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22995" windowHeight="10035" tabRatio="775" activeTab="6"/>
  </bookViews>
  <sheets>
    <sheet name="Chains" sheetId="5" r:id="rId1"/>
    <sheet name="DistinctRics" sheetId="4" r:id="rId2"/>
    <sheet name="BondDescr" sheetId="1" r:id="rId3"/>
    <sheet name="CouponData" sheetId="6" r:id="rId4"/>
    <sheet name="IssueRatingData" sheetId="7" r:id="rId5"/>
    <sheet name="IssuerRatingData" sheetId="8" r:id="rId6"/>
    <sheet name="FrnData" sheetId="9" r:id="rId7"/>
    <sheet name="RicData" sheetId="10" r:id="rId8"/>
    <sheet name="CnvData" sheetId="11" r:id="rId9"/>
    <sheet name="Sheet1" sheetId="12" r:id="rId10"/>
  </sheets>
  <calcPr calcId="145621"/>
</workbook>
</file>

<file path=xl/calcChain.xml><?xml version="1.0" encoding="utf-8"?>
<calcChain xmlns="http://schemas.openxmlformats.org/spreadsheetml/2006/main">
  <c r="L1" i="10" l="1"/>
  <c r="A1" i="10"/>
  <c r="G1" i="10"/>
  <c r="A1" i="9"/>
  <c r="A1" i="8"/>
  <c r="A1" i="6"/>
  <c r="A1" i="7"/>
  <c r="A1" i="1"/>
  <c r="AF2" i="5"/>
  <c r="P2" i="5"/>
  <c r="AE2" i="5"/>
  <c r="O2" i="5"/>
  <c r="AD2" i="5"/>
  <c r="N2" i="5"/>
  <c r="AG2" i="5"/>
  <c r="Q2" i="5"/>
  <c r="C2" i="5"/>
  <c r="F2" i="5"/>
  <c r="B2" i="5"/>
  <c r="H2" i="5"/>
  <c r="AB2" i="5"/>
  <c r="L2" i="5"/>
  <c r="AA2" i="5"/>
  <c r="K2" i="5"/>
  <c r="Z2" i="5"/>
  <c r="J2" i="5"/>
  <c r="AC2" i="5"/>
  <c r="M2" i="5"/>
  <c r="A2" i="5"/>
  <c r="D2" i="5"/>
  <c r="E2" i="5"/>
  <c r="AN2" i="5"/>
  <c r="X2" i="5"/>
  <c r="AM2" i="5"/>
  <c r="W2" i="5"/>
  <c r="AL2" i="5"/>
  <c r="V2" i="5"/>
  <c r="AO2" i="5"/>
  <c r="Y2" i="5"/>
  <c r="I2" i="5"/>
  <c r="G2" i="5"/>
  <c r="D1" i="11"/>
  <c r="AJ2" i="5"/>
  <c r="T2" i="5"/>
  <c r="AI2" i="5"/>
  <c r="S2" i="5"/>
  <c r="AH2" i="5"/>
  <c r="R2" i="5"/>
  <c r="AK2" i="5"/>
  <c r="U2" i="5"/>
</calcChain>
</file>

<file path=xl/sharedStrings.xml><?xml version="1.0" encoding="utf-8"?>
<sst xmlns="http://schemas.openxmlformats.org/spreadsheetml/2006/main" count="135163" uniqueCount="20493">
  <si>
    <t>EJV.X.ADF_BondStructure</t>
  </si>
  <si>
    <t>EJV.X.ADF_RateStructure</t>
  </si>
  <si>
    <t>EJV.C.Description</t>
  </si>
  <si>
    <t>EJV.C.OriginalAmountIssued</t>
  </si>
  <si>
    <t>EJV.C.IssuerName</t>
  </si>
  <si>
    <t>EJV.C.BorrowerName</t>
  </si>
  <si>
    <t>EJV.X.ADF_Coupon</t>
  </si>
  <si>
    <t>EJV.C.IssueDate</t>
  </si>
  <si>
    <t>EJV.C.MaturityDate</t>
  </si>
  <si>
    <t>EJV.C.Currency</t>
  </si>
  <si>
    <t>EJV.C.ShortName</t>
  </si>
  <si>
    <t>EJV.C.IsCallable</t>
  </si>
  <si>
    <t>EJV.C.IsPutable</t>
  </si>
  <si>
    <t>EJV.C.IsFloater</t>
  </si>
  <si>
    <t>EJV.C.IsConvertible</t>
  </si>
  <si>
    <t>EJV.C.IsStraight</t>
  </si>
  <si>
    <t>EJV.C.Ticker</t>
  </si>
  <si>
    <t>EJV.C.Series</t>
  </si>
  <si>
    <t>EJV.C.BorrowerCntyCode</t>
  </si>
  <si>
    <t>EJV.C.IssuerCountry</t>
  </si>
  <si>
    <t>RI.ID.ISIN</t>
  </si>
  <si>
    <t>EJV.C.ParentTicker</t>
  </si>
  <si>
    <t>EJV.C.SeniorityTypeDescription</t>
  </si>
  <si>
    <t>EJV.C.SPIndustryDescription</t>
  </si>
  <si>
    <t>EJV.C.SPIndustrySubDescription</t>
  </si>
  <si>
    <t>EJV.C.InstrumentTypeDescription</t>
  </si>
  <si>
    <t>/RU000A0JRA65=MM</t>
  </si>
  <si>
    <t>/RU000A0JR8Q8=MM</t>
  </si>
  <si>
    <t>/RU000A0JRFF7=MM</t>
  </si>
  <si>
    <t>/RU000A0JRFH3=MM</t>
  </si>
  <si>
    <t>/RU000A0JTW26=MM</t>
  </si>
  <si>
    <t>/RU000A0JTW34=MM</t>
  </si>
  <si>
    <t>/RU000A0JUAT3=MM</t>
  </si>
  <si>
    <t xml:space="preserve">ACC:A5 ARND:1E-3:NEAR CCM:MMA5 CFADJ:NO CLDR:RUS_FI CRND:1E-5:NEAR DATED:29MAR2007 DMC:F EMC:S FRCD:27SEP2007 FRQ:182D ISSUE:29MAR2007 LRCD:15SEP2016 NOTP:5:CALENDAR NOTIONAL:1 PUT:29SEP2009:1 PUT:28SEP2010:1 PUT:27SEP2011:1 PUT:25SEP2012:1 PUT:24SEP2013:1 PUT:23SEP2014:1 PX:C PXRND:1E-4:NEAR REFDATE:MATURITY RP:1 SETTLE:0WD STEP:05APR2007:0.0785 STEP:01OCT2009:0.15 STEP:30SEP2010:0.0925 STEP:29SEP2011:0.07 STEP:27SEP2012:0.08 XD:6WD YLDRND:1E-4:NEAR </t>
  </si>
  <si>
    <t>CLDRADJ:NO DCB:A5 EY:1 LLP:NO RATEFRQ:ZERO RATETYPE:ACT RM:YTP</t>
  </si>
  <si>
    <t>AVKSU  8.000 03/26/17 PUT</t>
  </si>
  <si>
    <t>RUB</t>
  </si>
  <si>
    <t>Sukhoi Civil Air</t>
  </si>
  <si>
    <t>N</t>
  </si>
  <si>
    <t>Y</t>
  </si>
  <si>
    <t>AVKSU</t>
  </si>
  <si>
    <t>01</t>
  </si>
  <si>
    <t>RU</t>
  </si>
  <si>
    <t>RU000A0JP518</t>
  </si>
  <si>
    <t>Unsecured</t>
  </si>
  <si>
    <t>Aerospace</t>
  </si>
  <si>
    <t>Bond</t>
  </si>
  <si>
    <t xml:space="preserve">ACC:A5 ARND:1E-3:NEAR CCM:MMA5 CFADJ:NO CLDR:RUS_FI CRND:1E-5:NEAR DATED:15MAR2011 DMC:F EMC:S FRCD:13SEP2011 FRQ:182D ISSUE:15MAR2011 LRCD:03SEP2019 NOTIONAL:1 PX:C PXRND:1E-4:NEAR REFDATE:MATURITY RP:1 SETTLE:0WD XD:3WD YLDRND:1E-4:NEAR </t>
  </si>
  <si>
    <t>CLDRADJ:NO DCB:A5 EY:1 LLP:NO RATEFRQ:ZERO RATETYPE:ACT RM:YTM</t>
  </si>
  <si>
    <t>UNAC   8.000 03/17/20</t>
  </si>
  <si>
    <t>OAK</t>
  </si>
  <si>
    <t>UNAC</t>
  </si>
  <si>
    <t>RU000A0JRA65</t>
  </si>
  <si>
    <t>RUGV</t>
  </si>
  <si>
    <t>Secured</t>
  </si>
  <si>
    <t>Aircraft manufacturing/components</t>
  </si>
  <si>
    <t xml:space="preserve">ACC:A5 ARND:1E-3:NEAR CCM:MMA5 CFADJ:NO CLDR:RUS_FI CRND:1E-5:NEAR DATED:22APR2011 DMC:F EMC:S FRCD:21OCT2011 FRQ:182D ISSUE:22APR2011 LRCD:11OCT2019 NOTP:2:CALENDAR NOTIONAL:1 PUT:20JUL2011:1 PX:C PXRND:1E-4:NEAR REFDATE:MATURITY RP:1 SETTLE:0WD XD:6WD YLDRND:1E-4:NEAR </t>
  </si>
  <si>
    <t>GKROS  8.000 04/24/20 PUT</t>
  </si>
  <si>
    <t>OPK Oboronprom</t>
  </si>
  <si>
    <t>GKROS</t>
  </si>
  <si>
    <t>RU000A0JR8Q8</t>
  </si>
  <si>
    <t xml:space="preserve">ACC:A5 ARND:1E-3:NEAR CCM:MMA5 CFADJ:NO CLDR:RUS_FI CRND:1E-5:NEAR DATED:26APR2011 DMC:F EMC:S FRCD:25OCT2011 FRQ:182D ISSUE:26APR2011 NOTP:2:CALENDAR NOTIONAL:1 PUT:26APR2012:1 PUT:25APR2013:1 PX:C PXRND:1E-4:NEAR REFDATE:MATURITY RP:1 SETTLE:0WD STEP:03MAY2011:0.075 STEP:01MAY2012:0.09 STEP:30APR2013:0.0875 XD:3WD YLDRND:1E-4:NEAR </t>
  </si>
  <si>
    <t>AVKSU  8.750 04/22/14 PUT</t>
  </si>
  <si>
    <t>BO-02</t>
  </si>
  <si>
    <t>RU000A0JRFF7</t>
  </si>
  <si>
    <t xml:space="preserve">ACC:A5 ARND:1E-3:NEAR CCM:MMA5 CFADJ:NO CLDR:RUS_FI CRND:1E-5:NEAR DATED:26APR2011 DMC:F EMC:S FRCD:25OCT2011 FRQ:182D ISSUE:26APR2011 NOTP:1:CALENDAR NOTIONAL:1 PUT:24APR2013:1 PX:C PXRND:1E-4:NEAR REFDATE:MATURITY RP:1 SETTLE:0WD STEP:03MAY2011:0.0825 STEP:30APR2013:0.0875 XD:3WD YLDRND:1E-4:NEAR </t>
  </si>
  <si>
    <t>BO-03</t>
  </si>
  <si>
    <t>RU000A0JRFH3</t>
  </si>
  <si>
    <t xml:space="preserve">ACC:A5 ARND:1E-3:NEAR CCM:MMA5 CFADJ:NO CLDR:RUS_FI CRND:1E-5:NEAR DATED:26APR2013 DMC:F EMC:S FRCD:25OCT2013 FRQ:182D ISSUE:26APR2013 NOTP:6:CALENDAR NOTIONAL:1 PUT:28APR2016:1 PX:C PXRND:1E-4:NEAR REFDATE:MATURITY RP:1 SETTLE:0WD STEP:03MAY2013:0.0825 XD:NO YLDRND:1E-4:NEAR </t>
  </si>
  <si>
    <t>VTRS   8.250 04/20/18 PUT</t>
  </si>
  <si>
    <t>Rosvertol</t>
  </si>
  <si>
    <t>VTRS</t>
  </si>
  <si>
    <t>RU000A0JTW26</t>
  </si>
  <si>
    <t>02</t>
  </si>
  <si>
    <t>RU000A0JTW34</t>
  </si>
  <si>
    <t xml:space="preserve">ACC:A5 ARND:1E-3:NEAR CCM:MMA5 CFADJ:NO CLDR:RUS_FI CRND:1E-5:NEAR DATED:28NOV2013 DMC:F EMC:S FRCD:29MAY2014 FRQ:182D ISSUE:28NOV2013 NOTP:4:CALENDAR NOTIONAL:1 PUT:29MAY2017:1 PX:C PXRND:1E-4:NEAR REFDATE:MATURITY RP:1 SETTLE:0WD STEP:05DEC2013:0.0875 XD:NO YLDRND:1E-4:NEAR </t>
  </si>
  <si>
    <t>VTRS   8.750 11/16/23 PUT</t>
  </si>
  <si>
    <t>RU000A0JUAT3</t>
  </si>
  <si>
    <t>/RU000A0JP518=MM</t>
  </si>
  <si>
    <t>0#RUEUROS=</t>
  </si>
  <si>
    <t>RU085533428=</t>
  </si>
  <si>
    <t>RU080513143=</t>
  </si>
  <si>
    <t>RU049493380=</t>
  </si>
  <si>
    <t>RU092214257=</t>
  </si>
  <si>
    <t>RU028869053=</t>
  </si>
  <si>
    <t>RU054436297=</t>
  </si>
  <si>
    <t>RU083241250=</t>
  </si>
  <si>
    <t>RU062069520=</t>
  </si>
  <si>
    <t>RU049357923=</t>
  </si>
  <si>
    <t>RU092504310=</t>
  </si>
  <si>
    <t>RU020582847=</t>
  </si>
  <si>
    <t>RU055549320=</t>
  </si>
  <si>
    <t>RU089032890=</t>
  </si>
  <si>
    <t>RU031257298=</t>
  </si>
  <si>
    <t>RU049409575=</t>
  </si>
  <si>
    <t>RU023633604=</t>
  </si>
  <si>
    <t>RU029918325=</t>
  </si>
  <si>
    <t>RU094474183=</t>
  </si>
  <si>
    <t>VG097446920=</t>
  </si>
  <si>
    <t>RU085039326=</t>
  </si>
  <si>
    <t>RU084816345=</t>
  </si>
  <si>
    <t>RU095467393=</t>
  </si>
  <si>
    <t>RU087910555=</t>
  </si>
  <si>
    <t>RU092407845=</t>
  </si>
  <si>
    <t>RU085476335=</t>
  </si>
  <si>
    <t>DE062075988=</t>
  </si>
  <si>
    <t>DE062076011=</t>
  </si>
  <si>
    <t>IE099584556=</t>
  </si>
  <si>
    <t>XS083702001=</t>
  </si>
  <si>
    <t>XS097264511=</t>
  </si>
  <si>
    <t>KZS083157143=</t>
  </si>
  <si>
    <t>RU091860449=</t>
  </si>
  <si>
    <t>RU091054019=</t>
  </si>
  <si>
    <t>RU045489736=</t>
  </si>
  <si>
    <t>RU098102817=</t>
  </si>
  <si>
    <t>RU086358328=</t>
  </si>
  <si>
    <t>RU023498715=</t>
  </si>
  <si>
    <t>RU065291355=</t>
  </si>
  <si>
    <t>RU035938133=</t>
  </si>
  <si>
    <t>RU061890521=</t>
  </si>
  <si>
    <t>RU080863861=</t>
  </si>
  <si>
    <t>RU092033490=</t>
  </si>
  <si>
    <t>RU092033503=</t>
  </si>
  <si>
    <t>RU086343916=</t>
  </si>
  <si>
    <t>RU095491251=</t>
  </si>
  <si>
    <t>RU097412618=</t>
  </si>
  <si>
    <t>RU027276296=</t>
  </si>
  <si>
    <t>RU041653582=</t>
  </si>
  <si>
    <t>RU042013544=</t>
  </si>
  <si>
    <t>RU044234840=</t>
  </si>
  <si>
    <t>RU030358341=</t>
  </si>
  <si>
    <t>RU044233029=</t>
  </si>
  <si>
    <t>RU022079093=</t>
  </si>
  <si>
    <t>RU056235418=</t>
  </si>
  <si>
    <t>RU070881365=</t>
  </si>
  <si>
    <t>RU027645631=</t>
  </si>
  <si>
    <t>RU080558201=</t>
  </si>
  <si>
    <t>RU027645593=</t>
  </si>
  <si>
    <t>RU029058156=</t>
  </si>
  <si>
    <t>RU032723713=</t>
  </si>
  <si>
    <t>RU035728155=</t>
  </si>
  <si>
    <t>RU042486094=</t>
  </si>
  <si>
    <t>RU088573315=</t>
  </si>
  <si>
    <t>RU090694600=</t>
  </si>
  <si>
    <t>RU070881381=</t>
  </si>
  <si>
    <t>RU029058059=</t>
  </si>
  <si>
    <t>RU080557035=</t>
  </si>
  <si>
    <t>RU090694952=</t>
  </si>
  <si>
    <t>RU088573692=</t>
  </si>
  <si>
    <t>RU019175472=</t>
  </si>
  <si>
    <t>RU031652413=</t>
  </si>
  <si>
    <t>RU099754486=</t>
  </si>
  <si>
    <t>RU053127096=</t>
  </si>
  <si>
    <t>RU080365250=</t>
  </si>
  <si>
    <t>RU023057794=</t>
  </si>
  <si>
    <t>RU083326433=</t>
  </si>
  <si>
    <t>RU088810031=</t>
  </si>
  <si>
    <t>RU042651770=</t>
  </si>
  <si>
    <t>RU087798364=</t>
  </si>
  <si>
    <t>RU078329122=</t>
  </si>
  <si>
    <t>RU077921346=</t>
  </si>
  <si>
    <t>RU080058225=</t>
  </si>
  <si>
    <t>RU084813770=</t>
  </si>
  <si>
    <t>RU102602510=</t>
  </si>
  <si>
    <t>RU098710965=</t>
  </si>
  <si>
    <t>RU097532087=</t>
  </si>
  <si>
    <t>RU089137527=</t>
  </si>
  <si>
    <t>RU092229688=</t>
  </si>
  <si>
    <t>RU083019271=</t>
  </si>
  <si>
    <t>RU060638241=</t>
  </si>
  <si>
    <t>RU084665266=</t>
  </si>
  <si>
    <t>RU030911431=</t>
  </si>
  <si>
    <t>RU027105050=</t>
  </si>
  <si>
    <t>RU033731671=</t>
  </si>
  <si>
    <t>RU064033476=</t>
  </si>
  <si>
    <t>RU046366344=</t>
  </si>
  <si>
    <t>RU030427394=</t>
  </si>
  <si>
    <t>RU091950243=</t>
  </si>
  <si>
    <t>RU046192656=</t>
  </si>
  <si>
    <t>RU055465967=</t>
  </si>
  <si>
    <t>RU030427459=</t>
  </si>
  <si>
    <t>RU091950456=</t>
  </si>
  <si>
    <t>RU024693716=</t>
  </si>
  <si>
    <t>RU065096218=</t>
  </si>
  <si>
    <t>RU091829738=</t>
  </si>
  <si>
    <t>RU098286128=</t>
  </si>
  <si>
    <t>RU092133150=</t>
  </si>
  <si>
    <t>RU027177255=</t>
  </si>
  <si>
    <t>RU065508508=</t>
  </si>
  <si>
    <t>RU051372387=</t>
  </si>
  <si>
    <t>RU055783799=</t>
  </si>
  <si>
    <t>RU023846845=</t>
  </si>
  <si>
    <t>RU080863284=</t>
  </si>
  <si>
    <t>RU078393432=</t>
  </si>
  <si>
    <t>RU050383962=</t>
  </si>
  <si>
    <t>RU077612106=</t>
  </si>
  <si>
    <t>RU094073022=</t>
  </si>
  <si>
    <t>RU092311023=</t>
  </si>
  <si>
    <t>RU092347281=</t>
  </si>
  <si>
    <t>RU092213471=</t>
  </si>
  <si>
    <t>RU058843679=</t>
  </si>
  <si>
    <t>RU088587332=</t>
  </si>
  <si>
    <t>RU058843326=</t>
  </si>
  <si>
    <t>RU086438372=</t>
  </si>
  <si>
    <t>RU030510585=</t>
  </si>
  <si>
    <t>RU035912789=</t>
  </si>
  <si>
    <t>RU088824512=</t>
  </si>
  <si>
    <t>RU092230171=</t>
  </si>
  <si>
    <t>RU055712859=</t>
  </si>
  <si>
    <t>RU061962441=</t>
  </si>
  <si>
    <t>RU046985605=</t>
  </si>
  <si>
    <t>RU052465885=</t>
  </si>
  <si>
    <t>RU077598421=</t>
  </si>
  <si>
    <t>RU085167243=</t>
  </si>
  <si>
    <t>RU077283528=</t>
  </si>
  <si>
    <t>RU049408552=</t>
  </si>
  <si>
    <t>RU049408609=</t>
  </si>
  <si>
    <t>RU061678450=</t>
  </si>
  <si>
    <t>RU093834178=</t>
  </si>
  <si>
    <t>RU086979292=</t>
  </si>
  <si>
    <t>IE099629754=</t>
  </si>
  <si>
    <t>RU099629754=</t>
  </si>
  <si>
    <t>VG094474248=</t>
  </si>
  <si>
    <t>RU043356810=</t>
  </si>
  <si>
    <t>RU088111923=</t>
  </si>
  <si>
    <t>RU060563705=</t>
  </si>
  <si>
    <t>RU074811400=</t>
  </si>
  <si>
    <t>RU030099877=</t>
  </si>
  <si>
    <t>RU079642622=</t>
  </si>
  <si>
    <t>RU088473434=</t>
  </si>
  <si>
    <t>RU036663090=</t>
  </si>
  <si>
    <t>LU095523285=</t>
  </si>
  <si>
    <t>RU095523285=</t>
  </si>
  <si>
    <t>RU063288799=</t>
  </si>
  <si>
    <t>RU097989192=</t>
  </si>
  <si>
    <t>RU086198037=</t>
  </si>
  <si>
    <t>RU086198118=</t>
  </si>
  <si>
    <t>RU055307261=</t>
  </si>
  <si>
    <t>RU088663128=</t>
  </si>
  <si>
    <t>RU095332331=</t>
  </si>
  <si>
    <t>RU023809150=</t>
  </si>
  <si>
    <t>RU027572855=</t>
  </si>
  <si>
    <t>RU080264895=</t>
  </si>
  <si>
    <t>RU084167738=</t>
  </si>
  <si>
    <t>RU049924518=</t>
  </si>
  <si>
    <t>RU088572718=</t>
  </si>
  <si>
    <t>RU076425345=</t>
  </si>
  <si>
    <t>RU088572700=</t>
  </si>
  <si>
    <t>RU091958198=</t>
  </si>
  <si>
    <t>RU076422001=</t>
  </si>
  <si>
    <t>RU060901791=</t>
  </si>
  <si>
    <t>RU025440528=</t>
  </si>
  <si>
    <t>RU033738412=</t>
  </si>
  <si>
    <t>RU093531124=</t>
  </si>
  <si>
    <t>RU052443571=</t>
  </si>
  <si>
    <t>RU074932541=</t>
  </si>
  <si>
    <t>RU088256182=</t>
  </si>
  <si>
    <t>RU074238041=</t>
  </si>
  <si>
    <t>RU054395671=</t>
  </si>
  <si>
    <t>RU089742757=</t>
  </si>
  <si>
    <t>RU079935735=</t>
  </si>
  <si>
    <t>RU063857297=</t>
  </si>
  <si>
    <t>RU074359604=</t>
  </si>
  <si>
    <t>RU084853097=</t>
  </si>
  <si>
    <t>RU097321949=</t>
  </si>
  <si>
    <t>RU019049060=</t>
  </si>
  <si>
    <t>RU064840258=</t>
  </si>
  <si>
    <t>RU055131538=</t>
  </si>
  <si>
    <t>RU084167100=</t>
  </si>
  <si>
    <t>RU087885577=</t>
  </si>
  <si>
    <t>RU022578596=</t>
  </si>
  <si>
    <t>RU078324287=</t>
  </si>
  <si>
    <t>RU078397292=</t>
  </si>
  <si>
    <t>RU055267987=</t>
  </si>
  <si>
    <t>RU089996970=</t>
  </si>
  <si>
    <t>RU083019123=</t>
  </si>
  <si>
    <t>RU080863691=</t>
  </si>
  <si>
    <t>RU061984534=</t>
  </si>
  <si>
    <t>RU058521159=</t>
  </si>
  <si>
    <t>RU091159970=</t>
  </si>
  <si>
    <t>RU048420877=</t>
  </si>
  <si>
    <t>RU026190673=</t>
  </si>
  <si>
    <t>RU029253030=</t>
  </si>
  <si>
    <t>RU032496393=</t>
  </si>
  <si>
    <t>RU048420915=</t>
  </si>
  <si>
    <t>RU031136997=</t>
  </si>
  <si>
    <t>RU028874766=</t>
  </si>
  <si>
    <t>RU038143930=</t>
  </si>
  <si>
    <t>RU094866677=</t>
  </si>
  <si>
    <t>RU092288331=</t>
  </si>
  <si>
    <t>RU100327376=</t>
  </si>
  <si>
    <t>RU071900975=</t>
  </si>
  <si>
    <t>RU055980012=</t>
  </si>
  <si>
    <t>RU089320518=</t>
  </si>
  <si>
    <t>RU052461081=</t>
  </si>
  <si>
    <t>RU080081707=</t>
  </si>
  <si>
    <t>RU089321239=</t>
  </si>
  <si>
    <t>RU055991596=</t>
  </si>
  <si>
    <t>RU099316217=</t>
  </si>
  <si>
    <t>RU099316268=</t>
  </si>
  <si>
    <t>RU063095087=</t>
  </si>
  <si>
    <t>RU058703095=</t>
  </si>
  <si>
    <t>RU025386183=</t>
  </si>
  <si>
    <t>RU064317644=</t>
  </si>
  <si>
    <t>RU088940202=</t>
  </si>
  <si>
    <t>RU036104180=</t>
  </si>
  <si>
    <t>RU088940105=</t>
  </si>
  <si>
    <t>RU058703109=</t>
  </si>
  <si>
    <t>RU064318322=</t>
  </si>
  <si>
    <t>RU088940172=</t>
  </si>
  <si>
    <t>RU030828780=</t>
  </si>
  <si>
    <t>RU099327995=</t>
  </si>
  <si>
    <t>RU090864947=</t>
  </si>
  <si>
    <t>RU091325748=</t>
  </si>
  <si>
    <t>LU093758439=</t>
  </si>
  <si>
    <t>RU063355739=</t>
  </si>
  <si>
    <t>RU061647864=</t>
  </si>
  <si>
    <t>RU061421319=</t>
  </si>
  <si>
    <t>RU081973938=</t>
  </si>
  <si>
    <t>RU083785004=</t>
  </si>
  <si>
    <t>RU020221810=</t>
  </si>
  <si>
    <t>RU049199813=</t>
  </si>
  <si>
    <t>RU080734069=</t>
  </si>
  <si>
    <t>RU023068311=</t>
  </si>
  <si>
    <t>RU084744131=</t>
  </si>
  <si>
    <t>RU069962971=</t>
  </si>
  <si>
    <t>RU024410528=</t>
  </si>
  <si>
    <t>RU062030844=</t>
  </si>
  <si>
    <t>RU082538330=</t>
  </si>
  <si>
    <t>RU077250948=</t>
  </si>
  <si>
    <t>RU086356929=</t>
  </si>
  <si>
    <t>RU059279459=</t>
  </si>
  <si>
    <t>RU036592397=</t>
  </si>
  <si>
    <t>RU054863365=</t>
  </si>
  <si>
    <t>RU084207853=</t>
  </si>
  <si>
    <t>RU022371592=</t>
  </si>
  <si>
    <t>RU081059683=</t>
  </si>
  <si>
    <t>IT047367115=</t>
  </si>
  <si>
    <t>LU043836226=</t>
  </si>
  <si>
    <t>IT056306587=</t>
  </si>
  <si>
    <t>BM092346536=</t>
  </si>
  <si>
    <t xml:space="preserve">ACC:E0 CFADJ:NO CLDR:EMU_FI DATED:13FEB2013 DMC:F EMC:S FRCD:13AUG2013 FRQ:2 ISSUE:13FEB2013 NOTIONAL:1 PX:C PXRND:1E-5:DOWN REFDATE:MATURITY RP:1 SETTLE:3WD XD:NO </t>
  </si>
  <si>
    <t>CLDRADJ:NO DCB:E0 EY:2 LLP:E0 RATEFRQ:FRQ RATETYPE:ACT RM:YTA</t>
  </si>
  <si>
    <t>AHMLF  7.750 02/13/18</t>
  </si>
  <si>
    <t>AHML Finance</t>
  </si>
  <si>
    <t>AHMLF</t>
  </si>
  <si>
    <t>IE</t>
  </si>
  <si>
    <t>XS0886632685</t>
  </si>
  <si>
    <t>Senior Unsecured</t>
  </si>
  <si>
    <t>Finance</t>
  </si>
  <si>
    <t>Loan Participation Note</t>
  </si>
  <si>
    <t xml:space="preserve">ACC:00 CFADJ:NO CLDR:EMU_FI DATED:19NOV2012 DMC:F EMC:S FRCD:19MAY2013 FRQ:2 ISSUE:19NOV2012 NOTIONAL:1 PX:C PXRND:1E-5:DOWN REFDATE:MATURITY RP:1 SETTLE:3WD XD:NO </t>
  </si>
  <si>
    <t>CLDRADJ:NO DCB:00 EY:2 LLP:00 RATEFRQ:FRQ RATETYPE:ACT RM:YTA</t>
  </si>
  <si>
    <t>AKBLU  8.750 11/19/15 MTN</t>
  </si>
  <si>
    <t>AKB AK BARS OAO</t>
  </si>
  <si>
    <t>USD</t>
  </si>
  <si>
    <t>Ak Bars Lux</t>
  </si>
  <si>
    <t>AKBLU</t>
  </si>
  <si>
    <t>LU</t>
  </si>
  <si>
    <t>XS0855334289</t>
  </si>
  <si>
    <t xml:space="preserve">ACC:00 CFADJ:NO CLDR:EMU_FI DATED:13JUL2012 DMC:F EMC:S FRCD:13JAN2013 FRQ:2 ISSUE:13JUL2012 NOTIONAL:1 PX:C PXRND:1E-5:DOWN REFDATE:MATURITY RP:1 SETTLE:3WD XD:NO </t>
  </si>
  <si>
    <t>AKBLU  8.000 07/13/22 MTN</t>
  </si>
  <si>
    <t>XS0805131439</t>
  </si>
  <si>
    <t>Senior Secured</t>
  </si>
  <si>
    <t xml:space="preserve">ACC:00 CFADJ:NO CLDR:EMU_FI DATED:18MAR2010 DMC:F EMC:S FRCD:18SEP2010 FRQ:2 ISSUE:18MAR2010 NOTIONAL:1 PX:C PXRND:1E-5:DOWN REFDATE:MATURITY RP:1 SETTLE:3WD XD:NO </t>
  </si>
  <si>
    <t>ABHDG  8.000 03/18/15 MTN</t>
  </si>
  <si>
    <t>Alfa MTN Issunce</t>
  </si>
  <si>
    <t>ABHDG</t>
  </si>
  <si>
    <t>CY</t>
  </si>
  <si>
    <t>XS0494933806</t>
  </si>
  <si>
    <t>Note</t>
  </si>
  <si>
    <t xml:space="preserve">ACC:00 CFADJ:NO CLDR:EMU_FI DATED:26APR2013 DMC:F EMC:S FRCD:26OCT2013 FRQ:2 ISSUE:26APR2013 NOTIONAL:1 PX:C PXRND:1E-5:DOWN REFDATE:MATURITY RP:1 SETTLE:3WD XD:NO </t>
  </si>
  <si>
    <t>TMFMI  8.625 04/26/16 MTN</t>
  </si>
  <si>
    <t>Alfa Bond Isuace</t>
  </si>
  <si>
    <t>TMFMI</t>
  </si>
  <si>
    <t>XS0922142574</t>
  </si>
  <si>
    <t xml:space="preserve">ACC:00 CFADJ:NO CLDR:EMU_FI DATED:22FEB2007 DMC:F EMC:S FRCD:22AUG2007 FRQ:2 ISSUE:22FEB2007 NOTIONAL:1 PX:C PXRND:1E-5:DOWN REFDATE:MATURITY RP:1 SETTLE:3WD STEP:01MAR2007:0.08635 STEP:29FEB2012:0.063 XD:NO </t>
  </si>
  <si>
    <t>TMFMI  6.300 02/22/17</t>
  </si>
  <si>
    <t>XS0288690539</t>
  </si>
  <si>
    <t xml:space="preserve">ACC:E0 CFADJ:NO CLDR:EMU_FI DATED:24SEP2010 DMC:F EMC:S FRCD:25MAR2011 FRQ:2 ISSUE:24SEP2010 NOTIONAL:1 PX:C PXRND:1E-5:DOWN REFDATE:MATURITY RP:1 SETTLE:3WD XD:NO </t>
  </si>
  <si>
    <t>TMFMI  7.875 09/25/17</t>
  </si>
  <si>
    <t>XS0544362972</t>
  </si>
  <si>
    <t xml:space="preserve">ACC:00 CFADJ:NO CLDR:EMU_FI DATED:26SEP2012 DMC:F EMC:S FRCD:26MAR2013 FRQ:2 ISSUE:26SEP2012 NOTIONAL:1 PX:C PXRND:1E-6:NEAR REFDATE:MATURITY RP:1 SETTLE:3WD XD:NO </t>
  </si>
  <si>
    <t>TMFMI  7.500 09/26/19</t>
  </si>
  <si>
    <t>XS0832412505</t>
  </si>
  <si>
    <t>Subordinated Secured</t>
  </si>
  <si>
    <t xml:space="preserve">ACC:00 CFADJ:NO CLDR:EMU_FI DATED:28APR2011 DMC:F EMC:S FRCD:28OCT2011 FRQ:2 ISSUE:28APR2011 NOTIONAL:1 PX:C PXRND:1E-5:DOWN REFDATE:MATURITY RP:1 SETTLE:3WD XD:NO </t>
  </si>
  <si>
    <t>TMFMI  7.750 04/28/21</t>
  </si>
  <si>
    <t>XS0620695204</t>
  </si>
  <si>
    <t xml:space="preserve">ACC:00 CFADJ:NO CLDR:EMU_FI DATED:11MAR2010 DMC:F EMC:S FRCD:11SEP2010 FRQ:2 ISSUE:11MAR2010 NOTIONAL:1 PX:C PXRND:1E-5:DOWN REFDATE:MATURITY RP:1 SETTLE:3WD XD:NO </t>
  </si>
  <si>
    <t>ALLZF  9.875 03/11/15</t>
  </si>
  <si>
    <t>NK AL'YANS OAO</t>
  </si>
  <si>
    <t>Alliance Oil Co</t>
  </si>
  <si>
    <t>ALLZF</t>
  </si>
  <si>
    <t>XS0493579238</t>
  </si>
  <si>
    <t>Oil and Gas</t>
  </si>
  <si>
    <t xml:space="preserve">ACC:00 CFADJ:NO CLDR:EMU_FI DATED:03MAY2013 DMC:F EMC:S FRCD:04NOV2013 FRQ:2 ISSUE:03MAY2013 NOTIONAL:1 PX:C PXRND:1E-5:DOWN REFDATE:MATURITY RP:1 SETTLE:3WD XD:NO </t>
  </si>
  <si>
    <t>ALLZF  7.000 05/04/20</t>
  </si>
  <si>
    <t>XS0925043100</t>
  </si>
  <si>
    <t xml:space="preserve">ACC:00 CFADJ:NO CLDR:EMU_FI DATED:16NOV2004 DMC:F EMC:S FRCD:17MAY2005 FRQ:2 ISSUE:16NOV2004 NOTIONAL:1 PX:C PXRND:1E-5:DOWN REFDATE:MATURITY RP:1 SETTLE:3WD XD:NO </t>
  </si>
  <si>
    <t>ALRSX  8.875 11/17/14</t>
  </si>
  <si>
    <t>AK ALROSA OAO</t>
  </si>
  <si>
    <t>Alrosa Fin</t>
  </si>
  <si>
    <t>ALRSX</t>
  </si>
  <si>
    <t>XS0205828477</t>
  </si>
  <si>
    <t xml:space="preserve">ACC:00 CFADJ:NO CLDR:EMU_FI DATED:03NOV2010 DMC:F EMC:S FRCD:03MAY2011 FRQ:2 ISSUE:03NOV2010 NOTIONAL:1 PX:C PXRND:1E-5:DOWN REFDATE:MATURITY RP:1 SETTLE:3WD XD:NO </t>
  </si>
  <si>
    <t>ALRSX  7.750 11/03/20</t>
  </si>
  <si>
    <t>XS0555493203</t>
  </si>
  <si>
    <t>CLDRADJ:NO DCB:E0 EY:1 LLP:E0 RATEFRQ:1 RATETYPE:ACT RM:YTA</t>
  </si>
  <si>
    <t>BINBANK OAO</t>
  </si>
  <si>
    <t>BINBK</t>
  </si>
  <si>
    <t xml:space="preserve">ACC:00 CALL:25JUL2012:1 CFADJ:NO CLDR:EMU_FI DATED:25JUL2007 DMC:F EMC:S FRCD:25JAN2008 FRQ:2 ISSUE:25JUL2007 NOTC:25 NOTIONAL:1 PX:C PXRND:1E-5:DOWN REFDATE:MATURITY RP:1 SETTLE:3WD STEP:01AUG2007:0.105 STEP:01AUG2012:0.0763 XD:NO </t>
  </si>
  <si>
    <t>BSPBF  7.630 07/25/17 '14 MTN</t>
  </si>
  <si>
    <t>BANK SANKT-PETERBURG OAO</t>
  </si>
  <si>
    <t>BSPB Finance</t>
  </si>
  <si>
    <t>BSPBF</t>
  </si>
  <si>
    <t>XS0312572984</t>
  </si>
  <si>
    <t>BOMCP  6.699 03/11/15 MTN</t>
  </si>
  <si>
    <t>AKB BANK MOSKVY OAO</t>
  </si>
  <si>
    <t>BOMCP</t>
  </si>
  <si>
    <t>XS0494095754</t>
  </si>
  <si>
    <t>BKMOS</t>
  </si>
  <si>
    <t xml:space="preserve">ACC:00 CFADJ:NO CLDR:EMU_FI DATED:25NOV2005 DMC:F EMC:S FRCD:25MAY2006 FRQ:2 ISSUE:25NOV2005 NOTIONAL:1 PX:C PXRND:1E-5:DOWN REFDATE:MATURITY RP:1 SETTLE:3WD STEP:02DEC2005:0.075 STEP:02DEC2010:0.05967 XD:NO </t>
  </si>
  <si>
    <t>MMBMX  5.967 11/25/15</t>
  </si>
  <si>
    <t>Kuznetski Capitl</t>
  </si>
  <si>
    <t>MMBMX</t>
  </si>
  <si>
    <t>XS0236336045</t>
  </si>
  <si>
    <t>MSCOW</t>
  </si>
  <si>
    <t>Subordinated Unsecured</t>
  </si>
  <si>
    <t xml:space="preserve">ACC:00 CFADJ:NO CLDR:EMU_FI DATED:10MAY2007 DMC:F EMC:S FRCD:10NOV2007 FRQ:2 ISSUE:10MAY2007 NOTIONAL:1 PX:C PXRND:1E-5:DOWN REFDATE:MATURITY RP:1 SETTLE:3WD STEP:17MAY2007:0.06807 STEP:17MAY2012:0.0602 XD:NO </t>
  </si>
  <si>
    <t>MMBMX  6.020 05/10/17</t>
  </si>
  <si>
    <t>XS0299183250</t>
  </si>
  <si>
    <t xml:space="preserve">ACC:00 CFADJ:NO CLDR:EMU_FI DATED:18JUN2013 DMC:F EMC:S FRCD:18DEC2013 FRQ:2 ISSUE:18JUN2013 NOTIONAL:1 PX:C PXRND:1E-5:DOWN REFDATE:MATURITY RP:1 SETTLE:3WD XD:NO </t>
  </si>
  <si>
    <t>BKMFN  9.150 06/18/23</t>
  </si>
  <si>
    <t>KHANTY-MANSIYSKIY BANK OAO</t>
  </si>
  <si>
    <t>BKM Finance</t>
  </si>
  <si>
    <t>BKMFN</t>
  </si>
  <si>
    <t>XS0944741833</t>
  </si>
  <si>
    <t xml:space="preserve">ACC:00 CFADJ:NO CLDR:EMU_FI DATED:26SEP2013 DMC:F EMC:S FRCD:26MAR2014 FRQ:2 ISSUE:26SEP2013 NOTIONAL:1 PX:C PXRND:1E-6:NEAR REFDATE:MATURITY RP:1 SETTLE:3WD XD:NO </t>
  </si>
  <si>
    <t>BORET  7.625 09/26/18</t>
  </si>
  <si>
    <t>PROIZVODSTVENNAYA KOMPANIYA BORETS OOO</t>
  </si>
  <si>
    <t>Borets Finance</t>
  </si>
  <si>
    <t>BORET</t>
  </si>
  <si>
    <t>XS0974469206</t>
  </si>
  <si>
    <t xml:space="preserve">ACC:00 CFADJ:NO CLDR:EMU_FI DATED:01NOV2012 DMC:F EMC:S FRCD:01MAY2013 FRQ:2 ISSUE:01NOV2012 NOTIONAL:1 PX:C PXRND:1E-6:NEAR REFDATE:MATURITY RP:1 SETTLE:3WD XD:NO </t>
  </si>
  <si>
    <t>BRNWK  6.500 11/01/17</t>
  </si>
  <si>
    <t>BRUNSWICK RAIL LEASING OOO</t>
  </si>
  <si>
    <t>Brunwik Rail Fin</t>
  </si>
  <si>
    <t>BRNWK</t>
  </si>
  <si>
    <t>XS0850393264</t>
  </si>
  <si>
    <t xml:space="preserve">ACC:00 CFADJ:NO CLDR:EMU_FI DATED:24OCT2012 DMC:F EMC:S FRCD:24APR2013 FRQ:2 ISSUE:24OCT2012 NOTIONAL:1 PX:C PXRND:1E-5:DOWN REFDATE:MATURITY RP:1 SETTLE:3WD XD:NO </t>
  </si>
  <si>
    <t>BSPBF 11.000 10/24/18 MTN</t>
  </si>
  <si>
    <t>XS0848163456</t>
  </si>
  <si>
    <t xml:space="preserve">ACC:AA CFADJ:NO CLDR:EMU_FI DATED:22OCT2013 DMC:F EMC:S FRCD:22APR2014 FRQ:2 ISSUE:22OCT2013 NOTIONAL:1 PX:C PXRND:1E-5:DOWN REFDATE:MATURITY RP:1 SETTLE:3WD XD:NO </t>
  </si>
  <si>
    <t>CLDRADJ:NO DCB:AA EY:2 LLP:AA RATEFRQ:FRQ RATETYPE:ACT RM:YTA</t>
  </si>
  <si>
    <t>BSPBF 10.750 04/22/19</t>
  </si>
  <si>
    <t>XS0954673934</t>
  </si>
  <si>
    <t xml:space="preserve">ACC:00 CFADJ:NO CLDR:EMU_FI DATED:01FEB2013 DMC:F EMC:S FRCD:01AUG2013 FRQ:2 ISSUE:01FEB2013 NOTIONAL:1 PX:C PXRND:1E-5:DOWN REFDATE:MATURITY RP:1 SETTLE:3WD XD:NO </t>
  </si>
  <si>
    <t>CBOMF  7.700 02/01/18</t>
  </si>
  <si>
    <t>MOSKOVSKII KREDITNYI BANK OAO</t>
  </si>
  <si>
    <t>CBOMF</t>
  </si>
  <si>
    <t>XS0879105558</t>
  </si>
  <si>
    <t xml:space="preserve">ACC:00 CFADJ:NO CLDR:EMU_FI DATED:13MAY2013 DMC:F EMC:S FRCD:13NOV2013 FRQ:2 ISSUE:13MAY2013 NOTIONAL:1 PX:C PXRND:1E-5:DOWN REFDATE:MATURITY RP:1 SETTLE:3WD XD:NO </t>
  </si>
  <si>
    <t>CBOMF  8.700 11/13/18</t>
  </si>
  <si>
    <t>XS0924078453</t>
  </si>
  <si>
    <t>Senior Subordinated Unsecured</t>
  </si>
  <si>
    <t xml:space="preserve">ACC:E0 CFADJ:NO CLDR:EMU_FI DATED:15NOV2012 DMC:F EMC:S FRCD:15MAY2013 FRQ:2 ISSUE:15NOV2012 NOTIONAL:1 PX:C PXRND:1E-5:DOWN REFDATE:MATURITY RP:1 SETTLE:3WD XD:NO </t>
  </si>
  <si>
    <t>CEBCP  8.500 11/15/19</t>
  </si>
  <si>
    <t>KREDIT YEVROPA BANK ZAO</t>
  </si>
  <si>
    <t>CEB Capital</t>
  </si>
  <si>
    <t>CEBCP</t>
  </si>
  <si>
    <t>XS0854763355</t>
  </si>
  <si>
    <t xml:space="preserve">ACC:A0 CFADJ:NO CLDR:EMU_FI DATED:29APR2011 DMC:F EMC:L FRCD:31JUL2011 FRQ:4 ISSUE:27APR2011 LRCD:31JAN2021 NOTIONAL:1 PX:C PXRND:1E-5:DOWN REFDATE:MATURITY RP:1 SETTLE:3WD XD:NO </t>
  </si>
  <si>
    <t>CLDRADJ:NO DCB:A0 EY:4 LLP:A0 RATEFRQ:FRQ RATETYPE:ACT RM:YTA</t>
  </si>
  <si>
    <t>DBKG   3.000 04/29/21</t>
  </si>
  <si>
    <t>NK ROSNEFT' OAO</t>
  </si>
  <si>
    <t>Deutsche Bk Lux</t>
  </si>
  <si>
    <t>DBKG</t>
  </si>
  <si>
    <t>XS0620759885</t>
  </si>
  <si>
    <t>Banking</t>
  </si>
  <si>
    <t>XS0620760115</t>
  </si>
  <si>
    <t xml:space="preserve">ACC:00 CFADJ:NO CLDR:EMU_FI DATED:25NOV2013 DMC:F EMC:S FRCD:26MAY2014 FRQ:2 ISSUE:25NOV2013 NOTIONAL:1 PX:C PXRND:1E-5:DOWN REFDATE:MATURITY RP:1 SETTLE:3WD XD:NO </t>
  </si>
  <si>
    <t>DMAIR  6.000 11/26/18</t>
  </si>
  <si>
    <t>MEZHDUNARODNYI AEROPORT DOMODEDOVO ZAO</t>
  </si>
  <si>
    <t>DME Airport</t>
  </si>
  <si>
    <t>DMAIR</t>
  </si>
  <si>
    <t>XS0995845566</t>
  </si>
  <si>
    <t xml:space="preserve">ACC:00 CFADJ:NO CLDR:EMU_FI DATED:05OCT2012 DMC:F EMC:S FRCD:05APR2013 FRQ:2 ISSUE:05OCT2012 NOTIONAL:1 PX:C PXRND:1E-5:DOWN REFDATE:MATURITY RP:1 SETTLE:3WD XD:NO </t>
  </si>
  <si>
    <t>EUDBK  8.000 10/05/17 MTN</t>
  </si>
  <si>
    <t>EBR</t>
  </si>
  <si>
    <t>EUDBK</t>
  </si>
  <si>
    <t>KZ</t>
  </si>
  <si>
    <t>XS0837020014</t>
  </si>
  <si>
    <t xml:space="preserve">ACC:00 CFADJ:NO CLDR:EMU_FI DATED:26SEP2013 DMC:F EMC:S FRCD:26MAR2014 FRQ:2 ISSUE:26SEP2013 NOTIONAL:1 PX:C PXRND:1E-5:DOWN REFDATE:MATURITY RP:1 SETTLE:3WD XD:NO </t>
  </si>
  <si>
    <t>EUDBK  5.000 09/26/20 MTN</t>
  </si>
  <si>
    <t>XS0972645112</t>
  </si>
  <si>
    <t xml:space="preserve">ACC:00 CFADJ:NO CLDR:EMU_FI DATED:20SEP2012 DMC:F EMC:S FRCD:20MAR2013 FRQ:2 ISSUE:20SEP2012 NOTIONAL:1 PX:C PXRND:1E-6:NEAR REFDATE:MATURITY RP:1 SETTLE:3WD XD:NO </t>
  </si>
  <si>
    <t>EUDBK  4.767 09/20/22 MTN</t>
  </si>
  <si>
    <t>XS0831571434</t>
  </si>
  <si>
    <t xml:space="preserve">ACC:00 CFADJ:NO CLDR:EMU_FI DATED:17APR2013 DMC:F EMC:S FRCD:17OCT2013 FRQ:2 ISSUE:17APR2013 NOTIONAL:1 PX:C PXRND:1E-5:DOWN REFDATE:MATURITY RP:1 SETTLE:3WD XD:NO </t>
  </si>
  <si>
    <t>EDCLX  4.875 04/17/20</t>
  </si>
  <si>
    <t>BUROVAYA KOMPANIYA YEVRAZIYA OOO</t>
  </si>
  <si>
    <t>EDC Finc</t>
  </si>
  <si>
    <t>EDCLX</t>
  </si>
  <si>
    <t>XS0918604496</t>
  </si>
  <si>
    <t xml:space="preserve">ACC:E0 CFADJ:NO CLDR:EMU_FI DMC:F EMC:S FRQ:1 ISSUE:28MAR2013 NOTIONAL:1 PX:C PXRND:1E-5:DOWN REFDATE:MATURITY RP:1 SETTLE:3WD XD:NO </t>
  </si>
  <si>
    <t>TCSX         03/26/14</t>
  </si>
  <si>
    <t>TIN'KOFF KREDITNYE SISTEMY BANK ZAO</t>
  </si>
  <si>
    <t>TCS Grp Hld</t>
  </si>
  <si>
    <t>TCSX</t>
  </si>
  <si>
    <t>XS0910540193</t>
  </si>
  <si>
    <t>TADEC</t>
  </si>
  <si>
    <t>Commercial Paper</t>
  </si>
  <si>
    <t xml:space="preserve">ACC:00 CFADJ:NO CLDR:USA_FI DATED:29SEP2009 DMC:F EMC:S FRCD:29MAR2010 FRQ:2 ISSUE:29SEP2009 NOTIONAL:1 PX:C PXRND:1E-5:DOWN REFDATE:MATURITY RP:1 SETTLE:3WD XD:NO </t>
  </si>
  <si>
    <t>EUDBK  7.375 09/29/14 MTN</t>
  </si>
  <si>
    <t>XS0454897363</t>
  </si>
  <si>
    <t xml:space="preserve">ACC:00 CALL:19APR2019:1 CFADJ:NO CLDR:EMU_FI DATED:17OCT2013 DMC:F EMC:S FRCD:19APR2014 FRQ:2 ISSUE:17OCT2013 NOTC:30 NOTIONAL:1 PX:C PXRND:1E-5:DOWN REFDATE:MATURITY RP:1 SETTLE:3WD XD:NO </t>
  </si>
  <si>
    <t>ERCAP 10.500 04/19/21 '19 MTN</t>
  </si>
  <si>
    <t>HOME CREDIT AND FINANCE BANK OOO</t>
  </si>
  <si>
    <t>Eurasia Capital</t>
  </si>
  <si>
    <t>ERCAP</t>
  </si>
  <si>
    <t>XS0981028177</t>
  </si>
  <si>
    <t xml:space="preserve">ACC:00 CFADJ:NO CLDR:EMU_FI DATED:12DEC2012 DMC:F EMC:S FRCD:12JUN2013 FRQ:2 ISSUE:12DEC2012 NOTIONAL:1 PX:C PXRND:1E-5:DOWN REFDATE:MATURITY RP:1 SETTLE:3WD XD:NO </t>
  </si>
  <si>
    <t>ECGLO  5.125 12/12/17</t>
  </si>
  <si>
    <t>MKKH YEVROKHIM OAO</t>
  </si>
  <si>
    <t>Eurochem Global</t>
  </si>
  <si>
    <t>ECGLO</t>
  </si>
  <si>
    <t>XS0863583281</t>
  </si>
  <si>
    <t xml:space="preserve">ACC:00 CFADJ:NO CLDR:EMU_FI DATED:10NOV2005 DMC:F EMC:S FRCD:10MAY2006 FRQ:2 ISSUE:10NOV2005 NOTIONAL:1 PX:C PXRND:1E-5:DOWN REFDATE:MATURITY RP:1 SETTLE:3WD XD:NO </t>
  </si>
  <si>
    <t>EVRE   8.250 11/10/15</t>
  </si>
  <si>
    <t>TORGOVAYA KOMPANIYA YEVRAZHOLDING OOO</t>
  </si>
  <si>
    <t>Evraz Group</t>
  </si>
  <si>
    <t>EVRE</t>
  </si>
  <si>
    <t>XS0234987153</t>
  </si>
  <si>
    <t>LNBRK</t>
  </si>
  <si>
    <t>Steel-Iron</t>
  </si>
  <si>
    <t xml:space="preserve">ACC:00 CFADJ:NO CLDR:EMU_FI DATED:24APR2012 DMC:F EMC:S FRCD:24OCT2012 FRQ:2 ISSUE:24APR2012 NOTIONAL:1 PX:C PXRND:1E-6:NEAR REFDATE:MATURITY RP:1 SETTLE:3WD XD:NO </t>
  </si>
  <si>
    <t>EVRE   7.400 04/24/17</t>
  </si>
  <si>
    <t>XS0652913558</t>
  </si>
  <si>
    <t xml:space="preserve">ACC:00 CFADJ:NO CLDR:EMU_FI DATED:24APR2008 DMC:F EMC:S FRCD:24OCT2008 FRQ:2 ISSUE:24APR2008 NOTIONAL:1 PX:C PXRND:1E-5:DOWN REFDATE:MATURITY RP:1 SETTLE:3WD XD:NO </t>
  </si>
  <si>
    <t>EVRE   9.500 04/24/18</t>
  </si>
  <si>
    <t>XS0359381331</t>
  </si>
  <si>
    <t xml:space="preserve">ACC:00 CFADJ:NO CLDR:EMU_FI DATED:27APR2011 DMC:F EMC:S FRCD:27OCT2011 FRQ:2 ISSUE:27APR2011 NOTIONAL:1 PX:C PXRND:1E-5:DOWN REFDATE:MATURITY RP:1 SETTLE:3WD XD:NO </t>
  </si>
  <si>
    <t>EVRE   6.750 04/27/18</t>
  </si>
  <si>
    <t>XS0618905219</t>
  </si>
  <si>
    <t xml:space="preserve">ACC:00 CFADJ:NO CLDR:EMU_FI DATED:22APR2013 DMC:F EMC:S FRCD:22OCT2013 FRQ:2 ISSUE:22APR2013 NOTIONAL:1 PX:C PXRND:1E-6:NEAR REFDATE:MATURITY RP:1 SETTLE:3WD XD:NO </t>
  </si>
  <si>
    <t>EVRE   6.500 04/22/20</t>
  </si>
  <si>
    <t>XS0808638612</t>
  </si>
  <si>
    <t xml:space="preserve">ACC:00 CALL:02MAY2016:01MAY2017:1.04 CALL:02MAY2017:01MAY2018:1.02 CFADJ:NO CLDR:EMU_FI DATED:02MAY2013 DMC:F EMC:S FRCD:02NOV2013 FRQ:2 ISSUE:02MAY2013 NOTC:30 NOTIONAL:1 PX:C PXRND:1E-5:DOWN REFDATE:MATURITY RP:1 SETTLE:3WD XD:NO </t>
  </si>
  <si>
    <t>FESH   8.000 05/02/18 '16</t>
  </si>
  <si>
    <t>DAL'NEVOSTOCHNOYE MORSKOYE PAROKHODSTVO OAO</t>
  </si>
  <si>
    <t>Far East Cap</t>
  </si>
  <si>
    <t>FESH</t>
  </si>
  <si>
    <t>XS0920334900</t>
  </si>
  <si>
    <t xml:space="preserve">ACC:00 CALL:02MAY2017:01MAY2018:1.04375 CALL:02MAY2018:01MAY2019:1.021875 CALL:02MAY2019:01MAY2020:1 CFADJ:NO CLDR:EMU_FI DATED:02MAY2013 DMC:F EMC:S FRCD:02NOV2013 FRQ:2 ISSUE:02MAY2013 NOTC:30 NOTIONAL:1 PX:C PXRND:1E-5:DOWN REFDATE:MATURITY RP:1 SETTLE:3WD XD:NO </t>
  </si>
  <si>
    <t>FESH   8.750 05/02/20 '17</t>
  </si>
  <si>
    <t>XS0920335030</t>
  </si>
  <si>
    <t xml:space="preserve">ACC:00 CFADJ:NO CLDR:EMU_FI DATED:13DEC2012 DMC:F EMC:S FRCD:13MAR2013 FRQ:2 ISSUE:13DEC2012 NOTIONAL:1 PX:C PXRND:1E-5:DOWN REFDATE:MATURITY RP:1 SETTLE:3WD XD:NO </t>
  </si>
  <si>
    <t>FDGRF  8.446 03/13/19 MTN</t>
  </si>
  <si>
    <t>Federal Grid Fin</t>
  </si>
  <si>
    <t>FDGRF</t>
  </si>
  <si>
    <t>XS0863439161</t>
  </si>
  <si>
    <t xml:space="preserve">ACC:AA CFADJ:NO CLDR:EMU_FI DATED:25JUL2013 DMC:F EMC:S FRCD:25JUL2014 FRQ:1 ISSUE:25JUL2013 NOTIONAL:1 PX:C PXRND:1E-5:DOWN REFDATE:MATURITY RP:1 SETTLE:3WD XD:NO </t>
  </si>
  <si>
    <t>CLDRADJ:NO DCB:AA EY:1 LLP:AA RATEFRQ:FRQ RATETYPE:ACT RM:YTA</t>
  </si>
  <si>
    <t>GAZCA  3.700 07/25/18 MTN</t>
  </si>
  <si>
    <t>GAZPROM OAO</t>
  </si>
  <si>
    <t>EUR</t>
  </si>
  <si>
    <t>Gaz Capital</t>
  </si>
  <si>
    <t>GAZCA</t>
  </si>
  <si>
    <t>XS0954912514</t>
  </si>
  <si>
    <t xml:space="preserve">ACC:00 CFADJ:NO CLDR:EMU_FI DATED:25SEP2013 DMC:F EMC:S FRCD:25MAR2014 FRQ:2 ISSUE:25SEP2013 NOTIONAL:1 PX:C PXRND:1E-5:DOWN REFDATE:MATURITY RP:1 SETTLE:3WD XD:NO </t>
  </si>
  <si>
    <t>GAZCA  5.338 09/25/20 MTN</t>
  </si>
  <si>
    <t>GBP</t>
  </si>
  <si>
    <t>XS0974126186</t>
  </si>
  <si>
    <t xml:space="preserve">ACC:00 CFADJ:NO CLDR:EMU_FI DATED:11MAR2009 DMC:F EMC:S FRCD:11JUN2009 FRQ:4 ISSUE:11MAR2009 LRCD:11DEC2013 NOTIONAL:1 PX:C PXRND:1E-5:DOWN REFDATE:MATURITY RP:1 SETTLE:3WD XD:NO </t>
  </si>
  <si>
    <t>CLDRADJ:NO DCB:00 EY:4 LLP:00 RATEFRQ:FRQ RATETYPE:ACT RM:YTA</t>
  </si>
  <si>
    <t>WHNFN 10.500 03/08/14 MTN</t>
  </si>
  <si>
    <t>White Nights Fin</t>
  </si>
  <si>
    <t>WHNFN</t>
  </si>
  <si>
    <t>NL</t>
  </si>
  <si>
    <t>XS0416535820</t>
  </si>
  <si>
    <t xml:space="preserve">ACC:E0 CFADJ:NO CLDR:EMU_FI DATED:26MAR2009 DMC:F EMC:S FRCD:26JUN2009 FRQ:4 ISSUE:26MAR2009 LRCD:26DEC2013 NOTIONAL:1 PX:C PXRND:1E-5:DOWN REFDATE:MATURITY RP:1 SETTLE:3WD XD:NO </t>
  </si>
  <si>
    <t>CLDRADJ:NO DCB:E0 EY:4 LLP:E0 RATEFRQ:FRQ RATETYPE:ACT RM:YTA</t>
  </si>
  <si>
    <t>WHNFN 10.500 03/25/14 MTN</t>
  </si>
  <si>
    <t>XS0420135443</t>
  </si>
  <si>
    <t xml:space="preserve">ACC:00 CFADJ:NO CLDR:EMU_FI DATED:31JUL2009 DMC:F EMC:L FRCD:31JAN2010 FRQ:2 ISSUE:31JUL2009 NOTIONAL:1 PX:C PXRND:1E-5:DOWN REFDATE:MATURITY RP:1 SETTLE:3WD XD:NO </t>
  </si>
  <si>
    <t>GAZCA  8.125 07/31/14 MTN</t>
  </si>
  <si>
    <t>XS0442348404</t>
  </si>
  <si>
    <t xml:space="preserve">ACC:AA CFADJ:NO CLDR:EMU_FI DATED:04JUN2007 DMC:F EMC:L FRCD:31OCT2007 FRQ:1 ISSUE:04JUN2007 NOTIONAL:1 PX:C PXRND:1E-5:DOWN REFDATE:MATURITY RP:1 SETTLE:3WD XD:NO </t>
  </si>
  <si>
    <t>GAZCA  5.364 10/31/14 MTN</t>
  </si>
  <si>
    <t>XS0303583412</t>
  </si>
  <si>
    <t xml:space="preserve">ACC:AA CFADJ:NO CLDR:EMU_FI DATED:31JUL2009 DMC:F EMC:S FRCD:04FEB2010 FRQ:1 ISSUE:31JUL2009 NOTIONAL:1 PX:C PXRND:1E-5:DOWN REFDATE:MATURITY RP:1 SETTLE:3WD XD:NO </t>
  </si>
  <si>
    <t>GAZCA  8.125 02/04/15 MTN</t>
  </si>
  <si>
    <t>XS0442330295</t>
  </si>
  <si>
    <t xml:space="preserve">ACC:AA CFADJ:NO CLDR:EMU_FI DATED:01JUN2005 DMC:F EMC:S FRCD:01JUN2006 FRQ:1 ISSUE:01JUN2005 NOTIONAL:1 PX:C PXRND:1E-5:DOWN REFDATE:MATURITY RP:1 SETTLE:3WD XD:NO </t>
  </si>
  <si>
    <t>GAZCA  5.875 06/01/15 MTN</t>
  </si>
  <si>
    <t>XS0220790934</t>
  </si>
  <si>
    <t xml:space="preserve">ACC:00 CFADJ:NO CLDR:EMU_FI DATED:29NOV2010 DMC:F EMC:S FRCD:29MAY2011 FRQ:2 ISSUE:29NOV2010 NOTIONAL:1 PX:C PXRND:1E-5:DOWN REFDATE:MATURITY RP:1 SETTLE:3WD XD:NO </t>
  </si>
  <si>
    <t>GAZCA  5.092 11/29/15 MTN</t>
  </si>
  <si>
    <t>XS0562354182</t>
  </si>
  <si>
    <t xml:space="preserve">ACC:00 CFADJ:NO CLDR:EMU_FI DATED:23NOV2011 DMC:F EMC:S FRCD:23MAY2012 FRQ:2 ISSUE:23NOV2011 NOTIONAL:1 PX:C PXRND:1E-6:NEAR REFDATE:MATURITY RP:1 SETTLE:3WD XD:NO </t>
  </si>
  <si>
    <t>GAZCA  4.950 05/23/16 MTN</t>
  </si>
  <si>
    <t>XS0708813653</t>
  </si>
  <si>
    <t xml:space="preserve">ACC:00 CFADJ:NO CLDR:EMU_FI DATED:22NOV2006 DMC:F EMC:S FRCD:22MAY2007 FRQ:2 ISSUE:22NOV2006 NOTIONAL:1 PX:C PXRND:1E-5:DOWN REFDATE:MATURITY RP:1 SETTLE:3WD XD:NO </t>
  </si>
  <si>
    <t>GAZCA  6.212 11/22/16 MTN</t>
  </si>
  <si>
    <t>XS0276456315</t>
  </si>
  <si>
    <t xml:space="preserve">ACC:AA CFADJ:NO CLDR:EMU_FI DATED:19JUL2012 DMC:F EMC:S FRCD:15MAR2013 FRQ:1 ISSUE:19JUL2012 NOTIONAL:1 PX:C PXRND:1E-5:DOWN REFDATE:MATURITY RP:1 SETTLE:3WD XD:NO </t>
  </si>
  <si>
    <t>GAZCA  3.755 03/15/17 MTN</t>
  </si>
  <si>
    <t>XS0805582011</t>
  </si>
  <si>
    <t xml:space="preserve">ACC:AA CFADJ:NO CLDR:EMU_FI DATED:22NOV2006 DMC:F EMC:S FRCD:22MAR2007 FRQ:1 ISSUE:22NOV2006 NOTIONAL:1 PX:C PXRND:1E-5:DOWN REFDATE:MATURITY RP:1 SETTLE:3WD XD:NO </t>
  </si>
  <si>
    <t>GAZCA  5.136 03/22/17 MTN</t>
  </si>
  <si>
    <t>XS0276455937</t>
  </si>
  <si>
    <t xml:space="preserve">ACC:AA CFADJ:NO CLDR:EMU_FI DATED:07MAR2007 DMC:F EMC:S FRCD:02NOV2007 FRQ:1 ISSUE:07MAR2007 NOTIONAL:1 PX:C PXRND:1E-5:DOWN REFDATE:MATURITY RP:1 SETTLE:3WD XD:NO </t>
  </si>
  <si>
    <t>GAZCA  5.440 11/02/17 MTN</t>
  </si>
  <si>
    <t>XS0290581569</t>
  </si>
  <si>
    <t xml:space="preserve">ACC:AA CFADJ:NO CLDR:EMU_FI DATED:25OCT2007 DMC:F EMC:S FRCD:13FEB2008 FRQ:1 ISSUE:25OCT2007 NOTIONAL:1 PX:C PXRND:1E-5:DOWN REFDATE:MATURITY RP:1 SETTLE:3WD XD:NO </t>
  </si>
  <si>
    <t>GAZCA  6.605 02/13/18 MTN</t>
  </si>
  <si>
    <t>XS0327237136</t>
  </si>
  <si>
    <t xml:space="preserve">ACC:00 CFADJ:NO CLDR:EMU_FI DATED:11APR2008 DMC:F EMC:S FRCD:11OCT2008 FRQ:2 ISSUE:11APR2008 NOTIONAL:1 PX:C PXRND:1E-5:DOWN REFDATE:MATURITY RP:1 SETTLE:3WD XD:NO </t>
  </si>
  <si>
    <t>GAZCA  8.146 04/11/18 MTN</t>
  </si>
  <si>
    <t>XS0357281558</t>
  </si>
  <si>
    <t xml:space="preserve">ACC:00 CFADJ:NO CLDR:EMU_FI DATED:23APR2009 DMC:F EMC:S FRCD:23OCT2009 FRQ:2 ISSUE:23APR2009 NOTP:30:CALENDAR NOTIONAL:1 PUT:23APR2012:1 PX:C PXRND:1E-5:DOWN REFDATE:MATURITY RP:1 SETTLE:3WD XD:NO </t>
  </si>
  <si>
    <t>GAZCA  9.250 04/23/19 MTN PUT</t>
  </si>
  <si>
    <t>XS0424860947</t>
  </si>
  <si>
    <t xml:space="preserve">ACC:00 CFADJ:NO CLDR:EMU_FI DATED:06FEB2013 DMC:F EMC:S FRCD:06AUG2013 FRQ:2 ISSUE:06FEB2013 NOTIONAL:1 PX:C PXRND:1E-5:DOWN REFDATE:MATURITY RP:1 SETTLE:3WD XD:NO </t>
  </si>
  <si>
    <t>GAZCA  3.850 02/06/20 MTN</t>
  </si>
  <si>
    <t>XS0885733153</t>
  </si>
  <si>
    <t xml:space="preserve">ACC:AA CFADJ:NO CLDR:EMU_FI DATED:21MAR2013 DMC:F EMC:S FRCD:20MAR2014 FRQ:1 ISSUE:21MAR2013 NOTIONAL:1 PX:C PXRND:1E-5:DOWN REFDATE:MATURITY RP:1 SETTLE:3WD XD:NO </t>
  </si>
  <si>
    <t>GAZCA  3.389 03/20/20 MTN</t>
  </si>
  <si>
    <t>XS0906946008</t>
  </si>
  <si>
    <t xml:space="preserve">ACC:00 CFADJ:NO CLDR:EMU_FI DATED:23NOV2011 DMC:F EMC:S FRCD:23JAN2012 FRQ:2 ISSUE:23NOV2011 NOTIONAL:1 PX:C PXRND:1E-5:DOWN REFDATE:MATURITY RP:1 SETTLE:3WD XD:NO </t>
  </si>
  <si>
    <t>GAZCA  5.999 01/23/21 MTN</t>
  </si>
  <si>
    <t>XS0708813810</t>
  </si>
  <si>
    <t xml:space="preserve">ACC:00 CFADJ:NO CLDR:EMU_FI DATED:07MAR2007 DMC:F EMC:S FRCD:07SEP2007 FRQ:2 ISSUE:07MAR2007 NOTIONAL:1 PX:C PXRND:1E-5:DOWN REFDATE:MATURITY RP:1 SETTLE:3WD XD:NO </t>
  </si>
  <si>
    <t>GAZCA  6.510 03/07/22 MTN</t>
  </si>
  <si>
    <t>XS0290580595</t>
  </si>
  <si>
    <t xml:space="preserve">ACC:00 CFADJ:NO CLDR:EMU_FI DATED:19JUL2012 DMC:F EMC:S FRCD:19JAN2013 FRQ:2 ISSUE:19JUL2012 NOTIONAL:1 PX:C PXRND:1E-5:DOWN REFDATE:MATURITY RP:1 SETTLE:3WD XD:NO </t>
  </si>
  <si>
    <t>GAZCA  4.950 07/19/22 MTN</t>
  </si>
  <si>
    <t>XS0805570354</t>
  </si>
  <si>
    <t xml:space="preserve">ACC:AA CFADJ:NO CLDR:EMU_FI DATED:21MAR2013 DMC:F EMC:S FRCD:21MAR2014 FRQ:1 ISSUE:21MAR2013 NOTIONAL:1 PX:C PXRND:1E-5:DOWN REFDATE:MATURITY RP:1 SETTLE:3WD XD:NO </t>
  </si>
  <si>
    <t>GAZCA  4.364 03/21/25 MTN</t>
  </si>
  <si>
    <t>XS0906949523</t>
  </si>
  <si>
    <t>GAZCA  4.950 02/06/28 MTN</t>
  </si>
  <si>
    <t>XS0885736925</t>
  </si>
  <si>
    <t xml:space="preserve">ACC:00 CFADJ:NO CLDR:EMU_FI DATED:28APR2004 DMC:F EMC:S FRCD:28OCT2004 FRQ:2 ISSUE:28APR2004 NOTP:30:CALENDAR NOTIONAL:1 PUT:28APR2014:1 PX:C PXRND:1E-5:DOWN REFDATE:MATURITY RP:1 SETTLE:3WD XD:NO </t>
  </si>
  <si>
    <t>GAZCA  8.625 04/28/34 MTN PUT</t>
  </si>
  <si>
    <t>XS0191754729</t>
  </si>
  <si>
    <t xml:space="preserve">ACC:00 CFADJ:NO CLDR:EMU_FI DATED:16AUG2007 DMC:F EMC:S FRCD:16FEB2008 FRQ:2 ISSUE:16AUG2007 NOTIONAL:1 PX:C PXRND:1E-5:DOWN REFDATE:MATURITY RP:1 SETTLE:3WD XD:NO </t>
  </si>
  <si>
    <t>GAZCA  7.288 08/16/37 MTN</t>
  </si>
  <si>
    <t>XS0316524130</t>
  </si>
  <si>
    <t xml:space="preserve">ACC:E0 CFADJ:NO CLDR:EMU_FI DATED:27NOV2013 DMC:F EMC:S FRCD:27MAY2014 FRQ:2 ISSUE:27NOV2013 NOTIONAL:1 PX:C PXRND:1E-6:NEAR REFDATE:MATURITY RP:1 SETTLE:3WD XD:NO </t>
  </si>
  <si>
    <t>GPNCA  6.000 11/27/23</t>
  </si>
  <si>
    <t>GAZPROM NEFT' OAO</t>
  </si>
  <si>
    <t>GPN Cap</t>
  </si>
  <si>
    <t>GPNCA</t>
  </si>
  <si>
    <t>XS0997544860</t>
  </si>
  <si>
    <t xml:space="preserve">ACC:00 CFADJ:NO CLDR:EMU_FI DATED:05AUG2010 DMC:F EMC:S FRCD:15DEC2010 FRQ:2 ISSUE:05AUG2010 NOTIONAL:1 PX:C PXRND:1E-5:DOWN REFDATE:MATURITY RP:1 SETTLE:3WD XD:NO </t>
  </si>
  <si>
    <t>GPBEF  6.250 12/15/14 MTN</t>
  </si>
  <si>
    <t>GAZPROMBANK OAO</t>
  </si>
  <si>
    <t>GPB Eurobond Fin</t>
  </si>
  <si>
    <t>GPBEF</t>
  </si>
  <si>
    <t>XS0531270964</t>
  </si>
  <si>
    <t xml:space="preserve">ACC:00 CFADJ:NO CLDR:SWI_FI DATED:30JUL2012 DMC:F EMC:S FRCD:05AUG2013 FRQ:1 ISSUE:30JUL2012 NOTIONAL:1 PX:C PXRND:1E-5:NEAR REFDATE:MATURITY RP:1 SETTLE:3WD XD:NO </t>
  </si>
  <si>
    <t>CLDRADJ:NO DCB:00 EY:1 LLP:00 RATEFRQ:FRQ RATETYPE:ACT RM:YTA</t>
  </si>
  <si>
    <t>GPBEF  3.375 08/05/15</t>
  </si>
  <si>
    <t>CHF</t>
  </si>
  <si>
    <t>CH0188931916</t>
  </si>
  <si>
    <t xml:space="preserve">ACC:00 CFADJ:NO CLDR:EMU_FI DATED:23SEP2005 DMC:F EMC:S FRCD:23MAR2006 FRQ:2 ISSUE:23SEP2005 NOTIONAL:1 PX:C PXRND:1E-5:DOWN REFDATE:MATURITY RP:1 SETTLE:3WD XD:NO </t>
  </si>
  <si>
    <t>GPBEF  6.500 09/23/15</t>
  </si>
  <si>
    <t>XS0230577941</t>
  </si>
  <si>
    <t xml:space="preserve">ACC:00 CFADJ:NO CLDR:EMU_FI DATED:25SEP2012 DMC:F EMC:S FRCD:15DEC2012 FRQ:2 ISSUE:25SEP2012 NOTIONAL:1 PX:C PXRND:1E-5:DOWN REFDATE:MATURITY RP:1 SETTLE:3WD XD:NO </t>
  </si>
  <si>
    <t>GPBEF  8.617 12/15/15 MTN</t>
  </si>
  <si>
    <t>XS0833264335</t>
  </si>
  <si>
    <t xml:space="preserve">ACC:A5 CFADJ:NO CLDR:EMU_FI DATED:19FEB2013 DMC:F EMC:S FRCD:24AUG2013 FRQ:2 ISSUE:19FEB2013 NOTIONAL:1 PX:C PXRND:1E-5:DOWN REFDATE:MATURITY RP:1 SETTLE:3WD XD:NO </t>
  </si>
  <si>
    <t>CLDRADJ:NO DCB:A5 EY:2 LLP:A5 RATEFRQ:FRQ RATETYPE:ACT RM:YTA</t>
  </si>
  <si>
    <t>GPBEF  4.000 02/24/16 MTN</t>
  </si>
  <si>
    <t>CNY</t>
  </si>
  <si>
    <t>XS0888100319</t>
  </si>
  <si>
    <t xml:space="preserve">ACC:00 CFADJ:NO CLDR:EMU_FI DATED:08MAY2009 DMC:F EMC:S FRCD:08MAY2010 FRQ:1 ISSUE:08MAY2009 NOTIONAL:1 PX:C PXRND:1E-5:DOWN REFDATE:MATURITY RP:1 SETTLE:3WD XD:NO </t>
  </si>
  <si>
    <t>GPBFN  7.350 05/08/16</t>
  </si>
  <si>
    <t>GPB Finance</t>
  </si>
  <si>
    <t>GPBFN</t>
  </si>
  <si>
    <t>XS0426517701</t>
  </si>
  <si>
    <t xml:space="preserve">ACC:00 CFADJ:NO CLDR:EMU_FI DATED:24JAN2013 DMC:F EMC:S FRCD:25JUL2013 FRQ:2 ISSUE:24JAN2013 NOTIONAL:1 PX:C PXRND:1E-5:DOWN REFDATE:MATURITY RP:1 SETTLE:3WD XD:NO </t>
  </si>
  <si>
    <t>GPBEF  7.875 07/25/16 MTN</t>
  </si>
  <si>
    <t>XS0877983642</t>
  </si>
  <si>
    <t xml:space="preserve">ACC:00 CFADJ:NO CLDR:EMU_FI DATED:17MAY2012 DMC:F EMC:S FRCD:17NOV2012 FRQ:2 ISSUE:17MAY2012 NOTIONAL:1 PX:C PXRND:1E-5:DOWN REFDATE:MATURITY RP:1 SETTLE:3WD XD:NO </t>
  </si>
  <si>
    <t>GPBEF  5.625 05/17/17 MTN</t>
  </si>
  <si>
    <t>XS0783291221</t>
  </si>
  <si>
    <t xml:space="preserve">ACC:00 CFADJ:NO CLDR:EMU_FI DATED:04MAY2012 DMC:F EMC:S FRCD:03NOV2012 FRQ:2 ISSUE:04MAY2012 NOTIONAL:1 PX:C PXRND:1E-5:DOWN REFDATE:MATURITY RP:1 SETTLE:3WD XD:NO </t>
  </si>
  <si>
    <t>GPBEF  7.250 05/03/19 MTN</t>
  </si>
  <si>
    <t>XS0779213460</t>
  </si>
  <si>
    <t xml:space="preserve">ACC:00 CFADJ:NO CLDR:EMU_FI DATED:29JUN2012 DMC:F EMC:S FRCD:29JUN2013 FRQ:1 ISSUE:29JUN2012 NOTIONAL:1 PX:C PXRND:1E-5:DOWN REFDATE:MATURITY RP:1 SETTLE:3WD XD:NO </t>
  </si>
  <si>
    <t>GPBEF  8.750 06/29/19 MTN</t>
  </si>
  <si>
    <t>XS0800582255</t>
  </si>
  <si>
    <t xml:space="preserve">ACC:00 CFADJ:NO CLDR:EMU_FI DATED:25OCT2012 DMC:F EMC:S FRCD:25APR2013 FRQ:2 ISSUE:25OCT2012 NOTIONAL:1 PCF:500 PX:C PXRND:1E-5:DOWN REFDATE:ISSUE RP:1 RT:P SETTLE:3WD STEP:01NOV2012:0.07875 XD:NO </t>
  </si>
  <si>
    <t>GPBEF  7.875 Perp     MTN</t>
  </si>
  <si>
    <t>XS0848137708</t>
  </si>
  <si>
    <t xml:space="preserve">ACC:A5 CFADJ:NO CLDR:EMU_FI DATED:30JAN2014 DMC:F EMC:S FRCD:30JUL2014 FRQ:2 ISSUE:30JAN2014 NOTIONAL:1 PX:C PXRND:1E-5:DOWN REFDATE:MATURITY RP:1 SETTLE:3WD XD:NO </t>
  </si>
  <si>
    <t>GPBEF  4.250 01/30/17 MTN</t>
  </si>
  <si>
    <t>XS1026025103</t>
  </si>
  <si>
    <t xml:space="preserve">ACC:AA CFADJ:NO CLDR:EMU_FI DATED:30OCT2013 DMC:F EMC:S FRCD:30OCT2014 FRQ:1 ISSUE:30OCT2013 NOTIONAL:1 PX:C PXRND:1E-5:DOWN REFDATE:MATURITY RP:1 SETTLE:3WD XD:NO </t>
  </si>
  <si>
    <t>GPBEF  3.984 10/30/18</t>
  </si>
  <si>
    <t>XS0987109658</t>
  </si>
  <si>
    <t xml:space="preserve">ACC:00 CALL:28DEC2018:1 CFADJ:NO CLDR:EMU_FI DATED:30SEP2013 DMC:F EMC:S FRCD:28DEC2013 FRQ:2 ISSUE:30SEP2013 NOTC:30 NOTIONAL:1 PX:C PXRND:1E-5:DOWN REFDATE:MATURITY RP:1 SETTLE:3WD STEP:07OCT2013:0.07496 XD:NO </t>
  </si>
  <si>
    <t>GPBEF  7.496 12/28/23 '18 MTN</t>
  </si>
  <si>
    <t>XS0975320879</t>
  </si>
  <si>
    <t xml:space="preserve">ACC:AA CFADJ:NO CLDR:EMU_FI DATED:26APR2013 DMC:F EMC:S FRCD:26APR2014 FRQ:1 ISSUE:26APR2013 NOTIONAL:1 PX:C PXRND:1E-5:DOWN REFDATE:MATURITY RP:1 SETTLE:3WD XD:NO </t>
  </si>
  <si>
    <t>GPNCA  2.933 04/26/18 MTN</t>
  </si>
  <si>
    <t>XS0922296883</t>
  </si>
  <si>
    <t xml:space="preserve">ACC:00 CFADJ:NO CLDR:EMU_FI DATED:19SEP2012 DMC:F EMC:S FRCD:19MAR2013 FRQ:2 ISSUE:19SEP2012 NOTIONAL:1 PX:C PXRND:1E-6:NEAR REFDATE:MATURITY RP:1 SETTLE:3WD XD:NO </t>
  </si>
  <si>
    <t>GPNCA  4.375 09/19/22 MTN</t>
  </si>
  <si>
    <t>XS0830192711</t>
  </si>
  <si>
    <t xml:space="preserve">ACC:00 CFADJ:NO CLDR:EMU_FI DATED:18MAR2011 DMC:F EMC:S FRCD:18SEP2011 FRQ:2 ISSUE:18MAR2011 NOTIONAL:1 PX:C PXRND:1E-5:DOWN REFDATE:MATURITY RP:1 SETTLE:3WD XD:NO </t>
  </si>
  <si>
    <t>ERCAP  7.000 03/18/14 MTN</t>
  </si>
  <si>
    <t>XS0606382413</t>
  </si>
  <si>
    <t xml:space="preserve">ACC:00 CALL:24APR2018:1 CFADJ:NO CLDR:EMU_FI DATED:24OCT2012 DMC:F EMC:S FRCD:24APR2013 FRQ:2 ISSUE:24OCT2012 NOTC:30 NOTIONAL:1 PX:C PXRND:1E-5:DOWN REFDATE:MATURITY RP:1 SETTLE:3WD STEP:31OCT2012:0.09375 XD:NO </t>
  </si>
  <si>
    <t>ERCAP  9.375 04/24/20 '18</t>
  </si>
  <si>
    <t>XS0846652666</t>
  </si>
  <si>
    <t xml:space="preserve">ACC:AA CFADJ:NO CLDR:EMU_FI DATED:05JUL2007 DMC:F EMC:S FRCD:06JUL2008 FRQ:1 ISSUE:05JUL2007 LRCD:06JUL2009 NOTIONAL:1 PX:C PXRND:1E-5:DOWN REFDATE:MATURITY RP:1 SETTLE:3WD XD:NO </t>
  </si>
  <si>
    <t>IIBLG  9.000 07/06/11 DFTd</t>
  </si>
  <si>
    <t>MEZHDUNARODNYI PROMYSHLENNYI BANK ZAO</t>
  </si>
  <si>
    <t>IIb Lubg</t>
  </si>
  <si>
    <t>IIBLG</t>
  </si>
  <si>
    <t>XS0309114311</t>
  </si>
  <si>
    <t xml:space="preserve">ACC:00 CFADJ:NO CLDR:EMU_FI DATED:30OCT2006 DMC:F EMC:S FRCD:30APR2007 FRQ:2 ISSUE:30OCT2006 LRCD:30OCT2014 NOTIONAL:1 PX:C PXRND:1E-5:DOWN REFDATE:MATURITY RP:1 SETTLE:3WD STEP:06NOV2006:0.0925 STEP:06NOV2009:0.1 XD:NO </t>
  </si>
  <si>
    <t>KAZNG 10.000 03/19/15</t>
  </si>
  <si>
    <t>ORGANICHESKIY SINTEZ KOAO</t>
  </si>
  <si>
    <t>Kazanorgsin</t>
  </si>
  <si>
    <t>KAZNG</t>
  </si>
  <si>
    <t>XS0271050501</t>
  </si>
  <si>
    <t xml:space="preserve">ACC:E0 CFADJ:NO CLDR:EMU_FI DATED:20DEC2007 DMC:F EMC:S FRCD:20JUN2008 FRQ:2 ISSUE:20DEC2007 LRCD:20JUN2017 NOTIONAL:1 PX:C PXRND:1E-5:DOWN REFDATE:MATURITY RP:1 SETTLE:3WD STEP:27DEC2007:0.11 XD:NO </t>
  </si>
  <si>
    <t>BKMFN 11.000 06/20/18</t>
  </si>
  <si>
    <t>XS0337316714</t>
  </si>
  <si>
    <t xml:space="preserve">ACC:00 CFADJ:NO CLDR:EMU_FI DATED:23JUN2011 DMC:F EMC:S FRCD:23DEC2011 FRQ:2 ISSUE:23JUN2011 NOTIONAL:1 PX:C PXRND:1E-5:DOWN REFDATE:MATURITY RP:1 SETTLE:3WD XD:NO </t>
  </si>
  <si>
    <t>KOKSF  7.750 06/23/16</t>
  </si>
  <si>
    <t>KOKS OAO</t>
  </si>
  <si>
    <t>KOKS Finance</t>
  </si>
  <si>
    <t>KOKSF</t>
  </si>
  <si>
    <t>XS0640334768</t>
  </si>
  <si>
    <t xml:space="preserve">ACC:E0 CFADJ:NO CLDR:EMU_FI DATED:05NOV2009 DMC:F EMC:S FRCD:05MAY2010 FRQ:2 ISSUE:05NOV2009 NOTIONAL:1 PX:C PXRND:1E-5:DOWN REFDATE:MATURITY RP:1 SETTLE:3WD XD:NO </t>
  </si>
  <si>
    <t>LKOH   6.375 11/05/14</t>
  </si>
  <si>
    <t>NK LUKOIL OAO</t>
  </si>
  <si>
    <t>Lukoil Intl Fin</t>
  </si>
  <si>
    <t>LKOH</t>
  </si>
  <si>
    <t>XS0463663442</t>
  </si>
  <si>
    <t xml:space="preserve">ACC:00 CFADJ:NO CLDR:EMU_FI DATED:07JUN2007 DMC:F EMC:S FRCD:07DEC2007 FRQ:2 ISSUE:07JUN2007 NOTIONAL:1 PX:C PXRND:1E-5:DOWN REFDATE:MATURITY RP:1 SETTLE:3WD XD:NO </t>
  </si>
  <si>
    <t>LKOH   6.356 06/07/17</t>
  </si>
  <si>
    <t>XS0304273948</t>
  </si>
  <si>
    <t xml:space="preserve">ACC:00 CFADJ:NO CLDR:EMU_FI DATED:24APR2013 DMC:F EMC:S FRCD:24OCT2013 FRQ:2 ISSUE:24APR2013 NOTIONAL:1 PX:C PXRND:1E-6:NEAR REFDATE:MATURITY RP:1 SETTLE:3WD XD:NO </t>
  </si>
  <si>
    <t>LKOH   3.416 04/24/18</t>
  </si>
  <si>
    <t>XS0919502434</t>
  </si>
  <si>
    <t xml:space="preserve">ACC:00 CFADJ:NO CLDR:EMU_FI DATED:05NOV2009 DMC:F EMC:S FRCD:05MAY2010 FRQ:2 ISSUE:05NOV2009 NOTIONAL:1 PX:C PXRND:1E-5:DOWN REFDATE:MATURITY RP:1 SETTLE:3WD XD:NO </t>
  </si>
  <si>
    <t>LKOH   7.250 11/05/19</t>
  </si>
  <si>
    <t>XS0461926569</t>
  </si>
  <si>
    <t xml:space="preserve">ACC:00 CFADJ:NO CLDR:EMU_FI DATED:09NOV2010 DMC:F EMC:S FRCD:09MAY2011 FRQ:2 ISSUE:09NOV2010 NOTIONAL:1 PX:C PXRND:1E-5:DOWN REFDATE:MATURITY RP:1 SETTLE:3WD XD:NO </t>
  </si>
  <si>
    <t>LKOH   6.125 11/09/20</t>
  </si>
  <si>
    <t>XS0554659671</t>
  </si>
  <si>
    <t>LKOH   6.656 06/07/22</t>
  </si>
  <si>
    <t>XS0304274599</t>
  </si>
  <si>
    <t>LKOH   4.563 04/24/23</t>
  </si>
  <si>
    <t>XS0919504562</t>
  </si>
  <si>
    <t xml:space="preserve">ACC:00 CFADJ:NO CLDR:EMU_FI DATED:10MAR2006 DMC:F EMC:S FRCD:10SEP2006 FRQ:2 ISSUE:10MAR2006 NOTIONAL:1 PX:C PXRND:1E-5:DOWN REFDATE:MATURITY RP:1 SETTLE:3WD STEP:17MAR2006:0.08875 STEP:17MAR2011:0.0793 XD:NO </t>
  </si>
  <si>
    <t>MBRIR  7.930 03/10/16</t>
  </si>
  <si>
    <t>MTS-BANK OAO</t>
  </si>
  <si>
    <t>MB Capital</t>
  </si>
  <si>
    <t>MBRIR</t>
  </si>
  <si>
    <t>XS0246937162</t>
  </si>
  <si>
    <t xml:space="preserve">ACC:00 CFADJ:NO CLDR:EMU_FI DATED:21JUL2011 DMC:F EMC:S FRCD:21JAN2012 FRQ:2 ISSUE:21JUL2011 NOTIONAL:1 PX:C PXRND:1E-5:DOWN REFDATE:MATURITY RP:1 SETTLE:3WD XD:NO </t>
  </si>
  <si>
    <t>MTALI  6.500 07/21/16</t>
  </si>
  <si>
    <t>METALLOINVEST OAO</t>
  </si>
  <si>
    <t>Metallo Fin</t>
  </si>
  <si>
    <t>MTALI</t>
  </si>
  <si>
    <t>XS0650962185</t>
  </si>
  <si>
    <t>METIV</t>
  </si>
  <si>
    <t xml:space="preserve">ACC:00 CFADJ:NO CLDR:EMU_FI DATED:17APR2013 DMC:F EMC:S FRCD:17OCT2013 FRQ:2 ISSUE:17APR2013 NOTIONAL:1 PX:C PXRND:1E-6:NEAR REFDATE:MATURITY RP:1 SETTLE:3WD XD:NO </t>
  </si>
  <si>
    <t>MTALI  5.625 04/17/20</t>
  </si>
  <si>
    <t>XS0918297382</t>
  </si>
  <si>
    <t xml:space="preserve">ACC:00 CFADJ:NO CLDR:EMU_FI DATED:28OCT2013 DMC:F EMC:S FRCD:28APR2014 FRQ:2 ISSUE:28OCT2013 NOTIONAL:1 PX:C PXRND:1E-6:NEAR REFDATE:MATURITY RP:1 SETTLE:3WD XD:NO </t>
  </si>
  <si>
    <t>CFCTR  5.550 10/28/20</t>
  </si>
  <si>
    <t>GMK NORIL'SKIY NIKEL' OAO</t>
  </si>
  <si>
    <t>MMC Fin</t>
  </si>
  <si>
    <t>CFCTR</t>
  </si>
  <si>
    <t>XS0982861287</t>
  </si>
  <si>
    <t xml:space="preserve">ACC:00 CFADJ:NO CLDR:EMU_FI DATED:30MAY2013 DMC:F EMC:S FRCD:30NOV2013 FRQ:2 ISSUE:30MAY2013 NOTIONAL:1 PX:C PXRND:1E-5:DOWN REFDATE:MATURITY RP:1 SETTLE:3WD XD:NO </t>
  </si>
  <si>
    <t>MTSTF  5.000 05/30/23</t>
  </si>
  <si>
    <t>MOBIL'NYE TELESISTEMY OAO</t>
  </si>
  <si>
    <t>MTS Intl Fund</t>
  </si>
  <si>
    <t>MTSTF</t>
  </si>
  <si>
    <t>XS0921331509</t>
  </si>
  <si>
    <t xml:space="preserve">ACC:AA CFADJ:NO CLDR:EMU_FI DATED:20OCT2006 DMC:F EMC:S FRCD:20OCT2007 FRQ:1 ISSUE:20OCT2006 NOTIONAL:1 PX:C PXRND:1E-5:DOWN REFDATE:MATURITY RP:1 SETTLE:3WD XD:NO </t>
  </si>
  <si>
    <t>CBKG   5.064 10/20/16</t>
  </si>
  <si>
    <t>COMMERZBANK AG</t>
  </si>
  <si>
    <t>MOSCOW, CITY OF</t>
  </si>
  <si>
    <t>Commerzbank</t>
  </si>
  <si>
    <t>CBKG</t>
  </si>
  <si>
    <t>DE</t>
  </si>
  <si>
    <t>XS0271772559</t>
  </si>
  <si>
    <t xml:space="preserve">ACC:00 CFADJ:NO CLDR:EMU_FI DATED:05AUG2011 DMC:F EMC:S FRCD:05FEB2012 FRQ:2 ISSUE:05AUG2011 NOTIONAL:1 PX:C PXRND:1E-5:DOWN REFDATE:MATURITY RP:1 SETTLE:3WD XD:NO </t>
  </si>
  <si>
    <t>CBOMF  8.250 08/05/14</t>
  </si>
  <si>
    <t>XS0655085081</t>
  </si>
  <si>
    <t xml:space="preserve">ACC:00 CFADJ:NO CLDR:EMU_FI DATED:22JUN2010 DMC:F EMC:S FRCD:22DEC2010 FRQ:2 ISSUE:22JUN2010 NOTIONAL:1 PX:C PXRND:1E-5:DOWN REFDATE:MATURITY RP:1 SETTLE:3WD XD:NO </t>
  </si>
  <si>
    <t>MTSTF  8.625 06/22/20</t>
  </si>
  <si>
    <t>XS0513723873</t>
  </si>
  <si>
    <t xml:space="preserve">ACC:00 AMORT:09FEB2013:0.11 AMORT:09MAY2013:0.11 AMORT:09AUG2013:0.1 AMORT:09NOV2013:0.1 AMORT:09FEB2014:0.09 AMORT:09MAY2014:0.09 AMORT:09AUG2014:0.08 AMORT:09NOV2014:0.08 AMORT:09FEB2015:0.07 AMORT:09MAY2015:0.07 AMORT:09AUG2015:0.05 AMORT:09NOV2015:0.0500000001 CFADJ:NO CLDR:EMU_FI DATED:15NOV2010 DMC:F EMC:S FRCD:09FEB2011 FRQ:4 ISSUE:15NOV2010 NC:YES NOTIONAL:1 PX:C PXRND:1E-5:DOWN REFDATE:MATURITY RP:1 SETTLE:3WD SFACL:1 SPR XD:NO </t>
  </si>
  <si>
    <t>NOTAR  9.750 11/09/15 MTN</t>
  </si>
  <si>
    <t>SSMO LENSPETSSMU ZAO</t>
  </si>
  <si>
    <t>N Star</t>
  </si>
  <si>
    <t>NOTAR</t>
  </si>
  <si>
    <t>XS0557837993</t>
  </si>
  <si>
    <t xml:space="preserve">ACC:00 AMORT:22JUN2011:0.1 AMORT:22DEC2011:0.1 AMORT:22JUN2012:0.1 AMORT:22DEC2012:0.1 AMORT:22JUN2013:0.1 AMORT:22DEC2013:0.1 AMORT:22JUN2014:0.1 AMORT:22DEC2014:0.1 AMORT:22JUN2015:0.1 AMORT:22DEC2015:0.1000000001 CFADJ:NO CLDR:EMU_FI DATED:22DEC2005 DMC:F EMC:S FRCD:22JUN2006 FRQ:2 ISSUE:22DEC2005 NC:YES NOTP:30:CALENDAR NOTIONAL:1 PUT:22DEC2010:1 PX:C PXRND:1E-5:DOWN REFDATE:MATURITY RP:1 SETTLE:3WD SFACL:1 SPR XD:NO </t>
  </si>
  <si>
    <t>NKNKF  8.500 12/22/15 PUT</t>
  </si>
  <si>
    <t>NIZHNEKAMSKNEFTEKHIM OAO</t>
  </si>
  <si>
    <t>NKNK Finance</t>
  </si>
  <si>
    <t>NKNKF</t>
  </si>
  <si>
    <t>XS0238468457</t>
  </si>
  <si>
    <t xml:space="preserve">ACC:00 CFADJ:NO CLDR:EMU_FI DATED:19FEB2013 DMC:F EMC:S FRCD:19AUG2013 FRQ:2 ISSUE:19FEB2013 NOTIONAL:1 PX:C PXRND:1E-6:NEAR REFDATE:MATURITY RP:1 SETTLE:3WD XD:NO </t>
  </si>
  <si>
    <t>STFUD  4.450 02/19/18</t>
  </si>
  <si>
    <t>NOVOLIPETSKIY METALLURGICHESKIY KOMBINAT OAO</t>
  </si>
  <si>
    <t>Steel Fund</t>
  </si>
  <si>
    <t>STFUD</t>
  </si>
  <si>
    <t>XS0808632847</t>
  </si>
  <si>
    <t>STFUD  4.950 09/26/19</t>
  </si>
  <si>
    <t>XS0783934325</t>
  </si>
  <si>
    <t xml:space="preserve">ACC:00 CFADJ:NO CLDR:EMU_FI DATED:21APR2010 DMC:F EMC:S FRCD:21OCT2010 FRQ:2 ISSUE:21APR2010 NOTIONAL:1 PX:C PXRND:1E-5:DOWN REFDATE:MATURITY RP:1 SETTLE:3WD XD:NO </t>
  </si>
  <si>
    <t>NOMCP  8.750 10/21/15</t>
  </si>
  <si>
    <t>NOMOS-BANK OAO</t>
  </si>
  <si>
    <t>Nomos Capital</t>
  </si>
  <si>
    <t>NOMCP</t>
  </si>
  <si>
    <t>XS0503839622</t>
  </si>
  <si>
    <t xml:space="preserve">ACC:00 CFADJ:NO CLDR:EMU_FI DATED:26APR2012 DMC:F EMC:S FRCD:26OCT2012 FRQ:2 ISSUE:26APR2012 NOTIONAL:1 PX:C PXRND:1E-5:DOWN REFDATE:MATURITY RP:1 SETTLE:3WD XD:NO </t>
  </si>
  <si>
    <t>NOMCP 10.000 04/26/19</t>
  </si>
  <si>
    <t>XS0776121062</t>
  </si>
  <si>
    <t xml:space="preserve">ACC:00 CFADJ:NO CLDR:EMU_FI DATED:17DEC2012 DMC:F EMC:S FRCD:17JUN2013 FRQ:2 ISSUE:06JUN2013 NOTIONAL:1 PX:C PXRND:1E-5:DOWN REFDATE:MATURITY RP:1 SETTLE:3WD XD:NO </t>
  </si>
  <si>
    <t>NOMCP 10.000 12/17/19</t>
  </si>
  <si>
    <t>XS0940730228</t>
  </si>
  <si>
    <t xml:space="preserve">ACC:00 CFADJ:NO CLDR:EMU_FI DATED:25APR2013 DMC:F EMC:S FRCD:25OCT2013 FRQ:2 ISSUE:25APR2013 NOTIONAL:1 PX:C PXRND:1E-6:NEAR REFDATE:MATURITY RP:1 SETTLE:3WD XD:NO </t>
  </si>
  <si>
    <t>NOMCP  7.250 04/25/18</t>
  </si>
  <si>
    <t>XS0923110232</t>
  </si>
  <si>
    <t xml:space="preserve">ACC:00 CFADJ:NO CLDR:EMU_FI DATED:07MAY2013 DMC:F EMC:S FRCD:07NOV2013 FRQ:2 ISSUE:07MAY2013 NOTIONAL:1 PX:C PXRND:1E-5:DOWN REFDATE:MATURITY RP:1 SETTLE:3WD XD:NO </t>
  </si>
  <si>
    <t>NGOLY  6.375 05/07/18</t>
  </si>
  <si>
    <t>NORD GOLD OOO</t>
  </si>
  <si>
    <t>Nord Gold</t>
  </si>
  <si>
    <t>NGOLY</t>
  </si>
  <si>
    <t>XS0923472814</t>
  </si>
  <si>
    <t>CAYHO</t>
  </si>
  <si>
    <t>Mining/Diversified</t>
  </si>
  <si>
    <t>Gold</t>
  </si>
  <si>
    <t xml:space="preserve">ACC:00 CFADJ:NO CLDR:EMU_FI DATED:30APR2013 DMC:F EMC:S FRCD:30OCT2013 FRQ:2 ISSUE:30APR2013 NOTIONAL:1 PX:C PXRND:1E-5:DOWN REFDATE:MATURITY RP:1 SETTLE:3WD XD:NO </t>
  </si>
  <si>
    <t>CFCTR  4.375 04/30/18</t>
  </si>
  <si>
    <t>XS0922134712</t>
  </si>
  <si>
    <t xml:space="preserve">ACC:00 CFADJ:NO CLDR:EMU_FI DATED:03FEB2011 DMC:F EMC:S FRCD:03AUG2011 FRQ:2 ISSUE:03FEB2011 NOTIONAL:1 PX:C PXRND:1E-5:DOWN REFDATE:MATURITY RP:1 SETTLE:3WD XD:NO </t>
  </si>
  <si>
    <t>NOVFI  5.326 02/03/16</t>
  </si>
  <si>
    <t>NOVATEK OAO</t>
  </si>
  <si>
    <t>Novatek Fin</t>
  </si>
  <si>
    <t>NOVFI</t>
  </si>
  <si>
    <t>XS0588436799</t>
  </si>
  <si>
    <t xml:space="preserve">ACC:00 CFADJ:NO CLDR:EMU_FI DATED:21FEB2013 DMC:F EMC:S FRCD:21AUG2013 FRQ:2 ISSUE:19FEB2013 NOTIONAL:1 PX:C PXRND:1E-5:DOWN REFDATE:MATURITY RP:1 SETTLE:3WD XD:NO </t>
  </si>
  <si>
    <t>NOVFI  7.750 02/21/17</t>
  </si>
  <si>
    <t>XS0885873322</t>
  </si>
  <si>
    <t>NOVFI  6.604 02/03/21</t>
  </si>
  <si>
    <t>XS0588433267</t>
  </si>
  <si>
    <t xml:space="preserve">ACC:00 CFADJ:NO CLDR:EMU_FI DATED:13DEC2012 DMC:F EMC:S FRCD:13JUN2013 FRQ:2 ISSUE:13DEC2012 NOTIONAL:1 PX:C PXRND:1E-6:NEAR REFDATE:MATURITY RP:1 SETTLE:3WD XD:NO </t>
  </si>
  <si>
    <t>NOVFI  4.422 12/13/22</t>
  </si>
  <si>
    <t>XS0864383723</t>
  </si>
  <si>
    <t xml:space="preserve">ACC:A0 CFADJ:NO CLDR:EMU_FI DATED:11JUN2007 DMC:F EMC:S FRCD:11DEC2007 FRQ:2 ISSUE:11JUN2007 NOTIONAL:1 PX:C PXRND:1E-5:DOWN REFDATE:MATURITY RP:1 SETTLE:3WD XD:NO </t>
  </si>
  <si>
    <t>CLDRADJ:NO DCB:A0 EY:2 LLP:A0 RATEFRQ:FRQ RATETYPE:ACT RM:YTA</t>
  </si>
  <si>
    <t>WNTFN  8.750 12/11/08 MTN DFTd</t>
  </si>
  <si>
    <t>NUTRINVESTHOLDING OAO</t>
  </si>
  <si>
    <t>Winterhaven Fin</t>
  </si>
  <si>
    <t>WNTFN</t>
  </si>
  <si>
    <t>XS0305105859</t>
  </si>
  <si>
    <t xml:space="preserve">ACC:00 CFADJ:NO CLDR:EMU_FI DATED:17APR2008 DMC:F EMC:S FRCD:17OCT2008 FRQ:2 ISSUE:17APR2008 NOTIONAL:1 PX:C PXRND:1E-5:DOWN REFDATE:MATURITY RP:1 SETTLE:3WD XD:NO </t>
  </si>
  <si>
    <t>WNTFN  9.000 04/17/09 MTN DFTd</t>
  </si>
  <si>
    <t>XS0359127890</t>
  </si>
  <si>
    <t xml:space="preserve">ACC:00 CFADJ:NO CLDR:EMU_FI DATED:13FEB2013 DMC:F EMC:S FRCD:13AUG2013 FRQ:2 ISSUE:13FEB2013 NOTIONAL:1 PX:C PXRND:1E-6:NEAR REFDATE:MATURITY RP:1 SETTLE:3WD XD:NO </t>
  </si>
  <si>
    <t>PHAGB  4.204 02/13/18</t>
  </si>
  <si>
    <t>PHOSAGRO OAO</t>
  </si>
  <si>
    <t>Phosagro Bond</t>
  </si>
  <si>
    <t>PHAGB</t>
  </si>
  <si>
    <t>XS0888245122</t>
  </si>
  <si>
    <t xml:space="preserve">ACC:00 CFADJ:NO CLDR:EMU_FI DATED:29APR2013 DMC:F EMC:S FRCD:29OCT2013 FRQ:2 ISSUE:29APR2013 NOTIONAL:1 PX:C PXRND:1E-6:NEAR REFDATE:MATURITY RP:1 SETTLE:3WD XD:NO </t>
  </si>
  <si>
    <t>PGIL   5.625 04/29/20</t>
  </si>
  <si>
    <t>POLYUS ZOLOTO OAO</t>
  </si>
  <si>
    <t>Polyus Gold Inte</t>
  </si>
  <si>
    <t>PGIL</t>
  </si>
  <si>
    <t>GB</t>
  </si>
  <si>
    <t>XS0922301717</t>
  </si>
  <si>
    <t xml:space="preserve">ACC:00 CFADJ:NO CLDR:EMU_FI DATED:10NOV2010 DMC:F EMC:S FRCD:10MAY2011 FRQ:2 ISSUE:10NOV2010 NOTIONAL:1 PX:C PXRND:1E-5:DOWN REFDATE:MATURITY RP:1 SETTLE:3WD XD:NO </t>
  </si>
  <si>
    <t>PBBLN 11.750 05/10/16 MTN</t>
  </si>
  <si>
    <t>AKB PROBIZNESBANK OAO</t>
  </si>
  <si>
    <t>PBB LPN Issuance</t>
  </si>
  <si>
    <t>PBBLN</t>
  </si>
  <si>
    <t>011</t>
  </si>
  <si>
    <t>XS0557128591</t>
  </si>
  <si>
    <t xml:space="preserve">ACC:00 CFADJ:NO CLDR:EMU_FI DATED:26APR2011 DMC:F EMC:S FRCD:25OCT2011 FRQ:2 ISSUE:26APR2011 NOTIONAL:1 PX:C PXRND:1E-5:DOWN REFDATE:MATURITY RP:1 SETTLE:3WD XD:NO </t>
  </si>
  <si>
    <t>PSBR   6.200 04/25/14 MTN</t>
  </si>
  <si>
    <t>PROMSVYAZ'BANK OAO</t>
  </si>
  <si>
    <t>PSB Finance</t>
  </si>
  <si>
    <t>PSBR</t>
  </si>
  <si>
    <t>XS0619624413</t>
  </si>
  <si>
    <t>PTRIV</t>
  </si>
  <si>
    <t xml:space="preserve">ACC:00 CFADJ:NO CLDR:EMU_FI DATED:27NOV2009 DMC:F EMC:S FRCD:27MAY2010 FRQ:2 ISSUE:27NOV2009 NOTIONAL:1 PX:C PXRND:1E-5:DOWN REFDATE:MATURITY RP:1 SETTLE:3WD XD:NO </t>
  </si>
  <si>
    <t>PSBR  12.750 05/27/15 MTN</t>
  </si>
  <si>
    <t>XS0469856057</t>
  </si>
  <si>
    <t xml:space="preserve">ACC:00 CFADJ:NO CLDR:EMU_FI DATED:08JUL2010 DMC:F EMC:S FRCD:08JAN2011 FRQ:2 ISSUE:08JUL2010 NOTIONAL:1 PX:C PXRND:1E-5:DOWN REFDATE:MATURITY RP:1 SETTLE:3WD XD:NO </t>
  </si>
  <si>
    <t>PSBR  11.250 07/08/16 MTN</t>
  </si>
  <si>
    <t>XS0524658852</t>
  </si>
  <si>
    <t xml:space="preserve">ACC:00 CFADJ:NO CLDR:EMU_FI DATED:25APR2012 DMC:F EMC:S FRCD:25OCT2012 FRQ:2 ISSUE:25APR2012 NOTIONAL:1 PX:C PXRND:1E-6:NEAR REFDATE:MATURITY RP:1 SETTLE:3WD XD:NO </t>
  </si>
  <si>
    <t>PSBR   8.500 04/25/17</t>
  </si>
  <si>
    <t>XS0775984213</t>
  </si>
  <si>
    <t xml:space="preserve">ACC:00 CFADJ:NO CLDR:EMU_FI DATED:06NOV2012 DMC:F EMC:S FRCD:06MAY2013 FRQ:2 ISSUE:06NOV2012 NOTIONAL:1 PX:C PXRND:1E-5:DOWN REFDATE:MATURITY RP:1 SETTLE:3WD XD:NO </t>
  </si>
  <si>
    <t>PSBR  10.200 11/06/19 MTN</t>
  </si>
  <si>
    <t>XS0851672435</t>
  </si>
  <si>
    <t xml:space="preserve">ACC:00 CFADJ:NO CLDR:EMU_FI DATED:27APR2012 DMC:F EMC:S FRCD:27OCT2012 FRQ:2 ISSUE:27APR2012 NOTIONAL:1 PX:C PXRND:1E-5:DOWN REFDATE:MATURITY RP:1 SETTLE:3WD XD:NO </t>
  </si>
  <si>
    <t>RDYSC  7.750 04/27/17</t>
  </si>
  <si>
    <t>RASPADSKAYA OAO</t>
  </si>
  <si>
    <t>Raspadskaya Sec</t>
  </si>
  <si>
    <t>RDYSC</t>
  </si>
  <si>
    <t>XS0772835285</t>
  </si>
  <si>
    <t xml:space="preserve">ACC:A0 CFADJ:NO CLDR:EMU_FI DATED:06MAY2010 DMC:F EMC:S FRCD:06NOV2010 FRQ:2 ISSUE:06MAY2010 LRCD:06NOV2014 NOTIONAL:1 PX:C PXRND:1E-5:DOWN REFDATE:MATURITY RP:1 SETTLE:3WD XD:NO </t>
  </si>
  <si>
    <t>EMISF  7.000 05/07/15 MTN</t>
  </si>
  <si>
    <t>RBK-TV MOSKVA ZAO</t>
  </si>
  <si>
    <t>EMIS Finance</t>
  </si>
  <si>
    <t>EMISF</t>
  </si>
  <si>
    <t>LPN-12-A</t>
  </si>
  <si>
    <t>XS0494085524</t>
  </si>
  <si>
    <t xml:space="preserve">ACC:A0 CFADJ:NO CLDR:EMU_FI DATED:06MAY2010 DMC:F EMC:S FRCD:06NOV2015 FRQ:2 ISSUE:06MAY2010 LRCD:06NOV2017 NOTP:30:CALENDAR NOTIONAL:1 PUT:06MAY2015:1 PX:C PXRND:1E-5:DOWN REFDATE:MATURITY RP:1 SETTLE:3WD XD:NO </t>
  </si>
  <si>
    <t>EMISF  6.000 05/07/18 MTN PUT</t>
  </si>
  <si>
    <t>LPN-12-B</t>
  </si>
  <si>
    <t>XS0494086092</t>
  </si>
  <si>
    <t xml:space="preserve">ACC:00 CFADJ:NO CLDR:EMU_FI DATED:21APR2011 DMC:F EMC:S FRCD:21OCT2011 FRQ:2 ISSUE:21APR2011 NOTP:30:CALENDAR NOTIONAL:1 PUT:21APR2014:1 PX:C PXRND:1E-5:DOWN REFDATE:MATURITY RP:1 SETTLE:3WD XD:NO </t>
  </si>
  <si>
    <t>RENSC 11.000 04/21/16 PUT</t>
  </si>
  <si>
    <t>RENESSANS KAPITAL ZAO</t>
  </si>
  <si>
    <t>Renaisnc Sec Trd</t>
  </si>
  <si>
    <t>RENSC</t>
  </si>
  <si>
    <t>BM</t>
  </si>
  <si>
    <t>XS0616784509</t>
  </si>
  <si>
    <t xml:space="preserve">ACC:00 CFADJ:NO CLDR:EMU_FI DATED:31MAY2013 DMC:F EMC:L FRCD:30NOV2013 FRQ:2 ISSUE:31MAY2013 NOTIONAL:1 PX:C PXRND:1E-5:DOWN REFDATE:MATURITY RP:1 SETTLE:3WD XD:NO </t>
  </si>
  <si>
    <t>RECFN  7.750 05/31/16 MTN</t>
  </si>
  <si>
    <t>KB RENESSANS KREDIT OOO</t>
  </si>
  <si>
    <t>Renaiss Consumer</t>
  </si>
  <si>
    <t>RECFN</t>
  </si>
  <si>
    <t>XS0938341780</t>
  </si>
  <si>
    <t xml:space="preserve">ACC:00 CFADJ:NO CLDR:EMU_FI DATED:21DEC2012 DMC:F EMC:S FRCD:21JUN2013 FRQ:2 ISSUE:21DEC2012 NOTIONAL:1 PX:C PXRND:1E-5:DOWN REFDATE:MATURITY RP:1 SETTLE:3WD XD:NO </t>
  </si>
  <si>
    <t>RECFN 13.500 06/21/18 MTN</t>
  </si>
  <si>
    <t>XS0869792928</t>
  </si>
  <si>
    <t xml:space="preserve">ACC:00 CFADJ:NO CLDR:EMU_FI DATED:22NOV2013 DMC:F EMC:S FRCD:22MAY2014 FRQ:2 ISSUE:22NOV2013 NOTIONAL:1 PX:C PXRND:1E-5:DOWN REFDATE:MATURITY RP:1 SETTLE:3WD XD:NO </t>
  </si>
  <si>
    <t>RECFN 13.500 05/22/19 MTN</t>
  </si>
  <si>
    <t>XS0996297544</t>
  </si>
  <si>
    <t xml:space="preserve">ACC:00 CFADJ:NO CLDR:EMU_FI DATED:01JUN2013 DMC:F EMC:L FRCD:31OCT2013 FRQ:2 ISSUE:01JUN2013 LRCD:31OCT2015 NOTIONAL:1 PX:C PXRND:1E-5:NEAR REFDATE:MATURITY RP:1 SETTLE:3WD STEP:08JUN2013:0.1 STEP:07JUL2014:0.11 STEP:07JUL2015:0.12 XD:NO </t>
  </si>
  <si>
    <t>ROUTD 10.000 05/31/16</t>
  </si>
  <si>
    <t>BANK RUSSKIY STANDART ZAO</t>
  </si>
  <si>
    <t>Roust Trdng</t>
  </si>
  <si>
    <t>ROUTD</t>
  </si>
  <si>
    <t>USG76611AA35</t>
  </si>
  <si>
    <t xml:space="preserve">ACC:00 CFADJ:NO CLDR:EMU_FI DATED:11JUN2009 DMC:F EMC:S FRCD:11DEC2009 FRQ:2 ISSUE:11JUN2009 NOTIONAL:1 PX:C PXRND:1E-5:DOWN REFDATE:MATURITY RP:1 SETTLE:3WD XD:NO </t>
  </si>
  <si>
    <t>RSHBC  9.000 06/11/14</t>
  </si>
  <si>
    <t>ROSSEL'KHOZBANK OAO</t>
  </si>
  <si>
    <t>RSHB Capital</t>
  </si>
  <si>
    <t>RSHBC</t>
  </si>
  <si>
    <t>XS0433568101</t>
  </si>
  <si>
    <t xml:space="preserve">ACC:A5 CFADJ:NO CLDR:EMU_FI DATED:04FEB2013 DMC:F EMC:S FRCD:04AUG2013 FRQ:2 ISSUE:04FEB2013 NOTIONAL:1 PX:C PXRND:1E-5:DOWN REFDATE:MATURITY RP:1 SETTLE:3WD XD:NO </t>
  </si>
  <si>
    <t>RSHBC  3.600 02/04/16 MTN</t>
  </si>
  <si>
    <t>HK0000138237</t>
  </si>
  <si>
    <t xml:space="preserve">ACC:00 CFADJ:NO CLDR:EMU_FI DATED:17MAR2011 DMC:F EMC:S FRCD:17SEP2011 FRQ:2 ISSUE:17MAR2011 NOTIONAL:1 PX:C PXRND:1E-5:DOWN REFDATE:MATURITY RP:1 SETTLE:3WD XD:NO </t>
  </si>
  <si>
    <t>RSHBC  8.700 03/17/16 MTN</t>
  </si>
  <si>
    <t>XS0605637056</t>
  </si>
  <si>
    <t xml:space="preserve">ACC:AA CFADJ:NO CLDR:EMU_FI DATED:17FEB2012 DMC:F EMC:S FRCD:17AUG2012 FRQ:2 ISSUE:17FEB2012 NOTIONAL:1 PX:C PXRND:1E-5:DOWN REFDATE:MATURITY RP:1 SETTLE:3WD XD:NO </t>
  </si>
  <si>
    <t>RSHBC  8.625 02/17/17</t>
  </si>
  <si>
    <t>XS0748114005</t>
  </si>
  <si>
    <t xml:space="preserve">ACC:00 CFADJ:NO CLDR:EMU_FI DATED:14MAY2007 DMC:F EMC:S FRCD:15NOV2007 FRQ:2 ISSUE:14MAY2007 NOTIONAL:1 PX:C PXRND:1E-5:DOWN REFDATE:MATURITY RP:1 SETTLE:3WD XD:NO </t>
  </si>
  <si>
    <t>RSHBC  6.299 05/15/17 MTN</t>
  </si>
  <si>
    <t>XS0300998779</t>
  </si>
  <si>
    <t xml:space="preserve">ACC:00 CFADJ:NO CLDR:EMU_FI DATED:27JUN2012 DMC:F EMC:S FRCD:27DEC2012 FRQ:2 ISSUE:27JUN2012 NOTIONAL:1 PX:C PXRND:1E-5:DOWN REFDATE:MATURITY RP:1 SETTLE:3WD XD:NO </t>
  </si>
  <si>
    <t>RSHBC  5.298 12/27/17 MTN</t>
  </si>
  <si>
    <t>XS0796426228</t>
  </si>
  <si>
    <t xml:space="preserve">ACC:00 CFADJ:NO CLDR:EMU_FI DATED:07FEB2013 DMC:F EMC:S FRCD:07AUG2013 FRQ:2 ISSUE:07FEB2013 NOTIONAL:1 PX:C PXRND:1E-5:DOWN REFDATE:MATURITY RP:1 SETTLE:3WD XD:NO </t>
  </si>
  <si>
    <t>RSHBC  7.875 02/07/18 MTN</t>
  </si>
  <si>
    <t>XS0884734343</t>
  </si>
  <si>
    <t xml:space="preserve">ACC:00 CFADJ:NO CLDR:EMU_FI DATED:29MAY2008 DMC:F EMC:S FRCD:29NOV2008 FRQ:2 ISSUE:29MAY2008 NOTIONAL:1 PX:C PXRND:1E-5:DOWN REFDATE:MATURITY RP:1 SETTLE:3WD XD:NO </t>
  </si>
  <si>
    <t>RSHBC  7.750 05/29/18 MTN</t>
  </si>
  <si>
    <t>XS0366630902</t>
  </si>
  <si>
    <t xml:space="preserve">ACC:00 CFADJ:NO CLDR:EMU_FI DATED:25JUL2013 DMC:F EMC:S FRCD:25JAN2014 FRQ:2 ISSUE:25JUL2013 NOTIONAL:1 PX:C PXRND:1E-5:DOWN REFDATE:MATURITY RP:1 SETTLE:3WD XD:NO </t>
  </si>
  <si>
    <t>RSHBC  5.100 07/25/18</t>
  </si>
  <si>
    <t>XS0955232854</t>
  </si>
  <si>
    <t xml:space="preserve">ACC:00 CALL:03JUN2016:03JUN2021:1 CFADJ:NO CLDR:EMU_FI DATED:03JUN2011 DMC:F EMC:S FRCD:03DEC2011 FRQ:2 ISSUE:03JUN2011 NOTC:30 NOTIONAL:1 PX:C PXRND:1E-5:DOWN REFDATE:MATURITY RP:1 SETTLE:3WD STEP:10JUN2011:0.06 STEP:10JUN2016:0.06817 XD:NO </t>
  </si>
  <si>
    <t>RSHBC  6.000 06/03/21 '16</t>
  </si>
  <si>
    <t>XS0632887997</t>
  </si>
  <si>
    <t xml:space="preserve">ACC:00 CFADJ:NO CLDR:EMU_FI DATED:16OCT2013 DMC:F EMC:S FRCD:16APR2014 FRQ:2 ISSUE:16OCT2013 NOTIONAL:1 PX:C PXRND:1E-5:DOWN REFDATE:MATURITY RP:1 SETTLE:3WD XD:NO </t>
  </si>
  <si>
    <t>RSHBC  8.500 10/16/23 MTN</t>
  </si>
  <si>
    <t>XS0979891925</t>
  </si>
  <si>
    <t xml:space="preserve">ACC:00 CFADJ:NO CLDR:EMU_FI DATED:06DEC2012 DMC:F EMC:S FRCD:06MAR2013 FRQ:2 ISSUE:06DEC2012 NOTIONAL:1 PX:C PXRND:1E-6:NEAR REFDATE:MATURITY RP:1 SETTLE:3WD XD:NO </t>
  </si>
  <si>
    <t>ROSN   3.149 03/06/17 MTN</t>
  </si>
  <si>
    <t>Rsnft Itnatl Fin</t>
  </si>
  <si>
    <t>ROSN</t>
  </si>
  <si>
    <t>XS0861980372</t>
  </si>
  <si>
    <t>ROSN   4.199 03/06/22 MTN</t>
  </si>
  <si>
    <t>XS0861981180</t>
  </si>
  <si>
    <t xml:space="preserve">ACC:A5P CCM:A5P CFADJ:NO CLDR:EMU_FI DATED:28OCT2010 DMC:F EMC:S FRCD:28APR2011 FRQ:2 ISSUE:28OCT2010 NOTIONAL:1 PX:C PXRND:1E-5:DOWN REFDATE:MATURITY RP:1 SETTLE:3WD XD:NO </t>
  </si>
  <si>
    <t>CLDRADJ:NO EY:2 LLP:NO RATEFRQ:FRQ RATETYPE:ACT RM:YTA</t>
  </si>
  <si>
    <t>GIDRO  7.875 10/28/15 MTN</t>
  </si>
  <si>
    <t>FEDERAL HYDRO-GENERATING COMPANY RUSHYDRO OAO</t>
  </si>
  <si>
    <t>RusHydro Fin</t>
  </si>
  <si>
    <t>GIDRO</t>
  </si>
  <si>
    <t>XS0553072611</t>
  </si>
  <si>
    <t xml:space="preserve">ACC:A5 CFADJ:NO CLDR:EMU_FI DATED:14FEB2013 DMC:F EMC:S FRCD:14AUG2013 FRQ:2 ISSUE:14FEB2013 NOTIONAL:1 PX:C PXRND:1E-5:DOWN REFDATE:MATURITY RP:1 SETTLE:3WD XD:NO </t>
  </si>
  <si>
    <t>STRUF  8.000 02/14/15 MTN</t>
  </si>
  <si>
    <t>Russian Stan Fin</t>
  </si>
  <si>
    <t>STRUF</t>
  </si>
  <si>
    <t>XS0886631281</t>
  </si>
  <si>
    <t xml:space="preserve">ACC:00 CALL:17JAN2019:1 CFADJ:NO CLDR:EMU_FI DATED:17JUL2013 DMC:F EMC:S FRCD:17JAN2014 FRQ:2 ISSUE:17JUL2013 NOTC:30 NOTIONAL:1 PX:C PXRND:1E-5:DOWN REFDATE:MATURITY RP:1 SETTLE:3WD STEP:24JUL2013:0.115 XD:NO </t>
  </si>
  <si>
    <t>STRUF 11.500 01/17/24 '19 MTN</t>
  </si>
  <si>
    <t>XS0953323317</t>
  </si>
  <si>
    <t xml:space="preserve">ACC:00 CFADJ:NO CLDR:EMU_FI DATED:16DEC2005 DMC:F EMC:S FRCD:16JUN2006 FRQ:2 ISSUE:16DEC2005 NOTIONAL:1 PX:C PXRND:1E-5:DOWN REFDATE:MATURITY RP:1 SETTLE:3WD STEP:23DEC2005:0.08875 STEP:23DEC2010:0.0773 XD:NO </t>
  </si>
  <si>
    <t>STRUF  7.730 12/16/15</t>
  </si>
  <si>
    <t>XS0238091507</t>
  </si>
  <si>
    <t xml:space="preserve">ACC:00 CFADJ:NO CLDR:EMU_FI DATED:29NOV2006 DMC:F EMC:S FRCD:01JUN2007 FRQ:2 ISSUE:29NOV2006 NOTIONAL:1 PX:C PXRND:1E-5:DOWN REFDATE:MATURITY RP:1 SETTLE:3WD STEP:06DEC2006:0.0975 STEP:08DEC2011:0.07561 XD:NO </t>
  </si>
  <si>
    <t>STRUF  7.561 12/01/16</t>
  </si>
  <si>
    <t>XS0275728557</t>
  </si>
  <si>
    <t xml:space="preserve">ACC:00 CFADJ:NO CLDR:EMU_FI DATED:11JUL2012 DMC:F EMC:S FRCD:11JAN2013 FRQ:2 ISSUE:11JUL2012 NOTP:30:CALENDAR NOTIONAL:1 PUT:11JUL2015:1 PX:C PXRND:1E-5:DOWN REFDATE:MATURITY RP:1 SETTLE:3WD XD:NO </t>
  </si>
  <si>
    <t>STRUF  9.250 07/11/17 MTN PUT</t>
  </si>
  <si>
    <t>XS0802648955</t>
  </si>
  <si>
    <t xml:space="preserve">ACC:00 CFADJ:NO CLDR:EMU_FI DATED:10OCT2012 DMC:F EMC:S FRCD:10APR2013 FRQ:2 ISSUE:10OCT2012 NOTIONAL:1 PX:C PXRND:1E-6:NEAR REFDATE:MATURITY RP:1 SETTLE:3WD XD:NO </t>
  </si>
  <si>
    <t>STRUF 10.750 04/10/18 MTN</t>
  </si>
  <si>
    <t>XS0841677387</t>
  </si>
  <si>
    <t xml:space="preserve">ACC:00 CFADJ:NO CLDR:EMU_FI DATED:01APR2010 DMC:F EMC:S FRCD:03OCT2010 FRQ:2 ISSUE:01APR2010 NOTIONAL:1 PX:C PXRND:1E-5:DOWN REFDATE:MATURITY RP:1 SETTLE:3WD XD:NO </t>
  </si>
  <si>
    <t>RZDCP  5.739 04/03/17</t>
  </si>
  <si>
    <t>ROSSIYSKIYE ZHELEZNYE DOROGI OAO</t>
  </si>
  <si>
    <t>RZD Capital</t>
  </si>
  <si>
    <t>RZDCP</t>
  </si>
  <si>
    <t>XS0499245180</t>
  </si>
  <si>
    <t xml:space="preserve">ACC:E0 CFADJ:NO CLDR:EMU_FI DATED:26FEB2013 DMC:F EMC:S FRCD:26FEB2014 FRQ:1 ISSUE:26FEB2013 NOTIONAL:1 PX:C PXRND:1E-5:DOWN REFDATE:MATURITY RP:1 SETTLE:3WD XD:NO </t>
  </si>
  <si>
    <t>CLDRADJ:NO DCB:E0 EY:1 LLP:E0 RATEFRQ:FRQ RATETYPE:ACT RM:YTA</t>
  </si>
  <si>
    <t>RZDCP  2.177 02/26/18</t>
  </si>
  <si>
    <t>CH0205819433</t>
  </si>
  <si>
    <t xml:space="preserve">ACC:00 CFADJ:NO CLDR:EMU_FI DATED:02APR2012 DMC:F EMC:S FRCD:02OCT2012 FRQ:2 ISSUE:02APR2012 NOTIONAL:1 PX:C PXRND:1E-5:DOWN REFDATE:MATURITY RP:1 SETTLE:3WD XD:NO </t>
  </si>
  <si>
    <t>RZDCP  8.300 04/02/19</t>
  </si>
  <si>
    <t>XS0764253455</t>
  </si>
  <si>
    <t>RZDCP  2.730 02/26/21</t>
  </si>
  <si>
    <t>CH0205819441</t>
  </si>
  <si>
    <t xml:space="preserve">ACC:AA CFADJ:NO CLDR:EMU_FI DATED:18APR2013 DMC:F EMC:S FRCD:20MAY2013 FRQ:1 ISSUE:18APR2013 NOTIONAL:1 PX:C PXRND:1E-5:DOWN REFDATE:MATURITY RP:1 SETTLE:3WD XD:NO </t>
  </si>
  <si>
    <t>RZDCP  3.374 05/20/21</t>
  </si>
  <si>
    <t>XS0919581982</t>
  </si>
  <si>
    <t xml:space="preserve">ACC:00 CFADJ:NO CLDR:EMU_FI DATED:05APR2012 DMC:F EMC:S FRCD:05OCT2012 FRQ:2 ISSUE:05APR2012 NOTIONAL:1 PX:C PXRND:1E-5:DOWN REFDATE:MATURITY RP:1 SETTLE:3WD XD:NO </t>
  </si>
  <si>
    <t>RZDCP  5.700 04/05/22</t>
  </si>
  <si>
    <t>XS0764220017</t>
  </si>
  <si>
    <t xml:space="preserve">ACC:00 CFADJ:NO CLDR:EMU_FI DATED:25MAR2011 DMC:F EMC:S FRCD:25SEP2011 FRQ:2 ISSUE:25MAR2011 NOTIONAL:1 PX:C PXRND:1E-5:DOWN REFDATE:MATURITY RP:1 SETTLE:3WD XD:NO </t>
  </si>
  <si>
    <t>RZDCP  7.487 03/25/31</t>
  </si>
  <si>
    <t>XS0609017917</t>
  </si>
  <si>
    <t xml:space="preserve">ACC:00 CALL:15MAY2010:14MAY2011:1.05063 CALL:15MAY2011:14MAY2012:1.02531 CALL:15MAY2012:15MAY2013:1 CFADJ:NO CLDR:EMU_FI DATED:12MAY2006 DMC:F EMC:S FRCD:15NOV2006 FRQ:2 ISSUE:12MAY2006 NOTC:30 NOTIONAL:1 PX:C PXRND:1E-5:DOWN REFDATE:MATURITY RP:1 SETTLE:3WD XD:NO </t>
  </si>
  <si>
    <t>GALCP 10.125 05/15/13 DFTd</t>
  </si>
  <si>
    <t>RUSSIAN ADVERTISING COMPANY RAPSOD TRADE (GALLERY GROUP)</t>
  </si>
  <si>
    <t>Gallery Capital</t>
  </si>
  <si>
    <t>GALCP</t>
  </si>
  <si>
    <t>USL41245AA66</t>
  </si>
  <si>
    <t xml:space="preserve">ACC:00 CFADJ:NO CLDR:EMU_FI DATED:20DEC2007 DMC:F EMC:S FRCD:20JUN2008 FRQ:2 ISSUE:20DEC2007 NOTIONAL:1 PX:C PXRND:1E-5:DOWN REFDATE:MATURITY RP:1 SETTLE:3WD XD:NO </t>
  </si>
  <si>
    <t>SBDBT 12.000 12/20/17 MTN</t>
  </si>
  <si>
    <t>KB SUDOSTROITEL'NYI BANK OOO</t>
  </si>
  <si>
    <t>SB Debt Issuance</t>
  </si>
  <si>
    <t>SBDBT</t>
  </si>
  <si>
    <t>XS0337384126</t>
  </si>
  <si>
    <t xml:space="preserve">ACC:00 CFADJ:NO CLDR:EMU_FI DATED:23MAY2013 DMC:F EMC:S FRCD:23NOV2013 FRQ:2 ISSUE:23MAY2013 NOTIONAL:1 PX:C PXRND:1E-5:DOWN REFDATE:MATURITY RP:1 SETTLE:3WD XD:NO </t>
  </si>
  <si>
    <t>STSBC  5.250 05/23/23 MTN</t>
  </si>
  <si>
    <t>SBERBANK ROSSII OAO</t>
  </si>
  <si>
    <t>SB Capital</t>
  </si>
  <si>
    <t>STSBC</t>
  </si>
  <si>
    <t>XS0935311240</t>
  </si>
  <si>
    <t xml:space="preserve">ACC:00 CFADJ:NO CLDR:EMU_FI DATED:07JUL2010 DMC:F EMC:S FRCD:07JAN2011 FRQ:2 ISSUE:07JUL2010 NOTIONAL:1 PX:C PXRND:1E-5:DOWN REFDATE:MATURITY RP:1 SETTLE:3WD XD:NO </t>
  </si>
  <si>
    <t>STSBC  5.499 07/07/15 MTN</t>
  </si>
  <si>
    <t>XS0524435715</t>
  </si>
  <si>
    <t xml:space="preserve">ACC:00 CFADJ:NO CLDR:EMU_FI DATED:14MAR2012 DMC:F EMC:S FRCD:14SEP2012 FRQ:1 ISSUE:14MAR2012 NOTIONAL:1 PX:C PXRND:1E-5:DOWN REFDATE:MATURITY RP:1 SETTLE:3WD XD:NO </t>
  </si>
  <si>
    <t>STSBC  3.100 09/14/15 MTN</t>
  </si>
  <si>
    <t>CH0148606160</t>
  </si>
  <si>
    <t xml:space="preserve">ACC:00 CFADJ:NO CLDR:EMU_FI DATED:31JAN2013 DMC:F EMC:L FRCD:31JUL2013 FRQ:2 ISSUE:31JAN2013 NOTIONAL:1 PX:C PXRND:1E-5:DOWN REFDATE:MATURITY RP:1 SETTLE:3WD XD:NO </t>
  </si>
  <si>
    <t>STSBC  7.000 01/31/16 MTN</t>
  </si>
  <si>
    <t>XS0882561821</t>
  </si>
  <si>
    <t xml:space="preserve">ACC:00 CFADJ:NO CLDR:EMU_FI DATED:07FEB2012 DMC:F EMC:S FRCD:07AUG2012 FRQ:2 ISSUE:07FEB2012 NOTIONAL:1 PX:C PXRND:1E-5:DOWN REFDATE:MATURITY RP:1 SETTLE:3WD XD:NO </t>
  </si>
  <si>
    <t>STSBC  4.950 02/07/17 MTN</t>
  </si>
  <si>
    <t>XS0742380412</t>
  </si>
  <si>
    <t xml:space="preserve">ACC:00 CFADJ:NO CLDR:EMU_FI DATED:24SEP2010 DMC:F EMC:S FRCD:24MAR2011 FRQ:2 ISSUE:24SEP2010 NOTIONAL:1 PX:C PXRND:1E-5:DOWN REFDATE:MATURITY RP:1 SETTLE:3WD XD:NO </t>
  </si>
  <si>
    <t>STSBC  5.400 03/24/17 MTN</t>
  </si>
  <si>
    <t>XS0543956717</t>
  </si>
  <si>
    <t xml:space="preserve">ACC:00 CFADJ:NO CLDR:EMU_FI DATED:04MAR2013 DMC:F EMC:S FRCD:04SEP2013 FRQ:2 ISSUE:04MAR2013 NOTIONAL:1 PX:C PXRND:1E-5:DOWN REFDATE:MATURITY RP:1 SETTLE:3WD XD:NO </t>
  </si>
  <si>
    <t>STSBC  7.400 03/04/18 MTN</t>
  </si>
  <si>
    <t>TRY</t>
  </si>
  <si>
    <t>XS0897427570</t>
  </si>
  <si>
    <t xml:space="preserve">ACC:00 CFADJ:NO CLDR:EMU_FI DATED:28JUN2012 DMC:F EMC:S FRCD:28DEC2012 FRQ:2 ISSUE:28JUN2012 NOTIONAL:1 PX:C PXRND:1E-5:DOWN REFDATE:MATURITY RP:1 SETTLE:3WD XD:NO </t>
  </si>
  <si>
    <t>STSBC  5.180 06/28/19 MTN</t>
  </si>
  <si>
    <t>XS0799357354</t>
  </si>
  <si>
    <t xml:space="preserve">ACC:00 CFADJ:NO CLDR:EMU_FI DATED:16JUN2011 DMC:F EMC:S FRCD:16DEC2011 FRQ:2 ISSUE:16JUN2011 NOTIONAL:1 PX:C PXRND:1E-5:DOWN REFDATE:MATURITY RP:1 SETTLE:3WD XD:NO </t>
  </si>
  <si>
    <t>STSBC  5.717 06/16/21 MTN</t>
  </si>
  <si>
    <t>XS0638572973</t>
  </si>
  <si>
    <t xml:space="preserve">ACC:00 CFADJ:NO CLDR:EMU_FI DATED:07FEB2012 DMC:F EMC:S FRCD:07AUG2012 FRQ:2 ISSUE:07FEB2012 NOTIONAL:1 PX:C PXRND:1E-6:NEAR REFDATE:MATURITY RP:1 SETTLE:3WD XD:NO </t>
  </si>
  <si>
    <t>STSBC  6.125 02/07/22 MTN</t>
  </si>
  <si>
    <t>XS0743596040</t>
  </si>
  <si>
    <t xml:space="preserve">ACC:00 CFADJ:NO CLDR:EMU_FI DATED:29OCT2012 DMC:F EMC:S FRCD:29APR2013 FRQ:2 ISSUE:29OCT2012 NOTIONAL:1 PX:C PXRND:1E-6:NEAR REFDATE:MATURITY RP:1 SETTLE:3WD XD:NO </t>
  </si>
  <si>
    <t>STSBC  5.125 10/29/22 MTN</t>
  </si>
  <si>
    <t>XS0848530977</t>
  </si>
  <si>
    <t xml:space="preserve">ACC:00 CFADJ:NO CLDR:EMU_FI DATED:29NOV2013 DMC:F EMC:S FRCD:29MAY2014 FRQ:2 ISSUE:29NOV2013 NOTIONAL:1 PX:C PXRND:1E-5:DOWN REFDATE:MATURITY RP:1 SETTLE:3WD XD:NO </t>
  </si>
  <si>
    <t>SCIFN 12.000 05/29/19 MTN</t>
  </si>
  <si>
    <t>VOSTOCHNYI EKSPRESS BANK OAO</t>
  </si>
  <si>
    <t>SCI Fin</t>
  </si>
  <si>
    <t>SCIFN</t>
  </si>
  <si>
    <t>XS0973219495</t>
  </si>
  <si>
    <t xml:space="preserve">ACC:00 CFADJ:NO CLDR:EMU_FI DATED:19APR2004 DMC:F EMC:S FRCD:19OCT2004 FRQ:2 ISSUE:19APR2004 NOTIONAL:1 PX:C PXRND:1E-5:DOWN REFDATE:MATURITY RP:1 SETTLE:3WD XD:NO </t>
  </si>
  <si>
    <t>C      9.250 04/19/14</t>
  </si>
  <si>
    <t>SEVERSTAL' OAO</t>
  </si>
  <si>
    <t>Citigp Gl Mkt DE</t>
  </si>
  <si>
    <t>C</t>
  </si>
  <si>
    <t>XS0190490606</t>
  </si>
  <si>
    <t xml:space="preserve">ACC:00 CFADJ:NO CLDR:EMU_FI DATED:26JUL2011 DMC:F EMC:S FRCD:26JAN2012 FRQ:2 ISSUE:26JUL2011 NOTIONAL:1 PX:C PXRND:1E-5:DOWN REFDATE:MATURITY RP:1 SETTLE:3WD XD:NO </t>
  </si>
  <si>
    <t>SGEEL  6.250 07/26/16 MTN</t>
  </si>
  <si>
    <t>Steel Capital</t>
  </si>
  <si>
    <t>SGEEL</t>
  </si>
  <si>
    <t>XS0648402583</t>
  </si>
  <si>
    <t xml:space="preserve">ACC:00 CFADJ:NO CLDR:EMU_FI DATED:25OCT2010 DMC:F EMC:S FRCD:25APR2011 FRQ:2 ISSUE:25OCT2010 NOTIONAL:1 PX:C PXRND:1E-5:DOWN REFDATE:MATURITY RP:1 SETTLE:3WD XD:NO </t>
  </si>
  <si>
    <t>SGEEL  6.700 10/25/17</t>
  </si>
  <si>
    <t>XS0551315384</t>
  </si>
  <si>
    <t xml:space="preserve">ACC:00 CFADJ:NO CLDR:EMU_FI DATED:17OCT2012 DMC:F EMC:S FRCD:17APR2013 FRQ:2 ISSUE:17OCT2012 NOTIONAL:1 PX:C PXRND:1E-5:DOWN REFDATE:MATURITY RP:1 SETTLE:3WD XD:NO </t>
  </si>
  <si>
    <t>SGEEL  5.900 10/17/22 MTN</t>
  </si>
  <si>
    <t>XS0841671000</t>
  </si>
  <si>
    <t xml:space="preserve">ACC:00 CFADJ:NO CLDR:EMU_FI DATED:31JAN2013 DMC:F EMC:L FRCD:31JUL2013 FRQ:2 ISSUE:31JAN2013 NOTIONAL:1 PX:C PXRND:1E-6:NEAR REFDATE:MATURITY RP:1 SETTLE:3WD XD:NO </t>
  </si>
  <si>
    <t>SIBUR  3.914 01/31/18</t>
  </si>
  <si>
    <t>SIBUR HOLDING OAO</t>
  </si>
  <si>
    <t>Sibur Securities</t>
  </si>
  <si>
    <t>SIBUR</t>
  </si>
  <si>
    <t>XS0878855773</t>
  </si>
  <si>
    <t xml:space="preserve">ACC:00 CFADJ:NO CLDR:EMU_FI DATED:03AUG2005 DMC:F EMC:S FRCD:03FEB2006 FRQ:2 ISSUE:03AUG2005 NOTP:60:CALENDAR NOTIONAL:1 PUT:03AUG2012:1 PX:C PXRND:1E-5:DOWN REFDATE:MATURITY RP:1 SETTLE:3WD XD:NO </t>
  </si>
  <si>
    <t>EDELC  7.700 08/03/15 PUT</t>
  </si>
  <si>
    <t>SVYAZ'INVESTNEFTEKHIM OAO</t>
  </si>
  <si>
    <t>Edel Capital</t>
  </si>
  <si>
    <t>EDELC</t>
  </si>
  <si>
    <t>XS0225785962</t>
  </si>
  <si>
    <t xml:space="preserve">ACC:00 CFADJ:NO CLDR:EMU_FI DATED:18MAY2012 DMC:F EMC:S FRCD:17NOV2012 FRQ:2 ISSUE:18MAY2012 NOTIONAL:1 PX:C PXRND:1E-6:NEAR REFDATE:MATURITY RP:1 SETTLE:3WD XD:NO </t>
  </si>
  <si>
    <t>SIINF  6.950 05/17/19</t>
  </si>
  <si>
    <t>AFK SISTEMA OAO</t>
  </si>
  <si>
    <t>SISTEMA INT FD</t>
  </si>
  <si>
    <t>SIINF</t>
  </si>
  <si>
    <t>XS0783242877</t>
  </si>
  <si>
    <t xml:space="preserve">ACC:00 CFADJ:NO CLDR:EMU_FI DATED:25MAY2012 DMC:F EMC:S FRCD:25AUG2012 FRQ:4 ISSUE:25MAY2012 NOTIONAL:1 PX:C PXRND:1E-5:DOWN REFDATE:MATURITY RP:1 SETTLE:3WD XD:NO </t>
  </si>
  <si>
    <t>SVCMF 15.000 05/25/15</t>
  </si>
  <si>
    <t>IKB SOVKOMBANK OOO</t>
  </si>
  <si>
    <t>Sovcom Finan</t>
  </si>
  <si>
    <t>SVCMF</t>
  </si>
  <si>
    <t>XS0783972929</t>
  </si>
  <si>
    <t xml:space="preserve">ACC:00 CFADJ:NO CLDR:EMU_FI DATED:27OCT2010 DMC:F EMC:S FRCD:27APR2011 FRQ:2 ISSUE:27OCT2010 NOTIONAL:1 PX:C PXRND:1E-5:DOWN REFDATE:MATURITY RP:1 SETTLE:3WD XD:NO </t>
  </si>
  <si>
    <t>SOVKT  5.375 10/27/17</t>
  </si>
  <si>
    <t>SOVKOMFLOT OAO</t>
  </si>
  <si>
    <t>SCF Capital</t>
  </si>
  <si>
    <t>SOVKT</t>
  </si>
  <si>
    <t>XS0552679879</t>
  </si>
  <si>
    <t xml:space="preserve">ACC:00 CFADJ:NO CLDR:EMU_FI DATED:19MAR2013 DMC:F EMC:S FRCD:19SEP2013 FRQ:2 ISSUE:19MAR2013 NOTIONAL:1 PX:C PXRND:1E-5:DOWN REFDATE:MATURITY RP:1 SETTLE:3WD XD:NO </t>
  </si>
  <si>
    <t>SGEEL  4.450 03/19/18 MTN</t>
  </si>
  <si>
    <t>XS0899969702</t>
  </si>
  <si>
    <t xml:space="preserve">ACC:00 CFADJ:NO CLDR:EMU_FI DATED:18SEP2012 DMC:F EMC:S FRCD:18MAR2013 FRQ:2 ISSUE:18SEP2012 NOTIONAL:1 PX:C PXRND:1E-5:DOWN REFDATE:MATURITY RP:1 SETTLE:3WD XD:NO </t>
  </si>
  <si>
    <t>TCSFN 10.750 09/18/15</t>
  </si>
  <si>
    <t>TCS Finance</t>
  </si>
  <si>
    <t>TCSFN</t>
  </si>
  <si>
    <t>XS0830191234</t>
  </si>
  <si>
    <t xml:space="preserve">ACC:00 CFADJ:NO CLDR:EMU_FI DATED:06DEC2012 DMC:F EMC:S FRCD:06JUN2013 FRQ:2 ISSUE:06DEC2012 NOTIONAL:1 PX:C PXRND:1E-5:DOWN REFDATE:MATURITY RP:1 SETTLE:3WD XD:NO </t>
  </si>
  <si>
    <t>TCSFN 14.000 06/06/18</t>
  </si>
  <si>
    <t>XS0808636913</t>
  </si>
  <si>
    <t xml:space="preserve">ACC:00 CFADJ:NO CLDR:EMU_FI DATED:21APR2011 DMC:F EMC:S FRCD:21OCT2011 FRQ:2 ISSUE:21APR2011 NOTIONAL:1 PX:C PXRND:1E-5:DOWN REFDATE:MATURITY RP:1 SETTLE:3WD XD:NO </t>
  </si>
  <si>
    <t>TCSFN 11.500 04/21/14</t>
  </si>
  <si>
    <t>XS0619845349</t>
  </si>
  <si>
    <t xml:space="preserve">ACC:00 CFADJ:NO CLDR:EMU_FI DATED:27JAN2011 DMC:F EMC:S FRCD:27JUL2011 FRQ:2 ISSUE:27JAN2011 NOTIONAL:1 PX:C PXRND:1E-5:DOWN REFDATE:MATURITY RP:1 SETTLE:3WD XD:NO </t>
  </si>
  <si>
    <t>TMKCP  7.750 01/27/18</t>
  </si>
  <si>
    <t>TRUBNAYA METALLURGICHESKAYA KOMPANIYA OAO</t>
  </si>
  <si>
    <t>TMK Capital</t>
  </si>
  <si>
    <t>TMKCP</t>
  </si>
  <si>
    <t>XS0585211591</t>
  </si>
  <si>
    <t xml:space="preserve">ACC:00 CFADJ:NO CLDR:EMU_FI DATED:03APR2013 DMC:F EMC:S FRCD:03OCT2013 FRQ:2 ISSUE:03APR2013 NOTIONAL:1 PX:C PXRND:1E-6:NEAR REFDATE:MATURITY RP:1 SETTLE:3WD XD:NO </t>
  </si>
  <si>
    <t>TMKCP  6.750 04/03/20</t>
  </si>
  <si>
    <t>XS0911599701</t>
  </si>
  <si>
    <t xml:space="preserve">ACC:00 CFADJ:NO CLDR:EMU_FI DATED:02FEB2010 DMC:F EMC:S FRCD:02AUG2010 FRQ:2 ISSUE:02FEB2010 NOTIONAL:1 PX:C PXRND:1E-5:DOWN REFDATE:MATURITY RP:1 SETTLE:3WD XD:NO </t>
  </si>
  <si>
    <t>ROSN   6.250 02/02/15 MTN</t>
  </si>
  <si>
    <t>RN HOLDING OAO</t>
  </si>
  <si>
    <t>TNK BP Finance</t>
  </si>
  <si>
    <t>XS0484208771</t>
  </si>
  <si>
    <t xml:space="preserve">ACC:00 CFADJ:NO CLDR:EMU_FI DATED:18JUL2006 DMC:F EMC:S FRCD:18JAN2007 FRQ:2 ISSUE:18JUL2006 NOTIONAL:1 PX:C PXRND:1E-5:DOWN REFDATE:MATURITY RP:1 SETTLE:3WD XD:NO </t>
  </si>
  <si>
    <t>ROSN   7.500 07/18/16 MTN</t>
  </si>
  <si>
    <t>XS0261906738</t>
  </si>
  <si>
    <t xml:space="preserve">ACC:00 CFADJ:NO CLDR:EMU_FI DATED:19MAR2007 DMC:F EMC:S FRCD:20SEP2007 FRQ:2 ISSUE:19MAR2007 NOTIONAL:1 PX:C PXRND:1E-5:DOWN REFDATE:MATURITY RP:1 SETTLE:3WD XD:NO </t>
  </si>
  <si>
    <t>ROSN   6.625 03/20/17 MTN</t>
  </si>
  <si>
    <t>XS0292530309</t>
  </si>
  <si>
    <t xml:space="preserve">ACC:00 CFADJ:NO CLDR:EMU_FI DATED:10OCT2007 DMC:F EMC:S FRCD:13MAR2008 FRQ:2 ISSUE:10OCT2007 NOTIONAL:1 PX:C PXRND:1E-5:DOWN REFDATE:MATURITY RP:1 SETTLE:3WD XD:NO </t>
  </si>
  <si>
    <t>ROSN   7.875 03/13/18 MTN</t>
  </si>
  <si>
    <t>XS0324963932</t>
  </si>
  <si>
    <t>ROSN   7.250 02/02/20 MTN</t>
  </si>
  <si>
    <t>XS0484209159</t>
  </si>
  <si>
    <t xml:space="preserve">ACC:00 CFADJ:NO CLDR:EMU_FI DATED:18JUL2007 DMC:F EMC:S FRCD:18MAR2008 FRQ:2 ISSUE:18JUL2007 LRCD:18MAR2017 NOTIONAL:1 PX:C PXRND:1E-5:DOWN REFDATE:MATURITY RP:1 SETTLE:3WD STEP:25JUL2007:0.10514 STEP:25SEP2012:0.077 STEP:25MAR2013:0.0774 XD:NO </t>
  </si>
  <si>
    <t>TRNCA  7.740 07/18/17</t>
  </si>
  <si>
    <t>AKTSIONERNYI KOMMERCHESKII BANK TRANSKAPITALBANK ZAO</t>
  </si>
  <si>
    <t>Transregion cap</t>
  </si>
  <si>
    <t>TRNCA</t>
  </si>
  <si>
    <t>US</t>
  </si>
  <si>
    <t>XS0311369978</t>
  </si>
  <si>
    <t xml:space="preserve">ACC:00 CFADJ:NO CLDR:EMU_FI DATED:05MAR2007 DMC:F EMC:S FRCD:05SEP2007 FRQ:2 ISSUE:05MAR2007 NOTIONAL:1 PX:C PXRND:1E-5:DOWN REFDATE:MATURITY RP:1 SETTLE:3WD XD:NO </t>
  </si>
  <si>
    <t>TRANSNEFT' AK OAO</t>
  </si>
  <si>
    <t>TransCapitInvest</t>
  </si>
  <si>
    <t>TRNSC</t>
  </si>
  <si>
    <t>XS0288747669</t>
  </si>
  <si>
    <t xml:space="preserve">ACC:00 CFADJ:NO CLDR:EMU_FI DATED:07AUG2008 DMC:F EMC:S FRCD:07FEB2009 FRQ:2 ISSUE:07AUG2008 NOTIONAL:1 PX:C PXRND:1E-5:DOWN REFDATE:MATURITY RP:1 SETTLE:3WD XD:NO </t>
  </si>
  <si>
    <t>TRNSC  8.700 08/07/18</t>
  </si>
  <si>
    <t>XS0381439305</t>
  </si>
  <si>
    <t xml:space="preserve">ACC:00 CFADJ:NO CLDR:EMU_FI DATED:27JUN2013 DMC:F EMC:S FRCD:27DEC2013 FRQ:2 ISSUE:27JUN2013 NOTIONAL:1 PX:C PXRND:1E-5:DOWN REFDATE:MATURITY RP:1 SETTLE:3WD XD:NO </t>
  </si>
  <si>
    <t>UBRCP 12.000 12/27/18</t>
  </si>
  <si>
    <t>URAL'SKIY BANK REKONSTRUKTSII I RAZVITIYA OAO</t>
  </si>
  <si>
    <t>UBRD Capital</t>
  </si>
  <si>
    <t>UBRCP</t>
  </si>
  <si>
    <t>XS0948666770</t>
  </si>
  <si>
    <t xml:space="preserve">ACC:00 CFADJ:NO CLDR:EMU_FI DATED:29APR2013 DMC:F EMC:S FRCD:30OCT2013 FRQ:2 ISSUE:29APR2013 NOTIONAL:1 PX:C PXRND:1E-6:NEAR REFDATE:MATURITY RP:1 SETTLE:3WD XD:NO </t>
  </si>
  <si>
    <t>UKFIN  3.723 04/30/18</t>
  </si>
  <si>
    <t>URALKALIY OAO</t>
  </si>
  <si>
    <t>Uralkali Fin</t>
  </si>
  <si>
    <t>UKFIN</t>
  </si>
  <si>
    <t>XS0922883318</t>
  </si>
  <si>
    <t xml:space="preserve">ACC:00 CALL:13DEC2016:12DEC2017:1.03125 CALL:13DEC2017:12DEC2018:1.015625 CFADJ:NO CLDR:EMU_FI DATED:13DEC2013 DMC:F EMC:S FRCD:13JUN2014 FRQ:2 ISSUE:13DEC2013 NOTC:30 NOTIONAL:1 PX:C PXRND:1E-6:NEAR REFDATE:MATURITY RP:1 SETTLE:3WD XD:NO </t>
  </si>
  <si>
    <t>UUU    6.250 12/13/18 '16</t>
  </si>
  <si>
    <t>ATOMREDMETZOLOTO OAO</t>
  </si>
  <si>
    <t>Uranium One Inve</t>
  </si>
  <si>
    <t>UUU</t>
  </si>
  <si>
    <t>CA</t>
  </si>
  <si>
    <t>XS1003273767</t>
  </si>
  <si>
    <t>Uranium</t>
  </si>
  <si>
    <t xml:space="preserve">ACC:00 CFADJ:NO CLDR:EMU_FI DATED:13FEB2012 DMC:F EMC:S FRCD:13AUG2012 FRQ:2 ISSUE:13FEB2012 NOTIONAL:1 PX:C PXRND:1E-5:DOWN REFDATE:MATURITY RP:1 SETTLE:3WD XD:NO </t>
  </si>
  <si>
    <t>TMFMI  5.375 02/13/17</t>
  </si>
  <si>
    <t>VNESHEKONOMBANK GK</t>
  </si>
  <si>
    <t>VEB Finance</t>
  </si>
  <si>
    <t>XS0719009754</t>
  </si>
  <si>
    <t xml:space="preserve">ACC:00 CFADJ:NO CLDR:EMU_FI DATED:22NOV2010 DMC:F EMC:S FRCD:22MAY2011 FRQ:2 ISSUE:22NOV2010 NOTIONAL:1 PX:C PXRND:1E-5:DOWN REFDATE:MATURITY RP:1 SETTLE:3WD XD:NO </t>
  </si>
  <si>
    <t>TMFMI  5.450 11/22/17 MTN</t>
  </si>
  <si>
    <t>XS0559800122</t>
  </si>
  <si>
    <t xml:space="preserve">ACC:AA CFADJ:NO CLDR:EMU_FI DATED:21FEB2013 DMC:F EMC:S FRCD:21FEB2014 FRQ:1 ISSUE:21FEB2013 NOTIONAL:1 PX:C PXRND:1E-5:DOWN REFDATE:MATURITY RP:1 SETTLE:3WD XD:NO </t>
  </si>
  <si>
    <t>TMFMI  3.035 02/21/18 MTN</t>
  </si>
  <si>
    <t>XS0893205186</t>
  </si>
  <si>
    <t xml:space="preserve">ACC:00 CFADJ:NO CLDR:EMU_FI DATED:09JUL2010 DMC:F EMC:S FRCD:09JAN2011 FRQ:2 ISSUE:09JUL2010 NOTIONAL:1 PX:C PXRND:1E-5:DOWN REFDATE:MATURITY RP:1 SETTLE:3WD XD:NO </t>
  </si>
  <si>
    <t>TMFMI  6.902 07/09/20 MTN</t>
  </si>
  <si>
    <t>XS0524610812</t>
  </si>
  <si>
    <t xml:space="preserve">ACC:00 CFADJ:NO CLDR:EMU_FI DATED:05JUL2012 DMC:F EMC:S FRCD:05JAN2013 FRQ:2 ISSUE:05JUL2012 NOTIONAL:1 PX:C PXRND:1E-6:NEAR REFDATE:MATURITY RP:1 SETTLE:3WD XD:NO </t>
  </si>
  <si>
    <t>TMFMI  6.025 07/05/22</t>
  </si>
  <si>
    <t>XS0800817073</t>
  </si>
  <si>
    <t>TMFMI  4.032 02/21/23 MTN</t>
  </si>
  <si>
    <t>XS0893212398</t>
  </si>
  <si>
    <t>TMFMI  6.800 11/22/25 MTN</t>
  </si>
  <si>
    <t>XS0559915961</t>
  </si>
  <si>
    <t xml:space="preserve">ACC:00 CFADJ:NO CLDR:EMU_FI DATED:21NOV2013 DMC:F EMC:S FRCD:21MAY2014 FRQ:2 ISSUE:21NOV2013 NOTIONAL:1 PX:C PXRND:1E-6:NEAR REFDATE:MATURITY RP:1 SETTLE:3WD XD:NO </t>
  </si>
  <si>
    <t>TMFMI  4.224 11/21/18</t>
  </si>
  <si>
    <t>XS0993162170</t>
  </si>
  <si>
    <t xml:space="preserve">ACC:00 CFADJ:NO CLDR:EMU_FI DATED:21NOV2013 DMC:F EMC:S FRCD:21MAY2014 FRQ:2 ISSUE:21NOV2013 NOTIONAL:1 PX:C PXRND:1E-5:DOWN REFDATE:MATURITY RP:1 SETTLE:3WD XD:NO </t>
  </si>
  <si>
    <t>TMFMI  5.942 11/21/23</t>
  </si>
  <si>
    <t>XS0993162683</t>
  </si>
  <si>
    <t xml:space="preserve">ACC:00 CFADJ:NO CLDR:EMU_FI DATED:27MAY2011 DMC:F EMC:S FRCD:27NOV2011 FRQ:2 ISSUE:27MAY2011 NOTIONAL:1 PX:C PXRND:1E-5:DOWN REFDATE:MATURITY RP:1 SETTLE:3WD XD:NO </t>
  </si>
  <si>
    <t>GBRVD  5.125 05/27/16</t>
  </si>
  <si>
    <t>VEB-LEASING OAO</t>
  </si>
  <si>
    <t>VEB Leasing</t>
  </si>
  <si>
    <t>GBRVD</t>
  </si>
  <si>
    <t>XS0630950870</t>
  </si>
  <si>
    <t xml:space="preserve">ACC:00 CFADJ:NO CLDR:EMU_FI DATED:02FEB2011 DMC:F EMC:S FRCD:02AUG2011 FRQ:2 ISSUE:02FEB2011 NOTIONAL:1 PX:C PXRND:1E-5:DOWN REFDATE:MATURITY RP:1 SETTLE:3WD XD:NO </t>
  </si>
  <si>
    <t>VIIRE  6.493 02/02/16</t>
  </si>
  <si>
    <t>Vip Finance</t>
  </si>
  <si>
    <t>VIIRE</t>
  </si>
  <si>
    <t>XS0587030957</t>
  </si>
  <si>
    <t xml:space="preserve">ACC:00 CFADJ:NO CLDR:EMU_FI DATED:22MAY2006 DMC:F EMC:S FRCD:23NOV2006 FRQ:2 ISSUE:22MAY2006 NOTIONAL:1 PX:C PXRND:1E-5:DOWN REFDATE:MATURITY RP:1 SETTLE:3WD XD:NO </t>
  </si>
  <si>
    <t>UBSN   8.250 05/23/16</t>
  </si>
  <si>
    <t>UBS Lxmbrg</t>
  </si>
  <si>
    <t>UBSN</t>
  </si>
  <si>
    <t>XS0253861834</t>
  </si>
  <si>
    <t xml:space="preserve">ACC:00 CFADJ:NO CLDR:EMU_FI DATED:29JUN2011 DMC:F EMC:S FRCD:01MAR2012 FRQ:2 ISSUE:29JUN2011 NOTIONAL:1 PX:C PXRND:1E-5:DOWN REFDATE:MATURITY RP:1 SETTLE:3WD XD:NO </t>
  </si>
  <si>
    <t>VIP    6.255 03/01/17</t>
  </si>
  <si>
    <t>Vimpel Holdings</t>
  </si>
  <si>
    <t>VIP</t>
  </si>
  <si>
    <t>XS0643176448</t>
  </si>
  <si>
    <t xml:space="preserve">ACC:00 CFADJ:NO CLDR:EMU_FI DATED:13FEB2013 DMC:F EMC:S FRCD:13AUG2013 FRQ:2 ISSUE:13FEB2013 NOTIONAL:1 PX:C PXRND:1E-5:DOWN REFDATE:MATURITY RP:1 SETTLE:3WD XD:NO </t>
  </si>
  <si>
    <t>VIP    9.000 02/13/18</t>
  </si>
  <si>
    <t>XS0889402029</t>
  </si>
  <si>
    <t xml:space="preserve">ACC:00 CFADJ:NO CLDR:EMU_FI DATED:30APR2008 DMC:F EMC:S FRCD:30OCT2008 FRQ:2 ISSUE:30APR2008 NOTIONAL:1 PX:C PXRND:1E-5:DOWN REFDATE:MATURITY RP:1 SETTLE:3WD XD:NO </t>
  </si>
  <si>
    <t>VIIRE  9.125 04/30/18</t>
  </si>
  <si>
    <t>XS0361041808</t>
  </si>
  <si>
    <t>VIP    5.200 02/13/19</t>
  </si>
  <si>
    <t>XS0889401054</t>
  </si>
  <si>
    <t>VIIRE  7.748 02/02/21</t>
  </si>
  <si>
    <t>XS0587031096</t>
  </si>
  <si>
    <t>VIP    7.504 03/01/22</t>
  </si>
  <si>
    <t>XS0643183220</t>
  </si>
  <si>
    <t>VIP    5.950 02/13/23</t>
  </si>
  <si>
    <t>XS0889401724</t>
  </si>
  <si>
    <t xml:space="preserve">ACC:00 CFADJ:NO CLDR:EMU_FI DATED:27JUN2007 DMC:F EMC:S FRCD:27DEC2007 FRQ:2 ISSUE:27JUN2007 NOTIONAL:1 PX:C PXRND:1E-5:DOWN REFDATE:MATURITY RP:1 SETTLE:3WD STEP:04JUL2007:0.11 STEP:04JUL2012:0.0845 STEP:04JUL2013:0.0817 XD:NO </t>
  </si>
  <si>
    <t>VOSEK  8.170 06/27/17</t>
  </si>
  <si>
    <t>Orient Expres Fn</t>
  </si>
  <si>
    <t>VOSEK</t>
  </si>
  <si>
    <t>XS0308287803</t>
  </si>
  <si>
    <t xml:space="preserve">ACC:00 CFADJ:NO CLDR:EMU_FI DATED:14NOV2013 DMC:F EMC:S FRCD:14MAY2014 FRQ:2 ISSUE:14NOV2013 NOTIONAL:1 PX:C PXRND:1E-5:DOWN REFDATE:MATURITY RP:1 SETTLE:3WD XD:NO </t>
  </si>
  <si>
    <t>VPBFU  9.000 11/14/16</t>
  </si>
  <si>
    <t>VNESHNEEKONOMICHESKIY PROMYSHLENNYI BANK OOO</t>
  </si>
  <si>
    <t>VPB Fnd</t>
  </si>
  <si>
    <t>VPBFU</t>
  </si>
  <si>
    <t>XS0993279958</t>
  </si>
  <si>
    <t>VTB BANK OAO</t>
  </si>
  <si>
    <t>VTB Capital</t>
  </si>
  <si>
    <t>VTBR</t>
  </si>
  <si>
    <t>Credit Linked Note</t>
  </si>
  <si>
    <t xml:space="preserve">ACC:A0 CFADJ:NO CLDR:EMU_FI DATED:22MAR2013 DMC:F EMC:S FRCD:20MAR2014 ISSUE:22MAR2013 NOTIONAL:1 PX:C PXRND:1E-5:DOWN REFDATE:MATURITY RP:1 SETTLE:3WD XD:NO </t>
  </si>
  <si>
    <t>CLDRADJ:NO DCB:A0 EY:1 LLP:NO RATEFRQ:FRQ RATETYPE:ACT RM:YTA</t>
  </si>
  <si>
    <t>VTECF  1.700 03/20/14</t>
  </si>
  <si>
    <t>VTB ECP FIN</t>
  </si>
  <si>
    <t>VTECF</t>
  </si>
  <si>
    <t>XS0908649477</t>
  </si>
  <si>
    <t xml:space="preserve">ACC:A0 CFADJ:NO CLDR:EMU_FI DATED:05APR2013 DMC:F EMC:S FRCD:03APR2014 ISSUE:05APR2013 NOTIONAL:1 PX:C PXRND:1E-5:DOWN REFDATE:MATURITY RP:1 SETTLE:3WD XD:NO </t>
  </si>
  <si>
    <t>VTECF  1.700 04/03/14</t>
  </si>
  <si>
    <t>XS0913257480</t>
  </si>
  <si>
    <t xml:space="preserve">ACC:A0 CFADJ:NO CLDR:EMU_FI DATED:03JUN2013 DMC:F EMC:S FRCD:03JUN2014 ISSUE:03JUN2013 NOTIONAL:1 PX:C PXRND:1E-5:DOWN REFDATE:MATURITY RP:1 SETTLE:3WD XD:NO </t>
  </si>
  <si>
    <t>VTBCA  1.300 06/03/14 MTN</t>
  </si>
  <si>
    <t>VTB Capit</t>
  </si>
  <si>
    <t>VTBCA</t>
  </si>
  <si>
    <t>XS0937584398</t>
  </si>
  <si>
    <t xml:space="preserve">ACC:A5 CFADJ:NO CLDR:EMU_FI DATED:06JUN2011 DMC:F EMC:S FRCD:06DEC2012 FRQ:2 ISSUE:06JUN2011 NOTIONAL:1 PX:C PXRND:1E-5:DOWN REFDATE:MATURITY RP:1 SETTLE:3WD XD:NO </t>
  </si>
  <si>
    <t>VTBCA  3.400 06/06/14 MTN</t>
  </si>
  <si>
    <t>SGD</t>
  </si>
  <si>
    <t>XS0633557391</t>
  </si>
  <si>
    <t xml:space="preserve">ACC:AA CFADJ:NO CLDR:EMU_FI DATED:20APR2011 DMC:F EMC:S FRCD:20JUN2011 FRQ:1 ISSUE:20APR2011 NOTIONAL:1 PX:C PXRND:1E-5:DOWN REFDATE:MATURITY RP:1 SETTLE:3WD XD:NO </t>
  </si>
  <si>
    <t>VTBR   9.500 06/20/14 MTN</t>
  </si>
  <si>
    <t>2011-1003</t>
  </si>
  <si>
    <t>XS0616478649</t>
  </si>
  <si>
    <t xml:space="preserve">ACC:AA CFADJ:NO CLDR:EMU_FI DATED:13APR2011 DMC:F EMC:L FRCD:30JUN2011 FRQ:1 ISSUE:13APR2011 NOTIONAL:1 PX:C PXRND:1E-5:DOWN REFDATE:MATURITY RP:1 SETTLE:3WD XD:NO </t>
  </si>
  <si>
    <t>VTBR   9.050 06/30/14 MTN</t>
  </si>
  <si>
    <t>2011-1002</t>
  </si>
  <si>
    <t>XS0614213196</t>
  </si>
  <si>
    <t xml:space="preserve">ACC:A0 CFADJ:NO CLDR:EMU_FI DATED:28AUG2012 DMC:F EMC:L FRCD:28FEB2013 FRQ:2 ISSUE:28AUG2012 LRCD:28FEB2014 NOTIONAL:1 PX:C PXRND:1E-5:DOWN REFDATE:MATURITY RP:1 SETTLE:3WD XD:NO </t>
  </si>
  <si>
    <t>VTBCA  2.900 08/21/14 MTN</t>
  </si>
  <si>
    <t>XS0819739383</t>
  </si>
  <si>
    <t xml:space="preserve">ACC:A0 CFADJ:NO CLDR:EMU_FI DATED:01OCT2012 DMC:F EMC:S FRCD:17MAR2013 FRQ:2 ISSUE:01OCT2012 NOTIONAL:1 PX:C PXRND:1E-5:DOWN REFDATE:MATURITY RP:1 SETTLE:3WD XD:NO </t>
  </si>
  <si>
    <t>VTBCA  2.750 09/17/14 MTN</t>
  </si>
  <si>
    <t>XS0837850048</t>
  </si>
  <si>
    <t xml:space="preserve">ACC:E0 CFADJ:NO CLDR:EMU_FI DATED:12OCT2004 DMC:F EMC:S FRCD:07APR2005 FRQ:2 ISSUE:12OCT2004 NOTIONAL:1 PX:C PXRND:1E-5:DOWN REFDATE:MATURITY RP:1 SETTLE:3WD XD:NO </t>
  </si>
  <si>
    <t>VTBCA  5.000 10/07/14 MTN</t>
  </si>
  <si>
    <t>XS0202218102</t>
  </si>
  <si>
    <t xml:space="preserve">ACC:00 CFADJ:NO CLDR:EMU_FI DATED:04MAR2010 DMC:F EMC:S FRCD:04SEP2010 FRQ:2 ISSUE:04MAR2010 NOTIONAL:1 PX:C PXRND:1E-5:DOWN REFDATE:MATURITY RP:1 SETTLE:3WD XD:NO </t>
  </si>
  <si>
    <t>VTBCA  6.465 03/04/15 MTN</t>
  </si>
  <si>
    <t>XS0491998133</t>
  </si>
  <si>
    <t xml:space="preserve">ACC:A5 CFADJ:NO CLDR:EMU_FI DATED:20JUL2012 DMC:F EMC:S FRCD:20JAN2013 FRQ:2 ISSUE:20JUL2012 NOTIONAL:1 PX:C PXRND:1E-5:DOWN REFDATE:MATURITY RP:1 SETTLE:3WD XD:NO </t>
  </si>
  <si>
    <t>VTBCA  4.000 07/20/15 MTN</t>
  </si>
  <si>
    <t>XS0807340699</t>
  </si>
  <si>
    <t xml:space="preserve">ACC:00 CFADJ:NO CLDR:EMU_FI DATED:29SEP2005 DMC:F EMC:S FRCD:29MAR2006 FRQ:2 ISSUE:29SEP2005 NOTIONAL:1 PX:C PXRND:1E-5:DOWN REFDATE:MATURITY RP:1 SETTLE:3WD STEP:06OCT2005:0.062 STEP:08OCT2010:0.0501 XD:NO </t>
  </si>
  <si>
    <t>ORICB  5.010 09/29/15</t>
  </si>
  <si>
    <t>BANK VTB SEVERO-ZAPAD OAO</t>
  </si>
  <si>
    <t>Or-ICB</t>
  </si>
  <si>
    <t>ORICB</t>
  </si>
  <si>
    <t>XS0230683111</t>
  </si>
  <si>
    <t xml:space="preserve">ACC:A5 CFADJ:NO CLDR:EMU_FI DATED:30OCT2012 DMC:F EMC:S FRCD:30APR2013 FRQ:2 ISSUE:30OCT2012 NOTIONAL:1 PX:C PXRND:1E-5:DOWN REFDATE:MATURITY RP:1 SETTLE:3WD XD:NO </t>
  </si>
  <si>
    <t>VTBCA  4.500 10/30/15 MTN</t>
  </si>
  <si>
    <t>XS0847441317</t>
  </si>
  <si>
    <t xml:space="preserve">ACC:00 CFADJ:NO CLDR:SWI_FI DATED:17NOV2011 DMC:F EMC:S FRCD:17NOV2012 FRQ:1 ISSUE:17NOV2011 NOTIONAL:1 PX:C PXRND:1E-5:DOWN REFDATE:MATURITY RP:1 SETTLE:3WD XD:NO </t>
  </si>
  <si>
    <t>VTBCA  5.000 11/17/15</t>
  </si>
  <si>
    <t>CH0141533403</t>
  </si>
  <si>
    <t xml:space="preserve">ACC:AA CFADJ:NO CLDR:EMU_FI DATED:15FEB2006 DMC:F EMC:S FRCD:15FEB2007 FRQ:1 ISSUE:15FEB2006 NOTP:30:CALENDAR NOTIONAL:1 PUT:15FEB2011:1 PX:C PXRND:1E-5:DOWN REFDATE:MATURITY RP:1 SETTLE:3WD XD:NO </t>
  </si>
  <si>
    <t>VTBCA  4.250 02/15/16 MTN PUT</t>
  </si>
  <si>
    <t>XS0244105283</t>
  </si>
  <si>
    <t xml:space="preserve">ACC:E0 CFADJ:NO CLDR:EMU_FI DATED:05MAY2011 DMC:F EMC:S FRCD:20JUN2011 FRQ:1 ISSUE:05MAY2011 NOTIONAL:1 PX:C PXRND:1E-5:DOWN REFDATE:MATURITY RP:1 SETTLE:3WD XD:NO </t>
  </si>
  <si>
    <t>VTBR   9.500 06/20/16 MTN</t>
  </si>
  <si>
    <t>2011-1004</t>
  </si>
  <si>
    <t>XS0620308444</t>
  </si>
  <si>
    <t xml:space="preserve">ACC:00 CFADJ:NO CLDR:EMU_FI DATED:26SEP2012 DMC:F EMC:S FRCD:16DEC2012 FRQ:1 ISSUE:26SEP2012 NOTIONAL:1 PX:C PXRND:1E-5:DOWN REFDATE:MATURITY RP:1 SETTLE:3WD XD:NO </t>
  </si>
  <si>
    <t>VTBCA  3.150 12/16/16 MTN</t>
  </si>
  <si>
    <t>CH0193724280</t>
  </si>
  <si>
    <t xml:space="preserve">ACC:00 CFADJ:NO CLDR:EMU_FI DATED:12APR2012 DMC:F EMC:S FRCD:12OCT2012 FRQ:2 ISSUE:12APR2012 NOTIONAL:1 PX:C PXRND:1E-6:NEAR REFDATE:MATURITY RP:1 SETTLE:3WD XD:NO </t>
  </si>
  <si>
    <t>VTBCA  6.000 04/12/17 MTN</t>
  </si>
  <si>
    <t>XS0772509484</t>
  </si>
  <si>
    <t xml:space="preserve">ACC:AA CFADJ:NO CLDR:EMU_FI DATED:11DEC2012 DMC:F EMC:S FRCD:11DEC2013 FRQ:1 ISSUE:11DEC2012 NOTIONAL:1 PX:C PXRND:1E-5:DOWN REFDATE:MATURITY RP:1 SETTLE:3WD XD:NO </t>
  </si>
  <si>
    <t>VTBCA  7.500 12/11/17 MTN</t>
  </si>
  <si>
    <t>AUD</t>
  </si>
  <si>
    <t>XS0863569298</t>
  </si>
  <si>
    <t xml:space="preserve">ACC:00 CFADJ:NO CLDR:EMU_FI DATED:22FEB2011 DMC:F EMC:S FRCD:22AUG2011 FRQ:2 ISSUE:22FEB2011 NOTIONAL:1 PX:C PXRND:1E-5:DOWN REFDATE:MATURITY RP:1 SETTLE:3WD XD:NO </t>
  </si>
  <si>
    <t>VTBCA  6.315 02/22/18 MTN</t>
  </si>
  <si>
    <t>XS0592794597</t>
  </si>
  <si>
    <t xml:space="preserve">ACC:00 CFADJ:NO CLDR:EMU_FI DATED:28MAY2008 DMC:F EMC:S FRCD:28NOV2008 FRQ:2 ISSUE:28MAY2008 LRCD:28NOV2017 NOTP:30:CALENDAR NOTIONAL:1 PUT:28MAY2013:1 PX:C PXRND:1E-5:DOWN REFDATE:MATURITY RP:1 SETTLE:3WD XD:NO </t>
  </si>
  <si>
    <t>VTBCA  6.875 05/29/18 MTN PUT</t>
  </si>
  <si>
    <t>XS0365923977</t>
  </si>
  <si>
    <t xml:space="preserve">ACC:00 CFADJ:NO CLDR:EMU_FI DATED:13OCT2010 DMC:F EMC:S FRCD:13APR2011 FRQ:2 ISSUE:13OCT2010 NOTIONAL:1 PX:C PXRND:1E-5:DOWN REFDATE:MATURITY RP:1 SETTLE:3WD XD:NO </t>
  </si>
  <si>
    <t>VTBCA  6.551 10/13/20 MTN</t>
  </si>
  <si>
    <t>XS0548633659</t>
  </si>
  <si>
    <t xml:space="preserve">ACC:00 CFADJ:NO CLDR:EMU_FI DATED:17OCT2012 DMC:F EMC:S FRCD:17APR2013 FRQ:2 ISSUE:17OCT2012 NOTIONAL:1 PX:C PXRND:1E-6:NEAR REFDATE:MATURITY RP:1 SETTLE:3WD XD:NO </t>
  </si>
  <si>
    <t>VTBCA  6.950 10/17/22</t>
  </si>
  <si>
    <t>XS0842078536</t>
  </si>
  <si>
    <t xml:space="preserve">ACC:00 CFADJ:NO CLDR:EMU_FI DATED:30JUN2005 DMC:F EMC:S FRCD:30DEC2005 FRQ:2 ISSUE:30JUN2005 NOTP:30:CALENDAR NOTIONAL:1 PUT:30JUN2015:1 PX:C PXRND:1E-5:DOWN REFDATE:MATURITY RP:1 SETTLE:3WD XD:NO </t>
  </si>
  <si>
    <t>VTBCA  6.250 06/30/35 MTN PUT</t>
  </si>
  <si>
    <t>XS0223715920</t>
  </si>
  <si>
    <t>VTB EUR</t>
  </si>
  <si>
    <t>VTEUR</t>
  </si>
  <si>
    <t>XS0810596832</t>
  </si>
  <si>
    <t xml:space="preserve">ACC:00 CALL:15JUL2013:14JUL2014:1.06125 CALL:15JUL2014:14JUL2015:1.03063 CALL:15JUL2015:14JUL2017:1 CFADJ:NO CLDR:EMU_FI DATED:15DEC2009 DMC:F EMC:S FRCD:15JUL2010 FRQ:2 ISSUE:15DEC2009 NOTC:30 NOTIONAL:1 PX:G PXRND:1E-5:DOWN REFDATE:MATURITY RP:1 SETTLE:3WD XD:NO </t>
  </si>
  <si>
    <t>VIP   12.250 07/15/17 '14</t>
  </si>
  <si>
    <t>Wind Ac Hold Fin</t>
  </si>
  <si>
    <t>USL9746JAA36</t>
  </si>
  <si>
    <t xml:space="preserve">ACC:00 CALL:15JUL2013:14JUL2014:1.05875 CALL:15JUL2014:14JUL2015:1.02938 CALL:15JUL2015:14JUL2017:1 CFADJ:NO CLDR:EMU_FI DATED:13JUL2009 DMC:F EMC:S FRCD:15JAN2010 FRQ:2 ISSUE:13JUL2009 NOTC:30 NOTIONAL:1 PX:C PXRND:1E-5:DOWN REFDATE:MATURITY RP:1 SETTLE:3WD XD:NO </t>
  </si>
  <si>
    <t>VIP   11.750 07/15/17 '14</t>
  </si>
  <si>
    <t>Wnd Acqustn Fin</t>
  </si>
  <si>
    <t>USL97437AC80</t>
  </si>
  <si>
    <t xml:space="preserve">ACC:00 CALL:15NOV2013:14NOV2014:1.05438 CALL:15NOV2014:14NOV2015:1.03625 CALL:15NOV2015:14NOV2016:1.01813 CALL:15NOV2016:15FEB2018:1 CFADJ:NO CLDR:EMU_FI DATED:26NOV2010 DMC:F EMC:S FRCD:15MAY2011 FRQ:2 ISSUE:26NOV2010 LRCD:15NOV2017 NOTC:30 NOTIONAL:1 PX:C PXRND:1E-5:DOWN REFDATE:MATURITY RP:1 SETTLE:3WD XD:NO </t>
  </si>
  <si>
    <t>VIP    7.250 02/15/18 '14</t>
  </si>
  <si>
    <t>USL97437AE47</t>
  </si>
  <si>
    <t xml:space="preserve">ACC:00 CALL:30APR2016:29APR2017:1.04875 CALL:30APR2017:29APR2018:1.0325 CALL:30APR2018:29APR2020:1.01625 CFADJ:NO CLDR:EMU_FI DATED:29APR2013 DMC:F EMC:S FRCD:30OCT2013 FRQ:2 ISSUE:29APR2013 NOTC:30 NOTIONAL:1 PX:C PXRND:1E-6:NEAR REFDATE:MATURITY RP:1 SETTLE:3WD XD:NO </t>
  </si>
  <si>
    <t>VIP    6.500 04/30/20 '16 MTN</t>
  </si>
  <si>
    <t>USL97437AH77</t>
  </si>
  <si>
    <t>0#RUTSY=MM</t>
  </si>
  <si>
    <t>/RU25071RMFS=MM</t>
  </si>
  <si>
    <t>/RU25075RMFS=MM</t>
  </si>
  <si>
    <t>/RU25076RMFS=MM</t>
  </si>
  <si>
    <t>/RU25077RMFS=MM</t>
  </si>
  <si>
    <t>/RU25079RMFS=MM</t>
  </si>
  <si>
    <t>/RU25080RMFS=MM</t>
  </si>
  <si>
    <t>/RU25081RMFS=MM</t>
  </si>
  <si>
    <t>/RU25082RMFS=MM</t>
  </si>
  <si>
    <t>/RU26202RMFS=MM</t>
  </si>
  <si>
    <t>/RU26203RMFS=MM</t>
  </si>
  <si>
    <t>/RU26204RMFS=MM</t>
  </si>
  <si>
    <t>/RU26205RMFS=MM</t>
  </si>
  <si>
    <t>/RU26206RMFS=MM</t>
  </si>
  <si>
    <t>/RU26207RMFS=MM</t>
  </si>
  <si>
    <t>/RU26208RMFS=MM</t>
  </si>
  <si>
    <t>/RU26209RMFS=MM</t>
  </si>
  <si>
    <t>/RU26210RMFS=MM</t>
  </si>
  <si>
    <t>/RU26211RMFS=MM</t>
  </si>
  <si>
    <t>/RU26212RMFS=MM</t>
  </si>
  <si>
    <t>/RU26214RMFS=MM</t>
  </si>
  <si>
    <t>/RU26215RMFS=MM</t>
  </si>
  <si>
    <t>/RU26216RMFS=MM</t>
  </si>
  <si>
    <t>/RU46005RMFS=MM</t>
  </si>
  <si>
    <t>/RU46007RMFS=MM</t>
  </si>
  <si>
    <t>/RU46008RMFS=MM</t>
  </si>
  <si>
    <t>/RU46009RMFS=MM</t>
  </si>
  <si>
    <t>/RU46010RMFS=MM</t>
  </si>
  <si>
    <t>/RU46011RMFS=MM</t>
  </si>
  <si>
    <t>/RU46012RMFS=MM</t>
  </si>
  <si>
    <t>/RU46014RMFS=MM</t>
  </si>
  <si>
    <t>/RU46017RMFS=MM</t>
  </si>
  <si>
    <t>/RU46018RMFS=MM</t>
  </si>
  <si>
    <t>/RU46019RMFS=MM</t>
  </si>
  <si>
    <t>/RU46020RMFS=MM</t>
  </si>
  <si>
    <t>/RU46021RMFS=MM</t>
  </si>
  <si>
    <t>/RU46022RMFS=MM</t>
  </si>
  <si>
    <t>/RU46023RMFS=MM</t>
  </si>
  <si>
    <t>/RU48001RMFS=MM</t>
  </si>
  <si>
    <t xml:space="preserve">ACC:A5 ARND:1E-3:NEAR CCM:MMA5 CFADJ:NO CLDR:RUS_FI CRND:1E-5:NEAR DATED:26AUG2009 DMC:F EMC:S FRCD:24FEB2010 FRQ:182D ISSUE:26AUG2009 NOTIONAL:1 PX:C PXRND:1E-4:NEAR REFDATE:MATURITY RP:1 SETTLE:2WD XD:NO YLDRND:1E-4:NEAR </t>
  </si>
  <si>
    <t>RUGV  12.000 08/20/14</t>
  </si>
  <si>
    <t>Russian Fedrtn</t>
  </si>
  <si>
    <t>RU000A0JQAE3</t>
  </si>
  <si>
    <t xml:space="preserve">ACC:A5 ARND:1E-3:NEAR CCM:MMA5 CFADJ:NO CLDR:RUS_FI CRND:1E-5:NEAR DATED:02DEC2009 DMC:F EMC:S FRCD:02JUN2010 FRQ:182D ISSUE:02DEC2009 NOTIONAL:1 PX:C PXRND:1E-4:NEAR REFDATE:MATURITY RP:1 SETTLE:2WD XD:NO YLDRND:1E-4:NEAR </t>
  </si>
  <si>
    <t>RUGV   8.100 11/26/14</t>
  </si>
  <si>
    <t>RU000A0JQLL5</t>
  </si>
  <si>
    <t xml:space="preserve">ACC:A5 ARND:1E-3:NEAR CCM:MMA5 CFADJ:NO CLDR:RUS_FI CRND:1E-5:NEAR DATED:28JUL2010 DMC:F EMC:S FRCD:19JAN2011 FRQ:182D ISSUE:28JUL2010 NOTIONAL:1 PX:C PXRND:1E-4:NEAR REFDATE:MATURITY RP:1 SETTLE:2WD XD:NO YLDRND:1E-4:NEAR </t>
  </si>
  <si>
    <t>RUGV   6.880 07/15/15</t>
  </si>
  <si>
    <t>RU000A0JQYN4</t>
  </si>
  <si>
    <t xml:space="preserve">ACC:A5 ARND:1E-3:NEAR CCM:MMA5 CFADJ:NO CLDR:RUS_FI CRND:1E-5:NEAR DATED:19JAN2011 DMC:F EMC:S FRCD:15SEP2011 FRQ:182D ISSUE:19JAN2011 NOTIONAL:1 PX:C PXRND:1E-4:NEAR REFDATE:MATURITY RP:1 SETTLE:2WD XD:NO YLDRND:1E-4:NEAR </t>
  </si>
  <si>
    <t>RUGV   7.100 03/13/14</t>
  </si>
  <si>
    <t>RU000A0JR779</t>
  </si>
  <si>
    <t xml:space="preserve">ACC:A5 ARND:1E-3:NEAR CCM:MMA5 CFADJ:NO CLDR:RUS_FI CRND:1E-5:NEAR DATED:26JAN2011 DMC:F EMC:S FRCD:27JUL2011 FRQ:182D ISSUE:26JAN2011 NOTIONAL:1 PX:C PXRND:1E-4:NEAR REFDATE:MATURITY RP:1 SETTLE:2WD XD:NO YLDRND:1E-4:NEAR </t>
  </si>
  <si>
    <t>RUGV   7.350 01/20/16</t>
  </si>
  <si>
    <t>RU000A0JR7G1</t>
  </si>
  <si>
    <t xml:space="preserve">ACC:A5 ARND:1E-3:NEAR CCM:MMA5 CFADJ:NO CLDR:RUS_FI CRND:1E-5:NEAR DATED:01JUN2011 DMC:F EMC:S FRCD:07DEC2011 FRQ:182D ISSUE:01JUN2011 NOTIONAL:1 PX:C PXRND:1E-4:NEAR REFDATE:MATURITY RP:1 SETTLE:2WD XD:NO YLDRND:1E-4:NEAR </t>
  </si>
  <si>
    <t>RUGV   7.000 06/03/15</t>
  </si>
  <si>
    <t>RU000A0JRHZ1</t>
  </si>
  <si>
    <t xml:space="preserve">ACC:A5 ARND:1E-3:NEAR CCM:MMA5 CFADJ:NO CLDR:RUS_FI CRND:1E-5:NEAR DATED:25APR2012 DMC:F EMC:S FRCD:24OCT2012 FRQ:182D ISSUE:25APR2012 NOTIONAL:1 PX:C PXRND:1E-4:NEAR REFDATE:MATURITY RP:1 SETTLE:2WD XD:NO YLDRND:1E-4:NEAR </t>
  </si>
  <si>
    <t>RUGV   7.400 04/19/17</t>
  </si>
  <si>
    <t>RU000A0JS751</t>
  </si>
  <si>
    <t xml:space="preserve">ACC:A5 ARND:1E-3:NEAR CCM:MMA5 CFADJ:NO CLDR:RUS_FI CRND:1E-5:NEAR DATED:06FEB2013 DMC:F EMC:S FRCD:07AUG2013 FRQ:182D ISSUE:06FEB2013 NOTIONAL:1 PX:C PXRND:1E-4:NEAR REFDATE:MATURITY RP:1 SETTLE:2WD XD:NO YLDRND:1E-4:NEAR </t>
  </si>
  <si>
    <t>RUGV   6.200 01/31/18</t>
  </si>
  <si>
    <t>RU000A0JTKZ1</t>
  </si>
  <si>
    <t xml:space="preserve">ACC:A5 ARND:1E-3:NEAR CCM:MMA5 CFADJ:NO CLDR:RUS_FI CRND:1E-5:NEAR DATED:15MAY2013 DMC:F EMC:S FRCD:13NOV2013 FRQ:182D ISSUE:19JUN2013 NOTIONAL:1 PX:C PXRND:1E-4:NEAR REFDATE:MATURITY RP:1 SETTLE:2WD XD:NO YLDRND:1E-4:NEAR </t>
  </si>
  <si>
    <t>RUGV   6.000 05/11/16</t>
  </si>
  <si>
    <t>RU000A0JTWW3</t>
  </si>
  <si>
    <t xml:space="preserve">ACC:A5 ARND:1E-3:NEAR CCM:MMA5 CFADJ:NO CLDR:RUS_FI CRND:1E-5:NEAR DATED:23SEP2009 DMC:F EMC:S FRCD:23DEC2009 FRQ:91D ISSUE:23SEP2009 NOTIONAL:1 PX:C PXRND:1E-4:NEAR REFDATE:MATURITY RP:1 SETTLE:2WD XD:NO YLDRND:1E-4:NEAR </t>
  </si>
  <si>
    <t>RUGV  11.200 12/17/14</t>
  </si>
  <si>
    <t>RU000A0JQCL4</t>
  </si>
  <si>
    <t xml:space="preserve">ACC:A5 ARND:1E-3:NEAR CCM:MMA5 CFADJ:NO CLDR:RUS_FI CRND:1E-5:NEAR DATED:04AUG2010 DMC:F EMC:S FRCD:09FEB2011 FRQ:182D ISSUE:04AUG2010 NOTIONAL:1 PX:C PXRND:1E-4:NEAR REFDATE:MATURITY RP:1 SETTLE:2WD XD:NO YLDRND:1E-4:NEAR </t>
  </si>
  <si>
    <t>RUGV   6.900 08/03/16</t>
  </si>
  <si>
    <t>RU000A0JQZ18</t>
  </si>
  <si>
    <t xml:space="preserve">ACC:A5 ARND:1E-3:NEAR CCM:MMA5 CFADJ:NO CLDR:RUS_FI CRND:1E-5:NEAR DATED:23MAR2011 DMC:F EMC:S FRCD:22SEP2011 FRQ:182D ISSUE:23MAR2011 NOTIONAL:1 PX:C PXRND:1E-4:NEAR REFDATE:MATURITY RP:1 SETTLE:2WD XD:NO YLDRND:1E-4:NEAR </t>
  </si>
  <si>
    <t>RUGV   7.500 03/15/18</t>
  </si>
  <si>
    <t>RU000A0JRCJ6</t>
  </si>
  <si>
    <t xml:space="preserve">ACC:A5 ARND:1E-3:NEAR CCM:MMA5 CFADJ:NO CLDR:RUS_FI CRND:1E-5:NEAR DATED:13APR2011 DMC:F EMC:S FRCD:26OCT2011 FRQ:182D ISSUE:13APR2011 NOTIONAL:1 PX:C PXRND:1E-4:NEAR REFDATE:MATURITY RP:1 SETTLE:2WD XD:NO YLDRND:1E-4:NEAR </t>
  </si>
  <si>
    <t>RUGV   7.600 04/14/21</t>
  </si>
  <si>
    <t>RU000A0JREQ7</t>
  </si>
  <si>
    <t xml:space="preserve">ACC:A5 ARND:1E-3:NEAR CCM:MMA5 CFADJ:NO CLDR:RUS_FI CRND:1E-5:NEAR DATED:08JUN2011 DMC:F EMC:S FRCD:21DEC2011 FRQ:182D ISSUE:08JUN2011 NOTIONAL:1 PX:C PXRND:1E-4:NEAR REFDATE:MATURITY RP:1 SETTLE:2WD XD:NO YLDRND:1E-4:NEAR </t>
  </si>
  <si>
    <t>RUGV   7.400 06/14/17</t>
  </si>
  <si>
    <t>RU000A0JRJU8</t>
  </si>
  <si>
    <t xml:space="preserve">ACC:A5 ARND:1E-3:NEAR CCM:MMA5 CFADJ:NO CLDR:RUS_FI CRND:1E-5:NEAR DATED:22FEB2012 DMC:F EMC:S FRCD:22AUG2012 FRQ:182D ISSUE:22FEB2012 NOTIONAL:1 PX:C PXRND:1E-4:NEAR REFDATE:MATURITY RP:1 SETTLE:2WD XD:NO YLDRND:1E-4:NEAR </t>
  </si>
  <si>
    <t>RUGV   8.150 02/03/27</t>
  </si>
  <si>
    <t>RU000A0JS3W6</t>
  </si>
  <si>
    <t xml:space="preserve">ACC:A5 ARND:1E-3:NEAR CCM:MMA5 CFADJ:NO CLDR:RUS_FI CRND:1E-5:NEAR DATED:07MAR2012 DMC:F EMC:S FRCD:05SEP2012 FRQ:182D ISSUE:07MAR2012 NOTIONAL:1 PX:C PXRND:1E-4:NEAR REFDATE:MATURITY RP:1 SETTLE:2WD XD:NO YLDRND:1E-4:NEAR </t>
  </si>
  <si>
    <t>RUGV   7.500 02/27/19</t>
  </si>
  <si>
    <t>RU000A0JS4M5</t>
  </si>
  <si>
    <t xml:space="preserve">ACC:A5 ARND:1E-3:NEAR CCM:MMA5 CFADJ:NO CLDR:RUS_FI CRND:1E-5:NEAR DATED:01AUG2012 DMC:F EMC:S FRCD:30JAN2013 FRQ:182D ISSUE:01AUG2012 NOTIONAL:1 PX:C PXRND:1E-4:NEAR REFDATE:MATURITY RP:1 SETTLE:2WD XD:NO YLDRND:1E-4:NEAR </t>
  </si>
  <si>
    <t>RUGV   7.600 07/20/22</t>
  </si>
  <si>
    <t>RU000A0JSMA2</t>
  </si>
  <si>
    <t xml:space="preserve">ACC:A5 ARND:1E-3:NEAR CCM:MMA5 CFADJ:NO CLDR:RUS_FI CRND:1E-5:NEAR DATED:19DEC2012 DMC:F EMC:S FRCD:19JUN2013 FRQ:182D ISSUE:19DEC2012 NOTIONAL:1 PX:C PXRND:1E-4:NEAR REFDATE:MATURITY RP:1 SETTLE:2WD XD:NO YLDRND:1E-4:NEAR </t>
  </si>
  <si>
    <t>RUGV   6.800 12/11/19</t>
  </si>
  <si>
    <t>RU000A0JTG59</t>
  </si>
  <si>
    <t xml:space="preserve">ACC:A5 ARND:1E-3:NEAR CCM:MMA5 CFADJ:NO CLDR:RUS_FI CRND:1E-5:NEAR DATED:16JAN2013 DMC:F EMC:S FRCD:07AUG2013 FRQ:182D ISSUE:16JAN2013 NOTIONAL:1 PX:C PXRND:1E-4:NEAR REFDATE:MATURITY RP:1 SETTLE:2WD XD:NO YLDRND:1E-4:NEAR </t>
  </si>
  <si>
    <t>RUGV   7.000 01/25/23</t>
  </si>
  <si>
    <t>RU000A0JTJL3</t>
  </si>
  <si>
    <t xml:space="preserve">ACC:A5 ARND:1E-3:NEAR CCM:MMA5 CFADJ:NO CLDR:RUS_FI CRND:1E-5:NEAR DATED:23JAN2013 DMC:F EMC:S FRCD:07AUG2013 FRQ:182D ISSUE:23JAN2013 NOTIONAL:1 PX:C PXRND:1E-4:NEAR REFDATE:MATURITY RP:1 SETTLE:2WD XD:NO YLDRND:1E-4:NEAR </t>
  </si>
  <si>
    <t>RUGV   7.050 01/19/28</t>
  </si>
  <si>
    <t>RU000A0JTK38</t>
  </si>
  <si>
    <t xml:space="preserve">ACC:A5 ARND:1E-3:NEAR CCM:MMA5 CFADJ:NO CLDR:RUS_FI CRND:1E-5:NEAR DATED:05JUN2013 DMC:F EMC:S FRCD:04DEC2013 FRQ:182D ISSUE:23OCT2013 NOTIONAL:1 PX:C PXRND:1E-4:NEAR REFDATE:MATURITY RP:1 SETTLE:2WD XD:NO YLDRND:1E-4:NEAR </t>
  </si>
  <si>
    <t>RUGV   6.400 05/27/20</t>
  </si>
  <si>
    <t>RU000A0JTYA5</t>
  </si>
  <si>
    <t xml:space="preserve">ACC:A5 ARND:1E-3:NEAR CCM:MMA5 CFADJ:NO CLDR:RUS_FI CRND:1E-5:NEAR DATED:04SEP2013 DMC:F EMC:S FRCD:26FEB2014 FRQ:182D ISSUE:18SEP2013 NOTIONAL:1 PX:C PXRND:1E-4:NEAR REFDATE:MATURITY RP:1 SETTLE:2WD XD:NO YLDRND:1E-4:NEAR </t>
  </si>
  <si>
    <t>RUGV   7.000 08/16/23</t>
  </si>
  <si>
    <t>RU000A0JU4L3</t>
  </si>
  <si>
    <t xml:space="preserve">ACC:A5 ARND:1E-3:NEAR CCM:MMA5 CFADJ:NO CLDR:RUS_FI CRND:1E-5:NEAR DATED:13NOV2013 DMC:F EMC:S FRCD:21MAY2014 FRQ:182D ISSUE:13NOV2013 NOTIONAL:1 PX:C PXRND:1E-4:NEAR REFDATE:MATURITY RP:1 SETTLE:2WD XD:NO YLDRND:1E-4:NEAR </t>
  </si>
  <si>
    <t>RUGV   6.700 05/15/19</t>
  </si>
  <si>
    <t>RU000A0JU9V1</t>
  </si>
  <si>
    <t xml:space="preserve">ACC:A5 AMORT:10JAN2018:0.7 AMORT:09JAN2019:0.3000000001 ARND:1E-3:FACENEAR CFADJ:NO CLDR:RUS_FI CRND:1E-5:FACENEAR DMC:F EMC:S FRQ:1 ISSUE:14FEB2003 NC:YES NOTP:30:CALENDAR NOTIONAL:1 PUT:03APR2003:1 PUT:22JUN2005:1 PX:C PXRND:1E-4:NEAR REFDATE:MATURITY RP:1 SETTLE:2WD SFACL:1 SPR XD:NO YLDRND:1E-4:NEAR </t>
  </si>
  <si>
    <t>RUGV         01/09/19 PUT</t>
  </si>
  <si>
    <t>RU0002867631</t>
  </si>
  <si>
    <t xml:space="preserve">ACC:A5 AMORT:21OCT2020:0.5 AMORT:20OCT2021:0.5000000001 ARND:1E-3:FACENEAR CFADJ:NO CLDR:RUS_FI CRND:1E-5:FACENEAR DMC:F EMC:S FRQ:1 ISSUE:14FEB2003 NC:YES NOTP:30:CALENDAR NOTIONAL:1 PUT:17APR2003:1 PUT:22MAY2003:1 PUT:19JUN2003:1 PUT:17MAR2005:1 PX:C PXRND:1E-4:NEAR REFDATE:MATURITY RP:1 SETTLE:2WD SFACL:1 XD:NO YLDRND:1E-4:NEAR </t>
  </si>
  <si>
    <t>RUGV         10/20/21 PUT</t>
  </si>
  <si>
    <t>RU0002867656</t>
  </si>
  <si>
    <t xml:space="preserve">ACC:A5 AMORT:12MAY2021:0.25 AMORT:11MAY2022:0.375 AMORT:10MAY2023:0.27499875 AMORT:08MAY2024:0.1000012501 ARND:1E-3:FACENEAR CFADJ:NO CLDR:RUS_FI CRND:1E-5:FACENEAR DMC:F EMC:S FRQ:1 ISSUE:27FEB2003 NC:YES NOTP:30:CALENDAR NOTIONAL:1 PUT:27MAR2003:1 PUT:30APR2003:1 PUT:29MAY2003:1 PUT:26JUN2003:1 PUT:21AUG2003:1 PUT:18SEP2003:1 PUT:16OCT2003:1 PUT:13NOV2003:1 PUT:24JUN2004:1 PUT:16DEC2004:1 PX:C PXRND:1E-4:NEAR REFDATE:MATURITY RP:1 SETTLE:2WD SFACL:1 SPR XD:NO YLDRND:1E-4:NEAR </t>
  </si>
  <si>
    <t>RUGV         05/08/24 PUT</t>
  </si>
  <si>
    <t>RU0002867813</t>
  </si>
  <si>
    <t xml:space="preserve">ACC:A5 AMORT:07JUN2023:0.15 AMORT:05JUN2024:0.200005 AMORT:04JUN2025:0.2499997769 AMORT:03JUN2026:0.1999976115 AMORT:02JUN2027:0.1999976117 ARND:1E-3:FACENEAR CFADJ:NO CLDR:RUS_FI CRND:1E-5:FACENEAR DMC:F EMC:S FRQ:1 ISSUE:14FEB2003 NC:YES NOTP:30:CALENDAR NOTIONAL:1 PUT:17APR2003:1 PUT:15MAY2003:1 PUT:11JUN2003:1 PUT:11DEC2003:1 PUT:15JAN2004:1 PUT:26FEB2004:1 PUT:18NOV2004:1 PX:C PXRND:1E-4:NEAR REFDATE:MATURITY RP:1 SETTLE:2WD SFACL:1 XD:NO YLDRND:1E-4:NEAR </t>
  </si>
  <si>
    <t>RUGV         06/02/27 PUT</t>
  </si>
  <si>
    <t>RU0002867821</t>
  </si>
  <si>
    <t xml:space="preserve">ACC:A5 AMORT:20MAY2026:0.2 AMORT:19MAY2027:0.3 AMORT:17MAY2028:0.5000000001 ARND:1E-3:FACENEAR CCM:MMA5 CFADJ:NO CLDR:RUS_FI CRND:1E-5:FACENEAR DATED:14FEB2003 DMC:F EMC:S FRCD:18JUN2003 FRQ:364D ISSUE:14FEB2003 NC:YES NOTIONAL:1 PX:C PXRND:1E-4:NEAR REFDATE:MATURITY RP:1 SETTLE:2WD SFACL:1 SPR STEP:21FEB2003:0 STEP:13JUN2012:0.1 XD:NO YLDRND:1E-4:NEAR </t>
  </si>
  <si>
    <t>RUGV  10.000 05/17/28</t>
  </si>
  <si>
    <t>RU0002867839</t>
  </si>
  <si>
    <t xml:space="preserve">ACC:A5 AMORT:26AUG2020:0.1 AMORT:25AUG2021:0.09999 AMORT:24AUG2022:0.2000025 AMORT:23AUG2023:0.09999725 AMORT:21AUG2024:0.2000000999 AMORT:20AUG2025:0.3000101501 ARND:1E-3:FACENEAR CCM:MMA5 CFADJ:NO CLDR:RUS_FI CRND:1E-5:FACENEAR DATED:14FEB2003 DMC:F EMC:S FRCD:17SEP2003 FRQ:364D ISSUE:14FEB2003 NC:YES NOTIONAL:1 PX:C PXRND:1E-6:NEAR REFDATE:MATURITY RP:1 SETTLE:2WD SFACL:1 STEP:21FEB2003:0 STEP:12SEP2012:0.1 XD:NO YLDRND:1E-4:NEAR </t>
  </si>
  <si>
    <t>RUGV  10.000 08/20/25</t>
  </si>
  <si>
    <t>RU0002867854</t>
  </si>
  <si>
    <t xml:space="preserve">ACC:A5 AMORT:19SEP2018:0.025 AMORT:18SEP2019:0.02496 AMORT:09SEP2026:0.125025264 AMORT:08SEP2027:0.1249897325 AMORT:06SEP2028:0.1250244656 AMORT:05SEP2029:0.5750005379 ARND:1E-3:FACENEAR CCM:MMA5 CFADJ:NO CLDR:RUS_FI CRND:1E-5:FACENEAR DATED:14FEB2003 DMC:F EMC:S FRCD:08OCT2003 FRQ:364D ISSUE:14FEB2003 NC:YES NOTIONAL:1 PX:C PXRND:1E-6:NEAR REFDATE:MATURITY RP:1 SETTLE:2WD SFACL:1 SPR STEP:21FEB2003:0.0308 STEP:15OCT2003:0.0105 STEP:13OCT2004:0.0034 STEP:12OCT2005:0.0121 STEP:11OCT2006:0.0071 STEP:10OCT2007:0.0157 STEP:08OCT2008:0.0089 STEP:07OCT2009:0.0195 STEP:06OCT2010:0.02903 STEP:05OCT2011:0.03741 STEP:03OCT2012:0.01359 STEP:02OCT2013:0.01697 STEP:01OCT2014:0.04673 STEP:30SEP2015:0.03351 STEP:28SEP2016:0.03281 STEP:27SEP2017:0.08386 STEP:26SEP2018:0.08656 STEP:25SEP2019:0.06269 STEP:23SEP2020:0.09718 STEP:22SEP2021:0.0657 STEP:21SEP2022:0.095 STEP:20SEP2023:0.088 STEP:18SEP2024:0.0652 STEP:17SEP2025:0.0767 STEP:16SEP2026:0.0014 STEP:15SEP2027:0.089 STEP:13SEP2028:0.0227 XD:NO YLDRND:1E-4:NEAR </t>
  </si>
  <si>
    <t>RUGV   1.697 09/05/29</t>
  </si>
  <si>
    <t>RU0002868001</t>
  </si>
  <si>
    <t xml:space="preserve">ACC:A5 AMORT:10MAR2010:0.25 AMORT:08SEP2010:0.249999975 AMORT:28FEB2018:0.2500000125 AMORT:29AUG2018:0.2500000125 ARND:1E-3:FACENEAR CCM:MMA5 CFADJ:NO CLDR:RUS_FI CRND:1E-5:FACENEAR DATED:05MAR2003 DMC:F EMC:S FRCD:17SEP2003 FRQ:182D ISSUE:05MAR2003 NC:YES NOTIONAL:1 PX:C PXRND:1E-4:NEAR REFDATE:MATURITY RP:1 SETTLE:2WD SFACL:1 SPR STEP:12MAR2003:0.105 STEP:22SEP2004:0.1 STEP:20SEP2006:0.09 STEP:16SEP2009:0.08 STEP:15SEP2010:0.07 XD:NO YLDRND:1E-4:NEAR </t>
  </si>
  <si>
    <t>RUGV   7.000 08/29/18</t>
  </si>
  <si>
    <t>RU0002868076</t>
  </si>
  <si>
    <t xml:space="preserve">ACC:A5 AMORT:05AUG2015:0.5 AMORT:03AUG2016:0.5000000001 ARND:1E-3:FACENEAR CCM:MMA5 CFADJ:NO CLDR:RUS_FI CRND:1E-5:FACENEAR DATED:16FEB2005 DMC:F EMC:S FRCD:18MAY2005 FRQ:91D ISSUE:16FEB2005 NC:YES NOTIONAL:1 PX:C PXRND:1E-6:NEAR REFDATE:MATURITY RP:1 SETTLE:2WD SFACL:1 SPR STEP:23FEB2005:0.095 STEP:23NOV2005:0.09 STEP:22NOV2006:0.085 STEP:21NOV2007:0.08 STEP:18NOV2009:0.075 STEP:17NOV2010:0.07 STEP:15AUG2012:0.065 STEP:12NOV2014:0.06 XD:NO YLDRND:1E-4:NEAR </t>
  </si>
  <si>
    <t>RUGV   6.500 08/03/16</t>
  </si>
  <si>
    <t>RU000A0DY8K8</t>
  </si>
  <si>
    <t xml:space="preserve">ACC:A5 AMORT:27NOV2019:0.3 AMORT:25NOV2020:0.3 AMORT:24NOV2021:0.4000000001 ARND:1E-3:FACENEAR CCM:MMA5 CFADJ:NO CLDR:RUS_FI CRND:1E-5:FACENEAR DATED:16MAR2005 DMC:F EMC:S FRCD:15JUN2005 FRQ:91D ISSUE:16MAR2005 NC:YES NOTP:30:CALENDAR NOTIONAL:1 PUT:30SEP2008:0.9449 PX:C PXRND:1E-6:NEAR REFDATE:MATURITY RP:1 SETTLE:2WD SFACL:1 SPR STEP:23MAR2005:0.095 STEP:20DEC2006:0.09 STEP:17DEC2008:0.085 STEP:15DEC2010:0.08 STEP:12DEC2012:0.07 STEP:10DEC2014:0.065 XD:NO YLDRND:1E-4:NEAR </t>
  </si>
  <si>
    <t>RUGV   7.000 11/24/21 PUT</t>
  </si>
  <si>
    <t>RU000A0D0G29</t>
  </si>
  <si>
    <t xml:space="preserve">ACC:A5 AMORT:27MAR2013:0.1 AMORT:26MAR2014:0.099999 AMORT:25MAR2015:0.100000125 AMORT:23MAR2016:0.100000025 AMORT:22MAR2017:0.2000006833 AMORT:21MAR2018:0.2000080833 AMORT:20MAR2019:0.1999920834 ARND:1E-3:FACENEAR CCM:MMA5 CFADJ:NO CLDR:RUS_FI CRND:1E-5:FACENEAR DATED:28DEC2005 DMC:F EMC:S FRCD:05APR2006 FRQ:364D ISSUE:28DEC2005 NC:YES NOTIONAL:1 PX:C PXRND:1E-4:NEAR REFDATE:MATURITY RP:1 SETTLE:2WD SFACL:1 SPR STEP:04JAN2006:0 STEP:04APR2012:0.03008 STEP:03APR2013:0.02005 XD:NO YLDRND:1E-4:NEAR </t>
  </si>
  <si>
    <t>RUGV   2.005 03/20/19</t>
  </si>
  <si>
    <t>RU000A0JNHJ4</t>
  </si>
  <si>
    <t xml:space="preserve">ACC:A5 AMORT:09AUG2034:0.25 AMORT:07FEB2035:0.2499999975 AMORT:08AUG2035:0.2500000013 AMORT:06FEB2036:0.2500000012 ARND:1E-3:FACENEAR CCM:MMA5 CFADJ:NO CLDR:RUS_FI CRND:1E-5:FACENEAR DATED:15FEB2006 DMC:F EMC:S FRCD:16AUG2006 FRQ:15FEB2006:182D FRQ:12AUG2011:189D FRQ:17FEB2012:182D FRQ:12AUG2016:189D FRQ:17FEB2017:182D FRQ:12AUG2022:189D FRQ:17FEB2023:182D FRQ:11AUG2028:189D FRQ:16FEB2029:182D ISSUE:15FEB2006 NC:YES NOTIONAL:1 PX:C PXRND:1E-4:NEAR REFDATE:MATURITY RP:1 SETTLE:2WD SFACL:1 SPR STEP:22FEB2006:0.0695 STEP:23AUG2006:0.069 XD:NO YLDRND:1E-4:NEAR </t>
  </si>
  <si>
    <t>RUGV   6.900 02/06/36</t>
  </si>
  <si>
    <t>RU000A0GN9A7</t>
  </si>
  <si>
    <t xml:space="preserve">ACC:A5 AMORT:09AUG2017:0.5 AMORT:08AUG2018:0.5000000001 ARND:1E-3:FACENEAR CCM:MMA5 CFADJ:NO CLDR:RUS_FI CRND:1E-5:FACENEAR DATED:21FEB2007 DMC:F EMC:S FRCD:22AUG2007 FRQ:182D ISSUE:21FEB2007 NC:YES NOTP:30:CALENDAR NOTIONAL:1 PUT:29SEP2008:0.9182 PUT:30SEP2008:0.9184 PX:C PXRND:1E-4:NEAR REFDATE:MATURITY RP:1 SETTLE:2WD SFACL:1 SPR STEP:28FEB2007:0.08 STEP:29AUG2007:0.075 STEP:26AUG2009:0.07 STEP:24AUG2011:0.06 STEP:21AUG2013:0.055 STEP:19AUG2015:0.05 XD:NO YLDRND:1E-4:NEAR </t>
  </si>
  <si>
    <t>RUGV   5.500 08/08/18 PUT</t>
  </si>
  <si>
    <t>RU000A0JP2S9</t>
  </si>
  <si>
    <t xml:space="preserve">ACC:A5 AMORT:20JUL2022:0.5 AMORT:19JUL2023:0.5000000001 ARND:1E-3:FACENEAR CCM:MMA5 CFADJ:NO CLDR:RUS_FI CRND:1E-5:FACENEAR DATED:23JAN2008 DMC:F EMC:S FRCD:23JUL2008 FRQ:23JAN2008:182D FRQ:20JUL2012:189D FRQ:25JAN2013:182D FRQ:21JUL2017:189D FRQ:26JAN2018:182D ISSUE:23JAN2008 NC:YES NOTIONAL:1 PX:C PXRND:1E-4:NEAR REFDATE:MATURITY RP:1 SETTLE:2WD SFACL:1 SPR STEP:30JAN2008:0.08 STEP:30JUL2008:0.075 STEP:28JUL2010:0.07 STEP:27JUL2011:0.065 STEP:31JUL2013:0.06 STEP:01AUG2018:0.055 XD:NO YLDRND:1E-4:NEAR </t>
  </si>
  <si>
    <t>RUGV   6.000 07/19/23</t>
  </si>
  <si>
    <t>RU000A0JPLH5</t>
  </si>
  <si>
    <t xml:space="preserve">ACC:A5 AMORT:02FEB2017:0.1 AMORT:01FEB2018:0.1 AMORT:31JAN2019:0.1 AMORT:30JAN2020:0.1 AMORT:28JAN2021:0.1 AMORT:27JAN2022:0.1 AMORT:26JAN2023:0.1 AMORT:25JAN2024:0.1 AMORT:23JAN2025:0.1 AMORT:23JUL2026:0.1000000001 ARND:1E-3:FACENEAR CCM:MMA5 CFADJ:NO CLDR:RUS_FI CRND:1E-5:FACENEAR DATED:30SEP2011 DMC:F EMC:S FRCD:09FEB2012 FRQ:182D ISSUE:30SEP2011 NC:YES NOTIONAL:1 PX:C PXRND:1E-4:NEAR REFDATE:MATURITY RP:1 SETTLE:2WD SFACL:1 SPR XD:NO YLDRND:1E-4:NEAR </t>
  </si>
  <si>
    <t>CLDRADJ:NO DCB:A5 EY:1 LLP:NO RATEFRQ:ZERO RATETYPE:ACT RM:YTA</t>
  </si>
  <si>
    <t>RUGV   8.160 07/23/26</t>
  </si>
  <si>
    <t>RU000A0JRTL6</t>
  </si>
  <si>
    <t xml:space="preserve">ACC:A5 AMORT:05NOV2014:0.2 AMORT:04NOV2015:0.2 AMORT:02NOV2016:0.19998 AMORT:01NOV2017:0.20001 AMORT:31OCT2018:0.2000100001 ARND:1E-3:FACENEAR CCM:MMA5 CFADJ:NO CLDR:RUS_FI CRND:1E-5:FACENEAR DATED:18NOV2004 DMC:F EMC:S FRCD:16NOV2005 FRQ:364D ISSUE:18NOV2004 NC:YES NOTIONAL:1 PX:C PXRND:1E-4:NEAR REFDATE:MATURITY RP:1 SETTLE:2WD SFACL:1 SPR STEP:18NOV2004:0.1 STEP:24OCT2005:0.08 STEP:15NOV2006:0.0725 STEP:12NOV2008:0.105 STEP:11NOV2009:0.13 STEP:10NOV2010:0.07 STEP:09NOV2011:0.065 STEP:07NOV2012:0.06 STEP:06NOV2013:0.055 STEPCOMPO:YES XD:NO YLDRND:1E-4:NEAR </t>
  </si>
  <si>
    <t>RUGV   5.500 10/31/18</t>
  </si>
  <si>
    <t>RU000A0DGJ32</t>
  </si>
  <si>
    <t>0#RUCORP=MM</t>
  </si>
  <si>
    <t>/RU000A0JQ9U9=MM</t>
  </si>
  <si>
    <t>/RU000A0JQL30=MM</t>
  </si>
  <si>
    <t>/RU000A0JRBU5=MM</t>
  </si>
  <si>
    <t>/RU000A0JR5F7=MM</t>
  </si>
  <si>
    <t>/RU000A0JU3G5=MM</t>
  </si>
  <si>
    <t>/RU000A0JS1A6=MM</t>
  </si>
  <si>
    <t>/RU000A0JTCV7=MM</t>
  </si>
  <si>
    <t>/RU000A0JUBT1=MM</t>
  </si>
  <si>
    <t>/RU000A0JPJE6=MM</t>
  </si>
  <si>
    <t>/RU000A0JPLU8=MM</t>
  </si>
  <si>
    <t>/RU000A0JQAG8=MM</t>
  </si>
  <si>
    <t>/RU000A0JQAL8=MM</t>
  </si>
  <si>
    <t>/RU000A0JQAM6=MM</t>
  </si>
  <si>
    <t>/RU000A0JQXG0=MM</t>
  </si>
  <si>
    <t>/RU000A0JRDY3=MM</t>
  </si>
  <si>
    <t>/RU000A0JRF37=MM</t>
  </si>
  <si>
    <t>/RU000A0JU3J9=MM</t>
  </si>
  <si>
    <t>/RU000A0JS1B4=MM</t>
  </si>
  <si>
    <t>/RU000A0JTD52=MM</t>
  </si>
  <si>
    <t>/RU000A0JUC19=MM</t>
  </si>
  <si>
    <t>/RU000A0JR6S8=MM</t>
  </si>
  <si>
    <t>/RU000A0JS488=MM</t>
  </si>
  <si>
    <t>/RU000A0JS5S9=MM</t>
  </si>
  <si>
    <t>/RU000A0JRYW3=MM</t>
  </si>
  <si>
    <t>/RU000A0JTDX1=MM</t>
  </si>
  <si>
    <t>/RU000A0JTW83=MM</t>
  </si>
  <si>
    <t>/RU000A0JTZF1=MM</t>
  </si>
  <si>
    <t>/RU000A0JTYR9=MM</t>
  </si>
  <si>
    <t>/RU000A0GKNF2=MM</t>
  </si>
  <si>
    <t>/RU000A0JNPJ7=MM</t>
  </si>
  <si>
    <t>/RU000A0JNPK5=MM</t>
  </si>
  <si>
    <t>/RU000A0JP1V5=MM</t>
  </si>
  <si>
    <t>/RU000A0JU5T3=MM</t>
  </si>
  <si>
    <t>/RU000A0JP8D8=MM</t>
  </si>
  <si>
    <t>/RU000A0JPN21=MM</t>
  </si>
  <si>
    <t>/RU000A0JPN39=MM</t>
  </si>
  <si>
    <t>/RU000A0JQ276=MM</t>
  </si>
  <si>
    <t>/RU000A0JQY35=MM</t>
  </si>
  <si>
    <t>/RU000A0JRMV0=MM</t>
  </si>
  <si>
    <t>/RU000A0JRMW8=MM</t>
  </si>
  <si>
    <t>/RU000A0JSGW8=MM</t>
  </si>
  <si>
    <t>/RU000A0JSKJ7=MM</t>
  </si>
  <si>
    <t>/RU000A0JT692=MM</t>
  </si>
  <si>
    <t>/RU000A0JTRL6=MM</t>
  </si>
  <si>
    <t>/RU000A0JU310=MM</t>
  </si>
  <si>
    <t>/RU000A0JU2T0=MM</t>
  </si>
  <si>
    <t>/RU000A0JQVK6=MM</t>
  </si>
  <si>
    <t>/RU000A0JQX02=MM</t>
  </si>
  <si>
    <t>/RU000A0JQXE5=MM</t>
  </si>
  <si>
    <t>/RU000A0JQX10=MM</t>
  </si>
  <si>
    <t>/RU000A0JTA48=MM</t>
  </si>
  <si>
    <t>/RU000A0JTA55=MM</t>
  </si>
  <si>
    <t>/RU000A0JTN43=MM</t>
  </si>
  <si>
    <t>/RU000A0JRNJ3=MM</t>
  </si>
  <si>
    <t>/RU000A0JTXR1=MM</t>
  </si>
  <si>
    <t>/RU000A0JRXT1=MM</t>
  </si>
  <si>
    <t>/RU000A0JS5N0=MM</t>
  </si>
  <si>
    <t>/RU000A0JS2Q0=MM</t>
  </si>
  <si>
    <t>/RU000A0JTTC1=MM</t>
  </si>
  <si>
    <t>/RU000A0JTEM2=MM</t>
  </si>
  <si>
    <t>/RU000A0JSL87=MM</t>
  </si>
  <si>
    <t>/RU000A0JRHF3=MM</t>
  </si>
  <si>
    <t>/RU000A0JRHG1=MM</t>
  </si>
  <si>
    <t>/RU000A0JT5E8=MM</t>
  </si>
  <si>
    <t>/RU000A0JR8J3=MM</t>
  </si>
  <si>
    <t>/RU000A0JTDU7=MM</t>
  </si>
  <si>
    <t>/RU000A0JR7S6=MM</t>
  </si>
  <si>
    <t>/RU000A0JRZB4=MM</t>
  </si>
  <si>
    <t>/RU000A0JT213=MM</t>
  </si>
  <si>
    <t>/RU000A0JU849=MM</t>
  </si>
  <si>
    <t>/RU000A0JSW35=MM</t>
  </si>
  <si>
    <t>/RU000A0JTP41=MM</t>
  </si>
  <si>
    <t>/RU000A0JQYU9=MM</t>
  </si>
  <si>
    <t>/RU000A0JRJV6=MM</t>
  </si>
  <si>
    <t>/RU000A0JRK22=MM</t>
  </si>
  <si>
    <t>/RU000A0JTZH7=MM</t>
  </si>
  <si>
    <t>/RU000A0JSEU7=MM</t>
  </si>
  <si>
    <t>/RU000A0JQZ59=MM</t>
  </si>
  <si>
    <t>/RU000A0JTKS6=MM</t>
  </si>
  <si>
    <t>/RU000A0JRYJ0=MM</t>
  </si>
  <si>
    <t>/RU000A0JP8V0=MM</t>
  </si>
  <si>
    <t>/RU000A0JS7F2=MM</t>
  </si>
  <si>
    <t>/RU000A0JU7X1=MM</t>
  </si>
  <si>
    <t>/RU000A0JS116=MM</t>
  </si>
  <si>
    <t>/RU000A0JU0N7=MM</t>
  </si>
  <si>
    <t>/RU000A0JRZ74=MM</t>
  </si>
  <si>
    <t>/RU000A0JRKX0=MM</t>
  </si>
  <si>
    <t>/RU000A0JRCD9=MM</t>
  </si>
  <si>
    <t>/RU000A0JR0W3=MM</t>
  </si>
  <si>
    <t>/RU000A0JTJ07=MM</t>
  </si>
  <si>
    <t>/RU000A0JU6B9=MM</t>
  </si>
  <si>
    <t>/RU000A0JU7W3=MM</t>
  </si>
  <si>
    <t>/RU000A0JTXP5=MM</t>
  </si>
  <si>
    <t>/RU000A0JTXQ3=MM</t>
  </si>
  <si>
    <t>/RU000A0JTY40=MM</t>
  </si>
  <si>
    <t>/RU000A0JQ789=MM</t>
  </si>
  <si>
    <t>/RU000A0JSVF2=MM</t>
  </si>
  <si>
    <t>/RU000A0JRW36=MM</t>
  </si>
  <si>
    <t>/RU000A0JS397=MM</t>
  </si>
  <si>
    <t>/RU000A0JS3P0=MM</t>
  </si>
  <si>
    <t>/RU000A0JRHD8=MM</t>
  </si>
  <si>
    <t>/RU000A0JS6L2=MM</t>
  </si>
  <si>
    <t>/RU000A0JTKK3=MM</t>
  </si>
  <si>
    <t>/RU000A0JQNR8=MM</t>
  </si>
  <si>
    <t>/RU000A0JQNS6=MM</t>
  </si>
  <si>
    <t>/RU000A0JQNH9=MM</t>
  </si>
  <si>
    <t>/RU000A0JS3U0=MM</t>
  </si>
  <si>
    <t>/RU000A0JTM28=MM</t>
  </si>
  <si>
    <t>/RU000A0JTM36=MM</t>
  </si>
  <si>
    <t>/RU000A0JTM44=MM</t>
  </si>
  <si>
    <t>/RU000A0JTM51=MM</t>
  </si>
  <si>
    <t>/RU000A0JRYS1=MM</t>
  </si>
  <si>
    <t>/RU000A0JTFV0=MM</t>
  </si>
  <si>
    <t>/RU000A0JT3P9=MM</t>
  </si>
  <si>
    <t>/RU000A0JPQY9=MM</t>
  </si>
  <si>
    <t>/RU000A0JTHJ1=MM</t>
  </si>
  <si>
    <t>/RU000A0JTHK9=MM</t>
  </si>
  <si>
    <t>/RU000A0JTHL7=MM</t>
  </si>
  <si>
    <t>/RU000A0JTU93=MM</t>
  </si>
  <si>
    <t>/RU000A0JSAK6=MM</t>
  </si>
  <si>
    <t>/RU000A0JU4W0=MM</t>
  </si>
  <si>
    <t>/RU000A0JR5K7=MM</t>
  </si>
  <si>
    <t>/RU000A0JRFR2=MM</t>
  </si>
  <si>
    <t>/RU000A0JRVA5=MM</t>
  </si>
  <si>
    <t>/RU000A0JT3Q7=MM</t>
  </si>
  <si>
    <t>/RU000A0JTMY0=MM</t>
  </si>
  <si>
    <t>/RU000A0JTVD5=MM</t>
  </si>
  <si>
    <t>/RU000A0JTX33=MM</t>
  </si>
  <si>
    <t>/RU000A0JTX41=MM</t>
  </si>
  <si>
    <t>/RU000A0JTY24=MM</t>
  </si>
  <si>
    <t>/RU000A0JSPX7=MM</t>
  </si>
  <si>
    <t>/RU000A0JRVQ1=MM</t>
  </si>
  <si>
    <t>/RU000A0JS6M0=MM</t>
  </si>
  <si>
    <t>/RU000A0JU0A4=MM</t>
  </si>
  <si>
    <t>/RU000A0JTT62=MM</t>
  </si>
  <si>
    <t>/RU000A0JU4X8=MM</t>
  </si>
  <si>
    <t>/RU000A0JRK55=MM</t>
  </si>
  <si>
    <t>/RU000A0JTF43=MM</t>
  </si>
  <si>
    <t>/RU000A0JRPJ8=MM</t>
  </si>
  <si>
    <t>/RU000A0JU0B2=MM</t>
  </si>
  <si>
    <t>/RU000A0GKGF6=MM</t>
  </si>
  <si>
    <t>/RU000A0JR050=MM</t>
  </si>
  <si>
    <t>/RU000A0JR043=MM</t>
  </si>
  <si>
    <t>/RU000A0JQH85=MM</t>
  </si>
  <si>
    <t>/RU000A0JR0Q5=MM</t>
  </si>
  <si>
    <t>/RU000A0JQ6D1=MM</t>
  </si>
  <si>
    <t>/RU000A0JQ4Z9=MM</t>
  </si>
  <si>
    <t>/RU000A0JR183=MM</t>
  </si>
  <si>
    <t>/RU000A0JR191=MM</t>
  </si>
  <si>
    <t>/RU000A0JR1A7=MM</t>
  </si>
  <si>
    <t>/RU000A0JRHE6=MM</t>
  </si>
  <si>
    <t>/RU000A0JRSV7=MM</t>
  </si>
  <si>
    <t>/RU000A0JTFR8=MM</t>
  </si>
  <si>
    <t>/RU000A0JQBM4=MM</t>
  </si>
  <si>
    <t>/RU000A0JSXR3=MM</t>
  </si>
  <si>
    <t>/RU000A0JRKW2=MM</t>
  </si>
  <si>
    <t>/RU000A0JQWB3=MM</t>
  </si>
  <si>
    <t>/RU000A0JQTD5=MM</t>
  </si>
  <si>
    <t>/RU000A0JR3P1=MM</t>
  </si>
  <si>
    <t>/RU000A0JQTQ7=MM</t>
  </si>
  <si>
    <t>/RU000A0JR3Q9=MM</t>
  </si>
  <si>
    <t>/RU000A0JRJW4=MM</t>
  </si>
  <si>
    <t>/RU000A0JRJM5=MM</t>
  </si>
  <si>
    <t>/RU000A0JS8Y1=MM</t>
  </si>
  <si>
    <t>/RU000A0JS8Z8=MM</t>
  </si>
  <si>
    <t>/RU000A0JS900=MM</t>
  </si>
  <si>
    <t>/RU000A0JS8X3=MM</t>
  </si>
  <si>
    <t>/RU000A0JQXQ9=MM</t>
  </si>
  <si>
    <t>/RU000A0JR4Z8=MM</t>
  </si>
  <si>
    <t>/RU000A0JR6N9=MM</t>
  </si>
  <si>
    <t>/RU000A0JR6P4=MM</t>
  </si>
  <si>
    <t>/RU000A0JRVM0=MM</t>
  </si>
  <si>
    <t>/RU000A0JTHY0=MM</t>
  </si>
  <si>
    <t>/RU000A0JT9S0=MM</t>
  </si>
  <si>
    <t>/RU000A0JTPG0=MM</t>
  </si>
  <si>
    <t>/RU000A0JTT13=MM</t>
  </si>
  <si>
    <t>/RU000A0JU6G8=MM</t>
  </si>
  <si>
    <t>/RU000A0JTZG9=MM</t>
  </si>
  <si>
    <t>/RU000A0JTD37=MM</t>
  </si>
  <si>
    <t>/RU000A0JTH82=MM</t>
  </si>
  <si>
    <t>/RU000A0JRTW3=MM</t>
  </si>
  <si>
    <t>/RU000A0JS264=MM</t>
  </si>
  <si>
    <t>/RU000A0JT3J2=MM</t>
  </si>
  <si>
    <t>/RU000A0JR217=MM</t>
  </si>
  <si>
    <t>/RU000A0JR3L0=MM</t>
  </si>
  <si>
    <t>/RU000A0JS7H8=MM</t>
  </si>
  <si>
    <t>/RU000A0JRL96=MM</t>
  </si>
  <si>
    <t>/RU000A0JRUS9=MM</t>
  </si>
  <si>
    <t>/RU000A0JRZK5=MM</t>
  </si>
  <si>
    <t>/RU000A0JRMX6=MM</t>
  </si>
  <si>
    <t>/RU000A0JT7T2=MM</t>
  </si>
  <si>
    <t>/RU000A0JSQ58=MM</t>
  </si>
  <si>
    <t>/RU000A0JTYJ6=MM</t>
  </si>
  <si>
    <t>/RU000A0JTKA4=MM</t>
  </si>
  <si>
    <t>/RU000A0JT2K2=MM</t>
  </si>
  <si>
    <t>/RU000A0JU2K9=MM</t>
  </si>
  <si>
    <t>/RU000A0JU2L7=MM</t>
  </si>
  <si>
    <t>/RU000A0JTYK4=MM</t>
  </si>
  <si>
    <t>/RU000A0JU7S1=MM</t>
  </si>
  <si>
    <t>/RU000A0JUC92=MM</t>
  </si>
  <si>
    <t>/RU000A0JUCA9=MM</t>
  </si>
  <si>
    <t>/RU000A0JR1Y7=MM</t>
  </si>
  <si>
    <t>/RU000A0JR1Z4=MM</t>
  </si>
  <si>
    <t>/RU000A0JR209=MM</t>
  </si>
  <si>
    <t>/RU000A0JR3M8=MM</t>
  </si>
  <si>
    <t>/RU000A0JT7U0=MM</t>
  </si>
  <si>
    <t>/RU000A0JQFP8=MM</t>
  </si>
  <si>
    <t>/RU000A0JU6S3=MM</t>
  </si>
  <si>
    <t>/RU000A0JS8R5=MM</t>
  </si>
  <si>
    <t>/RU000A0JU5Z0=MM</t>
  </si>
  <si>
    <t>/RU000A0JS3V8=MM</t>
  </si>
  <si>
    <t>/RU000A0JTKY4=MM</t>
  </si>
  <si>
    <t>/RU000A0JTZ31=MM</t>
  </si>
  <si>
    <t>/RU000A0JU8V3=MM</t>
  </si>
  <si>
    <t>/RU000A0JUD42=MM</t>
  </si>
  <si>
    <t>/RU000A0JRN86=MM</t>
  </si>
  <si>
    <t>/RU000A0JRN78=MM</t>
  </si>
  <si>
    <t>/RU000A0JTDW3=MM</t>
  </si>
  <si>
    <t>/RU000A0JRFZ5=MM</t>
  </si>
  <si>
    <t>/RU000A0JTKB2=MM</t>
  </si>
  <si>
    <t>/RU000A0JTKM9=MM</t>
  </si>
  <si>
    <t>/RU000A0JU5S5=MM</t>
  </si>
  <si>
    <t>/RU000A0JU609=MM</t>
  </si>
  <si>
    <t>/RU000A0JQ4W6=MM</t>
  </si>
  <si>
    <t>/RU000A0JQ540=MM</t>
  </si>
  <si>
    <t>/RU000A0JR878=MM</t>
  </si>
  <si>
    <t>/RU000A0JS3B0=MM</t>
  </si>
  <si>
    <t>/RU000A0JTDY9=MM</t>
  </si>
  <si>
    <t>/RU000A0JQ557=MM</t>
  </si>
  <si>
    <t>/RU000A0JR852=MM</t>
  </si>
  <si>
    <t>/RU000A0JR860=MM</t>
  </si>
  <si>
    <t>/RU000A0JQ6T7=MM</t>
  </si>
  <si>
    <t>/RU000A0JP203=MM</t>
  </si>
  <si>
    <t>/RU000A0JTNB6=MM</t>
  </si>
  <si>
    <t>/RU000A0JTNC4=MM</t>
  </si>
  <si>
    <t>/RU000A0JTND2=MM</t>
  </si>
  <si>
    <t>/RU000A0JT6D8=MM</t>
  </si>
  <si>
    <t>/RU000A0JT6G1=MM</t>
  </si>
  <si>
    <t>/RU000A0JT6J5=MM</t>
  </si>
  <si>
    <t>/RU000A0JT767=MM</t>
  </si>
  <si>
    <t>/RU000A0JU1X4=MM</t>
  </si>
  <si>
    <t>/RU000A0JU7Y9=MM</t>
  </si>
  <si>
    <t>/RU000A0JSD38=MM</t>
  </si>
  <si>
    <t>/RU000A0JRMP2=MM</t>
  </si>
  <si>
    <t>/RU000A0JS322=MM</t>
  </si>
  <si>
    <t>/RU000A0JS173=MM</t>
  </si>
  <si>
    <t>/RU000A0JU807=MM</t>
  </si>
  <si>
    <t>/RU000A0JR4U9=MM</t>
  </si>
  <si>
    <t>/RU000A0JTFB2=MM</t>
  </si>
  <si>
    <t>/RU000A0JTB96=MM</t>
  </si>
  <si>
    <t>/RU000A0JRB31=MM</t>
  </si>
  <si>
    <t>/RU000A0JQ6A7=MM</t>
  </si>
  <si>
    <t>/RU000A0JQV12=MM</t>
  </si>
  <si>
    <t>/RU000A0JRFK7=MM</t>
  </si>
  <si>
    <t>/RU000A0JTPN6=MM</t>
  </si>
  <si>
    <t>/RU000A0JRFJ9=MM</t>
  </si>
  <si>
    <t>/RU000A0JUAW7=MM</t>
  </si>
  <si>
    <t>/RU000A0JS7J4=MM</t>
  </si>
  <si>
    <t>/RU000A0JU2J1=MM</t>
  </si>
  <si>
    <t>/RU000A0JTHU8=MM</t>
  </si>
  <si>
    <t>/RU000A0JTSV3=MM</t>
  </si>
  <si>
    <t>/RU000A0JUCP7=MM</t>
  </si>
  <si>
    <t>/RU000A0JTFA4=MM</t>
  </si>
  <si>
    <t>/RU000A0JTQF0=MM</t>
  </si>
  <si>
    <t>/RU000A0JTD45=MM</t>
  </si>
  <si>
    <t>/RU000A0JU0Y4=MM</t>
  </si>
  <si>
    <t>/RU000A0JQC15=MM</t>
  </si>
  <si>
    <t>/RU000A0JTG91=MM</t>
  </si>
  <si>
    <t>/RU000A0JTZ98=MM</t>
  </si>
  <si>
    <t>/RU000A0JUDD1=MM</t>
  </si>
  <si>
    <t>/RU000A0JSF02=MM</t>
  </si>
  <si>
    <t>/RU000A0JS215=MM</t>
  </si>
  <si>
    <t>/RU000A0JUEJ6=MM</t>
  </si>
  <si>
    <t>/RU000A0JTFT4=MM</t>
  </si>
  <si>
    <t>/RU000A0JT387=MM</t>
  </si>
  <si>
    <t>/RU000A0JU8X9=MM</t>
  </si>
  <si>
    <t>/RU000A0JRMD8=MM</t>
  </si>
  <si>
    <t>/RU000A0JRVS7=MM</t>
  </si>
  <si>
    <t>/RU000A0JS1H1=MM</t>
  </si>
  <si>
    <t>/RU000A0JU7V5=MM</t>
  </si>
  <si>
    <t>/RU000A0JUE66=MM</t>
  </si>
  <si>
    <t>/RU000A0JS9U7=MM</t>
  </si>
  <si>
    <t>/RU000A0JRWE5=MM</t>
  </si>
  <si>
    <t>/RU000A0JU682=MM</t>
  </si>
  <si>
    <t>/RU000A0JQUL6=MM</t>
  </si>
  <si>
    <t>/RU000A0JQ763=MM</t>
  </si>
  <si>
    <t>/RU000A0JS6B3=MM</t>
  </si>
  <si>
    <t>/RU000A0JT8E2=MM</t>
  </si>
  <si>
    <t>/RU000A0JS6V1=MM</t>
  </si>
  <si>
    <t>/RU000A0JU1A2=MM</t>
  </si>
  <si>
    <t>/RU000A0JU559=MM</t>
  </si>
  <si>
    <t>/RU000A0JU5B1=MM</t>
  </si>
  <si>
    <t>/RU000A0JTZN5=MM</t>
  </si>
  <si>
    <t>/RU000A0JU9Q1=MM</t>
  </si>
  <si>
    <t>/RU000A0JUA45=MM</t>
  </si>
  <si>
    <t>/RU000A0JRED5=MM</t>
  </si>
  <si>
    <t>/RU000A0JT3A1=MM</t>
  </si>
  <si>
    <t>/RU000A0JR605=MM</t>
  </si>
  <si>
    <t>/RU000A0JS8Q7=MM</t>
  </si>
  <si>
    <t>/RU000A0JTT96=MM</t>
  </si>
  <si>
    <t>/RU000A0JRFA8=MM</t>
  </si>
  <si>
    <t>/RU000A0JQPQ5=MM</t>
  </si>
  <si>
    <t>/RU000A0JQSN6=MM</t>
  </si>
  <si>
    <t>/RU000A0JS744=MM</t>
  </si>
  <si>
    <t>/RU000A0JTW91=MM</t>
  </si>
  <si>
    <t>/RU000A0JTZ56=MM</t>
  </si>
  <si>
    <t>/RU000A0JRKP6=MM</t>
  </si>
  <si>
    <t>/RU000A0JRJ09=MM</t>
  </si>
  <si>
    <t>/RU000A0JS7E5=MM</t>
  </si>
  <si>
    <t>/RU000A0JR696=MM</t>
  </si>
  <si>
    <t>/RU000A0JTW42=MM</t>
  </si>
  <si>
    <t>/RU000A0JU5A3=MM</t>
  </si>
  <si>
    <t>/RU000A0JQ4A2=MM</t>
  </si>
  <si>
    <t>/RU000A0JREA1=MM</t>
  </si>
  <si>
    <t>/RU000A0JRKN1=MM</t>
  </si>
  <si>
    <t>/RU000A0JRFX0=MM</t>
  </si>
  <si>
    <t>/RU000A0JUA94=MM</t>
  </si>
  <si>
    <t>/RU000A0JTMR4=MM</t>
  </si>
  <si>
    <t>/RU000A0JSRR5=MM</t>
  </si>
  <si>
    <t>/RU000A0JS6P3=MM</t>
  </si>
  <si>
    <t>/RU000A0JUD59=MM</t>
  </si>
  <si>
    <t>/RU000A0JSZM9=MM</t>
  </si>
  <si>
    <t>/RU000A0JT8Z7=MM</t>
  </si>
  <si>
    <t>/RU000A0JRCC1=MM</t>
  </si>
  <si>
    <t>/RU000A0JRN45=MM</t>
  </si>
  <si>
    <t>/RU000A0JSAC3=MM</t>
  </si>
  <si>
    <t>/RU000A0JTFX6=MM</t>
  </si>
  <si>
    <t>/RU000A0JS785=MM</t>
  </si>
  <si>
    <t>/RU000A0JTVA1=MM</t>
  </si>
  <si>
    <t>/RU000A0JTR72=MM</t>
  </si>
  <si>
    <t>/RU000A0JTR80=MM</t>
  </si>
  <si>
    <t>/RU000A0JTQB9=MM</t>
  </si>
  <si>
    <t>/RU000A0JQYJ2=MM</t>
  </si>
  <si>
    <t>/RU000A0JU153=MM</t>
  </si>
  <si>
    <t>/RU000A0JTZ64=MM</t>
  </si>
  <si>
    <t>/RU000A0JPQA9=MM</t>
  </si>
  <si>
    <t>/RU000A0JR6H1=MM</t>
  </si>
  <si>
    <t>/RU000A0JS0W2=MM</t>
  </si>
  <si>
    <t>/RU000A0JTLJ3=MM</t>
  </si>
  <si>
    <t>/RU000A0JTLL9=MM</t>
  </si>
  <si>
    <t>/RU000A0JS6K4=MM</t>
  </si>
  <si>
    <t>/RU000A0JT3S3=MM</t>
  </si>
  <si>
    <t>/RU000A0JU575=MM</t>
  </si>
  <si>
    <t>/RU000A0JSLP2=MM</t>
  </si>
  <si>
    <t>/RU000A0JSLQ0=MM</t>
  </si>
  <si>
    <t>/RU000A0JSLR8=MM</t>
  </si>
  <si>
    <t>/RU000A0JPFF1=MM</t>
  </si>
  <si>
    <t>/RU000A0JPW46=MM</t>
  </si>
  <si>
    <t>/RU000A0JU9D9=MM</t>
  </si>
  <si>
    <t>/RU000A0JQTF0=MM</t>
  </si>
  <si>
    <t>/RU000A0JTF50=MM</t>
  </si>
  <si>
    <t>/RU000A0JTPD7=MM</t>
  </si>
  <si>
    <t>/RU000A0JQY50=MM</t>
  </si>
  <si>
    <t>/RU000A0JQU70=MM</t>
  </si>
  <si>
    <t>/RU000A0JR8T2=MM</t>
  </si>
  <si>
    <t>/RU000A0JT1F4=MM</t>
  </si>
  <si>
    <t>/RU000A0JS7G0=MM</t>
  </si>
  <si>
    <t>/RU000A0JRER5=MM</t>
  </si>
  <si>
    <t>/RU000A0JRKG5=MM</t>
  </si>
  <si>
    <t>/RU000A0JU8W1=MM</t>
  </si>
  <si>
    <t>/RU000A0JU880=MM</t>
  </si>
  <si>
    <t>/RU000A0JTDP7=MM</t>
  </si>
  <si>
    <t>/RU000A0JR9M5=MM</t>
  </si>
  <si>
    <t>/RU000A0JRM87=MM</t>
  </si>
  <si>
    <t>/RU000A0JRMZ1=MM</t>
  </si>
  <si>
    <t>/RU000A0JT9D2=MM</t>
  </si>
  <si>
    <t>/RU000A0JTMD4=MM</t>
  </si>
  <si>
    <t>/RU000A0JT0U5=MM</t>
  </si>
  <si>
    <t>/RU000A0JTYS7=MM</t>
  </si>
  <si>
    <t>/RU000A0JTQJ2=MM</t>
  </si>
  <si>
    <t>/RU000A0JT601=MM</t>
  </si>
  <si>
    <t>/RU000A0JTG26=MM</t>
  </si>
  <si>
    <t>/RU000A0JTKL1=MM</t>
  </si>
  <si>
    <t>/RU000A0JQAR5=MM</t>
  </si>
  <si>
    <t>/RU000A0JS5R1=MM</t>
  </si>
  <si>
    <t>/RU000A0JS603=MM</t>
  </si>
  <si>
    <t>/RU000A0JU1H7=MM</t>
  </si>
  <si>
    <t>/RU000A0JU1J3=MM</t>
  </si>
  <si>
    <t>/RU000A0JUAK2=MM</t>
  </si>
  <si>
    <t>/RU000A0JUAL0=MM</t>
  </si>
  <si>
    <t>/RU000A0JQ0E2=MM</t>
  </si>
  <si>
    <t>/RU000A0JPTJ4=MM</t>
  </si>
  <si>
    <t>/RU000A0JQ5E1=MM</t>
  </si>
  <si>
    <t>/RU000A0JQ8Q9=MM</t>
  </si>
  <si>
    <t>/RU000A0JR4H6=MM</t>
  </si>
  <si>
    <t>/RU000A0JR4J2=MM</t>
  </si>
  <si>
    <t>/RU000A0JTTA5=MM</t>
  </si>
  <si>
    <t>/RU000A0JQ4D6=MM</t>
  </si>
  <si>
    <t>/RU000A0JQ6C3=MM</t>
  </si>
  <si>
    <t>/RU000A0JTXY7=MM</t>
  </si>
  <si>
    <t>/RU000A0JTP09=MM</t>
  </si>
  <si>
    <t>/RU000A0JR142=MM</t>
  </si>
  <si>
    <t>/RU000A0JR159=MM</t>
  </si>
  <si>
    <t>/RU000A0JR9N3=MM</t>
  </si>
  <si>
    <t>/RU000A0JRFQ4=MM</t>
  </si>
  <si>
    <t>/RU000A0JT171=MM</t>
  </si>
  <si>
    <t>/RU000A0JTT21=MM</t>
  </si>
  <si>
    <t>/RU000A0JTT39=MM</t>
  </si>
  <si>
    <t>/RU000A0JTY65=MM</t>
  </si>
  <si>
    <t>/RU000A0JR0K8=MM</t>
  </si>
  <si>
    <t>/RU000A0JR0J0=MM</t>
  </si>
  <si>
    <t>/RU000A0JR8L9=MM</t>
  </si>
  <si>
    <t>/RU000A0JR8P0=MM</t>
  </si>
  <si>
    <t>/RU000A0JRJS2=MM</t>
  </si>
  <si>
    <t>/RU000A0JRJT0=MM</t>
  </si>
  <si>
    <t>/RU000A0JRJY0=MM</t>
  </si>
  <si>
    <t>/RU000A0JQ8V9=MM</t>
  </si>
  <si>
    <t>/RU000A0JS6G2=MM</t>
  </si>
  <si>
    <t>/RU000A0JS6H0=MM</t>
  </si>
  <si>
    <t>/RU000A0JS3R6=MM</t>
  </si>
  <si>
    <t>/RU000A0JS6E7=MM</t>
  </si>
  <si>
    <t>/RU000A0JS6F4=MM</t>
  </si>
  <si>
    <t>/RU000A0JS6J6=MM</t>
  </si>
  <si>
    <t>/RU000A0JRPK6=MM</t>
  </si>
  <si>
    <t>/RU000A0JT4G6=MM</t>
  </si>
  <si>
    <t>/RU000A0JTR98=MM</t>
  </si>
  <si>
    <t>/RU000A0JTRA9=MM</t>
  </si>
  <si>
    <t>/RU000A0JS9F8=MM</t>
  </si>
  <si>
    <t>/RU000A0JS5B5=MM</t>
  </si>
  <si>
    <t>/RU000A0JS5A7=MM</t>
  </si>
  <si>
    <t>/RU000A0JS5L4=MM</t>
  </si>
  <si>
    <t>/RU000A0JRNG9=MM</t>
  </si>
  <si>
    <t>/RU000A0JTW00=MM</t>
  </si>
  <si>
    <t>/RU000A0JU3U6=MM</t>
  </si>
  <si>
    <t>/RU000A0JTKN7=MM</t>
  </si>
  <si>
    <t>/RU000A0JSX91=MM</t>
  </si>
  <si>
    <t>/RU000A0JS587=MM</t>
  </si>
  <si>
    <t>/RU000A0JRNR6=MM</t>
  </si>
  <si>
    <t>/RU000A0JTVK0=MM</t>
  </si>
  <si>
    <t>/RU000A0GN9B5=MM</t>
  </si>
  <si>
    <t>/RU000A0JQLM3=MM</t>
  </si>
  <si>
    <t>/RU000A0JQUT9=MM</t>
  </si>
  <si>
    <t>/RU000A0JREV7=MM</t>
  </si>
  <si>
    <t>/RU000A0JU7Q5=MM</t>
  </si>
  <si>
    <t>/RU000A0JQ6E9=MM</t>
  </si>
  <si>
    <t>/RU000A0JQ6F6=MM</t>
  </si>
  <si>
    <t>/RU000A0JSZU2=MM</t>
  </si>
  <si>
    <t>/RU000A0JTED1=MM</t>
  </si>
  <si>
    <t>/RU000A0JU294=MM</t>
  </si>
  <si>
    <t>/RU000A0JS1C2=MM</t>
  </si>
  <si>
    <t>/RU000A0JS1D0=MM</t>
  </si>
  <si>
    <t>/RU000A0JSY74=MM</t>
  </si>
  <si>
    <t>/RU000A0JRW10=MM</t>
  </si>
  <si>
    <t>/RU000A0JS7L0=MM</t>
  </si>
  <si>
    <t>/RU000A0JQZT8=MM</t>
  </si>
  <si>
    <t>/RU000A0JS3S4=MM</t>
  </si>
  <si>
    <t>/RU000A0JTTG2=MM</t>
  </si>
  <si>
    <t>/RU000A0JU7P7=MM</t>
  </si>
  <si>
    <t>/RU000A0JT502=MM</t>
  </si>
  <si>
    <t>/RU000A0JT536=MM</t>
  </si>
  <si>
    <t>/RU000A0JT544=MM</t>
  </si>
  <si>
    <t>/RU000A0JTU44=MM</t>
  </si>
  <si>
    <t>/RU000A0JT486=MM</t>
  </si>
  <si>
    <t>/RU000A0JQ5C5=MM</t>
  </si>
  <si>
    <t>/RU000A0JS4S2=MM</t>
  </si>
  <si>
    <t>/RU000A0JS4T0=MM</t>
  </si>
  <si>
    <t>/RU000A0JRGA6=MM</t>
  </si>
  <si>
    <t>/RU000A0JR9F9=MM</t>
  </si>
  <si>
    <t>/RU000A0JRKU6=MM</t>
  </si>
  <si>
    <t>/RU000A0JRKV4=MM</t>
  </si>
  <si>
    <t>/RU000A0JU0U2=MM</t>
  </si>
  <si>
    <t>/RU000A0JTS30=MM</t>
  </si>
  <si>
    <t>/RU000A0JU1W6=MM</t>
  </si>
  <si>
    <t>/RU000A0JTX74=MM</t>
  </si>
  <si>
    <t>/RU000A0JS6Z2=MM</t>
  </si>
  <si>
    <t>/RU000A0JQ748=MM</t>
  </si>
  <si>
    <t>/RU000A0JR9A0=MM</t>
  </si>
  <si>
    <t>/RU000A0JRTX1=MM</t>
  </si>
  <si>
    <t>/RU000A0JSQF2=MM</t>
  </si>
  <si>
    <t>/RU000A0JTZT2=MM</t>
  </si>
  <si>
    <t>/RU000A0JTPV9=MM</t>
  </si>
  <si>
    <t>/RU000A0JTPX5=MM</t>
  </si>
  <si>
    <t>/RU000A0JTPY3=MM</t>
  </si>
  <si>
    <t>/RU000A0JQXS5=MM</t>
  </si>
  <si>
    <t>/RU000A0JRL88=MM</t>
  </si>
  <si>
    <t>/RU000A0JU1Y2=MM</t>
  </si>
  <si>
    <t>/RU000A0JQKG7=MM</t>
  </si>
  <si>
    <t>/RU000A0JTFU2=MM</t>
  </si>
  <si>
    <t>/RU000A0JU7J0=MM</t>
  </si>
  <si>
    <t>/RU000A0JU2F9=MM</t>
  </si>
  <si>
    <t>/RU000A0JS3Q8=MM</t>
  </si>
  <si>
    <t>/RU000A0JTX09=MM</t>
  </si>
  <si>
    <t>/RU000A0JU2N3=MM</t>
  </si>
  <si>
    <t>/RU000A0JRCU3=MM</t>
  </si>
  <si>
    <t>/RU000A0JRN37=MM</t>
  </si>
  <si>
    <t>/RU000A0JRV86=MM</t>
  </si>
  <si>
    <t>/RU000A0JRV94=MM</t>
  </si>
  <si>
    <t>/RU000A0JUBD5=MM</t>
  </si>
  <si>
    <t>/RU000A0JTV50=MM</t>
  </si>
  <si>
    <t>/RU000A0JTV92=MM</t>
  </si>
  <si>
    <t>/RU000A0JRKQ4=MM</t>
  </si>
  <si>
    <t>/RU000A0JTG83=MM</t>
  </si>
  <si>
    <t>/RU000A0JQC31=MM</t>
  </si>
  <si>
    <t>/RU000A0JS777=MM</t>
  </si>
  <si>
    <t>/RU000A0JRWB1=MM</t>
  </si>
  <si>
    <t>/RU000A0JREP9=MM</t>
  </si>
  <si>
    <t>/RU000A0JT1E7=MM</t>
  </si>
  <si>
    <t>/RU000A0JS4V6=MM</t>
  </si>
  <si>
    <t>/RU000A0JSTP5=MM</t>
  </si>
  <si>
    <t>/RU000A0JSTQ3=MM</t>
  </si>
  <si>
    <t>/RU000A0JQM39=MM</t>
  </si>
  <si>
    <t>/RU000A0JU872=MM</t>
  </si>
  <si>
    <t>/RU000A0JRTQ5=MM</t>
  </si>
  <si>
    <t>/RU000A0JRD47=MM</t>
  </si>
  <si>
    <t>/RU000A0JT8N3=MM</t>
  </si>
  <si>
    <t>/RU000A0JT8R4=MM</t>
  </si>
  <si>
    <t>/RU000A0JT8T0=MM</t>
  </si>
  <si>
    <t>/RU000A0JR9Z7=MM</t>
  </si>
  <si>
    <t>/RU000A0JTER1=MM</t>
  </si>
  <si>
    <t>/RU000A0JU179=MM</t>
  </si>
  <si>
    <t>/RU000A0JS1J7=MM</t>
  </si>
  <si>
    <t>/RU000A0JSWU9=MM</t>
  </si>
  <si>
    <t>/RU000A0JU3S0=MM</t>
  </si>
  <si>
    <t>/RU000A0JU3R2=MM</t>
  </si>
  <si>
    <t>/RU000A0JQY92=MM</t>
  </si>
  <si>
    <t>/RU000A0JS1G3=MM</t>
  </si>
  <si>
    <t>/RU000A0JQMJ7=MM</t>
  </si>
  <si>
    <t>/RU000A0JS413=MM</t>
  </si>
  <si>
    <t>/RU000A0JS421=MM</t>
  </si>
  <si>
    <t>/RU000A0JSXW3=MM</t>
  </si>
  <si>
    <t>/RU000A0JSQP1=MM</t>
  </si>
  <si>
    <t>/RU000A0JUEH0=MM</t>
  </si>
  <si>
    <t>/RU000A0JUD67=MM</t>
  </si>
  <si>
    <t>/RU000A0JQPD3=MM</t>
  </si>
  <si>
    <t>/RU000A0JRFS0=MM</t>
  </si>
  <si>
    <t>/RU000A0JQVB5=MM</t>
  </si>
  <si>
    <t>/RU000A0JQVG4=MM</t>
  </si>
  <si>
    <t>/RU000A0JQVC3=MM</t>
  </si>
  <si>
    <t>/RU000A0JQVD1=MM</t>
  </si>
  <si>
    <t>/RU000A0JQVE9=MM</t>
  </si>
  <si>
    <t>/RU000A0JQVF6=MM</t>
  </si>
  <si>
    <t>/RU000A0JSWJ2=MM</t>
  </si>
  <si>
    <t>/RU000A0JT1B3=MM</t>
  </si>
  <si>
    <t>/RU000A0JTTV1=MM</t>
  </si>
  <si>
    <t>/RU000A0JTN84=MM</t>
  </si>
  <si>
    <t>/RU000A0JU6M6=MM</t>
  </si>
  <si>
    <t>/RU000A0JTPE5=MM</t>
  </si>
  <si>
    <t>/RU000A0JU9X7=MM</t>
  </si>
  <si>
    <t>/RU000A0JR6F5=MM</t>
  </si>
  <si>
    <t>/RU000A0JRJR4=MM</t>
  </si>
  <si>
    <t>/RU000A0JQH69=MM</t>
  </si>
  <si>
    <t>/RU000A0JTTF4=MM</t>
  </si>
  <si>
    <t>/RU000A0JRW85=MM</t>
  </si>
  <si>
    <t>/RU000A0JSYR1=MM</t>
  </si>
  <si>
    <t>/RU000A0JRW93=MM</t>
  </si>
  <si>
    <t>/RU000A0JTQ32=MM</t>
  </si>
  <si>
    <t>/RU000A0JUCM4=MM</t>
  </si>
  <si>
    <t>/RU000A0JRJN3=MM</t>
  </si>
  <si>
    <t>/RU000A0JRJP8=MM</t>
  </si>
  <si>
    <t>/RU000A0JRJQ6=MM</t>
  </si>
  <si>
    <t>/RU000A0JS6S7=MM</t>
  </si>
  <si>
    <t>/RU000A0JS6T5=MM</t>
  </si>
  <si>
    <t>/RU000A0JRK63=MM</t>
  </si>
  <si>
    <t>/RU000A0JT5L3=MM</t>
  </si>
  <si>
    <t>/RU000A0JUAG0=MM</t>
  </si>
  <si>
    <t>/RU000A0JQS09=MM</t>
  </si>
  <si>
    <t>/RU000A0JQS74=MM</t>
  </si>
  <si>
    <t>/RU000A0JRMB2=MM</t>
  </si>
  <si>
    <t>/RU000A0JRMC0=MM</t>
  </si>
  <si>
    <t>/RU000A0JRLE8=MM</t>
  </si>
  <si>
    <t>/RU000A0JRVN8=MM</t>
  </si>
  <si>
    <t>/RU000A0JS6N8=MM</t>
  </si>
  <si>
    <t>/RU000A0JT7M7=MM</t>
  </si>
  <si>
    <t>/RU000A0JT874=MM</t>
  </si>
  <si>
    <t>/RU000A0JTVJ2=MM</t>
  </si>
  <si>
    <t>/RU000A0JU1Q8=MM</t>
  </si>
  <si>
    <t>/RU000A0JU6A1=MM</t>
  </si>
  <si>
    <t>/RU000A0JUAD7=MM</t>
  </si>
  <si>
    <t>/RU000A0JP2G4=MM</t>
  </si>
  <si>
    <t>/RU000A0JPF47=MM</t>
  </si>
  <si>
    <t>/RU000A0JQ1H3=MM</t>
  </si>
  <si>
    <t>/RU000A0JPMT8=MM</t>
  </si>
  <si>
    <t>/RU000A0JPTE5=MM</t>
  </si>
  <si>
    <t>/RU000A0JQK64=MM</t>
  </si>
  <si>
    <t>/RU000A0JQK72=MM</t>
  </si>
  <si>
    <t>/RU000A0JS371=MM</t>
  </si>
  <si>
    <t>/RU000A0JS3D6=MM</t>
  </si>
  <si>
    <t>/RU000A0JSJZ5=MM</t>
  </si>
  <si>
    <t>/RU000A0JS2T4=MM</t>
  </si>
  <si>
    <t>/RU000A0JSXA9=MM</t>
  </si>
  <si>
    <t>/RU000A0JTUG0=MM</t>
  </si>
  <si>
    <t>/RU000A0JR9K9=MM</t>
  </si>
  <si>
    <t>/RU000A0JRF11=MM</t>
  </si>
  <si>
    <t>/RU000A0JU245=MM</t>
  </si>
  <si>
    <t>/RU000A0JR498=MM</t>
  </si>
  <si>
    <t>/RU000A0JU8A7=MM</t>
  </si>
  <si>
    <t>/RU000A0JQ4F1=MM</t>
  </si>
  <si>
    <t>/RU000A0JQ177=MM</t>
  </si>
  <si>
    <t>/RU000A0JQ5Q5=MM</t>
  </si>
  <si>
    <t>/RU000A0JQ4G9=MM</t>
  </si>
  <si>
    <t>/RU000A0JQ4U0=MM</t>
  </si>
  <si>
    <t>/RU000A0JQ6S9=MM</t>
  </si>
  <si>
    <t>/RU000A0JQ656=MM</t>
  </si>
  <si>
    <t>/RU000A0JQ7W9=MM</t>
  </si>
  <si>
    <t>/RU000A0JQ7X7=MM</t>
  </si>
  <si>
    <t>/RU000A0JQ7Z2=MM</t>
  </si>
  <si>
    <t>/RU000A0JQRD9=MM</t>
  </si>
  <si>
    <t>/RU000A0JTU85=MM</t>
  </si>
  <si>
    <t>/RU000A0JUAH8=MM</t>
  </si>
  <si>
    <t>/RU000A0JSGV0=MM</t>
  </si>
  <si>
    <t>/RU000A0JUCG6=MM</t>
  </si>
  <si>
    <t>/RU000A0JU542=MM</t>
  </si>
  <si>
    <t>/RU000A0JU7B7=MM</t>
  </si>
  <si>
    <t>/RU000A0JU9M0=MM</t>
  </si>
  <si>
    <t>/RU000A0JTY57=MM</t>
  </si>
  <si>
    <t>/RU000A0JTZM7=MM</t>
  </si>
  <si>
    <t>/RU000A0JU8T7=MM</t>
  </si>
  <si>
    <t>/RU000A0JU708=MM</t>
  </si>
  <si>
    <t>/RU000A0JRK14=MM</t>
  </si>
  <si>
    <t>/RU000A0JQWD9=MM</t>
  </si>
  <si>
    <t>/RU000A0JRUR1=MM</t>
  </si>
  <si>
    <t>/RU000A0JU1P0=MM</t>
  </si>
  <si>
    <t>/RU000A0JSJW2=MM</t>
  </si>
  <si>
    <t>/RU000A0JRNW6=MM</t>
  </si>
  <si>
    <t>/RU000A0JR548=MM</t>
  </si>
  <si>
    <t>/RU000A0JQP28=MM</t>
  </si>
  <si>
    <t>/RU000A0JU526=MM</t>
  </si>
  <si>
    <t>/RU000A0JT825=MM</t>
  </si>
  <si>
    <t>/RU000A0JTJG3=MM</t>
  </si>
  <si>
    <t>/RU000A0JTKE6=MM</t>
  </si>
  <si>
    <t>/RU000A0JU0E6=MM</t>
  </si>
  <si>
    <t>/RU000A0JR472=MM</t>
  </si>
  <si>
    <t>/RU000A0JQAK0=MM</t>
  </si>
  <si>
    <t>/RU000A0JQX36=MM</t>
  </si>
  <si>
    <t>/RU000A0JTYN8=MM</t>
  </si>
  <si>
    <t>/RU000A0JT940=MM</t>
  </si>
  <si>
    <t>/RU000A0JT965=MM</t>
  </si>
  <si>
    <t>/RU000A0JTYL2=MM</t>
  </si>
  <si>
    <t>/RU000A0JTS06=MM</t>
  </si>
  <si>
    <t>/RU000A0JTS22=MM</t>
  </si>
  <si>
    <t>/RU000A0JTYM0=MM</t>
  </si>
  <si>
    <t>/RU000A0JUCS1=MM</t>
  </si>
  <si>
    <t>/RU000A0JUCR3=MM</t>
  </si>
  <si>
    <t>/RU000A0JTR15=MM</t>
  </si>
  <si>
    <t>/RU000A0JTKD8=MM</t>
  </si>
  <si>
    <t>/RU000A0JTAQ1=MM</t>
  </si>
  <si>
    <t>/RU000A0JTKC0=MM</t>
  </si>
  <si>
    <t>/RU000A0JTYT5=MM</t>
  </si>
  <si>
    <t>/RU000A0JQ4E4=MM</t>
  </si>
  <si>
    <t>/RU000A0JRVZ2=MM</t>
  </si>
  <si>
    <t>/RU000A0JS5P5=MM</t>
  </si>
  <si>
    <t>/RU000A0JTPJ4=MM</t>
  </si>
  <si>
    <t>/RU000A0JTPL0=MM</t>
  </si>
  <si>
    <t>/RU000A0JS7N6=MM</t>
  </si>
  <si>
    <t>/RU000A0JRFN1=MM</t>
  </si>
  <si>
    <t>/RU000A0JRFP6=MM</t>
  </si>
  <si>
    <t>/RU000A0JTMG7=MM</t>
  </si>
  <si>
    <t>/RU000A0JTMK9=MM</t>
  </si>
  <si>
    <t>/RU000A0JR4G8=MM</t>
  </si>
  <si>
    <t>/RU000A0JR4K0=MM</t>
  </si>
  <si>
    <t>/RU000A0JR1G4=MM</t>
  </si>
  <si>
    <t>/RU000A0JR1H2=MM</t>
  </si>
  <si>
    <t>/RU000A0JRL70=MM</t>
  </si>
  <si>
    <t>/RU000A0JS4U8=MM</t>
  </si>
  <si>
    <t>/RU000A0JTVN4=MM</t>
  </si>
  <si>
    <t>/RU000A0JTA89=MM</t>
  </si>
  <si>
    <t>/RU000A0JU6U9=MM</t>
  </si>
  <si>
    <t>/RU000A0JU195=MM</t>
  </si>
  <si>
    <t>/RU000A0JS9W3=MM</t>
  </si>
  <si>
    <t>/RU000A0JTQ16=MM</t>
  </si>
  <si>
    <t>/RU000A0JQFU8=MM</t>
  </si>
  <si>
    <t>/RU000A0JQFZ7=MM</t>
  </si>
  <si>
    <t>/RU000A0JREL8=MM</t>
  </si>
  <si>
    <t>/RU000A0JRM04=MM</t>
  </si>
  <si>
    <t>/RU000A0JU583=MM</t>
  </si>
  <si>
    <t>/RU000A0JS8M6=MM</t>
  </si>
  <si>
    <t>/RU000A0JTZ49=MM</t>
  </si>
  <si>
    <t>/RU000A0JU278=MM</t>
  </si>
  <si>
    <t>/RU000A0JTHF9=MM</t>
  </si>
  <si>
    <t>/RU000A0JU7N2=MM</t>
  </si>
  <si>
    <t>/RU000A0JRKC4=MM</t>
  </si>
  <si>
    <t>/RU000A0JRKD2=MM</t>
  </si>
  <si>
    <t>/RU000A0JRKM3=MM</t>
  </si>
  <si>
    <t>/RU000A0JS3M7=MM</t>
  </si>
  <si>
    <t>/RU000A0JS3L9=MM</t>
  </si>
  <si>
    <t>/RU000A0JRVU3=MM</t>
  </si>
  <si>
    <t>/RU000A0JS7D7=MM</t>
  </si>
  <si>
    <t>/RU000A0JTNX0=MM</t>
  </si>
  <si>
    <t>/RU000A0JTNY8=MM</t>
  </si>
  <si>
    <t>/RU000A0JTNZ5=MM</t>
  </si>
  <si>
    <t>/RU000A0JQXR7=MM</t>
  </si>
  <si>
    <t>/RU000A0JU336=MM</t>
  </si>
  <si>
    <t>/RU000A0JRU20=MM</t>
  </si>
  <si>
    <t>/RU000A0JRU46=MM</t>
  </si>
  <si>
    <t>/RU000A0JP9N5=MM</t>
  </si>
  <si>
    <t>/RU000A0JPP60=MM</t>
  </si>
  <si>
    <t>/RU000A0JU716=MM</t>
  </si>
  <si>
    <t>/RU000A0JQA82=MM</t>
  </si>
  <si>
    <t>/RU000A0JS8U9=MM</t>
  </si>
  <si>
    <t>/RU000A0JTMW4=MM</t>
  </si>
  <si>
    <t>/RU000A0JRG44=MM</t>
  </si>
  <si>
    <t>/RU000A0JQWE7=MM</t>
  </si>
  <si>
    <t>/RU000A0JRN11=MM</t>
  </si>
  <si>
    <t>/RU000A0JRN29=MM</t>
  </si>
  <si>
    <t>/RU000A0JR9J1=MM</t>
  </si>
  <si>
    <t>/RU000A0JU7G6=MM</t>
  </si>
  <si>
    <t>/RU000A0JTW75=MM</t>
  </si>
  <si>
    <t>/RU000A0JS1F5=MM</t>
  </si>
  <si>
    <t>/RU000A0JS793=MM</t>
  </si>
  <si>
    <t>/RU000A0JS710=MM</t>
  </si>
  <si>
    <t>/RU000A0JT9Y8=MM</t>
  </si>
  <si>
    <t>/RU000A0JSQK2=MM</t>
  </si>
  <si>
    <t>/RU000A0JTYW9=MM</t>
  </si>
  <si>
    <t>/RU000A0JRK48=MM</t>
  </si>
  <si>
    <t>/RU000A0JU732=MM</t>
  </si>
  <si>
    <t>/RU000A0JU7L6=MM</t>
  </si>
  <si>
    <t>/RU000A0JP435=MM</t>
  </si>
  <si>
    <t>/RU000A0JQ722=MM</t>
  </si>
  <si>
    <t>/RU000A0JS1W0=MM</t>
  </si>
  <si>
    <t>/RU000A0JS470=MM</t>
  </si>
  <si>
    <t>/RU000A0JR2S7=MM</t>
  </si>
  <si>
    <t>/RU000A0JR0E1=MM</t>
  </si>
  <si>
    <t>/RU000A0JQZB6=MM</t>
  </si>
  <si>
    <t>/RU000A0JRKY8=MM</t>
  </si>
  <si>
    <t>/RU000A0JRKZ5=MM</t>
  </si>
  <si>
    <t>/RU000A0JRAH4=MM</t>
  </si>
  <si>
    <t>/RU000A0JTFC0=MM</t>
  </si>
  <si>
    <t>/RU000A0JTYQ1=MM</t>
  </si>
  <si>
    <t>/RU000A0JUCY9=MM</t>
  </si>
  <si>
    <t>/RU000A0JU5G0=MM</t>
  </si>
  <si>
    <t>/RU000A0JRF94=MM</t>
  </si>
  <si>
    <t>/RU000A0JRY75=MM</t>
  </si>
  <si>
    <t>/RU000A0JS3X4=MM</t>
  </si>
  <si>
    <t>/RU000A0JS6D9=MM</t>
  </si>
  <si>
    <t>/RU000A0JT5M1=MM</t>
  </si>
  <si>
    <t>/RU000A0JTLE4=MM</t>
  </si>
  <si>
    <t>/RU000A0JQGU6=MM</t>
  </si>
  <si>
    <t>/RU000A0JU5M8=MM</t>
  </si>
  <si>
    <t>/RU000A0JR2E7=MM</t>
  </si>
  <si>
    <t>/RU000A0JTXT7=MM</t>
  </si>
  <si>
    <t>/RU000A0JR8R6=MM</t>
  </si>
  <si>
    <t>/RU000A0JS728=MM</t>
  </si>
  <si>
    <t>/RU000A0JR5B6=MM</t>
  </si>
  <si>
    <t>/RU000A0JQ4X4=MM</t>
  </si>
  <si>
    <t>/RU000A0JQM47=MM</t>
  </si>
  <si>
    <t>/RU000A0JQM54=MM</t>
  </si>
  <si>
    <t>/RU000A0JQMA6=MM</t>
  </si>
  <si>
    <t>/RU000A0JQMC2=MM</t>
  </si>
  <si>
    <t>/RU000A0JQM96=MM</t>
  </si>
  <si>
    <t>/RU000A0JQME8=MM</t>
  </si>
  <si>
    <t>/RU000A0JQM88=MM</t>
  </si>
  <si>
    <t>/RU000A0JQMD0=MM</t>
  </si>
  <si>
    <t>/RU000A0JRJ17=MM</t>
  </si>
  <si>
    <t>/RU000A0JRJ25=MM</t>
  </si>
  <si>
    <t>/RU000A0JRJ33=MM</t>
  </si>
  <si>
    <t>/RU000A0JRQG2=MM</t>
  </si>
  <si>
    <t>/RU000A0JRWG0=MM</t>
  </si>
  <si>
    <t>/RU000A0JRXR5=MM</t>
  </si>
  <si>
    <t>/RU000A0JU0P2=MM</t>
  </si>
  <si>
    <t>/RU000A0JU0Q0=MM</t>
  </si>
  <si>
    <t>/RU000A0JU0R8=MM</t>
  </si>
  <si>
    <t>/RU000A0JU8Z4=MM</t>
  </si>
  <si>
    <t>/RU000A0JU9E7=MM</t>
  </si>
  <si>
    <t>/RU000A0JU9F4=MM</t>
  </si>
  <si>
    <t>/RU000A0JSPY5=MM</t>
  </si>
  <si>
    <t>/RU000A0JR7U2=MM</t>
  </si>
  <si>
    <t>/RU000A0JR803=MM</t>
  </si>
  <si>
    <t>/RU000A0JR837=MM</t>
  </si>
  <si>
    <t>/RU000A0JT130=MM</t>
  </si>
  <si>
    <t>/RU000A0JT122=MM</t>
  </si>
  <si>
    <t>/RU000A0JT981=MM</t>
  </si>
  <si>
    <t>/RU000A0JRQR9=MM</t>
  </si>
  <si>
    <t>/RU000A0JRQS7=MM</t>
  </si>
  <si>
    <t>/RU000A0JSVP1=MM</t>
  </si>
  <si>
    <t>/RU000A0JTDJ0=MM</t>
  </si>
  <si>
    <t>/RU000A0JS4W4=MM</t>
  </si>
  <si>
    <t>/RU000A0JQLH3=MM</t>
  </si>
  <si>
    <t>/RU000A0JQWJ6=MM</t>
  </si>
  <si>
    <t>/RU000A0JTKJ5=MM</t>
  </si>
  <si>
    <t>/RU000A0JQ5G6=MM</t>
  </si>
  <si>
    <t>/RU000A0JQDV1=MM</t>
  </si>
  <si>
    <t>/RU000A0JQCR1=MM</t>
  </si>
  <si>
    <t>/RU000A0JTGS4=MM</t>
  </si>
  <si>
    <t>/RU000A0JTGT2=MM</t>
  </si>
  <si>
    <t>/RU000A0JQNP2=MM</t>
  </si>
  <si>
    <t>/RU000A0JTSH2=MM</t>
  </si>
  <si>
    <t>/RU000A0JQ6R1=MM</t>
  </si>
  <si>
    <t>/RU000A0JRK89=MM</t>
  </si>
  <si>
    <t>/RU000A0JS702=MM</t>
  </si>
  <si>
    <t>/RU000A0JTSG4=MM</t>
  </si>
  <si>
    <t>/RU000A0JRK97=MM</t>
  </si>
  <si>
    <t>/RU000A0JRG10=MM</t>
  </si>
  <si>
    <t>/RU000A0JT2N6=MM</t>
  </si>
  <si>
    <t>/RU000A0JU5N6=MM</t>
  </si>
  <si>
    <t>/RU000A0JR9D4=MM</t>
  </si>
  <si>
    <t>/RU000A0JUCE1=MM</t>
  </si>
  <si>
    <t>/RU000A0JTZ80=MM</t>
  </si>
  <si>
    <t>/RU000A0JTZA2=MM</t>
  </si>
  <si>
    <t>/RU000A0JTZB0=MM</t>
  </si>
  <si>
    <t>/RU000A0JRSK0=MM</t>
  </si>
  <si>
    <t>/RU000A0JS0E0=MM</t>
  </si>
  <si>
    <t>/RU000A0JS4H5=MM</t>
  </si>
  <si>
    <t>/RU000A0JS4X2=MM</t>
  </si>
  <si>
    <t>/RU000A0JT8V6=MM</t>
  </si>
  <si>
    <t>/RU000A0JT9F7=MM</t>
  </si>
  <si>
    <t>/RU000A0JTMN3=MM</t>
  </si>
  <si>
    <t>/RU000A0JTMP8=MM</t>
  </si>
  <si>
    <t>/RU000A0JTP33=MM</t>
  </si>
  <si>
    <t>/RU000A0JTP58=MM</t>
  </si>
  <si>
    <t>/RU000A0JR4F0=MM</t>
  </si>
  <si>
    <t>/RU000A0JR0R3=MM</t>
  </si>
  <si>
    <t>/RU000A0JUAJ4=MM</t>
  </si>
  <si>
    <t>/RU000A0JS9X1=MM</t>
  </si>
  <si>
    <t>/RU000A0JU9K4=MM</t>
  </si>
  <si>
    <t>/RU000A0JUBH6=MM</t>
  </si>
  <si>
    <t>/RU000A0JR8M7=MM</t>
  </si>
  <si>
    <t>/RU000A0JTVT1=MM</t>
  </si>
  <si>
    <t>/RU000A0JR9L7=MM</t>
  </si>
  <si>
    <t>/RU000A0JTSP5=MM</t>
  </si>
  <si>
    <t>/RU000A0JS2K3=MM</t>
  </si>
  <si>
    <t>/RU000A0JRLL3=MM</t>
  </si>
  <si>
    <t>/RU000A0JS3E4=MM</t>
  </si>
  <si>
    <t>/RU000A0JS3N5=MM</t>
  </si>
  <si>
    <t>/RU000A0JS7A3=MM</t>
  </si>
  <si>
    <t>/RU000A0JS3Z9=MM</t>
  </si>
  <si>
    <t>/RU000A0JS561=MM</t>
  </si>
  <si>
    <t>/RU000A0JSW84=MM</t>
  </si>
  <si>
    <t>/RU000A0JTGH7=MM</t>
  </si>
  <si>
    <t>/RU000A0JTGJ3=MM</t>
  </si>
  <si>
    <t>/RU000A0JTVE3=MM</t>
  </si>
  <si>
    <t>/RU000A0JU0S6=MM</t>
  </si>
  <si>
    <t>/RU000A0JU0T4=MM</t>
  </si>
  <si>
    <t>/RU000A0JR647=MM</t>
  </si>
  <si>
    <t>/RU000A0JR9E2=MM</t>
  </si>
  <si>
    <t>/RU000A0JRTS1=MM</t>
  </si>
  <si>
    <t>/RU000A0JRTT9=MM</t>
  </si>
  <si>
    <t>/RU000A0JRN60=MM</t>
  </si>
  <si>
    <t>/RU000A0JTBM8=MM</t>
  </si>
  <si>
    <t>/RU000A0JS8P9=MM</t>
  </si>
  <si>
    <t>/RU000A0JRDB1=MM</t>
  </si>
  <si>
    <t>/RU000A0JRDC9=MM</t>
  </si>
  <si>
    <t>/RU000A0JS7B1=MM</t>
  </si>
  <si>
    <t>/RU000A0JS7C9=MM</t>
  </si>
  <si>
    <t>/RU000A0JS8N4=MM</t>
  </si>
  <si>
    <t>/RU000A0JTBH8=MM</t>
  </si>
  <si>
    <t>/RU000A0JRTN2=MM</t>
  </si>
  <si>
    <t>/RU000A0JT403=MM</t>
  </si>
  <si>
    <t>/RU000A0JS3Y2=MM</t>
  </si>
  <si>
    <t>/RU000A0JT6B2=MM</t>
  </si>
  <si>
    <t>/RU000A0JTMJ1=MM</t>
  </si>
  <si>
    <t>/RU000A0JS4Z7=MM</t>
  </si>
  <si>
    <t>/RU000A0JR3H8=MM</t>
  </si>
  <si>
    <t>/RU000A0JR3G0=MM</t>
  </si>
  <si>
    <t>/RU000A0JRCX7=MM</t>
  </si>
  <si>
    <t>/RU000A0JU0X6=MM</t>
  </si>
  <si>
    <t>/RU000A0JUEE7=MM</t>
  </si>
  <si>
    <t>/RU000A0JREW5=MM</t>
  </si>
  <si>
    <t>/RU000A0JREX3=MM</t>
  </si>
  <si>
    <t>/RU000A0JREZ8=MM</t>
  </si>
  <si>
    <t>/RU000A0JS389=MM</t>
  </si>
  <si>
    <t>/RU000A0JRUY7=MM</t>
  </si>
  <si>
    <t>/RU000A0JRV52=MM</t>
  </si>
  <si>
    <t>/RU000A0JT7N5=MM</t>
  </si>
  <si>
    <t>/RU000A0JT7P0=MM</t>
  </si>
  <si>
    <t>/RU000A0JTYG2=MM</t>
  </si>
  <si>
    <t>/RU000A0JTYD9=MM</t>
  </si>
  <si>
    <t>/RU000A0JTYE7=MM</t>
  </si>
  <si>
    <t>/RU000A0JTYF4=MM</t>
  </si>
  <si>
    <t>/RU000A0JTQS3=MM</t>
  </si>
  <si>
    <t>/RU000A0JTQU9=MM</t>
  </si>
  <si>
    <t>/RU000A0JSAV3=MM</t>
  </si>
  <si>
    <t>/RU000A0JSAZ4=MM</t>
  </si>
  <si>
    <t>/RU000A0JSB06=MM</t>
  </si>
  <si>
    <t>/RU000A0JSB14=MM</t>
  </si>
  <si>
    <t>/RU000A0JU9S7=MM</t>
  </si>
  <si>
    <t>/RU000A0JU9T5=MM</t>
  </si>
  <si>
    <t>/RU000A0JU146=MM</t>
  </si>
  <si>
    <t>/RU000A0JQ7N8=MM</t>
  </si>
  <si>
    <t>/RU000A0JR357=MM</t>
  </si>
  <si>
    <t>/RU000A0JR381=MM</t>
  </si>
  <si>
    <t>/RU000A0JQ5N2=MM</t>
  </si>
  <si>
    <t>/RU000A0JTZR6=MM</t>
  </si>
  <si>
    <t>/RU000A0JQMG3=MM</t>
  </si>
  <si>
    <t>/RU000A0JSZF3=MM</t>
  </si>
  <si>
    <t>/RU000A0JSZG1=MM</t>
  </si>
  <si>
    <t>/RU000A0JQ458=MM</t>
  </si>
  <si>
    <t>/RU000A0JQUV5=MM</t>
  </si>
  <si>
    <t>/RU000A0JRSW5=MM</t>
  </si>
  <si>
    <t>/RU000A0JRSX3=MM</t>
  </si>
  <si>
    <t>/RU000A0JUCH4=MM</t>
  </si>
  <si>
    <t>/RU000A0JUCJ0=MM</t>
  </si>
  <si>
    <t>/RU000A0JNGU3=MM</t>
  </si>
  <si>
    <t>/RU000A0JT3C7=MM</t>
  </si>
  <si>
    <t>/RU000A0JT3E3=MM</t>
  </si>
  <si>
    <t>/RU000A0JTK20=MM</t>
  </si>
  <si>
    <t>/RU000A0JTN01=MM</t>
  </si>
  <si>
    <t>/RU000A0JS1M1=MM</t>
  </si>
  <si>
    <t>/RU000A0JS1P4=MM</t>
  </si>
  <si>
    <t>/RU000A0JS1T6=MM</t>
  </si>
  <si>
    <t>/RU000A0JS1U4=MM</t>
  </si>
  <si>
    <t>/RU000A0JSX00=MM</t>
  </si>
  <si>
    <t>/RU000A0JU773=MM</t>
  </si>
  <si>
    <t>/RU000A0JU617=MM</t>
  </si>
  <si>
    <t>/RU000A0JSSJ0=MM</t>
  </si>
  <si>
    <t>/RU000A0JS959=MM</t>
  </si>
  <si>
    <t>/RU000A0JUDL4=MM</t>
  </si>
  <si>
    <t>/RU000A0JU7A9=MM</t>
  </si>
  <si>
    <t>/RU000A0JTF27=MM</t>
  </si>
  <si>
    <t>/RU000A0JPGR4=MM</t>
  </si>
  <si>
    <t>/RU000A0JPWF6=MM</t>
  </si>
  <si>
    <t>/RU000A0JPZ84=MM</t>
  </si>
  <si>
    <t>/RU000A0JQ672=MM</t>
  </si>
  <si>
    <t>/RU000A0JQMB4=MM</t>
  </si>
  <si>
    <t>/RU000A0JUC27=MM</t>
  </si>
  <si>
    <t>/RU000A0JQZ67=MM</t>
  </si>
  <si>
    <t>/RU000A0JQZ75=MM</t>
  </si>
  <si>
    <t>/RU000A0JTWT9=MM</t>
  </si>
  <si>
    <t>/RU000A0JS1S8=MM</t>
  </si>
  <si>
    <t>/RU000A0JS5E9=MM</t>
  </si>
  <si>
    <t>/RU000A0JS5M2=MM</t>
  </si>
  <si>
    <t>/RU000A0JS5F6=MM</t>
  </si>
  <si>
    <t>/RU000A0JU6K0=MM</t>
  </si>
  <si>
    <t>/RU000A0JT8X2=MM</t>
  </si>
  <si>
    <t>/RU000A0JTG75=MM</t>
  </si>
  <si>
    <t>/RU000A0JR5V4=MM</t>
  </si>
  <si>
    <t>/RU000A0JRJC6=MM</t>
  </si>
  <si>
    <t>/RU000A0JT593=MM</t>
  </si>
  <si>
    <t>/RU000A0JTGU0=MM</t>
  </si>
  <si>
    <t>/RU000A0JRTB7=MM</t>
  </si>
  <si>
    <t>/RU000A0JSS64=MM</t>
  </si>
  <si>
    <t>/RU000A0JTT47=MM</t>
  </si>
  <si>
    <t>/RU000A0JPBN4=MM</t>
  </si>
  <si>
    <t>/RU000A0JQ664=MM</t>
  </si>
  <si>
    <t>/RU000A0JTGC8=MM</t>
  </si>
  <si>
    <t>/RU000A0JTGK1=MM</t>
  </si>
  <si>
    <t>/RU000A0JT9G5=MM</t>
  </si>
  <si>
    <t>/RU000A0JQ565=MM</t>
  </si>
  <si>
    <t>/RU000A0JQ5R3=MM</t>
  </si>
  <si>
    <t>/RU000A0JQTP9=MM</t>
  </si>
  <si>
    <t>/RU000A0JRKL5=MM</t>
  </si>
  <si>
    <t>/RU000A0JSS72=MM</t>
  </si>
  <si>
    <t>/RU000A0JTPS5=MM</t>
  </si>
  <si>
    <t>/RU000A0JRJB8=MM</t>
  </si>
  <si>
    <t>/RU000A0JRJL7=MM</t>
  </si>
  <si>
    <t>/RU000A0JS4J1=MM</t>
  </si>
  <si>
    <t>/RU000A0JS4K9=MM</t>
  </si>
  <si>
    <t>/RU000A0JS4L7=MM</t>
  </si>
  <si>
    <t>/RU000A0JS298=MM</t>
  </si>
  <si>
    <t>/RU000A0JSZK3=MM</t>
  </si>
  <si>
    <t>/RU000A0JQ607=MM</t>
  </si>
  <si>
    <t>/RU000A0JU948=MM</t>
  </si>
  <si>
    <t xml:space="preserve">ACC:A5 ARND:1E-3:NEAR CCM:MMA5 CFADJ:NO CLDR:RUS_FI CRND:1E-5:NEAR DATED:05NOV2009 DMC:F EMC:S FRCD:06MAY2010 FRQ:182D ISSUE:05NOV2009 NOTP:2:CALENDAR NOTIONAL:1 PUT:08NOV2010:1 PX:C PXRND:1E-4:NEAR REFDATE:MATURITY RP:1 SETTLE:0WD STEP:12NOV2009:0.15 STEP:11NOV2010:0.085 XD:6WD YLDRND:1E-4:NEAR </t>
  </si>
  <si>
    <t>AZGNV  8.500 10/30/14 PUT</t>
  </si>
  <si>
    <t>A Inzhiniringinv</t>
  </si>
  <si>
    <t>AZGNV</t>
  </si>
  <si>
    <t>RU000A0JQGW2</t>
  </si>
  <si>
    <t xml:space="preserve">ACC:A5 ARND:1E-3:NEAR CCM:MMA5 CFADJ:NO CLDR:RUS_FI CRND:1E-5:NEAR DATED:18AUG2009 DMC:F EMC:S FRCD:16FEB2010 FRQ:182D ISSUE:18AUG2009 NOTP:3:CALENDAR NOTIONAL:1 PUT:22MAR2011:1 PUT:17AUG2012:1 PX:C PXRND:1E-4:NEAR REFDATE:MATURITY RP:1 SETTLE:0WD STEP:25AUG2009:0.1475 STEP:21AUG2012:0.0835 XD:3WD YLDRND:1E-4:NEAR </t>
  </si>
  <si>
    <t>AFKS   8.350 08/12/14 PUT</t>
  </si>
  <si>
    <t>AFK Sistema</t>
  </si>
  <si>
    <t>AFKS</t>
  </si>
  <si>
    <t>RU000A0JQ9U9</t>
  </si>
  <si>
    <t xml:space="preserve">ACC:A5 ARND:1E-3:NEAR CCM:MMA5 CFADJ:NO CLDR:RUS_FI CRND:1E-5:NEAR DATED:03DEC2009 DMC:F EMC:S FRCD:03JUN2010 FRQ:182D ISSUE:03DEC2009 NOTP:5:CALENDAR NOTIONAL:1 PUT:22MAR2011:1 PUT:04DEC2012:1 PX:C PXRND:1E-4:NEAR REFDATE:MATURITY RP:1 SETTLE:0WD STEP:10DEC2009:0.125 STEP:06DEC2012:0.0875 XD:3WD YLDRND:1E-4:NEAR </t>
  </si>
  <si>
    <t>AFKS   8.750 11/24/16 PUT</t>
  </si>
  <si>
    <t>03</t>
  </si>
  <si>
    <t>RU000A0JQL30</t>
  </si>
  <si>
    <t xml:space="preserve">ACC:A5 AMORT:20SEP2011:0.30769 AMORT:18MAR2014:0.15385 AMORT:16SEP2014:0.30769 AMORT:17MAR2015:0.15385 AMORT:15MAR2016:0.07692 ARND:1E-3:FACENEAR CCM:MMA5 CFADJ:NO CLDR:RUS_FI CRND:1E-5:FACENEAR DATED:22MAR2011 DMC:F EMC:S FRCD:20SEP2011 FRQ:182D ISSUE:22MAR2011 NC:YES NOTIONAL:1 PX:C PXRND:1E-4:NEAR REFDATE:MATURITY RP:1 SETTLE:0WD SFACL:1 SPR XD:NO YLDRND:1E-4:NEAR </t>
  </si>
  <si>
    <t>AFKS   7.650 03/15/16</t>
  </si>
  <si>
    <t>04</t>
  </si>
  <si>
    <t>RU000A0JRBU5</t>
  </si>
  <si>
    <t xml:space="preserve">ACC:A5 AMORT:15APR2019:0.4 AMORT:15APR2020:0.25 AMORT:15APR2021:0.2 AMORT:15APR2022:0.15 ARND:1E-3:FACENEAR CCM:MMA5 CFADJ:NO CLDR:RUS_FI CRND:1E-5:FACENEAR DATED:09FEB2011 DMC:F EMC:S FRCD:15APR2011 FRQ:4 ISSUE:09FEB2011 NC:YES NOTIONAL:1 PX:C PXRND:1E-4:NEAR REFDATE:MATURITY RP:1 SETTLE:0WD SFACL:1 SPR XD:6WD YLDRND:1E-4:NEAR </t>
  </si>
  <si>
    <t>FASPM  9.050 04/15/22</t>
  </si>
  <si>
    <t>FASPM</t>
  </si>
  <si>
    <t>A17</t>
  </si>
  <si>
    <t>RU000A0JR5F7</t>
  </si>
  <si>
    <t>Mortgage Banking/Brokers</t>
  </si>
  <si>
    <t xml:space="preserve">ACC:A5 AMORT:09DEC2013:0.08627 AMORT:09SEP2045:0.9137300001 ARND:1E-3:FACENEAR CCM:MMA5 CFADJ:NO CLDR:RUS_FI CRND:1E-5:FACENEAR DATED:27AUG2013 DMC:F EMC:S FRCD:09DEC2013 FRQ:4 ISSUE:27AUG2013 NC:YES NOTIONAL:1 PX:C PXRND:1E-4:NEAR REFDATE:MATURITY RP:1 SETTLE:0WD SFACL:1 SPR XD:NO YLDRND:1E-4:NEAR </t>
  </si>
  <si>
    <t>IPAGZ  8.500 09/09/45</t>
  </si>
  <si>
    <t>IA AIZHK</t>
  </si>
  <si>
    <t>IPAGZ</t>
  </si>
  <si>
    <t>A1</t>
  </si>
  <si>
    <t>RU000A0JU3G5</t>
  </si>
  <si>
    <t>Mortgage</t>
  </si>
  <si>
    <t>IPOTC  9.000 02/15/44</t>
  </si>
  <si>
    <t>AIZHK 2011 1</t>
  </si>
  <si>
    <t>IPOTC</t>
  </si>
  <si>
    <t>A1/11</t>
  </si>
  <si>
    <t>RU000A0JS1A6</t>
  </si>
  <si>
    <t>IPOTC  9.000 05/25/45</t>
  </si>
  <si>
    <t>A1/12</t>
  </si>
  <si>
    <t>RU000A0JTCV7</t>
  </si>
  <si>
    <t xml:space="preserve">ACC:A5 ARND:1E-3:NEAR CCM:MMA5 CFADJ:NO CLDR:RUS_FI CRND:1E-5:NEAR DATED:12DEC2013 DMC:F EMC:S FRCD:22MAR2014 FRQ:4 ISSUE:12DEC2013 NOTIONAL:1 PX:C PXRND:1E-4:NEAR REFDATE:MATURITY RP:1 SETTLE:0WD XD:NO YLDRND:1E-4:NEAR </t>
  </si>
  <si>
    <t>IPOTC  9.000 06/22/46</t>
  </si>
  <si>
    <t>A1/13</t>
  </si>
  <si>
    <t>RU000A0JUBT1</t>
  </si>
  <si>
    <t xml:space="preserve">ACC:A5 AMORT:15NOV2014:0.5 AMORT:15NOV2016:0.25 AMORT:15NOV2018:0.2500000001 ARND:1E-3:FACENEAR CCM:MMA5 CFADJ:NO CLDR:RUS_FI CRND:1E-5:FACENEAR DATED:11DEC2007 DMC:F EMC:S FRCD:15MAY2008 FRQ:4 ISSUE:11DEC2007 NC:YES NOTIONAL:1 PX:C PXRND:1E-4:NEAR REFDATE:MATURITY RP:1 SETTLE:0WD SFACL:1 SPR XD:6WD YLDRND:1E-4:NEAR </t>
  </si>
  <si>
    <t>PERIP  8.050 11/15/18</t>
  </si>
  <si>
    <t>Pervyi ipotechny</t>
  </si>
  <si>
    <t>PERIP</t>
  </si>
  <si>
    <t>A10</t>
  </si>
  <si>
    <t>RU000A0JPJE6</t>
  </si>
  <si>
    <t xml:space="preserve">ACC:A5 AMORT:15SEP2015:0.3 AMORT:15SEP2016:0.2 AMORT:15SEP2017:0.2 AMORT:15SEP2018:0.1 AMORT:15SEP2019:0.1 AMORT:15SEP2020:0.1 ARND:1E-3:FACENEAR CALL:15SEP2017:1 CALL:15SEP2018:1 CCM:MMA5 CFADJ:NO CLDR:RUS_FI CRND:1E-5:FACENEAR DATED:31JAN2008 DMC:F EMC:S FRCD:15JUN2008 FRQ:4 ISSUE:31JAN2008 NC:YES NOTC:7:WORKING NOTIONAL:1 PX:C PXRND:1E-4:NEAR REFDATE:MATURITY RP:1 SETTLE:0WD SFACL:1 SPR XD:6WD YLDRND:1E-4:NEAR </t>
  </si>
  <si>
    <t>FASPM  8.200 09/15/20 '17</t>
  </si>
  <si>
    <t>A11</t>
  </si>
  <si>
    <t>RU000A0JPLU8</t>
  </si>
  <si>
    <t xml:space="preserve">ACC:A5 ARND:1E-3:NEAR CCM:MMA5 CFADJ:NO CLDR:RUS_FI CRND:1E-5:NEAR DATED:27AUG2009 DMC:F EMC:S FRCD:15APR2010 FRQ:2 ISSUE:27AUG2009 NOTP:30:CALENDAR NOTIONAL:1 PUT:13OCT2009:1 PX:C PXRND:1E-4:NEAR REFDATE:MATURITY RP:1 SETTLE:0WD XD:NO YLDRND:1E-4:NEAR </t>
  </si>
  <si>
    <t>DCB:A5 EY:2 LLP:NO RATEFRQ:ZERO RATETYPE:ACT RM:YTP</t>
  </si>
  <si>
    <t>FASPM 10.750 04/15/18 FRN PUT</t>
  </si>
  <si>
    <t>A13</t>
  </si>
  <si>
    <t>RU000A0JQAG8</t>
  </si>
  <si>
    <t xml:space="preserve">ACC:A5 ARND:1E-3:NEAR CCM:BBA5 CFADJ:NO CLDR:RUS_FI CRND:1E-5:NEAR DATED:27AUG2009 DMC:F EMC:S FRCD:15MAY2010 FRQ:2 ISSUE:27AUG2009 NOTP:4:CALENDAR NOTIONAL:1 PUT:13OCT2009:1 PX:C PXRND:1E-4:NEAR REFDATE:MATURITY RP:1 SETTLE:0WD XD:6WD YLDRND:1E-4:NEAR </t>
  </si>
  <si>
    <t>FASPM 10.750 05/15/23 FRN PUT</t>
  </si>
  <si>
    <t>A14</t>
  </si>
  <si>
    <t>RU000A0JQAL8</t>
  </si>
  <si>
    <t xml:space="preserve">ACC:A5 ARND:1E-3:NEAR CCM:BBA5 CFADJ:NO CLDR:RUS_FI CRND:1E-5:NEAR DATED:27AUG2009 DMC:F EMC:S FRCD:15MAR2010 FRQ:2 ISSUE:27AUG2009 NOTP:4:CALENDAR NOTIONAL:1 PUT:13OCT2009:1 PX:C PXRND:1E-4:NEAR REFDATE:MATURITY RP:1 SETTLE:0WD XD:6WD YLDRND:1E-4:NEAR </t>
  </si>
  <si>
    <t>FASPM 10.750 09/15/28 FRN PUT</t>
  </si>
  <si>
    <t>A15</t>
  </si>
  <si>
    <t>RU000A0JQAM6</t>
  </si>
  <si>
    <t xml:space="preserve">ACC:A5 AMORT:15SEP2017:0.4 AMORT:15SEP2019:0.35 AMORT:15SEP2020:0.15 AMORT:15SEP2021:0.1000000001 ARND:1E-3:FACENEAR CALL:15SEP2013:1 CALL:15SEP2014:1 CCM:MMA5 CFADJ:NO CLDR:RUS_FI CRND:1E-5:FACENEAR DATED:30JUN2010 DMC:F EMC:S FRCD:15MAR2011 FRQ:4 ISSUE:30JUN2010 NC:YES NOTC:14:WORKING NOTIONAL:1 PX:C PXRND:1E-4:NEAR REFDATE:MATURITY RP:1 SETTLE:0WD SFACL:1 SPR XD:6WD YLDRND:1E-4:NEAR </t>
  </si>
  <si>
    <t>FASPM  8.250 09/15/21 '14</t>
  </si>
  <si>
    <t>A16</t>
  </si>
  <si>
    <t>RU000A0JQXG0</t>
  </si>
  <si>
    <t xml:space="preserve">ACC:A5 AMORT:15JUL2020:0.3 AMORT:15JUL2021:0.2 AMORT:15JUL2022:0.2 AMORT:15JUL2023:0.3 ARND:1E-3:FACENEAR CCM:MMA5 CFADJ:NO CLDR:RUS_FI CRND:1E-5:FACENEAR DATED:05APR2011 DMC:F EMC:S FRCD:15APR2011 FRQ:4 ISSUE:05APR2011 NC:YES NOTP:4:CALENDAR NOTIONAL:1 PUT:19APR2016:1 PX:C PXRND:1E-4:NEAR REFDATE:MATURITY RP:1 SETTLE:0WD SFACL:1 SPR STEP:12APR2011:0.08 XD:6WD YLDRND:1E-4:NEAR </t>
  </si>
  <si>
    <t>FASPM  8.000 07/15/23 PUT</t>
  </si>
  <si>
    <t>A18</t>
  </si>
  <si>
    <t>RU000A0JRDY3</t>
  </si>
  <si>
    <t xml:space="preserve">ACC:A5 AMORT:15NOV2021:0.2 AMORT:15NOV2022:0.2 AMORT:15NOV2023:0.2 AMORT:15NOV2024:0.4000000001 ARND:1E-3:FACENEAR CCM:MMA5 CFADJ:NO CLDR:RUS_FI CRND:1E-5:FACENEAR DATED:19APR2011 DMC:F EMC:S FRCD:15MAY2011 FRQ:4 ISSUE:19APR2011 NC:YES NOTP:4:CALENDAR NOTIONAL:1 PUT:19MAY2015:1 PX:C PXRND:1E-4:NEAR REFDATE:MATURITY RP:1 SETTLE:0WD SFACL:1 SPR STEP:26APR2011:0.077 XD:NO YLDRND:1E-4:NEAR </t>
  </si>
  <si>
    <t>FASPM  7.700 11/15/24 PUT</t>
  </si>
  <si>
    <t>A19</t>
  </si>
  <si>
    <t>RU000A0JRF37</t>
  </si>
  <si>
    <t xml:space="preserve">ACC:A5 ARND:1E-3:NEAR CCM:MMA5 CFADJ:NO CLDR:RUS_FI CRND:1E-5:NEAR DATED:27AUG2013 DMC:F EMC:S FRCD:09DEC2013 FRQ:4 ISSUE:27AUG2013 NOTIONAL:1 PX:C PXRND:1E-4:NEAR REFDATE:MATURITY RP:1 SETTLE:0WD STEP:03SEP2013:0.03 STEP:16JUN2015:0.09 XD:NO YLDRND:1E-4:NEAR </t>
  </si>
  <si>
    <t>IPAGZ  3.000 09/09/45</t>
  </si>
  <si>
    <t>A2</t>
  </si>
  <si>
    <t>RU000A0JU3J9</t>
  </si>
  <si>
    <t>IPOTC  3.000 02/15/44</t>
  </si>
  <si>
    <t>A2/11</t>
  </si>
  <si>
    <t>RU000A0JS1B4</t>
  </si>
  <si>
    <t>IPOTC  3.000 05/25/45</t>
  </si>
  <si>
    <t>A2/12</t>
  </si>
  <si>
    <t>RU000A0JTD52</t>
  </si>
  <si>
    <t>IPOTC  3.000 06/22/46</t>
  </si>
  <si>
    <t>A2/13</t>
  </si>
  <si>
    <t>RU000A0JUC19</t>
  </si>
  <si>
    <t xml:space="preserve">ACC:A5 AMORT:15DEC2025:0.4 AMORT:15DEC2026:0.3 AMORT:15DEC2027:0.3000000001 ARND:1E-3:FACENEAR CALL:15DEC2019:1 CALL:15DEC2020:1 CCM:MMA5 CFADJ:NO CLDR:RUS_FI CRND:1E-5:FACENEAR DATED:28DEC2010 DMC:F EMC:S FRCD:15JUN2011 FRQ:4 ISSUE:28DEC2010 NC:YES NOTC:14:WORKING NOTP:3:CALENDAR NOTIONAL:1 PUT:11FEB2011:1 PX:C PXRND:1E-4:NEAR REFDATE:MATURITY RP:1 SETTLE:0WD SFACL:1 SPR XD:6WD YLDRND:1E-4:NEAR </t>
  </si>
  <si>
    <t>FASPM  8.600 12/15/27 '19 PUT</t>
  </si>
  <si>
    <t>A20</t>
  </si>
  <si>
    <t>RU000A0JR6S8</t>
  </si>
  <si>
    <t xml:space="preserve">ACC:A5 AMORT:15FEB2014:0.2 AMORT:15FEB2015:0.2 AMORT:15FEB2016:0.15 AMORT:15FEB2017:0.15 AMORT:15FEB2019:0.15 AMORT:15FEB2020:0.1500000001 ARND:1E-3:FACENEAR CALL:15FEB2014:1 CALL:15FEB2015:1 CCM:MMA5 CFADJ:NO CLDR:RUS_FI CRND:1E-5:FACENEAR DATED:09APR2012 DMC:F EMC:S FRCD:15MAY2012 FRQ:4 ISSUE:09APR2012 NC:YES NOTC:30 NOTIONAL:1 PX:C PXRND:1E-4:NEAR REFDATE:MATURITY RP:1 SETTLE:0WD SFACL:1 SPR XD:6WD YLDRND:1E-4:NEAR </t>
  </si>
  <si>
    <t>FASPM  8.800 02/15/20 '15</t>
  </si>
  <si>
    <t>A21</t>
  </si>
  <si>
    <t>RU000A0JS488</t>
  </si>
  <si>
    <t xml:space="preserve">ACC:A5 AMORT:15JUL2016:0.15 AMORT:15JUL2017:0.15 AMORT:15JUL2019:0.2 AMORT:15JUL2020:0.2 AMORT:15JUL2021:0.1 AMORT:15JUL2022:0.1 AMORT:15JUL2024:0.1 ARND:1E-3:FACENEAR CCM:MMA5 CFADJ:NO CLDR:RUS_FI CRND:1E-5:FACENEAR DATED:29MAR2012 DMC:F EMC:S FRCD:15JUL2012 FRQ:4 ISSUE:29MAR2012 NC:YES NOTP:2:CALENDAR NOTIONAL:1 PUT:11MAY2012:1 PUT:17JUL2012:1 PUT:17OCT2012:1 PUT:17JAN2013:1 PUT:17APR2013:1 PUT:17JUL2013:1 PUT:17OCT2013:1 PUT:17JAN2014:1 PUT:17APR2014:1 PX:C PXRND:1E-4:NEAR REFDATE:MATURITY RP:1 SETTLE:0WD SFACL:1 SPR STEP:05APR2012:0.077 XD:6WD YLDRND:1E-4:NEAR </t>
  </si>
  <si>
    <t>FASPM  7.700 07/15/24 PUT</t>
  </si>
  <si>
    <t>A22</t>
  </si>
  <si>
    <t>RU000A0JS5S9</t>
  </si>
  <si>
    <t>FASPM  7.940 12/15/29 '22 PUT</t>
  </si>
  <si>
    <t>A23</t>
  </si>
  <si>
    <t>RU000A0JRYW3</t>
  </si>
  <si>
    <t xml:space="preserve">ACC:A5 AMORT:01NOV2021:0.5 AMORT:01NOV2022:0.5000000001 ARND:1E-3:FACENEAR CCM:MMA5 CFADJ:NO CLDR:RUS_FI CRND:1E-5:FACENEAR DATED:05DEC2012 DMC:F EMC:S FRCD:01NOV2013 FRQ:4 ISSUE:05DEC2012 NC:YES NOTP:4:CALENDAR NOTIONAL:1 PUT:03NOV2015:1 PX:C PXRND:1E-4:NEAR REFDATE:MATURITY RP:1 SETTLE:2WD SFACL:1 SPR STEP:12DEC2012:0.0825 XD:NO YLDRND:1E-4:NEAR </t>
  </si>
  <si>
    <t>FASPM  8.250 11/01/22 PUT</t>
  </si>
  <si>
    <t>A24</t>
  </si>
  <si>
    <t>RU000A0JTDX1</t>
  </si>
  <si>
    <t xml:space="preserve">ACC:A5 AMORT:01OCT2023:0.2 AMORT:01OCT2024:0.3 AMORT:01OCT2026:0.5000000001 ARND:1E-3:FACENEAR CCM:MMA5 CFADJ:NO CLDR:RUS_FI CRND:1E-5:FACENEAR DATED:29APR2013 DMC:F EMC:S FRCD:01OCT2013 FRQ:4 ISSUE:29APR2013 NC:YES NOTP:4:CALENDAR NOTIONAL:1 PUT:04APR2017:1 PX:C PXRND:1E-4:NEAR REFDATE:MATURITY RP:1 SETTLE:0WD SFACL:1 SPR STEP:06MAY2013:0.0775 XD:NO YLDRND:1E-4:NEAR </t>
  </si>
  <si>
    <t>FASPM  7.750 10/01/26 PUT</t>
  </si>
  <si>
    <t>A25</t>
  </si>
  <si>
    <t>RU000A0JTW83</t>
  </si>
  <si>
    <t xml:space="preserve">ACC:A5 AMORT:01NOV2025:0.4 AMORT:01NOV2027:0.4 AMORT:01NOV2029:0.2000000001 ARND:1E-3:FACENEAR CALL:08JUL2013:1 CCM:MMA5 CFADJ:NO CLDR:RUS_FI CRND:1E-5:FACENEAR DATED:25JUN2013 DMC:F EMC:S FRCD:01NOV2013 FRQ:4 ISSUE:25JUN2013 NC:YES NOTC:30 NOTP:6:CALENDAR NOTIONAL:1 PUT:06NOV2013:1 PUT:04FEB2014:1 PUT:06MAY2014:1 PX:C PXRND:1E-4:NEAR REFDATE:MATURITY RP:1 SETTLE:0WD SFACL:1 SPR STEP:02JUL2013:0.0665 XD:NO YLDRND:1E-4:NEAR </t>
  </si>
  <si>
    <t>FASPM  6.650 11/01/29 PUT</t>
  </si>
  <si>
    <t>A26</t>
  </si>
  <si>
    <t>RU000A0JTZF1</t>
  </si>
  <si>
    <t xml:space="preserve">ACC:A5 AMORT:01NOV2028:0.5 AMORT:01NOV2030:0.25 AMORT:01NOV2031:0.15 AMORT:01NOV2032:0.1000000001 ARND:1E-3:FACENEAR CCM:MMA5 CFADJ:NO CLDR:RUS_FI CRND:1E-5:FACENEAR DATED:13JUN2013 DMC:F EMC:S FRCD:01NOV2013 FRQ:4 ISSUE:13JUN2013 NC:YES NOTP:6:CALENDAR NOTIONAL:1 PUT:06NOV2013:1 PUT:04FEB2014:1 PUT:06MAY2014:1 PX:C PXRND:1E-4:NEAR REFDATE:MATURITY RP:1 SETTLE:0WD SFACL:1 SPR STEP:20JUN2013:0.0665 XD:NO YLDRND:1E-4:NEAR </t>
  </si>
  <si>
    <t>FASPM  6.650 11/01/32 PUT</t>
  </si>
  <si>
    <t>A27</t>
  </si>
  <si>
    <t>RU000A0JTYR9</t>
  </si>
  <si>
    <t xml:space="preserve">ACC:A5 AMORT:15JUL2011:0.2 AMORT:15JUL2013:0.4 AMORT:15JUL2014:0.4000000001 ARND:1E-3:FACENEAR CCM:MMA5 CFADJ:NO CLDR:RUS_FI CRND:1E-5:FACENEAR DATED:06DEC2005 DMC:F EMC:S FRCD:15APR2006 FRQ:4 ISSUE:06DEC2005 NC:YES NOTIONAL:1 PX:C PXRND:1E-4:NEAR REFDATE:MATURITY RP:1 SETTLE:0WD SFACL:1 SPR XD:6WD YLDRND:1E-4:NEAR </t>
  </si>
  <si>
    <t>FASPM  7.400 07/15/14</t>
  </si>
  <si>
    <t>A6</t>
  </si>
  <si>
    <t>RU000A0GKNF2</t>
  </si>
  <si>
    <t xml:space="preserve">ACC:A5 AMORT:15OCT2013:0.5 AMORT:15JUL2015:0.25 AMORT:15JUL2016:0.2500000001 ARND:1E-3:FACENEAR CCM:MMA5 CFADJ:NO CLDR:RUS_FI CRND:1E-5:FACENEAR DATED:04OCT2006 DMC:F EMC:S FRCD:15APR2007 FRQ:4 ISSUE:04OCT2006 NC:YES NOTIONAL:1 PX:C PXRND:1E-4:NEAR REFDATE:MATURITY RP:1 SETTLE:0WD SFACL:1 SPR XD:6WD YLDRND:1E-4:NEAR </t>
  </si>
  <si>
    <t>FASPM  7.680 07/15/16</t>
  </si>
  <si>
    <t>A7</t>
  </si>
  <si>
    <t>RU000A0JNPJ7</t>
  </si>
  <si>
    <t xml:space="preserve">ACC:A5 AMORT:15JUN2012:0.4 AMORT:15MAR2014:0.3 AMORT:15JUN2017:0.15 AMORT:15JUN2018:0.1500000001 ARND:1E-3:FACENEAR CALL:15MAR2014:1 CCM:MMA5 CFADJ:NO CLDR:RUS_FI CRND:1E-5:FACENEAR DATED:04OCT2006 DMC:F EMC:S FRCD:15MAR2007 FRQ:4 ISSUE:04OCT2006 NC:YES NOTC:1 NOTIONAL:1 PX:C PXRND:1E-4:NEAR REFDATE:MATURITY RP:1 SETTLE:0WD SFACL:1 SPR XD:6WD YLDRND:1E-4:NEAR </t>
  </si>
  <si>
    <t>FASPM  7.630 06/15/18 '14</t>
  </si>
  <si>
    <t>A8</t>
  </si>
  <si>
    <t>RU000A0JNPK5</t>
  </si>
  <si>
    <t xml:space="preserve">ACC:A5 AMORT:15FEB2013:0.4 AMORT:15FEB2015:0.2 AMORT:15FEB2016:0.2 AMORT:15FEB2017:0.2 ARND:1E-3:FACENEAR CALL:15FEB2015:0.6 CCM:MMA5 CFADJ:NO CLDR:RUS_FI CRND:1E-5:FACENEAR DATED:08FEB2007 DMC:F EMC:S FRCD:15MAY2007 FRQ:4 ISSUE:08FEB2007 NC:YES NOTC:60 NOTIONAL:1 PX:C PXRND:1E-4:NEAR REFDATE:MATURITY RP:1 SETTLE:0WD SFACL:1 SPR XD:6WD YLDRND:1E-4:NEAR </t>
  </si>
  <si>
    <t>FASPM  7.490 02/15/17 '15</t>
  </si>
  <si>
    <t>A9</t>
  </si>
  <si>
    <t>RU000A0JP1V5</t>
  </si>
  <si>
    <t xml:space="preserve">ACC:A5 ARND:1E-3:NEAR CCM:MMA5 CFADJ:NO CLDR:RUS_FI CRND:1E-5:NEAR DATED:25SEP2013 DMC:F EMC:S FRCD:25DEC2013 FRQ:91D ISSUE:25SEP2013 NOTIONAL:1 PX:C PXRND:1E-4:NEAR REFDATE:MATURITY RP:1 SETTLE:0WD XD:NO YLDRND:1E-4:NEAR </t>
  </si>
  <si>
    <t>FASPM  7.600 09/21/16</t>
  </si>
  <si>
    <t>BO-01</t>
  </si>
  <si>
    <t>RU000A0JU5T3</t>
  </si>
  <si>
    <t>PERIP  6.940 02/15/39 PUT</t>
  </si>
  <si>
    <t>A</t>
  </si>
  <si>
    <t>RU000A0JP8D8</t>
  </si>
  <si>
    <t xml:space="preserve">ACC:A5 AMORT:15JUN2008:0.12843 AMORT:15SEP2008:0.04043 AMORT:15DEC2008:0.0409 AMORT:15MAR2009:0.03435 AMORT:15JUN2009:0.03847 AMORT:15SEP2009:0.05113 AMORT:15DEC2009:0.0426 AMORT:15MAR2010:0.04058 AMORT:15JUN2010:0.03568 AMORT:15SEP2010:0.03897 AMORT:15DEC2010:0.03783 AMORT:15MAR2011:0.03843 AMORT:15JUN2011:0.03475 AMORT:15SEP2011:0.03036 AMORT:15DEC2011:0.03442 AMORT:15MAR2012:0.03184 AMORT:15JUN2012:0.02936 AMORT:15SEP2012:0.02655 AMORT:15DEC2012:0.02581 AMORT:15MAR2013:0.0233 AMORT:15JUN2013:0.02173 AMORT:15SEP2013:0.01937 AMORT:15DEC2013:0.01993 AMORT:15MAR2040:0.1347800001 ARND:1E-3:FACENEAR CALL:15MAR2015:1 CCM:MMA5 CFADJ:NO CLDR:RUS_FI CRND:1E-5:FACENEAR DATED:27FEB2008 DMC:F EMC:S FRCD:15JUN2008 FRQ:4 ISSUE:27FEB2008 NC:YES NOTC:15:WORKING NOTP:7:CALENDAR NOTIONAL:1 PUT:30JUL2009:1 PX:C PXRND:1E-4:NEAR REFDATE:MATURITY RP:1 SETTLE:0WD SFACL:1 SPR STEP:05MAR2008:0.085 STEP:22MAR2015:0.095 XD:6WD YLDRND:1E-4:NEAR </t>
  </si>
  <si>
    <t>VAIZK  8.500 03/15/40 '15 PUT</t>
  </si>
  <si>
    <t>VIA AIZHK ZAO</t>
  </si>
  <si>
    <t>VAIZK</t>
  </si>
  <si>
    <t>RU000A0JPN21</t>
  </si>
  <si>
    <t xml:space="preserve">ACC:A5 ARND:1E-3:NEAR CCM:MMA5 CFADJ:NO CLDR:RUS_FI CRND:1E-5:NEAR DATED:27FEB2008 DMC:F EMC:S FRCD:15JUN2008 FRQ:4 ISSUE:27FEB2008 NOTP:7:CALENDAR NOTIONAL:1 PUT:15MAR2015:1 PX:C PXRND:1E-4:NEAR REFDATE:MATURITY RP:1 SETTLE:0WD STEP:05MAR2008:0.095 STEP:22MAR2015:0.105 XD:15WD YLDRND:1E-4:NEAR </t>
  </si>
  <si>
    <t>VAIZK  9.500 03/15/40 PUT</t>
  </si>
  <si>
    <t>B</t>
  </si>
  <si>
    <t>RU000A0JPN39</t>
  </si>
  <si>
    <t>STMSO 10.500 02/20/41 PUT</t>
  </si>
  <si>
    <t>IA AIZhK 2008-1</t>
  </si>
  <si>
    <t>STMSO</t>
  </si>
  <si>
    <t>RU000A0JQ276</t>
  </si>
  <si>
    <t>AHML MORTGAGE AGENT</t>
  </si>
  <si>
    <t>AHML</t>
  </si>
  <si>
    <t>RU000A0JQY35</t>
  </si>
  <si>
    <t xml:space="preserve">ACC:A5 AMORT:15SEP2011:0.10349 AMORT:15DEC2011:0.10053 AMORT:15MAR2012:0.10243 AMORT:15JUN2012:0.11841 AMORT:15SEP2012:0.09037 AMORT:15DEC2012:0.09041 AMORT:15MAR2013:0.09036 AMORT:15JUN2013:0.08405 AMORT:15SEP2013:0.07789 AMORT:15DEC2013:0.07783 AMORT:15SEP2043:0.06423 ARND:1E-3:FACENEAR CCM:MMA5 CFADJ:NO CLDR:RUS_FI CRND:1E-5:FACENEAR DATED:19JUL2011 DMC:F EMC:S FRCD:15SEP2011 FRQ:4 ISSUE:19JUL2011 NC:YES NOTP:7:CALENDAR NOTIONAL:1 PUT:15APR2015:1 PX:C PXRND:1E-4:NEAR REFDATE:MATURITY RP:1 SETTLE:0WD SFACL:1 SPR XD:NO YLDRND:1E-4:NEAR </t>
  </si>
  <si>
    <t>IPOTA  8.250 09/15/43 PUT</t>
  </si>
  <si>
    <t>AIZHK 2011-2</t>
  </si>
  <si>
    <t>IPOTA</t>
  </si>
  <si>
    <t>RU000A0JRMV0</t>
  </si>
  <si>
    <t xml:space="preserve">ACC:A5 ARND:1E-3:NEAR CCM:MMA5 CFADJ:NO CLDR:RUS_FI CRND:1E-5:NEAR DATED:19JUL2011 DMC:F EMC:S FRCD:15SEP2011 FRQ:4 ISSUE:19JUL2011 NOTP:7:CALENDAR NOTIONAL:1 PUT:15APR2020:1 PX:C PXRND:1E-4:NEAR REFDATE:MATURITY RP:1 SETTLE:0WD STEP:26JUL2011:0.06 STEP:22SEP2013:0.09 XD:NO YLDRND:1E-4:NEAR </t>
  </si>
  <si>
    <t>IPOTA  9.000 09/15/43 PUT</t>
  </si>
  <si>
    <t>RU000A0JRMW8</t>
  </si>
  <si>
    <t xml:space="preserve">ACC:A5 AMORT:22OCT2012:0.13514 AMORT:22JAN2013:0.10936 AMORT:22APR2013:0.10243 AMORT:22JUL2013:0.09956 AMORT:22OCT2013:0.10416 AMORT:22JAN2014:0.10183 AMORT:22JAN2044:0.34752 ARND:1E-3:FACENEAR CCM:MMA5 CFADJ:NO CLDR:RUS_FI CRND:1E-5:FACENEAR DATED:27JUL2012 DMC:F EMC:S FRCD:22OCT2012 FRQ:4 ISSUE:27JUL2012 NC:YES NOTP:7:CALENDAR NOTIONAL:1 PUT:23NOV2015:1 PX:C PXRND:1E-4:NEAR REFDATE:MATURITY RP:1 SETTLE:0WD SFACL:1 SPR XD:NO YLDRND:1E-4:NEAR </t>
  </si>
  <si>
    <t>IAAIZ  9.000 01/22/44 PUT</t>
  </si>
  <si>
    <t>AHML 2012-1</t>
  </si>
  <si>
    <t>IAAIZ</t>
  </si>
  <si>
    <t>RU000A0JSGW8</t>
  </si>
  <si>
    <t xml:space="preserve">ACC:A5 ARND:1E-3:NEAR CCM:MMA5 CFADJ:NO CLDR:RUS_FI CRND:1E-5:NEAR DATED:27JUL2012 DMC:F EMC:S FRCD:22OCT2012 FRQ:4 ISSUE:27JUL2012 NOTIONAL:1 PX:C PXRND:1E-4:NEAR REFDATE:MATURITY RP:1 SETTLE:0WD STEP:03AUG2012:0.055 STEP:29OCT2014:0.09 XD:NO YLDRND:1E-4:NEAR </t>
  </si>
  <si>
    <t>IAAIZ  5.500 01/22/44</t>
  </si>
  <si>
    <t>RU000A0JSKJ7</t>
  </si>
  <si>
    <t xml:space="preserve">ACC:A5 ARND:1E-3:NEAR CCM:MMA5 CFADJ:NO CLDR:RUS_FI CRND:1E-5:NEAR DATED:18OCT2012 DMC:F EMC:S FRCD:18APR2013 FRQ:182D ISSUE:18OCT2012 NOTP:7:CALENDAR NOTIONAL:1 PUT:24OCT2013:1 PUT:23OCT2014:1 PX:C PXRND:1E-4:NEAR REFDATE:MATURITY RP:1 SETTLE:0WD STEP:25OCT2012:0.0965 STEP:24OCT2013:0.085 XD:6WD YLDRND:1E-4:NEAR </t>
  </si>
  <si>
    <t>AKBRS  8.500 10/15/15 PUT</t>
  </si>
  <si>
    <t>BARS</t>
  </si>
  <si>
    <t>AKBRS</t>
  </si>
  <si>
    <t>RU000A0JT692</t>
  </si>
  <si>
    <t xml:space="preserve">ACC:A5 ARND:1E-3:NEAR CCM:MMA5 CFADJ:NO CLDR:RUS_FI CRND:1E-5:NEAR DATED:20MAR2013 DMC:F EMC:S FRCD:18SEP2013 FRQ:182D ISSUE:20MAR2013 NOTP:7:CALENDAR NOTIONAL:1 PUT:26MAR2014:1 PX:C PXRND:1E-4:NEAR REFDATE:MATURITY RP:1 SETTLE:0WD STEP:27MAR2013:0.092 XD:6WD YLDRND:1E-4:NEAR </t>
  </si>
  <si>
    <t>AKBRS  9.200 03/16/16 PUT</t>
  </si>
  <si>
    <t>RU000A0JTRL6</t>
  </si>
  <si>
    <t xml:space="preserve">ACC:A5 ARND:1E-3:NEAR CCM:MMA5 CFADJ:NO CLDR:RUS_FI CRND:1E-5:NEAR DATED:22AUG2013 DMC:F EMC:S FRCD:20FEB2014 FRQ:182D ISSUE:22AUG2013 LRCD:20FEB2014 NOTP:6:CALENDAR NOTIONAL:1 PUT:25FEB2015:1 PX:C PXRND:1E-4:NEAR REFDATE:MATURITY RP:1 SETTLE:0WD STEP:29AUG2013:0.0885 XD:NO YLDRND:1E-4:NEAR </t>
  </si>
  <si>
    <t>AKBRS  8.850 08/18/16 PUT</t>
  </si>
  <si>
    <t>RU000A0JU310</t>
  </si>
  <si>
    <t xml:space="preserve">ACC:A5 ARND:1E-3:NEAR CCM:MMA5 CFADJ:NO CLDR:RUS_FI CRND:1E-5:NEAR DATED:20AUG2013 DMC:F EMC:S FRCD:20FEB2014 FRQ:2 ISSUE:20AUG2013 NOTIONAL:1 PX:C PXRND:1E-4:NEAR REFDATE:MATURITY RP:1 SETTLE:0WD XD:NO YLDRND:1E-4:NEAR </t>
  </si>
  <si>
    <t>ABHDG  8.350 08/20/16</t>
  </si>
  <si>
    <t>Alfa Bank</t>
  </si>
  <si>
    <t>BO-09</t>
  </si>
  <si>
    <t>RU000A0JU2T0</t>
  </si>
  <si>
    <t xml:space="preserve">ACC:A5 ARND:1E-3:NEAR CCM:MMA5 CFADJ:NO CLDR:RUS_FI CRND:1E-5:NEAR DATED:29JUN2010 DMC:F EMC:S FRCD:28SEP2010 FRQ:91D ISSUE:29JUN2010 NOTIONAL:1 PX:C PXRND:1E-4:NEAR REFDATE:MATURITY RP:1 SETTLE:0WD XD:3WD YLDRND:1E-4:NEAR </t>
  </si>
  <si>
    <t>ALRSX  8.950 06/23/15</t>
  </si>
  <si>
    <t>Alrosa</t>
  </si>
  <si>
    <t>RU000A0JQVK6</t>
  </si>
  <si>
    <t xml:space="preserve">ACC:A5 ARND:1E-3:NEAR CCM:MMA5 CFADJ:NO CLDR:RUS_FI CRND:1E-5:NEAR DATED:24JUN2010 DMC:F EMC:S FRCD:23SEP2010 FRQ:91D ISSUE:24JUN2010 NOTP:1:CALENDAR NOTIONAL:1 PUT:25JUN2013:1 PUT:19DEC2013:1 PX:C PXRND:1E-4:NEAR REFDATE:MATURITY RP:1 SETTLE:0WD STEP:01JUL2010:0.0825 STEP:27JUN2013:0.001 XD:3WD YLDRND:1E-4:NEAR </t>
  </si>
  <si>
    <t>ALRSX  0.100 06/18/15 PUT</t>
  </si>
  <si>
    <t>RU000A0JQX02</t>
  </si>
  <si>
    <t xml:space="preserve">ACC:A5 ARND:1E-3:NEAR CCM:MMA5 CFADJ:NO CLDR:RUS_FI CRND:1E-5:NEAR DATED:29JUN2010 DMC:F EMC:S FRCD:28SEP2010 FRQ:91D ISSUE:29JUN2010 NOTP:1:CALENDAR NOTIONAL:1 PUT:28JUN2013:1 PUT:24DEC2013:1 PX:C PXRND:1E-4:NEAR REFDATE:MATURITY RP:1 SETTLE:0WD STEP:06JUL2010:0.0825 STEP:02JUL2013:0.001 XD:3WD YLDRND:1E-4:NEAR </t>
  </si>
  <si>
    <t>ALRSX  0.100 06/23/15 PUT</t>
  </si>
  <si>
    <t>RU000A0JQXE5</t>
  </si>
  <si>
    <t xml:space="preserve">ACC:A5 ARND:1E-3:NEAR CCM:MMA5 CFADJ:NO CLDR:RUS_FI CRND:1E-5:NEAR DATED:24JUN2010 DMC:F EMC:S FRCD:23SEP2010 FRQ:91D ISSUE:24JUN2010 NOTIONAL:1 PX:C PXRND:1E-4:NEAR REFDATE:MATURITY RP:1 SETTLE:0WD XD:3WD YLDRND:1E-4:NEAR </t>
  </si>
  <si>
    <t>ALRSX  8.950 06/18/15</t>
  </si>
  <si>
    <t>RU000A0JQX10</t>
  </si>
  <si>
    <t xml:space="preserve">ACC:A5 ARND:1E-3:NEAR CCM:MMA5 CFADJ:NO CLDR:RUS_FI CRND:1E-5:NEAR DATED:02NOV2012 DMC:F EMC:S FRCD:01FEB2013 FRQ:91D ISSUE:02NOV2012 NOTIONAL:1 PX:C PXRND:1E-4:NEAR REFDATE:MATURITY RP:1 SETTLE:0WD XD:NO YLDRND:1E-4:NEAR </t>
  </si>
  <si>
    <t>ALRSX  8.850 10/30/15</t>
  </si>
  <si>
    <t>RU000A0JTA48</t>
  </si>
  <si>
    <t>RU000A0JTA55</t>
  </si>
  <si>
    <t xml:space="preserve">ACC:A5 ARND:1E-3:NEAR CCM:MMA5 CFADJ:NO CLDR:RUS_FI CRND:1E-5:NEAR DATED:19FEB2013 DMC:F EMC:S FRCD:19AUG2013 FRQ:2 ISSUE:19FEB2013 NOTP:3:CALENDAR NOTIONAL:1 PUT:22AUG2014:1 PX:C PXRND:1E-4:NEAR REFDATE:MATURITY RP:1 SETTLE:0WD STEP:26FEB2013:0.104 XD:NO YLDRND:1E-4:NEAR </t>
  </si>
  <si>
    <t>AZITK 10.400 02/19/16 PUT</t>
  </si>
  <si>
    <t>Aziatsko Tikhook</t>
  </si>
  <si>
    <t>AZITK</t>
  </si>
  <si>
    <t>RU000A0JTN43</t>
  </si>
  <si>
    <t xml:space="preserve">ACC:A5 ARND:1E-3:NEAR CCM:MMA5 CFADJ:NO CLDR:RUS_FI CRND:1E-5:NEAR DATED:03AUG2011 DMC:F EMC:S FRCD:01FEB2012 FRQ:182D ISSUE:03AUG2011 NOTP:2:CALENDAR NOTIONAL:1 PUT:01AUG2014:1 PX:C PXRND:1E-4:NEAR REFDATE:MATURITY RP:1 SETTLE:0WD STEP:10AUG2011:0.08 XD:6WD YLDRND:1E-4:NEAR </t>
  </si>
  <si>
    <t>KBC    8.000 07/27/16 PUT</t>
  </si>
  <si>
    <t>Absolut Bank</t>
  </si>
  <si>
    <t>KBC</t>
  </si>
  <si>
    <t>05</t>
  </si>
  <si>
    <t>RU000A0JRNJ3</t>
  </si>
  <si>
    <t xml:space="preserve">ACC:A5 ARND:1E-3:NEAR CCM:MMA5 CFADJ:NO CLDR:RUS_FI CRND:1E-5:NEAR DATED:28MAY2013 DMC:F EMC:S FRCD:28NOV2013 FRQ:2 ISSUE:28MAY2013 NOTP:4:CALENDAR NOTIONAL:1 PUT:02DEC2014:1 PX:C PXRND:1E-4:NEAR REFDATE:MATURITY RP:1 SETTLE:0WD STEP:04JUN2013:0.0925 XD:NO YLDRND:1E-4:NEAR </t>
  </si>
  <si>
    <t>KBC    9.250 05/28/18 PUT</t>
  </si>
  <si>
    <t>RU000A0JTXR1</t>
  </si>
  <si>
    <t xml:space="preserve">ACC:A5 ARND:1E-3:NEAR CCM:MMA5 CFADJ:NO CLDR:RUS_FI CRND:1E-5:NEAR DATED:20DEC2012 DMC:F EMC:S FRCD:20JUN2013 FRQ:2 ISSUE:20DEC2012 NOTP:5:CALENDAR NOTIONAL:1 PUT:25JUN2014:1 PX:C PXRND:1E-4:NEAR REFDATE:MATURITY RP:1 SETTLE:0WD STEP:27DEC2012:0.105 XD:6WD YLDRND:1E-4:NEAR </t>
  </si>
  <si>
    <t>KBC   10.500 12/20/15 PUT</t>
  </si>
  <si>
    <t>RU000A0JRXT1</t>
  </si>
  <si>
    <t xml:space="preserve">ACC:A5 ARND:1E-3:NEAR CCM:MMA5 CFADJ:NO CLDR:RUS_FI CRND:1E-5:NEAR DATED:26MAR2012 DMC:F EMC:S FRCD:26SEP2012 FRQ:2 ISSUE:26MAR2012 NOTP:5:CALENDAR NOTIONAL:1 PUT:29MAR2013:1 PUT:31MAR2014:1 PX:C PXRND:1E-4:NEAR REFDATE:MATURITY RP:1 SETTLE:0WD STEP:02APR2012:0.09 STEP:02APR2013:0.098 XD:6WD YLDRND:1E-4:NEAR </t>
  </si>
  <si>
    <t>KBC    9.800 03/26/15 PUT</t>
  </si>
  <si>
    <t>RU000A0JS5N0</t>
  </si>
  <si>
    <t xml:space="preserve">ACC:A5 ARND:1E-3:NEAR CCM:MMA5 CFADJ:NO CLDR:RUS_FI CRND:1E-5:NEAR DATED:20JAN2012 DMC:F EMC:S FRCD:20JUL2012 FRQ:182D ISSUE:20JAN2012 NOTIONAL:1 PX:C PXRND:1E-4:NEAR REFDATE:MATURITY RP:1 SETTLE:0WD XD:3WD YLDRND:1E-4:NEAR </t>
  </si>
  <si>
    <t>AEROR 11.000 01/13/17</t>
  </si>
  <si>
    <t>Aeroexpress</t>
  </si>
  <si>
    <t>AEROR</t>
  </si>
  <si>
    <t>RU000A0JS2Q0</t>
  </si>
  <si>
    <t>Transportation</t>
  </si>
  <si>
    <t xml:space="preserve">ACC:A5 ARND:1E-3:NEAR CCM:MMA5 CFADJ:NO CLDR:RUS_FI CRND:1E-5:NEAR DATED:04APR2013 DMC:F EMC:S FRCD:03OCT2013 FRQ:182D ISSUE:04APR2013 NOTIONAL:1 PX:C PXRND:1E-4:NEAR REFDATE:MATURITY RP:1 SETTLE:0WD XD:NO YLDRND:1E-4:NEAR </t>
  </si>
  <si>
    <t>AFLT   8.300 03/31/16</t>
  </si>
  <si>
    <t>Aeroflot</t>
  </si>
  <si>
    <t>AFLT</t>
  </si>
  <si>
    <t>RU000A0JTTC1</t>
  </si>
  <si>
    <t>Air Transport</t>
  </si>
  <si>
    <t xml:space="preserve">ACC:A5 ARND:1E-3:NEAR CCM:MMA5 CFADJ:NO CLDR:RUS_FI CRND:1E-5:NEAR DATED:10DEC2012 DMC:F EMC:S FRCD:10DEC2013 FRQ:365D ISSUE:10DEC2012 LRCD:10DEC2014 NOTP:6:CALENDAR NOTIONAL:1 PUT:16DEC2013:1 PUT:10JUN2014:1 PUT:16DEC2014:1 PX:C PXRND:1E-4:NEAR REFDATE:MATURITY RP:1 SETTLE:0WD STEP:17DEC2012:0.1 XD:NO YLDRND:1E-4:NEAR </t>
  </si>
  <si>
    <t>AGROO 10.000 12/10/15 PUT</t>
  </si>
  <si>
    <t>AgroKompl</t>
  </si>
  <si>
    <t>AGROO</t>
  </si>
  <si>
    <t>RU000A0JTEM2</t>
  </si>
  <si>
    <t xml:space="preserve">ACC:A5 ARND:1E-3:NEAR CCM:MMA5 CFADJ:NO CLDR:RUS_FI CRND:1E-5:NEAR DATED:30JUL2012 DMC:F EMC:S FRCD:30JUL2013 FRQ:365D ISSUE:30JUL2012 LRCD:29JUL2018 NOTP:6:CALENDAR NOTIONAL:1 PUT:05AUG2013:1 PX:C PXRND:1E-4:NEAR REFDATE:MATURITY RP:1 SETTLE:0WD STEP:06AUG2012:0.1 XD:3WD YLDRND:1E-4:NEAR </t>
  </si>
  <si>
    <t>AGROO 10.000 07/29/19 PUT</t>
  </si>
  <si>
    <t>RU000A0JSL87</t>
  </si>
  <si>
    <t xml:space="preserve">ACC:A5 ARND:1E-3:NEAR CCM:MMA5 CFADJ:NO CLDR:RUS_FI CRND:1E-5:NEAR DATED:31MAY2011 DMC:F EMC:S FRCD:29NOV2011 FRQ:182D ISSUE:31MAY2011 NOTP:2:CALENDAR NOTIONAL:1 PUT:29MAY2014:1 PX:C PXRND:1E-4:NEAR REFDATE:MATURITY RP:1 SETTLE:0WD STEP:07JUN2011:0.0795 XD:3WD YLDRND:1E-4:NEAR </t>
  </si>
  <si>
    <t>AKRN   7.950 05/18/21 PUT</t>
  </si>
  <si>
    <t>Akron</t>
  </si>
  <si>
    <t>AKRN</t>
  </si>
  <si>
    <t>RU000A0JRHF3</t>
  </si>
  <si>
    <t>Chemicals</t>
  </si>
  <si>
    <t>Agricultural</t>
  </si>
  <si>
    <t>RU000A0JRHG1</t>
  </si>
  <si>
    <t xml:space="preserve">ACC:A5 ARND:1E-3:NEAR CCM:MMA5 CFADJ:NO CLDR:RUS_FI CRND:1E-5:NEAR DATED:16OCT2012 DMC:F EMC:S FRCD:16APR2013 FRQ:182D ISSUE:16OCT2012 NOTIONAL:1 PX:C PXRND:1E-4:NEAR REFDATE:MATURITY RP:1 SETTLE:0WD XD:NO YLDRND:1E-4:NEAR </t>
  </si>
  <si>
    <t>AKRN   9.750 10/13/15</t>
  </si>
  <si>
    <t>RU000A0JT5E8</t>
  </si>
  <si>
    <t>ALFUK 13.500 06/03/16 PUT</t>
  </si>
  <si>
    <t>Alfa Ukrfinan</t>
  </si>
  <si>
    <t>ALFUK</t>
  </si>
  <si>
    <t>RU000A0JTDU7</t>
  </si>
  <si>
    <t xml:space="preserve">ACC:A5 ARND:1E-3:NEAR CCM:MMA5 CFADJ:NO CLDR:RUS_FI CRND:1E-5:NEAR DATED:08FEB2011 DMC:F EMC:S FRCD:09AUG2011 FRQ:182D ISSUE:08FEB2011 NOTP:2:CALENDAR NOTIONAL:1 PUT:06FEB2014:1 PX:C PXRND:1E-4:NEAR REFDATE:MATURITY RP:1 SETTLE:0WD STEP:16AUG2011:0.0825 STEP:11FEB2014:0.08 XD:6WD YLDRND:1E-4:NEAR </t>
  </si>
  <si>
    <t>ABHDG  8.000 02/02/16 PUT</t>
  </si>
  <si>
    <t>RU000A0JR7S6</t>
  </si>
  <si>
    <t xml:space="preserve">ACC:A5 ARND:1E-3:NEAR CCM:MMA5 CFADJ:NO CLDR:RUS_FI CRND:1E-5:NEAR DATED:09DEC2011 DMC:F EMC:S FRCD:08JUN2012 FRQ:182D ISSUE:09DEC2011 NOTP:4:CALENDAR NOTIONAL:1 PUT:11JUN2013:1 PX:C PXRND:1E-4:NEAR REFDATE:MATURITY RP:1 SETTLE:0WD STEP:16DEC2011:0.0925 STEP:14JUN2013:0.0825 XD:NO YLDRND:1E-4:NEAR </t>
  </si>
  <si>
    <t>ABHDG  8.250 12/02/16 PUT</t>
  </si>
  <si>
    <t>RU000A0JRZB4</t>
  </si>
  <si>
    <t xml:space="preserve">ACC:A5 ARND:1E-3:NEAR CCM:MMA5 CFADJ:NO CLDR:RUS_FI CRND:1E-5:NEAR DATED:28SEP2012 DMC:F EMC:S FRCD:28MAR2013 FRQ:2 ISSUE:28SEP2012 NOTP:3:CALENDAR NOTIONAL:1 PUT:01OCT2013:1 PX:C PXRND:1E-4:NEAR REFDATE:MATURITY RP:1 SETTLE:0WD STEP:05OCT2012:0.0845 STEP:05OCT2013:0.0825 XD:NO YLDRND:1E-4:NEAR </t>
  </si>
  <si>
    <t>ABHDG  8.250 09/28/15 PUT</t>
  </si>
  <si>
    <t>RU000A0JT213</t>
  </si>
  <si>
    <t xml:space="preserve">ACC:A5 ARND:1E-3:NEAR CCM:MMA5 CFADJ:NO CLDR:RUS_FI CRND:1E-5:NEAR DATED:24OCT2013 DMC:F EMC:S FRCD:24APR2014 FRQ:2 ISSUE:24OCT2013 NOTIONAL:1 PX:C PXRND:1E-4:NEAR REFDATE:MATURITY RP:1 SETTLE:0WD XD:NO YLDRND:1E-4:NEAR </t>
  </si>
  <si>
    <t>ABHDG  8.250 10/24/16</t>
  </si>
  <si>
    <t>BO-04</t>
  </si>
  <si>
    <t>RU000A0JU849</t>
  </si>
  <si>
    <t>BO-07</t>
  </si>
  <si>
    <t>RU000A0JSW35</t>
  </si>
  <si>
    <t xml:space="preserve">ACC:A5 ARND:1E-3:NEAR CCM:MMA5 CFADJ:NO CLDR:RUS_FI CRND:1E-5:NEAR DATED:26FEB2013 DMC:F EMC:S FRCD:26AUG2013 FRQ:2 ISSUE:26FEB2013 NOTIONAL:1 PX:C PXRND:1E-4:NEAR REFDATE:MATURITY RP:1 SETTLE:0WD XD:NO YLDRND:1E-4:NEAR </t>
  </si>
  <si>
    <t>ABHDG  8.650 02/26/16</t>
  </si>
  <si>
    <t>BO-08</t>
  </si>
  <si>
    <t>RU000A0JTP41</t>
  </si>
  <si>
    <t xml:space="preserve">ACC:A5 ARND:1E-3:NEAR CCM:MMA5 CFADJ:NO CLDR:RUS_FI CRND:1E-5:NEAR DATED:03AUG2010 DMC:F EMC:S FRCD:01FEB2011 FRQ:182D ISSUE:03AUG2010 NOTP:3:CALENDAR NOTIONAL:1 PUT:02AUG2013:1 PX:C PXRND:1E-4:NEAR REFDATE:MATURITY RP:1 SETTLE:0WD STEP:10AUG2010:0.0975 STEP:06AUG2013:0.0001 XD:3WD YLDRND:1E-4:NEAR </t>
  </si>
  <si>
    <t>ALLZF  0.010 07/21/20 PUT</t>
  </si>
  <si>
    <t>OC Alliance</t>
  </si>
  <si>
    <t>RU000A0JQYU9</t>
  </si>
  <si>
    <t xml:space="preserve">ACC:A5 ARND:1E-3:NEAR CCM:MMA5 CFADJ:NO CLDR:RUS_FI CRND:1E-5:NEAR DATED:14JUN2011 DMC:F EMC:S FRCD:13DEC2011 FRQ:182D ISSUE:14JUN2011 NOTP:3:CALENDAR NOTIONAL:1 PUT:10JUN2016:1 PX:C PXRND:1E-4:NEAR REFDATE:MATURITY RP:1 SETTLE:0WD STEP:21JUN2011:0.0885 XD:3WD YLDRND:1E-4:NEAR </t>
  </si>
  <si>
    <t>ALLZF  8.850 06/01/21 PUT</t>
  </si>
  <si>
    <t>RU000A0JRJV6</t>
  </si>
  <si>
    <t xml:space="preserve">ACC:A5 ARND:1E-3:NEAR CCM:MMA5 CFADJ:NO CLDR:RUS_FI CRND:1E-5:NEAR DATED:17JUN2011 DMC:F EMC:S FRCD:16DEC2011 FRQ:182D ISSUE:17JUN2011 NOTP:5:CALENDAR NOTIONAL:1 PUT:15JUN2016:1 PX:C PXRND:1E-4:NEAR REFDATE:MATURITY RP:1 SETTLE:0WD STEP:24JUN2011:0.0885 XD:3WD YLDRND:1E-4:NEAR </t>
  </si>
  <si>
    <t>ALLZF  8.850 06/04/21 PUT</t>
  </si>
  <si>
    <t>06</t>
  </si>
  <si>
    <t>RU000A0JRK22</t>
  </si>
  <si>
    <t xml:space="preserve">ACC:A5 ARND:1E-3:NEAR CCM:MMA5 CFADJ:NO CLDR:RUS_FI CRND:1E-5:NEAR DATED:08FEB2011 DMC:F EMC:S FRCD:09AUG2011 FRQ:182D ISSUE:08FEB2011 NOTIONAL:1 PX:C PXRND:1E-4:NEAR REFDATE:MATURITY RP:1 SETTLE:0WD XD:3WD YLDRND:1E-4:NEAR </t>
  </si>
  <si>
    <t xml:space="preserve">ACC:A5 ARND:1E-3:NEAR CCM:MMA5 CFADJ:NO CLDR:RUS_FI CRND:1E-5:NEAR DATED:25JUN2013 DMC:F EMC:S FRCD:24DEC2013 FRQ:91D ISSUE:25JUN2013 NOTIONAL:1 PX:C PXRND:1E-4:NEAR REFDATE:MATURITY RP:1 SETTLE:0WD STEP:02JUL2013:0.14 XD:3WD YLDRND:1E-4:NEAR </t>
  </si>
  <si>
    <t>APTK  14.000 06/21/16</t>
  </si>
  <si>
    <t>Pharm Chain 36.6</t>
  </si>
  <si>
    <t>APTK</t>
  </si>
  <si>
    <t>RU000A0JTZH7</t>
  </si>
  <si>
    <t>Health Care Centers</t>
  </si>
  <si>
    <t>Health Care Services</t>
  </si>
  <si>
    <t xml:space="preserve">ACC:A5 ARND:1E-3:NEAR CCM:MMA5 CFADJ:NO CLDR:RUS_FI CRND:1E-5:NEAR DATED:17JUL2012 DMC:F EMC:S FRCD:16OCT2012 FRQ:91D ISSUE:17JUL2012 NOTP:6:CALENDAR NOTIONAL:1 PUT:22JUL2013:1 PUT:21JUL2014:1 PX:C PXRND:1E-4:NEAR REFDATE:MATURITY RP:1 SETTLE:0WD STEP:24JUL2012:0.14 XD:NO YLDRND:1E-4:NEAR </t>
  </si>
  <si>
    <t>ARTUG 14.000 07/14/15 PUT</t>
  </si>
  <si>
    <t>ARTUG</t>
  </si>
  <si>
    <t>RU000A0JSEU7</t>
  </si>
  <si>
    <t>Building</t>
  </si>
  <si>
    <t xml:space="preserve">ACC:A5 ARND:1E-3:NEAR CCM:MMA5 CFADJ:NO CLDR:RUS_FI CRND:1E-5:NEAR DATED:05AUG2010 DMC:F EMC:S FRCD:15AUG2010 FRQ:1 ISSUE:05AUG2010 NOTIONAL:1 PX:C PXRND:1E-4:NEAR REFDATE:MATURITY RP:1 SETTLE:0WD XD:6WD YLDRND:1E-4:NEAR </t>
  </si>
  <si>
    <t>ROSTM  7.500 08/15/14</t>
  </si>
  <si>
    <t>Atomenergoprom</t>
  </si>
  <si>
    <t>ROSTM</t>
  </si>
  <si>
    <t>RU000A0JQZ59</t>
  </si>
  <si>
    <t xml:space="preserve">ACC:A5 ARND:1E-3:NEAR CCM:MMA5 CFADJ:NO CLDR:RUS_FI CRND:1E-5:NEAR DATED:04FEB2013 DMC:F EMC:S FRCD:05AUG2013 FRQ:182D ISSUE:04FEB2013 NOTP:7:CALENDAR NOTIONAL:1 PUT:10FEB2014:1 PUT:11AUG2014:1 PX:C PXRND:1E-4:NEAR REFDATE:MATURITY RP:1 SETTLE:0WD STEP:11FEB2013:0.0975 XD:6WD YLDRND:1E-4:NEAR </t>
  </si>
  <si>
    <t>AVANG  9.750 02/01/16 PUT</t>
  </si>
  <si>
    <t>AKB Avangard</t>
  </si>
  <si>
    <t>AVANG</t>
  </si>
  <si>
    <t>RU000A0JTKS6</t>
  </si>
  <si>
    <t xml:space="preserve">ACC:A5 ARND:1E-3:NEAR CCM:MMA5 CFADJ:NO CLDR:RUS_FI CRND:1E-5:NEAR DATED:05DEC2011 DMC:F EMC:S FRCD:04DEC2012 FRQ:182D ISSUE:05DEC2011 NOTIONAL:1 PX:C PXRND:1E-4:NEAR REFDATE:MATURITY RP:1 SETTLE:0WD XD:6WD YLDRND:1E-4:NEAR </t>
  </si>
  <si>
    <t>RSSAM  9.750 11/29/16</t>
  </si>
  <si>
    <t>RSSAM</t>
  </si>
  <si>
    <t>RU000A0JRYJ0</t>
  </si>
  <si>
    <t>Contracting, engineering, construction</t>
  </si>
  <si>
    <t xml:space="preserve">ACC:A5 ARND:1E-3:NEAR CCM:MMA5 CFADJ:NO CLDR:RUS_FI CRND:1E-5:NEAR DATED:29MAY2007 DMC:F EMC:S FRCD:27NOV2007 FRQ:182D ISSUE:29MAY2007 NOTP:2:CALENDAR NOTIONAL:1 PUT:28MAY2009:1 PUT:27MAY2010:1 PUT:26MAY2011:1 PUT:24MAY2012:1 PX:C PXRND:1E-4:NEAR REFDATE:MATURITY RP:1 SETTLE:0WD STEP:05JUN2007:0.078 STEP:02JUN2009:0.185 STEP:01JUN2010:0.001 XD:6WD YLDRND:1E-4:NEAR </t>
  </si>
  <si>
    <t>AVAZ   0.100 05/20/14 PUT</t>
  </si>
  <si>
    <t>Avtovaz</t>
  </si>
  <si>
    <t>AVAZ</t>
  </si>
  <si>
    <t>RU000A0JP8V0</t>
  </si>
  <si>
    <t>Auto/Truck mfrs.</t>
  </si>
  <si>
    <t xml:space="preserve">ACC:A5 ARND:1E-3:NEAR CCM:MMA5 CFADJ:NO CLDR:RUS_FI CRND:1E-5:NEAR DATED:27APR2012 DMC:F EMC:S FRCD:27OCT2012 FRQ:183D ISSUE:27APR2012 NOTP:10:CALENDAR NOTIONAL:1 PUT:08MAY2013:1 PX:C PXRND:1E-4:NEAR REFDATE:MATURITY RP:1 SETTLE:0WD STEP:04MAY2012:0.1025 STEP:05MAY2013:0.104 XD:NO YLDRND:1E-4:NEAR </t>
  </si>
  <si>
    <t>AZITK 10.400 04/30/15 PUT</t>
  </si>
  <si>
    <t>RU000A0JS7F2</t>
  </si>
  <si>
    <t xml:space="preserve">ACC:A5 ARND:1E-3:NEAR CCM:MMA5 CFADJ:NO CLDR:RUS_FI CRND:1E-5:NEAR DATED:22OCT2013 DMC:F EMC:S FRCD:22APR2014 FRQ:182D ISSUE:22OCT2013 NOTP:2:CALENDAR NOTIONAL:1 PUT:23OCT2014:1 PX:C PXRND:1E-4:NEAR REFDATE:MATURITY RP:1 SETTLE:0WD STEP:29OCT2013:0.0815 XD:NO YLDRND:1E-4:NEAR </t>
  </si>
  <si>
    <t>BAZEN  8.150 10/16/18 PUT</t>
  </si>
  <si>
    <t>Bank ZENIT</t>
  </si>
  <si>
    <t>BAZEN</t>
  </si>
  <si>
    <t>RU000A0JU7X1</t>
  </si>
  <si>
    <t>BINBK 10.950 12/20/14 PUT</t>
  </si>
  <si>
    <t>Binbank</t>
  </si>
  <si>
    <t>RU000A0JS116</t>
  </si>
  <si>
    <t xml:space="preserve">ACC:A5 ARND:1E-3:NEAR CCM:MMA5 CFADJ:NO CLDR:RUS_FI CRND:1E-5:NEAR DATED:24SEP2013 DMC:F EMC:S FRCD:24MAR2014 FRQ:2 ISSUE:24SEP2013 NOTP:5:CALENDAR NOTIONAL:1 PUT:29SEP2014:1 PX:C PXRND:1E-4:NEAR REFDATE:MATURITY RP:1 SETTLE:0WD STEP:01OCT2013:0.1085 XD:6WD YLDRND:1E-4:NEAR </t>
  </si>
  <si>
    <t>BINBK 10.850 09/24/16 PUT</t>
  </si>
  <si>
    <t>RU000A0JU0N7</t>
  </si>
  <si>
    <t xml:space="preserve">ACC:A5 ARND:1E-3:NEAR CCM:MMA5 CFADJ:NO CLDR:RUS_FI CRND:1E-5:NEAR DATED:16JUL2013 DMC:F EMC:S FRCD:16JAN2014 FRQ:2 ISSUE:16JUL2013 NOTP:5:CALENDAR NOTIONAL:1 PUT:21JUL2014:1 PX:C PXRND:1E-4:NEAR REFDATE:MATURITY RP:1 SETTLE:0WD STEP:23JUL2013:0.1125 XD:6WD YLDRND:1E-4:NEAR </t>
  </si>
  <si>
    <t>BINBK 11.250 07/16/16 PUT</t>
  </si>
  <si>
    <t>RU000A0JRZ74</t>
  </si>
  <si>
    <t xml:space="preserve">ACC:A5 ARND:1E-3:NEAR CCM:MMA5 CFADJ:NO CLDR:RUS_FI CRND:1E-5:NEAR DATED:29JUN2011 DMC:F EMC:S FRCD:28DEC2011 FRQ:182D ISSUE:29JUN2011 NOTP:5:CALENDAR NOTIONAL:1 PUT:27JUN2016:1 PX:C PXRND:1E-4:NEAR REFDATE:MATURITY RP:1 SETTLE:0WD STEP:06JUL2011:0.084 XD:3WD YLDRND:1E-4:NEAR </t>
  </si>
  <si>
    <t>BUROV  8.400 06/20/18 PUT</t>
  </si>
  <si>
    <t>Burov Yevr</t>
  </si>
  <si>
    <t>BUROV</t>
  </si>
  <si>
    <t>RU000A0JRKX0</t>
  </si>
  <si>
    <t xml:space="preserve">ACC:A5 ARND:1E-3:NEAR CCM:MMA5 CFADJ:NO CLDR:RUS_FI CRND:1E-5:NEAR DATED:29MAR2011 DMC:F EMC:S FRCD:27SEP2011 FRQ:182D ISSUE:29MAR2011 LRCD:24SEP2013 NOTIONAL:1 PX:C PXRND:1E-4:NEAR REFDATE:MATURITY RP:1 SETTLE:0WD XD:NO YLDRND:1E-4:NEAR </t>
  </si>
  <si>
    <t>BNPP   7.700 03/29/14</t>
  </si>
  <si>
    <t>BNPP</t>
  </si>
  <si>
    <t>RU000A0JRCD9</t>
  </si>
  <si>
    <t>BNP</t>
  </si>
  <si>
    <t xml:space="preserve">ACC:A5 ARND:1E-3:NEAR CCM:MMA5 CFADJ:NO CLDR:RUS_FI CRND:1E-5:NEAR DATED:16SEP2010 DMC:F EMC:S FRCD:17MAR2011 FRQ:182D ISSUE:16SEP2010 NOTP:30:CALENDAR NOTIONAL:1 PUT:18NOV2010:1 PUT:20MAR2012:1 PUT:17SEP2013:1 PUT:14NOV2013:1 PX:C PXRND:1E-4:NEAR REFDATE:MATURITY RP:1 SETTLE:0WD XD:6WD YLDRND:1E-4:NEAR </t>
  </si>
  <si>
    <t>BLYIV  9.000 09/10/15 PUT</t>
  </si>
  <si>
    <t>Baltinvestbank</t>
  </si>
  <si>
    <t>BLYIV</t>
  </si>
  <si>
    <t>RU000A0JR0W3</t>
  </si>
  <si>
    <t xml:space="preserve">ACC:A5 ARND:1E-3:NEAR CCM:MMA5 CFADJ:NO CLDR:RUS_FI CRND:1E-5:NEAR DATED:28DEC2012 DMC:F EMC:S FRCD:28JUN2013 FRQ:182D ISSUE:28DEC2012 NOTP:4:CALENDAR NOTIONAL:1 PUT:30DEC2013:1 PUT:30DEC2014:1 PX:C PXRND:1E-4:NEAR REFDATE:MATURITY RP:1 SETTLE:0WD STEP:04JAN2013:0.15 STEP:03JAN2014:0.14 XD:3WD YLDRND:1E-4:NEAR </t>
  </si>
  <si>
    <t>BALIK 14.000 12/22/17 PUT</t>
  </si>
  <si>
    <t>Baltiyskiy Bereg</t>
  </si>
  <si>
    <t>BALIK</t>
  </si>
  <si>
    <t>RU000A0JTJ07</t>
  </si>
  <si>
    <t>Food</t>
  </si>
  <si>
    <t>Seafood</t>
  </si>
  <si>
    <t xml:space="preserve">ACC:A5 ARND:1E-3:NEAR CCM:MMA5 CFADJ:NO CLDR:RUS_FI CRND:1E-5:NEAR DATED:01OCT2013 DMC:F EMC:S FRCD:01APR2014 FRQ:182D ISSUE:01OCT2013 NOTP:2:CALENDAR NOTIONAL:1 PUT:02OCT2014:1 PX:C PXRND:1E-4:NEAR REFDATE:MATURITY RP:1 SETTLE:0WD STEP:08OCT2013:0.114 XD:NO YLDRND:1E-4:NEAR </t>
  </si>
  <si>
    <t>BFABK 11.400 09/27/16 PUT</t>
  </si>
  <si>
    <t>Bank BFA</t>
  </si>
  <si>
    <t>BFABK</t>
  </si>
  <si>
    <t>RU000A0JU6B9</t>
  </si>
  <si>
    <t xml:space="preserve">ACC:A5 ARND:1E-3:NEAR CCM:MMA5 CFADJ:NO CLDR:RUS_FI CRND:1E-5:NEAR DATED:22OCT2013 DMC:F EMC:S FRCD:21JAN2014 FRQ:91D ISSUE:22OCT2013 NOTP:2:CALENDAR NOTIONAL:1 PUT:22OCT2015:1 PX:C PXRND:1E-4:NEAR REFDATE:MATURITY RP:1 SETTLE:0WD STEP:29OCT2013:0.077 XD:NO YLDRND:1E-4:NEAR </t>
  </si>
  <si>
    <t>MMBMX  7.700 10/18/16 PUT</t>
  </si>
  <si>
    <t>Bank Moskvy</t>
  </si>
  <si>
    <t>RU000A0JU7W3</t>
  </si>
  <si>
    <t>VTBR   9.000 09/01/44</t>
  </si>
  <si>
    <t>Bnk VTB 24</t>
  </si>
  <si>
    <t>4-IP A</t>
  </si>
  <si>
    <t>RU000A0JTXP5</t>
  </si>
  <si>
    <t>Covered Bond (Other)</t>
  </si>
  <si>
    <t>VTBR   3.000 09/01/44</t>
  </si>
  <si>
    <t>4-IP B</t>
  </si>
  <si>
    <t>RU000A0JTXQ3</t>
  </si>
  <si>
    <t xml:space="preserve">ACC:A5 ARND:1E-3:NEAR CCM:MMA5 CFADJ:NO CLDR:RUS_FI CRND:1E-5:NEAR DATED:05JUN2013 DMC:F EMC:S FRCD:04DEC2013 FRQ:182D ISSUE:05JUN2013 NOTP:2:CALENDAR NOTIONAL:1 PUT:05JUN2015:1 PX:C PXRND:1E-4:NEAR REFDATE:MATURITY RP:1 SETTLE:0WD STEP:12JUN2013:0.086 XD:NO YLDRND:1E-4:NEAR </t>
  </si>
  <si>
    <t>BAZEN  8.600 05/30/18 PUT</t>
  </si>
  <si>
    <t>RU000A0JTY40</t>
  </si>
  <si>
    <t xml:space="preserve">ACC:A5 ARND:1E-3:NEAR CCM:MMA5 CFADJ:NO CLDR:RUS_FI CRND:1E-5:NEAR DATED:07JUL2009 DMC:F EMC:S FRCD:05JAN2010 FRQ:182D ISSUE:07JUL2009 NOTP:2:CALENDAR NOTIONAL:1 PUT:08JUL2010:1 PUT:05JUL2012:1 PUT:04JUL2013:1 PX:C PXRND:1E-4:NEAR REFDATE:MATURITY RP:1 SETTLE:0WD STEP:14JUL2009:0.15 STEP:13JUL2010:0.08 STEP:10JUL2012:0.092 STEP:09JUL2013:0.0775 XD:6WD YLDRND:1E-4:NEAR </t>
  </si>
  <si>
    <t>BAZEN  7.750 07/01/14 PUT</t>
  </si>
  <si>
    <t>RU000A0JQ789</t>
  </si>
  <si>
    <t xml:space="preserve">ACC:A5 ARND:1E-3:NEAR CCM:MMA5 CFADJ:NO CLDR:RUS_FI CRND:1E-5:NEAR DATED:29AUG2012 DMC:F EMC:S FRCD:27FEB2013 FRQ:182D ISSUE:29AUG2012 NOTP:2:CALENDAR NOTIONAL:1 PUT:30AUG2013:1 PUT:27FEB2015:1 PX:C PXRND:1E-4:NEAR REFDATE:MATURITY RP:1 SETTLE:0WD STEP:05SEP2012:0.092 STEP:04SEP2013:0.081 XD:NO YLDRND:1E-4:NEAR </t>
  </si>
  <si>
    <t>BAZEN  8.100 08/23/17 PUT</t>
  </si>
  <si>
    <t>RU000A0JSVF2</t>
  </si>
  <si>
    <t xml:space="preserve">ACC:A5 ARND:1E-3:NEAR CCM:MMA5 CFADJ:NO CLDR:RUS_FI CRND:1E-5:NEAR DATED:15NOV2011 DMC:F EMC:S FRCD:15MAY2012 FRQ:2 ISSUE:15NOV2011 NOTP:1:CALENDAR NOTIONAL:1 PUT:19NOV2012:1 PUT:08AUG2013:1.006 PUT:19NOV2013:1 PX:C PXRND:1E-4:NEAR REFDATE:MATURITY RP:1 SETTLE:0WD STEP:22NOV2011:0.0875 STEP:22NOV2012:0.091 STEP:22NOV2013:0.081 XD:6WD YLDRND:1E-4:NEAR </t>
  </si>
  <si>
    <t>BAZEN  8.100 11/15/14 PUT</t>
  </si>
  <si>
    <t>RU000A0JRW36</t>
  </si>
  <si>
    <t xml:space="preserve">ACC:A5 ARND:1E-3:NEAR CCM:MMA5 CFADJ:NO CLDR:RUS_FI CRND:1E-5:NEAR DATED:07FEB2012 DMC:F EMC:S FRCD:07AUG2012 FRQ:2 ISSUE:07FEB2012 NOTP:4:CALENDAR NOTIONAL:1 PUT:11FEB2013:1 PUT:11FEB2014:1 PX:C PXRND:1E-4:NEAR REFDATE:MATURITY RP:1 SETTLE:0WD STEP:14FEB2012:0.089 STEP:14FEB2013:0.0875 STEP:14FEB2014:0.07 XD:6WD YLDRND:1E-4:NEAR </t>
  </si>
  <si>
    <t>RU000A0JS397</t>
  </si>
  <si>
    <t xml:space="preserve">ACC:A5 ARND:1E-3:NEAR CCM:MMA5 CFADJ:NO CLDR:RUS_FI CRND:1E-5:NEAR DATED:14FEB2012 DMC:F EMC:S FRCD:14AUG2012 FRQ:2 ISSUE:14FEB2012 NOTP:4:CALENDAR NOTIONAL:1 PUT:18FEB2013:1 PUT:18FEB2014:1 PX:C PXRND:1E-4:NEAR REFDATE:MATURITY RP:1 SETTLE:0WD STEP:21FEB2012:0.089 STEP:21FEB2013:0.0875 STEP:21FEB2014:0.07 XD:6WD YLDRND:1E-4:NEAR </t>
  </si>
  <si>
    <t>BO-05</t>
  </si>
  <si>
    <t>RU000A0JS3P0</t>
  </si>
  <si>
    <t xml:space="preserve">ACC:A5 ARND:1E-3:NEAR CCM:MMA5 CFADJ:NO CLDR:RUS_FI CRND:1E-5:NEAR DATED:26MAY2011 DMC:F EMC:S FRCD:26NOV2011 FRQ:2 ISSUE:26MAY2011 NOTP:3:CALENDAR NOTIONAL:1 PUT:28NOV2012:1 PUT:29MAY2013:1 PX:C PXRND:1E-4:NEAR REFDATE:MATURITY RP:1 SETTLE:0WD STEP:02JUN2011:0.0725 STEP:03DEC2012:0.0875 STEP:02JUN2013:0.05 XD:NO YLDRND:1E-4:NEAR </t>
  </si>
  <si>
    <t>BAZEN  5.000 05/26/14 PUT</t>
  </si>
  <si>
    <t>BO-06</t>
  </si>
  <si>
    <t>RU000A0JRHD8</t>
  </si>
  <si>
    <t xml:space="preserve">ACC:A5 ARND:1E-3:NEAR CCM:MMA5 CFADJ:NO CLDR:RUS_FI CRND:1E-5:NEAR DATED:12APR2012 DMC:F EMC:S FRCD:12OCT2012 FRQ:2 ISSUE:12APR2012 NOTP:4:CALENDAR NOTIONAL:1 PUT:16APR2014:1 PX:C PXRND:1E-4:NEAR REFDATE:MATURITY RP:1 SETTLE:0WD STEP:19APR2012:0.092 XD:6WD YLDRND:1E-4:NEAR </t>
  </si>
  <si>
    <t>BAZEN  9.200 04/12/15 PUT</t>
  </si>
  <si>
    <t>RU000A0JS6L2</t>
  </si>
  <si>
    <t xml:space="preserve">ACC:A5 ARND:1E-3:NEAR CCM:MMA5 CFADJ:NO CLDR:RUS_FI CRND:1E-5:NEAR DATED:31JAN2013 DMC:F EMC:S FRCD:02MAY2013 FRQ:91D ISSUE:31JAN2013 NOTIONAL:1 PX:C PXRND:1E-4:NEAR REFDATE:MATURITY RP:1 SETTLE:0WD XD:NO YLDRND:1E-4:NEAR </t>
  </si>
  <si>
    <t>MMBMX  8.050 01/28/16</t>
  </si>
  <si>
    <t>RU000A0JTKK3</t>
  </si>
  <si>
    <t xml:space="preserve">ACC:A5 ARND:1E-3:NEAR CCM:MMA5 CFADJ:NO CLDR:RUS_FI CRND:1E-5:NEAR DATED:22DEC2009 DMC:F EMC:S FRCD:22JUN2010 FRQ:182D ISSUE:22DEC2009 NOTP:3:CALENDAR NOTIONAL:1 PUT:28OCT2011:1 PUT:21DEC2012:1 PX:C PXRND:1E-4:NEAR REFDATE:MATURITY RP:1 SETTLE:0WD STEP:29DEC2009:0.125 STEP:25DEC2012:0.0835 XD:3WD YLDRND:1E-4:NEAR </t>
  </si>
  <si>
    <t>BANE   8.350 12/13/16 PUT</t>
  </si>
  <si>
    <t>ANK Bashneft</t>
  </si>
  <si>
    <t>BANE</t>
  </si>
  <si>
    <t>RU000A0JQNR8</t>
  </si>
  <si>
    <t xml:space="preserve">ACC:A5 ARND:1E-3:NEAR CCM:MMA5 CFADJ:NO CLDR:RUS_FI CRND:1E-5:NEAR DATED:22DEC2009 DMC:F EMC:S FRCD:22JUN2010 FRQ:182D ISSUE:22DEC2009 NOTP:3:CALENDAR NOTIONAL:1 PUT:28OCT2011:1 PUT:21DEC2012:1 PX:C PXRND:1E-4:NEAR REFDATE:MATURITY RP:1 SETTLE:0WD STEP:29DEC2009:0.125 STEP:21JUN2012:0.0835 XD:3WD YLDRND:1E-4:NEAR </t>
  </si>
  <si>
    <t>RU000A0JQNS6</t>
  </si>
  <si>
    <t>RU000A0JQNH9</t>
  </si>
  <si>
    <t xml:space="preserve">ACC:A5 ARND:1E-3:NEAR CCM:MMA5 CFADJ:NO CLDR:RUS_FI CRND:1E-5:NEAR DATED:17FEB2012 DMC:F EMC:S FRCD:17AUG2012 FRQ:182D ISSUE:17FEB2012 NOTP:6:CALENDAR NOTIONAL:1 PUT:19FEB2015:1 PX:C PXRND:1E-4:NEAR REFDATE:MATURITY RP:1 SETTLE:0WD STEP:24FEB2012:0.09 XD:3WD YLDRND:1E-4:NEAR </t>
  </si>
  <si>
    <t>BANE   9.000 02/04/22 PUT</t>
  </si>
  <si>
    <t>RU000A0JS3U0</t>
  </si>
  <si>
    <t xml:space="preserve">ACC:A5 ARND:1E-3:NEAR CCM:MMA5 CFADJ:NO CLDR:RUS_FI CRND:1E-5:NEAR DATED:12FEB2013 DMC:F EMC:S FRCD:13AUG2013 FRQ:182D ISSUE:12FEB2013 NOTP:6:CALENDAR NOTIONAL:1 PUT:12FEB2018:1 PX:C PXRND:1E-4:NEAR REFDATE:MATURITY RP:1 SETTLE:0WD STEP:19FEB2013:0.0865 XD:NO YLDRND:1E-4:NEAR </t>
  </si>
  <si>
    <t>BANE   8.650 01/31/23 PUT</t>
  </si>
  <si>
    <t>RU000A0JTM28</t>
  </si>
  <si>
    <t xml:space="preserve">ACC:A5 ARND:1E-3:NEAR CCM:MMA5 CFADJ:NO CLDR:RUS_FI CRND:1E-5:NEAR DATED:12FEB2013 DMC:F EMC:S FRCD:13AUG2013 FRQ:182D ISSUE:12FEB2013 NOTP:6:CALENDAR NOTIONAL:1 PUT:10FEB2020:1 PX:C PXRND:1E-4:NEAR REFDATE:MATURITY RP:1 SETTLE:0WD STEP:19FEB2013:0.0885 XD:NO YLDRND:1E-4:NEAR </t>
  </si>
  <si>
    <t>BANE   8.850 01/31/23 PUT</t>
  </si>
  <si>
    <t>07</t>
  </si>
  <si>
    <t>RU000A0JTM36</t>
  </si>
  <si>
    <t>08</t>
  </si>
  <si>
    <t>RU000A0JTM44</t>
  </si>
  <si>
    <t>09</t>
  </si>
  <si>
    <t>RU000A0JTM51</t>
  </si>
  <si>
    <t xml:space="preserve">ACC:A5 ARND:1E-3:NEAR CCM:MMA5 CFADJ:NO CLDR:RUS_FI CRND:1E-5:NEAR DATED:06DEC2011 DMC:F EMC:S FRCD:05JUN2012 FRQ:182D ISSUE:06DEC2011 NOTP:2:CALENDAR NOTIONAL:1 PUT:05DEC2013:1 PX:C PXRND:1E-4:NEAR REFDATE:MATURITY RP:1 SETTLE:0WD STEP:13DEC2011:0.0935 STEP:10DEC2013:0.001 XD:3WD YLDRND:1E-4:NEAR </t>
  </si>
  <si>
    <t>BANE   0.100 12/02/14 PUT</t>
  </si>
  <si>
    <t>RU000A0JRYS1</t>
  </si>
  <si>
    <t xml:space="preserve">ACC:A5 ARND:1E-3:NEAR CCM:MMA5 CFADJ:NO CLDR:RUS_FI CRND:1E-5:NEAR DATED:18DEC2012 DMC:F EMC:S FRCD:18JUN2013 FRQ:182D ISSUE:18DEC2012 NOTP:2:CALENDAR NOTIONAL:1 PUT:19DEC2013:1 PUT:19JUN2014:1 PX:C PXRND:1E-4:NEAR REFDATE:MATURITY RP:1 SETTLE:0WD STEP:25DEC2012:0.12 XD:NO YLDRND:1E-4:NEAR </t>
  </si>
  <si>
    <t>BIZNL 12.000 12/15/15 PUT</t>
  </si>
  <si>
    <t>BiznesLayt</t>
  </si>
  <si>
    <t>BIZNL</t>
  </si>
  <si>
    <t>RU000A0JTFV0</t>
  </si>
  <si>
    <t xml:space="preserve">ACC:A5 ARND:1E-3:NEAR CCM:MMA5 CFADJ:NO CLDR:RUS_FI CRND:1E-5:NEAR DATED:08OCT2012 DMC:F EMC:S FRCD:08APR2013 FRQ:182D ISSUE:08OCT2012 NOTP:2:CALENDAR NOTIONAL:1 PUT:09OCT2013:1 PX:C PXRND:1E-4:NEAR REFDATE:MATURITY RP:1 SETTLE:0WD STEP:15OCT2012:0.095 STEP:14OCT2013:0.0865 XD:NO YLDRND:1E-4:NEAR </t>
  </si>
  <si>
    <t>BSPB   8.650 10/05/15 PUT</t>
  </si>
  <si>
    <t>Bk St Peterburg</t>
  </si>
  <si>
    <t>BSPB</t>
  </si>
  <si>
    <t>RU000A0JT3P9</t>
  </si>
  <si>
    <t xml:space="preserve">ACC:A5 ARND:1E-3:NEAR CCM:MMA5 CFADJ:NO CLDR:RUS_FI CRND:1E-5:NEAR DATED:29APR2008 DMC:F EMC:S FRCD:28OCT2008 FRQ:182D ISSUE:29APR2008 NOTP:2:CALENDAR NOTIONAL:1 PUT:27OCT2009:1 PUT:28OCT2010:1 PUT:28APR2011:1 PUT:26APR2012:1 PX:C PXRND:1E-4:NEAR REFDATE:MATURITY RP:1 SETTLE:0WD STEP:06MAY2008:0.1 STEP:02NOV2010:0.08 XD:3WD YLDRND:1E-4:NEAR </t>
  </si>
  <si>
    <t>CHEP   8.000 04/21/15 PUT</t>
  </si>
  <si>
    <t>Chelyabinsk Tube</t>
  </si>
  <si>
    <t>CHEP</t>
  </si>
  <si>
    <t>RU000A0JPQY9</t>
  </si>
  <si>
    <t>FONBI</t>
  </si>
  <si>
    <t xml:space="preserve">ACC:A5 AMORT:26AUG2014:0.5 AMORT:24FEB2015:0.5000000001 ARND:1E-3:FACENEAR CCM:MMA5 CFADJ:NO CLDR:RUS_FI CRND:1E-5:FACENEAR DATED:26FEB2013 DMC:F EMC:S FRCD:28MAY2013 FRQ:91D ISSUE:26FEB2013 NC:YES NOTP:7:CALENDAR NOTIONAL:1 PUT:13FEB2015:1 PX:C PXRND:1E-4:NEAR REFDATE:MATURITY RP:1 SETTLE:0WD SFACL:1 SPR XD:3WD YLDRND:1E-4:NEAR </t>
  </si>
  <si>
    <t>CHEP   8.000 02/24/15 PUT</t>
  </si>
  <si>
    <t>RU000A0JTHK9</t>
  </si>
  <si>
    <t xml:space="preserve">ACC:A5 ARND:1E-3:NEAR CCM:MMA5 CFADJ:NO CLDR:RUS_FI CRND:1E-5:NEAR DATED:26FEB2013 DMC:F EMC:S FRCD:28MAY2013 FRQ:91D ISSUE:26FEB2013 NOTP:7:CALENDAR NOTIONAL:1 PUT:17AUG2015:1 PX:C PXRND:1E-4:NEAR REFDATE:MATURITY RP:1 SETTLE:0WD XD:3WD YLDRND:1E-4:NEAR </t>
  </si>
  <si>
    <t>CHEP  10.000 08/25/15 PUT</t>
  </si>
  <si>
    <t>RU000A0JTHL7</t>
  </si>
  <si>
    <t xml:space="preserve">ACC:A5 ARND:1E-3:NEAR CCM:MMA5 CFADJ:NO CLDR:RUS_FI CRND:1E-5:NEAR DATED:16APR2013 DMC:F EMC:S FRCD:15OCT2013 FRQ:182D ISSUE:16APR2013 NOTIONAL:1 PX:C PXRND:1E-4:NEAR REFDATE:MATURITY RP:1 SETTLE:0WD XD:NO YLDRND:1E-4:NEAR </t>
  </si>
  <si>
    <t>GCHE   9.750 04/12/16</t>
  </si>
  <si>
    <t>Gruppa Cherkizov</t>
  </si>
  <si>
    <t>GCHE</t>
  </si>
  <si>
    <t>RU000A0JTU93</t>
  </si>
  <si>
    <t>Meat/poultry</t>
  </si>
  <si>
    <t xml:space="preserve">ACC:A5 ARND:1E-3:NEAR CCM:MMA5 CFADJ:NO CLDR:RUS_FI CRND:1E-5:NEAR DATED:05JUL2012 DMC:F EMC:S FRCD:03JAN2013 FRQ:182D ISSUE:05JUL2012 NOTP:5:CALENDAR NOTIONAL:1 PUT:09JUL2013:1 PX:C PXRND:1E-4:NEAR REFDATE:MATURITY RP:1 SETTLE:0WD STEP:12JUL2012:0.095 STEP:10JAN2013:0.12 XD:NO YLDRND:1E-4:NEAR </t>
  </si>
  <si>
    <t>KOMTE 12.000 06/27/19 PUT DFTd</t>
  </si>
  <si>
    <t>Kompyuter Tek</t>
  </si>
  <si>
    <t>KOMTE</t>
  </si>
  <si>
    <t>RU000A0JSAK6</t>
  </si>
  <si>
    <t xml:space="preserve">ACC:A5 ARND:1E-3:NEAR CCM:MMA5 CFADJ:NO CLDR:RUS_FI CRND:1E-5:NEAR DATED:05SEP2013 DMC:F EMC:S FRCD:05MAR2014 FRQ:2 ISSUE:05SEP2013 NOTP:4:CALENDAR NOTIONAL:1 PUT:09SEP2014:1 PX:C PXRND:1E-4:NEAR REFDATE:MATURITY RP:1 SETTLE:0WD STEP:12SEP2013:0.089 XD:6WD YLDRND:1E-4:NEAR </t>
  </si>
  <si>
    <t>FIBAH  8.900 09/05/16 PUT</t>
  </si>
  <si>
    <t>Kredit Yevropa</t>
  </si>
  <si>
    <t>FIBAH</t>
  </si>
  <si>
    <t>RU000A0JU4W0</t>
  </si>
  <si>
    <t xml:space="preserve">ACC:A5 ARND:1E-3:NEAR CCM:MMA5 CFADJ:NO CLDR:RUS_FI CRND:1E-5:NEAR DATED:27APR2011 DMC:F EMC:S FRCD:27OCT2011 FRQ:2 ISSUE:27APR2011 NOTIONAL:1 PX:C PXRND:1E-4:NEAR REFDATE:MATURITY RP:1 SETTLE:0WD XD:NO YLDRND:1E-4:NEAR </t>
  </si>
  <si>
    <t>FIBAH  8.100 04/27/14</t>
  </si>
  <si>
    <t>RU000A0JRFR2</t>
  </si>
  <si>
    <t xml:space="preserve">ACC:A5 ARND:1E-3:NEAR CCM:MMA5 CFADJ:NO CLDR:RUS_FI CRND:1E-5:NEAR DATED:10FEB2012 DMC:F EMC:S FRCD:10AUG2012 FRQ:2 ISSUE:10FEB2012 NOTP:2:CALENDAR NOTIONAL:1 PUT:12FEB2014:1 PX:C PXRND:1E-4:NEAR REFDATE:MATURITY RP:1 SETTLE:0WD STEP:17FEB2012:0.1 STEP:17FEB2014:0.0975 XD:6WD YLDRND:1E-4:NEAR </t>
  </si>
  <si>
    <t>RU000A0JRVA5</t>
  </si>
  <si>
    <t xml:space="preserve">ACC:A5 ARND:1E-3:NEAR CCM:MMA5 CFADJ:NO CLDR:RUS_FI CRND:1E-5:NEAR DATED:09OCT2012 DMC:F EMC:S FRCD:09APR2013 FRQ:2 ISSUE:09OCT2012 NOTP:2:CALENDAR NOTIONAL:1 PUT:11OCT2013:1 PX:C PXRND:1E-4:NEAR REFDATE:MATURITY RP:1 SETTLE:0WD STEP:16OCT2012:0.098 STEP:16OCT2013:0.092 XD:6WD YLDRND:1E-4:NEAR </t>
  </si>
  <si>
    <t>FIBAH  9.200 10/09/15 PUT</t>
  </si>
  <si>
    <t>RU000A0JT3Q7</t>
  </si>
  <si>
    <t>RU000A0JTMY0</t>
  </si>
  <si>
    <t xml:space="preserve">ACC:A5 ARND:1E-3:NEAR CCM:MMA5 CFADJ:NO CLDR:RUS_FI CRND:1E-5:NEAR DATED:19APR2013 DMC:F EMC:S FRCD:19OCT2013 FRQ:2 ISSUE:19APR2013 NOTP:3:CALENDAR NOTIONAL:1 PUT:22APR2015:1 PX:C PXRND:1E-4:NEAR REFDATE:MATURITY RP:1 SETTLE:0WD STEP:26APR2013:0.094 XD:6WD YLDRND:1E-4:NEAR </t>
  </si>
  <si>
    <t>FIBAH  9.400 04/19/16 PUT</t>
  </si>
  <si>
    <t>RU000A0JTVD5</t>
  </si>
  <si>
    <t xml:space="preserve">ACC:A5 ARND:1E-3:NEAR CCM:MMA5 CFADJ:NO CLDR:RUS_FI CRND:1E-5:NEAR DATED:15MAY2013 DMC:F EMC:S FRCD:13NOV2013 FRQ:182D ISSUE:15MAY2013 NOTP:7:CALENDAR NOTIONAL:1 PUT:21MAY2014:1 PX:C PXRND:1E-4:NEAR REFDATE:MATURITY RP:1 SETTLE:0WD STEP:22MAY2013:0.14 XD:NO YLDRND:1E-4:NEAR </t>
  </si>
  <si>
    <t>ENTHH 14.000 05/11/16 PUT</t>
  </si>
  <si>
    <t>ENTHH</t>
  </si>
  <si>
    <t>RU000A0JTX33</t>
  </si>
  <si>
    <t>Retail Stores</t>
  </si>
  <si>
    <t>RU000A0JTX41</t>
  </si>
  <si>
    <t xml:space="preserve">ACC:A5 ARND:1E-3:NEAR CCM:MMA5 CFADJ:NO CLDR:RUS_FI CRND:1E-5:NEAR DATED:04JUN2013 DMC:F EMC:S FRCD:03DEC2013 FRQ:182D ISSUE:04JUN2013 NOTIONAL:1 PX:C PXRND:1E-4:NEAR REFDATE:MATURITY RP:1 SETTLE:0WD XD:3WD YLDRND:1E-4:NEAR </t>
  </si>
  <si>
    <t>FESH  10.250 05/31/16</t>
  </si>
  <si>
    <t>FESCO</t>
  </si>
  <si>
    <t>RU000A0JTY24</t>
  </si>
  <si>
    <t>Freight forwarding</t>
  </si>
  <si>
    <t xml:space="preserve">ACC:A5 ARND:1E-3:NEAR CCM:MMA5 CFADJ:NO CLDR:RUS_FI CRND:1E-5:NEAR DATED:07AUG2012 DMC:F EMC:S FRCD:07FEB2013 FRQ:2 ISSUE:07AUG2012 NOTP:2:CALENDAR NOTIONAL:1 PUT:09AUG2013:1 PX:C PXRND:1E-4:NEAR REFDATE:MATURITY RP:1 SETTLE:0WD STEP:14AUG2012:0.0925 STEP:14AUG2013:0.0825 XD:NO YLDRND:1E-4:NEAR </t>
  </si>
  <si>
    <t>SOGN   8.250 08/07/15 PUT</t>
  </si>
  <si>
    <t>DeltaCreditBank</t>
  </si>
  <si>
    <t>SOGN</t>
  </si>
  <si>
    <t>RU000A0JSPX7</t>
  </si>
  <si>
    <t xml:space="preserve">ACC:A5 ARND:1E-3:NEAR CCM:MMA5 CFADJ:NO CLDR:RUS_FI CRND:1E-5:NEAR DATED:09NOV2011 DMC:F EMC:S FRCD:09MAY2012 FRQ:182D ISSUE:09NOV2011 NOTP:7:CALENDAR NOTIONAL:1 PUT:12NOV2014:1 PX:C PXRND:1E-4:NEAR REFDATE:MATURITY RP:1 SETTLE:0WD STEP:16NOV2011:0.0833 XD:NO YLDRND:1E-4:NEAR </t>
  </si>
  <si>
    <t>SOGN   8.330 11/02/16 PUT</t>
  </si>
  <si>
    <t>08-IP</t>
  </si>
  <si>
    <t>RU000A0JRVQ1</t>
  </si>
  <si>
    <t xml:space="preserve">ACC:A5 ARND:1E-3:NEAR CCM:MMA5 CFADJ:NO CLDR:RUS_FI CRND:1E-5:NEAR DATED:21OCT2013 DMC:F EMC:S FRCD:21APR2014 FRQ:2 ISSUE:21OCT2013 NOTP:4:CALENDAR NOTIONAL:1 PUT:25OCT2016:1 PX:C PXRND:1E-4:NEAR REFDATE:MATURITY RP:1 SETTLE:0WD STEP:28OCT2013:0.084 XD:NO YLDRND:1E-4:NEAR </t>
  </si>
  <si>
    <t>SOGN   8.400 10/21/23 PUT</t>
  </si>
  <si>
    <t>RU000A0JS6M0</t>
  </si>
  <si>
    <t xml:space="preserve">ACC:A5 ARND:1E-3:NEAR CCM:MMA5 CFADJ:NO CLDR:RUS_FI CRND:1E-5:NEAR DATED:10JUL2013 DMC:F EMC:S FRCD:08JAN2014 FRQ:182D ISSUE:10JUL2013 NOTP:7:CALENDAR NOTIONAL:1 PUT:13JUL2016:1 PX:C PXRND:1E-4:NEAR REFDATE:MATURITY RP:1 SETTLE:0WD STEP:17JUL2013:0.0865 XD:NO YLDRND:1E-4:NEAR </t>
  </si>
  <si>
    <t>SOGN   8.650 07/04/18 PUT</t>
  </si>
  <si>
    <t>10-IP</t>
  </si>
  <si>
    <t>RU000A0JU0A4</t>
  </si>
  <si>
    <t xml:space="preserve">ACC:A5 ARND:1E-3:NEAR CCM:MMA5 CFADJ:NO CLDR:RUS_FI CRND:1E-5:NEAR DATED:02APR2013 DMC:F EMC:S FRCD:02JUL2013 FRQ:4 ISSUE:02APR2013 NOTIONAL:1 PX:C PXRND:1E-4:NEAR REFDATE:MATURITY RP:1 SETTLE:0WD XD:NO YLDRND:1E-4:NEAR </t>
  </si>
  <si>
    <t>SOGN   8.500 04/02/16</t>
  </si>
  <si>
    <t>11-IP</t>
  </si>
  <si>
    <t>RU000A0JTT62</t>
  </si>
  <si>
    <t xml:space="preserve">ACC:A5 ARND:1E-3:NEAR CCM:MMA5 CFADJ:NO CLDR:RUS_FI CRND:1E-5:NEAR DATED:05SEP2013 DMC:F EMC:S FRCD:06MAR2014 FRQ:182D ISSUE:05SEP2013 NOTP:21:CALENDAR NOTIONAL:1 PUT:22SEP2016:1 PX:C PXRND:1E-4:NEAR REFDATE:MATURITY RP:1 SETTLE:0WD STEP:12SEP2013:0.0845 XD:NO YLDRND:1E-4:NEAR </t>
  </si>
  <si>
    <t>SOGN   8.450 08/30/18 PUT</t>
  </si>
  <si>
    <t>12-IP</t>
  </si>
  <si>
    <t>RU000A0JU4X8</t>
  </si>
  <si>
    <t xml:space="preserve">ACC:A5 ARND:1E-3:NEAR CCM:MMA5 CFADJ:NO CLDR:RUS_FI CRND:1E-5:NEAR DATED:22JUN2011 DMC:F EMC:S FRCD:21DEC2011 FRQ:182D ISSUE:22JUN2011 NOTP:7:CALENDAR NOTIONAL:1 PUT:25JUN2014:1 PX:C PXRND:1E-4:NEAR REFDATE:MATURITY RP:1 SETTLE:0WD STEP:29JUN2011:0.072 XD:NO YLDRND:1E-4:NEAR </t>
  </si>
  <si>
    <t>SOGN   7.200 06/15/16 PUT</t>
  </si>
  <si>
    <t>RU000A0JRK55</t>
  </si>
  <si>
    <t xml:space="preserve">ACC:A5 ARND:1E-3:NEAR CCM:MMA5 CFADJ:NO CLDR:RUS_FI CRND:1E-5:NEAR DATED:11DEC2012 DMC:F EMC:S FRCD:11JUN2013 FRQ:182D ISSUE:11DEC2012 NOTP:7:CALENDAR NOTIONAL:1 PUT:15DEC2015:1 PX:C PXRND:1E-4:NEAR REFDATE:MATURITY RP:1 SETTLE:0WD STEP:18DEC2012:0.0915 XD:NO YLDRND:1E-4:NEAR </t>
  </si>
  <si>
    <t>SOGN   9.150 12/05/17 PUT</t>
  </si>
  <si>
    <t>09-IP</t>
  </si>
  <si>
    <t>RU000A0JTF43</t>
  </si>
  <si>
    <t>DERHV 10.000 08/13/14 PUT</t>
  </si>
  <si>
    <t>Derzhava</t>
  </si>
  <si>
    <t>DERHV</t>
  </si>
  <si>
    <t>RU000A0JRPJ8</t>
  </si>
  <si>
    <t xml:space="preserve">ACC:A5 ARND:1E-3:NEAR CCM:MMA5 CFADJ:NO CLDR:RUS_FI CRND:1E-5:NEAR DATED:10JUL2013 DMC:F EMC:S FRCD:10OCT2013 FRQ:4 ISSUE:10JUL2013 NOTP:4:CALENDAR NOTIONAL:1 PUT:14OCT2013:1 PUT:14JUL2020:1 PX:C PXRND:1E-4:NEAR REFDATE:MATURITY RP:1 SETTLE:0WD STEP:17JUL2013:0.1025 STEP:17OCT2013:0.0975 XD:NO YLDRND:1E-4:NEAR </t>
  </si>
  <si>
    <t>DERHV  9.750 07/10/23 PUT</t>
  </si>
  <si>
    <t>RU000A0JU0B2</t>
  </si>
  <si>
    <t xml:space="preserve">ACC:A5 ARND:1E-3:NEAR CCM:MMA5 CFADJ:NO CLDR:RUS_FI CRND:1E-5:NEAR DATED:06DEC2005 DMC:F EMC:S FRCD:05JUN2006 FRQ:06DEC2005:181D FRQ:07JUN2006:184D FRQ:08DEC2006:181D FRQ:07JUN2007:184D FRQ:08DEC2007:182D FRQ:07JUN2008:184D FRQ:08DEC2008:181D FRQ:07JUN2009:184D FRQ:08DEC2009:181D FRQ:07JUN2010:184D FRQ:08DEC2010:181D FRQ:07JUN2011:184D FRQ:08DEC2011:182D FRQ:07JUN2012:184D FRQ:08DEC2012:181D FRQ:07JUN2013:184D FRQ:08DEC2013:181D FRQ:07JUN2014:184D ISSUE:06DEC2005 LRCD:06DEC2014 NOTIONAL:1 PX:C PXRND:1E-4:NEAR REFDATE:MATURITY RP:1 SETTLE:0WD XD:6WD YLDRND:1E-4:NEAR </t>
  </si>
  <si>
    <t>SSA    8.500 05/26/15</t>
  </si>
  <si>
    <t>Detskiy Mir-Cent</t>
  </si>
  <si>
    <t>SSA</t>
  </si>
  <si>
    <t>RU000A0GKGF6</t>
  </si>
  <si>
    <t xml:space="preserve">ACC:A5 ARND:1E-3:NEAR CCM:MMA5 CFADJ:NO CLDR:RUS_FI CRND:1E-5:NEAR DATED:06FEB2012 DMC:F EMC:S FRCD:07MAY2012 FRQ:91D ISSUE:06FEB2012 NOTP:3:CALENDAR NOTIONAL:1 PUT:05FEB2014:1 PUT:02FEB2017:1 PX:C PXRND:1E-4:NEAR REFDATE:MATURITY RP:1 SETTLE:0WD STEP:13FEB2012:0.085 STEP:10FEB2014:0.08 XD:5WD YLDRND:1E-4:NEAR </t>
  </si>
  <si>
    <t>EUDBK  8.000 01/28/19 PUT</t>
  </si>
  <si>
    <t>RU000A0JR050</t>
  </si>
  <si>
    <t xml:space="preserve">ACC:A5 ARND:1E-3:NEAR CCM:MMA5 CFADJ:NO CLDR:RUS_FI CRND:1E-5:NEAR DATED:01MAR2012 DMC:F EMC:S FRCD:31MAY2012 FRQ:91D ISSUE:01MAR2012 NOTP:4:CALENDAR NOTIONAL:1 PUT:02MAR2015:1 PX:C PXRND:1E-4:NEAR REFDATE:MATURITY RP:1 SETTLE:0WD STEP:08MAR2012:0.085 XD:5WD YLDRND:1E-4:NEAR </t>
  </si>
  <si>
    <t>EUDBK  8.500 02/21/19 PUT</t>
  </si>
  <si>
    <t>RU000A0JR043</t>
  </si>
  <si>
    <t xml:space="preserve">ACC:A5 ARND:1E-3:NEAR CCM:MMA5 CFADJ:NO CLDR:RUS_FI CRND:1E-5:NEAR DATED:03NOV2009 DMC:F EMC:S FRCD:04MAY2010 FRQ:182D ISSUE:03NOV2009 NOTP:2:CALENDAR NOTIONAL:1 PUT:03NOV2011:1 PUT:31OCT2013:1 PUT:29OCT2015:1 PX:C PXRND:1E-4:NEAR REFDATE:MATURITY RP:1 SETTLE:0WD STEP:10NOV2009:0.105 STEP:08NOV2011:0.075 STEP:05NOV2013:0.0725 XD:5WD YLDRND:1E-4:NEAR </t>
  </si>
  <si>
    <t>EUDBK  7.250 10/25/16 PUT</t>
  </si>
  <si>
    <t>RU000A0JQH85</t>
  </si>
  <si>
    <t xml:space="preserve">ACC:A5 ARND:1E-3:NEAR CCM:MMA5 CFADJ:NO CLDR:RUS_FI CRND:1E-5:NEAR DATED:15FEB2011 DMC:F EMC:S FRCD:16AUG2011 FRQ:182D ISSUE:15FEB2011 NOTP:2:CALENDAR NOTIONAL:1 PUT:13FEB2014:1 PX:C PXRND:1E-4:NEAR REFDATE:MATURITY RP:1 SETTLE:0WD STEP:22FEB2011:0.077 STEP:18FEB2014:0.081 XD:5WD YLDRND:1E-4:NEAR </t>
  </si>
  <si>
    <t>RU000A0JR0Q5</t>
  </si>
  <si>
    <t xml:space="preserve">ACC:A5 ARND:1E-3:NEAR CCM:MMA5 CFADJ:NO CLDR:RUS_FI CRND:1E-5:NEAR DATED:18JUN2009 DMC:F EMC:S FRCD:17SEP2009 FRQ:91D ISSUE:18JUN2009 NOTIONAL:1 PX:C PXRND:1E-4:NEAR REFDATE:MATURITY RP:1 SETTLE:0WD XD:6WD YLDRND:1E-4:NEAR </t>
  </si>
  <si>
    <t>DCB:A5 EY:91D LLP:NO RATEFRQ:ZERO RATETYPE:ACT RM:YTM</t>
  </si>
  <si>
    <t>EBRDP  7.010 06/12/14 FRN</t>
  </si>
  <si>
    <t>Eurpean Bk Recon</t>
  </si>
  <si>
    <t>EBRDP</t>
  </si>
  <si>
    <t>RU000A0JQ6D1</t>
  </si>
  <si>
    <t xml:space="preserve">ACC:A5 ARND:1E-3:NEAR CCM:MMA5 CFADJ:NO CLDR:RUS_FI CRND:1E-5:NEAR DATED:15APR2009 DMC:F EMC:S FRCD:15JUL2009 FRQ:91D ISSUE:15APR2009 NOTIONAL:1 PX:C PXRND:1E-4:NEAR REFDATE:MATURITY RP:1 SETTLE:0WD XD:6WD YLDRND:1E-4:NEAR </t>
  </si>
  <si>
    <t>EBRDP  7.150 04/09/14 FRN</t>
  </si>
  <si>
    <t>RU000A0JQ4Z9</t>
  </si>
  <si>
    <t xml:space="preserve">ACC:A5 ARND:1E-3:NEAR CCM:MMA5 CFADJ:NO CLDR:RUS_FI CRND:1E-5:NEAR DATED:30SEP2010 DMC:F EMC:S FRCD:30SEP2011 FRQ:365D ISSUE:30SEP2010 LRCD:28SEP2017 NOTIONAL:1 PX:C PXRND:1E-4:NEAR REFDATE:MATURITY RP:1 SETTLE:0WD XD:NO YLDRND:1E-4:NEAR </t>
  </si>
  <si>
    <t>EBRDP  0.015 09/28/18</t>
  </si>
  <si>
    <t>RU000A0JR183</t>
  </si>
  <si>
    <t>RU000A0JR191</t>
  </si>
  <si>
    <t xml:space="preserve">ACC:A5 ARND:1E-3:NEAR CCM:MMA5 CFADJ:NO CLDR:RUS_FI CRND:1E-5:NEAR DATED:28OCT2010 DMC:F EMC:S FRCD:28SEP2011 FRQ:365D ISSUE:28OCT2010 LRCD:26SEP2017 NOTIONAL:1 PX:C PXRND:1E-4:NEAR REFDATE:MATURITY RP:1 SETTLE:0WD XD:3WD YLDRND:1E-4:NEAR </t>
  </si>
  <si>
    <t>EBRDP  0.010 09/26/18</t>
  </si>
  <si>
    <t>RU000A0JR1A7</t>
  </si>
  <si>
    <t xml:space="preserve">ACC:A5 ARND:1E-3:NEAR CCM:MMA5 CFADJ:NO CLDR:RUS_FI CRND:1E-5:NEAR DATED:17JUN2011 DMC:F EMC:S FRCD:16JUN2012 FRQ:1 ISSUE:17JUN2011 LRCD:16JUN2015 NOTIONAL:1 PX:C PXRND:1E-4:NEAR REFDATE:MATURITY RP:1 SETTLE:0WD XD:NO YLDRND:1E-4:NEAR </t>
  </si>
  <si>
    <t>EBRDP  0.500 06/15/16</t>
  </si>
  <si>
    <t>RU000A0JRHE6</t>
  </si>
  <si>
    <t xml:space="preserve">ACC:A5 ARND:1E-3:NEAR CCM:MMA5 CFADJ:NO CLDR:RUS_FI CRND:1E-5:NEAR DATED:07APR2011 DMC:F EMC:S FRCD:05APR2012 FRQ:364D ISSUE:07APR2011 NOTIONAL:1 PX:C PXRND:1E-4:NEAR REFDATE:MATURITY RP:1 SETTLE:0WD XD:1WD YLDRND:1E-4:NEAR </t>
  </si>
  <si>
    <t>NPEPD  8.000 04/03/14</t>
  </si>
  <si>
    <t>EPL Daymond</t>
  </si>
  <si>
    <t>NPEPD</t>
  </si>
  <si>
    <t>RU000A0JRSV7</t>
  </si>
  <si>
    <t>Jewelry, silverware, time pieces, china</t>
  </si>
  <si>
    <t xml:space="preserve">ACC:A5 ARND:1E-3:NEAR CCM:MMA5 CFADJ:NO CLDR:RUS_FI CRND:1E-5:NEAR DATED:14DEC2012 DMC:F EMC:S FRCD:14JUN2013 FRQ:182D ISSUE:14DEC2012 NOTP:4:CALENDAR NOTIONAL:1 PUT:17DEC2013:1 PUT:17JUN2014:1 PX:C PXRND:1E-4:NEAR REFDATE:MATURITY RP:1 SETTLE:0WD STEP:21DEC2012:0.12 XD:NO YLDRND:1E-4:NEAR </t>
  </si>
  <si>
    <t>EKPRT 12.000 12/11/15 PUT</t>
  </si>
  <si>
    <t>EkspertGrupp</t>
  </si>
  <si>
    <t>EKPRT</t>
  </si>
  <si>
    <t>RU000A0JTFR8</t>
  </si>
  <si>
    <t xml:space="preserve">ACC:A5 ARND:1E-3:NEAR CCM:MMA5 CFADJ:NO CLDR:RUS_FI CRND:1E-5:NEAR DATED:10SEP2009 DMC:F EMC:S FRCD:10DEC2009 FRQ:91D ISSUE:10SEP2009 NOTP:4:CALENDAR NOTIONAL:1 PUT:24SEP2009:1 PUT:09DEC2010:1 PUT:14JUN2011:1 PUT:12SEP2011:1 PUT:12DEC2011:1 PUT:10SEP2012:1 PX:C PXRND:1E-4:NEAR REFDATE:MATURITY RP:1 SETTLE:0WD STEP:17SEP2009:0.21 STEP:16JUN2011:0.115 STEP:15SEP2011:0.12 STEP:15DEC2011:0.14 STEP:13SEP2012:0.01 XD:6WD YLDRND:1E-4:NEAR </t>
  </si>
  <si>
    <t>ELIZG  1.000 09/04/14 PUT</t>
  </si>
  <si>
    <t>Element Lizing</t>
  </si>
  <si>
    <t>ELIZG</t>
  </si>
  <si>
    <t>RU000A0JQBM4</t>
  </si>
  <si>
    <t>Leasing</t>
  </si>
  <si>
    <t xml:space="preserve">ACC:A5 ARND:1E-3:NEAR CCM:MMA5 CFADJ:NO CLDR:RUS_FI CRND:1E-5:NEAR DATED:06SEP2012 DMC:F EMC:S FRCD:06DEC2012 FRQ:91D ISSUE:06SEP2012 NOTP:7:CALENDAR NOTIONAL:1 PUT:12SEP2013:1 PUT:11SEP2014:1 PX:C PXRND:1E-4:NEAR REFDATE:MATURITY RP:1 SETTLE:0WD STEP:13SEP2012:0.135 STEP:12SEP2013:0.1275 XD:3WD YLDRND:1E-4:NEAR </t>
  </si>
  <si>
    <t>ELIZG 12.750 09/03/15 PUT</t>
  </si>
  <si>
    <t>RU000A0JSXR3</t>
  </si>
  <si>
    <t xml:space="preserve">ACC:A5 ARND:1E-3:NEAR CCM:MMA5 CFADJ:NO CLDR:RUS_FI CRND:1E-5:NEAR DATED:29JUN2011 DMC:F EMC:S FRCD:28DEC2011 FRQ:182D ISSUE:29JUN2011 NOTIONAL:1 PX:C PXRND:1E-4:NEAR REFDATE:MATURITY RP:1 SETTLE:0WD XD:NO YLDRND:1E-4:NEAR </t>
  </si>
  <si>
    <t>OGKE   7.100 06/25/14</t>
  </si>
  <si>
    <t>Enel OGK</t>
  </si>
  <si>
    <t>OGKE</t>
  </si>
  <si>
    <t>BO-18</t>
  </si>
  <si>
    <t>RU000A0JRKW2</t>
  </si>
  <si>
    <t>Electronics/Electric</t>
  </si>
  <si>
    <t xml:space="preserve">ACC:A5 ARND:1E-3:NEAR CCM:MMA5 CFADJ:NO CLDR:RUS_FI CRND:1E-5:NEAR DATED:07JUN2010 DMC:F EMC:S FRCD:06DEC2010 FRQ:182D ISSUE:07JUN2010 NOTP:1:CALENDAR NOTIONAL:1 PUT:04JUN2013:1 PX:C PXRND:1E-4:NEAR REFDATE:MATURITY RP:1 SETTLE:0WD STEP:14JUN2010:0.085 XD:6WD YLDRND:1E-4:NEAR </t>
  </si>
  <si>
    <t>ENGPT  8.500 05/30/16 PUT</t>
  </si>
  <si>
    <t>Energospetsnab</t>
  </si>
  <si>
    <t>ENGPT</t>
  </si>
  <si>
    <t>RU000A0JQWB3</t>
  </si>
  <si>
    <t>Metal</t>
  </si>
  <si>
    <t xml:space="preserve">ACC:A5 ARND:1E-3:NEAR CCM:MMA5 CFADJ:NO CLDR:RUS_FI CRND:1E-5:NEAR DATED:26MAR2010 DMC:F EMC:S FRCD:24SEP2010 FRQ:182D ISSUE:26MAR2010 NOTP:4:CALENDAR NOTIONAL:1 PUT:26MAR2013:1 PUT:24MAR2015:1 PX:C PXRND:1E-4:NEAR REFDATE:MATURITY RP:1 SETTLE:0WD STEP:02APR2010:0.0925 STEP:29MAR2013:0.0875 XD:3WD YLDRND:1E-4:NEAR </t>
  </si>
  <si>
    <t>YZHDG  8.750 03/13/20 PUT</t>
  </si>
  <si>
    <t>YevrazKholdingF</t>
  </si>
  <si>
    <t>YZHDG</t>
  </si>
  <si>
    <t>RU000A0JQTD5</t>
  </si>
  <si>
    <t xml:space="preserve">ACC:A5 ARND:1E-3:NEAR CCM:MMA5 CFADJ:NO CLDR:RUS_FI CRND:1E-5:NEAR DATED:01NOV2010 DMC:F EMC:S FRCD:02MAY2011 FRQ:182D ISSUE:01NOV2010 NOTP:2:CALENDAR NOTIONAL:1 PUT:28OCT2015:1 PX:C PXRND:1E-4:NEAR REFDATE:MATURITY RP:1 SETTLE:0WD STEP:08NOV2010:0.0995 XD:3WD YLDRND:1E-4:NEAR </t>
  </si>
  <si>
    <t>YZHDG  9.950 10/19/20 PUT</t>
  </si>
  <si>
    <t>RU000A0JR3P1</t>
  </si>
  <si>
    <t>RU000A0JQTQ7</t>
  </si>
  <si>
    <t>RU000A0JR3Q9</t>
  </si>
  <si>
    <t xml:space="preserve">ACC:A5 ARND:1E-3:NEAR CCM:MMA5 CFADJ:NO CLDR:RUS_FI CRND:1E-5:NEAR DATED:09JUN2011 DMC:F EMC:S FRCD:08DEC2011 FRQ:182D ISSUE:09JUN2011 NOTP:4:CALENDAR NOTIONAL:1 PUT:06JUN2016:1 PX:C PXRND:1E-4:NEAR REFDATE:MATURITY RP:1 SETTLE:0WD STEP:16JUN2011:0.084 XD:3WD YLDRND:1E-4:NEAR </t>
  </si>
  <si>
    <t>YZHDG  8.400 05/27/21 PUT</t>
  </si>
  <si>
    <t>RU000A0JRJW4</t>
  </si>
  <si>
    <t xml:space="preserve">ACC:A5 ARND:1E-3:NEAR CCM:MMA5 CFADJ:NO CLDR:RUS_FI CRND:1E-5:NEAR DATED:07JUN2011 DMC:F EMC:S FRCD:06DEC2011 FRQ:182D ISSUE:07JUN2011 NOTP:30:CALENDAR NOTIONAL:1 PUT:02JUN2016:1 PX:C PXRND:1E-4:NEAR REFDATE:MATURITY RP:1 SETTLE:0WD STEP:14JUN2011:0.084 XD:3WD YLDRND:1E-4:NEAR </t>
  </si>
  <si>
    <t>YZHDG  8.400 05/25/21 PUT</t>
  </si>
  <si>
    <t>RU000A0JRJM5</t>
  </si>
  <si>
    <t xml:space="preserve">ACC:A5 ARND:1E-3:NEAR CCM:MMA5 CFADJ:NO CLDR:RUS_FI CRND:1E-5:NEAR DATED:02OCT2013 DMC:F EMC:S FRCD:02APR2014 FRQ:182D ISSUE:02OCT2013 NOTP:5:CALENDAR NOTIONAL:1 PUT:03OCT2016:1 PX:C PXRND:1E-4:NEAR REFDATE:MATURITY RP:1 SETTLE:0WD STEP:09OCT2013:0.0785 XD:NO YLDRND:1E-4:NEAR </t>
  </si>
  <si>
    <t>EUDBK  7.850 09/23/20 PUT</t>
  </si>
  <si>
    <t>RU000A0JS8Y1</t>
  </si>
  <si>
    <t xml:space="preserve">ACC:A5 ARND:1E-3:NEAR CCM:MMA5 CFADJ:NO CLDR:RUS_FI CRND:1E-5:NEAR DATED:02OCT2013 DMC:F EMC:S FRCD:02APR2014 FRQ:182D ISSUE:02OCT2013 NOTP:5:CALENDAR NOTIONAL:1 PUT:03OCT2013:1 PX:C PXRND:1E-4:NEAR REFDATE:MATURITY RP:1 SETTLE:0WD STEP:09OCT2013:0.0785 XD:NO YLDRND:1E-4:NEAR </t>
  </si>
  <si>
    <t>RU000A0JS8Z8</t>
  </si>
  <si>
    <t xml:space="preserve">ACC:A5 ARND:1E-3:NEAR CCM:MMA5 CFADJ:NO CLDR:RUS_FI CRND:1E-5:NEAR DATED:16OCT2013 DMC:F EMC:S FRCD:16APR2014 FRQ:182D ISSUE:16OCT2013 NOTP:5:CALENDAR NOTIONAL:1 PUT:19OCT2015:1 PX:C PXRND:1E-4:NEAR REFDATE:MATURITY RP:1 SETTLE:0WD STEP:23OCT2013:0.0765 XD:NO YLDRND:1E-4:NEAR </t>
  </si>
  <si>
    <t>EUDBK  7.650 10/07/20 PUT</t>
  </si>
  <si>
    <t>RU000A0JS900</t>
  </si>
  <si>
    <t xml:space="preserve">ACC:A5 ARND:1E-3:NEAR CCM:MMA5 CFADJ:NO CLDR:RUS_FI CRND:1E-5:NEAR DATED:24JUL2013 DMC:F EMC:S FRCD:22JAN2014 FRQ:182D ISSUE:24JUL2013 NOTP:5:CALENDAR NOTIONAL:1 PUT:27JUL2015:1 PX:C PXRND:1E-4:NEAR REFDATE:MATURITY RP:1 SETTLE:0WD STEP:31JUL2013:0.077 XD:NO YLDRND:1E-4:NEAR </t>
  </si>
  <si>
    <t>EUDBK  7.700 07/15/20 PUT</t>
  </si>
  <si>
    <t>RU000A0JS8X3</t>
  </si>
  <si>
    <t xml:space="preserve">ACC:A5 ARND:1E-3:NEAR CCM:MMA5 CFADJ:NO CLDR:RUS_FI CRND:1E-5:NEAR DATED:06JUL2010 DMC:F EMC:S FRCD:04JAN2011 FRQ:182D ISSUE:06JUL2010 NOTP:3:CALENDAR NOTIONAL:1 PUT:03JUL2015:1 PX:C PXRND:1E-4:NEAR REFDATE:MATURITY RP:1 SETTLE:0WD STEP:13JUL2010:0.089 XD:3D YLDRND:1E-4:NEAR </t>
  </si>
  <si>
    <t>EURCM  8.900 06/26/18 PUT</t>
  </si>
  <si>
    <t>MCC EuroChem</t>
  </si>
  <si>
    <t>EURCM</t>
  </si>
  <si>
    <t>RU000A0JQXQ9</t>
  </si>
  <si>
    <t xml:space="preserve">ACC:A5 ARND:1E-3:NEAR CCM:MMA5 CFADJ:NO CLDR:RUS_FI CRND:1E-5:NEAR DATED:24NOV2010 DMC:F EMC:S FRCD:25MAY2011 FRQ:182D ISSUE:24NOV2010 NOTP:5:CALENDAR NOTIONAL:1 PUT:23NOV2015:1 PX:C PXRND:1E-4:NEAR REFDATE:MATURITY RP:1 SETTLE:0WD STEP:01DEC2010:0.0825 XD:3WD YLDRND:1E-4:NEAR </t>
  </si>
  <si>
    <t>EURCM  8.250 11/14/18 PUT</t>
  </si>
  <si>
    <t>RU000A0JR4Z8</t>
  </si>
  <si>
    <t xml:space="preserve">ACC:A5 ARND:1E-3:NEAR CCM:MMA5 CFADJ:NO CLDR:RUS_FI CRND:1E-5:NEAR DATED:22DEC2010 DMC:F EMC:S FRCD:22JUN2011 FRQ:182D ISSUE:22DEC2010 NOTP:9:CALENDAR NOTIONAL:1 PUT:01JUL2011:1 PUT:30DEC2011:1 PUT:29JUN2012:1 PUT:28DEC2012:1 PUT:28JUN2013:1 PUT:27DEC2013:1 PUT:27JUN2014:1 PX:C PXRND:1E-4:NEAR REFDATE:MATURITY RP:1 SETTLE:0WD STEP:29DEC2010:0.05 STEP:28DEC2011:0.03 STEP:27JUN2012:0.015 XD:6WD YLDRND:1E-4:NEAR </t>
  </si>
  <si>
    <t>NEDVI  1.500 12/16/15 PUT</t>
  </si>
  <si>
    <t>Eurofinances</t>
  </si>
  <si>
    <t>NEDVI</t>
  </si>
  <si>
    <t>RU000A0JR6N9</t>
  </si>
  <si>
    <t>Investment</t>
  </si>
  <si>
    <t xml:space="preserve">ACC:A5 ARND:1E-3:NEAR CCM:MMA5 CFADJ:NO CLDR:RUS_FI CRND:1E-5:NEAR DATED:23DEC2010 DMC:F EMC:S FRCD:23JUN2011 FRQ:182D ISSUE:23DEC2010 NOTP:11:CALENDAR NOTIONAL:1 PUT:02JUL2011:1 PUT:10JAN2012:1 PUT:02JUL2012:1 PUT:29DEC2012:1 PUT:01JUL2013:1 PUT:30DEC2013:1 PUT:30JUN2014:1 PX:C PXRND:1E-4:NEAR REFDATE:MATURITY RP:1 SETTLE:0WD STEP:30DEC2010:0.05 STEP:29DEC2011:0.03 STEP:28JUN2012:0.015 XD:6WD YLDRND:1E-4:NEAR </t>
  </si>
  <si>
    <t>NEDVI  1.500 12/17/15 PUT</t>
  </si>
  <si>
    <t>RU000A0JR6P4</t>
  </si>
  <si>
    <t xml:space="preserve">ACC:A5 ARND:1E-3:NEAR CCM:MMA5 CFADJ:NO CLDR:RUS_FI CRND:1E-5:NEAR DATED:08NOV2011 DMC:F EMC:S FRCD:21DEC2011 FRQ:91D ISSUE:08NOV2011 NOTP:9:CALENDAR NOTIONAL:1 PUT:30DEC2011:1 PUT:30MAR2012:1 PUT:29JUN2012:1 PUT:28SEP2012:1 PUT:28DEC2012:1 PUT:29MAR2013:1 PUT:28JUN2013:1 PUT:27SEP2013:1 PUT:27DEC2013:1 PUT:28MAR2014:1 PX:C PXRND:1E-4:NEAR REFDATE:MATURITY RP:1 SETTLE:0WD STEP:15NOV2011:0.03 STEP:27JUN2012:0.015 XD:6WD YLDRND:1E-4:NEAR </t>
  </si>
  <si>
    <t>RU000A0JRVM0</t>
  </si>
  <si>
    <t xml:space="preserve">ACC:A5 AMORT:20MAR2013:0.02421 AMORT:20JUN2013:0.11546 AMORT:20SEP2013:0.06648 AMORT:20DEC2013:0.06933 AMORT:20DEC2043:0.7245200001 ARND:1E-3:FACENEAR CCM:MMA5 CFADJ:NO CLDR:RUS_FI CRND:1E-5:FACENEAR DATED:28DEC2012 DMC:F EMC:S FRCD:20MAR2013 FRQ:4 ISSUE:28DEC2012 NC:YES NOTIONAL:1 PX:C PXRND:1E-4:NEAR REFDATE:MATURITY RP:1 SETTLE:0WD SFACL:1 SPR XD:NO YLDRND:1E-4:NEAR </t>
  </si>
  <si>
    <t>YEVRP  8.000 12/20/43</t>
  </si>
  <si>
    <t>IAYevropa 2012 1</t>
  </si>
  <si>
    <t>YEVRP</t>
  </si>
  <si>
    <t>RU000A0JTHY0</t>
  </si>
  <si>
    <t xml:space="preserve">ACC:A5 ARND:1E-3:NEAR CCM:MMA5 CFADJ:NO CLDR:RUS_FI CRND:1E-5:NEAR DATED:06NOV2012 DMC:F EMC:S FRCD:07MAY2013 FRQ:182D ISSUE:06NOV2012 NOTP:4:CALENDAR NOTIONAL:1 PUT:07NOV2014:1 PX:C PXRND:1E-4:NEAR REFDATE:MATURITY RP:1 SETTLE:0WD STEP:13NOV2012:0.1125 XD:3WD YLDRND:1E-4:NEAR </t>
  </si>
  <si>
    <t>STPRS 11.250 10/31/17 PUT</t>
  </si>
  <si>
    <t>Europlan</t>
  </si>
  <si>
    <t>STPRS</t>
  </si>
  <si>
    <t>RU000A0JT9S0</t>
  </si>
  <si>
    <t xml:space="preserve">ACC:A5 ARND:1E-3:NEAR CCM:MMA5 CFADJ:NO CLDR:RUS_FI CRND:1E-5:NEAR DATED:27FEB2013 DMC:F EMC:S FRCD:28AUG2013 FRQ:182D ISSUE:27FEB2013 NOTP:5:CALENDAR NOTIONAL:1 PUT:29FEB2016:1 PX:C PXRND:1E-4:NEAR REFDATE:MATURITY RP:1 SETTLE:0WD STEP:06MAR2013:0.1042 XD:NO YLDRND:1E-4:NEAR </t>
  </si>
  <si>
    <t>STPRS 10.420 02/20/19 PUT</t>
  </si>
  <si>
    <t>RU000A0JTPG0</t>
  </si>
  <si>
    <t xml:space="preserve">ACC:A5 ARND:1E-3:NEAR CCM:MMA5 CFADJ:NO CLDR:RUS_FI CRND:1E-5:NEAR DATED:02APR2013 DMC:F EMC:S FRCD:01OCT2013 FRQ:182D ISSUE:02APR2013 LRCD:29SEP2018 NOTP:3:CALENDAR NOTIONAL:1 PUT:01APR2016:1 PX:C PXRND:1E-4:NEAR REFDATE:MATURITY RP:1 SETTLE:0WD STEP:09APR2013:0.1022 XD:NO YLDRND:1E-4:NEAR </t>
  </si>
  <si>
    <t>STPRS 10.220 03/26/19 PUT</t>
  </si>
  <si>
    <t>RU000A0JTT13</t>
  </si>
  <si>
    <t xml:space="preserve">ACC:A5 ARND:1E-3:NEAR CCM:MMA5 CFADJ:NO CLDR:RUS_FI CRND:1E-5:NEAR DATED:02OCT2013 DMC:F EMC:S FRCD:02APR2014 FRQ:182D ISSUE:02OCT2013 NOTP:5:CALENDAR NOTIONAL:1 PUT:03OCT2016:1 PX:C PXRND:1E-4:NEAR REFDATE:MATURITY RP:1 SETTLE:0WD STEP:09OCT2013:0.0978 XD:NO YLDRND:1E-4:NEAR </t>
  </si>
  <si>
    <t>STPRS  9.780 09/25/19 PUT</t>
  </si>
  <si>
    <t>RU000A0JU6G8</t>
  </si>
  <si>
    <t xml:space="preserve">ACC:A5 ARND:1E-3:NEAR CCM:MMA5 CFADJ:NO CLDR:RUS_FI CRND:1E-5:NEAR DATED:25JUN2013 DMC:F EMC:S FRCD:25SEP2013 FRQ:92D ISSUE:25JUN2013 NOTP:5:CALENDAR NOTIONAL:1 PUT:02JUL2014:1 PX:C PXRND:1E-4:NEAR REFDATE:MATURITY RP:1 SETTLE:0WD STEP:02JUL2013:0.115 XD:NO YLDRND:1E-4:NEAR </t>
  </si>
  <si>
    <t>EXPBK 11.500 07/03/16 PUT</t>
  </si>
  <si>
    <t>Expobank</t>
  </si>
  <si>
    <t>EXPBK</t>
  </si>
  <si>
    <t>RU000A0JTZG9</t>
  </si>
  <si>
    <t xml:space="preserve">ACC:AA ARND:1E-3:NEAR CALL:07FEB2014:1 CALL:06FEB2015:1 CALL:08FEB2016:1 CALL:07FEB2017:1 CALL:07FEB2018:1 CALL:07FEB2019:1 CFADJ:NO CLDR:RUS_FI CRND:1E-5:NEAR DMC:F EMC:S ISSUE:27NOV2012 NOTC:30 NOTIONAL:1 PX:C PXRND:1E-4:NEAR REFDATE:MATURITY RP:1 SETTLE:0WD XD:NO YLDRND:1E-4:NEAR </t>
  </si>
  <si>
    <t>CLDRADJ:NO DCB:AA EY:1 LLP:NO RATEFRQ:ZERO RATETYPE:ACT RM:YTM</t>
  </si>
  <si>
    <t>FKMER        11/28/19 '15</t>
  </si>
  <si>
    <t>FK Merkuriy</t>
  </si>
  <si>
    <t>FKMER</t>
  </si>
  <si>
    <t>RU000A0JTD37</t>
  </si>
  <si>
    <t xml:space="preserve">ACC:A5 ARND:1E-3:NEAR CCM:MMA5 CFADJ:NO CLDR:RUS_FI CRND:1E-5:NEAR DATED:26DEC2012 DMC:F EMC:S FRCD:27MAR2013 FRQ:91D ISSUE:26DEC2012 NOTP:5:CALENDAR NOTIONAL:1 PUT:30JUN2014:1 PX:C PXRND:1E-4:NEAR REFDATE:MATURITY RP:1 SETTLE:0WD STEP:02JAN2013:0.11 XD:NO YLDRND:1E-4:NEAR </t>
  </si>
  <si>
    <t>FKOTK 11.000 12/20/17 PUT</t>
  </si>
  <si>
    <t>Otkrytie FC</t>
  </si>
  <si>
    <t>FKOTK</t>
  </si>
  <si>
    <t>RU000A0JTH82</t>
  </si>
  <si>
    <t xml:space="preserve">ACC:A5 ARND:1E-3:NEAR CCM:MMA5 CFADJ:NO CLDR:RUS_FI CRND:1E-5:NEAR DATED:18OCT2011 DMC:F EMC:S FRCD:17APR2012 FRQ:182D ISSUE:18OCT2011 NOTIONAL:1 PX:C PXRND:1E-4:NEAR REFDATE:MATURITY RP:1 SETTLE:0WD XD:NO YLDRND:1E-4:NEAR </t>
  </si>
  <si>
    <t>FKOTK  9.000 10/14/14</t>
  </si>
  <si>
    <t>RU000A0JRTW3</t>
  </si>
  <si>
    <t xml:space="preserve">ACC:A5 ARND:1E-3:NEAR CCM:MMA5 CFADJ:NO CLDR:RUS_FI CRND:1E-5:NEAR DATED:29DEC2011 DMC:F EMC:S FRCD:28JUN2012 FRQ:182D ISSUE:29DEC2011 NOTP:5:CALENDAR NOTIONAL:1 PUT:30DEC2013:1 PUT:30JUN2015:1 PX:C PXRND:1E-4:NEAR REFDATE:MATURITY RP:1 SETTLE:0WD STEP:05JAN2012:0.1075 XD:6WD YLDRND:1E-4:NEAR </t>
  </si>
  <si>
    <t>FKOTK 10.750 12/22/16 PUT</t>
  </si>
  <si>
    <t>RU000A0JS264</t>
  </si>
  <si>
    <t xml:space="preserve">ACC:A5 ARND:1E-3:NEAR CCM:MMA5 CFADJ:NO CLDR:RUS_FI CRND:1E-5:NEAR DATED:05OCT2012 DMC:F EMC:S FRCD:04JAN2013 FRQ:91D ISSUE:05OCT2012 NOTP:5:CALENDAR NOTIONAL:1 PUT:09OCT2013:1 PUT:08APR2015:1 PX:C PXRND:1E-4:NEAR REFDATE:MATURITY RP:1 SETTLE:0WD STEP:12OCT2012:0.1025 STEP:11OCT2013:0.1075 XD:NO YLDRND:1E-4:NEAR </t>
  </si>
  <si>
    <t>FKOTK 10.750 09/29/17 PUT</t>
  </si>
  <si>
    <t>RU000A0JT3J2</t>
  </si>
  <si>
    <t xml:space="preserve">ACC:A5 ARND:1E-3:NEAR CCM:MMA5 CFADJ:NO CLDR:RUS_FI CRND:1E-5:NEAR DATED:28SEP2010 DMC:F EMC:S FRCD:29MAR2011 FRQ:182D ISSUE:28SEP2010 NOTP:3:CALENDAR NOTIONAL:1 PUT:24SEP2015:1 PX:C PXRND:1E-4:NEAR REFDATE:MATURITY RP:1 SETTLE:0WD STEP:05OCT2010:0.0775 XD:3WD YLDRND:1E-4:NEAR </t>
  </si>
  <si>
    <t>FEES   7.750 09/15/20 PUT</t>
  </si>
  <si>
    <t>FEES</t>
  </si>
  <si>
    <t>RU000A0JR217</t>
  </si>
  <si>
    <t>Utilities-Electric</t>
  </si>
  <si>
    <t xml:space="preserve">ACC:A5 ARND:1E-3:NEAR CCM:MMA5 CFADJ:NO CLDR:RUS_FI CRND:1E-5:NEAR DATED:29OCT2010 DMC:F EMC:S FRCD:29APR2011 FRQ:182D ISSUE:29OCT2010 NOTP:4:CALENDAR NOTIONAL:1 PUT:24OCT2017:1 PX:C PXRND:1E-4:NEAR REFDATE:MATURITY RP:1 SETTLE:0WD STEP:05NOV2010:0.0799 XD:3WD YLDRND:1E-4:NEAR </t>
  </si>
  <si>
    <t>FEES   7.990 10/16/20 PUT</t>
  </si>
  <si>
    <t>RU000A0JR3L0</t>
  </si>
  <si>
    <t xml:space="preserve">ACC:A5 ARND:1E-3:NEAR CCM:MMA5 CFADJ:NO CLDR:RUS_FI CRND:1E-5:NEAR DATED:27APR2012 DMC:F EMC:S FRCD:26OCT2012 FRQ:182D ISSUE:27APR2012 NOTP:6:CALENDAR NOTIONAL:1 PUT:28APR2016:1 PX:C PXRND:1E-4:NEAR REFDATE:MATURITY RP:1 SETTLE:0WD STEP:04MAY2012:0.081 XD:3WD YLDRND:1E-4:NEAR </t>
  </si>
  <si>
    <t>FEES   8.100 04/19/19 PUT</t>
  </si>
  <si>
    <t>RU000A0JS7H8</t>
  </si>
  <si>
    <t xml:space="preserve">ACC:A5 ARND:1E-3:NEAR CCM:MMA5 CFADJ:NO CLDR:RUS_FI CRND:1E-5:NEAR DATED:05JUL2011 DMC:F EMC:S FRCD:03JAN2012 FRQ:182D ISSUE:05JUL2011 NOTIONAL:1 PX:C PXRND:1E-4:NEAR REFDATE:MATURITY RP:1 SETTLE:2WD XD:3WD YLDRND:1E-4:NEAR </t>
  </si>
  <si>
    <t>FEES   8.500 06/22/21</t>
  </si>
  <si>
    <t>RU000A0JRL96</t>
  </si>
  <si>
    <t xml:space="preserve">ACC:A5 ARND:1E-3:NEAR CCM:MMA5 CFADJ:NO CLDR:RUS_FI CRND:1E-5:NEAR DATED:27OCT2011 DMC:F EMC:S FRCD:26APR2012 FRQ:182D ISSUE:27OCT2011 NOTP:6:CALENDAR NOTIONAL:1 PUT:29OCT2014:1 PX:C PXRND:1E-4:NEAR REFDATE:MATURITY RP:1 SETTLE:0WD STEP:03NOV2011:0.0875 XD:3WD YLDRND:1E-4:NEAR </t>
  </si>
  <si>
    <t>FEES   8.750 10/12/23 PUT</t>
  </si>
  <si>
    <t>RU000A0JRUS9</t>
  </si>
  <si>
    <t xml:space="preserve">ACC:A5 ARND:1E-3:NEAR CCM:MMA5 CFADJ:NO CLDR:RUS_FI CRND:1E-5:NEAR DATED:12DEC2011 DMC:F EMC:S FRCD:11JUN2012 FRQ:182D ISSUE:12DEC2011 NOTP:7:CALENDAR NOTIONAL:1 PUT:16JUN2014:1 PX:C PXRND:1E-4:NEAR REFDATE:MATURITY RP:1 SETTLE:2WD STEP:19DEC2011:0.085 XD:3WD YLDRND:1E-4:NEAR </t>
  </si>
  <si>
    <t>FEES   8.500 11/27/23 PUT</t>
  </si>
  <si>
    <t>RU000A0JRZK5</t>
  </si>
  <si>
    <t xml:space="preserve">ACC:A5 ARND:1E-3:NEAR CCM:MMA5 CFADJ:NO CLDR:RUS_FI CRND:1E-5:NEAR DATED:21JUL2011 DMC:F EMC:S FRCD:19JAN2012 FRQ:182D ISSUE:21JUL2011 NOTP:7:CALENDAR NOTIONAL:1 PUT:18JUL2018:1 PX:C PXRND:1E-4:NEAR REFDATE:MATURITY RP:1 SETTLE:2WD STEP:28JUL2011:0.0795 XD:3WD YLDRND:1E-4:NEAR </t>
  </si>
  <si>
    <t>FEES   7.950 07/06/23 PUT</t>
  </si>
  <si>
    <t>RU000A0JRMX6</t>
  </si>
  <si>
    <t xml:space="preserve">ACC:A5 ARND:1E-3:NEAR CCM:MMA5 CFADJ:NO CLDR:RUS_FI CRND:1E-5:NEAR DATED:24OCT2012 DMC:F EMC:S FRCD:24APR2013 FRQ:182D ISSUE:24OCT2012 NOTP:7:CALENDAR NOTIONAL:1 PUT:26APR2017:1 PX:C PXRND:1E-4:NEAR REFDATE:MATURITY RP:1 SETTLE:2WD STEP:31OCT2012:0.0875 XD:NO YLDRND:1E-4:NEAR </t>
  </si>
  <si>
    <t>FEES   8.750 10/06/27 PUT</t>
  </si>
  <si>
    <t>RU000A0JT7T2</t>
  </si>
  <si>
    <t xml:space="preserve">ACC:A5 ARND:1E-3:NEAR CCM:BBA5 CFADJ:NO CLDR:RUS_FI CRND:1E-5:NEAR DATED:08AUG2012 DMC:F EMC:S FRCD:06FEB2013 FRQ:182D ISSUE:08AUG2012 NOTP:7:CALENDAR NOTIONAL:1 PUT:03AUG2022:1 PX:C PXRND:1E-4:NEAR REFDATE:MATURITY RP:1 SETTLE:0WD XD:NO YLDRND:1E-4:NEAR </t>
  </si>
  <si>
    <t>DCB:A5 EY:182D LLP:NO RATEFRQ:ZERO RATETYPE:ACT RM:YTP</t>
  </si>
  <si>
    <t>FEES   9.000 07/21/27 FRN PUT</t>
  </si>
  <si>
    <t>RU000A0JSQ58</t>
  </si>
  <si>
    <t>RU000A0JTYJ6</t>
  </si>
  <si>
    <t xml:space="preserve">ACC:A5 ARND:1E-3:NEAR CCM:MMA5 CFADJ:NO CLDR:RUS_FI CRND:1E-5:NEAR DATED:25JAN2013 DMC:F EMC:S FRCD:26JUL2013 FRQ:182D ISSUE:25JAN2013 NOTP:7:CALENDAR NOTIONAL:1 PUT:24JAN2020:1 PX:C PXRND:1E-4:NEAR REFDATE:MATURITY RP:1 SETTLE:0WD STEP:01FEB2013:0.08 XD:NO YLDRND:1E-4:NEAR </t>
  </si>
  <si>
    <t>FEES   8.000 01/07/28 PUT</t>
  </si>
  <si>
    <t>RU000A0JTKA4</t>
  </si>
  <si>
    <t xml:space="preserve">ACC:A5 ARND:1E-3:NEAR CCM:MMA5 CFADJ:NO CLDR:RUS_FI CRND:1E-5:NEAR DATED:02OCT2012 DMC:F EMC:S FRCD:02APR2013 FRQ:182D ISSUE:02OCT2012 NOTP:7:CALENDAR NOTIONAL:1 PUT:04OCT2016:1 PX:C PXRND:1E-4:NEAR REFDATE:MATURITY RP:1 SETTLE:2WD STEP:09OCT2012:0.086 XD:NO YLDRND:1E-4:NEAR </t>
  </si>
  <si>
    <t>FEES   8.600 09/14/27 PUT</t>
  </si>
  <si>
    <t>RU000A0JT2K2</t>
  </si>
  <si>
    <t xml:space="preserve">ACC:A5 ARND:1E-3:NEAR CCM:BBA5 CFADJ:NO CLDR:RUS_FI CRND:1E-5:NEAR DATED:13AUG2013 DMC:F EMC:S FRCD:12NOV2013 FRQ:91D ISSUE:13AUG2013 NOTP:7:CALENDAR NOTIONAL:1 PUT:09JUL2047:1 PX:C PXRND:1E-4:NEAR REFDATE:MATURITY RP:1 SETTLE:0WD XD:NO YLDRND:1E-4:NEAR </t>
  </si>
  <si>
    <t>DCB:A5 EY:91D LLP:NO RATEFRQ:ZERO RATETYPE:ACT RM:YTP</t>
  </si>
  <si>
    <t>RU000A0JU2K9</t>
  </si>
  <si>
    <t>RU000A0JU2L7</t>
  </si>
  <si>
    <t>RU000A0JTYK4</t>
  </si>
  <si>
    <t xml:space="preserve">ACC:A5 ARND:1E-3:NEAR CCM:MMA5 CFADJ:NO CLDR:RUS_FI CRND:1E-5:NEAR DATED:21OCT2013 DMC:F EMC:S FRCD:20JAN2014 FRQ:91D ISSUE:21OCT2013 NOTP:7:CALENDAR NOTIONAL:1 PUT:17SEP2046:1 PX:C PXRND:1E-4:NEAR REFDATE:MATURITY RP:1 SETTLE:0WD STEP:28OCT2013:0.071 STEP:27JAN2014:0.075 XD:NO YLDRND:1E-4:NEAR </t>
  </si>
  <si>
    <t>FEES   7.500 09/07/48 PUT</t>
  </si>
  <si>
    <t>RU000A0JU7S1</t>
  </si>
  <si>
    <t xml:space="preserve">ACC:A5 ARND:1E-3:NEAR CCM:BBA5 CFADJ:NO CLDR:RUS_FI CRND:1E-5:NEAR DATED:13DEC2013 DMC:F EMC:S FRCD:14MAR2014 FRQ:91D ISSUE:13DEC2013 NOTP:10:CALENDAR NOTIONAL:1 PUT:12NOV2046:1 PX:C PXRND:1E-4:NEAR REFDATE:MATURITY RP:1 SETTLE:0WD XD:NO YLDRND:1E-4:NEAR </t>
  </si>
  <si>
    <t>FEES   7.500 10/30/48 FRN PUT</t>
  </si>
  <si>
    <t>RU000A0JUC92</t>
  </si>
  <si>
    <t>RU000A0JUCA9</t>
  </si>
  <si>
    <t xml:space="preserve">ACC:A5 ARND:1E-3:NEAR CCM:MMA5 CFADJ:NO CLDR:RUS_FI CRND:1E-5:NEAR DATED:28SEP2010 DMC:F EMC:S FRCD:29MAR2011 FRQ:182D ISSUE:28SEP2010 NOTP:2:CALENDAR NOTIONAL:1 PUT:26SEP2013:1 PX:C PXRND:1E-4:NEAR REFDATE:MATURITY RP:1 SETTLE:0WD STEP:05OCT2010:0.0715 STEP:01OCT2013:0.0825 XD:3WD YLDRND:1E-4:NEAR </t>
  </si>
  <si>
    <t>FEES   8.250 09/15/20 PUT</t>
  </si>
  <si>
    <t>RU000A0JR1Y7</t>
  </si>
  <si>
    <t xml:space="preserve">ACC:A5 ARND:1E-3:NEAR CCM:MMA5 CFADJ:NO CLDR:RUS_FI CRND:1E-5:NEAR DATED:29OCT2010 DMC:F EMC:S FRCD:29APR2011 FRQ:182D ISSUE:29OCT2010 NOTP:3:CALENDAR NOTIONAL:1 PUT:27OCT2015:1 PX:C PXRND:1E-4:NEAR REFDATE:MATURITY RP:1 SETTLE:0WD STEP:05NOV2010:0.075 XD:3WD YLDRND:1E-4:NEAR </t>
  </si>
  <si>
    <t>FEES   7.500 10/16/20 PUT</t>
  </si>
  <si>
    <t>RU000A0JR1Z4</t>
  </si>
  <si>
    <t>RU000A0JR209</t>
  </si>
  <si>
    <t>RU000A0JR3M8</t>
  </si>
  <si>
    <t xml:space="preserve">ACC:A5 ARND:1E-3:NEAR CCM:MMA5 CFADJ:NO CLDR:RUS_FI CRND:1E-5:NEAR DATED:24OCT2012 DMC:F EMC:S FRCD:24APR2013 FRQ:182D ISSUE:24OCT2012 NOTP:7:CALENDAR NOTIONAL:1 PUT:29APR2015:1 PX:C PXRND:1E-4:NEAR REFDATE:MATURITY RP:1 SETTLE:2WD STEP:31OCT2012:0.081 XD:NO YLDRND:1E-4:NEAR </t>
  </si>
  <si>
    <t>FEES   8.100 10/21/15 PUT</t>
  </si>
  <si>
    <t>RU000A0JT7U0</t>
  </si>
  <si>
    <t xml:space="preserve">ACC:A5 ARND:1E-3:NEAR CCM:MMA5 CFADJ:NO CLDR:RUS_FI CRND:1E-5:NEAR DATED:09OCT2009 DMC:F EMC:S FRCD:08JAN2010 FRQ:91D ISSUE:09OCT2009 NOTP:5:CALENDAR NOTIONAL:1 PUT:14APR2010:1 PUT:13OCT2010:1 PUT:13APR2011:1 PUT:12OCT2011:1 PUT:11APR2012:1 PUT:10OCT2012:1 PUT:10APR2013:1 PUT:09OCT2013:1 PUT:09APR2014:1 PUT:08OCT2014:1 PUT:08APR2015:1 PUT:07OCT2015:1 PUT:06APR2016:1 PUT:05OCT2016:1 PUT:05APR2017:1 PUT:04OCT2017:1 PUT:04APR2018:1 PUT:03OCT2018:1 PUT:03APR2019:1 PX:C PXRND:1E-4:NEAR REFDATE:MATURITY RP:1 SETTLE:0WD STEP:16OCT2009:0.12 STEP:13APR2012:0.075 STEP:12OCT2012:0.05 XD:6WD YLDRND:1E-4:NEAR </t>
  </si>
  <si>
    <t>FARMP  5.000 09/27/19 PUT</t>
  </si>
  <si>
    <t>Farmpreparat</t>
  </si>
  <si>
    <t>FARMP</t>
  </si>
  <si>
    <t>RU000A0JQFP8</t>
  </si>
  <si>
    <t>Drugs-Generic and OTC</t>
  </si>
  <si>
    <t>Biotechnology</t>
  </si>
  <si>
    <t xml:space="preserve">ACC:A5 ARND:1E-3:NEAR CCM:MMA5 CFADJ:NO CLDR:RUS_FI CRND:1E-5:NEAR DATED:08OCT2013 DMC:F EMC:S FRCD:07JAN2014 FRQ:91D ISSUE:08OCT2013 NOTP:2:CALENDAR NOTIONAL:1 PUT:09OCT2014:1 PX:C PXRND:1E-4:NEAR REFDATE:MATURITY RP:1 SETTLE:0WD STEP:15OCT2013:0.1225 XD:NO YLDRND:1E-4:NEAR </t>
  </si>
  <si>
    <t>FPBNI 12.250 10/02/18 PUT</t>
  </si>
  <si>
    <t>FINPROMBANK</t>
  </si>
  <si>
    <t>FPBNI</t>
  </si>
  <si>
    <t>RU000A0JU6S3</t>
  </si>
  <si>
    <t xml:space="preserve">ACC:A5 ARND:1E-3:NEAR CCM:MMA5 CFADJ:NO CLDR:RUS_FI CRND:1E-5:NEAR DATED:01JUN2012 DMC:F EMC:S FRCD:30NOV2012 FRQ:182D ISSUE:01JUN2012 NOTIONAL:1 PX:C PXRND:1E-6:NEAR REFDATE:MATURITY RP:1 SETTLE:0WD XD:NO YLDRND:1E-4:NEAR </t>
  </si>
  <si>
    <t>GLRIA  9.000 05/29/15</t>
  </si>
  <si>
    <t>FinStandart</t>
  </si>
  <si>
    <t>GLRIA</t>
  </si>
  <si>
    <t>RU000A0JS8R5</t>
  </si>
  <si>
    <t xml:space="preserve">ACC:A5 ARND:1E-3:NEAR CCM:MMA5 CFADJ:NO CLDR:RUS_FI CRND:1E-5:NEAR DATED:25SEP2013 DMC:F EMC:S FRCD:25MAR2014 FRQ:2 ISSUE:25SEP2013 NOTIONAL:1 PX:C PXRND:1E-4:NEAR REFDATE:MATURITY RP:1 SETTLE:0WD XD:NO YLDRND:1E-4:NEAR </t>
  </si>
  <si>
    <t>GZPMB  7.900 09/25/16</t>
  </si>
  <si>
    <t>Gazprombank</t>
  </si>
  <si>
    <t>GZPMB</t>
  </si>
  <si>
    <t>RU000A0JU5Z0</t>
  </si>
  <si>
    <t xml:space="preserve">ACC:A5 ARND:1E-3:NEAR CCM:MMA5 CFADJ:NO CLDR:RUS_FI CRND:1E-5:NEAR DATED:17FEB2012 DMC:F EMC:S FRCD:17AUG2012 FRQ:182D ISSUE:17FEB2012 NOTIONAL:1 PX:C PXRND:1E-4:NEAR REFDATE:MATURITY RP:1 SETTLE:0WD XD:3WD YLDRND:1E-4:NEAR </t>
  </si>
  <si>
    <t>IPGMS 10.750 02/13/15</t>
  </si>
  <si>
    <t>GIDROMASHSERVIS</t>
  </si>
  <si>
    <t>IPGMS</t>
  </si>
  <si>
    <t>RU000A0JS3V8</t>
  </si>
  <si>
    <t xml:space="preserve">ACC:A5 ARND:1E-3:NEAR CCM:MMA5 CFADJ:NO CLDR:RUS_FI CRND:1E-5:NEAR DATED:05FEB2013 DMC:F EMC:S FRCD:06AUG2013 FRQ:182D ISSUE:05FEB2013 NOTP:3:CALENDAR NOTIONAL:1 PUT:05FEB2016:1 PX:C PXRND:1E-4:NEAR REFDATE:MATURITY RP:1 SETTLE:0WD STEP:12FEB2013:0.101 XD:NO YLDRND:1E-4:NEAR </t>
  </si>
  <si>
    <t>IPGMS 10.100 01/30/18 PUT</t>
  </si>
  <si>
    <t>RU000A0JTKY4</t>
  </si>
  <si>
    <t xml:space="preserve">ACC:A5 ARND:1E-3:NEAR CCM:MMA5 CFADJ:NO CLDR:RUS_FI CRND:1E-5:NEAR DATED:18JUN2013 DMC:F EMC:S FRCD:17SEP2013 FRQ:91D ISSUE:18JUN2013 NOTIONAL:1 PX:C PXRND:1E-4:NEAR REFDATE:MATURITY RP:1 SETTLE:0WD XD:NO YLDRND:1E-4:NEAR </t>
  </si>
  <si>
    <t>GKEFE 13.250 06/14/16</t>
  </si>
  <si>
    <t>GK EFESk</t>
  </si>
  <si>
    <t>GKEFE</t>
  </si>
  <si>
    <t>RU000A0JTZ31</t>
  </si>
  <si>
    <t xml:space="preserve">ACC:A5 ARND:1E-3:NEAR CCM:MMA5 CFADJ:NO CLDR:RUS_FI CRND:1E-5:NEAR DATED:30OCT2013 DMC:F EMC:S FRCD:30APR2014 FRQ:182D ISSUE:30OCT2013 NOTP:5:CALENDAR NOTIONAL:1 PUT:04MAY2015:1 PX:C PXRND:1E-4:NEAR REFDATE:MATURITY RP:1 SETTLE:0WD STEP:06NOV2013:0.145 XD:NO YLDRND:1E-4:NEAR </t>
  </si>
  <si>
    <t>PIOGP 14.500 10/26/16 PUT</t>
  </si>
  <si>
    <t>Pioneer Grp</t>
  </si>
  <si>
    <t>PIOGP</t>
  </si>
  <si>
    <t>RU000A0JU8V3</t>
  </si>
  <si>
    <t xml:space="preserve">ACC:A5 ARND:1E-3:NEAR CCM:MMA5 CFADJ:NO CLDR:RUS_FI CRND:1E-5:NEAR DATED:25DEC2013 DMC:F EMC:S FRCD:25JUN2014 FRQ:2 ISSUE:25DEC2013 NOTP:5:CALENDAR NOTIONAL:1 PUT:30JUN2014:1 PX:C PXRND:1E-4:NEAR REFDATE:MATURITY RP:1 SETTLE:0WD STEP:01JAN2014:0.0825 XD:NO YLDRND:1E-4:NEAR </t>
  </si>
  <si>
    <t>GBRVD  8.250 12/25/16 PUT</t>
  </si>
  <si>
    <t>GlobeksBank</t>
  </si>
  <si>
    <t>BO-9</t>
  </si>
  <si>
    <t>RU000A0JUD42</t>
  </si>
  <si>
    <t xml:space="preserve">ACC:A5 ARND:1E-3:NEAR CCM:MMA5 CFADJ:NO CLDR:RUS_FI CRND:1E-5:NEAR DATED:01AUG2011 DMC:F EMC:S FRCD:01FEB2012 FRQ:2 ISSUE:01AUG2011 NOTP:2:CALENDAR NOTIONAL:1 PUT:03AUG2012:1 PX:C PXRND:1E-4:NEAR REFDATE:MATURITY RP:1 SETTLE:0WD STEP:08AUG2011:0.0695 STEP:08AUG2012:0.0925 XD:6WD YLDRND:1E-4:NEAR </t>
  </si>
  <si>
    <t>GBRVD  9.250 08/01/14 PUT</t>
  </si>
  <si>
    <t>RU000A0JRN86</t>
  </si>
  <si>
    <t>RU000A0JRN78</t>
  </si>
  <si>
    <t xml:space="preserve">ACC:A5 ARND:1E-3:NEAR CCM:MMA5 CFADJ:NO CLDR:RUS_FI CRND:1E-5:NEAR DATED:04DEC2012 DMC:F EMC:S FRCD:04JUN2013 FRQ:2 ISSUE:04DEC2012 NOTP:4:CALENDAR NOTIONAL:1 PUT:06DEC2013:1 PUT:08DEC2014:1 PX:C PXRND:1E-4:NEAR REFDATE:MATURITY RP:1 SETTLE:0WD STEP:11DEC2012:0.09 STEP:11DEC2013:0.0825 XD:6WD YLDRND:1E-4:NEAR </t>
  </si>
  <si>
    <t>GBRVD  8.250 12/04/15 PUT</t>
  </si>
  <si>
    <t>RU000A0JTDW3</t>
  </si>
  <si>
    <t>ISOGB  7.500 06/25/41</t>
  </si>
  <si>
    <t>GPB-Mortgage Two</t>
  </si>
  <si>
    <t>ISOGB</t>
  </si>
  <si>
    <t>RU000A0JRFZ5</t>
  </si>
  <si>
    <t xml:space="preserve">ACC:A5 ARND:1E-3:NEAR CCM:MMA5 CFADJ:NO CLDR:RUS_FI CRND:1E-5:NEAR DATED:29JAN2013 DMC:F EMC:S FRCD:30JUL2013 FRQ:182D ISSUE:29JAN2013 NOTP:2:CALENDAR NOTIONAL:1 PUT:28JAN2016:1 PX:C PXRND:1E-4:NEAR REFDATE:MATURITY RP:1 SETTLE:0WD STEP:05FEB2013:0.1 XD:NO YLDRND:1E-4:NEAR </t>
  </si>
  <si>
    <t>GOTRL 10.000 01/23/18 PUT</t>
  </si>
  <si>
    <t>STLC</t>
  </si>
  <si>
    <t>GOTRL</t>
  </si>
  <si>
    <t>RU000A0JTKB2</t>
  </si>
  <si>
    <t xml:space="preserve">ACC:A5 ARND:1E-3:NEAR CCM:MMA5 CFADJ:NO CLDR:RUS_FI CRND:1E-5:NEAR DATED:01FEB2013 DMC:F EMC:S FRCD:02AUG2013 FRQ:182D ISSUE:01FEB2013 NOTP:4:CALENDAR NOTIONAL:1 PUT:02FEB2016:1 PX:C PXRND:1E-4:NEAR REFDATE:MATURITY RP:1 SETTLE:0WD STEP:08FEB2013:0.1 XD:NO YLDRND:1E-4:NEAR </t>
  </si>
  <si>
    <t>GOTRL 10.000 01/26/18 PUT</t>
  </si>
  <si>
    <t>RU000A0JTKM9</t>
  </si>
  <si>
    <t xml:space="preserve">ACC:A5 AMORT:23SEP2014:0.1 AMORT:24MAR2015:0.1 AMORT:22SEP2015:0.1 AMORT:22MAR2016:0.1 AMORT:20SEP2016:0.1 AMORT:21MAR2017:0.1 AMORT:19SEP2017:0.1 AMORT:20MAR2018:0.1 AMORT:18SEP2018:0.2000000001 ARND:1E-3:FACENEAR CCM:MMA5 CFADJ:NO CLDR:RUS_FI CRND:1E-5:FACENEAR DATED:24SEP2013 DMC:F EMC:S FRCD:24DEC2013 FRQ:91D ISSUE:24SEP2013 NC:YES NOTIONAL:1 PX:C PXRND:1E-4:NEAR REFDATE:MATURITY RP:1 SETTLE:0WD SFACL:1 SPR XD:NO YLDRND:1E-4:NEAR </t>
  </si>
  <si>
    <t>GOTRL  9.500 09/18/18</t>
  </si>
  <si>
    <t>RU000A0JU5S5</t>
  </si>
  <si>
    <t xml:space="preserve">ACC:A5 AMORT:25SEP2014:0.1 AMORT:26MAR2015:0.1 AMORT:24SEP2015:0.1 AMORT:24MAR2016:0.1 AMORT:22SEP2016:0.1 AMORT:23MAR2017:0.1 AMORT:21SEP2017:0.1 AMORT:22MAR2018:0.1 AMORT:20SEP2018:0.2000000001 ARND:1E-3:FACENEAR CCM:MMA5 CFADJ:NO CLDR:RUS_FI CRND:1E-5:FACENEAR DATED:26SEP2013 DMC:F EMC:S FRCD:26DEC2013 FRQ:91D ISSUE:26SEP2013 NC:YES NOTIONAL:1 PX:C PXRND:1E-4:NEAR REFDATE:MATURITY RP:1 SETTLE:0WD SFACL:1 SPR XD:NO YLDRND:1E-4:NEAR </t>
  </si>
  <si>
    <t>GOTRL  9.500 09/20/18</t>
  </si>
  <si>
    <t>RU000A0JU609</t>
  </si>
  <si>
    <t xml:space="preserve">ACC:A5 ARND:1E-3:NEAR CCM:MMA5 CFADJ:NO CLDR:RUS_FI CRND:1E-5:NEAR DATED:14APR2009 DMC:F EMC:S FRCD:13OCT2009 FRQ:182D ISSUE:14APR2009 NOTP:30:CALENDAR NOTIONAL:1 PUT:15APR2010:1 PX:C PXRND:1E-4:NEAR REFDATE:MATURITY RP:1 SETTLE:0WD STEP:21APR2009:0.15 STEP:20APR2010:0.085 XD:3WD YLDRND:1E-4:NEAR </t>
  </si>
  <si>
    <t>HALS   8.500 04/08/14 PUT DFTd</t>
  </si>
  <si>
    <t>Hals-Development</t>
  </si>
  <si>
    <t>HALS</t>
  </si>
  <si>
    <t>RU000A0JQ4W6</t>
  </si>
  <si>
    <t>Land dev./Real Estate</t>
  </si>
  <si>
    <t xml:space="preserve">ACC:A5 ARND:1E-3:NEAR CCM:MMA5 CFADJ:NO CLDR:RUS_FI CRND:1E-5:NEAR DATED:21APR2009 DMC:F EMC:S FRCD:20OCT2009 FRQ:182D ISSUE:21APR2009 NOTP:2:CALENDAR NOTIONAL:1 PUT:22APR2010:1 PX:C PXRND:1E-4:NEAR REFDATE:MATURITY RP:1 SETTLE:0WD STEP:28APR2009:0.12 STEP:27APR2010:0.085 XD:3WD YLDRND:1E-4:NEAR </t>
  </si>
  <si>
    <t>HALS   8.500 04/15/14 PUT DFTd</t>
  </si>
  <si>
    <t>RU000A0JQ540</t>
  </si>
  <si>
    <t xml:space="preserve">ACC:A5 ARND:1E-3:NEAR CCM:MMA5 CFADJ:NO CLDR:RUS_FI CRND:1E-5:NEAR DATED:08FEB2011 DMC:F EMC:S FRCD:09AUG2011 FRQ:182D ISSUE:08FEB2011 NOTP:30:CALENDAR NOTIONAL:1 PUT:05FEB2018:1 PX:C PXRND:1E-4:NEAR REFDATE:MATURITY RP:1 SETTLE:0WD STEP:15FEB2011:0.089 XD:3WD YLDRND:1E-4:NEAR </t>
  </si>
  <si>
    <t>SIBN   8.900 01/26/21 PUT</t>
  </si>
  <si>
    <t>Gazprom neft</t>
  </si>
  <si>
    <t>SIBN</t>
  </si>
  <si>
    <t>RU000A0JR878</t>
  </si>
  <si>
    <t>GAZP</t>
  </si>
  <si>
    <t xml:space="preserve">ACC:A5 ARND:1E-3:NEAR CCM:MMA5 CFADJ:NO CLDR:RUS_FI CRND:1E-5:NEAR DATED:07FEB2012 DMC:F EMC:S FRCD:07AUG2012 FRQ:182D ISSUE:07FEB2012 NOTP:6:CALENDAR NOTIONAL:1 PUT:09FEB2015:1 PX:C PXRND:1E-4:NEAR REFDATE:MATURITY RP:1 SETTLE:0WD STEP:14FEB2012:0.0825 XD:3WD YLDRND:1E-4:NEAR </t>
  </si>
  <si>
    <t>SIBN   8.250 01/25/22 PUT</t>
  </si>
  <si>
    <t>RU000A0JS3B0</t>
  </si>
  <si>
    <t xml:space="preserve">ACC:A5 ARND:1E-3:NEAR CCM:MMA5 CFADJ:NO CLDR:RUS_FI CRND:1E-5:NEAR DATED:05DEC2012 DMC:F EMC:S FRCD:05JUN2013 FRQ:182D ISSUE:05DEC2012 NOTP:6:CALENDAR NOTIONAL:1 PUT:05DEC2017:1 PX:C PXRND:1E-4:NEAR REFDATE:MATURITY RP:1 SETTLE:0WD STEP:12DEC2012:0.085 XD:3WD YLDRND:1E-4:NEAR </t>
  </si>
  <si>
    <t>SIBN   8.500 11/23/22 PUT</t>
  </si>
  <si>
    <t>RU000A0JTDY9</t>
  </si>
  <si>
    <t xml:space="preserve">ACC:A5 ARND:1E-3:NEAR CCM:MMA5 CFADJ:NO CLDR:RUS_FI CRND:1E-5:NEAR DATED:21APR2009 DMC:F EMC:S FRCD:20OCT2009 FRQ:182D ISSUE:21APR2009 NOTP:6:CALENDAR NOTIONAL:1 PUT:25APR2011:1 PUT:16APR2018:1 PX:C PXRND:1E-4:NEAR REFDATE:MATURITY RP:1 SETTLE:0WD STEP:28APR2009:0.167 STEP:26APR2011:0.082 XD:3WD YLDRND:1E-4:NEAR </t>
  </si>
  <si>
    <t>SIBN   8.200 04/09/19 PUT</t>
  </si>
  <si>
    <t>RU000A0JQ557</t>
  </si>
  <si>
    <t>SIBN   8.500 02/02/16</t>
  </si>
  <si>
    <t>RU000A0JR852</t>
  </si>
  <si>
    <t xml:space="preserve">ACC:A5 ARND:1E-3:NEAR CCM:MMA5 CFADJ:NO CLDR:RUS_FI CRND:1E-5:NEAR DATED:08FEB2011 DMC:F EMC:S FRCD:09AUG2011 FRQ:182D ISSUE:08FEB2011 NOTP:30:CALENDAR NOTIONAL:1 PUT:08FEB2016:1 PX:C PXRND:1E-4:NEAR REFDATE:MATURITY RP:1 SETTLE:0WD STEP:15FEB2011:0.085 XD:3WD YLDRND:1E-4:NEAR </t>
  </si>
  <si>
    <t>SIBN   8.500 01/26/21 PUT</t>
  </si>
  <si>
    <t>RU000A0JR860</t>
  </si>
  <si>
    <t xml:space="preserve">ACC:A5 ARND:1E-3:NEAR CCM:MMA5 CFADJ:NO CLDR:RUS_FI CRND:1E-5:NEAR DATED:30JUN2009 DMC:F EMC:S FRCD:29DEC2009 FRQ:182D ISSUE:30JUN2009 NOTIONAL:1 PX:C PXRND:1E-4:NEAR REFDATE:MATURITY RP:1 SETTLE:2WD XD:6WD YLDRND:1E-4:NEAR </t>
  </si>
  <si>
    <t>GAZP  13.750 06/24/14</t>
  </si>
  <si>
    <t>Gazprom</t>
  </si>
  <si>
    <t>RU000A0JQ6T7</t>
  </si>
  <si>
    <t xml:space="preserve">ACC:A5 ARND:1E-3:NEAR CCM:MMA5 CFADJ:NO CLDR:RUS_FI CRND:1E-5:NEAR DATED:21FEB2013 DMC:F EMC:S FRCD:22AUG2013 FRQ:182D ISSUE:21FEB2013 NOTIONAL:1 PX:C PXRND:1E-4:NEAR REFDATE:MATURITY RP:1 SETTLE:0WD XD:NO YLDRND:1E-4:NEAR </t>
  </si>
  <si>
    <t>GAZP   7.550 02/15/18</t>
  </si>
  <si>
    <t>Gazprom kapital</t>
  </si>
  <si>
    <t>RU000A0JTNB6</t>
  </si>
  <si>
    <t>GAZP   7.550 02/16/17</t>
  </si>
  <si>
    <t>RU000A0JTNC4</t>
  </si>
  <si>
    <t>GAZP   7.500 02/18/16</t>
  </si>
  <si>
    <t>RU000A0JTND2</t>
  </si>
  <si>
    <t xml:space="preserve">ACC:A5 ARND:1E-3:NEAR CCM:MMA5 CFADJ:NO CLDR:RUS_FI CRND:1E-5:NEAR DATED:18OCT2012 DMC:F EMC:S FRCD:18APR2013 FRQ:182D ISSUE:18OCT2012 NOTP:4:CALENDAR NOTIONAL:1 PUT:19OCT2015:1 PX:C PXRND:1E-4:NEAR REFDATE:MATURITY RP:1 SETTLE:0WD STEP:25OCT2012:0.085 XD:6WD YLDRND:1E-4:NEAR </t>
  </si>
  <si>
    <t>GZPMB  8.500 10/12/17 PUT</t>
  </si>
  <si>
    <t>RU000A0JT6D8</t>
  </si>
  <si>
    <t>GZPMB  8.500 10/10/19 PUT</t>
  </si>
  <si>
    <t>RU000A0JT6G1</t>
  </si>
  <si>
    <t>GZPMB  8.500 10/06/22 PUT</t>
  </si>
  <si>
    <t>RU000A0JT6J5</t>
  </si>
  <si>
    <t xml:space="preserve">ACC:A5 ARND:1E-3:NEAR CCM:MMA5 CFADJ:NO CLDR:RUS_FI CRND:1E-5:NEAR DATED:22OCT2012 DMC:F EMC:S FRCD:22APR2013 FRQ:182D ISSUE:22OCT2012 NOTP:2:CALENDAR NOTIONAL:1 PUT:21OCT2015:1 PX:C PXRND:1E-4:NEAR REFDATE:MATURITY RP:1 SETTLE:0WD STEP:29OCT2012:0.085 XD:6WD YLDRND:1E-4:NEAR </t>
  </si>
  <si>
    <t>GZPMB  8.500 10/17/16 PUT</t>
  </si>
  <si>
    <t>RU000A0JT767</t>
  </si>
  <si>
    <t xml:space="preserve">ACC:A5 ARND:1E-3:NEAR CCM:MMA5 CFADJ:NO CLDR:RUS_FI CRND:1E-5:NEAR DATED:01AUG2013 DMC:F EMC:S FRCD:01FEB2014 FRQ:2 ISSUE:01AUG2013 NOTP:4:CALENDAR NOTIONAL:1 PUT:05AUG2015:1 PX:C PXRND:1E-4:NEAR REFDATE:MATURITY RP:1 SETTLE:0WD STEP:08AUG2013:0.0785 XD:6WD YLDRND:1E-4:NEAR </t>
  </si>
  <si>
    <t>GZPMB  7.850 08/01/16 PUT</t>
  </si>
  <si>
    <t>RU000A0JU1X4</t>
  </si>
  <si>
    <t xml:space="preserve">ACC:A5 ARND:1E-3:NEAR CCM:MMA5 CFADJ:NO CLDR:RUS_FI CRND:1E-5:NEAR DATED:22OCT2013 DMC:F EMC:S FRCD:22APR2014 FRQ:2 ISSUE:22OCT2013 NOTP:2:CALENDAR NOTIONAL:1 PUT:24APR2015:1 PX:C PXRND:1E-4:NEAR REFDATE:MATURITY RP:1 SETTLE:0WD STEP:29OCT2013:0.077 XD:NO YLDRND:1E-4:NEAR </t>
  </si>
  <si>
    <t>GZPMB  7.700 10/22/16 PUT</t>
  </si>
  <si>
    <t>RU000A0JU7Y9</t>
  </si>
  <si>
    <t xml:space="preserve">ACC:A5 ARND:1E-3:NEAR CCM:MMA5 CFADJ:NO CLDR:RUS_FI CRND:1E-5:NEAR DATED:12JUL2012 DMC:F EMC:S FRCD:10JAN2013 FRQ:182D ISSUE:12JUL2012 NOTP:4:CALENDAR NOTIONAL:1 PUT:14JUL2014:1 PX:C PXRND:1E-4:NEAR REFDATE:MATURITY RP:1 SETTLE:2WD STEP:19JUL2012:0.0885 XD:6WD YLDRND:1E-4:NEAR </t>
  </si>
  <si>
    <t>GZPMB  8.850 07/07/16 PUT</t>
  </si>
  <si>
    <t>RU000A0JSD38</t>
  </si>
  <si>
    <t xml:space="preserve">ACC:A5 ARND:1E-3:NEAR CCM:MMA5 CFADJ:NO CLDR:RUS_FI CRND:1E-5:NEAR DATED:18JUL2011 DMC:F EMC:S FRCD:18JAN2012 FRQ:2 ISSUE:18JUL2011 NOTP:4:CALENDAR NOTIONAL:1 PUT:22JUL2013:1 PX:C PXRND:1E-4:NEAR REFDATE:MATURITY RP:1 SETTLE:2WD STEP:25JUL2011:0.0675 STEP:25JUL2013:0.0765 XD:6WD YLDRND:1E-4:NEAR </t>
  </si>
  <si>
    <t>GZPMB  7.650 07/18/14 PUT</t>
  </si>
  <si>
    <t>RU000A0JRMP2</t>
  </si>
  <si>
    <t xml:space="preserve">ACC:A5 ARND:1E-3:NEAR CCM:MMA5 CFADJ:NO CLDR:RUS_FI CRND:1E-5:NEAR DATED:01FEB2012 DMC:F EMC:S FRCD:01AUG2012 FRQ:2 ISSUE:01FEB2012 NOTP:4:CALENDAR NOTIONAL:1 PUT:05FEB2014:1 PX:C PXRND:1E-4:NEAR REFDATE:MATURITY RP:1 SETTLE:0WD STEP:08FEB2012:0.085 STEP:08FEB2014:0.077 XD:6WD YLDRND:1E-4:NEAR </t>
  </si>
  <si>
    <t>GZPMB  7.700 02/01/15 PUT</t>
  </si>
  <si>
    <t>RU000A0JS322</t>
  </si>
  <si>
    <t xml:space="preserve">ACC:A5 ARND:1E-3:NEAR CCM:MMA5 CFADJ:NO CLDR:RUS_FI CRND:1E-5:NEAR DATED:20DEC2011 DMC:F EMC:S FRCD:20JUN2012 FRQ:2 ISSUE:20DEC2011 NOTP:4:CALENDAR NOTIONAL:1 PUT:24DEC2012:1 PX:C PXRND:1E-4:NEAR REFDATE:MATURITY RP:1 SETTLE:2WD STEP:27DEC2011:0.085 XD:NO YLDRND:1E-4:NEAR </t>
  </si>
  <si>
    <t>GZPMB  8.500 12/20/14 PUT</t>
  </si>
  <si>
    <t>RU000A0JS173</t>
  </si>
  <si>
    <t xml:space="preserve">ACC:A5 ARND:1E-3:NEAR CCM:MMA5 CFADJ:NO CLDR:RUS_FI CRND:1E-5:NEAR DATED:23OCT2013 DMC:F EMC:S FRCD:23APR2014 FRQ:182D ISSUE:23OCT2013 NOTP:5:CALENDAR NOTIONAL:1 PUT:24OCT2016:1 PX:C PXRND:1E-4:NEAR REFDATE:MATURITY RP:1 SETTLE:0WD STEP:30OCT2013:0.105 XD:NO YLDRND:1E-4:NEAR </t>
  </si>
  <si>
    <t>INGFI 10.500 10/17/18 PUT</t>
  </si>
  <si>
    <t>Geotech Seismic</t>
  </si>
  <si>
    <t>INGFI</t>
  </si>
  <si>
    <t>RU000A0JU807</t>
  </si>
  <si>
    <t>Services</t>
  </si>
  <si>
    <t xml:space="preserve">ACC:A5 AMORT:08NOV2021:0.125 AMORT:07NOV2022:0.125 AMORT:06NOV2023:0.125 AMORT:04NOV2024:0.125 AMORT:03NOV2025:0.125 AMORT:02NOV2026:0.125 AMORT:01NOV2027:0.125 AMORT:30OCT2028:0.1250000001 ARND:1E-3:FACENEAR CALL:08NOV2021:1 CCM:MMA5 CFADJ:NO CLDR:RUS_FI CRND:1E-5:FACENEAR DATED:22NOV2010 DMC:F EMC:S FRCD:21NOV2011 FRQ:364D ISSUE:22NOV2010 NC:YES NOTC:14 NOTIONAL:1 PX:C PXRND:1E-4:NEAR REFDATE:MATURITY RP:1 SETTLE:0WD SFACL:1 SPR STEP:29NOV2010:0.05 STEP:28NOV2011:0.113 STEP:26NOV2012:0.066 STEP:25NOV2013:0.079 XD:3WD YLDRND:1E-4:NEAR </t>
  </si>
  <si>
    <t>GVYDG  7.900 10/30/28 '21</t>
  </si>
  <si>
    <t>Glavnaya doroga</t>
  </si>
  <si>
    <t>GVYDG</t>
  </si>
  <si>
    <t>RU000A0JR4U9</t>
  </si>
  <si>
    <t xml:space="preserve">ACC:A5 AMORT:01DEC2021:0.125 AMORT:30NOV2022:0.125 AMORT:29NOV2023:0.125 AMORT:27NOV2024:0.125 AMORT:26NOV2025:0.125 AMORT:25NOV2026:0.125 AMORT:24NOV2027:0.125 AMORT:22NOV2028:0.1250000001 ARND:1E-3:FACENEAR CCM:MMA5 CFADJ:NO CLDR:RUS_FI CRND:1E-5:FACENEAR DATED:12DEC2012 DMC:F EMC:S FRCD:11DEC2013 FRQ:364D ISSUE:12DEC2012 NC:YES NOTIONAL:1 PX:C PXRND:1E-4:NEAR REFDATE:MATURITY RP:1 SETTLE:0WD SFACL:1 SPR STEP:19DEC2012:0.098 STEP:18DEC2013:0.091 XD:6WD YLDRND:1E-4:NEAR </t>
  </si>
  <si>
    <t>GVYDG  9.100 11/22/28</t>
  </si>
  <si>
    <t>RU000A0JTFB2</t>
  </si>
  <si>
    <t xml:space="preserve">ACC:A5 AMORT:08NOV2022:0.125 AMORT:07NOV2023:0.125 AMORT:05NOV2024:0.125 AMORT:04NOV2025:0.125 AMORT:03NOV2026:0.125 AMORT:02NOV2027:0.125 AMORT:31OCT2028:0.125 AMORT:30OCT2029:0.1250000001 ARND:1E-3:FACENEAR CALL:19NOV2013:1 CALL:18NOV2014:1 CALL:17NOV2015:1 CALL:15NOV2016:1 CALL:14NOV2017:1 CALL:13NOV2018:1 CALL:12NOV2019:1 CALL:10NOV2020:1 CALL:09NOV2021:1 CALL:08NOV2022:1 CALL:07NOV2023:1 CALL:05NOV2024:1 CALL:04NOV2025:1 CALL:03NOV2026:1 CALL:02NOV2027:1 CALL:31OCT2028:1 CCM:MMA5 CFADJ:NO CLDR:RUS_FI CRND:1E-5:FACENEAR DATED:20NOV2012 DMC:F EMC:S FRCD:19NOV2013 FRQ:364D ISSUE:20NOV2012 NC:YES NOTC:14 NOTIONAL:1 PX:C PXRND:1E-4:NEAR REFDATE:MATURITY RP:1 SETTLE:0WD SFACL:1 SPR STEP:27NOV2012:0.1 STEP:26NOV2013:0.079 XD:NO YLDRND:1E-4:NEAR </t>
  </si>
  <si>
    <t>GVYDG  7.900 10/30/29 '14</t>
  </si>
  <si>
    <t>RU000A0JTB96</t>
  </si>
  <si>
    <t xml:space="preserve">ACC:A5 AMORT:08APR2015:0.333 AMORT:07OCT2015:0.333 AMORT:06APR2016:0.3340000001 ARND:1E-3:FACENEAR CCM:MMA5 CFADJ:NO CLDR:RUS_FI CRND:1E-5:FACENEAR DATED:10APR2013 DMC:F EMC:S FRCD:09OCT2013 FRQ:182D ISSUE:10APR2013 NC:YES NOTIONAL:1 PX:C PXRND:1E-4:NEAR REFDATE:MATURITY RP:1 SETTLE:0WD SFACL:1 SPR XD:3WD YLDRND:1E-4:NEAR </t>
  </si>
  <si>
    <t>LSRG  10.150 04/06/16</t>
  </si>
  <si>
    <t>Gruppa LSR</t>
  </si>
  <si>
    <t>LSRG</t>
  </si>
  <si>
    <t>RU000A0JRB31</t>
  </si>
  <si>
    <t xml:space="preserve">ACC:A5 ARND:1E-3:NEAR CCM:MMA5 CFADJ:NO CLDR:RUS_FI CRND:1E-5:NEAR DATED:16JUN2009 DMC:F EMC:S FRCD:15SEP2009 FRQ:91D ISSUE:16JUN2009 NOTP:3:CALENDAR NOTIONAL:1 PUT:18DEC2009:1 PUT:17DEC2010:1 PUT:14DEC2012:1 PX:C PXRND:1E-4:NEAR REFDATE:MATURITY RP:1 SETTLE:0WD STEP:23JUN2009:0.1525 STEP:22DEC2009:0.122 STEP:21DEC2010:0.0775 STEP:18DEC2012:0.0935 XD:6WD YLDRND:1E-4:NEAR </t>
  </si>
  <si>
    <t>PPFGP  9.350 06/10/14 PUT</t>
  </si>
  <si>
    <t>Home Credit Bank</t>
  </si>
  <si>
    <t>PPFGP</t>
  </si>
  <si>
    <t>RU000A0JQ6A7</t>
  </si>
  <si>
    <t xml:space="preserve">ACC:A5 ARND:1E-3:NEAR CCM:MMA5 CFADJ:NO CLDR:RUS_FI CRND:1E-5:NEAR DATED:29APR2010 DMC:F EMC:S FRCD:29JUL2010 FRQ:91D ISSUE:29APR2010 NOTP:6:CALENDAR NOTIONAL:1 PUT:02MAY2012:1 PX:C PXRND:1E-4:NEAR REFDATE:MATURITY RP:1 SETTLE:0WD STEP:06MAY2010:0.09 STEP:03MAY2012:0.0975 XD:6WD YLDRND:1E-4:NEAR </t>
  </si>
  <si>
    <t>PPFGP  9.750 04/23/15 PUT</t>
  </si>
  <si>
    <t>RU000A0JQV12</t>
  </si>
  <si>
    <t xml:space="preserve">ACC:A5 ARND:1E-3:NEAR CCM:MMA5 CFADJ:NO CLDR:RUS_FI CRND:1E-5:NEAR DATED:26APR2011 DMC:F EMC:S FRCD:26JUL2011 FRQ:91D ISSUE:26APR2011 NOTP:3:CALENDAR NOTIONAL:1 PUT:27APR2012:1 PUT:26OCT2012:1 PX:C PXRND:1E-4:NEAR REFDATE:MATURITY RP:1 SETTLE:0WD XD:6WD YLDRND:1E-4:NEAR </t>
  </si>
  <si>
    <t>PPFGP  9.020 04/22/14 FRN PUT</t>
  </si>
  <si>
    <t>RU000A0JRFK7</t>
  </si>
  <si>
    <t xml:space="preserve">ACC:A5 ARND:1E-3:NEAR CCM:MMA5 CFADJ:NO CLDR:RUS_FI CRND:1E-5:NEAR DATED:27FEB2013 DMC:F EMC:S FRCD:29MAY2013 FRQ:91D ISSUE:27FEB2013 NOTIONAL:1 PX:C PXRND:1E-4:NEAR REFDATE:MATURITY RP:1 SETTLE:0WD XD:6WD YLDRND:1E-4:NEAR </t>
  </si>
  <si>
    <t>PPFGP  9.400 02/24/16</t>
  </si>
  <si>
    <t>RU000A0JTPN6</t>
  </si>
  <si>
    <t xml:space="preserve">ACC:A5 ARND:1E-3:NEAR CCM:MMA5 CFADJ:NO CLDR:RUS_FI CRND:1E-5:NEAR DATED:26APR2011 DMC:F EMC:S FRCD:26JUL2011 FRQ:91D ISSUE:26APR2011 NOTP:3:CALENDAR NOTIONAL:1 PUT:26FEB2013:1 PUT:25OCT2013:1 PX:C PXRND:1E-4:NEAR REFDATE:MATURITY RP:1 SETTLE:0WD STEP:03MAY2011:0.079 STEP:29OCT2013:0.05 XD:6WD YLDRND:1E-4:NEAR </t>
  </si>
  <si>
    <t>PPFGP  5.000 04/22/14 PUT</t>
  </si>
  <si>
    <t>RU000A0JRFJ9</t>
  </si>
  <si>
    <t xml:space="preserve">ACC:A5 ARND:1E-3:NEAR CALL:27NOV2016:1 CCM:MMA5 CFADJ:NO CLDR:RUS_FI CRND:1E-5:NEAR DATED:28NOV2013 DMC:F EMC:S FRCD:19FEB2014 FRQ:12 ISSUE:28NOV2013 LRCD:19OCT2021 NOTC:30 NOTP:1:CALENDAR NOTIONAL:1 PUT:27NOV2016:1 PX:C PXRND:1E-4:NEAR REFDATE:MATURITY RP:1 SETTLE:0WD XD:NO YLDRND:1E-4:NEAR </t>
  </si>
  <si>
    <t>DCB:A5 EY:12 LLP:NO RATEFRQ:ZERO RATETYPE:ACT RM:YTP</t>
  </si>
  <si>
    <t>KHKFI  8.250 11/26/21 '16 FRN</t>
  </si>
  <si>
    <t>HC Finance</t>
  </si>
  <si>
    <t>KHKFI</t>
  </si>
  <si>
    <t>RU000A0JUAW7</t>
  </si>
  <si>
    <t xml:space="preserve">ACC:A5 ARND:1E-3:NEAR CCM:MMA5 CFADJ:NO CLDR:RUS_FI CRND:1E-5:NEAR DATED:03MAY2012 DMC:F EMC:S FRCD:01NOV2012 FRQ:182D ISSUE:03MAY2012 NOTP:5:CALENDAR NOTIONAL:1 PUT:08MAY2013:1 PUT:06MAY2014:1 PX:C PXRND:1E-4:NEAR REFDATE:MATURITY RP:1 SETTLE:0WD STEP:10MAY2012:0.19 XD:NO YLDRND:1E-4:NEAR </t>
  </si>
  <si>
    <t>DOMOB 19.000 04/30/15 PUT</t>
  </si>
  <si>
    <t>Domashniye den</t>
  </si>
  <si>
    <t>DOMOB</t>
  </si>
  <si>
    <t>RU000A0JS7J4</t>
  </si>
  <si>
    <t xml:space="preserve">ACC:A5 ARND:1E-3:NEAR CCM:MMA5 CFADJ:NO CLDR:RUS_FI CRND:1E-5:NEAR DATED:12AUG2013 DMC:F EMC:S FRCD:10FEB2014 FRQ:182D ISSUE:12AUG2013 NOTP:3:CALENDAR NOTIONAL:1 PUT:11AUG2016:1 PX:C PXRND:1E-4:NEAR REFDATE:MATURITY RP:1 SETTLE:0WD STEP:19AUG2013:0.09 XD:NO YLDRND:1E-4:NEAR </t>
  </si>
  <si>
    <t>KHRFI  9.000 08/06/18 PUT</t>
  </si>
  <si>
    <t>Hortex-Finance L</t>
  </si>
  <si>
    <t>KHRFI</t>
  </si>
  <si>
    <t>RU000A0JU2J1</t>
  </si>
  <si>
    <t xml:space="preserve">ACC:A5 AMORT:26APR2013:0.08908 AMORT:26JUL2013:0.06182 AMORT:26OCT2013:0.0587 AMORT:26JAN2014:0.0559 AMORT:26APR2045:0.7345000001 ARND:1E-3:FACENEAR CCM:MMA5 CFADJ:NO CLDR:RUS_FI CRND:1E-5:FACENEAR DATED:28DEC2012 DMC:F EMC:S FRCD:26APR2013 FRQ:4 ISSUE:28DEC2012 NC:YES NOTIONAL:1 PX:C PXRND:1E-4:NEAR REFDATE:MATURITY RP:1 SETTLE:0WD SFACL:1 SPR XD:NO YLDRND:1E-4:NEAR </t>
  </si>
  <si>
    <t>IPTOC  8.750 04/26/45</t>
  </si>
  <si>
    <t>IPTOC</t>
  </si>
  <si>
    <t>RU000A0JTHU8</t>
  </si>
  <si>
    <t>IPAGA  9.200 11/12/40</t>
  </si>
  <si>
    <t>Absolyut 1</t>
  </si>
  <si>
    <t>IPAGA</t>
  </si>
  <si>
    <t>RU000A0JTSV3</t>
  </si>
  <si>
    <t xml:space="preserve">ACC:A5 ARND:1E-3:NEAR CCM:MMA5 CFADJ:NO CLDR:RUS_FI CRND:1E-5:NEAR DATED:20DEC2013 DMC:F EMC:S FRCD:12FEB2014 FRQ:4 ISSUE:20DEC2013 NOTIONAL:1 PX:C PXRND:1E-4:NEAR REFDATE:MATURITY RP:1 SETTLE:0WD XD:NO YLDRND:1E-4:NEAR </t>
  </si>
  <si>
    <t>BSIUT  8.900 08/12/41</t>
  </si>
  <si>
    <t>MA Absolut 2</t>
  </si>
  <si>
    <t>BSIUT</t>
  </si>
  <si>
    <t>RU000A0JUCP7</t>
  </si>
  <si>
    <t xml:space="preserve">ACC:A5 AMORT:05FEB2013:0.09564 AMORT:05MAY2013:0.11312 AMORT:05AUG2013:0.1274 AMORT:05NOV2013:0.06311 AMORT:05FEB2014:0.05205 AMORT:05MAY2042:0.5486800001 ARND:1E-3:FACENEAR CCM:MMA5 CFADJ:NO CLDR:RUS_FI CRND:1E-5:FACENEAR DATED:12DEC2012 DMC:F EMC:S FRCD:05FEB2013 FRQ:4 ISSUE:12DEC2012 NC:YES NOTIONAL:1 PX:C PXRND:1E-4:NEAR REFDATE:MATURITY RP:1 SETTLE:0WD SFACL:1 SPR XD:NO YLDRND:1E-4:NEAR </t>
  </si>
  <si>
    <t>IPAGB  8.750 05/05/42</t>
  </si>
  <si>
    <t>Ia bzhf 1</t>
  </si>
  <si>
    <t>IPAGB</t>
  </si>
  <si>
    <t>RU000A0JTFA4</t>
  </si>
  <si>
    <t>PLFZH  8.750 06/05/45</t>
  </si>
  <si>
    <t>IA Fora</t>
  </si>
  <si>
    <t>PLFZH</t>
  </si>
  <si>
    <t>RU000A0JTQF0</t>
  </si>
  <si>
    <t xml:space="preserve">ACC:A5 AMORT:03MAY2013:0.14529 AMORT:03AUG2013:0.05814 AMORT:03NOV2013:0.05813 AMORT:03FEB2014:0.06958 AMORT:03AUG2045:0.6688600001 ARND:1E-3:FACENEAR CCM:MMA5 CFADJ:NO CLDR:RUS_FI CRND:1E-5:FACENEAR DATED:27NOV2012 DMC:F EMC:S FRCD:03MAY2013 FRQ:4 ISSUE:27NOV2012 NC:YES NOTIONAL:1 PX:C PXRND:1E-4:NEAR REFDATE:MATURITY RP:1 SETTLE:0WD SFACL:1 SPR XD:NO YLDRND:1E-4:NEAR </t>
  </si>
  <si>
    <t>IPAGI  8.750 08/03/45</t>
  </si>
  <si>
    <t>Ipotec agt ITB 1</t>
  </si>
  <si>
    <t>IPAGI</t>
  </si>
  <si>
    <t>RU000A0JTD45</t>
  </si>
  <si>
    <t>IPOTA  9.200 08/25/45</t>
  </si>
  <si>
    <t>MA KHMB-1</t>
  </si>
  <si>
    <t>RU000A0JU0Y4</t>
  </si>
  <si>
    <t xml:space="preserve">ACC:A5 AMORT:20DEC2009:0.06848 AMORT:20MAR2010:0.03176 AMORT:20JUN2010:0.07115 AMORT:20SEP2010:0.05648 AMORT:20DEC2010:0.05553 AMORT:20MAR2011:0.05321 AMORT:20JUN2011:0.05961 AMORT:20SEP2011:0.05108 AMORT:20DEC2011:0.06036 AMORT:20MAR2012:0.05667 AMORT:20JUN2012:0.05371 AMORT:20SEP2012:0.04555 AMORT:20DEC2012:0.0365 AMORT:20MAR2013:0.03988 AMORT:20JUN2013:0.0348 AMORT:20SEP2013:0.02503 AMORT:20DEC2013:0.0402 AMORT:20DEC2038:0.1600000001 ARND:1E-3:FACENEAR CCM:MMA5 CFADJ:NO CLDR:RUS_FI CRND:1E-5:FACENEAR DATED:17SEP2009 DMC:F EMC:S FRCD:20DEC2009 FRQ:4 ISSUE:17SEP2009 NC:YES NOTIONAL:1 PX:C PXRND:1E-4:NEAR REFDATE:MATURITY RP:1 SETTLE:0WD SFACL:1 SPR XD:6WD YLDRND:1E-4:NEAR </t>
  </si>
  <si>
    <t>PLFZK  8.000 12/20/38</t>
  </si>
  <si>
    <t>Ipot agent MBPP</t>
  </si>
  <si>
    <t>PLFZK</t>
  </si>
  <si>
    <t>RU000A0JQC15</t>
  </si>
  <si>
    <t>IPAGN  8.750 11/07/45</t>
  </si>
  <si>
    <t>Ipotec agt Nomos</t>
  </si>
  <si>
    <t>IPAGN</t>
  </si>
  <si>
    <t>RU000A0JTG91</t>
  </si>
  <si>
    <t xml:space="preserve">ACC:A5 AMORT:20SEP2013:0.0932 AMORT:20DEC2013:0.07736 AMORT:20JUN2040:0.8294400001 ARND:1E-3:FACENEAR CCM:MMA5 CFADJ:NO CLDR:RUS_FI CRND:1E-5:FACENEAR DATED:21JUN2013 DMC:F EMC:S FRCD:20SEP2013 FRQ:4 ISSUE:21JUN2013 NC:YES NOTIONAL:1 PX:C PXRND:1E-4:NEAR REFDATE:MATURITY RP:1 SETTLE:0WD SFACL:1 SPR XD:NO YLDRND:1E-4:NEAR </t>
  </si>
  <si>
    <t>IARAI  7.850 06/20/40</t>
  </si>
  <si>
    <t>MA Raiffeisen 01</t>
  </si>
  <si>
    <t>IARAI</t>
  </si>
  <si>
    <t>RU000A0JTZ98</t>
  </si>
  <si>
    <t xml:space="preserve">ACC:A5 ARND:1E-3:NEAR CCM:MMA5 CFADJ:NO CLDR:RUS_FI CRND:1E-5:NEAR DATED:27DEC2013 DMC:F EMC:S FRCD:14APR2014 FRQ:4 ISSUE:27DEC2013 NOTIONAL:1 PX:C PXRND:1E-4:NEAR REFDATE:MATURITY RP:1 SETTLE:0WD XD:NO YLDRND:1E-4:NEAR </t>
  </si>
  <si>
    <t>IPAGT  8.000 10/14/45</t>
  </si>
  <si>
    <t>IA TKB-1</t>
  </si>
  <si>
    <t>IPAGT</t>
  </si>
  <si>
    <t>RU000A0JUDD1</t>
  </si>
  <si>
    <t xml:space="preserve">ACC:A5 AMORT:15OCT2012:0.09857 AMORT:15JAN2013:0.07274 AMORT:15APR2013:0.06645 AMORT:15JUL2013:0.07142 AMORT:15OCT2013:0.04857 AMORT:15JAN2014:0.06148 AMORT:15APR2045:0.58077 ARND:1E-3:FACENEAR CALL:15JAN2020:1 CCM:MMA5 CFADJ:NO CLDR:RUS_FI CRND:1E-5:FACENEAR DATED:17JUL2012 DMC:F EMC:S FRCD:15OCT2012 FRQ:4 ISSUE:17JUL2012 NC:YES NOTC:14 NOTIONAL:1 PX:C PXRND:1E-4:NEAR REFDATE:MATURITY RP:1 SETTLE:0WD SFACL:1 SPR XD:NO YLDRND:1E-4:NEAR </t>
  </si>
  <si>
    <t>IPAGU  8.750 04/15/45 '20</t>
  </si>
  <si>
    <t>Ip ag Uralsib 01</t>
  </si>
  <si>
    <t>IPAGU</t>
  </si>
  <si>
    <t>RU000A0JSF02</t>
  </si>
  <si>
    <t>IVOZR  8.950 08/10/44</t>
  </si>
  <si>
    <t>IA Vozrozhdeniye</t>
  </si>
  <si>
    <t>IVOZR</t>
  </si>
  <si>
    <t>RU000A0JS215</t>
  </si>
  <si>
    <t>Insurance</t>
  </si>
  <si>
    <t>Broker/agency</t>
  </si>
  <si>
    <t>IAVTB  7.900 09/04/53</t>
  </si>
  <si>
    <t>IA VTB 2013-1</t>
  </si>
  <si>
    <t>IAVTB</t>
  </si>
  <si>
    <t>RU000A0JUEJ6</t>
  </si>
  <si>
    <t>IPTAG  8.700 02/28/42</t>
  </si>
  <si>
    <t>Ipo Age VTB24 1</t>
  </si>
  <si>
    <t>IPTAG</t>
  </si>
  <si>
    <t>RU000A0JTFT4</t>
  </si>
  <si>
    <t xml:space="preserve">ACC:A5 ARND:1E-3:NEAR CCM:MMA5 CFADJ:NO CLDR:RUS_FI CRND:1E-5:NEAR DATED:04OCT2012 DMC:F EMC:S FRCD:04APR2013 FRQ:182D ISSUE:04OCT2012 NOTIONAL:1 PX:C PXRND:1E-4:NEAR REFDATE:MATURITY RP:1 SETTLE:0WD XD:3WD YLDRND:1E-4:NEAR </t>
  </si>
  <si>
    <t>PJP    9.500 10/01/15</t>
  </si>
  <si>
    <t>IKS 5 FINANS OOO</t>
  </si>
  <si>
    <t>X5 RETAIL GROUP OOO</t>
  </si>
  <si>
    <t>Iks 5 Finans</t>
  </si>
  <si>
    <t>PJP</t>
  </si>
  <si>
    <t>RU000A0JT387</t>
  </si>
  <si>
    <t xml:space="preserve">ACC:A5 ARND:1E-3:NEAR CCM:MMA5 CFADJ:NO CLDR:RUS_FI CRND:1E-5:NEAR DATED:30OCT2013 DMC:F EMC:S FRCD:30APR2014 FRQ:182D ISSUE:30OCT2013 NOTIONAL:1 PX:C PXRND:1E-4:NEAR REFDATE:MATURITY RP:1 SETTLE:0WD XD:3WD YLDRND:1E-4:NEAR </t>
  </si>
  <si>
    <t>PJP    8.850 10/26/16</t>
  </si>
  <si>
    <t>RU000A0JU8X9</t>
  </si>
  <si>
    <t xml:space="preserve">ACC:A5 ARND:1E-3:NEAR CCM:MMA5 CFADJ:NO CLDR:RUS_FI CRND:1E-5:NEAR DATED:15JUL2011 DMC:F EMC:S FRCD:15OCT2011 FRQ:92D ISSUE:15JUL2011 NOTIONAL:1 PX:C PXRND:1E-4:NEAR REFDATE:MATURITY RP:1 SETTLE:0WD XD:6WD YLDRND:1E-4:NEAR </t>
  </si>
  <si>
    <t>DCB:A5 EY:92D LLP:NO RATEFRQ:ZERO RATETYPE:ACT RM:YTM</t>
  </si>
  <si>
    <t>ING    7.770 07/23/14 FRN</t>
  </si>
  <si>
    <t>ING Bk Evraziia</t>
  </si>
  <si>
    <t>ING</t>
  </si>
  <si>
    <t>RU000A0JRMD8</t>
  </si>
  <si>
    <t>STICI</t>
  </si>
  <si>
    <t xml:space="preserve">ACC:A5 ARND:1E-3:NEAR CCM:MMA5 CFADJ:NO CLDR:RUS_FI CRND:1E-5:NEAR DATED:10NOV2011 DMC:F EMC:S FRCD:10FEB2012 FRQ:92D ISSUE:10NOV2011 NOTIONAL:1 PX:C PXRND:1E-4:NEAR REFDATE:MATURITY RP:1 SETTLE:0WD XD:6WD YLDRND:1E-4:NEAR </t>
  </si>
  <si>
    <t>DCB:A5 EY:92D LLP:NO RATEFRQ:ZERO RATETYPE:ACT</t>
  </si>
  <si>
    <t>RU000A0JRVS7</t>
  </si>
  <si>
    <t xml:space="preserve">ACC:A5 ARND:1E-3:NEAR CALL:23DEC2011:20DEC2014:1 CCM:MMA5 CFADJ:NO CLDR:RUS_FI CRND:1E-5:NEAR DATED:22DEC2011 DMC:F EMC:S FRCD:21DEC2012 FRQ:1 ISSUE:22DEC2011 NOTC:14 NOTIONAL:1 PX:C PXRND:1E-4:NEAR REFDATE:MATURITY RP:1 SETTLE:0WD XD:NO YLDRND:1E-4:NEAR </t>
  </si>
  <si>
    <t>INVEK  7.000 12/21/14 '14</t>
  </si>
  <si>
    <t>Invektor</t>
  </si>
  <si>
    <t>INVEK</t>
  </si>
  <si>
    <t>RU000A0JS1H1</t>
  </si>
  <si>
    <t xml:space="preserve">ACC:A5 ARND:1E-3:NEAR CCM:MMA5 CFADJ:NO CLDR:RUS_FI CRND:1E-5:NEAR DATED:22OCT2013 DMC:F EMC:S FRCD:22APR2014 FRQ:182D ISSUE:22OCT2013 NOTP:3:CALENDAR NOTIONAL:1 PUT:21OCT2016:1 PX:C PXRND:1E-4:NEAR REFDATE:MATURITY RP:1 SETTLE:0WD STEP:29OCT2013:0.1225 XD:NO YLDRND:1E-4:NEAR </t>
  </si>
  <si>
    <t>IVPRO 12.250 10/13/20 PUT</t>
  </si>
  <si>
    <t>Investpro</t>
  </si>
  <si>
    <t>IVPRO</t>
  </si>
  <si>
    <t>RU000A0JU7V5</t>
  </si>
  <si>
    <t xml:space="preserve">ACC:A5 ARND:1E-3:NEAR CCM:MMA5 CFADJ:NO CLDR:RUS_FI CRND:1E-5:NEAR DATED:21JAN2014 DMC:F EMC:S FRCD:15JUN2014 FRQ:2 ISSUE:21JAN2014 LRCD:15JUN2043 NOTIONAL:1 PX:C PXRND:1E-4:NEAR REFDATE:MATURITY RP:1 SETTLE:0WD XD:NO YLDRND:1E-4:NEAR </t>
  </si>
  <si>
    <t>AKAMA 10.900 12/31/43</t>
  </si>
  <si>
    <t>IA Kama</t>
  </si>
  <si>
    <t>AKAMA</t>
  </si>
  <si>
    <t>RU000A0JUE66</t>
  </si>
  <si>
    <t xml:space="preserve">ACC:A5 ARND:1E-3:NEAR CCM:MMA5 CFADJ:NO CLDR:RUS_FI CRND:1E-5:NEAR DATED:22JUN2012 DMC:F EMC:S FRCD:22JUN2013 FRQ:365D ISSUE:22JUN2012 LRCD:21JUN2016 NOTP:7:CALENDAR NOTIONAL:1 PUT:28JUN2013:1 PUT:27JUN2014:1 PUT:26JUN2015:1 PUT:27JUN2016:1 PX:C PXRND:1E-4:NEAR REFDATE:MATURITY RP:1 SETTLE:0WD STEP:29JUN2012:0.1 XD:NO YLDRND:1E-4:NEAR </t>
  </si>
  <si>
    <t>ISBRO 10.000 06/21/17 PUT</t>
  </si>
  <si>
    <t>IS brok</t>
  </si>
  <si>
    <t>ISBRO</t>
  </si>
  <si>
    <t>RU000A0JS9U7</t>
  </si>
  <si>
    <t xml:space="preserve">ACC:A5 ARND:1E-3:NEAR CCM:MMA5 CFADJ:NO CLDR:RUS_FI CRND:1E-5:NEAR DATED:22NOV2011 DMC:F EMC:S FRCD:22MAY2012 FRQ:182D ISSUE:22NOV2011 NOTIONAL:1 PX:C PXRND:1E-4:NEAR REFDATE:MATURITY RP:1 SETTLE:0WD XD:6WD YLDRND:1E-4:NEAR </t>
  </si>
  <si>
    <t>INTNO  8.750 11/15/16</t>
  </si>
  <si>
    <t>Intertekhelektro</t>
  </si>
  <si>
    <t>INTNO</t>
  </si>
  <si>
    <t>RU000A0JRWE5</t>
  </si>
  <si>
    <t xml:space="preserve">ACC:A5 ARND:1E-3:NEAR CCM:MMA5 CFADJ:NO CLDR:RUS_FI CRND:1E-5:NEAR DATED:27SEP2013 DMC:F EMC:S FRCD:28MAR2014 FRQ:182D ISSUE:27SEP2013 NOTIONAL:1 PX:C PXRND:1E-4:NEAR REFDATE:MATURITY RP:1 SETTLE:0WD XD:3WD YLDRND:1E-4:NEAR </t>
  </si>
  <si>
    <t>PJP    9.100 09/23/16</t>
  </si>
  <si>
    <t>RU000A0JU682</t>
  </si>
  <si>
    <t xml:space="preserve">ACC:A5 ARND:1E-3:NEAR CALL:17APR2011:29MAR2024:1 CCM:MMA5 CFADJ:NO CLDR:RUS_FI CRND:1E-5:NEAR DATED:19APR2010 DMC:F EMC:S FRCD:18APR2011 FRQ:364D ISSUE:19APR2010 NOTC:1:WORKING NOTP:4:CALENDAR NOTIONAL:1 PUT:19APR2013:1 PUT:18APR2014:1 PX:C PXRND:1E-4:NEAR REFDATE:MATURITY RP:1 SETTLE:0WD STEP:26APR2010:0.1007 STEP:25APR2011:0.0538 STEP:23APR2012:0.0375 XD:6WD YLDRND:1E-4:NEAR </t>
  </si>
  <si>
    <t>IFSOY  3.750 03/31/25 '14 PUT</t>
  </si>
  <si>
    <t>IFK Soyuz</t>
  </si>
  <si>
    <t>IFSOY</t>
  </si>
  <si>
    <t>RU000A0JQUL6</t>
  </si>
  <si>
    <t xml:space="preserve">ACC:A5 ARND:1E-3:NEAR CCM:MMA5 CFADJ:NO CLDR:RUS_FI CRND:1E-5:NEAR DATED:15JUL2009 DMC:F EMC:S FRCD:13JAN2010 FRQ:182D ISSUE:15JUL2009 NOTP:8:CALENDAR NOTIONAL:1 PUT:21JAN2011:1 PUT:19JUL2012:1 PX:C PXRND:1E-4:NEAR REFDATE:MATURITY RP:1 SETTLE:0WD STEP:22JUL2009:0.15 STEP:19JAN2011:0.091 STEP:18JUL2012:0.089 XD:NO YLDRND:1E-4:NEAR </t>
  </si>
  <si>
    <t>INGRD  8.900 07/09/14 PUT</t>
  </si>
  <si>
    <t>Intergrad</t>
  </si>
  <si>
    <t>INGRD</t>
  </si>
  <si>
    <t>RU000A0JQ763</t>
  </si>
  <si>
    <t xml:space="preserve">ACC:A5 ARND:1E-3:NEAR CCM:MMA5 CFADJ:NO CLDR:RUS_FI CRND:1E-5:NEAR DATED:10APR2012 DMC:F EMC:S FRCD:10OCT2012 FRQ:183D ISSUE:10APR2012 NOTP:7:CALENDAR NOTIONAL:1 PUT:18OCT2013:1 PX:C PXRND:1E-4:NEAR REFDATE:MATURITY RP:1 SETTLE:0WD XD:NO YLDRND:1E-4:NEAR </t>
  </si>
  <si>
    <t>ISP    9.000 04/13/15 PUT</t>
  </si>
  <si>
    <t>Bank Inteza</t>
  </si>
  <si>
    <t>ISP</t>
  </si>
  <si>
    <t>RU000A0JS6B3</t>
  </si>
  <si>
    <t xml:space="preserve">ACC:A5 ARND:1E-3:NEAR CCM:MMA5 CFADJ:NO CLDR:RUS_FI CRND:1E-5:NEAR DATED:25OCT2012 DMC:F EMC:S FRCD:25APR2013 FRQ:R2 ISSUE:25OCT2012 LRCD:25APR2015 NOTP:4:CALENDAR NOTIONAL:1 PUT:29APR2014:1 PX:C PXRND:1E-4:NEAR REFDATE:MATURITY RP:1 SETTLE:0WD STEP:01NOV2012:0.0975 XD:3WD YLDRND:1E-4:NEAR </t>
  </si>
  <si>
    <t>ISP    9.750 10/25/15 PUT</t>
  </si>
  <si>
    <t>RU000A0JT8E2</t>
  </si>
  <si>
    <t xml:space="preserve">ACC:A5 ARND:1E-3:NEAR CCM:MMA5 CFADJ:NO CLDR:RUS_FI CRND:1E-5:NEAR DATED:18APR2012 DMC:F EMC:S FRCD:18OCT2012 FRQ:183D ISSUE:18APR2012 NOTP:6:CALENDAR NOTIONAL:1 PUT:25APR2013:1 PX:C PXRND:1E-4:NEAR REFDATE:MATURITY RP:1 SETTLE:0WD STEP:25APR2012:0.125 XD:NO YLDRND:1E-4:NEAR </t>
  </si>
  <si>
    <t>ITRAB 12.500 04/21/15 PUT</t>
  </si>
  <si>
    <t>IntrastBank</t>
  </si>
  <si>
    <t>ITRAB</t>
  </si>
  <si>
    <t>RU000A0JS6V1</t>
  </si>
  <si>
    <t xml:space="preserve">ACC:A5 ARND:1E-3:NEAR CCM:MMA5 CFADJ:NO CLDR:RUS_FI CRND:1E-5:NEAR DATED:24JUL2013 DMC:F EMC:S FRCD:22JAN2014 FRQ:182D ISSUE:24JUL2013 NOTIONAL:1 PX:C PXRND:1E-4:NEAR REFDATE:MATURITY RP:1 SETTLE:0WD XD:NO YLDRND:1E-4:NEAR </t>
  </si>
  <si>
    <t>IVPRO 13.000 07/18/18</t>
  </si>
  <si>
    <t>RU000A0JU1A2</t>
  </si>
  <si>
    <t xml:space="preserve">ACC:A5 ARND:1E-3:NEAR CCM:MMA5 CFADJ:NO CLDR:RUS_FI CRND:1E-5:NEAR DATED:12SEP2013 DMC:F EMC:S FRCD:13MAR2014 FRQ:182D ISSUE:12SEP2013 NOTIONAL:1 PX:C PXRND:1E-4:NEAR REFDATE:MATURITY RP:1 SETTLE:0WD XD:NO YLDRND:1E-4:NEAR </t>
  </si>
  <si>
    <t>IVPRO 12.750 09/06/18</t>
  </si>
  <si>
    <t>RU000A0JU559</t>
  </si>
  <si>
    <t xml:space="preserve">ACC:A5 AMORT:25NOV2013:0.10158 AMORT:25FEB2045:0.8984200001 ARND:1E-3:FACENEAR CCM:MMA5 CFADJ:NO CLDR:RUS_FI CRND:1E-5:FACENEAR DATED:13SEP2013 DMC:F EMC:S FRCD:25NOV2013 FRQ:4 ISSUE:13SEP2013 NC:YES NOTIONAL:1 PX:C PXRND:1E-4:NEAR REFDATE:MATURITY RP:1 SETTLE:0WD SFACL:1 SPR XD:NO YLDRND:1E-4:NEAR </t>
  </si>
  <si>
    <t>IAOTK  9.100 02/25/45</t>
  </si>
  <si>
    <t>IA Otkr 1</t>
  </si>
  <si>
    <t>IAOTK</t>
  </si>
  <si>
    <t>RU000A0JU5B1</t>
  </si>
  <si>
    <t>IAPSB  8.500 02/09/40</t>
  </si>
  <si>
    <t>IA PSB 2013 ZAO</t>
  </si>
  <si>
    <t>MA PSB 2013</t>
  </si>
  <si>
    <t>IAPSB</t>
  </si>
  <si>
    <t>RU000A0JTZN5</t>
  </si>
  <si>
    <t xml:space="preserve">ACC:A5 ARND:1E-3:NEAR CCM:MMA5 CFADJ:NO CLDR:RUS_FI CRND:1E-5:NEAR DATED:12NOV2013 DMC:F EMC:S FRCD:03FEB2014 FRQ:4 ISSUE:12NOV2013 NOTIONAL:1 PX:C PXRND:1E-4:NEAR REFDATE:MATURITY RP:1 SETTLE:0WD XD:NO YLDRND:1E-4:NEAR </t>
  </si>
  <si>
    <t>IOTYA  9.000 08/03/46</t>
  </si>
  <si>
    <t>Mtg agnt ITB2013</t>
  </si>
  <si>
    <t>IOTYA</t>
  </si>
  <si>
    <t>RU000A0JU9Q1</t>
  </si>
  <si>
    <t xml:space="preserve">ACC:A5 ARND:1E-3:NEAR CCM:MMA5 CFADJ:NO CLDR:RUS_FI CRND:1E-5:NEAR DATED:18NOV2013 DMC:F EMC:S FRCD:19MAY2014 FRQ:182D ISSUE:18NOV2013 NOTP:2:CALENDAR NOTIONAL:1 PUT:14NOV2018:1 PX:C PXRND:1E-4:NEAR REFDATE:MATURITY RP:1 SETTLE:0WD STEP:25NOV2013:0.09 XD:NO YLDRND:1E-4:NEAR </t>
  </si>
  <si>
    <t>IRKT   9.000 11/06/23 PUT</t>
  </si>
  <si>
    <t>Korporatsiia IRKUT</t>
  </si>
  <si>
    <t>IRKT</t>
  </si>
  <si>
    <t>RU000A0JUA45</t>
  </si>
  <si>
    <t xml:space="preserve">ACC:A5 ARND:1E-3:NEAR CCM:MMA5 CFADJ:NO CLDR:RUS_FI CRND:1E-5:NEAR DATED:12APR2011 DMC:F EMC:S FRCD:11OCT2011 FRQ:182D ISSUE:12APR2011 NOTIONAL:1 PX:C PXRND:1E-4:NEAR REFDATE:MATURITY RP:1 SETTLE:0WD XD:NO YLDRND:1E-4:NEAR </t>
  </si>
  <si>
    <t>IRGZ   7.600 04/08/14</t>
  </si>
  <si>
    <t>Irkutskenergo</t>
  </si>
  <si>
    <t>IRGZ</t>
  </si>
  <si>
    <t>RU000A0JRED5</t>
  </si>
  <si>
    <t>Kamaz</t>
  </si>
  <si>
    <t>KMAZ</t>
  </si>
  <si>
    <t>KMAZ  10.500 10/01/15</t>
  </si>
  <si>
    <t>RU000A0JT3A1</t>
  </si>
  <si>
    <t xml:space="preserve">ACC:A5 ARND:1E-3:NEAR CCM:MMA5 CFADJ:NO CLDR:RUS_FI CRND:1E-5:NEAR DATED:14DEC2010 DMC:F EMC:S FRCD:14JUN2011 FRQ:182D ISSUE:14DEC2010 NOTIONAL:1 PX:C PXRND:1E-4:NEAR REFDATE:MATURITY RP:1 SETTLE:0WD XD:6WD YLDRND:1E-4:NEAR </t>
  </si>
  <si>
    <t>KITFS 11.000 06/10/14</t>
  </si>
  <si>
    <t>KIT Finans Kapit</t>
  </si>
  <si>
    <t>KITFS</t>
  </si>
  <si>
    <t>RU000A0JR605</t>
  </si>
  <si>
    <t xml:space="preserve">ACC:A5 ARND:1E-3:NEAR CCM:MMA5 CFADJ:NO CLDR:RUS_FI CRND:1E-5:NEAR DATED:29MAY2012 DMC:F EMC:S FRCD:27NOV2012 FRQ:182D ISSUE:29MAY2012 NOTIONAL:1 PX:C PXRND:1E-4:NEAR REFDATE:MATURITY RP:1 SETTLE:0WD XD:NO YLDRND:1E-4:NEAR </t>
  </si>
  <si>
    <t>KITFN 11.000 11/24/15</t>
  </si>
  <si>
    <t>KIT Finans</t>
  </si>
  <si>
    <t>KITFN</t>
  </si>
  <si>
    <t>RU000A0JS8Q7</t>
  </si>
  <si>
    <t xml:space="preserve">ACC:A5 ARND:1E-3:NEAR CCM:MMA5 CFADJ:NO CLDR:RUS_FI CRND:1E-5:NEAR DATED:03APR2013 DMC:F EMC:S FRCD:02OCT2013 FRQ:182D ISSUE:03APR2013 NOTIONAL:1 PX:C PXRND:1E-4:NEAR REFDATE:MATURITY RP:1 SETTLE:0WD XD:NO YLDRND:1E-4:NEAR </t>
  </si>
  <si>
    <t>KITFS  9.000 03/29/17</t>
  </si>
  <si>
    <t>RU000A0JTT96</t>
  </si>
  <si>
    <t xml:space="preserve">ACC:A5 AMORT:19JUL2012:0.25 AMORT:18JUL2013:0.3 AMORT:17JUL2014:0.4500000001 ARND:1E-3:FACENEAR CCM:MMA5 CFADJ:NO CLDR:RUS_FI CRND:1E-5:FACENEAR DATED:21JUL2011 DMC:F EMC:S FRCD:19JAN2012 FRQ:182D ISSUE:21JUL2011 NC:YES NOTIONAL:1 PX:C PXRND:1E-4:NEAR REFDATE:MATURITY RP:1 SETTLE:0WD SFACL:1 SPR XD:3WD YLDRND:1E-4:NEAR </t>
  </si>
  <si>
    <t>KOSMG 11.000 07/17/14</t>
  </si>
  <si>
    <t>Kosmos Group</t>
  </si>
  <si>
    <t>KOSMG</t>
  </si>
  <si>
    <t>RU000A0JRFA8</t>
  </si>
  <si>
    <t>Refiner</t>
  </si>
  <si>
    <t xml:space="preserve">ACC:A5 AMORT:26JUN2012:0.14 AMORT:25DEC2012:0.14 AMORT:25JUN2013:0.14 AMORT:24DEC2013:0.14 AMORT:24JUN2014:0.14 AMORT:23DEC2014:0.3 ARND:1E-3:FACENEAR CCM:MMA5 CFADJ:NO CLDR:RUS_FI CRND:1E-5:FACENEAR DATED:29DEC2009 DMC:F EMC:S FRCD:29JUN2010 FRQ:182D ISSUE:29DEC2009 NC:YES NOTIONAL:1 PX:C PXRND:1E-4:NEAR REFDATE:MATURITY RP:1 SETTLE:0WD SFACL:1 XD:3WD YLDRND:1E-4:NEAR SPR </t>
  </si>
  <si>
    <t>DCB:A5 EY:182D LLP:NO RATEFRQ:ZERO RATETYPE:ACT RM:YTM</t>
  </si>
  <si>
    <t>KPMFN 12.250 12/23/14 FRN</t>
  </si>
  <si>
    <t>KPM Finans</t>
  </si>
  <si>
    <t>KPMFN</t>
  </si>
  <si>
    <t>RU000A0JQPQ5</t>
  </si>
  <si>
    <t>Bakery, mill, sugar</t>
  </si>
  <si>
    <t xml:space="preserve">ACC:A5 AMORT:19OCT2012:0.2 AMORT:19APR2013:0.2 AMORT:18OCT2013:0.15 AMORT:18APR2014:0.15 AMORT:17OCT2014:0.15 AMORT:17APR2015:0.1500000001 ARND:1E-3:FACENEAR CCM:MMA5 CFADJ:NO CLDR:RUS_FI CRND:1E-5:FACENEAR DATED:20APR2012 DMC:F EMC:S FRCD:20JUL2012 FRQ:91D ISSUE:20APR2012 NC:YES NOTP:4:CALENDAR NOTIONAL:1 PUT:25DEC2012:1 PX:C PXRND:1E-4:NEAR REFDATE:MATURITY RP:1 SETTLE:0WD SFACL:1 SPR XD:3WD YLDRND:1E-4:NEAR </t>
  </si>
  <si>
    <t>GETI  13.000 04/17/15 PUT</t>
  </si>
  <si>
    <t>Karkade</t>
  </si>
  <si>
    <t>GETI</t>
  </si>
  <si>
    <t>RU000A0JS744</t>
  </si>
  <si>
    <t xml:space="preserve">ACC:A5 AMORT:26JAN2015:0.1 AMORT:27APR2015:0.1 AMORT:27JUL2015:0.2 AMORT:26OCT2015:0.2 AMORT:25JAN2016:0.2 AMORT:25APR2016:0.2000000001 ARND:1E-3:FACENEAR CCM:MMA5 CFADJ:NO CLDR:RUS_FI CRND:1E-5:FACENEAR DATED:29APR2013 DMC:F EMC:S FRCD:29JUL2013 FRQ:91D ISSUE:29APR2013 NC:YES NOTIONAL:1 PX:C PXRND:1E-4:NEAR REFDATE:MATURITY RP:1 SETTLE:0WD SFACL:1 SPR XD:NO YLDRND:1E-4:NEAR </t>
  </si>
  <si>
    <t>GETI  12.500 04/25/16</t>
  </si>
  <si>
    <t>RU000A0JTW91</t>
  </si>
  <si>
    <t xml:space="preserve">ACC:AA ARND:1E-3:NEAR CFADJ:NO CLDR:RUS_FI CRND:1E-5:NEAR DATED:18JUN2013 DMC:F EMC:S FRCD:16SEP2013 FRQ:90D ISSUE:18JUN2013 LRCD:22FEB2018 NOTIONAL:1 PX:C PXRND:1E-4:NEAR REFDATE:MATURITY RP:1 SETTLE:0WD XD:NO YLDRND:1E-4:NEAR </t>
  </si>
  <si>
    <t>KSKAD 13.000 06/18/18</t>
  </si>
  <si>
    <t>Kaskad Russia</t>
  </si>
  <si>
    <t>KSKAD</t>
  </si>
  <si>
    <t>RU000A0JTZ56</t>
  </si>
  <si>
    <t xml:space="preserve">ACC:A5 ARND:1E-3:NEAR CCM:MMA5 CFADJ:NO CLDR:RUS_FI CRND:1E-5:NEAR DATED:28JUN2011 DMC:F EMC:S FRCD:28DEC2011 FRQ:2 ISSUE:28JUN2011 NOTP:12:CALENDAR NOTIONAL:1 PUT:09JAN2013:1 PUT:02JUL2013:1 PUT:09JAN2014:1 PX:C PXRND:1E-4:NEAR REFDATE:MATURITY RP:1 SETTLE:0WD STEP:05JUL2011:0.0925 STEP:04JAN2013:0.107 STEP:05JUL2013:0.1075 XD:6WD YLDRND:1E-4:NEAR </t>
  </si>
  <si>
    <t>KEDR  10.750 06/28/14 PUT</t>
  </si>
  <si>
    <t>Komerch Bnk KEDR</t>
  </si>
  <si>
    <t>KEDR</t>
  </si>
  <si>
    <t>RU000A0JRKP6</t>
  </si>
  <si>
    <t xml:space="preserve">ACC:A5 ARND:1E-3:NEAR CCM:MMA5 CFADJ:NO CLDR:RUS_FI CRND:1E-5:NEAR DATED:01JUN2011 DMC:F EMC:S FRCD:30NOV2011 FRQ:182D ISSUE:01JUN2011 NOTIONAL:1 PX:C PXRND:1E-4:NEAR REFDATE:MATURITY RP:1 SETTLE:0WD XD:3WD YLDRND:1E-4:NEAR </t>
  </si>
  <si>
    <t>KSGR   8.700 05/28/14</t>
  </si>
  <si>
    <t>Koks</t>
  </si>
  <si>
    <t>KSGR</t>
  </si>
  <si>
    <t>RU000A0JRJ09</t>
  </si>
  <si>
    <t>UPMTH</t>
  </si>
  <si>
    <t xml:space="preserve">ACC:A5 ARND:1E-3:NEAR CCM:MMA5 CFADJ:NO CLDR:RUS_FI CRND:1E-5:NEAR DATED:27APR2012 DMC:F EMC:S FRCD:27OCT2012 FRQ:183D ISSUE:27APR2012 NOTP:6:CALENDAR NOTIONAL:1 PUT:06MAY2013:1 PUT:02MAY2014:1 PX:C PXRND:1E-4:NEAR REFDATE:MATURITY RP:1 SETTLE:0WD STEP:04MAY2012:0.115 STEP:05MAY2013:0.1035 XD:6WD YLDRND:1E-4:NEAR </t>
  </si>
  <si>
    <t>KBURL 10.350 04/30/15 PUT</t>
  </si>
  <si>
    <t>KB Kol tso Urala</t>
  </si>
  <si>
    <t>KBURL</t>
  </si>
  <si>
    <t>RU000A0JS7E5</t>
  </si>
  <si>
    <t xml:space="preserve">ACC:A5 ARND:1E-3:NEAR CCM:MMA5 CFADJ:NO CLDR:RUS_FI CRND:1E-5:NEAR DATED:19APR2011 DMC:F EMC:S FRCD:19OCT2011 FRQ:2 ISSUE:19APR2011 NOTP:1:CALENDAR NOTIONAL:1 PUT:23OCT2012:1 PUT:24SEP2013:1 PUT:23OCT2013:1 PX:C PXRND:1E-4:NEAR REFDATE:MATURITY RP:1 SETTLE:0WD STEP:26APR2011:0.0925 STEP:26OCT2012:0.105 STEP:26OCT2013:0.01 XD:NO YLDRND:1E-4:NEAR </t>
  </si>
  <si>
    <t>KRAYI  1.000 04/19/14 PUT</t>
  </si>
  <si>
    <t>Krayinvestbank</t>
  </si>
  <si>
    <t>KRAYI</t>
  </si>
  <si>
    <t>RU000A0JR696</t>
  </si>
  <si>
    <t xml:space="preserve">ACC:A5 ARND:1E-3:NEAR CCM:MMA5 CFADJ:NO CLDR:RUS_FI CRND:1E-5:NEAR DATED:26APR2013 DMC:F EMC:S FRCD:26OCT2013 FRQ:2 ISSUE:26APR2013 NOTP:3:CALENDAR NOTIONAL:1 PUT:29OCT2014:1 PX:C PXRND:1E-4:NEAR REFDATE:MATURITY RP:1 SETTLE:0WD STEP:03MAY2013:0.1135 XD:6WD YLDRND:1E-4:NEAR </t>
  </si>
  <si>
    <t>KRAYI 11.350 04/26/16 PUT</t>
  </si>
  <si>
    <t>RU000A0JTW42</t>
  </si>
  <si>
    <t xml:space="preserve">ACC:A5 ARND:1E-3:NEAR CCM:MMA5 CFADJ:NO CLDR:RUS_FI CRND:1E-5:NEAR DATED:13SEP2013 DMC:F EMC:S FRCD:13MAR2014 FRQ:2 ISSUE:13SEP2013 NOTP:4:CALENDAR NOTIONAL:1 PUT:17MAR2015:1 PX:C PXRND:1E-4:NEAR REFDATE:MATURITY RP:1 SETTLE:0WD STEP:20SEP2013:0.1075 XD:6WD YLDRND:1E-4:NEAR </t>
  </si>
  <si>
    <t>KRAYI 10.750 09/13/16 PUT</t>
  </si>
  <si>
    <t>RU000A0JU5A3</t>
  </si>
  <si>
    <t xml:space="preserve">ACC:A5 ARND:1E-3:NEAR CCM:MMA5 CFADJ:NO CLDR:RUS_FI CRND:1E-5:NEAR DATED:14APR2011 DMC:F EMC:S FRCD:13OCT2011 FRQ:182D ISSUE:14APR2011 NOTP:11:CALENDAR NOTIONAL:1 PUT:18APR2014:1 PX:C PXRND:1E-4:NEAR REFDATE:MATURITY RP:1 SETTLE:0WD STEP:21APR2011:0.086 XD:6WD YLDRND:1E-4:NEAR </t>
  </si>
  <si>
    <t>KUJIN  8.600 04/07/16 PUT</t>
  </si>
  <si>
    <t>Kuybyshevaz Inv</t>
  </si>
  <si>
    <t>KUJIN</t>
  </si>
  <si>
    <t>RU000A0JREA1</t>
  </si>
  <si>
    <t xml:space="preserve">ACC:A5 ARND:1E-3:NEAR CCM:MMA5 CFADJ:NO CLDR:RUS_FI CRND:1E-5:NEAR DATED:27JUN2011 DMC:F EMC:S FRCD:26DEC2011 FRQ:182D ISSUE:27JUN2011 NOTP:2:CALENDAR NOTIONAL:1 PUT:26JUN2014:1 PX:C PXRND:1E-4:NEAR REFDATE:MATURITY RP:1 SETTLE:0WD STEP:04JUL2011:0.0805 XD:NO YLDRND:1E-4:NEAR </t>
  </si>
  <si>
    <t>KUBAS  8.050 06/14/21 PUT</t>
  </si>
  <si>
    <t>Kuzbassenergo</t>
  </si>
  <si>
    <t>KUBAS</t>
  </si>
  <si>
    <t>RU000A0JRKN1</t>
  </si>
  <si>
    <t xml:space="preserve">ACC:A5 ARND:1E-3:NEAR CCM:MMA5 CFADJ:NO CLDR:RUS_FI CRND:1E-5:NEAR DATED:28APR2011 DMC:F EMC:S FRCD:27OCT2011 FRQ:182D ISSUE:28APR2011 NOTP:5:CALENDAR NOTIONAL:1 PUT:26APR2016:1 PX:C PXRND:1E-4:NEAR REFDATE:MATURITY RP:1 SETTLE:0WD STEP:05MAY2011:0.087 XD:3WD YLDRND:1E-4:NEAR </t>
  </si>
  <si>
    <t>KUBAS  8.700 04/15/21 PUT</t>
  </si>
  <si>
    <t>RU000A0JRFX0</t>
  </si>
  <si>
    <t xml:space="preserve">ACC:A5 AMORT:18FEB2014:0.0833 AMORT:20MAY2014:0.0833 AMORT:19AUG2014:0.0833 AMORT:18NOV2014:0.0833 AMORT:17FEB2015:0.0833 AMORT:19MAY2015:0.0833 AMORT:18AUG2015:0.0833 AMORT:17NOV2015:0.0833 AMORT:16FEB2016:0.0833 AMORT:17MAY2016:0.0833 AMORT:16AUG2016:0.0833 AMORT:15NOV2016:0.0837 ARND:1E-3:FACENEAR CCM:MMA5 CFADJ:NO CLDR:RUS_FI CRND:1E-5:FACENEAR DATED:19NOV2013 DMC:F EMC:S FRCD:18FEB2014 FRQ:91D ISSUE:19NOV2013 NC:YES NOTIONAL:1 PX:C PXRND:1E-4:NEAR REFDATE:MATURITY RP:1 SETTLE:0WD SFACL:1 SPR XD:NO YLDRND:1E-4:NEAR </t>
  </si>
  <si>
    <t>LZKUA 11.500 11/15/16</t>
  </si>
  <si>
    <t>LK URALSIB</t>
  </si>
  <si>
    <t>LZKUA</t>
  </si>
  <si>
    <t>BO-11</t>
  </si>
  <si>
    <t>RU000A0JUA94</t>
  </si>
  <si>
    <t>KB LOKO-Bank</t>
  </si>
  <si>
    <t>LOKBK</t>
  </si>
  <si>
    <t xml:space="preserve">ACC:A5 ARND:1E-3:NEAR CCM:MMA5 CFADJ:NO CLDR:RUS_FI CRND:1E-5:NEAR DATED:14FEB2013 DMC:F EMC:S FRCD:15AUG2013 FRQ:182D ISSUE:14FEB2013 NOTP:5:CALENDAR NOTIONAL:1 PUT:18FEB2014:1 PUT:17FEB2015:1 PX:C PXRND:1E-4:NEAR REFDATE:MATURITY RP:1 SETTLE:0WD STEP:21FEB2013:0.104 STEP:20FEB2014:0.1025 XD:3WD YLDRND:1E-4:NEAR </t>
  </si>
  <si>
    <t>RU000A0JTMR4</t>
  </si>
  <si>
    <t xml:space="preserve">ACC:A5 ARND:1E-3:NEAR CCM:MMA5 CFADJ:NO CLDR:RUS_FI CRND:1E-5:NEAR DATED:14AUG2012 DMC:F EMC:S FRCD:12FEB2013 FRQ:182D ISSUE:14AUG2012 NOTP:3:CALENDAR NOTIONAL:1 PUT:16AUG2013:1 PUT:15AUG2014:1 PX:C PXRND:1E-4:NEAR REFDATE:MATURITY RP:1 SETTLE:0WD STEP:21AUG2012:0.1075 STEP:20AUG2013:0.0825 XD:3WD YLDRND:1E-4:NEAR </t>
  </si>
  <si>
    <t>LOKBK  8.250 08/11/15 PUT</t>
  </si>
  <si>
    <t>RU000A0JSRR5</t>
  </si>
  <si>
    <t xml:space="preserve">ACC:A5 ARND:1E-3:NEAR CCM:MMA5 CFADJ:NO CLDR:RUS_FI CRND:1E-5:NEAR DATED:16APR2012 DMC:F EMC:S FRCD:15APR2013 FRQ:364D ISSUE:16APR2012 NOTP:4:CALENDAR NOTIONAL:1 PUT:18APR2014:1 PX:C PXRND:1E-4:NEAR REFDATE:MATURITY RP:1 SETTLE:0WD STEP:23APR2012:0.12 XD:NO YLDRND:1E-4:NEAR </t>
  </si>
  <si>
    <t>LADRV 12.000 04/13/15 PUT</t>
  </si>
  <si>
    <t>LR Invest</t>
  </si>
  <si>
    <t>LADRV</t>
  </si>
  <si>
    <t>RU000A0JS6P3</t>
  </si>
  <si>
    <t xml:space="preserve">ACC:A5 ARND:1E-3:NEAR CCM:MMA5 CFADJ:NO CLDR:RUS_FI CRND:1E-5:NEAR DATED:25DEC2013 DMC:F EMC:S FRCD:25JUN2014 FRQ:182D ISSUE:25DEC2013 NOTP:2:CALENDAR NOTIONAL:1 PUT:26DEC2014:1 PX:C PXRND:1E-4:NEAR REFDATE:MATURITY RP:1 SETTLE:0WD STEP:01JAN2014:0.1 XD:NO YLDRND:1E-4:NEAR </t>
  </si>
  <si>
    <t>LADRV 10.000 12/16/20 PUT</t>
  </si>
  <si>
    <t>RU000A0JUD59</t>
  </si>
  <si>
    <t xml:space="preserve">ACC:A5 ARND:1E-3:NEAR CCM:MMA5 CFADJ:NO CLDR:RUS_FI CRND:1E-5:NEAR DATED:14SEP2012 DMC:F EMC:S FRCD:15MAR2013 FRQ:182D ISSUE:14SEP2012 NOTP:6:CALENDAR NOTIONAL:1 PUT:21NOV2013:1.0095 PUT:13DEC2013:1.0075 PUT:27DEC2013:1.0075 PUT:20MAR2014:1 PX:C PXRND:1E-4:NEAR REFDATE:MATURITY RP:1 SETTLE:0WD STEP:21SEP2012:0.115 XD:3WD YLDRND:1E-4:NEAR </t>
  </si>
  <si>
    <t>LSRG  11.500 09/08/17 PUT</t>
  </si>
  <si>
    <t>RU000A0JSZM9</t>
  </si>
  <si>
    <t xml:space="preserve">ACC:A5 ARND:1E-3:NEAR CCM:MMA5 CFADJ:NO CLDR:RUS_FI CRND:1E-5:NEAR DATED:26OCT2012 DMC:F EMC:S FRCD:26APR2013 FRQ:182D ISSUE:26OCT2012 NOTP:6:CALENDAR NOTIONAL:1 PUT:06FEB2014:1.016 PUT:30OCT2014:1 PX:C PXRND:1E-4:NEAR REFDATE:MATURITY RP:1 SETTLE:0WD STEP:02NOV2012:0.1125 XD:3WD YLDRND:1E-4:NEAR </t>
  </si>
  <si>
    <t>LSRG  11.250 10/20/17 PUT</t>
  </si>
  <si>
    <t>RU000A0JT8Z7</t>
  </si>
  <si>
    <t xml:space="preserve">ACC:A5 ARND:1E-3:NEAR CCM:MMA5 CFADJ:NO CLDR:RUS_FI CRND:1E-5:NEAR DATED:24MAR2011 DMC:F EMC:S FRCD:22SEP2011 FRQ:182D ISSUE:24MAR2011 NOTP:2:CALENDAR NOTIONAL:1 PUT:13DEC2013:1.0045 PUT:06FEB2014:1.002 PX:C PXRND:1E-4:NEAR REFDATE:MATURITY RP:1 SETTLE:0WD XD:3WD YLDRND:1E-4:NEAR </t>
  </si>
  <si>
    <t>LSRG   9.500 03/20/14 PUT</t>
  </si>
  <si>
    <t>RU000A0JRCC1</t>
  </si>
  <si>
    <t xml:space="preserve">ACC:A5 ARND:1E-3:NEAR CCM:MMA5 CFADJ:NO CLDR:RUS_FI CRND:1E-5:NEAR DATED:28JUL2011 DMC:F EMC:S FRCD:26JAN2012 FRQ:182D ISSUE:28JUL2011 NOTP:2:CALENDAR NOTIONAL:1 PUT:06FEB2014:1 PX:C PXRND:1E-4:NEAR REFDATE:MATURITY RP:1 SETTLE:0WD XD:3WD YLDRND:1E-4:NEAR </t>
  </si>
  <si>
    <t>LSRG   8.470 07/24/14 PUT</t>
  </si>
  <si>
    <t>RU000A0JRN45</t>
  </si>
  <si>
    <t xml:space="preserve">ACC:A5 ARND:1E-3:NEAR CCM:MMA5 CFADJ:NO CLDR:RUS_FI CRND:1E-5:NEAR DATED:04JUL2012 DMC:F EMC:S FRCD:03JUL2013 FRQ:364D ISSUE:04JUL2012 NOTP:6:CALENDAR NOTIONAL:1 PUT:08JUL2014:1 PX:C PXRND:1E-4:NEAR REFDATE:MATURITY RP:1 SETTLE:0WD STEP:11JUL2012:0.12 XD:NO YLDRND:1E-4:NEAR </t>
  </si>
  <si>
    <t>LADRV 12.000 07/01/15 PUT</t>
  </si>
  <si>
    <t>Lad'ia-Finans</t>
  </si>
  <si>
    <t>RU000A0JSAC3</t>
  </si>
  <si>
    <t xml:space="preserve">ACC:A5 AMORT:15DEC2015:0.11 AMORT:15MAR2016:0.11 AMORT:14JUN2016:0.11 AMORT:13SEP2016:0.11 AMORT:13DEC2016:0.11 AMORT:14MAR2017:0.11 AMORT:13JUN2017:0.11 AMORT:12SEP2017:0.11 AMORT:12DEC2017:0.1200000001 ARND:1E-3:FACENEAR CCM:MMA5 CFADJ:NO CLDR:RUS_FI CRND:1E-5:FACENEAR DATED:18DEC2012 DMC:F EMC:S FRCD:19MAR2013 FRQ:91D ISSUE:18DEC2012 NC:YES NOTIONAL:1 PX:C PXRND:1E-4:NEAR REFDATE:MATURITY RP:1 SETTLE:0WD SFACL:1 SPR XD:NO YLDRND:1E-4:NEAR </t>
  </si>
  <si>
    <t>SMLPT 12.900 12/12/17</t>
  </si>
  <si>
    <t>SSMO Lenspetssmu</t>
  </si>
  <si>
    <t>SMLPT</t>
  </si>
  <si>
    <t>RU000A0JTFX6</t>
  </si>
  <si>
    <t xml:space="preserve">ACC:A5 ARND:1E-3:NEAR CCM:MMA5 CFADJ:NO CLDR:RUS_FI CRND:1E-5:NEAR DATED:24APR2012 DMC:F EMC:S FRCD:23OCT2012 FRQ:182D ISSUE:24APR2012 NOTP:3:CALENDAR NOTIONAL:1 PUT:24APR2015:1 PX:C PXRND:1E-4:NEAR REFDATE:MATURITY RP:1 SETTLE:0WD STEP:01MAY2012:0.085 XD:NO YLDRND:1E-4:NEAR </t>
  </si>
  <si>
    <t>LSNG   8.500 04/18/17 PUT</t>
  </si>
  <si>
    <t>Lenenergo</t>
  </si>
  <si>
    <t>LSNG</t>
  </si>
  <si>
    <t>RU000A0JS785</t>
  </si>
  <si>
    <t xml:space="preserve">ACC:A5 ARND:1E-3:NEAR CCM:MMA5 CFADJ:NO CLDR:RUS_FI CRND:1E-5:NEAR DATED:17APR2013 DMC:F EMC:S FRCD:16OCT2013 FRQ:182D ISSUE:17APR2013 NOTIONAL:1 PX:C PXRND:1E-4:NEAR REFDATE:MATURITY RP:1 SETTLE:0WD XD:NO YLDRND:1E-4:NEAR </t>
  </si>
  <si>
    <t>LSNG   8.250 04/13/16</t>
  </si>
  <si>
    <t>RU000A0JTVA1</t>
  </si>
  <si>
    <t xml:space="preserve">ACC:A5 ARND:1E-3:NEAR CCM:MMA5 CFADJ:NO CLDR:RUS_FI CRND:1E-5:NEAR DATED:12MAR2013 DMC:F EMC:S FRCD:10SEP2013 FRQ:182D ISSUE:12MAR2013 NOTP:3:CALENDAR NOTIONAL:1 PUT:10MAR2016:1 PX:C PXRND:1E-4:NEAR REFDATE:MATURITY RP:1 SETTLE:0WD STEP:19MAR2013:0.1 XD:NO YLDRND:1E-4:NEAR </t>
  </si>
  <si>
    <t>Lenta</t>
  </si>
  <si>
    <t>RU000A0JTR72</t>
  </si>
  <si>
    <t>Food supermarkets</t>
  </si>
  <si>
    <t>RU000A0JTR80</t>
  </si>
  <si>
    <t xml:space="preserve">ACC:A5 ARND:1E-3:NEAR CCM:MMA5 CFADJ:NO CLDR:RUS_FI CRND:1E-5:NEAR DATED:05MAR2013 DMC:F EMC:S FRCD:03SEP2013 FRQ:182D ISSUE:05MAR2013 NOTP:2:CALENDAR NOTIONAL:1 PUT:03MAR2016:1 PX:C PXRND:1E-4:NEAR REFDATE:MATURITY RP:1 SETTLE:0WD STEP:12MAR2013:0.1 XD:NO YLDRND:1E-4:NEAR </t>
  </si>
  <si>
    <t>RU000A0JTQB9</t>
  </si>
  <si>
    <t xml:space="preserve">ACC:A5 ARND:1E-3:NEAR CCM:MMA5 CFADJ:NO CLDR:RUS_FI CRND:1E-5:NEAR DATED:29JUL2010 DMC:F EMC:S FRCD:27JAN2011 FRQ:182D ISSUE:29JUL2010 NOTP:7:CALENDAR NOTIONAL:1 PUT:04AUG2011:1 PUT:02AUG2012:1 PUT:01AUG2013:1 PX:C PXRND:1E-4:NEAR REFDATE:MATURITY RP:1 SETTLE:0WD STEP:05AUG2010:0.0925 STEP:04AUG2011:0.081 STEP:02AUG2012:0.101 STEP:01AUG2013:0.095 XD:3WD YLDRND:1E-4:NEAR </t>
  </si>
  <si>
    <t>LOKBK  9.500 07/23/15 PUT</t>
  </si>
  <si>
    <t>RU000A0JQYJ2</t>
  </si>
  <si>
    <t xml:space="preserve">ACC:A5 ARND:1E-3:NEAR CCM:MMA5 CFADJ:NO CLDR:RUS_FI CRND:1E-5:NEAR DATED:23JUL2013 DMC:F EMC:S FRCD:21JAN2014 FRQ:182D ISSUE:23JUL2013 NOTP:3:CALENDAR NOTIONAL:1 PUT:24JAN2014:1 PUT:25JUL2014:1 PX:C PXRND:1E-4:NEAR REFDATE:MATURITY RP:1 SETTLE:0WD STEP:30JUL2013:0.09 STEP:28JAN2014:0.095 XD:NO YLDRND:1E-4:NEAR </t>
  </si>
  <si>
    <t>LOKBK  9.500 07/17/18 PUT</t>
  </si>
  <si>
    <t>RU000A0JU153</t>
  </si>
  <si>
    <t xml:space="preserve">ACC:A5 ARND:1E-3:NEAR CCM:MMA5 CFADJ:NO CLDR:RUS_FI CRND:1E-5:NEAR DATED:20JUN2013 DMC:F EMC:S FRCD:19DEC2013 FRQ:182D ISSUE:20JUN2013 LRCD:17DEC2015 NOTP:6:CALENDAR NOTIONAL:1 PUT:24DEC2014:1 PX:C PXRND:1E-4:NEAR REFDATE:MATURITY RP:1 SETTLE:0WD STEP:27JUN2013:0.1075 XD:NO YLDRND:1E-4:NEAR </t>
  </si>
  <si>
    <t>MBAMO 10.750 06/23/16 PUT</t>
  </si>
  <si>
    <t>MBA-MOSKVA</t>
  </si>
  <si>
    <t>MBAMO</t>
  </si>
  <si>
    <t>RU000A0JTZ64</t>
  </si>
  <si>
    <t xml:space="preserve">ACC:A5 ARND:1E-3:NEAR CCM:MMA5 CFADJ:NO CLDR:RUS_FI CRND:1E-5:NEAR DATED:17APR2008 DMC:F EMC:S FRCD:16OCT2008 FRQ:182D ISSUE:17APR2008 NOTP:4:CALENDAR NOTIONAL:1 PUT:21APR2009:1 PUT:20APR2010:1 PUT:09JUL2013:1 PX:C PXRND:1E-4:NEAR REFDATE:MATURITY RP:1 SETTLE:0WD STEP:24APR2008:0.1119 STEP:23APR2009:0.15 STEP:22APR2010:0.09 XD:6WD YLDRND:1E-4:NEAR </t>
  </si>
  <si>
    <t>MDMBI  9.000 04/09/15 PUT</t>
  </si>
  <si>
    <t>MDM Bank</t>
  </si>
  <si>
    <t>MDMBI</t>
  </si>
  <si>
    <t>RU000A0JPQA9</t>
  </si>
  <si>
    <t xml:space="preserve">ACC:A5 ARND:1E-3:NEAR CCM:MMA5 CFADJ:NO CLDR:RUS_FI CRND:1E-5:NEAR DATED:25MAR2011 DMC:F EMC:S FRCD:23SEP2011 FRQ:182D ISSUE:25MAR2011 NOTIONAL:1 PX:C PXRND:1E-4:NEAR REFDATE:MATURITY RP:1 SETTLE:0WD XD:6WD YLDRND:1E-4:NEAR </t>
  </si>
  <si>
    <t>MDMBI  8.150 03/21/14</t>
  </si>
  <si>
    <t>RU000A0JR6H1</t>
  </si>
  <si>
    <t xml:space="preserve">ACC:A5 ARND:1E-3:NEAR CCM:MMA5 CFADJ:NO CLDR:RUS_FI CRND:1E-5:NEAR DATED:16DEC2011 DMC:F EMC:S FRCD:16JUN2012 FRQ:2 ISSUE:16DEC2011 NOTP:3:CALENDAR NOTIONAL:1 PUT:20DEC2012:1 PUT:19DEC2013:1 PX:C PXRND:1E-4:NEAR REFDATE:MATURITY RP:1 SETTLE:0WD STEP:23DEC2011:0.095 STEP:23DEC2013:0.0875 XD:6WD YLDRND:1E-4:NEAR </t>
  </si>
  <si>
    <t>MDMBI  8.750 12/16/14 PUT</t>
  </si>
  <si>
    <t>RU000A0JS0W2</t>
  </si>
  <si>
    <t xml:space="preserve">ACC:A5 ARND:1E-3:NEAR CCM:MMA5 CFADJ:NO CLDR:RUS_FI CRND:1E-5:NEAR DATED:08FEB2013 DMC:F EMC:S FRCD:09AUG2013 FRQ:182D ISSUE:08FEB2013 NOTP:5:CALENDAR NOTIONAL:1 PUT:07FEB2018:1 PX:C PXRND:1E-4:NEAR REFDATE:MATURITY RP:1 SETTLE:0WD STEP:15FEB2013:0.089 XD:NO YLDRND:1E-4:NEAR </t>
  </si>
  <si>
    <t>METIV  8.900 01/27/23 PUT</t>
  </si>
  <si>
    <t>HC Metalloinvest</t>
  </si>
  <si>
    <t>RU000A0JTLJ3</t>
  </si>
  <si>
    <t>RU000A0JTLL9</t>
  </si>
  <si>
    <t xml:space="preserve">ACC:A5 ARND:1E-3:NEAR CCM:MMA5 CFADJ:NO CLDR:RUS_FI CRND:1E-5:NEAR DATED:12APR2012 DMC:F EMC:S FRCD:12OCT2012 FRQ:183D ISSUE:12APR2012 NOTP:2:CALENDAR NOTIONAL:1 PUT:17APR2013:1 PUT:16APR2014:1 PX:C PXRND:1E-4:NEAR REFDATE:MATURITY RP:1 SETTLE:0WD STEP:19APR2012:0.1075 STEP:20APR2013:0.095 XD:6WD YLDRND:1E-4:NEAR </t>
  </si>
  <si>
    <t>TCOHD  9.500 04/15/15 PUT</t>
  </si>
  <si>
    <t>Metkombk</t>
  </si>
  <si>
    <t>TCOHD</t>
  </si>
  <si>
    <t>RU000A0JS6K4</t>
  </si>
  <si>
    <t xml:space="preserve">ACC:A5 ARND:1E-3:NEAR CCM:MMA5 CFADJ:NO CLDR:RUS_FI CRND:1E-5:NEAR DATED:09OCT2012 DMC:F EMC:S FRCD:09APR2013 FRQ:182D ISSUE:09OCT2012 NOTP:2:CALENDAR NOTIONAL:1 PUT:10OCT2013:1 PX:C PXRND:1E-4:NEAR REFDATE:MATURITY RP:1 SETTLE:0WD STEP:16OCT2012:0.1175 STEP:15OCT2013:0.1025 XD:NO YLDRND:1E-4:NEAR </t>
  </si>
  <si>
    <t>MTKBI 10.250 10/06/15 PUT</t>
  </si>
  <si>
    <t>Metkombank</t>
  </si>
  <si>
    <t>MTKBI</t>
  </si>
  <si>
    <t>RU000A0JT3S3</t>
  </si>
  <si>
    <t xml:space="preserve">ACC:A5 ARND:1E-3:NEAR CCM:MMA5 CFADJ:NO CLDR:RUS_FI CRND:1E-5:NEAR DATED:12SEP2013 DMC:F EMC:S FRCD:13MAR2014 FRQ:182D ISSUE:12SEP2013 NOTP:4:CALENDAR NOTIONAL:1 PUT:16MAR2015:1 PX:C PXRND:1E-4:NEAR REFDATE:MATURITY RP:1 SETTLE:0WD STEP:19SEP2013:0.1025 XD:NO YLDRND:1E-4:NEAR </t>
  </si>
  <si>
    <t>MTKBI 10.250 09/08/16 PUT</t>
  </si>
  <si>
    <t>RU000A0JU575</t>
  </si>
  <si>
    <t xml:space="preserve">ACC:A5 ARND:1E-3:NEAR CCM:MMA5 CFADJ:NO CLDR:RUS_FI CRND:1E-5:NEAR DATED:27NOV2012 DMC:F EMC:S FRCD:27NOV2013 FRQ:365D ISSUE:27NOV2012 LRCD:26NOV2016 NOTIONAL:1 PX:C PXRND:1E-4:NEAR REFDATE:MATURITY RP:1 SETTLE:0WD XD:NO YLDRND:1E-4:NEAR </t>
  </si>
  <si>
    <t>IFC    3.000 11/26/17</t>
  </si>
  <si>
    <t>Intl Finance</t>
  </si>
  <si>
    <t>IFC</t>
  </si>
  <si>
    <t>RU000A0JSLP2</t>
  </si>
  <si>
    <t>RU000A0JSLQ0</t>
  </si>
  <si>
    <t>RU000A0JSLR8</t>
  </si>
  <si>
    <t xml:space="preserve">ACC:A5 ARND:1E-3:NEAR CCM:MMA5 CFADJ:NO CLDR:RUS_FI CRND:1E-5:NEAR DATED:11OCT2007 DMC:F EMC:S FRCD:10JAN2008 FRQ:91D ISSUE:11OCT2007 NOTP:14:CALENDAR NOTIONAL:1 PUT:22OCT2009:1 PUT:21OCT2010:1 PUT:18OCT2012:1 PUT:17APR2014:1 PX:C PXRND:1E-4:NEAR REFDATE:MATURITY RP:1 SETTLE:0WD STEP:18OCT2007:0.09 STEP:15OCT2009:0.125 STEP:14OCT2010:0.0735 STEP:11OCT2012:0.0915 XD:6WD YLDRND:1E-4:NEAR </t>
  </si>
  <si>
    <t>MOIPA  9.150 10/01/15 PUT</t>
  </si>
  <si>
    <t>KB MIA</t>
  </si>
  <si>
    <t>MOIPA</t>
  </si>
  <si>
    <t>RU000A0JPFF1</t>
  </si>
  <si>
    <t xml:space="preserve">ACC:A5 ARND:1E-3:NEAR CCM:MMA5 CFADJ:NO CLDR:RUS_FI CRND:1E-5:NEAR DATED:24JUL2008 DMC:F EMC:S FRCD:23OCT2008 FRQ:91D ISSUE:24JUL2008 NOTP:7:CALENDAR NOTIONAL:1 PUT:30JUL2009:1 PUT:29JUL2010:1 PUT:28JUL2011:1 PUT:25JUL2013:1 PX:C PXRND:1E-4:NEAR REFDATE:MATURITY RP:1 SETTLE:0WD STEP:31JUL2008:0.103 STEP:30JUL2009:0.135 STEP:29JUL2010:0.074 STEP:28JUL2011:0.079 STEP:25JUL2013:0.0835 XD:6WD YLDRND:1E-4:NEAR </t>
  </si>
  <si>
    <t>MOIPA  8.350 07/17/14 PUT</t>
  </si>
  <si>
    <t>RU000A0JPW46</t>
  </si>
  <si>
    <t xml:space="preserve">ACC:A5 ARND:1E-3:NEAR CCM:MMA5 CFADJ:NO CLDR:RUS_FI CRND:1E-5:NEAR DATED:06NOV2013 DMC:F EMC:S FRCD:06MAY2014 FRQ:2 ISSUE:06NOV2013 NOTP:8:CALENDAR NOTIONAL:1 PUT:14MAY2015:1 PX:C PXRND:1E-4:NEAR REFDATE:MATURITY RP:1 SETTLE:0WD STEP:13NOV2013:0.086 XD:6WD YLDRND:1E-4:NEAR </t>
  </si>
  <si>
    <t>MOIPA  8.600 11/06/16 PUT</t>
  </si>
  <si>
    <t>RU000A0JU9D9</t>
  </si>
  <si>
    <t xml:space="preserve">ACC:A5 ARND:1E-3:NEAR CALL:20SEP2010:17MAR2015:1 CCM:MMA5 CFADJ:NO CLDR:RUS_FI CRND:1E-5:NEAR DATED:23MAR2010 DMC:F EMC:S FRCD:21SEP2010 FRQ:182D ISSUE:23MAR2010 NOTC:20 NOTP:9:CALENDAR NOTIONAL:1 PUT:29SEP2011:1 PUT:27MAR2013:1 PX:C PXRND:1E-4:NEAR REFDATE:MATURITY RP:1 SETTLE:0WD STEP:30MAR2010:0.1375 STEP:27SEP2011:0.105 XD:6WD YLDRND:1E-4:NEAR </t>
  </si>
  <si>
    <t>MPINT 10.500 03/17/15 '13 PUT</t>
  </si>
  <si>
    <t>MIK</t>
  </si>
  <si>
    <t>MPINT</t>
  </si>
  <si>
    <t>RU000A0JQTF0</t>
  </si>
  <si>
    <t xml:space="preserve">ACC:A5 ARND:1E-3:NEAR CCM:MMA5 CFADJ:NO CLDR:RUS_FI CRND:1E-5:NEAR DATED:11DEC2012 DMC:F EMC:S FRCD:11JUN2013 FRQ:182D ISSUE:11DEC2012 NOTIONAL:1 PX:C PXRND:1E-4:NEAR REFDATE:MATURITY RP:1 SETTLE:0WD XD:NO YLDRND:1E-4:NEAR </t>
  </si>
  <si>
    <t>MKRBK 12.250 06/05/18</t>
  </si>
  <si>
    <t>Moskov Kredt Bk</t>
  </si>
  <si>
    <t>MKRBK</t>
  </si>
  <si>
    <t>RU000A0JTF50</t>
  </si>
  <si>
    <t xml:space="preserve">ACC:A5 ARND:1E-3:NEAR CCM:MMA5 CFADJ:NO CLDR:RUS_FI CRND:1E-5:NEAR DATED:27FEB2013 DMC:F EMC:S FRCD:28AUG2013 FRQ:182D ISSUE:27FEB2013 NOTIONAL:1 PX:C PXRND:1E-4:NEAR REFDATE:MATURITY RP:1 SETTLE:0WD XD:NO YLDRND:1E-4:NEAR </t>
  </si>
  <si>
    <t>MKRBK 12.250 08/22/18</t>
  </si>
  <si>
    <t>RU000A0JTPD7</t>
  </si>
  <si>
    <t xml:space="preserve">ACC:A5 ARND:1E-3:NEAR CCM:MMA5 CFADJ:NO CLDR:RUS_FI CRND:1E-5:NEAR DATED:20JUL2010 DMC:F EMC:S FRCD:18JAN2011 FRQ:182D ISSUE:20JUL2010 NOTP:7:CALENDAR NOTIONAL:1 PUT:24JUL2012:1 PUT:22JAN2013:1 PUT:21JAN2014:1 PX:C PXRND:1E-4:NEAR REFDATE:MATURITY RP:1 SETTLE:0WD STEP:27JUL2010:0.0976 STEP:24JUL2012:0.095 STEP:22JAN2013:0.1025 STEP:21JAN2014:0.093 XD:6WD YLDRND:1E-4:NEAR </t>
  </si>
  <si>
    <t>MKRBK  9.300 07/14/15 PUT</t>
  </si>
  <si>
    <t>RU000A0JQY50</t>
  </si>
  <si>
    <t xml:space="preserve">ACC:A5 ARND:1E-3:NEAR CCM:MMA5 CFADJ:NO CLDR:RUS_FI CRND:1E-5:NEAR DATED:14APR2010 DMC:F EMC:S FRCD:13OCT2010 FRQ:182D ISSUE:14APR2010 NOTP:7:CALENDAR NOTIONAL:1 PUT:19OCT2011:1 PUT:17OCT2012:1 PUT:16OCT2013:1 PX:C PXRND:1E-4:NEAR REFDATE:MATURITY RP:1 SETTLE:0WD STEP:21APR2010:0.097 STEP:19OCT2011:0.09 STEP:17OCT2012:0.0975 STEP:16OCT2013:0.0865 XD:6WD YLDRND:1E-4:NEAR </t>
  </si>
  <si>
    <t>MKRBK  8.650 04/08/15 PUT</t>
  </si>
  <si>
    <t>RU000A0JQU70</t>
  </si>
  <si>
    <t xml:space="preserve">ACC:A5 ARND:1E-3:NEAR CCM:MMA5 CFADJ:NO CLDR:RUS_FI CRND:1E-5:NEAR DATED:25SEP2012 DMC:F EMC:S FRCD:25MAR2013 FRQ:2 ISSUE:25SEP2012 NOTP:6:CALENDAR NOTIONAL:1 PUT:01OCT2013:1 PX:C PXRND:1E-4:NEAR REFDATE:MATURITY RP:1 SETTLE:0WD STEP:02OCT2012:0.0975 STEP:02OCT2013:0.0885 XD:6WD YLDRND:1E-4:NEAR </t>
  </si>
  <si>
    <t>MKRBK  8.850 09/25/15 PUT</t>
  </si>
  <si>
    <t>RU000A0JT1F4</t>
  </si>
  <si>
    <t xml:space="preserve">ACC:A5 ARND:1E-3:NEAR CCM:MMA5 CFADJ:NO CLDR:RUS_FI CRND:1E-5:NEAR DATED:27APR2012 DMC:F EMC:S FRCD:27OCT2012 FRQ:2 ISSUE:27APR2012 NOTP:9:CALENDAR NOTIONAL:1 PUT:06MAY2013:1 PX:C PXRND:1E-4:NEAR REFDATE:MATURITY RP:1 SETTLE:0WD STEP:04MAY2012:0.0925 STEP:04MAY2013:0.094 XD:6WD YLDRND:1E-4:NEAR </t>
  </si>
  <si>
    <t>MKRBK  9.400 04/27/15 PUT</t>
  </si>
  <si>
    <t>RU000A0JS7G0</t>
  </si>
  <si>
    <t xml:space="preserve">ACC:A5 ARND:1E-3:NEAR CCM:MMA5 CFADJ:NO CLDR:RUS_FI CRND:1E-5:NEAR DATED:15APR2011 DMC:F EMC:S FRCD:15OCT2011 FRQ:2 ISSUE:15APR2011 NOTP:4:CALENDAR NOTIONAL:1 PUT:19OCT2012:1 PX:C PXRND:1E-4:NEAR REFDATE:MATURITY RP:1 SETTLE:0WD STEP:22APR2011:0.08 STEP:22OCT2012:0.1025 XD:6WD YLDRND:1E-4:NEAR </t>
  </si>
  <si>
    <t>MKRBK 10.250 04/15/14 PUT</t>
  </si>
  <si>
    <t>RU000A0JRER5</t>
  </si>
  <si>
    <t xml:space="preserve">ACC:A5 ARND:1E-3:NEAR CCM:MMA5 CFADJ:NO CLDR:RUS_FI CRND:1E-5:NEAR DATED:23JUN2011 DMC:F EMC:S FRCD:23DEC2011 FRQ:2 ISSUE:23JUN2011 NOTIONAL:1 PX:C PXRND:1E-4:NEAR REFDATE:MATURITY RP:1 SETTLE:0WD XD:6WD YLDRND:1E-4:NEAR </t>
  </si>
  <si>
    <t>MKRBK  9.200 06/23/14</t>
  </si>
  <si>
    <t>RU000A0JRKG5</t>
  </si>
  <si>
    <t xml:space="preserve">ACC:A5 ARND:1E-3:NEAR CCM:MMA5 CFADJ:NO CLDR:RUS_FI CRND:1E-5:NEAR DATED:30OCT2013 DMC:F EMC:S FRCD:30APR2014 FRQ:2 ISSUE:30OCT2013 NOTP:3:CALENDAR NOTIONAL:1 PUT:02NOV2016:1 PX:C PXRND:1E-4:NEAR REFDATE:MATURITY RP:1 SETTLE:0WD STEP:06NOV2013:0.091 XD:NO YLDRND:1E-4:NEAR </t>
  </si>
  <si>
    <t>MKRBK  9.100 10/30/18 PUT</t>
  </si>
  <si>
    <t>RU000A0JU8W1</t>
  </si>
  <si>
    <t xml:space="preserve">ACC:A5 ARND:1E-3:NEAR CCM:MMA5 CFADJ:NO CLDR:RUS_FI CRND:1E-5:NEAR DATED:24OCT2013 DMC:F EMC:S FRCD:24APR2014 FRQ:2 ISSUE:24OCT2013 NOTP:4:CALENDAR NOTIONAL:1 PUT:28OCT2015:1 PX:C PXRND:1E-4:NEAR REFDATE:MATURITY RP:1 SETTLE:0WD STEP:31OCT2013:0.0895 XD:NO YLDRND:1E-4:NEAR </t>
  </si>
  <si>
    <t>MKRBK  8.950 10/24/18 PUT</t>
  </si>
  <si>
    <t>RU000A0JU880</t>
  </si>
  <si>
    <t xml:space="preserve">ACC:A5 ARND:1E-3:NEAR CCM:MMA5 CFADJ:NO CLDR:RUS_FI CRND:1E-5:NEAR DATED:04DEC2012 DMC:F EMC:S FRCD:04JUN2013 FRQ:182D ISSUE:04DEC2012 NOTP:4:CALENDAR NOTIONAL:1 PUT:05DEC2015:1 PX:C PXRND:1E-4:NEAR REFDATE:MATURITY RP:1 SETTLE:0WD STEP:11DEC2012:0.087 XD:NO YLDRND:1E-4:NEAR </t>
  </si>
  <si>
    <t>MAGNZ  8.700 11/22/22 PUT</t>
  </si>
  <si>
    <t>MMK</t>
  </si>
  <si>
    <t>MAGNZ</t>
  </si>
  <si>
    <t>RU000A0JTDP7</t>
  </si>
  <si>
    <t xml:space="preserve">ACC:A5 ARND:1E-3:NEAR CCM:MMA5 CFADJ:NO CLDR:RUS_FI CRND:1E-5:NEAR DATED:14JUL2011 DMC:F EMC:S FRCD:12JAN2012 FRQ:182D ISSUE:14JUL2011 NOTIONAL:1 PX:C PXRND:1E-4:NEAR REFDATE:MATURITY RP:1 SETTLE:0WD XD:3WD YLDRND:1E-4:NEAR </t>
  </si>
  <si>
    <t>MAGNZ  7.200 07/10/14</t>
  </si>
  <si>
    <t>RU000A0JRM87</t>
  </si>
  <si>
    <t xml:space="preserve">ACC:A5 ARND:1E-3:NEAR CCM:MMA5 CFADJ:NO CLDR:RUS_FI CRND:1E-5:NEAR DATED:26JUL2011 DMC:F EMC:S FRCD:24JAN2012 FRQ:182D ISSUE:26JUL2011 NOTIONAL:1 PX:C PXRND:1E-4:NEAR REFDATE:MATURITY RP:1 SETTLE:0WD XD:3WD YLDRND:1E-4:NEAR </t>
  </si>
  <si>
    <t>MAGNZ  7.250 07/22/14</t>
  </si>
  <si>
    <t>RU000A0JRMZ1</t>
  </si>
  <si>
    <t xml:space="preserve">ACC:A5 ARND:1E-3:NEAR CCM:MMA5 CFADJ:NO CLDR:RUS_FI CRND:1E-5:NEAR DATED:29OCT2012 DMC:F EMC:S FRCD:29APR2013 FRQ:182D ISSUE:29OCT2012 NOTIONAL:1 PX:C PXRND:1E-4:NEAR REFDATE:MATURITY RP:1 SETTLE:0WD XD:NO YLDRND:1E-4:NEAR </t>
  </si>
  <si>
    <t>MSRS   8.800 10/26/15</t>
  </si>
  <si>
    <t>MOESK</t>
  </si>
  <si>
    <t>MSRS</t>
  </si>
  <si>
    <t>RU000A0JT9D2</t>
  </si>
  <si>
    <t xml:space="preserve">ACC:A5 ARND:1E-3:NEAR CCM:MMA5 CFADJ:NO CLDR:RUS_FI CRND:1E-5:NEAR DATED:13FEB2013 DMC:F EMC:S FRCD:14AUG2013 FRQ:182D ISSUE:13FEB2013 NOTIONAL:1 PX:C PXRND:1E-4:NEAR REFDATE:MATURITY RP:1 SETTLE:0WD XD:NO YLDRND:1E-4:NEAR </t>
  </si>
  <si>
    <t>MSRS   8.500 02/10/16</t>
  </si>
  <si>
    <t>RU000A0JTMD4</t>
  </si>
  <si>
    <t xml:space="preserve">ACC:A5 ARND:1E-3:NEAR CCM:MMA5 CFADJ:NO CLDR:RUS_FI CRND:1E-5:NEAR DATED:21SEP2012 DMC:F EMC:S FRCD:13MAR2013 FRQ:182D ISSUE:21SEP2012 NOTIONAL:1 PX:C PXRND:1E-4:NEAR REFDATE:MATURITY RP:1 SETTLE:0WD XD:NO YLDRND:1E-4:NEAR </t>
  </si>
  <si>
    <t>MSRS   8.800 09/09/15</t>
  </si>
  <si>
    <t>RU000A0JT0U5</t>
  </si>
  <si>
    <t xml:space="preserve">ACC:A5 ARND:1E-3:NEAR CCM:MMA5 CFADJ:NO CLDR:RUS_FI CRND:1E-5:NEAR DATED:13JUN2013 DMC:F EMC:S FRCD:12DEC2013 FRQ:182D ISSUE:13JUN2013 NOTP:5:CALENDAR NOTIONAL:1 PUT:17JUN2014:1 PX:C PXRND:1E-4:NEAR REFDATE:MATURITY RP:1 SETTLE:0WD STEP:20JUN2013:0.1225 XD:NO YLDRND:1E-4:NEAR </t>
  </si>
  <si>
    <t>MDCMI 12.250 06/09/16 PUT</t>
  </si>
  <si>
    <t>Mordovcement</t>
  </si>
  <si>
    <t>MDCMI</t>
  </si>
  <si>
    <t>RU000A0JTYS7</t>
  </si>
  <si>
    <t>Manufacturing/Distr</t>
  </si>
  <si>
    <t>Industrial</t>
  </si>
  <si>
    <t>Morskoy Bank</t>
  </si>
  <si>
    <t>MORBN</t>
  </si>
  <si>
    <t>RU000A0JTQJ2</t>
  </si>
  <si>
    <t xml:space="preserve">ACC:A5 ARND:1E-3:NEAR CCM:MMA5 CFADJ:NO CLDR:RUS_FI CRND:1E-5:NEAR DATED:17OCT2012 DMC:F EMC:S FRCD:17APR2013 FRQ:182D ISSUE:17OCT2012 NOTIONAL:1 PX:C PXRND:1E-4:NEAR REFDATE:MATURITY RP:1 SETTLE:0WD XD:NO YLDRND:1E-4:NEAR </t>
  </si>
  <si>
    <t>MRKC   8.950 10/14/15</t>
  </si>
  <si>
    <t>MRSK Tsentra</t>
  </si>
  <si>
    <t>MRKC</t>
  </si>
  <si>
    <t>RU000A0JT601</t>
  </si>
  <si>
    <t xml:space="preserve">ACC:A5 ARND:1E-3:NEAR CCM:MMA5 CFADJ:NO CLDR:RUS_FI CRND:1E-5:NEAR DATED:18DEC2012 DMC:F EMC:S FRCD:18JUN2013 FRQ:182D ISSUE:18DEC2012 NOTIONAL:1 PX:C PXRND:1E-4:NEAR REFDATE:MATURITY RP:1 SETTLE:0WD XD:NO YLDRND:1E-4:NEAR </t>
  </si>
  <si>
    <t>MRKPX  9.150 12/15/15</t>
  </si>
  <si>
    <t>MRSK Tsentr Prv</t>
  </si>
  <si>
    <t>MRKPX</t>
  </si>
  <si>
    <t>RU000A0JTG26</t>
  </si>
  <si>
    <t xml:space="preserve">ACC:A5 ARND:1E-3:NEAR CCM:MMA5 CFADJ:NO CLDR:RUS_FI CRND:1E-5:NEAR DATED:31JAN2013 DMC:F EMC:S FRCD:01AUG2013 FRQ:182D ISSUE:31JAN2013 NOTIONAL:1 PX:C PXRND:1E-4:NEAR REFDATE:MATURITY RP:1 SETTLE:0WD XD:NO YLDRND:1E-4:NEAR </t>
  </si>
  <si>
    <t>MRKU   8.400 01/28/16</t>
  </si>
  <si>
    <t>IDGC of Urals</t>
  </si>
  <si>
    <t>MRKU</t>
  </si>
  <si>
    <t>RU000A0JTKL1</t>
  </si>
  <si>
    <t xml:space="preserve">ACC:A5 ARND:1E-3:NEAR CCM:MMA5 CFADJ:NO CLDR:RUS_FI CRND:1E-5:NEAR DATED:01SEP2009 DMC:F EMC:S FRCD:02MAR2010 FRQ:182D ISSUE:01SEP2009 NOTP:2:CALENDAR NOTIONAL:1 PUT:01SEP2011:1 PX:C PXRND:1E-4:NEAR REFDATE:MATURITY RP:1 SETTLE:0WD STEP:08SEP2009:0.175 STEP:06SEP2011:0.081 XD:6WD YLDRND:1E-4:NEAR </t>
  </si>
  <si>
    <t>MRKY   8.100 08/26/14 PUT</t>
  </si>
  <si>
    <t>MRSK-Yuga</t>
  </si>
  <si>
    <t>MRKY</t>
  </si>
  <si>
    <t>RU000A0JQAR5</t>
  </si>
  <si>
    <t xml:space="preserve">ACC:A5 ARND:1E-3:NEAR CCM:MMA5 CFADJ:NO CLDR:RUS_FI CRND:1E-5:NEAR DATED:29MAR2012 DMC:F EMC:S FRCD:27SEP2012 FRQ:182D ISSUE:29MAR2012 NOTP:4:CALENDAR NOTIONAL:1 PUT:31MAR2014:1 PX:C PXRND:1E-4:NEAR REFDATE:MATURITY RP:1 SETTLE:0WD STEP:05APR2012:0.087 XD:NO YLDRND:1E-4:NEAR </t>
  </si>
  <si>
    <t>GBRVD  8.700 03/17/22 PUT</t>
  </si>
  <si>
    <t>SME Bank pod</t>
  </si>
  <si>
    <t>RU000A0JS5R1</t>
  </si>
  <si>
    <t xml:space="preserve">ACC:A5 ARND:1E-3:NEAR CCM:MMA5 CFADJ:NO CLDR:RUS_FI CRND:1E-5:NEAR DATED:23AUG2012 DMC:F EMC:S FRCD:21FEB2013 FRQ:182D ISSUE:23AUG2012 NOTP:4:CALENDAR NOTIONAL:1 PUT:25AUG2014:1 PX:C PXRND:1E-4:NEAR REFDATE:MATURITY RP:1 SETTLE:0WD STEP:30AUG2012:0.092 XD:NO YLDRND:1E-4:NEAR </t>
  </si>
  <si>
    <t>GBRVD  9.200 08/11/22 PUT</t>
  </si>
  <si>
    <t>RU000A0JS603</t>
  </si>
  <si>
    <t xml:space="preserve">ACC:A5 ARND:1E-3:NEAR CCM:MMA5 CFADJ:NO CLDR:RUS_FI CRND:1E-5:NEAR DATED:19AUG2013 DMC:F EMC:S FRCD:19FEB2014 FRQ:2 ISSUE:19AUG2013 NOTP:5:CALENDAR NOTIONAL:1 PUT:24AUG2015:1 PX:C PXRND:1E-4:NEAR REFDATE:MATURITY RP:1 SETTLE:0WD STEP:26AUG2013:0.0805 XD:NO YLDRND:1E-4:NEAR </t>
  </si>
  <si>
    <t>GBRVD  8.050 08/19/16 PUT</t>
  </si>
  <si>
    <t>RU000A0JU1H7</t>
  </si>
  <si>
    <t>RU000A0JU1J3</t>
  </si>
  <si>
    <t xml:space="preserve">ACC:A5 ARND:1E-3:NEAR CCM:MMA5 CFADJ:NO CLDR:RUS_FI CRND:1E-5:NEAR DATED:26NOV2013 DMC:F EMC:S FRCD:26MAY2014 FRQ:2 ISSUE:26NOV2013 NOTIONAL:1 PX:C PXRND:1E-4:NEAR REFDATE:MATURITY RP:1 SETTLE:0WD XD:NO YLDRND:1E-4:NEAR </t>
  </si>
  <si>
    <t>GBRVD  8.250 11/26/16</t>
  </si>
  <si>
    <t>RU000A0JUAK2</t>
  </si>
  <si>
    <t>RU000A0JUAL0</t>
  </si>
  <si>
    <t xml:space="preserve">ACC:A5 ARND:1E-3:NEAR CCM:MMA5 CFADJ:NO CLDR:RUS_FI CRND:1E-5:NEAR DATED:28OCT2008 DMC:F EMC:S FRCD:28APR2009 FRQ:182D ISSUE:28OCT2008 NOTP:2:CALENDAR NOTIONAL:1 PUT:29APR2010:1 PX:C PXRND:1E-4:NEAR REFDATE:MATURITY RP:1 SETTLE:0WD STEP:04NOV2008:0.1401 STEP:04MAY2010:0.0775 XD:3WD YLDRND:1E-4:NEAR </t>
  </si>
  <si>
    <t>MTSS   7.750 10/20/15 PUT</t>
  </si>
  <si>
    <t>Mobil Teles</t>
  </si>
  <si>
    <t>MTSS</t>
  </si>
  <si>
    <t>RU000A0JQ0E2</t>
  </si>
  <si>
    <t>Telecommunications</t>
  </si>
  <si>
    <t>Mobile, cellular</t>
  </si>
  <si>
    <t xml:space="preserve">ACC:A5 ARND:1E-3:NEAR CCM:MMA5 CFADJ:NO CLDR:RUS_FI CRND:1E-5:NEAR DATED:24JUN2008 DMC:F EMC:S FRCD:23DEC2008 FRQ:182D ISSUE:24JUN2008 NOTP:2:CALENDAR NOTIONAL:1 PUT:24JUN2010:1 PUT:20JUN2013:1 PUT:19DEC2013:1 PUT:18DEC2014:1 PX:C PXRND:1E-4:NEAR REFDATE:MATURITY RP:1 SETTLE:0WD STEP:01JUL2008:0.087 STEP:29JUN2010:0.08 STEP:25JUN2013:0.07 STEP:24DEC2013:0.075 XD:3WD YLDRND:1E-4:NEAR </t>
  </si>
  <si>
    <t>MTSS   7.500 06/12/18 PUT</t>
  </si>
  <si>
    <t>RU000A0JPTJ4</t>
  </si>
  <si>
    <t xml:space="preserve">ACC:A5 ARND:1E-3:NEAR CCM:MMA5 CFADJ:NO CLDR:RUS_FI CRND:1E-5:NEAR DATED:19MAY2009 DMC:F EMC:S FRCD:18MAY2010 FRQ:364D ISSUE:19MAY2009 NOTP:2:CALENDAR NOTIONAL:1 PUT:19MAY2011:1 PX:C PXRND:1E-4:NEAR REFDATE:MATURITY RP:1 SETTLE:0WD STEP:26MAY2009:0.1675 STEP:24MAY2011:0.076 XD:3WD YLDRND:1E-4:NEAR </t>
  </si>
  <si>
    <t>MTSS   7.600 05/13/14 PUT</t>
  </si>
  <si>
    <t>RU000A0JQ5E1</t>
  </si>
  <si>
    <t xml:space="preserve">ACC:A5 ARND:1E-3:NEAR CCM:MMA5 CFADJ:NO CLDR:RUS_FI CRND:1E-5:NEAR DATED:28JUL2009 DMC:F EMC:S FRCD:27JUL2010 FRQ:364D ISSUE:28JUL2009 NOTP:2:CALENDAR NOTIONAL:1 PUT:26JUL2012:1 PX:C PXRND:1E-4:NEAR REFDATE:MATURITY RP:1 SETTLE:0WD STEP:04AUG2009:0.1425 STEP:31JUL2012:0.0875 XD:3WD YLDRND:1E-4:NEAR </t>
  </si>
  <si>
    <t>MTSS   8.750 07/19/16 PUT</t>
  </si>
  <si>
    <t>RU000A0JQ8Q9</t>
  </si>
  <si>
    <t xml:space="preserve">ACC:A5 ARND:1E-3:NEAR CCM:MMA5 CFADJ:NO CLDR:RUS_FI CRND:1E-5:NEAR DATED:16NOV2010 DMC:F EMC:S FRCD:17MAY2011 FRQ:182D ISSUE:16NOV2010 NOTIONAL:1 PX:C PXRND:1E-4:NEAR REFDATE:MATURITY RP:1 SETTLE:0WD XD:3WD YLDRND:1E-4:NEAR </t>
  </si>
  <si>
    <t>MTSS   8.700 11/07/17</t>
  </si>
  <si>
    <t>RU000A0JR4H6</t>
  </si>
  <si>
    <t xml:space="preserve">ACC:A5 ARND:1E-3:NEAR CCM:MMA5 CFADJ:NO CLDR:RUS_FI CRND:1E-5:NEAR DATED:16NOV2010 DMC:F EMC:S FRCD:17MAY2011 FRQ:182D ISSUE:16NOV2010 NOTP:3:CALENDAR NOTIONAL:1 PUT:12NOV2015:1 PX:C PXRND:1E-4:NEAR REFDATE:MATURITY RP:1 SETTLE:0WD STEP:23NOV2010:0.0815 XD:3WD YLDRND:1E-4:NEAR </t>
  </si>
  <si>
    <t>MTSS   8.150 11/03/20 PUT</t>
  </si>
  <si>
    <t>RU000A0JR4J2</t>
  </si>
  <si>
    <t xml:space="preserve">ACC:A5 ARND:1E-3:NEAR CCM:MMA5 CFADJ:NO CLDR:RUS_FI CRND:1E-5:NEAR DATED:03APR2013 DMC:F EMC:S FRCD:02OCT2013 FRQ:182D ISSUE:03APR2013 NOTP:5:CALENDAR NOTIONAL:1 PUT:02APR2018:1 PX:C PXRND:1E-4:NEAR REFDATE:MATURITY RP:1 SETTLE:0WD STEP:10APR2013:0.0825 XD:NO YLDRND:1E-4:NEAR </t>
  </si>
  <si>
    <t>MTSS   8.250 03/22/23 PUT</t>
  </si>
  <si>
    <t>RU000A0JTTA5</t>
  </si>
  <si>
    <t>MTS Bank</t>
  </si>
  <si>
    <t>MBRDI</t>
  </si>
  <si>
    <t xml:space="preserve">ACC:A5 ARND:1E-3:NEAR CCM:MMA5 CFADJ:NO CLDR:RUS_FI CRND:1E-5:NEAR DATED:18JUN2009 DMC:F EMC:S FRCD:17DEC2009 FRQ:182D ISSUE:18JUN2009 NOTP:4:CALENDAR NOTIONAL:1 PUT:21JUN2010:1 PUT:19DEC2011:1 PUT:17DEC2012:1 PX:C PXRND:1E-4:NEAR REFDATE:MATURITY RP:1 SETTLE:0WD STEP:25JUN2009:0.15 STEP:24JUN2010:0.0825 STEP:22DEC2011:0.095 STEP:20DEC2012:0.0975 XD:6WD YLDRND:1E-4:NEAR </t>
  </si>
  <si>
    <t>MBRDI  9.750 06/12/14 PUT</t>
  </si>
  <si>
    <t>RU000A0JQ6C3</t>
  </si>
  <si>
    <t xml:space="preserve">ACC:A5 ARND:1E-3:NEAR CCM:MMA5 CFADJ:NO CLDR:RUS_FI CRND:1E-5:NEAR DATED:03JUN2013 DMC:F EMC:S FRCD:02DEC2013 FRQ:182D ISSUE:03JUN2013 NOTIONAL:1 PX:C PXRND:1E-4:NEAR REFDATE:MATURITY RP:1 SETTLE:0WD XD:NO YLDRND:1E-4:NEAR </t>
  </si>
  <si>
    <t>ARSEI 14.000 05/30/16</t>
  </si>
  <si>
    <t>MZ Arsenal</t>
  </si>
  <si>
    <t>ARSEI</t>
  </si>
  <si>
    <t>RU000A0JTXY7</t>
  </si>
  <si>
    <t>Machinery</t>
  </si>
  <si>
    <t xml:space="preserve">ACC:A5 ARND:1E-3:NEAR CCM:MMA5 CFADJ:NO CLDR:RUS_FI CRND:1E-5:NEAR DATED:26FEB2013 DMC:F EMC:S FRCD:27AUG2013 FRQ:182D ISSUE:26FEB2013 NOTIONAL:1 PX:C PXRND:1E-4:NEAR REFDATE:MATURITY RP:1 SETTLE:0WD XD:NO YLDRND:1E-4:NEAR </t>
  </si>
  <si>
    <t>MGNT   8.500 02/23/16</t>
  </si>
  <si>
    <t>Magnit</t>
  </si>
  <si>
    <t>MGNT</t>
  </si>
  <si>
    <t>RU000A0JTP09</t>
  </si>
  <si>
    <t xml:space="preserve">ACC:A5 ARND:1E-3:NEAR CCM:MMA5 CFADJ:NO CLDR:RUS_FI CRND:1E-5:NEAR DATED:13SEP2010 DMC:F EMC:S FRCD:14MAR2011 FRQ:182D ISSUE:13SEP2010 NOTIONAL:1 PX:C PXRND:1E-4:NEAR REFDATE:MATURITY RP:1 SETTLE:0WD XD:3WD YLDRND:1E-4:NEAR </t>
  </si>
  <si>
    <t>MGNT   8.250 09/09/13 MATd</t>
  </si>
  <si>
    <t>RU000A0JR142</t>
  </si>
  <si>
    <t>RU000A0JR159</t>
  </si>
  <si>
    <t xml:space="preserve">ACC:A5 ARND:1E-3:NEAR CCM:MMA5 CFADJ:NO CLDR:RUS_FI CRND:1E-5:NEAR DATED:04MAR2011 DMC:F EMC:S FRCD:02SEP2011 FRQ:182D ISSUE:04MAR2011 NOTIONAL:1 PX:C PXRND:1E-4:NEAR REFDATE:MATURITY RP:1 SETTLE:0WD XD:3WD YLDRND:1E-4:NEAR </t>
  </si>
  <si>
    <t>RU000A0JR9N3</t>
  </si>
  <si>
    <t xml:space="preserve">ACC:A5 ARND:1E-3:NEAR CCM:MMA5 CFADJ:NO CLDR:RUS_FI CRND:1E-5:NEAR DATED:26APR2011 DMC:F EMC:S FRCD:25OCT2011 FRQ:182D ISSUE:26APR2011 NOTIONAL:1 PX:C PXRND:1E-4:NEAR REFDATE:MATURITY RP:1 SETTLE:0WD XD:3WD YLDRND:1E-4:NEAR </t>
  </si>
  <si>
    <t>MGNT   7.750 04/22/14</t>
  </si>
  <si>
    <t>RU000A0JRFQ4</t>
  </si>
  <si>
    <t xml:space="preserve">ACC:A5 ARND:1E-3:NEAR CCM:MMA5 CFADJ:NO CLDR:RUS_FI CRND:1E-5:NEAR DATED:24SEP2012 DMC:F EMC:S FRCD:25MAR2013 FRQ:182D ISSUE:24SEP2012 NOTIONAL:1 PX:C PXRND:1E-4:NEAR REFDATE:MATURITY RP:1 SETTLE:0WD XD:3WD YLDRND:1E-4:NEAR </t>
  </si>
  <si>
    <t>MGNT   8.900 09/21/15</t>
  </si>
  <si>
    <t>RU000A0JT171</t>
  </si>
  <si>
    <t xml:space="preserve">ACC:A5 ARND:1E-3:NEAR CCM:MMA5 CFADJ:NO CLDR:RUS_FI CRND:1E-5:NEAR DATED:02APR2013 DMC:F EMC:S FRCD:01OCT2013 FRQ:182D ISSUE:02APR2013 NOTIONAL:1 PX:C PXRND:1E-4:NEAR REFDATE:MATURITY RP:1 SETTLE:0WD XD:3WD YLDRND:1E-4:NEAR </t>
  </si>
  <si>
    <t>MGNT   8.400 03/29/16</t>
  </si>
  <si>
    <t>RU000A0JTT21</t>
  </si>
  <si>
    <t>RU000A0JTT39</t>
  </si>
  <si>
    <t xml:space="preserve">ACC:A5 ARND:1E-3:NEAR CCM:MMA5 CFADJ:NO CLDR:RUS_FI CRND:1E-5:NEAR DATED:25JUL2013 DMC:F EMC:S FRCD:23JAN2014 FRQ:182D ISSUE:25JUL2013 NOTP:4:CALENDAR NOTIONAL:1 PUT:25JUL2016:1 PX:C PXRND:1E-4:NEAR REFDATE:MATURITY RP:1 SETTLE:0WD STEP:01AUG2013:0.085 XD:NO YLDRND:1E-4:NEAR </t>
  </si>
  <si>
    <t>MAGNZ  8.500 07/13/23 PUT</t>
  </si>
  <si>
    <t>RU000A0JTY65</t>
  </si>
  <si>
    <t xml:space="preserve">ACC:A5 ARND:1E-3:NEAR CCM:MMA5 CFADJ:NO CLDR:RUS_FI CRND:1E-5:NEAR DATED:07SEP2010 DMC:F EMC:S FRCD:08MAR2011 FRQ:182D ISSUE:07SEP2010 NOTP:2:CALENDAR NOTIONAL:1 PUT:03SEP2015:1 PX:C PXRND:1E-4:NEAR REFDATE:MATURITY RP:1 SETTLE:0WD STEP:14SEP2010:0.1 XD:6WD YLDRND:1E-4:NEAR </t>
  </si>
  <si>
    <t>MTLR  10.000 08/25/20 PUT</t>
  </si>
  <si>
    <t>Mechel</t>
  </si>
  <si>
    <t>MTLR</t>
  </si>
  <si>
    <t>RU000A0JR0K8</t>
  </si>
  <si>
    <t>Other specialties</t>
  </si>
  <si>
    <t>RU000A0JR0J0</t>
  </si>
  <si>
    <t>RU000A0JR8L9</t>
  </si>
  <si>
    <t>RU000A0JR8P0</t>
  </si>
  <si>
    <t xml:space="preserve">ACC:A5 ARND:1E-3:NEAR CCM:MMA5 CFADJ:NO CLDR:RUS_FI CRND:1E-5:NEAR DATED:09JUN2011 DMC:F EMC:S FRCD:08DEC2011 FRQ:182D ISSUE:09JUN2011 NOTP:4:CALENDAR NOTIONAL:1 PUT:06JUN2016:1 PX:C PXRND:1E-4:NEAR REFDATE:MATURITY RP:1 SETTLE:0WD STEP:16JUN2011:0.084 XD:6WD YLDRND:1E-4:NEAR </t>
  </si>
  <si>
    <t>MTLR   8.400 05/27/21 PUT</t>
  </si>
  <si>
    <t>RU000A0JRJS2</t>
  </si>
  <si>
    <t>RU000A0JRJT0</t>
  </si>
  <si>
    <t xml:space="preserve">ACC:A5 ARND:1E-3:NEAR CCM:MMA5 CFADJ:NO CLDR:RUS_FI CRND:1E-5:NEAR DATED:14JUN2011 DMC:F EMC:S FRCD:13DEC2011 FRQ:182D ISSUE:14JUN2011 NOTP:2:CALENDAR NOTIONAL:1 PUT:09JUN2016:1 PX:C PXRND:1E-4:NEAR REFDATE:MATURITY RP:1 SETTLE:0WD STEP:21JUN2011:0.084 XD:6WD YLDRND:1E-4:NEAR </t>
  </si>
  <si>
    <t>MTLR   8.400 06/01/21 PUT</t>
  </si>
  <si>
    <t>RU000A0JRJY0</t>
  </si>
  <si>
    <t xml:space="preserve">ACC:A5 ARND:1E-3:NEAR CCM:MMA5 CFADJ:NO CLDR:RUS_FI CRND:1E-5:NEAR DATED:30JUL2009 DMC:F EMC:S FRCD:29OCT2009 FRQ:91D ISSUE:30JUL2009 NOTP:4:CALENDAR NOTIONAL:1 PUT:30JUL2012:1 PUT:29JUL2013:1 PUT:27JAN2014:1 PUT:28JUL2014:1 PX:C PXRND:1E-4:NEAR REFDATE:MATURITY RP:1 SETTLE:0WD STEP:06AUG2009:0.19 STEP:02AUG2012:0.1125 STEP:01AUG2013:0.13 XD:3WD YLDRND:1E-4:NEAR </t>
  </si>
  <si>
    <t>MTLR  13.000 07/21/16 PUT</t>
  </si>
  <si>
    <t>RU000A0JQ8V9</t>
  </si>
  <si>
    <t xml:space="preserve">ACC:A5 ARND:1E-3:NEAR CCM:MMA5 CFADJ:NO CLDR:RUS_FI CRND:1E-5:NEAR DATED:10APR2012 DMC:F EMC:S FRCD:09OCT2012 FRQ:182D ISSUE:10APR2012 NOTIONAL:1 PX:C PXRND:1E-4:NEAR REFDATE:MATURITY RP:1 SETTLE:0WD XD:6WD YLDRND:1E-4:NEAR </t>
  </si>
  <si>
    <t>MTLR  11.250 04/07/15</t>
  </si>
  <si>
    <t>RU000A0JS6G2</t>
  </si>
  <si>
    <t>BO-12</t>
  </si>
  <si>
    <t>RU000A0JS6H0</t>
  </si>
  <si>
    <t xml:space="preserve">ACC:A5 ARND:1E-3:NEAR CCM:MMA5 CFADJ:NO CLDR:RUS_FI CRND:1E-5:NEAR DATED:14FEB2012 DMC:F EMC:S FRCD:14AUG2012 FRQ:182D ISSUE:14FEB2012 NOTP:30:CALENDAR NOTIONAL:1 PUT:11FEB2014:1 PX:C PXRND:1E-4:NEAR REFDATE:MATURITY RP:1 SETTLE:0WD STEP:21FEB2012:0.1025 STEP:18FEB2014:0.13 XD:3WD YLDRND:1E-4:NEAR </t>
  </si>
  <si>
    <t>RU000A0JS3R6</t>
  </si>
  <si>
    <t>RU000A0JS6E7</t>
  </si>
  <si>
    <t>RU000A0JS6F4</t>
  </si>
  <si>
    <t>RU000A0JS6J6</t>
  </si>
  <si>
    <t xml:space="preserve">ACC:A5 ARND:1E-3:NEAR CCM:MMA5 CFADJ:NO CLDR:RUS_FI CRND:1E-5:NEAR DATED:29AUG2011 DMC:F EMC:S FRCD:28NOV2011 FRQ:91D ISSUE:29AUG2011 NOTP:7:CALENDAR NOTIONAL:1 PUT:03SEP2012:1 PUT:02SEP2013:1 PUT:01SEP2014:1 PUT:31AUG2015:1 PX:C PXRND:1E-4:NEAR REFDATE:MATURITY RP:1 SETTLE:0WD STEP:05SEP2011:0.125 XD:6WD YLDRND:1E-4:NEAR </t>
  </si>
  <si>
    <t>LKMVD 12.500 08/22/16 PUT</t>
  </si>
  <si>
    <t>Medved-Financ</t>
  </si>
  <si>
    <t>LKMVD</t>
  </si>
  <si>
    <t>RU000A0JRPK6</t>
  </si>
  <si>
    <t xml:space="preserve">ACC:A5 ARND:1E-3:NEAR CCM:MMA5 CFADJ:NO CLDR:RUS_FI CRND:1E-5:NEAR DATED:11OCT2012 DMC:F EMC:S FRCD:11APR2013 FRQ:182D ISSUE:11OCT2012 NOTP:5:CALENDAR NOTIONAL:1 PUT:14OCT2014:1 PX:C PXRND:1E-4:NEAR REFDATE:MATURITY RP:1 SETTLE:0WD STEP:18OCT2012:0.0805 XD:NO YLDRND:1E-4:NEAR </t>
  </si>
  <si>
    <t>MGFON  8.050 09/29/22 PUT</t>
  </si>
  <si>
    <t>MegaFon Finans</t>
  </si>
  <si>
    <t>MGFON</t>
  </si>
  <si>
    <t>RU000A0JT4G6</t>
  </si>
  <si>
    <t xml:space="preserve">ACC:A5 ARND:1E-3:NEAR CCM:MMA5 CFADJ:NO CLDR:RUS_FI CRND:1E-5:NEAR DATED:13MAR2013 DMC:F EMC:S FRCD:11SEP2013 FRQ:182D ISSUE:13MAR2013 NOTP:6:CALENDAR NOTIONAL:1 PUT:13MAR2018:1 PX:C PXRND:1E-4:NEAR REFDATE:MATURITY RP:1 SETTLE:0WD STEP:20MAR2013:0.08 XD:NO YLDRND:1E-4:NEAR </t>
  </si>
  <si>
    <t>MGFON  8.000 03/01/23 PUT</t>
  </si>
  <si>
    <t>RU000A0JTR98</t>
  </si>
  <si>
    <t>RU000A0JTRA9</t>
  </si>
  <si>
    <t xml:space="preserve">ACC:A5 ARND:1E-3:NEAR CCM:MMA5 CFADJ:NO CLDR:RUS_FI CRND:1E-5:NEAR DATED:19JUN2012 DMC:F EMC:S FRCD:19DEC2012 FRQ:183D ISSUE:19JUN2012 NOTP:5:CALENDAR NOTIONAL:1 PUT:21DEC2012:1 PUT:24DEC2013:1 PUT:24DEC2014:1 PX:C PXRND:1E-4:NEAR REFDATE:MATURITY RP:1 SETTLE:0WD STEP:26JUN2012:0.1015 XD:6WD YLDRND:1E-4:NEAR </t>
  </si>
  <si>
    <t>AKBMT 10.150 06/22/15 PUT</t>
  </si>
  <si>
    <t>Metallinvestbank</t>
  </si>
  <si>
    <t>AKBMT</t>
  </si>
  <si>
    <t>RU000A0JS9F8</t>
  </si>
  <si>
    <t xml:space="preserve">ACC:A5 ARND:1E-3:NEAR CCM:MMA5 CFADJ:NO CLDR:RUS_FI CRND:1E-5:NEAR DATED:19MAR2012 DMC:F EMC:S FRCD:17SEP2012 FRQ:182D ISSUE:19MAR2012 NOTP:3:CALENDAR NOTIONAL:1 PUT:19MAR2015:1 PX:C PXRND:1E-4:NEAR REFDATE:MATURITY RP:1 SETTLE:0WD STEP:26MAR2012:0.09 XD:NO YLDRND:1E-4:NEAR </t>
  </si>
  <si>
    <t>METIV  9.000 03/07/22 PUT</t>
  </si>
  <si>
    <t>RU000A0JS5B5</t>
  </si>
  <si>
    <t>RU000A0JS5A7</t>
  </si>
  <si>
    <t xml:space="preserve">ACC:A5 ARND:1E-3:NEAR CCM:MMA5 CFADJ:NO CLDR:RUS_FI CRND:1E-5:NEAR DATED:22MAR2012 DMC:F EMC:S FRCD:20SEP2012 FRQ:182D ISSUE:22MAR2012 NOTP:5:CALENDAR NOTIONAL:1 PUT:24MAR2015:1 PX:C PXRND:1E-4:NEAR REFDATE:MATURITY RP:1 SETTLE:0WD STEP:29MAR2012:0.09 XD:NO YLDRND:1E-4:NEAR </t>
  </si>
  <si>
    <t>METIV  9.000 03/10/22 PUT</t>
  </si>
  <si>
    <t>RU000A0JS5L4</t>
  </si>
  <si>
    <t xml:space="preserve">ACC:A5 ARND:1E-3:NEAR CCM:MMA5 CFADJ:NO CLDR:RUS_FI CRND:1E-5:NEAR DATED:02AUG2011 DMC:F EMC:S FRCD:02FEB2012 FRQ:2 ISSUE:02AUG2011 NOTP:4:CALENDAR NOTIONAL:1 PUT:06FEB2013:1 PX:C PXRND:1E-4:NEAR REFDATE:MATURITY RP:1 SETTLE:0WD STEP:09AUG2011:0.087 STEP:09FEB2013:0.11 XD:6WD YLDRND:1E-4:NEAR </t>
  </si>
  <si>
    <t>MTKBI 11.000 08/02/14 PUT</t>
  </si>
  <si>
    <t>RU000A0JRNG9</t>
  </si>
  <si>
    <t xml:space="preserve">ACC:A5 ARND:1E-3:NEAR CCM:MMA5 CFADJ:NO CLDR:RUS_FI CRND:1E-5:NEAR DATED:26APR2013 DMC:F EMC:S FRCD:25OCT2013 FRQ:182D ISSUE:26APR2013 LRCD:23OCT2015 NOTP:4:CALENDAR NOTIONAL:1 PUT:29APR2014:1 PX:C PXRND:1E-4:NEAR REFDATE:MATURITY RP:1 SETTLE:0WD STEP:03MAY2013:0.11 XD:NO YLDRND:1E-4:NEAR </t>
  </si>
  <si>
    <t>AKMFK 11.000 04/26/16 PUT</t>
  </si>
  <si>
    <t>IFC Bank</t>
  </si>
  <si>
    <t>AKMFK</t>
  </si>
  <si>
    <t>RU000A0JTW00</t>
  </si>
  <si>
    <t xml:space="preserve">ACC:A5 ARND:1E-3:NEAR CCM:MMA5 CFADJ:NO CLDR:RUS_FI CRND:1E-5:NEAR DATED:29AUG2013 DMC:F EMC:S FRCD:28FEB2014 FRQ:183D ISSUE:29AUG2013 NOTP:5:CALENDAR NOTIONAL:1 PUT:03SEP2014:1 PX:C PXRND:1E-4:NEAR REFDATE:MATURITY RP:1 SETTLE:0WD STEP:05SEP2013:0.115 XD:NO YLDRND:1E-4:NEAR </t>
  </si>
  <si>
    <t>MZENG 11.500 08/31/16 PUT</t>
  </si>
  <si>
    <t>Mezhtopenergobnk</t>
  </si>
  <si>
    <t>MZENG</t>
  </si>
  <si>
    <t>RU000A0JU3U6</t>
  </si>
  <si>
    <t xml:space="preserve">ACC:A5 ARND:1E-3:NEAR CCM:MMA5 CFADJ:NO CLDR:RUS_FI CRND:1E-5:NEAR DATED:01FEB2013 DMC:F EMC:S FRCD:02AUG2013 FRQ:182D ISSUE:01FEB2013 NOTP:5:CALENDAR NOTIONAL:1 PUT:05FEB2014:1 PUT:04FEB2015:1 PX:C PXRND:1E-4:NEAR REFDATE:MATURITY RP:1 SETTLE:0WD STEP:08FEB2013:0.125 XD:NO YLDRND:1E-4:NEAR </t>
  </si>
  <si>
    <t>MYSBN 12.500 01/29/16 PUT</t>
  </si>
  <si>
    <t>Mikoianovskii</t>
  </si>
  <si>
    <t>MYSBN</t>
  </si>
  <si>
    <t>RU000A0JTKN7</t>
  </si>
  <si>
    <t xml:space="preserve">ACC:A5 AMORT:04MAR2014:0.4 AMORT:02SEP2014:0.1 AMORT:03MAR2015:0.4 AMORT:01SEP2015:0.1 ARND:1E-3:FACENEAR CCM:MMA5 CFADJ:NO CLDR:RUS_FI CRND:1E-5:FACENEAR DATED:04SEP2012 DMC:F EMC:S FRCD:05MAR2013 FRQ:182D ISSUE:04SEP2012 NC:YES NOTP:2:CALENDAR NOTIONAL:1 PUT:05SEP2013:1 PUT:04SEP2014:1 PX:C PXRND:1E-4:NEAR REFDATE:MATURITY RP:1 SETTLE:0WD SFACL:1 SPR STEP:11SEP2012:0.15 STEP:10SEP2013:0.12 XD:NO YLDRND:1E-4:NEAR </t>
  </si>
  <si>
    <t>MIMYI 12.000 09/01/15 PUT</t>
  </si>
  <si>
    <t>Mir myagk</t>
  </si>
  <si>
    <t>MIMYI</t>
  </si>
  <si>
    <t>RU000A0JSX91</t>
  </si>
  <si>
    <t>Consumer</t>
  </si>
  <si>
    <t xml:space="preserve">ACC:A5 ARND:1E-3:NEAR CCM:MMA5 CFADJ:NO CLDR:RUS_FI CRND:1E-5:NEAR DATED:21MAR2012 DMC:F EMC:S FRCD:25MAR2013 FRQ:21MAR2012:1 FRQ:27MAR2013:1 FRQ:27MAR2014:2 FRQ:27MAR2015:4 ISSUE:21MAR2012 NOTIONAL:1 PX:C PXRND:1E-4:NEAR REFDATE:MATURITY RP:1 SETTLE:0WD STEP:28MAR2012:0.03 STEP:01APR2013:0.042 STEP:01APR2014:0.054 STEP:01APR2015:0.077 STEP:01APR2017:0.099 XD:3WD YLDRND:1E-4:NEAR </t>
  </si>
  <si>
    <t>MISTR  4.200 06/25/19 DFTd</t>
  </si>
  <si>
    <t>Mir stroit tek</t>
  </si>
  <si>
    <t>MISTR</t>
  </si>
  <si>
    <t>RU000A0JS587</t>
  </si>
  <si>
    <t xml:space="preserve">ACC:A5 ARND:1E-3:NEAR CCM:MMA5 CFADJ:NO CLDR:RUS_FI CRND:1E-5:NEAR DATED:02AUG2011 DMC:F EMC:S FRCD:31JAN2012 FRQ:182D ISSUE:02AUG2011 NOTP:6:CALENDAR NOTIONAL:1 PUT:17JUL2014:1 PX:C PXRND:1E-4:NEAR REFDATE:MATURITY RP:1 SETTLE:0WD XD:5WD YLDRND:1E-4:NEAR </t>
  </si>
  <si>
    <t>MRTGF  8.750 07/29/14 PUT</t>
  </si>
  <si>
    <t>Miratorg Finans</t>
  </si>
  <si>
    <t>MRTGF</t>
  </si>
  <si>
    <t>RU000A0JRNR6</t>
  </si>
  <si>
    <t xml:space="preserve">ACC:A5 ARND:1E-3:NEAR CCM:MMA5 CFADJ:NO CLDR:RUS_FI CRND:1E-5:NEAR DATED:23APR2013 DMC:F EMC:S FRCD:22OCT2013 FRQ:182D ISSUE:23APR2013 NOTIONAL:1 PX:C PXRND:1E-4:NEAR REFDATE:MATURITY RP:1 SETTLE:0WD XD:NO YLDRND:1E-4:NEAR </t>
  </si>
  <si>
    <t>MRTGF 11.250 04/19/16</t>
  </si>
  <si>
    <t>RU000A0JTVK0</t>
  </si>
  <si>
    <t xml:space="preserve">ACC:A5 ARND:1E-3:NEAR CCM:MMA5 CFADJ:NO CLDR:RUS_FI CRND:1E-5:NEAR DATED:02MAR2006 DMC:F EMC:S FRCD:31AUG2006 FRQ:182D ISSUE:02MAR2006 NOTP:4:CALENDAR NOTIONAL:1 PUT:27FEB2012:1 PUT:25FEB2013:1 PX:C PXRND:1E-4:NEAR REFDATE:MATURITY RP:1 SETTLE:0WD STEP:09MAR2006:0.0765 STEP:01MAR2012:0.01 STEP:28FEB2013:0.0825 XD:3WD YLDRND:1E-4:NEAR </t>
  </si>
  <si>
    <t>MSNG   8.250 02/18/16 PUT</t>
  </si>
  <si>
    <t>Mosenergo</t>
  </si>
  <si>
    <t>MSNG</t>
  </si>
  <si>
    <t>RU000A0GN9B5</t>
  </si>
  <si>
    <t>Operating</t>
  </si>
  <si>
    <t xml:space="preserve">ACC:A5 ARND:1E-3:NEAR CCM:MMA5 CFADJ:NO CLDR:RUS_FI CRND:1E-5:NEAR DATED:04DEC2009 DMC:F EMC:S FRCD:04JUN2010 FRQ:182D ISSUE:04DEC2009 NOTP:6:CALENDAR NOTIONAL:1 PUT:06DEC2012:1 PX:C PXRND:1E-4:NEAR REFDATE:MATURITY RP:1 SETTLE:0WD STEP:11DEC2009:0.1025 STEP:07DEC2012:0.087 XD:3WD YLDRND:1E-4:NEAR </t>
  </si>
  <si>
    <t>MSNG   8.700 11/28/14 PUT</t>
  </si>
  <si>
    <t>RU000A0JQLM3</t>
  </si>
  <si>
    <t xml:space="preserve">ACC:A5 ARND:1E-3:NEAR CCM:MMA5 CFADJ:NO CLDR:RUS_FI CRND:1E-5:NEAR DATED:22APR2010 DMC:F EMC:S FRCD:21OCT2010 FRQ:182D ISSUE:22APR2010 NOTP:2:CALENDAR NOTIONAL:1 PUT:25APR2011:1 PUT:27DEC2011:1 PUT:23APR2012:1 PUT:20APR2013:1 PUT:21APR2014:1 PX:C PXRND:1E-4:NEAR REFDATE:MATURITY RP:1 SETTLE:0WD STEP:29APR2010:0.1296 STEP:28APR2011:0.1 STEP:26APR2012:0.12 STEP:25APR2013:0.115 XD:3WD YLDRND:1E-4:NEAR </t>
  </si>
  <si>
    <t>MOYBK 11.500 04/16/15 PUT</t>
  </si>
  <si>
    <t>Moi bank</t>
  </si>
  <si>
    <t>MOYBK</t>
  </si>
  <si>
    <t>RU000A0JQUT9</t>
  </si>
  <si>
    <t xml:space="preserve">ACC:A5 ARND:1E-3:NEAR CCM:MMA5 CFADJ:NO CLDR:RUS_FI CRND:1E-5:NEAR DATED:15APR2011 DMC:F EMC:S FRCD:15OCT2011 FRQ:2 ISSUE:15APR2011 NOTP:6:CALENDAR NOTIONAL:1 PUT:18OCT2012:1 PX:C PXRND:1E-4:NEAR REFDATE:MATURITY RP:1 SETTLE:0WD STEP:22APR2011:0.1 STEP:22OCT2012:0.123 XD:6WD YLDRND:1E-4:NEAR </t>
  </si>
  <si>
    <t>BKNFK 12.300 04/15/14 PUT</t>
  </si>
  <si>
    <t>Bank NFK</t>
  </si>
  <si>
    <t>BKNFK</t>
  </si>
  <si>
    <t>RU000A0JREV7</t>
  </si>
  <si>
    <t xml:space="preserve">ACC:A5 ARND:1E-3:NEAR CCM:MMA5 CFADJ:NO CLDR:RUS_FI CRND:1E-5:NEAR DATED:17OCT2013 DMC:F EMC:S FRCD:17APR2014 FRQ:2 ISSUE:17OCT2013 NOTP:5:CALENDAR NOTIONAL:1 PUT:22OCT2014:1 PX:C PXRND:1E-4:NEAR REFDATE:MATURITY RP:1 SETTLE:0WD STEP:24OCT2013:0.115 XD:6WD YLDRND:1E-4:NEAR </t>
  </si>
  <si>
    <t>BKNFK 11.500 10/17/16 PUT</t>
  </si>
  <si>
    <t>RU000A0JU7Q5</t>
  </si>
  <si>
    <t xml:space="preserve">ACC:A5 AMORT:26JUL2009:0.07221 AMORT:26AUG2009:0.01875 AMORT:26SEP2009:0.01947 AMORT:26OCT2009:0.02071 AMORT:26NOV2009:0.01975 AMORT:26DEC2009:0.02265 AMORT:26JAN2010:0.0209 AMORT:26FEB2010:0.02016 AMORT:26MAR2010:0.01988 AMORT:26APR2010:0.02043 AMORT:26MAY2010:0.01987 AMORT:26JUN2010:0.01919 AMORT:26JUL2010:0.02073 AMORT:26AUG2010:0.01921 AMORT:26SEP2010:0.02009 AMORT:26OCT2010:0.01936 AMORT:26NOV2010:0.01979 AMORT:26DEC2010:0.01886 AMORT:26JAN2011:0.02278 AMORT:26FEB2011:0.01813 AMORT:26MAR2011:0.02303 AMORT:26APR2011:0.02135 AMORT:26MAY2011:0.01953 AMORT:26JUN2011:0.01924 AMORT:26JUL2011:0.02138 AMORT:26AUG2011:0.0181 AMORT:26SEP2011:0.02441 AMORT:26OCT2011:0.02146 AMORT:26NOV2011:0.02049 AMORT:26DEC2011:0.02074 AMORT:26JAN2012:0.02286 AMORT:26FEB2012:0.01647 AMORT:26MAR2012:0.01684 AMORT:26APR2012:0.0172 AMORT:26MAY2012:0.01708 AMORT:26JUN2012:0.01673 AMORT:26JUL2012:0.01599 AMORT:26AUG2012:0.0155 AMORT:26SEP2012:0.01541 AMORT:26OCT2012:0.01386 AMORT:26NOV2012:0.01427 AMORT:26DEC2012:0.01301 AMORT:26JAN2013:0.01564 AMORT:26FEB2013:0.01301 AMORT:26MAR2013:0.0134 AMORT:26APR2013:0.01134 AMORT:26MAY2013:0.0129 AMORT:26JUN2013:0.01032 AMORT:26JUL2013:0.01138 AMORT:26AUG2013:0.01089 AMORT:26SEP2013:0.00915 AMORT:26OCT2013:0.01029 AMORT:26NOV2013:0.01174 AMORT:26FEB2039:0.0120700001 ARND:1E-3:FACENEAR CCM:MMA5 CFADJ:NO CLDR:RUS_FI CRND:1E-5:FACENEAR DATED:18JUN2009 DMC:F EMC:S FRCD:26JUL2009 FRQ:12 ISSUE:18JUN2009 NC:YES NOTIONAL:1 PX:C PXRND:1E-4:NEAR REFDATE:MATURITY RP:1 SETTLE:0WD SFACL:1 SPR XD:NO YLDRND:1E-4:NEAR </t>
  </si>
  <si>
    <t>NAIAV 10.500 02/26/39</t>
  </si>
  <si>
    <t>NIA VTB 001</t>
  </si>
  <si>
    <t>NAIAV</t>
  </si>
  <si>
    <t>RU000A0JQ6E9</t>
  </si>
  <si>
    <t>NAIAV 11.000 02/26/39</t>
  </si>
  <si>
    <t>RU000A0JQ6F6</t>
  </si>
  <si>
    <t xml:space="preserve">ACC:A5 ARND:1E-3:NEAR CCM:MMA5 CFADJ:NO CLDR:RUS_FI CRND:1E-5:NEAR DATED:17SEP2012 DMC:F EMC:S FRCD:18MAR2013 FRQ:182D ISSUE:17SEP2012 NOTP:4:CALENDAR NOTIONAL:1 PUT:20MAR2015:1 PX:C PXRND:1E-4:NEAR REFDATE:MATURITY RP:1 SETTLE:0WD STEP:24SEP2012:0.085 XD:3WD YLDRND:1E-4:NEAR </t>
  </si>
  <si>
    <t>NLMK   8.500 09/05/22 PUT</t>
  </si>
  <si>
    <t>NLMK</t>
  </si>
  <si>
    <t>RU000A0JSZU2</t>
  </si>
  <si>
    <t xml:space="preserve">ACC:A5 ARND:1E-3:NEAR CCM:MMA5 CFADJ:NO CLDR:RUS_FI CRND:1E-5:NEAR DATED:07DEC2012 DMC:F EMC:S FRCD:07JUN2013 FRQ:182D ISSUE:07DEC2012 NOTP:6:CALENDAR NOTIONAL:1 PUT:10DEC2015:1 PX:C PXRND:1E-4:NEAR REFDATE:MATURITY RP:1 SETTLE:2WD STEP:14DEC2012:0.084 XD:3WD YLDRND:1E-4:NEAR </t>
  </si>
  <si>
    <t>NLMK   8.400 11/25/22 PUT</t>
  </si>
  <si>
    <t>RU000A0JTED1</t>
  </si>
  <si>
    <t xml:space="preserve">ACC:A5 ARND:1E-3:NEAR CCM:MMA5 CFADJ:NO CLDR:RUS_FI CRND:1E-5:NEAR DATED:06AUG2013 DMC:F EMC:S FRCD:04FEB2014 FRQ:182D ISSUE:06AUG2013 NOTP:2:CALENDAR NOTIONAL:1 PUT:04AUG2016:1 PX:C PXRND:1E-4:NEAR REFDATE:MATURITY RP:1 SETTLE:0WD STEP:13AUG2013:0.08 XD:NO YLDRND:1E-4:NEAR </t>
  </si>
  <si>
    <t>NLMK   8.000 07/25/23 PUT</t>
  </si>
  <si>
    <t>RU000A0JU294</t>
  </si>
  <si>
    <t xml:space="preserve">ACC:A5 ARND:1E-3:NEAR CCM:MMA5 CFADJ:NO CLDR:RUS_FI CRND:1E-5:NEAR DATED:21DEC2011 DMC:F EMC:S FRCD:20JUN2012 FRQ:182D ISSUE:21DEC2011 NOTP:2:CALENDAR NOTIONAL:1 PUT:21JUN2013:1 PX:C PXRND:1E-4:NEAR REFDATE:MATURITY RP:1 SETTLE:0WD STEP:28DEC2011:0.0875 XD:NO YLDRND:1E-4:NEAR </t>
  </si>
  <si>
    <t>NLMK   8.750 12/17/14 PUT</t>
  </si>
  <si>
    <t>RU000A0JS1C2</t>
  </si>
  <si>
    <t>RU000A0JS1D0</t>
  </si>
  <si>
    <t xml:space="preserve">ACC:A5 ARND:1E-3:NEAR CCM:MMA5 CFADJ:NO CLDR:RUS_FI CRND:1E-5:NEAR DATED:10SEP2012 DMC:F EMC:S FRCD:11MAR2013 FRQ:182D ISSUE:10SEP2012 NOTP:2:CALENDAR NOTIONAL:1 PUT:10SEP2014:1 PX:C PXRND:1E-4:NEAR REFDATE:MATURITY RP:1 SETTLE:0WD STEP:17SEP2012:0.0825 XD:3WD YLDRND:1E-4:NEAR </t>
  </si>
  <si>
    <t>NLMK   8.250 09/07/15 PUT</t>
  </si>
  <si>
    <t>RU000A0JSY74</t>
  </si>
  <si>
    <t xml:space="preserve">ACC:A5 ARND:1E-3:NEAR CCM:MMA5 CFADJ:NO CLDR:RUS_FI CRND:1E-5:NEAR DATED:15NOV2011 DMC:F EMC:S FRCD:15MAY2012 FRQ:182D ISSUE:15NOV2011 NOTIONAL:1 PX:C PXRND:1E-4:NEAR REFDATE:MATURITY RP:1 SETTLE:0WD XD:NO YLDRND:1E-4:NEAR </t>
  </si>
  <si>
    <t>NLMK   8.950 11/11/14</t>
  </si>
  <si>
    <t>RU000A0JRW10</t>
  </si>
  <si>
    <t xml:space="preserve">ACC:A5 ARND:1E-3:NEAR CCM:MMA5 CFADJ:NO CLDR:RUS_FI CRND:1E-5:NEAR DATED:02MAY2012 DMC:F EMC:S FRCD:31OCT2012 FRQ:182D ISSUE:02MAY2012 NOTIONAL:1 PX:C PXRND:1E-4:NEAR REFDATE:MATURITY RP:1 SETTLE:0WD XD:NO YLDRND:1E-4:NEAR </t>
  </si>
  <si>
    <t>NMTP   9.000 04/29/15</t>
  </si>
  <si>
    <t>Novorossiyskiy</t>
  </si>
  <si>
    <t>NMTP</t>
  </si>
  <si>
    <t>RU000A0JS7L0</t>
  </si>
  <si>
    <t>OMIRI</t>
  </si>
  <si>
    <t>Shipping/shipbuilding</t>
  </si>
  <si>
    <t xml:space="preserve">ACC:A5 ARND:1E-3:NEAR CCM:MMA5 CFADJ:NO CLDR:RUS_FI CRND:1E-5:NEAR DATED:23AUG2010 DMC:F EMC:S FRCD:22FEB2011 FRQ:183D ISSUE:23AUG2010 NOTP:5:CALENDAR NOTIONAL:1 PUT:28AUG2013:1 PUT:02MAR2015:1 PX:C PXRND:1E-4:NEAR REFDATE:MATURITY RP:1 SETTLE:0WD STEP:30AUG2010:0.085 STEP:01SEP2013:0.087 XD:6WD YLDRND:1E-4:NEAR </t>
  </si>
  <si>
    <t>NMOS   8.700 08/28/17 PUT</t>
  </si>
  <si>
    <t>NOMOS Bank</t>
  </si>
  <si>
    <t>NMOS</t>
  </si>
  <si>
    <t>RU000A0JQZT8</t>
  </si>
  <si>
    <t>NOTA Bank</t>
  </si>
  <si>
    <t>SIAFI</t>
  </si>
  <si>
    <t xml:space="preserve">ACC:A5 ARND:1E-3:NEAR CCM:MMA5 CFADJ:NO CLDR:RUS_FI CRND:1E-5:NEAR DATED:05APR2013 DMC:F EMC:S FRCD:04OCT2013 FRQ:182D ISSUE:05APR2013 NOTP:4:CALENDAR NOTIONAL:1 PUT:08APR2014:1 PX:C PXRND:1E-4:NEAR REFDATE:MATURITY RP:1 SETTLE:0WD STEP:12APR2013:0.1175 XD:NO YLDRND:1E-4:NEAR </t>
  </si>
  <si>
    <t>SIAFI 11.750 04/01/16 PUT</t>
  </si>
  <si>
    <t>RU000A0JTTG2</t>
  </si>
  <si>
    <t xml:space="preserve">ACC:A5 ARND:1E-3:NEAR CCM:MMA5 CFADJ:NO CLDR:RUS_FI CRND:1E-5:NEAR DATED:17OCT2013 DMC:F EMC:S FRCD:17APR2014 FRQ:182D ISSUE:17OCT2013 NOTP:4:CALENDAR NOTIONAL:1 PUT:20OCT2014:1 PX:C PXRND:1E-4:NEAR REFDATE:MATURITY RP:1 SETTLE:0WD STEP:24OCT2013:0.105 XD:NO YLDRND:1E-4:NEAR </t>
  </si>
  <si>
    <t>SIAFI 10.500 10/13/16 PUT</t>
  </si>
  <si>
    <t>RU000A0JU7P7</t>
  </si>
  <si>
    <t xml:space="preserve">ACC:A5 ARND:1E-3:NEAR CCM:MMA5 CFADJ:NO CLDR:RUS_FI CRND:1E-5:NEAR DATED:15OCT2012 DMC:F EMC:S FRCD:15APR2013 FRQ:182D ISSUE:15OCT2012 NOTIONAL:1 PX:C PXRND:1E-4:NEAR REFDATE:MATURITY RP:1 SETTLE:0WD XD:3WD YLDRND:1E-4:NEAR </t>
  </si>
  <si>
    <t>NVTK   8.350 10/12/15</t>
  </si>
  <si>
    <t>Novatek</t>
  </si>
  <si>
    <t>NVTK</t>
  </si>
  <si>
    <t>RU000A0JT502</t>
  </si>
  <si>
    <t>Crude producer</t>
  </si>
  <si>
    <t>RU000A0JT536</t>
  </si>
  <si>
    <t>RU000A0JT544</t>
  </si>
  <si>
    <t xml:space="preserve">ACC:A5 ARND:1E-3:NEAR CCM:MMA5 CFADJ:NO CLDR:RUS_FI CRND:1E-5:NEAR DATED:08APR2013 DMC:F EMC:S FRCD:08OCT2013 FRQ:2 ISSUE:08APR2013 NOTP:7:CALENDAR NOTIONAL:1 PUT:15APR2014:1 PX:C PXRND:1E-4:NEAR REFDATE:MATURITY RP:1 SETTLE:0WD STEP:15APR2013:0.0985 XD:6WD YLDRND:1E-4:NEAR </t>
  </si>
  <si>
    <t>AKBNV  9.850 04/08/16 PUT</t>
  </si>
  <si>
    <t>Novikombank</t>
  </si>
  <si>
    <t>AKBNV</t>
  </si>
  <si>
    <t>RU000A0JTU44</t>
  </si>
  <si>
    <t xml:space="preserve">ACC:A5 ARND:1E-3:NEAR CCM:MMA5 CFADJ:NO CLDR:RUS_FI CRND:1E-5:NEAR DATED:11OCT2012 DMC:F EMC:S FRCD:11APR2013 FRQ:2 ISSUE:11OCT2012 NOTP:7:CALENDAR NOTIONAL:1 PUT:18OCT2013:1 PUT:17OCT2014:1 PX:C PXRND:1E-4:NEAR REFDATE:MATURITY RP:1 SETTLE:0WD STEP:18OCT2012:0.1025 STEP:18OCT2013:0.09 XD:6WD YLDRND:1E-4:NEAR </t>
  </si>
  <si>
    <t>AKBNV  9.000 10/11/15 PUT</t>
  </si>
  <si>
    <t>RU000A0JT486</t>
  </si>
  <si>
    <t xml:space="preserve">ACC:A5 ARND:1E-3:NEAR CCM:MMA5 CFADJ:NO CLDR:RUS_FI CRND:1E-5:NEAR DATED:07MAY2009 DMC:F EMC:S FRCD:07MAY2019 ISSUE:07MAY2009 NOTIONAL:1 PX:C PXRND:1E-4:NEAR REFDATE:MATURITY RP:1 SETTLE:0WD XD:6WD YLDRND:1E-4:NEAR </t>
  </si>
  <si>
    <t>NPFDA  5.000 05/07/19</t>
  </si>
  <si>
    <t>NPF</t>
  </si>
  <si>
    <t>NPFDA</t>
  </si>
  <si>
    <t>RU000A0JQ5C5</t>
  </si>
  <si>
    <t xml:space="preserve">ACC:A5 ARND:1E-3:NEAR CCM:MMA5 CFADJ:NO CLDR:RUS_FI CRND:1E-5:NEAR DATED:06MAR2012 DMC:F EMC:S FRCD:04SEP2012 FRQ:182D ISSUE:06MAR2012 NOTIONAL:1 PX:C PXRND:1E-4:NEAR REFDATE:MATURITY RP:1 SETTLE:0WD XD:NO YLDRND:1E-4:NEAR </t>
  </si>
  <si>
    <t>GLTRX 10.000 03/03/15</t>
  </si>
  <si>
    <t>NPK</t>
  </si>
  <si>
    <t>GLTRX</t>
  </si>
  <si>
    <t>RU000A0JS4S2</t>
  </si>
  <si>
    <t>TPINH</t>
  </si>
  <si>
    <t>Railroads</t>
  </si>
  <si>
    <t>RU000A0JS4T0</t>
  </si>
  <si>
    <t xml:space="preserve">ACC:A5 ARND:1E-3:NEAR CCM:MMA5 CFADJ:NO CLDR:RUS_FI CRND:1E-5:NEAR DATED:06MAY2011 DMC:F EMC:S FRCD:04NOV2011 FRQ:182D ISSUE:06MAY2011 NOTIONAL:1 PX:C PXRND:1E-4:NEAR REFDATE:MATURITY RP:1 SETTLE:0WD XD:NO YLDRND:1E-4:NEAR </t>
  </si>
  <si>
    <t>ITYMV 10.500 05/02/14</t>
  </si>
  <si>
    <t>NS-finans</t>
  </si>
  <si>
    <t>ITYMV</t>
  </si>
  <si>
    <t>RU000A0JRGA6</t>
  </si>
  <si>
    <t xml:space="preserve">ACC:A5 ARND:1E-3:NEAR CCM:MMA5 CFADJ:NO CLDR:RUS_FI CRND:1E-5:NEAR DATED:09MAR2011 DMC:F EMC:S FRCD:08SEP2011 FRQ:183D ISSUE:09MAR2011 NOTP:8:CALENDAR NOTIONAL:1 PUT:15MAR2012:1 PUT:15MAR2013:1 PX:C PXRND:1E-4:NEAR REFDATE:MATURITY RP:1 SETTLE:0WD STEP:16MAR2011:0.1 STEP:16MAR2012:0.098 STEP:17MAR2013:0.1 XD:NO YLDRND:1E-4:NEAR </t>
  </si>
  <si>
    <t>ITYMV 10.000 03/11/14 PUT</t>
  </si>
  <si>
    <t>NS Bank</t>
  </si>
  <si>
    <t>RU000A0JR9F9</t>
  </si>
  <si>
    <t xml:space="preserve">ACC:A5 ARND:1E-3:NEAR CCM:MMA5 CFADJ:NO CLDR:RUS_FI CRND:1E-5:NEAR DATED:27JUN2011 DMC:F EMC:S FRCD:26DEC2011 FRQ:182D ISSUE:27JUN2011 NOTIONAL:1 PX:C PXRND:1E-4:NEAR REFDATE:MATURITY RP:1 SETTLE:0WD XD:6WD YLDRND:1E-4:NEAR </t>
  </si>
  <si>
    <t>TRIDO  8.200 06/23/14</t>
  </si>
  <si>
    <t>Natsiona Kapital</t>
  </si>
  <si>
    <t>TRIDO</t>
  </si>
  <si>
    <t>RU000A0JRKU6</t>
  </si>
  <si>
    <t>TRFIO</t>
  </si>
  <si>
    <t>RU000A0JRKV4</t>
  </si>
  <si>
    <t xml:space="preserve">ACC:A5 ARND:1E-3:NEAR CCM:MMA5 CFADJ:NO CLDR:RUS_FI CRND:1E-5:NEAR DATED:18JUL2013 DMC:F EMC:S FRCD:18JAN2014 FRQ:2 ISSUE:18JUL2013 NOTP:5:CALENDAR NOTIONAL:1 PUT:23JUL2014:1 PX:C PXRND:1E-4:NEAR REFDATE:MATURITY RP:1 SETTLE:0WD STEP:25JUL2013:0.115 XD:NO YLDRND:1E-4:NEAR </t>
  </si>
  <si>
    <t>ITYMV 11.500 07/18/18 PUT</t>
  </si>
  <si>
    <t>BO-2</t>
  </si>
  <si>
    <t>RU000A0JU0U2</t>
  </si>
  <si>
    <t xml:space="preserve">ACC:A5 ARND:1E-3:NEAR CCM:MMA5 CFADJ:NO CLDR:RUS_FI CRND:1E-5:NEAR DATED:22MAR2013 DMC:F EMC:S FRCD:20SEP2013 FRQ:182D ISSUE:22MAR2013 NOTP:1:CALENDAR NOTIONAL:1 PUT:05APR2013:1 PX:C PXRND:1E-4:NEAR REFDATE:MATURITY RP:1 SETTLE:0WD XD:NO YLDRND:1E-4:NEAR </t>
  </si>
  <si>
    <t>TRIDO 11.500 03/18/16 PUT</t>
  </si>
  <si>
    <t>RU000A0JTS30</t>
  </si>
  <si>
    <t xml:space="preserve">ACC:A5 ARND:1E-3:NEAR CCM:MMA5 CFADJ:NO CLDR:RUS_FI CRND:1E-5:NEAR DATED:31JUL2013 DMC:F EMC:S FRCD:29JAN2014 FRQ:182D ISSUE:31JUL2013 NOTIONAL:1 PX:C PXRND:1E-4:NEAR REFDATE:MATURITY RP:1 SETTLE:0WD XD:NO YLDRND:1E-4:NEAR </t>
  </si>
  <si>
    <t>TRIDO  9.500 07/25/18</t>
  </si>
  <si>
    <t>RU000A0JU1W6</t>
  </si>
  <si>
    <t xml:space="preserve">ACC:A5 ARND:1E-3:NEAR CCM:MMA5 CFADJ:NO CLDR:RUS_FI CRND:1E-5:NEAR DATED:16MAY2013 DMC:F EMC:S FRCD:15AUG2013 FRQ:91D ISSUE:16MAY2013 NOTP:6:CALENDAR NOTIONAL:1 PUT:20MAY2014:1 PX:C PXRND:1E-4:NEAR REFDATE:MATURITY RP:1 SETTLE:0WD STEP:23MAY2013:0.14 XD:NO YLDRND:1E-4:NEAR </t>
  </si>
  <si>
    <t>NSVZ  14.000 05/10/18 PUT</t>
  </si>
  <si>
    <t>Nauka-Svyaz</t>
  </si>
  <si>
    <t>NSVZ</t>
  </si>
  <si>
    <t>RU000A0JTX74</t>
  </si>
  <si>
    <t xml:space="preserve">ACC:A5 ARND:1E-3:NEAR CALL:23OCT2017:1 CALL:25OCT2019:1 CCM:MMA5 CFADJ:NO CLDR:RUS_FI CRND:1E-5:NEAR DATED:19APR2012 DMC:F EMC:S FRCD:19OCT2012 FRQ:183D ISSUE:19APR2012 NOTC:15:WORKING NOTIONAL:1 PX:C PXRND:1E-4:NEAR REFDATE:MATURITY RP:1 SETTLE:0WD XD:6WD YLDRND:1E-4:NEAR </t>
  </si>
  <si>
    <t>NEFAL 11.000 04/27/22 '17</t>
  </si>
  <si>
    <t>Nefty Al yan</t>
  </si>
  <si>
    <t>NEFAL</t>
  </si>
  <si>
    <t>RU000A0JS6Z2</t>
  </si>
  <si>
    <t xml:space="preserve">ACC:A5 ARND:1E-3:NEAR CCM:MMA5 CFADJ:NO CLDR:RUS_FI CRND:1E-5:NEAR DATED:08JUL2009 DMC:F EMC:S FRCD:06JAN2010 FRQ:182D ISSUE:08JUL2009 NOTP:5:CALENDAR NOTIONAL:1 PUT:12JUL2010:1 PUT:09JUL2012:1 PX:C PXRND:1E-4:NEAR REFDATE:MATURITY RP:1 SETTLE:0WD STEP:15JUL2009:0.15 STEP:14JUL2010:0.074 STEP:11JUL2012:0.095 XD:6WD YLDRND:1E-4:NEAR </t>
  </si>
  <si>
    <t>NMOS   9.500 07/02/14 PUT</t>
  </si>
  <si>
    <t>RU000A0JQ748</t>
  </si>
  <si>
    <t xml:space="preserve">ACC:A5 ARND:1E-3:NEAR CCM:MMA5 CFADJ:NO CLDR:RUS_FI CRND:1E-5:NEAR DATED:18OCT2011 DMC:F EMC:S FRCD:18APR2012 FRQ:2 ISSUE:18OCT2011 NOTP:4:CALENDAR NOTIONAL:1 PUT:22APR2013:1 PUT:22APR2014:1 PX:C PXRND:1E-4:NEAR REFDATE:MATURITY RP:1 SETTLE:0WD STEP:25OCT2011:0.08 STEP:25APR2013:0.092 XD:6WD YLDRND:1E-4:NEAR </t>
  </si>
  <si>
    <t>NMOS   9.200 10/18/14 PUT</t>
  </si>
  <si>
    <t>RU000A0JRTX1</t>
  </si>
  <si>
    <t xml:space="preserve">ACC:A5 ARND:1E-3:NEAR CCM:MMA5 CFADJ:NO CLDR:RUS_FI CRND:1E-5:NEAR DATED:09AUG2012 DMC:F EMC:S FRCD:09FEB2013 FRQ:2 ISSUE:09AUG2012 NOTP:5:CALENDAR NOTIONAL:1 PUT:14AUG2013:1 PUT:13AUG2014:1 PX:C PXRND:1E-4:NEAR REFDATE:MATURITY RP:1 SETTLE:0WD STEP:16AUG2012:0.0915 STEP:16AUG2013:0.086 XD:6WD YLDRND:1E-4:NEAR </t>
  </si>
  <si>
    <t>NMOS   8.600 08/09/15 PUT</t>
  </si>
  <si>
    <t>RU000A0JSQF2</t>
  </si>
  <si>
    <t xml:space="preserve">ACC:A5 ARND:1E-3:NEAR CCM:MMA5 CFADJ:NO CLDR:RUS_FI CRND:1E-5:NEAR DATED:02JUL2013 DMC:F EMC:S FRCD:02JAN2014 FRQ:2 ISSUE:02JUL2013 NOTP:5:WORKING NOTIONAL:1 PUT:07JUL2014:1 PX:C PXRND:1E-4:NEAR REFDATE:MATURITY RP:1 SETTLE:0WD STEP:09JUL2013:0.09 XD:6WD YLDRND:1E-4:NEAR </t>
  </si>
  <si>
    <t>NMOS   9.000 07/02/16 PUT</t>
  </si>
  <si>
    <t>RU000A0JTZT2</t>
  </si>
  <si>
    <t xml:space="preserve">ACC:A5 ARND:1E-3:NEAR CCM:MMA5 CFADJ:NO CLDR:RUS_FI CRND:1E-5:NEAR DATED:28FEB2013 DMC:F EMC:S FRCD:29AUG2013 FRQ:182D ISSUE:28FEB2013 NOTIONAL:1 PX:C PXRND:1E-4:NEAR REFDATE:MATURITY RP:1 SETTLE:0WD XD:3WD YLDRND:1E-4:NEAR </t>
  </si>
  <si>
    <t>GMKN   7.900 02/25/16</t>
  </si>
  <si>
    <t>Noril'skiy nikel</t>
  </si>
  <si>
    <t>GMKN</t>
  </si>
  <si>
    <t>RU000A0JTPV9</t>
  </si>
  <si>
    <t>RU000A0JTPX5</t>
  </si>
  <si>
    <t>RU000A0JTPY3</t>
  </si>
  <si>
    <t xml:space="preserve">ACC:A5 AMORT:14JAN2011:0.05 AMORT:15APR2011:0.05 AMORT:15JUL2011:0.05 AMORT:14OCT2011:0.05 AMORT:13JAN2012:0.05 AMORT:13APR2012:0.05 AMORT:13JUL2012:0.05 AMORT:12OCT2012:0.05 AMORT:11JAN2013:0.05 AMORT:12APR2013:0.05 AMORT:12JUL2013:0.05 AMORT:11OCT2013:0.05 AMORT:10JAN2014:0.05 AMORT:11APR2014:0.05 AMORT:11JUL2014:0.05 AMORT:10OCT2014:0.05 AMORT:09JAN2015:0.05 AMORT:10APR2015:0.05 AMORT:10JUL2015:0.1000000001 ARND:1E-3:FACENEAR CALL:11JAN2013:1 CCM:MMA5 CFADJ:NO CLDR:RUS_FI CRND:1E-5:FACENEAR DATED:16JUL2010 DMC:F EMC:S FRCD:15OCT2010 FRQ:91D ISSUE:16JUL2010 NC:YES NOTC:20:WORKING NOTIONAL:1 PX:C PXRND:1E-4:NEAR REFDATE:MATURITY RP:1 SETTLE:0WD SFACL:1 SPR XD:NO YLDRND:1E-4:NEAR </t>
  </si>
  <si>
    <t>GLTRX  9.250 07/10/15 '13</t>
  </si>
  <si>
    <t>RU000A0JQXS5</t>
  </si>
  <si>
    <t xml:space="preserve">ACC:A5 ARND:1E-3:NEAR CCM:MMA5 CFADJ:NO CLDR:RUS_FI CRND:1E-5:NEAR DATED:07JUL2011 DMC:F EMC:S FRCD:07JAN2012 FRQ:2 ISSUE:07JUL2011 NOTP:7:CALENDAR NOTIONAL:1 PUT:12JUL2013:1 PX:C PXRND:1E-4:NEAR REFDATE:MATURITY RP:1 SETTLE:0WD STEP:14JUL2011:0.085 STEP:14JUL2013:0.092 XD:6WD YLDRND:1E-4:NEAR </t>
  </si>
  <si>
    <t>AKBNV  9.200 07/07/14 PUT</t>
  </si>
  <si>
    <t>RU000A0JRL88</t>
  </si>
  <si>
    <t xml:space="preserve">ACC:A5 ARND:1E-3:NEAR CCM:MMA5 CFADJ:NO CLDR:RUS_FI CRND:1E-5:NEAR DATED:01AUG2013 DMC:F EMC:S FRCD:30JAN2014 FRQ:182D ISSUE:01AUG2013 NOTP:4:CALENDAR NOTIONAL:1 PUT:01AUG2016:1 PX:C PXRND:1E-4:NEAR REFDATE:MATURITY RP:1 SETTLE:0WD STEP:08AUG2013:0.08 XD:NO YLDRND:1E-4:NEAR </t>
  </si>
  <si>
    <t>NLMK   8.000 07/20/23 PUT</t>
  </si>
  <si>
    <t>RU000A0JU1Y2</t>
  </si>
  <si>
    <t xml:space="preserve">ACC:A5 ARND:1E-3:NEAR CCM:MMA5 CFADJ:NO CLDR:RUS_FI CRND:1E-5:NEAR DATED:16OCT2009 DMC:F EMC:S FRCD:15JAN2010 FRQ:91D ISSUE:16OCT2009 NOTP:5:CALENDAR NOTIONAL:1 PUT:21APR2010:1 PUT:20OCT2010:1 PUT:20APR2011:1 PUT:19OCT2011:1 PUT:18APR2012:1 PUT:17OCT2012:1 PUT:17APR2013:1 PUT:16OCT2013:1 PUT:16APR2014:1 PX:C PXRND:1E-4:NEAR REFDATE:MATURITY RP:1 SETTLE:0WD STEP:23OCT2009:0.12 STEP:20APR2012:0.085 STEP:19OCT2012:0.051 XD:6WD YLDRND:1E-4:NEAR </t>
  </si>
  <si>
    <t>SXPN   5.100 10/04/19 PUT</t>
  </si>
  <si>
    <t>SKhP Novoplastun</t>
  </si>
  <si>
    <t>SXPN</t>
  </si>
  <si>
    <t>RU000A0JQKG7</t>
  </si>
  <si>
    <t xml:space="preserve">ACC:A5 ARND:1E-3:NEAR CCM:MMA5 CFADJ:NO CLDR:RUS_FI CRND:1E-5:NEAR DATED:18DEC2012 DMC:F EMC:S FRCD:18JUN2013 FRQ:182D ISSUE:18DEC2012 NOTP:2:CALENDAR NOTIONAL:1 PUT:17DEC2015:1 PX:C PXRND:1E-4:NEAR REFDATE:MATURITY RP:1 SETTLE:0WD STEP:25DEC2012:0.101 XD:NO YLDRND:1E-4:NEAR </t>
  </si>
  <si>
    <t>OKEY  10.100 12/12/17 PUT</t>
  </si>
  <si>
    <t>OKEY</t>
  </si>
  <si>
    <t>RU000A0JTFU2</t>
  </si>
  <si>
    <t>Department</t>
  </si>
  <si>
    <t xml:space="preserve">ACC:A5 ARND:1E-3:NEAR CCM:MMA5 CFADJ:NO CLDR:RUS_FI CRND:1E-5:NEAR DATED:15OCT2013 DMC:F EMC:S FRCD:15APR2014 FRQ:182D ISSUE:15OCT2013 NOTP:2:CALENDAR NOTIONAL:1 PUT:13OCT2016:1 PX:C PXRND:1E-4:NEAR REFDATE:MATURITY RP:1 SETTLE:0WD STEP:22OCT2013:0.089 XD:NO YLDRND:1E-4:NEAR </t>
  </si>
  <si>
    <t>OKEY   8.900 10/09/18 PUT</t>
  </si>
  <si>
    <t>RU000A0JU7J0</t>
  </si>
  <si>
    <t xml:space="preserve">ACC:A5 ARND:1E-3:NEAR CCM:MMA5 CFADJ:NO CLDR:RUS_FI CRND:1E-5:NEAR DATED:08AUG2013 DMC:F EMC:S FRCD:06FEB2014 FRQ:182D ISSUE:08AUG2013 NOTP:5:CALENDAR NOTIONAL:1 PUT:09AUG2016:1 PX:C PXRND:1E-4:NEAR REFDATE:MATURITY RP:1 SETTLE:0WD STEP:15AUG2013:0.12 XD:NO YLDRND:1E-4:NEAR </t>
  </si>
  <si>
    <t>OPROP 12.000 08/02/18 PUT</t>
  </si>
  <si>
    <t>O1 Prpty Fin</t>
  </si>
  <si>
    <t>OPROP</t>
  </si>
  <si>
    <t>RU000A0JU2F9</t>
  </si>
  <si>
    <t xml:space="preserve">ACC:A5 AMORT:10FEB2015:0.1 AMORT:09FEB2016:0.2 AMORT:07FEB2017:0.7000000001 ARND:1E-3:FACENEAR CCM:MMA5 CFADJ:NO CLDR:RUS_FI CRND:1E-5:FACENEAR DATED:14FEB2012 DMC:F EMC:S FRCD:14AUG2012 FRQ:182D ISSUE:14FEB2012 NC:YES NOTIONAL:1 PX:C PXRND:1E-4:NEAR REFDATE:MATURITY RP:1 SETTLE:0WD SFACL:1 SPR XD:3WD YLDRND:1E-4:NEAR </t>
  </si>
  <si>
    <t>OBIPH 11.000 02/07/17</t>
  </si>
  <si>
    <t>OrenburgIpotech</t>
  </si>
  <si>
    <t>OBIPH</t>
  </si>
  <si>
    <t>RU000A0JS3Q8</t>
  </si>
  <si>
    <t xml:space="preserve">ACC:A5 ARND:1E-3:NEAR CCM:MMA5 CFADJ:NO CLDR:RUS_FI CRND:1E-5:NEAR DATED:14MAY2013 DMC:F EMC:S FRCD:13AUG2013 FRQ:91D ISSUE:14MAY2013 NOTIONAL:1 PX:C PXRND:1E-4:NEAR REFDATE:MATURITY RP:1 SETTLE:0WD XD:NO YLDRND:1E-4:NEAR </t>
  </si>
  <si>
    <t>FKOTK 12.000 05/08/18</t>
  </si>
  <si>
    <t>RU000A0JTX09</t>
  </si>
  <si>
    <t xml:space="preserve">ACC:A5 ARND:1E-3:NEAR CCM:MMA5 CFADJ:NO CLDR:RUS_FI CRND:1E-5:NEAR DATED:15AUG2013 DMC:F EMC:S FRCD:14NOV2013 FRQ:91D ISSUE:15AUG2013 NOTP:5:CALENDAR NOTIONAL:1 PUT:19AUG2014:1 PX:C PXRND:1E-4:NEAR REFDATE:MATURITY RP:1 SETTLE:0WD STEP:22AUG2013:0.11 XD:NO YLDRND:1E-4:NEAR </t>
  </si>
  <si>
    <t>FKOTK 11.000 08/09/18 PUT</t>
  </si>
  <si>
    <t>RU000A0JU2N3</t>
  </si>
  <si>
    <t xml:space="preserve">ACC:A5 ARND:1E-3:NEAR CCM:MMA5 CFADJ:NO CLDR:RUS_FI CRND:1E-5:NEAR DATED:29MAR2011 DMC:F EMC:S FRCD:27SEP2011 FRQ:182D ISSUE:29MAR2011 NOTIONAL:1 PX:C PXRND:1E-4:NEAR REFDATE:MATURITY RP:1 SETTLE:0WD XD:3WD YLDRND:1E-4:NEAR </t>
  </si>
  <si>
    <t>OTPB   8.250 03/25/14</t>
  </si>
  <si>
    <t>OTP Bank</t>
  </si>
  <si>
    <t>OTPB</t>
  </si>
  <si>
    <t>RU000A0JRCU3</t>
  </si>
  <si>
    <t xml:space="preserve">ACC:A5 ARND:1E-3:NEAR CCM:MMA5 CFADJ:NO CLDR:RUS_FI CRND:1E-5:NEAR DATED:02AUG2011 DMC:F EMC:S FRCD:31JAN2012 FRQ:182D ISSUE:02AUG2011 NOTIONAL:1 PX:C PXRND:1E-4:NEAR REFDATE:MATURITY RP:1 SETTLE:0WD XD:3WD YLDRND:1E-4:NEAR </t>
  </si>
  <si>
    <t>OTPB   7.950 07/29/14</t>
  </si>
  <si>
    <t>RU000A0JRN37</t>
  </si>
  <si>
    <t>RU000A0JRV86</t>
  </si>
  <si>
    <t xml:space="preserve">ACC:A5 ARND:1E-3:NEAR CCM:MMA5 CFADJ:NO CLDR:RUS_FI CRND:1E-5:NEAR DATED:03NOV2011 DMC:F EMC:S FRCD:03MAY2012 FRQ:182D ISSUE:03NOV2011 NOTP:4:CALENDAR NOTIONAL:1 PUT:06NOV2012:1 PX:C PXRND:1E-4:NEAR REFDATE:MATURITY RP:1 SETTLE:0WD STEP:10NOV2011:0.105 STEP:08NOV2012:0.092 XD:3WD YLDRND:1E-4:NEAR </t>
  </si>
  <si>
    <t>OTPB   9.200 10/30/14 PUT</t>
  </si>
  <si>
    <t>RU000A0JRV94</t>
  </si>
  <si>
    <t xml:space="preserve">ACC:A5 ARND:1E-3:NEAR CCM:MMA5 CFADJ:NO CLDR:RUS_FI CRND:1E-5:NEAR DATED:04DEC2013 DMC:F EMC:S FRCD:04JUN2014 FRQ:182D ISSUE:04DEC2013 NOTIONAL:1 PX:C PXRND:1E-4:NEAR REFDATE:MATURITY RP:1 SETTLE:0WD XD:NO YLDRND:1E-4:NEAR </t>
  </si>
  <si>
    <t>OVKFN  8.700 11/30/16 FRN</t>
  </si>
  <si>
    <t>OVK FINANS OOO</t>
  </si>
  <si>
    <t>Ovk Finans</t>
  </si>
  <si>
    <t>OVKFN</t>
  </si>
  <si>
    <t>RU000A0JUBD5</t>
  </si>
  <si>
    <t xml:space="preserve">ACC:A5 ARND:1E-3:NEAR CCM:MMA5 CFADJ:NO CLDR:RUS_FI CRND:1E-5:NEAR DATED:15APR2013 DMC:F EMC:S FRCD:14OCT2013 FRQ:182D ISSUE:15APR2013 NOTP:2:CALENDAR NOTIONAL:1 PUT:16APR2014:1 PX:C PXRND:1E-4:NEAR REFDATE:MATURITY RP:1 SETTLE:0WD STEP:22APR2013:0.105 XD:NO YLDRND:1E-4:NEAR </t>
  </si>
  <si>
    <t>GRESN 10.500 04/03/23 PUT</t>
  </si>
  <si>
    <t>Ob edinennye</t>
  </si>
  <si>
    <t>GRESN</t>
  </si>
  <si>
    <t>RU000A0JTV50</t>
  </si>
  <si>
    <t xml:space="preserve">ACC:A5 ARND:1E-3:NEAR CCM:MMA5 CFADJ:NO CLDR:RUS_FI CRND:1E-5:NEAR DATED:17APR2013 DMC:F EMC:S FRCD:16OCT2013 FRQ:182D ISSUE:17APR2013 LRCD:05OCT2022 NOTIONAL:1 PX:C PXRND:1E-4:NEAR REFDATE:MATURITY RP:1 SETTLE:0WD XD:NO YLDRND:1E-4:NEAR </t>
  </si>
  <si>
    <t>GKROS  8.800 04/17/23</t>
  </si>
  <si>
    <t>RU000A0JTV92</t>
  </si>
  <si>
    <t xml:space="preserve">ACC:A5 ARND:1E-3:NEAR CCM:MMA5 CFADJ:NO CLDR:RUS_FI CRND:1E-5:NEAR DATED:29JUN2011 DMC:F EMC:S FRCD:29DEC2011 FRQ:182D ISSUE:29JUN2011 NOTP:30:CALENDAR NOTIONAL:1 PUT:26DEC2012:1 PX:C PXRND:1E-4:NEAR REFDATE:MATURITY RP:1 SETTLE:0WD STEP:06JUL2011:0.1225 STEP:02JAN2013:0.1285 XD:3WD YLDRND:1E-4:NEAR </t>
  </si>
  <si>
    <t>OBUVR 12.850 06/25/14 PUT</t>
  </si>
  <si>
    <t>Obuv'rus</t>
  </si>
  <si>
    <t>OBUVR</t>
  </si>
  <si>
    <t>RU000A0JRKQ4</t>
  </si>
  <si>
    <t>Textiles</t>
  </si>
  <si>
    <t xml:space="preserve">ACC:A5 ARND:1E-3:NEAR CCM:MMA5 CFADJ:NO CLDR:RUS_FI CRND:1E-5:NEAR DATED:19DEC2012 DMC:F EMC:S FRCD:19JUN2013 FRQ:182D ISSUE:19DEC2012 NOTP:2:CALENDAR NOTIONAL:1 PUT:20DEC2013:1 PUT:19DEC2014:1 PX:C PXRND:1E-4:NEAR REFDATE:MATURITY RP:1 SETTLE:0WD STEP:26DEC2012:0.1075 STEP:25DEC2013:0.095 XD:NO YLDRND:1E-4:NEAR </t>
  </si>
  <si>
    <t>OTKYE  9.500 12/13/17 PUT</t>
  </si>
  <si>
    <t>Otkritie Bank</t>
  </si>
  <si>
    <t>OTKYE</t>
  </si>
  <si>
    <t>RU000A0JTG83</t>
  </si>
  <si>
    <t xml:space="preserve">ACC:A5 ARND:1E-3:NEAR CCM:MMA5 CFADJ:NO CLDR:RUS_FI CRND:1E-5:NEAR DATED:18SEP2009 DMC:F EMC:S FRCD:19MAR2010 FRQ:182D ISSUE:18SEP2009 NOTP:3:CALENDAR NOTIONAL:1 PUT:03MAR2010:0.999 PUT:22SEP2011:1 PX:C PXRND:1E-4:NEAR REFDATE:MATURITY RP:1 SETTLE:0WD STEP:25SEP2009:0.14 STEP:23SEP2011:0.12 XD:6WD YLDRND:1E-4:NEAR </t>
  </si>
  <si>
    <t>PEBLG 12.000 09/12/14 PUT</t>
  </si>
  <si>
    <t>PEB Lizing</t>
  </si>
  <si>
    <t>PEBLG</t>
  </si>
  <si>
    <t>RU000A0JQC31</t>
  </si>
  <si>
    <t xml:space="preserve">ACC:A5 ARND:1E-3:NEAR CCM:MMA5 CFADJ:NO CLDR:RUS_FI CRND:1E-5:NEAR DATED:24APR2012 DMC:F EMC:S FRCD:23OCT2012 FRQ:182D ISSUE:24APR2012 NOTP:3:CALENDAR NOTIONAL:1 PUT:25OCT2013:1 PX:C PXRND:1E-4:NEAR REFDATE:MATURITY RP:1 SETTLE:0WD STEP:01MAY2012:0.105 STEP:29OCT2013:0.095 XD:NO YLDRND:1E-4:NEAR </t>
  </si>
  <si>
    <t>FPUOM  9.500 04/21/15 PUT</t>
  </si>
  <si>
    <t>FGUP PO UOMZ</t>
  </si>
  <si>
    <t>FPUOM</t>
  </si>
  <si>
    <t>RU000A0JS777</t>
  </si>
  <si>
    <t xml:space="preserve">ACC:A5 ARND:1E-3:NEAR CCM:MMA5 CFADJ:NO CLDR:RUS_FI CRND:1E-5:NEAR DATED:17NOV2011 DMC:F EMC:S FRCD:16NOV2012 FRQ:1 ISSUE:17NOV2011 NOTIONAL:1 PX:C PXRND:1E-4:NEAR REFDATE:MATURITY RP:1 SETTLE:0WD XD:3WD YLDRND:1E-4:NEAR </t>
  </si>
  <si>
    <t>PROKP  7.000 11/16/14</t>
  </si>
  <si>
    <t>Promkapital</t>
  </si>
  <si>
    <t>PROKP</t>
  </si>
  <si>
    <t>RU000A0JRWB1</t>
  </si>
  <si>
    <t xml:space="preserve">ACC:A5 ARND:1E-3:NEAR CCM:MMA5 CFADJ:NO CLDR:RUS_FI CRND:1E-5:NEAR DATED:14APR2011 DMC:F EMC:S FRCD:13OCT2011 FRQ:182D ISSUE:14APR2011 NOTP:4:CALENDAR NOTIONAL:1 PUT:15OCT2012:1 PUT:15APR2013:1 PX:C PXRND:1E-4:NEAR REFDATE:MATURITY RP:1 SETTLE:0WD STEP:21APR2011:0.085 STEP:18OCT2012:0.0975 STEP:18APR2013:0.1025 XD:6WD YLDRND:1E-4:NEAR </t>
  </si>
  <si>
    <t>PRVBN 10.250 04/10/14 PUT</t>
  </si>
  <si>
    <t>Pervyi OB</t>
  </si>
  <si>
    <t>PRVBN</t>
  </si>
  <si>
    <t>RU000A0JREP9</t>
  </si>
  <si>
    <t xml:space="preserve">ACC:A5 ARND:1E-3:NEAR CCM:MMA5 CFADJ:NO CLDR:RUS_FI CRND:1E-5:NEAR DATED:25SEP2012 DMC:F EMC:S FRCD:26MAR2013 FRQ:182D ISSUE:25SEP2012 NOTP:2:CALENDAR NOTIONAL:1 PUT:26SEP2013:1 PUT:25SEP2014:1 PX:C PXRND:1E-4:NEAR REFDATE:MATURITY RP:1 SETTLE:0WD STEP:02OCT2012:0.11 STEP:01OCT2013:0.0935 XD:6WD YLDRND:1E-4:NEAR </t>
  </si>
  <si>
    <t>PRVBN  9.350 09/22/15 PUT</t>
  </si>
  <si>
    <t>RU000A0JT1E7</t>
  </si>
  <si>
    <t xml:space="preserve">ACC:A5 ARND:1E-3:NEAR CCM:MMA5 CFADJ:NO CLDR:RUS_FI CRND:1E-5:NEAR DATED:06MAR2012 DMC:F EMC:S FRCD:04SEP2012 FRQ:182D ISSUE:06MAR2012 NOTP:3:CALENDAR NOTIONAL:1 PUT:06SEP2013:1 PX:C PXRND:1E-4:NEAR REFDATE:MATURITY RP:1 SETTLE:0WD STEP:13MAR2012:0.089 STEP:10SEP2013:0.09 XD:6WD YLDRND:1E-4:NEAR </t>
  </si>
  <si>
    <t>RESIT  9.000 03/03/15 PUT</t>
  </si>
  <si>
    <t>Petrokommerts</t>
  </si>
  <si>
    <t>RESIT</t>
  </si>
  <si>
    <t>RU000A0JS4V6</t>
  </si>
  <si>
    <t xml:space="preserve">ACC:A5 ARND:1E-3:NEAR CCM:MMA5 CFADJ:NO CLDR:RUS_FI CRND:1E-5:NEAR DATED:23AUG2012 DMC:F EMC:S FRCD:23FEB2013 FRQ:2 ISSUE:23AUG2012 NOTP:4:CALENDAR NOTIONAL:1 PUT:27AUG2013:1 PX:C PXRND:1E-4:NEAR REFDATE:MATURITY RP:1 SETTLE:0WD STEP:30AUG2012:0.092 STEP:30AUG2013:0.095 XD:NO YLDRND:1E-4:NEAR </t>
  </si>
  <si>
    <t>RESIT  9.500 08/23/15 PUT</t>
  </si>
  <si>
    <t>RU000A0JSTP5</t>
  </si>
  <si>
    <t>RU000A0JSTQ3</t>
  </si>
  <si>
    <t xml:space="preserve">ACC:A5 ARND:1E-3:NEAR CCM:MMA5 CFADJ:NO CLDR:RUS_FI CRND:1E-5:NEAR DATED:17DEC2009 DMC:F EMC:S FRCD:18JUN2010 FRQ:183D ISSUE:17DEC2009 NOTP:5:CALENDAR NOTIONAL:1 PUT:24DEC2012:1 PUT:25DEC2013:1 PX:C PXRND:1E-4:NEAR REFDATE:MATURITY RP:1 SETTLE:0WD STEP:24DEC2009:0.1275 STEP:26DEC2012:0.0975 STEP:27DEC2013:0.09 XD:6WD YLDRND:1E-4:NEAR </t>
  </si>
  <si>
    <t>RESIT  9.000 12/21/14 PUT</t>
  </si>
  <si>
    <t>RU000A0JQM39</t>
  </si>
  <si>
    <t xml:space="preserve">ACC:A5 ARND:1E-3:NEAR CCM:MMA5 CFADJ:NO CLDR:RUS_FI CRND:1E-5:NEAR DATED:24OCT2013 DMC:F EMC:S FRCD:25APR2014 FRQ:183D ISSUE:24OCT2013 NOTP:2:CALENDAR NOTIONAL:1 PUT:28APR2015:1 PX:C PXRND:1E-4:NEAR REFDATE:MATURITY RP:1 SETTLE:0WD STEP:31OCT2013:0.0895 XD:NO YLDRND:1E-4:NEAR </t>
  </si>
  <si>
    <t>RESIT  8.950 10/28/18 PUT</t>
  </si>
  <si>
    <t>RU000A0JU872</t>
  </si>
  <si>
    <t xml:space="preserve">ACC:A5 ARND:1E-3:NEAR CCM:MMA5 CFADJ:NO CLDR:RUS_FI CRND:1E-5:NEAR DATED:07OCT2011 DMC:F EMC:S FRCD:06JAN2012 FRQ:91D ISSUE:07OCT2011 NOTIONAL:1 PX:C PXRND:1E-4:NEAR REFDATE:MATURITY RP:1 SETTLE:0WD XD:6WD YLDRND:1E-4:NEAR </t>
  </si>
  <si>
    <t>PLSIS  8.250 09/30/16 FRN</t>
  </si>
  <si>
    <t>Platezhnye Siste</t>
  </si>
  <si>
    <t>PLSIS</t>
  </si>
  <si>
    <t>RU000A0JRTQ5</t>
  </si>
  <si>
    <t xml:space="preserve">ACC:A5 ARND:1E-3:NEAR CCM:MMA5 CFADJ:NO CLDR:RUS_FI CRND:1E-5:NEAR DATED:29MAR2011 DMC:F EMC:S FRCD:27SEP2011 FRQ:182D ISSUE:29MAR2011 NOTP:4:CALENDAR NOTIONAL:1 PUT:28MAR2014:1 PX:C PXRND:1E-4:NEAR REFDATE:MATURITY RP:1 SETTLE:0WD XD:6WD YLDRND:1E-4:NEAR </t>
  </si>
  <si>
    <t>FGPTR  8.250 03/22/16 PUT</t>
  </si>
  <si>
    <t>Pochta Rosii</t>
  </si>
  <si>
    <t>FGPTR</t>
  </si>
  <si>
    <t>RU000A0JRD47</t>
  </si>
  <si>
    <t xml:space="preserve">ACC:A5 ARND:1E-3:NEAR CCM:MMA5 CFADJ:NO CLDR:RUS_FI CRND:1E-5:NEAR DATED:26OCT2012 DMC:F EMC:S FRCD:26APR2013 FRQ:182D ISSUE:26OCT2012 NOTP:4:CALENDAR NOTIONAL:1 PUT:27OCT2015:1 PX:C PXRND:1E-4:NEAR REFDATE:MATURITY RP:1 SETTLE:0WD STEP:02NOV2012:0.087 XD:6WD YLDRND:1E-4:NEAR </t>
  </si>
  <si>
    <t>FGPTR  8.700 10/18/19 PUT</t>
  </si>
  <si>
    <t>RU000A0JT8N3</t>
  </si>
  <si>
    <t>RU000A0JT8R4</t>
  </si>
  <si>
    <t>RU000A0JT8T0</t>
  </si>
  <si>
    <t xml:space="preserve">ACC:A5 ARND:1E-3:NEAR CCM:MMA5 CFADJ:NO CLDR:RUS_FI CRND:1E-5:NEAR DATED:15MAR2011 DMC:F EMC:S FRCD:13SEP2011 FRQ:182D ISSUE:15MAR2011 NOTP:3:CALENDAR NOTIONAL:1 PUT:14SEP2012:1 PX:C PXRND:1E-4:NEAR REFDATE:MATURITY RP:1 SETTLE:0WD STEP:22MAR2011:0.1225 STEP:18SEP2012:0.1275 XD:3WD YLDRND:1E-4:NEAR </t>
  </si>
  <si>
    <t>LIKHD 12.750 03/11/14 PUT</t>
  </si>
  <si>
    <t>Poliplast</t>
  </si>
  <si>
    <t>LIKHD</t>
  </si>
  <si>
    <t>RU000A0JR9Z7</t>
  </si>
  <si>
    <t>PRAVM  9.000 12/26/19 '14 PUT</t>
  </si>
  <si>
    <t>Pravourmiyskoye</t>
  </si>
  <si>
    <t>PRAVM</t>
  </si>
  <si>
    <t>RU000A0JTER1</t>
  </si>
  <si>
    <t xml:space="preserve">ACC:A5 ARND:1E-3:NEAR CCM:MMA5 CFADJ:NO CLDR:RUS_FI CRND:1E-5:NEAR DATED:23JUL2013 DMC:F EMC:S FRCD:21JAN2014 FRQ:182D ISSUE:23JUL2013 NOTIONAL:1 PX:C PXRND:1E-4:NEAR REFDATE:MATURITY RP:1 SETTLE:0WD XD:NO YLDRND:1E-4:NEAR </t>
  </si>
  <si>
    <t>GLRIA 12.000 07/19/16</t>
  </si>
  <si>
    <t>RU000A0JU179</t>
  </si>
  <si>
    <t xml:space="preserve">ACC:A5 ARND:1E-3:NEAR CCM:MMA5 CFADJ:NO CLDR:RUS_FI CRND:1E-5:NEAR DATED:22DEC2011 DMC:F EMC:S FRCD:20DEC2012 FRQ:364D ISSUE:22DEC2011 NOTP:6:CALENDAR NOTIONAL:1 PUT:26DEC2012:1 PUT:25DEC2013:1 PUT:14DEC2014:1 PX:C PXRND:1E-4:NEAR REFDATE:MATURITY RP:1 SETTLE:0WD STEP:29DEC2011:0.09 STEP:27DEC2012:0.08 STEP:26DEC2013:0.105 XD:NO YLDRND:1E-4:NEAR </t>
  </si>
  <si>
    <t>PRIAM 10.500 12/03/26 PUT</t>
  </si>
  <si>
    <t>Priam</t>
  </si>
  <si>
    <t>PRIAM</t>
  </si>
  <si>
    <t>RU000A0JS1J7</t>
  </si>
  <si>
    <t xml:space="preserve">ACC:A5 ARND:1E-3:NEAR CCM:MMA5 CFADJ:NO CLDR:RUS_FI CRND:1E-5:NEAR DATED:04SEP2012 DMC:F EMC:S FRCD:05MAR2013 FRQ:182D ISSUE:04SEP2012 LRCD:03MAR2015 NOTP:2:CALENDAR NOTIONAL:1 PUT:05SEP2013:1 PUT:04SEP2014:1 PX:C PXRND:1E-4:NEAR REFDATE:MATURITY RP:1 SETTLE:0WD STEP:11SEP2012:0.1175 STEP:10SEP2013:0.11 XD:6WD YLDRND:1E-4:NEAR </t>
  </si>
  <si>
    <t>PBZBI 11.000 09/05/15 PUT</t>
  </si>
  <si>
    <t>Probiznesbank</t>
  </si>
  <si>
    <t>PBZBI</t>
  </si>
  <si>
    <t>RU000A0JSWU9</t>
  </si>
  <si>
    <t>ALIVI</t>
  </si>
  <si>
    <t xml:space="preserve">ACC:A5 ARND:1E-3:NEAR CCM:MMA5 CFADJ:NO CLDR:RUS_FI CRND:1E-5:NEAR DATED:29AUG2013 DMC:F EMC:S FRCD:27FEB2014 FRQ:182D ISSUE:29AUG2013 NOTP:4:CALENDAR NOTIONAL:1 PUT:31AUG2015:1 PX:C PXRND:1E-4:NEAR REFDATE:MATURITY RP:1 SETTLE:0WD STEP:05SEP2013:0.104 XD:NO YLDRND:1E-4:NEAR </t>
  </si>
  <si>
    <t>PRMFI 10.400 08/23/18 PUT</t>
  </si>
  <si>
    <t>ProfMedia Finans</t>
  </si>
  <si>
    <t>PRMFI</t>
  </si>
  <si>
    <t>RU000A0JU3S0</t>
  </si>
  <si>
    <t>RU000A0JU3R2</t>
  </si>
  <si>
    <t xml:space="preserve">ACC:A5 ARND:1E-3:NEAR CCM:MMA5 CFADJ:NO CLDR:RUS_FI CRND:1E-5:NEAR DATED:22JUL2010 DMC:F EMC:S FRCD:20JAN2011 FRQ:182D ISSUE:22JUL2010 NOTP:5:CALENDAR NOTIONAL:1 PUT:23JUL2013:1 PX:C PXRND:1E-4:NEAR REFDATE:MATURITY RP:1 SETTLE:0WD STEP:29JUL2010:0.105 STEP:25JUL2013:0.1025 XD:3WD YLDRND:1E-4:NEAR </t>
  </si>
  <si>
    <t>PRMFI 10.250 07/16/15 PUT</t>
  </si>
  <si>
    <t>RU000A0JQY92</t>
  </si>
  <si>
    <t xml:space="preserve">ACC:A5 ARND:1E-3:NEAR CALL:23DEC2011:20DEC2014:1 CCM:MMA5 CFADJ:NO CLDR:RUS_FI CRND:1E-5:NEAR DATED:22DEC2011 DMC:F EMC:S FRCD:21DEC2012 FRQ:1 ISSUE:22DEC2011 NOTC:14 NOTIONAL:1 PX:C PXRND:1E-4:NEAR REFDATE:MATURITY RP:1 SETTLE:0WD XD:3WD YLDRND:1E-4:NEAR </t>
  </si>
  <si>
    <t>UPRGA  7.000 12/21/14 '14</t>
  </si>
  <si>
    <t>UK Profit garant</t>
  </si>
  <si>
    <t>UPRGA</t>
  </si>
  <si>
    <t>RU000A0JS1G3</t>
  </si>
  <si>
    <t xml:space="preserve">ACC:A5 ARND:1E-3:NEAR CCM:MMA5 CFADJ:NO CLDR:RUS_FI CRND:1E-5:NEAR DATED:11DEC2009 DMC:F EMC:S FRCD:11JUN2010 FRQ:182D ISSUE:11DEC2009 NOTP:3:CALENDAR NOTIONAL:1 PUT:13DEC2010:1 PUT:12DEC2011:1 PUT:10DEC2012:1 PUT:09DEC2013:1 PX:C PXRND:1E-4:NEAR REFDATE:MATURITY RP:1 SETTLE:0WD STEP:18DEC2009:0.095 STEP:17DEC2010:0.0775 STEP:16DEC2011:0.0825 XD:3WD YLDRND:1E-4:NEAR </t>
  </si>
  <si>
    <t>PROMN  8.250 12/05/14 PUT</t>
  </si>
  <si>
    <t>Promnefteservis</t>
  </si>
  <si>
    <t>PROMN</t>
  </si>
  <si>
    <t>RU000A0JQMJ7</t>
  </si>
  <si>
    <t xml:space="preserve">ACC:A5 ARND:1E-3:NEAR CCM:MMA5 CFADJ:NO CLDR:RUS_FI CRND:1E-5:NEAR DATED:22FEB2012 DMC:F EMC:S FRCD:22AUG2012 FRQ:182D ISSUE:22FEB2012 NOTP:7:CALENDAR NOTIONAL:1 PUT:27FEB2013:1 PX:C PXRND:1E-4:NEAR REFDATE:MATURITY RP:1 SETTLE:0WD STEP:29FEB2012:0.0875 STEP:27FEB2013:0.0925 XD:6WD YLDRND:1E-4:NEAR </t>
  </si>
  <si>
    <t>PSBR   9.250 02/18/15 PUT</t>
  </si>
  <si>
    <t>Promsvyaz bank</t>
  </si>
  <si>
    <t>RU000A0JS413</t>
  </si>
  <si>
    <t xml:space="preserve">ACC:A5 ARND:1E-3:NEAR CCM:MMA5 CFADJ:NO CLDR:RUS_FI CRND:1E-5:NEAR DATED:22FEB2012 DMC:F EMC:S FRCD:22AUG2012 FRQ:182D ISSUE:22FEB2012 LRCD:19AUG2014 NOTP:7:CALENDAR NOTIONAL:1 PUT:27FEB2013:1 PX:C PXRND:1E-4:NEAR REFDATE:MATURITY RP:1 SETTLE:0WD STEP:29FEB2012:0.0875 STEP:27FEB2013:0.0925 XD:6WD YLDRND:1E-4:NEAR </t>
  </si>
  <si>
    <t>RU000A0JS421</t>
  </si>
  <si>
    <t xml:space="preserve">ACC:A5 ARND:1E-3:NEAR CCM:MMA5 CFADJ:NO CLDR:RUS_FI CRND:1E-5:NEAR DATED:06SEP2012 DMC:F EMC:S FRCD:06MAR2013 FRQ:2 ISSUE:06SEP2012 NOTP:4:CALENDAR NOTIONAL:1 PUT:10SEP2014:1 PX:C PXRND:1E-4:NEAR REFDATE:MATURITY RP:1 SETTLE:0WD STEP:13SEP2012:0.1015 XD:NO YLDRND:1E-4:NEAR </t>
  </si>
  <si>
    <t>PSBR  10.150 09/06/15 PUT</t>
  </si>
  <si>
    <t>RU000A0JSXW3</t>
  </si>
  <si>
    <t xml:space="preserve">ACC:A5 ARND:1E-3:NEAR CCM:MMA5 CFADJ:NO CLDR:RUS_FI CRND:1E-5:NEAR DATED:09AUG2012 DMC:F EMC:S FRCD:07FEB2013 FRQ:182D ISSUE:09AUG2012 NOTIONAL:1 PX:C PXRND:1E-4:NEAR REFDATE:MATURITY RP:1 SETTLE:0WD XD:NO YLDRND:1E-4:NEAR </t>
  </si>
  <si>
    <t>PSBR  12.250 02/01/18</t>
  </si>
  <si>
    <t>RU000A0JSQP1</t>
  </si>
  <si>
    <t xml:space="preserve">ACC:A5 ARND:1E-3:NEAR CCM:MMA5 CFADJ:NO CLDR:RUS_FI CRND:1E-5:NEAR DATED:28JAN2014 DMC:F EMC:S FRCD:29JUL2014 FRQ:182D ISSUE:28JAN2014 NOTP:2:CALENDAR NOTIONAL:1 PUT:26JAN2017:1 PX:C PXRND:1E-4:NEAR REFDATE:MATURITY RP:1 SETTLE:0WD STEP:04FEB2014:0.1 XD:NO YLDRND:1E-4:NEAR </t>
  </si>
  <si>
    <t>PRYIN 10.000 01/19/21 PUT</t>
  </si>
  <si>
    <t>Del-Finan</t>
  </si>
  <si>
    <t>PRYIN</t>
  </si>
  <si>
    <t>RU000A0JUEH0</t>
  </si>
  <si>
    <t xml:space="preserve">ACC:A5 ARND:1E-3:NEAR CCM:MMA5 CFADJ:NO CLDR:RUS_FI CRND:1E-5:NEAR DATED:26DEC2013 DMC:F EMC:S FRCD:26JUN2014 FRQ:182D ISSUE:26DEC2013 NOTP:4:CALENDAR NOTIONAL:1 PUT:29DEC2014:1 PX:C PXRND:1E-4:NEAR REFDATE:MATURITY RP:1 SETTLE:0WD STEP:02JAN2014:0.1 XD:NO YLDRND:1E-4:NEAR </t>
  </si>
  <si>
    <t>PRYIN 10.000 12/17/20 PUT</t>
  </si>
  <si>
    <t>RU000A0JUD67</t>
  </si>
  <si>
    <t xml:space="preserve">ACC:A5 ARND:1E-3:NEAR CCM:MMA5 CFADJ:NO CLDR:RUS_FI CRND:1E-5:NEAR DATED:25DEC2009 DMC:F EMC:S FRCD:24DEC2010 FRQ:364D ISSUE:25DEC2009 NOTP:6:CALENDAR NOTIONAL:1 PUT:29DEC2011:1 PUT:27DEC2012:1 PUT:26DEC2013:1 PUT:25DEC2014:1 PX:C PXRND:1E-4:NEAR REFDATE:MATURITY RP:1 SETTLE:0WD STEP:01JAN2010:0.12 STEP:30DEC2011:0.0825 XD:6WD YLDRND:1E-4:NEAR </t>
  </si>
  <si>
    <t>PRYIN  8.250 12/18/15 PUT</t>
  </si>
  <si>
    <t>RU000A0JQPD3</t>
  </si>
  <si>
    <t xml:space="preserve">ACC:A5 ARND:1E-3:NEAR CCM:MMA5 CFADJ:NO CLDR:RUS_FI CRND:1E-5:NEAR DATED:11MAY2011 DMC:F EMC:S FRCD:09NOV2011 FRQ:182D ISSUE:11MAY2011 NOTP:2:CALENDAR NOTIONAL:1 PUT:14NOV2012:1 PUT:28NOV2012:1 PX:C PXRND:1E-4:NEAR REFDATE:MATURITY RP:1 SETTLE:0WD XD:5WD YLDRND:1E-4:NEAR </t>
  </si>
  <si>
    <t>GRAZ  12.000 05/07/14 PUT</t>
  </si>
  <si>
    <t>Gruppa Razguliai</t>
  </si>
  <si>
    <t>GRAZ</t>
  </si>
  <si>
    <t>BO-16</t>
  </si>
  <si>
    <t>RU000A0JRFS0</t>
  </si>
  <si>
    <t xml:space="preserve">ACC:A4 ARND:1E-3:NEAR CFADJ:NO CLDR:RUS_FI CRND:1E-5:NEAR DATED:29APR2010 DMC:F EMC:S FRCD:28OCT2010 FRQ:182D ISSUE:29APR2010 NOTIONAL:1 PX:C PXRND:1E-4:NEAR REFDATE:MATURITY RP:1 SETTLE:0WD XD:NO YLDRND:1E-4:NEAR </t>
  </si>
  <si>
    <t>DCB:A4 EY:1 IAY:NO LLP:NO RATEFRQ:ZERO RATETYPE:ACT RM:YTM</t>
  </si>
  <si>
    <t>RBCM   7.000 04/23/15</t>
  </si>
  <si>
    <t>RBK TV Moskva</t>
  </si>
  <si>
    <t>RBCM</t>
  </si>
  <si>
    <t>RU000A0JQVB5</t>
  </si>
  <si>
    <t>Broadcasting</t>
  </si>
  <si>
    <t>TV</t>
  </si>
  <si>
    <t xml:space="preserve">ACC:A4 ARND:1E-3:NEAR CCM:BBA4 CFADJ:NO CLDR:RUS_FI CRND:1E-5:NEAR DATED:29APR2010 DMC:F EMC:S FRCD:28OCT2010 FRQ:182D ISSUE:29APR2010 NOTIONAL:1 PX:C PXRND:1E-4:NEAR REFDATE:MATURITY RP:1 SETTLE:0WD XD:NO YLDRND:1E-4:NEAR </t>
  </si>
  <si>
    <t>CLDRADJ:NO DCB:A4 EY:1 LLP:NO RATEFRQ:ZERO RATETYPE:ACT RM:YTM</t>
  </si>
  <si>
    <t>RU000A0JQVG4</t>
  </si>
  <si>
    <t xml:space="preserve">ACC:A4 ARND:1E-3:NEAR CCM:BBA4 CFADJ:NO CLDR:RUS_FI CRND:1E-5:NEAR DATED:29APR2010 DMC:F EMC:S FRCD:28OCT2010 FRQ:182D ISSUE:29APR2010 NOTIONAL:1 PX:C PXRND:1E-4:NEAR REFDATE:MATURITY RP:1 SETTLE:0WD XD:3WD YLDRND:1E-4:NEAR </t>
  </si>
  <si>
    <t>RU000A0JQVC3</t>
  </si>
  <si>
    <t xml:space="preserve">ACC:A4 ARND:1E-3:NEAR CCM:BBA4 CFADJ:NO CLDR:RUS_FI CRND:1E-5:NEAR DATED:29APR2010 DMC:F EMC:S FRCD:22OCT2015 FRQ:182D ISSUE:29APR2010 NOTIONAL:1 PX:C PXRND:1E-4:NEAR REFDATE:MATURITY RP:1 SETTLE:0WD STEP:06MAY2010:0.0327 STEP:29OCT2015:0.36 STEP:28APR2016:0.06 XD:3WD YLDRND:1E-4:NEAR </t>
  </si>
  <si>
    <t>CLDRADJ:NO DCB:A4 EY:1 LLP:NO RATEFRQ:ZERO RATETYPE:ACT RM:YTP</t>
  </si>
  <si>
    <t>RBCM   3.270 04/19/18</t>
  </si>
  <si>
    <t>RU000A0JQVD1</t>
  </si>
  <si>
    <t>RU000A0JQVE9</t>
  </si>
  <si>
    <t xml:space="preserve">ACC:A5 ARND:1E-3:NEAR CCM:MMA5 CFADJ:NO CLDR:RUS_FI CRND:1E-5:NEAR DATED:29APR2010 DMC:F EMC:S FRCD:22OCT2015 FRQ:182D ISSUE:29APR2010 NOTIONAL:1 PX:C PXRND:1E-4:NEAR REFDATE:MATURITY RP:1 SETTLE:0WD STEP:06MAY2010:0.0327 STEP:29OCT2015:0.36 STEP:28APR2016:0.06 XD:3WD YLDRND:1E-4:NEAR </t>
  </si>
  <si>
    <t>RU000A0JQVF6</t>
  </si>
  <si>
    <t xml:space="preserve">ACC:A5 ARND:1E-3:NEAR CCM:MMA5 CFADJ:NO CLDR:RUS_FI CRND:1E-5:NEAR DATED:03SEP2012 DMC:F EMC:S FRCD:04MAR2013 FRQ:182D ISSUE:03SEP2012 NOTP:3:CALENDAR NOTIONAL:1 PUT:04SEP2014:1 PX:C PXRND:1E-4:NEAR REFDATE:MATURITY RP:1 SETTLE:0WD STEP:10SEP2012:0.094 XD:NO YLDRND:1E-4:NEAR </t>
  </si>
  <si>
    <t>RESOG  9.400 08/22/22 PUT</t>
  </si>
  <si>
    <t>RESO-Garantia</t>
  </si>
  <si>
    <t>RESOG</t>
  </si>
  <si>
    <t>RU000A0JSWJ2</t>
  </si>
  <si>
    <t xml:space="preserve">ACC:A5 ARND:1E-3:NEAR CCM:MMA5 CFADJ:NO CLDR:RUS_FI CRND:1E-5:NEAR DATED:25SEP2012 DMC:F EMC:S FRCD:26MAR2013 FRQ:182D ISSUE:25SEP2012 NOTP:3:CALENDAR NOTIONAL:1 PUT:27SEP2013:1 PUT:27MAR2015:1 PX:C PXRND:1E-4:NEAR REFDATE:MATURITY RP:1 SETTLE:0WD STEP:02OCT2012:0.087 STEP:01OCT2013:0.084 XD:NO YLDRND:1E-4:NEAR </t>
  </si>
  <si>
    <t>RESOG  8.400 09/13/22 PUT</t>
  </si>
  <si>
    <t>RU000A0JT1B3</t>
  </si>
  <si>
    <t xml:space="preserve">ACC:A5 ARND:1E-3:NEAR CCM:MMA5 CFADJ:NO CLDR:RUS_FI CRND:1E-5:NEAR DATED:05APR2013 DMC:F EMC:S FRCD:04OCT2013 FRQ:182D ISSUE:05APR2013 NOTP:5:CALENDAR NOTIONAL:1 PUT:06APR2016:1 PX:C PXRND:1E-4:NEAR REFDATE:MATURITY RP:1 SETTLE:0WD STEP:12APR2013:0.092 XD:NO YLDRND:1E-4:NEAR </t>
  </si>
  <si>
    <t>RESOG  9.200 03/24/23 PUT</t>
  </si>
  <si>
    <t>RU000A0JTTV1</t>
  </si>
  <si>
    <t>RESO Leasing</t>
  </si>
  <si>
    <t>RESLE</t>
  </si>
  <si>
    <t>RU000A0JTN84</t>
  </si>
  <si>
    <t xml:space="preserve">ACC:A5 ARND:1E-3:NEAR CCM:MMA5 CFADJ:NO CLDR:RUS_FI CRND:1E-5:NEAR DATED:03OCT2013 DMC:F EMC:S FRCD:03APR2014 FRQ:182D ISSUE:03OCT2013 NOTP:4:CALENDAR NOTIONAL:1 PUT:03OCT2016:1 PX:C PXRND:1E-4:NEAR REFDATE:MATURITY RP:1 SETTLE:0WD STEP:10OCT2013:0.104 XD:NO YLDRND:1E-4:NEAR </t>
  </si>
  <si>
    <t>RESLE 10.400 09/21/23 PUT</t>
  </si>
  <si>
    <t>RU000A0JU6M6</t>
  </si>
  <si>
    <t xml:space="preserve">ACC:A5 AMORT:25FEB2015:0.25 AMORT:26AUG2015:0.25 AMORT:24FEB2016:0.5000000001 ARND:1E-3:FACENEAR CCM:MMA5 CFADJ:NO CLDR:RUS_FI CRND:1E-5:FACENEAR DATED:27FEB2013 DMC:F EMC:S FRCD:29MAY2013 FRQ:91D ISSUE:27FEB2013 NC:YES NOTIONAL:1 PX:C PXRND:1E-4:NEAR REFDATE:MATURITY RP:1 SETTLE:0WD SFACL:1 SPR XD:NO YLDRND:1E-4:NEAR </t>
  </si>
  <si>
    <t>IFKRN 12.000 02/24/16</t>
  </si>
  <si>
    <t>IFK RFA Invest</t>
  </si>
  <si>
    <t>IFKRN</t>
  </si>
  <si>
    <t>RU000A0JTPE5</t>
  </si>
  <si>
    <t>Securities</t>
  </si>
  <si>
    <t xml:space="preserve">ACC:A5 ARND:1E-3:NEAR CCM:MMA5 CFADJ:NO CLDR:RUS_FI CRND:1E-5:NEAR DATED:14NOV2013 DMC:F EMC:S FRCD:14MAY2014 FRQ:2 ISSUE:14NOV2013 NOTIONAL:1 PX:C PXRND:1E-4:NEAR REFDATE:MATURITY RP:1 SETTLE:0WD STEP:21NOV2013:0.115 XD:6WD YLDRND:1E-4:NEAR </t>
  </si>
  <si>
    <t>KBRMB 11.500 11/14/16</t>
  </si>
  <si>
    <t>RIB</t>
  </si>
  <si>
    <t>KBRMB</t>
  </si>
  <si>
    <t>RU000A0JU9X7</t>
  </si>
  <si>
    <t xml:space="preserve">ACC:A5 ARND:1E-3:NEAR CCM:MMA5 CFADJ:NO CLDR:RUS_FI CRND:1E-5:NEAR DATED:21DEC2010 DMC:F EMC:S FRCD:21JUN2011 FRQ:182D ISSUE:21DEC2010 NOTP:3:CALENDAR NOTIONAL:1 PUT:20DEC2013:1 PX:C PXRND:1E-4:NEAR REFDATE:MATURITY RP:1 SETTLE:0WD STEP:28DEC2010:0.104 STEP:24DEC2013:0.001 XD:3WD YLDRND:1E-4:NEAR </t>
  </si>
  <si>
    <t>RMKFN  0.100 12/15/15 PUT</t>
  </si>
  <si>
    <t>RMK-Finans</t>
  </si>
  <si>
    <t>RMKFN</t>
  </si>
  <si>
    <t>RU000A0JR6F5</t>
  </si>
  <si>
    <t xml:space="preserve">ACC:A5 ARND:1E-3:NEAR CCM:MMA5 CFADJ:NO CLDR:RUS_FI CRND:1E-5:NEAR DATED:09JUN2011 DMC:F EMC:S FRCD:08DEC2011 FRQ:182D ISSUE:09JUN2011 NOTP:5:CALENDAR NOTIONAL:1 PUT:10JUN2014:1 PX:C PXRND:1E-4:NEAR REFDATE:MATURITY RP:1 SETTLE:0WD STEP:16JUN2011:0.09 XD:3WD YLDRND:1E-4:NEAR </t>
  </si>
  <si>
    <t>RMKFN  9.000 06/02/16 PUT</t>
  </si>
  <si>
    <t>RU000A0JRJR4</t>
  </si>
  <si>
    <t xml:space="preserve">ACC:A5 ARND:1E-3:NEAR CCM:MMA5 CFADJ:NO CLDR:RUS_FI CRND:1E-5:NEAR DATED:03NOV2009 DMC:F EMC:S FRCD:05MAY2010 FRQ:183D ISSUE:03NOV2009 NOTP:10:CALENDAR NOTIONAL:1 PUT:16MAY2011:1 PX:C PXRND:1E-4:NEAR REFDATE:MATURITY RP:1 SETTLE:0WD STEP:10NOV2009:0.12 STEP:13MAY2011:0.074 XD:6WD YLDRND:1E-4:NEAR </t>
  </si>
  <si>
    <t>ROSB   7.400 11/07/14 PUT</t>
  </si>
  <si>
    <t>Rosbank</t>
  </si>
  <si>
    <t>ROSB</t>
  </si>
  <si>
    <t>10,A5</t>
  </si>
  <si>
    <t>RU000A0JQH69</t>
  </si>
  <si>
    <t xml:space="preserve">ACC:A5 ARND:1E-3:NEAR CCM:MMA5 CFADJ:NO CLDR:RUS_FI CRND:1E-5:NEAR DATED:04APR2013 DMC:F EMC:S FRCD:04OCT2013 FRQ:2 ISSUE:04APR2013 NOTIONAL:1 PX:C PXRND:1E-4:NEAR REFDATE:MATURITY RP:1 SETTLE:0WD XD:NO YLDRND:1E-4:NEAR </t>
  </si>
  <si>
    <t>ROSB   0.010 04/04/16</t>
  </si>
  <si>
    <t>BSO-02</t>
  </si>
  <si>
    <t>RU000A0JTTF4</t>
  </si>
  <si>
    <t>Structured Product</t>
  </si>
  <si>
    <t xml:space="preserve">ACC:A5 ARND:1E-3:NEAR CCM:MMA5 CFADJ:NO CLDR:RUS_FI CRND:1E-5:NEAR DATED:16NOV2011 DMC:F EMC:S FRCD:16MAY2012 FRQ:2 ISSUE:16NOV2011 NOTP:4:CALENDAR NOTIONAL:1 PUT:20MAY2013:1 PX:C PXRND:1E-4:NEAR REFDATE:MATURITY RP:1 SETTLE:0WD STEP:23NOV2011:0.0895 STEP:23MAY2013:0.074 XD:6WD YLDRND:1E-4:NEAR </t>
  </si>
  <si>
    <t>ROSB   7.400 11/16/14 PUT</t>
  </si>
  <si>
    <t>RU000A0JRW85</t>
  </si>
  <si>
    <t xml:space="preserve">ACC:A5 ARND:1E-3:NEAR CCM:MMA5 CFADJ:NO CLDR:RUS_FI CRND:1E-5:NEAR DATED:12SEP2012 DMC:F EMC:S FRCD:12MAR2013 FRQ:2 ISSUE:12SEP2012 NOTP:4:CALENDAR NOTIONAL:1 PUT:16SEP2014:1 PX:C PXRND:1E-4:NEAR REFDATE:MATURITY RP:1 SETTLE:0WD STEP:19SEP2012:0.093 XD:6WD YLDRND:1E-4:NEAR </t>
  </si>
  <si>
    <t>ROSB   9.300 09/12/15 PUT</t>
  </si>
  <si>
    <t>RU000A0JSYR1</t>
  </si>
  <si>
    <t xml:space="preserve">ACC:A5 ARND:1E-3:NEAR CCM:MMA5 CFADJ:NO CLDR:RUS_FI CRND:1E-5:NEAR DATED:31JAN2013 DMC:F EMC:L FRCD:31JUL2013 FRQ:2 ISSUE:31JAN2013 NOTIONAL:1 PX:C PXRND:1E-4:NEAR REFDATE:MATURITY RP:1 SETTLE:0WD XD:6WD YLDRND:1E-4:NEAR </t>
  </si>
  <si>
    <t>ROSB   8.800 01/31/16</t>
  </si>
  <si>
    <t>RU000A0JRW93</t>
  </si>
  <si>
    <t xml:space="preserve">ACC:A5 ARND:1E-3:NEAR CCM:MMA5 CFADJ:NO CLDR:RUS_FI CRND:1E-5:NEAR DATED:01MAR2013 DMC:F EMC:S FRCD:01SEP2013 FRQ:2 ISSUE:01MAR2013 NOTIONAL:1 PX:C PXRND:1E-4:NEAR REFDATE:MATURITY RP:1 SETTLE:0WD XD:NO YLDRND:1E-4:NEAR </t>
  </si>
  <si>
    <t>ROSB   8.550 03/01/16</t>
  </si>
  <si>
    <t>RU000A0JTQ32</t>
  </si>
  <si>
    <t xml:space="preserve">ACC:A5 ARND:1E-3:NEAR CALL:03JUL2015:1 CCM:MMA5 CFADJ:NO CLDR:RUS_FI CRND:1E-5:NEAR DATED:20DEC2013 DMC:F EMC:S FRCD:20MAR2014 FRQ:4 ISSUE:20DEC2013 NOTC:30 NOTIONAL:1 PX:C PXRND:1E-4:NEAR REFDATE:MATURITY RP:1 SETTLE:0WD STEP:27DEC2013:0.0001 XD:NO YLDRND:1E-4:NEAR </t>
  </si>
  <si>
    <t>ROSB   0.010 12/20/23 '15</t>
  </si>
  <si>
    <t>BSO-07</t>
  </si>
  <si>
    <t>RU000A0JUCM4</t>
  </si>
  <si>
    <t xml:space="preserve">ACC:A5 ARND:1E-3:NEAR CCM:MMA5 CFADJ:NO CLDR:RUS_FI CRND:1E-5:NEAR DATED:29DEC2010 DMC:F EMC:S FRCD:29JUN2011 FRQ:182D ISSUE:29DEC2010 NOTIONAL:1 PX:C PXRND:1E-4:NEAR REFDATE:MATURITY RP:1 SETTLE:0WD XD:6WD YLDRND:1E-4:NEAR </t>
  </si>
  <si>
    <t>RNANO  8.900 12/20/17</t>
  </si>
  <si>
    <t>ROSNANO</t>
  </si>
  <si>
    <t>RNANO</t>
  </si>
  <si>
    <t>RU000A0JRJN3</t>
  </si>
  <si>
    <t>Medical equipment/supply</t>
  </si>
  <si>
    <t>Laboratory/research</t>
  </si>
  <si>
    <t>RU000A0JRJP8</t>
  </si>
  <si>
    <t>RU000A0JRJQ6</t>
  </si>
  <si>
    <t xml:space="preserve">ACC:A5 ARND:1E-3:NEAR CCM:MMA5 CFADJ:NO CLDR:RUS_FI CRND:1E-5:NEAR DATED:18APR2012 DMC:F EMC:S FRCD:17OCT2012 FRQ:182D ISSUE:18APR2012 NOTIONAL:1 PX:C PXRND:1E-4:NEAR REFDATE:MATURITY RP:1 SETTLE:0WD STEP:25APR2012:0.086 STEP:24OCT2012:0.084 STEP:24APR2013:0.098 STEP:23OCT2013:0.09 XD:NO YLDRND:1E-4:NEAR </t>
  </si>
  <si>
    <t>RNANO  9.000 04/10/19</t>
  </si>
  <si>
    <t>RU000A0JS6S7</t>
  </si>
  <si>
    <t>RU000A0JS6T5</t>
  </si>
  <si>
    <t xml:space="preserve">ACC:A5 ARND:1E-3:NEAR CCM:MMA5 CFADJ:NO CLDR:RUS_FI CRND:1E-5:NEAR DATED:22JUN2011 DMC:F EMC:S FRCD:21SEP2011 FRQ:91D ISSUE:22JUN2011 NOTP:5:CALENDAR NOTIONAL:1 PUT:13FEB2012:0.9625 PUT:25DEC2012:1 PUT:12FEB2014:1 PX:C PXRND:1E-4:NEAR REFDATE:MATURITY RP:1 SETTLE:0WD STEP:29JUN2011:0.1075 STEP:26DEC2012:0.1325 XD:NO YLDRND:1E-4:NEAR </t>
  </si>
  <si>
    <t>RSGFN 13.250 06/18/14 PUT</t>
  </si>
  <si>
    <t>RSG-Finance</t>
  </si>
  <si>
    <t>RSGFN</t>
  </si>
  <si>
    <t>RU000A0JRK63</t>
  </si>
  <si>
    <t xml:space="preserve">ACC:A5 ARND:1E-3:NEAR CCM:MMA5 CFADJ:NO CLDR:RUS_FI CRND:1E-5:NEAR DATED:16OCT2012 DMC:F EMC:S FRCD:16APR2013 FRQ:182D ISSUE:16OCT2012 NOTP:6:CALENDAR NOTIONAL:1 PUT:27DEC2013:1 PUT:21APR2014:1 PX:C PXRND:1E-4:NEAR REFDATE:MATURITY RP:1 SETTLE:0WD STEP:23OCT2012:0.1375 XD:NO YLDRND:1E-4:NEAR </t>
  </si>
  <si>
    <t>RSGFN 13.750 10/13/15 PUT</t>
  </si>
  <si>
    <t>RU000A0JT5L3</t>
  </si>
  <si>
    <t xml:space="preserve">ACC:A5 ARND:1E-3:NEAR CCM:MMA5 CFADJ:NO CLDR:RUS_FI CRND:1E-5:NEAR DATED:26NOV2013 DMC:F EMC:S FRCD:27MAY2014 FRQ:182D ISSUE:26NOV2013 NOTIONAL:1 PX:C PXRND:1E-4:NEAR REFDATE:MATURITY RP:1 SETTLE:0WD XD:NO YLDRND:1E-4:NEAR </t>
  </si>
  <si>
    <t>RSGFN 12.750 11/22/16</t>
  </si>
  <si>
    <t>RU000A0JUAG0</t>
  </si>
  <si>
    <t xml:space="preserve">ACC:A5 ARND:1E-3:NEAR CCM:MMA5 CFADJ:NO CLDR:RUS_FI CRND:1E-5:NEAR DATED:10FEB2010 DMC:F EMC:S FRCD:11AUG2010 FRQ:182D ISSUE:10FEB2010 NOTP:2:CALENDAR NOTIONAL:1 PUT:08FEB2013:1 PUT:06FEB2015:1 PX:C PXRND:1E-4:NEAR REFDATE:MATURITY RP:1 SETTLE:0WD STEP:17FEB2010:0.09 STEP:13FEB2013:0.082 XD:3WD YLDRND:1E-4:NEAR </t>
  </si>
  <si>
    <t>RSSBK  8.200 01/29/20 PUT</t>
  </si>
  <si>
    <t>Rosselkhozbank</t>
  </si>
  <si>
    <t>RSSBK</t>
  </si>
  <si>
    <t>RU000A0JQS09</t>
  </si>
  <si>
    <t xml:space="preserve">ACC:A5 ARND:1E-3:NEAR CCM:MMA5 CFADJ:NO CLDR:RUS_FI CRND:1E-5:NEAR DATED:11FEB2010 DMC:F EMC:S FRCD:12AUG2010 FRQ:182D ISSUE:11FEB2010 NOTP:4:CALENDAR NOTIONAL:1 PUT:11FEB2013:1 PUT:09FEB2015:1 PX:C PXRND:1E-4:NEAR REFDATE:MATURITY RP:1 SETTLE:0WD STEP:18FEB2010:0.09 STEP:14FEB2013:0.082 XD:3WD YLDRND:1E-4:NEAR </t>
  </si>
  <si>
    <t>RSSBK  8.200 01/30/20 PUT</t>
  </si>
  <si>
    <t>RU000A0JQS74</t>
  </si>
  <si>
    <t xml:space="preserve">ACC:A5 ARND:1E-3:NEAR CCM:MMA5 CFADJ:NO CLDR:RUS_FI CRND:1E-5:NEAR DATED:14JUL2011 DMC:F EMC:S FRCD:12JAN2012 FRQ:182D ISSUE:14JUL2011 NOTP:4:CALENDAR NOTIONAL:1 PUT:13JUL2015:1 PX:C PXRND:1E-4:NEAR REFDATE:MATURITY RP:1 SETTLE:2WD STEP:21JUL2011:0.077 XD:3WD YLDRND:1E-4:NEAR </t>
  </si>
  <si>
    <t>RSSBK  7.700 07/01/21 PUT</t>
  </si>
  <si>
    <t>RU000A0JRMB2</t>
  </si>
  <si>
    <t xml:space="preserve">ACC:A5 ARND:1E-3:NEAR CCM:MMA5 CFADJ:NO CLDR:RUS_FI CRND:1E-5:NEAR DATED:15JUL2011 DMC:F EMC:S FRCD:13JAN2012 FRQ:182D ISSUE:15JUL2011 NOTP:4:CALENDAR NOTIONAL:1 PUT:14JUL2015:1 PX:C PXRND:1E-4:NEAR REFDATE:MATURITY RP:1 SETTLE:2WD STEP:18JUL2011:0.077 STEPCOMPO:YES XD:3WD YLDRND:1E-4:NEAR </t>
  </si>
  <si>
    <t>RSSBK  7.700 07/02/21 PUT</t>
  </si>
  <si>
    <t>RU000A0JRMC0</t>
  </si>
  <si>
    <t xml:space="preserve">ACC:A5 ARND:1E-3:NEAR CCM:MMA5 CFADJ:NO CLDR:RUS_FI CRND:1E-5:NEAR DATED:12JUL2011 DMC:F EMC:S FRCD:10JAN2012 FRQ:182D ISSUE:12JUL2011 NOTP:2:CALENDAR NOTIONAL:1 PUT:09JUL2015:1 PX:C PXRND:1E-4:NEAR REFDATE:MATURITY RP:1 SETTLE:2WD STEP:19JUL2011:0.077 XD:3WD YLDRND:1E-4:NEAR </t>
  </si>
  <si>
    <t>RSSBK  7.700 06/29/21 PUT</t>
  </si>
  <si>
    <t>RU000A0JRLE8</t>
  </si>
  <si>
    <t xml:space="preserve">ACC:A5 ARND:1E-3:NEAR CCM:MMA5 CFADJ:NO CLDR:RUS_FI CRND:1E-5:NEAR DATED:08NOV2011 DMC:F EMC:S FRCD:08MAY2012 FRQ:182D ISSUE:08NOV2011 NOTP:2:CALENDAR NOTIONAL:1 PUT:07NOV2013:1 PUT:07MAY2015:1 PX:C PXRND:1E-4:NEAR REFDATE:MATURITY RP:1 SETTLE:0WD STEP:15NOV2011:0.0875 STEP:12NOV2013:0.0775 XD:3WD YLDRND:1E-4:NEAR </t>
  </si>
  <si>
    <t>RSSBK  7.750 10/26/21 PUT</t>
  </si>
  <si>
    <t>RU000A0JRVN8</t>
  </si>
  <si>
    <t xml:space="preserve">ACC:A5 ARND:1E-3:NEAR CCM:MMA5 CFADJ:NO CLDR:RUS_FI CRND:1E-5:NEAR DATED:16APR2012 DMC:F EMC:S FRCD:15OCT2012 FRQ:182D ISSUE:16APR2012 LRCD:10APR2021 NOTP:2:CALENDAR NOTIONAL:1 PUT:15APR2015:1 PX:C PXRND:1E-4:NEAR REFDATE:MATURITY RP:1 SETTLE:2WD STEP:23APR2012:0.0855 XD:NO YLDRND:1E-4:NEAR </t>
  </si>
  <si>
    <t>RSSBK  8.550 04/04/22 PUT</t>
  </si>
  <si>
    <t>RU000A0JS6N8</t>
  </si>
  <si>
    <t xml:space="preserve">ACC:A5 ARND:1E-3:NEAR CCM:MMA5 CFADJ:NO CLDR:RUS_FI CRND:1E-5:NEAR DATED:23OCT2012 DMC:F EMC:S FRCD:23APR2013 FRQ:182D ISSUE:23OCT2012 NOTP:2:CALENDAR NOTIONAL:1 PUT:23OCT2014:1 PX:C PXRND:1E-4:NEAR REFDATE:MATURITY RP:1 SETTLE:2WD STEP:30OCT2012:0.0835 XD:NO YLDRND:1E-4:NEAR </t>
  </si>
  <si>
    <t>RSSBK  8.350 10/11/22 PUT</t>
  </si>
  <si>
    <t>RU000A0JT7M7</t>
  </si>
  <si>
    <t xml:space="preserve">ACC:A5 ARND:1E-3:NEAR CCM:MMA5 CFADJ:NO CLDR:RUS_FI CRND:1E-5:NEAR DATED:25OCT2012 DMC:F EMC:S FRCD:25APR2013 FRQ:182D ISSUE:25OCT2012 NOTP:4:CALENDAR NOTIONAL:1 PUT:27OCT2014:1 PX:C PXRND:1E-4:NEAR REFDATE:MATURITY RP:1 SETTLE:2WD STEP:01NOV2012:0.0835 XD:NO YLDRND:1E-4:NEAR </t>
  </si>
  <si>
    <t>RSSBK  8.350 10/13/22 PUT</t>
  </si>
  <si>
    <t>RU000A0JT874</t>
  </si>
  <si>
    <t xml:space="preserve">ACC:A5 ARND:1E-3:NEAR CCM:MMA5 CFADJ:NO CLDR:RUS_FI CRND:1E-5:NEAR DATED:23APR2013 DMC:F EMC:S FRCD:22OCT2013 FRQ:182D ISSUE:23APR2013 NOTP:2:CALENDAR NOTIONAL:1 PUT:21APR2016:1 PX:C PXRND:1E-4:NEAR REFDATE:MATURITY RP:1 SETTLE:0WD STEP:30APR2013:0.0799 XD:NO YLDRND:1E-4:NEAR </t>
  </si>
  <si>
    <t>RSSBK  7.990 04/11/23 PUT</t>
  </si>
  <si>
    <t>RU000A0JTVJ2</t>
  </si>
  <si>
    <t xml:space="preserve">ACC:A5 ARND:1E-3:NEAR CCM:MMA5 CFADJ:NO CLDR:RUS_FI CRND:1E-5:NEAR DATED:30JUL2013 DMC:F EMC:S FRCD:28JAN2014 FRQ:182D ISSUE:30JUL2013 NOTP:2:CALENDAR NOTIONAL:1 PUT:30JUL2015:1 PX:C PXRND:1E-4:NEAR REFDATE:MATURITY RP:1 SETTLE:0WD STEP:06AUG2013:0.0785 XD:NO YLDRND:1E-4:NEAR </t>
  </si>
  <si>
    <t>RSSBK  7.850 07/18/23 PUT</t>
  </si>
  <si>
    <t>RU000A0JU1Q8</t>
  </si>
  <si>
    <t xml:space="preserve">ACC:A5 ARND:1E-3:NEAR CCM:MMA5 CFADJ:NO CLDR:RUS_FI CRND:1E-5:NEAR DATED:30SEP2013 DMC:F EMC:S FRCD:31MAR2014 FRQ:182D ISSUE:30SEP2013 NOTP:2:CALENDAR NOTIONAL:1 PUT:28SEP2016:1 PX:C PXRND:1E-4:NEAR REFDATE:MATURITY RP:1 SETTLE:0WD STEP:07OCT2013:0.079 XD:NO YLDRND:1E-4:NEAR </t>
  </si>
  <si>
    <t>RSSBK  7.900 09/18/23 PUT</t>
  </si>
  <si>
    <t>RU000A0JU6A1</t>
  </si>
  <si>
    <t xml:space="preserve">ACC:A5 ARND:1E-3:NEAR CCM:MMA5 CFADJ:NO CLDR:RUS_FI CRND:1E-5:NEAR DATED:22NOV2013 DMC:F EMC:S FRCD:23MAY2014 FRQ:182D ISSUE:22NOV2013 NOTP:4:CALENDAR NOTIONAL:1 PUT:22NOV2016:1 PX:C PXRND:1E-4:NEAR REFDATE:MATURITY RP:1 SETTLE:0WD STEP:29NOV2013:0.081 XD:NO YLDRND:1E-4:NEAR </t>
  </si>
  <si>
    <t>RSSBK  8.100 11/10/23 PUT</t>
  </si>
  <si>
    <t>RU000A0JUAD7</t>
  </si>
  <si>
    <t xml:space="preserve">ACC:A5 ARND:1E-3:NEAR CCM:MMA5 CFADJ:NO CLDR:RUS_FI CRND:1E-5:NEAR DATED:22FEB2007 DMC:F EMC:S FRCD:23AUG2007 FRQ:182D ISSUE:22FEB2007 NOTP:4:CALENDAR NOTIONAL:1 PUT:24FEB2010:1 PUT:17FEB2014:1 PUT:15FEB2016:1 PX:C PXRND:1E-4:NEAR REFDATE:MATURITY RP:1 SETTLE:0WD STEP:01MAR2007:0.0734 STEP:25FEB2010:0.0925 STEP:20FEB2014:0.0815 XD:3WD YLDRND:1E-4:NEAR </t>
  </si>
  <si>
    <t>RU000A0JP2G4</t>
  </si>
  <si>
    <t xml:space="preserve">ACC:A5 ARND:1E-3:NEAR CCM:MMA5 CFADJ:NO CLDR:RUS_FI CRND:1E-5:NEAR DATED:10OCT2007 DMC:F EMC:S FRCD:09APR2008 FRQ:182D ISSUE:10OCT2007 NOTP:2:CALENDAR NOTIONAL:1 PUT:10OCT2008:1 PUT:07OCT2011:1 PUT:04OCT2013:1 PUT:02OCT2015:1 PX:C PXRND:1E-4:NEAR REFDATE:MATURITY RP:1 SETTLE:0WD STEP:17OCT2007:0.082 STEP:15OCT2008:0.0975 STEP:14OCT2009:0.115 STEP:12OCT2011:0.075 STEP:09OCT2013:0.078 XD:3WD YLDRND:1E-4:NEAR </t>
  </si>
  <si>
    <t>RSSBK  7.800 09/27/17 PUT</t>
  </si>
  <si>
    <t>RU000A0JPF47</t>
  </si>
  <si>
    <t xml:space="preserve">ACC:A5 ARND:1E-3:NEAR CCM:MMA5 CFADJ:NO CLDR:RUS_FI CRND:1E-5:NEAR DATED:09DEC2008 DMC:F EMC:S FRCD:09JUN2009 FRQ:182D ISSUE:09DEC2008 NOTP:2:CALENDAR NOTIONAL:1 PUT:08DEC2011:1 PUT:05DEC2013:1 PUT:04JUN2015:1 PX:C PXRND:1E-4:NEAR REFDATE:MATURITY RP:1 SETTLE:0WD STEP:16DEC2008:0.135 STEP:13DEC2011:0.0875 STEP:10DEC2013:0.0775 XD:3WD YLDRND:1E-4:NEAR </t>
  </si>
  <si>
    <t>RSSBK  7.750 11/27/18 PUT</t>
  </si>
  <si>
    <t>RU000A0JQ1H3</t>
  </si>
  <si>
    <t xml:space="preserve">ACC:A5 ARND:1E-3:NEAR CCM:MMA5 CFADJ:NO CLDR:RUS_FI CRND:1E-5:NEAR DATED:22FEB2008 DMC:F EMC:S FRCD:22AUG2008 FRQ:182D ISSUE:22FEB2008 NOTP:4:CALENDAR NOTIONAL:1 PUT:25FEB2009:1 PUT:24AUG2010:1 PUT:19AUG2014:1 PX:C PXRND:1E-4:NEAR REFDATE:MATURITY RP:1 SETTLE:0WD STEP:29FEB2008:0.0875 STEP:27FEB2009:0.1335 STEP:27AUG2010:0.078 XD:3WD YLDRND:1E-4:NEAR </t>
  </si>
  <si>
    <t>RSSBK  7.800 02/09/18 PUT</t>
  </si>
  <si>
    <t>RU000A0JPMT8</t>
  </si>
  <si>
    <t xml:space="preserve">ACC:A5 ARND:1E-3:NEAR CCM:MMA5 CFADJ:NO CLDR:RUS_FI CRND:1E-5:NEAR DATED:17JUN2008 DMC:F EMC:S FRCD:16DEC2008 FRQ:182D ISSUE:17JUN2008 NOTP:2:CALENDAR NOTIONAL:1 PUT:18JUN2009:1 PUT:17JUN2010:1 PUT:16JUN2011:1 PUT:14JUN2013:1 PUT:10DEC2015:1 PX:C PXRND:1E-4:NEAR REFDATE:MATURITY RP:1 SETTLE:2WD STEP:24JUN2008:0.083 STEP:23JUN2009:0.1395 STEP:22JUN2010:0.069 STEP:21JUN2011:0.0685 STEP:18JUN2013:0.0785 XD:3WD YLDRND:1E-4:NEAR </t>
  </si>
  <si>
    <t>RSSBK  7.850 06/05/18 PUT</t>
  </si>
  <si>
    <t>RU000A0JPTE5</t>
  </si>
  <si>
    <t xml:space="preserve">ACC:A5 ARND:1E-3:NEAR CCM:MMA5 CFADJ:NO CLDR:RUS_FI CRND:1E-5:NEAR DATED:26NOV2009 DMC:F EMC:S FRCD:27MAY2010 FRQ:182D ISSUE:26NOV2009 NOTP:4:CALENDAR NOTIONAL:1 PUT:26NOV2012:1 PUT:26MAY2014:1 PX:C PXRND:1E-4:NEAR REFDATE:MATURITY RP:1 SETTLE:0WD STEP:03DEC2009:0.101 STEP:29NOV2012:0.084 XD:3WD YLDRND:1E-4:NEAR </t>
  </si>
  <si>
    <t>RSSBK  8.400 11/14/19 PUT</t>
  </si>
  <si>
    <t>RU000A0JQK64</t>
  </si>
  <si>
    <t>RU000A0JQK72</t>
  </si>
  <si>
    <t xml:space="preserve">ACC:A5 ARND:1E-3:NEAR CCM:MMA5 CFADJ:NO CLDR:RUS_FI CRND:1E-5:NEAR DATED:07FEB2012 DMC:F EMC:S FRCD:07AUG2012 FRQ:182D ISSUE:07FEB2012 NOTP:2:CALENDAR NOTIONAL:1 PUT:08AUG2013:1 PX:C PXRND:1E-4:NEAR REFDATE:MATURITY RP:1 SETTLE:0WD STEP:14FEB2012:0.082 STEP:13AUG2013:0.077 XD:3WD YLDRND:1E-4:NEAR </t>
  </si>
  <si>
    <t>RSSBK  7.700 02/03/15 PUT</t>
  </si>
  <si>
    <t>RU000A0JS371</t>
  </si>
  <si>
    <t xml:space="preserve">ACC:A5 ARND:1E-3:NEAR CCM:MMA5 CFADJ:NO CLDR:RUS_FI CRND:1E-5:NEAR DATED:09FEB2012 DMC:F EMC:S FRCD:09AUG2012 FRQ:182D ISSUE:09FEB2012 NOTP:4:CALENDAR NOTIONAL:1 PUT:12AUG2013:1 PX:C PXRND:1E-4:NEAR REFDATE:MATURITY RP:1 SETTLE:0WD STEP:16FEB2012:0.082 STEP:15AUG2013:0.077 XD:3WD YLDRND:1E-4:NEAR </t>
  </si>
  <si>
    <t>RSSBK  7.700 02/05/15 PUT</t>
  </si>
  <si>
    <t>RU000A0JS3D6</t>
  </si>
  <si>
    <t xml:space="preserve">ACC:A5 ARND:1E-3:NEAR CCM:MMA5 CFADJ:NO CLDR:RUS_FI CRND:1E-5:NEAR DATED:26JUL2012 DMC:F EMC:S FRCD:20JUL2017 FRQ:5Y ISSUE:26JUL2012 LRCD:14JUL2022 NOTP:6:CALENDAR NOTIONAL:1 PUT:26JUL2017:1 PX:C PXRND:1E-4:NEAR REFDATE:MATURITY RP:1 SETTLE:0WD STEP:02AUG2012:0.08 XD:3WD YLDRND:1E-4:NEAR </t>
  </si>
  <si>
    <t>RVATO  8.000 07/08/27 PUT</t>
  </si>
  <si>
    <t>RTK</t>
  </si>
  <si>
    <t>RVATO</t>
  </si>
  <si>
    <t>RU000A0JSJZ5</t>
  </si>
  <si>
    <t xml:space="preserve">ACC:A5 ARND:1E-3:NEAR CALL:19JAN2015:1 CALL:18JAN2016:1 CALL:16JAN2017:1 CALL:15JAN2018:1 CALL:14JAN2019:1 CALL:13JAN2020:1 CALL:11JAN2021:1 CALL:10JAN2022:1 CALL:09JAN2023:1 CALL:08JAN2024:1 CALL:06JAN2025:1 CALL:05JAN2026:1 CALL:03JAN2027:1 CCM:MMA5 CFADJ:NO CLDR:RUS_FI CRND:1E-5:NEAR DATED:23JAN2012 DMC:F EMC:S FRCD:19JAN2015 FRQ:364D ISSUE:23JAN2012 NOTC:30 NOTP:4:CALENDAR NOTIONAL:1 PUT:23JAN2015:1 PX:C PXRND:1E-4:NEAR REFDATE:MATURITY RP:1 SETTLE:0WD STEP:30JAN2012:0.11 XD:3WD YLDRND:1E-4:NEAR </t>
  </si>
  <si>
    <t>RVATO 11.000 01/04/27 '15 PUT</t>
  </si>
  <si>
    <t>RU000A0JS2T4</t>
  </si>
  <si>
    <t xml:space="preserve">ACC:A5 ARND:1E-3:NEAR CCM:MMA5 CFADJ:NO CLDR:RUS_FI CRND:1E-5:NEAR DATED:05SEP2012 DMC:F EMC:S FRCD:02SEP2015 FRQ:364D ISSUE:05SEP2012 NOTP:6:CALENDAR NOTIONAL:1 PUT:08SEP2015:1 PX:C PXRND:1E-4:NEAR REFDATE:MATURITY RP:1 SETTLE:0WD STEP:12SEP2012:0.02 XD:NO YLDRND:1E-4:NEAR </t>
  </si>
  <si>
    <t>RVATO  2.000 08/18/27 PUT</t>
  </si>
  <si>
    <t>RU000A0JSXA9</t>
  </si>
  <si>
    <t xml:space="preserve">ACC:A5 AMORT:06DEC2013:0.1 AMORT:06JUN2014:0.1 AMORT:05DEC2014:0.1 AMORT:05JUN2015:0.1 AMORT:04DEC2015:0.1 AMORT:03JUN2016:0.1 AMORT:02DEC2016:0.1 AMORT:02JUN2017:0.1 AMORT:01DEC2017:0.1 AMORT:01JUN2018:0.1000000001 ARND:1E-3:FACENEAR CCM:MMA5 CFADJ:NO CLDR:RUS_FI CRND:1E-5:FACENEAR DATED:07JUN2013 DMC:F EMC:S FRCD:06DEC2013 FRQ:182D ISSUE:07JUN2013 NC:YES NOTP:5:CALENDAR NOTIONAL:1 PUT:11JUN2014:1 PX:C PXRND:1E-4:NEAR REFDATE:MATURITY RP:1 SETTLE:0WD SFACL:1 SPR STEP:14JUN2013:0.1275 XD:NO YLDRND:1E-4:NEAR </t>
  </si>
  <si>
    <t>RTKLZ 12.750 06/01/18 PUT</t>
  </si>
  <si>
    <t>RTK-Lizing</t>
  </si>
  <si>
    <t>RTKLZ</t>
  </si>
  <si>
    <t>RU000A0JTUG0</t>
  </si>
  <si>
    <t>RUSAL Bratsk</t>
  </si>
  <si>
    <t>UNCRS</t>
  </si>
  <si>
    <t>RU000A0JR9K9</t>
  </si>
  <si>
    <t xml:space="preserve">ACC:A5 ARND:1E-3:NEAR CCM:MMA5 CFADJ:NO CLDR:RUS_FI CRND:1E-5:NEAR DATED:18APR2011 DMC:F EMC:S FRCD:17OCT2011 FRQ:182D ISSUE:18APR2011 NOTP:2:CALENDAR NOTIONAL:1 PUT:15APR2015:1 PX:C PXRND:1E-4:NEAR REFDATE:MATURITY RP:1 SETTLE:0WD STEP:25APR2011:0.085 XD:3WD YLDRND:1E-4:NEAR </t>
  </si>
  <si>
    <t>UNCRS  8.500 04/05/21 PUT</t>
  </si>
  <si>
    <t>RU000A0JRF11</t>
  </si>
  <si>
    <t xml:space="preserve">ACC:A5 ARND:1E-3:NEAR CCM:MMA5 CFADJ:NO CLDR:RUS_FI CRND:1E-5:NEAR DATED:05AUG2013 DMC:F EMC:S FRCD:03FEB2014 FRQ:182D ISSUE:05AUG2013 NOTP:2:CALENDAR NOTIONAL:1 PUT:06AUG2014:1 PX:C PXRND:1E-4:NEAR REFDATE:MATURITY RP:1 SETTLE:0WD STEP:12AUG2013:0.1225 XD:NO YLDRND:1E-4:NEAR </t>
  </si>
  <si>
    <t>RUSLV 12.250 07/30/18 PUT</t>
  </si>
  <si>
    <t>Russlavbank</t>
  </si>
  <si>
    <t>RUSLV</t>
  </si>
  <si>
    <t>RU000A0JU245</t>
  </si>
  <si>
    <t xml:space="preserve">ACC:A5 ARND:1E-3:NEAR CCM:MMA5 CFADJ:NO CLDR:RUS_FI CRND:1E-5:NEAR DATED:15NOV2010 DMC:F EMC:S FRCD:16MAY2011 FRQ:182D ISSUE:15NOV2010 NOTP:3:CALENDAR NOTIONAL:1 PUT:14NOV2013:1 PX:C PXRND:1E-4:NEAR REFDATE:MATURITY RP:1 SETTLE:0WD STEP:22NOV2010:0.09 STEP:18NOV2013:0.096 XD:3WD YLDRND:1E-4:NEAR </t>
  </si>
  <si>
    <t>RVKFN  9.600 11/09/15 PUT</t>
  </si>
  <si>
    <t>RVK-Finance</t>
  </si>
  <si>
    <t>RVKFN</t>
  </si>
  <si>
    <t>RU000A0JR498</t>
  </si>
  <si>
    <t xml:space="preserve">ACC:A5 ARND:1E-3:NEAR CCM:MMA5 CFADJ:NO CLDR:RUS_FI CRND:1E-5:NEAR DATED:25OCT2013 DMC:F EMC:S FRCD:24JAN2014 FRQ:91D ISSUE:25OCT2013 NOTP:4:CALENDAR NOTIONAL:1 PUT:28OCT2014:1 PX:C PXRND:1E-4:NEAR REFDATE:MATURITY RP:1 SETTLE:0WD STEP:01NOV2013:0.125 XD:NO YLDRND:1E-4:NEAR </t>
  </si>
  <si>
    <t>TRNSK 12.500 10/21/16 PUT</t>
  </si>
  <si>
    <t>RZHD-RV</t>
  </si>
  <si>
    <t>TRNSK</t>
  </si>
  <si>
    <t>RU000A0JU8A7</t>
  </si>
  <si>
    <t xml:space="preserve">ACC:A5 ARND:1E-3:NEAR CCM:MMA5 CFADJ:NO CLDR:RUS_FI CRND:1E-5:NEAR DATED:12MAR2009 DMC:F EMC:S FRCD:10SEP2009 FRQ:182D ISSUE:12MAR2009 NOTIONAL:1 PX:C PXRND:1E-4:NEAR REFDATE:MATURITY RP:1 SETTLE:0WD XD:6WD YLDRND:1E-4:NEAR </t>
  </si>
  <si>
    <t>RU000A0JQ4F1</t>
  </si>
  <si>
    <t xml:space="preserve">ACC:A5 ARND:1E-3:NEAR CCM:MMA5 CFADJ:NO CLDR:RUS_FI CRND:1E-5:NEAR DATED:26NOV2008 DMC:F EMC:S FRCD:27MAY2009 FRQ:182D ISSUE:26NOV2008 NOTP:2:CALENDAR NOTIONAL:1 PUT:28MAY2010:1 PX:C PXRND:1E-4:NEAR REFDATE:MATURITY RP:1 SETTLE:0WD STEP:03DEC2008:0.135 STEP:02JUN2010:0.078 XD:6WD YLDRND:1E-4:NEAR </t>
  </si>
  <si>
    <t>RU000A0JQ177</t>
  </si>
  <si>
    <t xml:space="preserve">ACC:A5 ARND:1E-3:NEAR CCM:MMA5 CFADJ:NO CLDR:RUS_FI CRND:1E-5:NEAR DATED:28MAY2009 DMC:F EMC:S FRCD:26NOV2009 FRQ:182D ISSUE:28MAY2009 NOTP:4:WORKING NOTIONAL:1 PUT:28NOV2011:1 PUT:28MAY2012:1 PUT:26NOV2012:1 PUT:21NOV2016:1 PX:C PXRND:1E-4:NEAR REFDATE:MATURITY RP:1 SETTLE:0WD STEP:04JUN2009:0.149 STEP:01DEC2011:0.001 STEP:29NOV2012:0.0845 XD:6WD YLDRND:1E-4:NEAR </t>
  </si>
  <si>
    <t>RU000A0JQ5Q5</t>
  </si>
  <si>
    <t xml:space="preserve">ACC:A5 ARND:1E-3:NEAR CCM:MMA5 CFADJ:NO CLDR:RUS_FI CRND:1E-5:NEAR DATED:12MAR2009 DMC:F EMC:S FRCD:10SEP2009 FRQ:182D ISSUE:12MAR2009 NOTP:5:CALENDAR NOTIONAL:1 PUT:12SEP2011:1 PUT:12MAR2012:1 PUT:10SEP2012:1 PUT:12MAR2013:1 PUT:09SEP2013:1 PX:C PXRND:1E-4:NEAR REFDATE:MATURITY RP:1 SETTLE:0WD STEP:19MAR2009:0.15 STEP:17SEP2009:0.1388 STEP:18MAR2010:0.1146 STEP:16SEP2010:0.1 STEP:15SEP2011:0.001 XD:6WD YLDRND:1E-4:NEAR </t>
  </si>
  <si>
    <t>RU000A0JQ4G9</t>
  </si>
  <si>
    <t xml:space="preserve">ACC:A5 ARND:1E-3:NEAR CCM:MMA5 CFADJ:NO CLDR:RUS_FI CRND:1E-5:NEAR DATED:14APR2009 DMC:F EMC:S FRCD:13OCT2009 FRQ:182D ISSUE:14APR2009 NOTP:2:CALENDAR NOTIONAL:1 PUT:12APR2012:1 PX:C PXRND:1E-4:NEAR REFDATE:MATURITY RP:1 SETTLE:0WD STEP:21APR2009:0.15 STEP:20OCT2009:0.134 STEP:20APR2010:0.1106 STEP:19OCT2010:0.0987 STEP:19APR2011:0.0975 STEP:18OCT2011:0.0998 STEP:17APR2012:0.0785 XD:6WD YLDRND:1E-4:NEAR </t>
  </si>
  <si>
    <t>RU000A0JQ4U0</t>
  </si>
  <si>
    <t xml:space="preserve">ACC:A5 ARND:1E-3:NEAR CCM:MMA5 CFADJ:NO CLDR:RUS_FI CRND:1E-5:NEAR DATED:29JUN2009 DMC:F EMC:S FRCD:28DEC2009 FRQ:182D ISSUE:29JUN2009 NOTP:2:CALENDAR NOTIONAL:1 PUT:26DEC2012:1 PX:C PXRND:1E-4:NEAR REFDATE:MATURITY RP:1 SETTLE:2WD STEP:06JUL2009:0.1425 STEP:04JAN2010:0.1284 STEP:05JUL2010:0.1116 STEP:03JAN2011:0.105 STEP:02JAN2012:0.1038 STEP:02JUL2012:0.1002 STEP:31DEC2012:0.0815 XD:6WD YLDRND:1E-4:NEAR </t>
  </si>
  <si>
    <t>RU000A0JQ6S9</t>
  </si>
  <si>
    <t xml:space="preserve">ACC:A5 ARND:1E-3:NEAR CCM:MMA5 CFADJ:NO CLDR:RUS_FI CRND:1E-5:NEAR DATED:15JUN2009 DMC:F EMC:S FRCD:14DEC2009 FRQ:182D ISSUE:15JUN2009 NOTP:2:CALENDAR NOTIONAL:1 PUT:15JUN2011:1 PUT:08JUN2016:1 PX:C PXRND:1E-4:NEAR REFDATE:MATURITY RP:1 SETTLE:0WD STEP:22JUN2009:0.1433 STEP:20JUN2011:0.079 XD:6WD YLDRND:1E-4:NEAR </t>
  </si>
  <si>
    <t>RU000A0JQ656</t>
  </si>
  <si>
    <t xml:space="preserve">ACC:A5 ARND:1E-3:NEAR CCM:MMA5 CFADJ:NO CLDR:RUS_FI CRND:1E-5:NEAR DATED:27JUL2009 DMC:F EMC:S FRCD:25JAN2010 FRQ:182D ISSUE:27JUL2009 NOTP:2:CALENDAR NOTIONAL:1 PUT:24JUL2013:1 PUT:22JUL2015:1 PX:C PXRND:1E-4:NEAR REFDATE:MATURITY RP:1 SETTLE:0WD STEP:03AUG2009:0.1405 STEP:01FEB2010:0.1302 STEP:02AUG2010:0.113 STEP:31JAN2011:0.108 STEP:30JAN2012:0.1062 STEP:30JUL2012:0.103 STEP:28JAN2013:0.1045 STEP:29JUL2013:0.077 XD:6WD YLDRND:1E-4:NEAR </t>
  </si>
  <si>
    <t>RU000A0JQ7W9</t>
  </si>
  <si>
    <t xml:space="preserve">ACC:A5 ARND:1E-3:NEAR CCM:MMA5 CFADJ:NO CLDR:RUS_FI CRND:1E-5:NEAR DATED:27JUL2009 DMC:F EMC:S FRCD:25JAN2010 FRQ:182D ISSUE:27JUL2009 NOTP:2:CALENDAR NOTIONAL:1 PUT:23JUL2014:1 PX:C PXRND:1E-4:NEAR REFDATE:MATURITY RP:1 SETTLE:0WD STEP:03AUG2009:0.1425 STEP:02FEB2010:0.1322 STEP:02AUG2010:0.115 STEP:31JAN2011:0.11 STEP:30JAN2012:0.1082 STEP:30JUL2012:0.105 STEP:28JAN2013:0.1065 STEP:29JUL2013:0.1075 XD:6WD YLDRND:1E-4:NEAR </t>
  </si>
  <si>
    <t>RU000A0JQ7X7</t>
  </si>
  <si>
    <t xml:space="preserve">ACC:A5 ARND:1E-3:NEAR CCM:MMA5 CFADJ:NO CLDR:RUS_FI CRND:1E-5:NEAR DATED:27JUL2009 DMC:F EMC:S FRCD:25JAN2010 FRQ:182D ISSUE:27JUL2009 NOTP:2:WORKING NOTIONAL:1 PUT:27JUL2011:1 PUT:18JUL2018:1 PX:C PXRND:1E-4:NEAR REFDATE:MATURITY RP:1 SETTLE:0WD STEP:03AUG2009:0.135 STEP:01AUG2011:0.0815 XD:6WD YLDRND:1E-4:NEAR </t>
  </si>
  <si>
    <t>RU000A0JQ7Z2</t>
  </si>
  <si>
    <t xml:space="preserve">ACC:A5 ARND:1E-3:NEAR CCM:MMA5 CFADJ:NO CLDR:RUS_FI CRND:1E-5:NEAR DATED:04FEB2010 DMC:F EMC:S FRCD:05AUG2010 FRQ:182D ISSUE:04FEB2010 NOTP:7:CALENDAR NOTIONAL:1 PUT:05FEB2015:1 PX:C PXRND:1E-4:NEAR REFDATE:MATURITY RP:1 SETTLE:0WD STEP:11FEB2010:0.09 XD:6WD YLDRND:1E-4:NEAR </t>
  </si>
  <si>
    <t>RU000A0JQRD9</t>
  </si>
  <si>
    <t xml:space="preserve">ACC:A5 ARND:1E-3:NEAR CCM:MMA5 CFADJ:NO CLDR:RUS_FI CRND:1E-5:NEAR DATED:09APR2013 DMC:F EMC:S FRCD:08OCT2013 FRQ:182D ISSUE:09APR2013 NOTP:3:CALENDAR NOTIONAL:1 PUT:03APR2020:1 PX:C PXRND:1E-4:NEAR REFDATE:MATURITY RP:1 SETTLE:0WD STEP:16APR2013:0.082 XD:NO YLDRND:1E-4:NEAR </t>
  </si>
  <si>
    <t>RU000A0JTU85</t>
  </si>
  <si>
    <t xml:space="preserve">ACC:A5 ARND:1E-3:NEAR CCM:MMA5 CFADJ:NO CLDR:RUS_FI CRND:1E-5:NEAR DATED:26NOV2013 DMC:F EMC:S FRCD:27MAY2014 FRQ:182D ISSUE:26NOV2013 NOTP:3:CALENDAR NOTIONAL:1 PUT:25NOV2016:1 PX:C PXRND:1E-4:NEAR REFDATE:MATURITY RP:1 SETTLE:0WD STEP:03DEC2013:0.077 XD:NO YLDRND:1E-4:NEAR </t>
  </si>
  <si>
    <t>RU000A0JUAH8</t>
  </si>
  <si>
    <t xml:space="preserve">ACC:A5 ARND:1E-3:NEAR CCM:BBA5 CFADJ:NO CLDR:RUS_FI CRND:1E-5:NEAR DATED:20JUL2012 DMC:F EMC:S FRCD:18JAN2013 FRQ:182D ISSUE:20JUL2012 NOTP:5:CALENDAR NOTIONAL:1 PUT:13JUL2022:1 PX:C PXRND:1E-4:NEAR REFDATE:MATURITY RP:1 SETTLE:0WD XD:NO YLDRND:1E-4:NEAR </t>
  </si>
  <si>
    <t>RU000A0JSGV0</t>
  </si>
  <si>
    <t xml:space="preserve">ACC:A5 ARND:1E-3:NEAR CCM:BBA5 CFADJ:NO CLDR:RUS_FI CRND:1E-5:NEAR DATED:18DEC2013 DMC:F EMC:S FRCD:18JUN2014 FRQ:182D ISSUE:18DEC2013 NOTIONAL:1 PX:C PXRND:1E-4:NEAR REFDATE:MATURITY RP:1 SETTLE:0WD XD:NO YLDRND:1E-4:NEAR </t>
  </si>
  <si>
    <t>BO-10</t>
  </si>
  <si>
    <t>RU000A0JUCG6</t>
  </si>
  <si>
    <t xml:space="preserve">ACC:A5 ARND:1E-3:NEAR CCM:BBA5 CFADJ:NO CLDR:RUS_FI CRND:1E-5:NEAR DATED:12SEP2013 DMC:F EMC:S FRCD:13MAR2014 FRQ:182D ISSUE:12SEP2013 NOTIONAL:1 PX:C PXRND:1E-4:NEAR REFDATE:MATURITY RP:1 SETTLE:0WD XD:NO YLDRND:1E-4:NEAR </t>
  </si>
  <si>
    <t>RU000A0JU542</t>
  </si>
  <si>
    <t xml:space="preserve">ACC:A5 ARND:1E-3:NEAR CCM:BBA5 CFADJ:NO CLDR:RUS_FI CRND:1E-5:NEAR DATED:14OCT2013 DMC:F EMC:S FRCD:14APR2014 FRQ:182D ISSUE:14OCT2013 NOTIONAL:1 PX:C PXRND:1E-4:NEAR REFDATE:MATURITY RP:1 SETTLE:0WD XD:NO YLDRND:1E-4:NEAR </t>
  </si>
  <si>
    <t>DCB:A5 EY:182D LLP:NO RATEFRQ:ZERO RATETYPE:ACT</t>
  </si>
  <si>
    <t>BO-13</t>
  </si>
  <si>
    <t>RU000A0JU7B7</t>
  </si>
  <si>
    <t xml:space="preserve">ACC:A5 ARND:1E-3:NEAR CCM:BBA5 CFADJ:NO CLDR:RUS_FI CRND:1E-5:NEAR DATED:11NOV2013 DMC:F EMC:S FRCD:12MAY2014 FRQ:182D ISSUE:11NOV2013 NOTIONAL:1 PX:C PXRND:1E-4:NEAR REFDATE:MATURITY RP:1 SETTLE:0WD XD:NO YLDRND:1E-4:NEAR </t>
  </si>
  <si>
    <t>BO-15</t>
  </si>
  <si>
    <t>RU000A0JU9M0</t>
  </si>
  <si>
    <t xml:space="preserve">ACC:A5 ARND:1E-3:NEAR CCM:MMA5 CFADJ:NO CLDR:RUS_FI CRND:1E-5:NEAR DATED:05JUN2013 DMC:F EMC:S FRCD:04DEC2013 FRQ:182D ISSUE:05JUN2013 NOTP:5:CALENDAR NOTIONAL:1 PUT:31MAY2021:1 PX:C PXRND:1E-4:NEAR REFDATE:MATURITY RP:1 SETTLE:0WD STEP:12JUN2013:0.082 STEP:11DEC2013:0.073 XD:NO YLDRND:1E-4:NEAR </t>
  </si>
  <si>
    <t>RU000A0JTY57</t>
  </si>
  <si>
    <t xml:space="preserve">ACC:A5 ARND:1E-3:NEAR CCM:MMA5 CFADJ:NO CLDR:RUS_FI CRND:1E-5:NEAR DATED:27JUN2013 DMC:F EMC:S FRCD:26DEC2013 FRQ:182D ISSUE:27JUN2013 NOTIONAL:1 PX:C PXRND:1E-4:NEAR REFDATE:MATURITY RP:1 SETTLE:0WD STEP:04JUL2013:0.084 STEP:02JAN2014:0.075 XD:NO YLDRND:1E-4:NEAR </t>
  </si>
  <si>
    <t>RU000A0JTZM7</t>
  </si>
  <si>
    <t xml:space="preserve">ACC:A5 ARND:1E-3:NEAR CCM:MMA5 CFADJ:NO CLDR:RUS_FI CRND:1E-5:NEAR DATED:29OCT2013 DMC:F EMC:S FRCD:29APR2014 FRQ:2 ISSUE:29OCT2013 NOTP:4:CALENDAR NOTIONAL:1 PUT:02NOV2015:1 PX:C PXRND:1E-4:NEAR REFDATE:MATURITY RP:1 SETTLE:0WD STEP:05NOV2013:0.0765 XD:6WD YLDRND:1E-4:NEAR </t>
  </si>
  <si>
    <t>RBIV   7.650 10/29/18 PUT</t>
  </si>
  <si>
    <t>Raiffeisnbk</t>
  </si>
  <si>
    <t>RBIV</t>
  </si>
  <si>
    <t>RU000A0JU8T7</t>
  </si>
  <si>
    <t>RFZBO</t>
  </si>
  <si>
    <t xml:space="preserve">ACC:A5 ARND:1E-3:NEAR CCM:MMA5 CFADJ:NO CLDR:RUS_FI CRND:1E-5:NEAR DATED:09OCT2013 DMC:F EMC:S FRCD:09APR2014 FRQ:182D ISSUE:09OCT2013 NOTP:7:CALENDAR NOTIONAL:1 PUT:15OCT2014:1 PX:C PXRND:1E-4:NEAR REFDATE:MATURITY RP:1 SETTLE:0WD STEP:16OCT2013:0.113 XD:NO YLDRND:1E-4:NEAR </t>
  </si>
  <si>
    <t>GRAZ  11.300 10/03/18 PUT</t>
  </si>
  <si>
    <t>Razguliai Finans</t>
  </si>
  <si>
    <t>RU000A0JU708</t>
  </si>
  <si>
    <t xml:space="preserve">ACC:A5 ARND:1E-3:NEAR CFADJ:NO CLDR:RUS_FI CRND:1E-5:NEAR DMC:F EMC:S ISSUE:15JUN2011 NOTIONAL:1 PX:C PXRND:1E-4:NEAR REFDATE:MATURITY RP:1 SETTLE:0WD XD:NO YLDRND:1E-4:NEAR </t>
  </si>
  <si>
    <t>GRAZ         06/13/12 MATd</t>
  </si>
  <si>
    <t>RU000A0JRK14</t>
  </si>
  <si>
    <t>REGNV  8.500 05/30/16 PUT</t>
  </si>
  <si>
    <t>RegionEnergoInve</t>
  </si>
  <si>
    <t>REGNV</t>
  </si>
  <si>
    <t>RU000A0JQWD9</t>
  </si>
  <si>
    <t xml:space="preserve">ACC:A5 ARND:1E-3:NEAR CCM:MMA5 CFADJ:NO CLDR:RUS_FI CRND:1E-5:NEAR DATED:27OCT2011 DMC:F EMC:S FRCD:26APR2012 FRQ:182D ISSUE:27OCT2011 NOTIONAL:1 PX:C PXRND:1E-4:NEAR REFDATE:MATURITY RP:1 SETTLE:0WD XD:6WD YLDRND:1E-4:NEAR </t>
  </si>
  <si>
    <t>REMPT  8.500 10/20/16</t>
  </si>
  <si>
    <t>Remput mash</t>
  </si>
  <si>
    <t>REMPT</t>
  </si>
  <si>
    <t>RU000A0JRUR1</t>
  </si>
  <si>
    <t xml:space="preserve">ACC:A5 ARND:1E-3:NEAR CCM:MMA5 CFADJ:NO CLDR:RUS_FI CRND:1E-5:NEAR DATED:30JUL2013 DMC:F EMC:S FRCD:30JAN2014 FRQ:2 ISSUE:30JUL2013 NOTP:7:CALENDAR NOTIONAL:1 PUT:06FEB2015:1 PX:C PXRND:1E-4:NEAR REFDATE:MATURITY RP:1 SETTLE:0WD STEP:06AUG2013:0.1135 XD:NO YLDRND:1E-4:NEAR </t>
  </si>
  <si>
    <t>GRONK 11.350 07/30/18 PUT</t>
  </si>
  <si>
    <t>Renaiss Credit</t>
  </si>
  <si>
    <t>GRONK</t>
  </si>
  <si>
    <t>RU000A0JU1P0</t>
  </si>
  <si>
    <t xml:space="preserve">ACC:A5 ARND:1E-3:NEAR CCM:MMA5 CFADJ:NO CLDR:RUS_FI CRND:1E-5:NEAR DATED:09AUG2012 DMC:F EMC:S FRCD:09FEB2013 FRQ:2 ISSUE:09AUG2012 NOTP:7:CALENDAR NOTIONAL:1 PUT:16AUG2013:1 PX:C PXRND:1E-4:NEAR REFDATE:MATURITY RP:1 SETTLE:0WD STEP:16AUG2012:0.129 STEP:16AUG2013:0.115 XD:3WD YLDRND:1E-4:NEAR </t>
  </si>
  <si>
    <t>GRONK 11.500 08/09/15 PUT</t>
  </si>
  <si>
    <t>RU000A0JSJW2</t>
  </si>
  <si>
    <t xml:space="preserve">ACC:A5 ARND:1E-3:NEAR CCM:MMA5 CFADJ:NO CLDR:RUS_FI CRND:1E-5:NEAR DATED:05AUG2011 DMC:F EMC:S FRCD:05FEB2012 FRQ:2 ISSUE:05AUG2011 NOTP:7:CALENDAR NOTIONAL:1 PUT:05JUN2012:1 PUT:12AUG2013:1 PX:C PXRND:1E-4:NEAR REFDATE:MATURITY RP:1 SETTLE:0WD STEP:12AUG2011:0.099 STEP:12AUG2013:0.106 XD:3WD YLDRND:1E-4:NEAR </t>
  </si>
  <si>
    <t>GRONK 10.600 08/05/14 PUT</t>
  </si>
  <si>
    <t>RU000A0JRNW6</t>
  </si>
  <si>
    <t>RENES 10.500 11/20/15 PUT</t>
  </si>
  <si>
    <t>RK Kaznachey</t>
  </si>
  <si>
    <t>RENES</t>
  </si>
  <si>
    <t>RU000A0JR548</t>
  </si>
  <si>
    <t xml:space="preserve">ACC:A5 ARND:1E-3:NEAR CCM:MMA5 CFADJ:NO CLDR:RUS_FI CRND:1E-5:NEAR DATED:25DEC2009 DMC:F EMC:S FRCD:25JUN2010 FRQ:182D ISSUE:25DEC2009 NOTP:30:CALENDAR NOTIONAL:1 PUT:27DEC2010:1 PX:C PXRND:1E-4:NEAR REFDATE:MATURITY RP:1 SETTLE:0WD STEP:01JAN2010:0.15 STEP:31DEC2010:0.085 XD:6WD YLDRND:1E-4:NEAR </t>
  </si>
  <si>
    <t>VKMLG  8.500 12/19/14 PUT</t>
  </si>
  <si>
    <t>Reil Leasing Fin</t>
  </si>
  <si>
    <t>VKMLG</t>
  </si>
  <si>
    <t>RU000A0JQP28</t>
  </si>
  <si>
    <t xml:space="preserve">ACC:A5 ARND:1E-3:NEAR CCM:MMA5 CFADJ:NO CLDR:RUS_FI CRND:1E-5:NEAR DATED:10SEP2013 DMC:F EMC:S FRCD:11MAR2014 FRQ:182D ISSUE:10SEP2013 NOTP:2:CALENDAR NOTIONAL:1 PUT:11SEP2014:1 PX:C PXRND:1E-4:NEAR REFDATE:MATURITY RP:1 SETTLE:0WD STEP:17SEP2013:0.1025 XD:NO YLDRND:1E-4:NEAR </t>
  </si>
  <si>
    <t>ROSSI 10.250 09/06/16 PUT</t>
  </si>
  <si>
    <t>Rossiyskiy Cap</t>
  </si>
  <si>
    <t>ROSSI</t>
  </si>
  <si>
    <t>RU000A0JU526</t>
  </si>
  <si>
    <t xml:space="preserve">ACC:A5 ARND:1E-3:NEAR CCM:MMA5 CFADJ:NO CLDR:RUS_FI CRND:1E-5:NEAR DATED:25OCT2012 DMC:F EMC:S FRCD:26APR2013 FRQ:183D ISSUE:25OCT2012 NOTP:2:CALENDAR NOTIONAL:1 PUT:29OCT2013:1 PUT:29OCT2014:1 PX:C PXRND:1E-4:NEAR REFDATE:MATURITY RP:1 SETTLE:0WD STEP:01NOV2012:0.108 STEP:02NOV2013:0.1025 XD:NO YLDRND:1E-4:NEAR </t>
  </si>
  <si>
    <t>ROSSI 10.250 10/28/15 PUT</t>
  </si>
  <si>
    <t>RU000A0JT825</t>
  </si>
  <si>
    <t xml:space="preserve">ACC:A5 ARND:1E-3:NEAR CCM:MMA5 CFADJ:NO CLDR:RUS_FI CRND:1E-5:NEAR DATED:15JAN2013 DMC:F EMC:S FRCD:15JUL2013 FRQ:2 ISSUE:15JAN2013 NOTIONAL:1 PX:C PXRND:1E-4:NEAR REFDATE:MATURITY RP:1 SETTLE:0WD XD:NO YLDRND:1E-4:NEAR </t>
  </si>
  <si>
    <t>ROSB   0.010 01/15/16</t>
  </si>
  <si>
    <t>BSO-01</t>
  </si>
  <si>
    <t>RU000A0JTJG3</t>
  </si>
  <si>
    <t xml:space="preserve">ACC:A5 ARND:1E-3:NEAR CCM:MMA5 CFADJ:NO CLDR:RUS_FI CRND:1E-5:NEAR DATED:30JAN2013 DMC:F EMC:S FRCD:30JUL2013 FRQ:2 ISSUE:30JAN2013 NOTIONAL:1 PX:C PXRND:1E-4:NEAR REFDATE:MATURITY RP:1 SETTLE:0WD XD:6WD YLDRND:1E-4:NEAR </t>
  </si>
  <si>
    <t>ROSB   8.800 01/30/16</t>
  </si>
  <si>
    <t>RU000A0JTKE6</t>
  </si>
  <si>
    <t xml:space="preserve">ACC:A5 ARND:1E-3:NEAR CALL:11JAN2015:1 CCM:MMA5 CFADJ:NO CLDR:RUS_FI CRND:1E-5:NEAR DATED:11JUL2013 DMC:F EMC:S FRCD:11JAN2014 FRQ:2 ISSUE:11JUL2013 NOTC:30 NOTIONAL:1 PX:C PXRND:1E-4:NEAR REFDATE:MATURITY RP:1 SETTLE:0WD STEP:18JUL2013:0.0001 XD:NO YLDRND:1E-4:NEAR </t>
  </si>
  <si>
    <t>ROSB   0.010 07/11/16 '15</t>
  </si>
  <si>
    <t>BSO-03</t>
  </si>
  <si>
    <t>RU000A0JU0E6</t>
  </si>
  <si>
    <t xml:space="preserve">ACC:A5 ARND:1E-3:NEAR CCM:MMA5 CFADJ:NO CLDR:RUS_FI CRND:1E-5:NEAR DATED:11NOV2010 DMC:F EMC:S FRCD:12MAY2011 FRQ:182D ISSUE:11NOV2010 NOTP:5:CALENDAR NOTIONAL:1 PUT:12NOV2012:1 PUT:11NOV2013:1 PUT:12MAY2015:1 PX:C PXRND:1E-4:NEAR REFDATE:MATURITY RP:1 SETTLE:0WD STEP:18NOV2010:0.105 STEP:14NOV2013:0.091 XD:3WD YLDRND:1E-4:NEAR </t>
  </si>
  <si>
    <t>ROSGS  9.100 11/02/17 PUT</t>
  </si>
  <si>
    <t>RGS Stolitsa</t>
  </si>
  <si>
    <t>ROSGS</t>
  </si>
  <si>
    <t>RU000A0JR472</t>
  </si>
  <si>
    <t>Life/Health</t>
  </si>
  <si>
    <t xml:space="preserve">ACC:A5 ARND:1E-3:NEAR CCM:MMA5 CFADJ:NO CLDR:RUS_FI CRND:1E-5:NEAR DATED:27AUG2009 DMC:F EMC:S FRCD:26FEB2010 FRQ:183D ISSUE:27AUG2009 NOTP:4:CALENDAR NOTIONAL:1 PUT:31AUG2010:1 PUT:01MAR2012:1 PUT:04MAR2013:1 PX:C PXRND:1E-4:NEAR REFDATE:MATURITY RP:1 SETTLE:0WD STEP:03SEP2009:0.15 STEP:04SEP2010:0.095 STEP:06MAR2012:0.098 STEP:07MAR2013:0.1025 XD:3WD YLDRND:1E-4:NEAR </t>
  </si>
  <si>
    <t>ROSBN 10.250 08/31/14 PUT</t>
  </si>
  <si>
    <t>RGS Bank</t>
  </si>
  <si>
    <t>ROSBN</t>
  </si>
  <si>
    <t>RU000A0JQAK0</t>
  </si>
  <si>
    <t xml:space="preserve">ACC:A5 ARND:1E-3:NEAR CCM:MMA5 CFADJ:NO CLDR:RUS_FI CRND:1E-5:NEAR DATED:29JUN2010 DMC:F EMC:S FRCD:29DEC2010 FRQ:183D ISSUE:29JUN2010 NOTP:2:CALENDAR NOTIONAL:1 PUT:04JUL2011:1 PUT:03JUL2013:1 PUT:04JUL2014:1 PX:C PXRND:1E-4:NEAR REFDATE:MATURITY RP:1 SETTLE:0WD STEP:06JUL2010:0.095 STEP:07JUL2011:0.0875 STEP:08JUL2013:0.098 XD:3WD YLDRND:1E-4:NEAR </t>
  </si>
  <si>
    <t>ROSBN  9.800 07/03/15 PUT</t>
  </si>
  <si>
    <t>RU000A0JQX36</t>
  </si>
  <si>
    <t xml:space="preserve">ACC:A5 ARND:1E-3:NEAR CCM:MMA5 CFADJ:NO CLDR:RUS_FI CRND:1E-5:NEAR DATED:11JUN2013 DMC:F EMC:S FRCD:10DEC2013 FRQ:182D ISSUE:11JUN2013 NOTP:6:CALENDAR NOTIONAL:1 PUT:11JUN2018:1 PX:C PXRND:1E-4:NEAR REFDATE:MATURITY RP:1 SETTLE:0WD STEP:18JUN2013:0.0795 XD:NO YLDRND:1E-4:NEAR </t>
  </si>
  <si>
    <t>ROSN   7.950 05/30/23 PUT</t>
  </si>
  <si>
    <t>Rosneft'</t>
  </si>
  <si>
    <t>RU000A0JTYN8</t>
  </si>
  <si>
    <t xml:space="preserve">ACC:A5 ARND:1E-3:NEAR CCM:MMA5 CFADJ:NO CLDR:RUS_FI CRND:1E-5:NEAR DATED:29OCT2012 DMC:F EMC:S FRCD:29APR2013 FRQ:182D ISSUE:29OCT2012 NOTP:4:CALENDAR NOTIONAL:1 PUT:27OCT2017:1 PX:C PXRND:1E-4:NEAR REFDATE:MATURITY RP:1 SETTLE:0WD STEP:05NOV2012:0.086 XD:NO YLDRND:1E-4:NEAR </t>
  </si>
  <si>
    <t>ROSN   8.600 10/17/22 PUT</t>
  </si>
  <si>
    <t>RU000A0JT940</t>
  </si>
  <si>
    <t>RU000A0JT965</t>
  </si>
  <si>
    <t>RU000A0JTYL2</t>
  </si>
  <si>
    <t xml:space="preserve">ACC:A5 ARND:1E-3:NEAR CCM:MMA5 CFADJ:NO CLDR:RUS_FI CRND:1E-5:NEAR DATED:22MAR2013 DMC:F EMC:S FRCD:20SEP2013 FRQ:182D ISSUE:22MAR2013 NOTP:6:CALENDAR NOTIONAL:1 PUT:22MAR2018:1 PX:C PXRND:1E-4:NEAR REFDATE:MATURITY RP:1 SETTLE:0WD STEP:29MAR2013:0.08 XD:NO YLDRND:1E-4:NEAR </t>
  </si>
  <si>
    <t>ROSN   8.000 03/10/23 PUT</t>
  </si>
  <si>
    <t>RU000A0JTS06</t>
  </si>
  <si>
    <t>RU000A0JTS22</t>
  </si>
  <si>
    <t>RU000A0JTYM0</t>
  </si>
  <si>
    <t xml:space="preserve">ACC:A5 ARND:1E-3:NEAR CCM:MMA5 CFADJ:NO CLDR:RUS_FI CRND:1E-5:NEAR DATED:23DEC2013 DMC:F EMC:S FRCD:23JUN2014 FRQ:182D ISSUE:23DEC2013 NOTP:2:CALENDAR NOTIONAL:1 PUT:19DEC2018:1 PX:C PXRND:1E-4:NEAR REFDATE:MATURITY RP:1 SETTLE:0WD STEP:30DEC2013:0.0795 XD:NO YLDRND:1E-4:NEAR </t>
  </si>
  <si>
    <t>ROSN   7.950 12/11/23 PUT</t>
  </si>
  <si>
    <t>RU000A0JUCS1</t>
  </si>
  <si>
    <t>RU000A0JUCR3</t>
  </si>
  <si>
    <t xml:space="preserve">ACC:A5 AMORT:05SEP2017:0.5 AMORT:06MAR2018:0.5000000001 ARND:1E-3:FACENEAR CCM:MMA5 CFADJ:NO CLDR:RUS_FI CRND:1E-5:FACENEAR DATED:12MAR2013 DMC:F EMC:S FRCD:10SEP2013 FRQ:182D ISSUE:12MAR2013 NC:YES NOTP:7:CALENDAR NOTIONAL:1 PUT:15MAR2016:1 PX:C PXRND:1E-4:NEAR REFDATE:MATURITY RP:1 SETTLE:0WD SFACL:1 SPR STEP:19MAR2013:0.081 XD:NO YLDRND:1E-4:NEAR </t>
  </si>
  <si>
    <t>RTKM   8.100 03/06/18 PUT</t>
  </si>
  <si>
    <t>Rostelecom</t>
  </si>
  <si>
    <t>RTKM</t>
  </si>
  <si>
    <t>RU000A0JTR15</t>
  </si>
  <si>
    <t xml:space="preserve">ACC:A5 AMORT:26JUL2017:0.5 AMORT:24JAN2018:0.5000000001 ARND:1E-3:FACENEAR CCM:MMA5 CFADJ:NO CLDR:RUS_FI CRND:1E-5:FACENEAR DATED:30JAN2013 DMC:F EMC:S FRCD:31JUL2013 FRQ:182D ISSUE:30JAN2013 NC:YES NOTIONAL:1 PX:C PXRND:1E-4:NEAR REFDATE:MATURITY RP:1 SETTLE:0WD SFACL:1 SPR XD:NO YLDRND:1E-4:NEAR </t>
  </si>
  <si>
    <t>RTKM   8.200 01/24/18</t>
  </si>
  <si>
    <t>RU000A0JTKD8</t>
  </si>
  <si>
    <t xml:space="preserve">ACC:A5 AMORT:04MAY2017:0.5 AMORT:02NOV2017:0.5000000001 ARND:1E-3:FACENEAR CCM:MMA5 CFADJ:NO CLDR:RUS_FI CRND:1E-5:FACENEAR DATED:08NOV2012 DMC:F EMC:S FRCD:09MAY2013 FRQ:182D ISSUE:08NOV2012 NC:YES NOTP:6:CALENDAR NOTIONAL:1 PUT:11NOV2015:1 PX:C PXRND:1E-4:NEAR REFDATE:MATURITY RP:1 SETTLE:0WD SFACL:1 SPR STEP:15NOV2012:0.0855 XD:NO YLDRND:1E-4:NEAR </t>
  </si>
  <si>
    <t>RTKM   8.550 11/02/17 PUT</t>
  </si>
  <si>
    <t>RU000A0JTAQ1</t>
  </si>
  <si>
    <t>RU000A0JTKC0</t>
  </si>
  <si>
    <t xml:space="preserve">ACC:A5 ARND:1E-3:NEAR CCM:MMA5 CFADJ:NO CLDR:RUS_FI CRND:1E-5:NEAR DATED:13JUN2013 DMC:F EMC:S FRCD:12DEC2013 FRQ:182D ISSUE:13JUN2013 NOTP:8:CALENDAR NOTIONAL:1 PUT:20JUN2014:1 PX:C PXRND:1E-4:NEAR REFDATE:MATURITY RP:1 SETTLE:0WD STEP:20JUN2013:0.075 XD:NO YLDRND:1E-4:NEAR </t>
  </si>
  <si>
    <t>RTKM   7.500 06/07/18 PUT</t>
  </si>
  <si>
    <t>RU000A0JTYT5</t>
  </si>
  <si>
    <t xml:space="preserve">ACC:A5 ARND:1E-3:NEAR CCM:MMA5 CFADJ:NO CLDR:RUS_FI CRND:1E-5:NEAR DATED:10MAR2009 DMC:F EMC:S FRCD:09JUN2009 FRQ:91D ISSUE:10MAR2009 NOTIONAL:1 PX:C PXRND:1E-4:NEAR REFDATE:MATURITY RP:1 SETTLE:0WD STEP:17MAR2009:0.13 STEP:16JUN2009:0.115 STEP:15SEP2009:0.1075 STEP:15DEC2009:0.09 STEP:16MAR2010:0.085 STEP:15JUN2010:0.0775 STEP:15MAR2011:0.08 STEP:14JUN2011:0.0825 STEP:13MAR2012:0.08 STEP:11DEC2012:0.0825 XD:6WD YLDRND:1E-4:NEAR </t>
  </si>
  <si>
    <t>Rotor</t>
  </si>
  <si>
    <t>ROTOR</t>
  </si>
  <si>
    <t>RU000A0JQ4E4</t>
  </si>
  <si>
    <t xml:space="preserve">ACC:A5 ARND:1E-3:NEAR CCM:MMA5 CFADJ:NO CLDR:RUS_FI CRND:1E-5:NEAR DATED:11NOV2011 DMC:F EMC:S FRCD:11MAY2012 FRQ:182D ISSUE:11NOV2011 NOTP:7:CALENDAR NOTIONAL:1 PUT:16NOV2012:1 PUT:15NOV2013:1 PX:C PXRND:1E-4:NEAR REFDATE:MATURITY RP:1 SETTLE:0WD STEP:18NOV2011:0.11 STEP:16NOV2012:0.094 STEP:15NOV2013:0.088 XD:6WD YLDRND:1E-4:NEAR </t>
  </si>
  <si>
    <t>ROUTD  8.800 11/07/14 PUT</t>
  </si>
  <si>
    <t>Russkiy Standart</t>
  </si>
  <si>
    <t>RU000A0JRVZ2</t>
  </si>
  <si>
    <t xml:space="preserve">ACC:A5 ARND:1E-3:NEAR CCM:MMA5 CFADJ:NO CLDR:RUS_FI CRND:1E-5:NEAR DATED:27MAR2012 DMC:F EMC:S FRCD:25SEP2012 FRQ:182D ISSUE:27MAR2012 NOTP:7:CALENDAR NOTIONAL:1 PUT:02APR2013:1 PX:C PXRND:1E-4:NEAR REFDATE:MATURITY RP:1 SETTLE:0WD STEP:03APR2012:0.09 STEP:02APR2013:0.0975 XD:6WD YLDRND:1E-4:NEAR </t>
  </si>
  <si>
    <t>ROUTD  9.750 03/24/15 PUT</t>
  </si>
  <si>
    <t>RU000A0JS5P5</t>
  </si>
  <si>
    <t xml:space="preserve">ACC:A5 ARND:1E-3:NEAR CCM:MMA5 CFADJ:NO CLDR:RUS_FI CRND:1E-5:NEAR DATED:27FEB2013 DMC:F EMC:S FRCD:27AUG2013 FRQ:2 ISSUE:27FEB2013 NOTP:7:CALENDAR NOTIONAL:1 PUT:03SEP2014:1 PX:C PXRND:1E-4:NEAR REFDATE:MATURITY RP:1 SETTLE:0WD STEP:06MAR2013:0.098 XD:NO YLDRND:1E-4:NEAR </t>
  </si>
  <si>
    <t>ROUTD  9.800 02/27/16 PUT</t>
  </si>
  <si>
    <t>RU000A0JTPJ4</t>
  </si>
  <si>
    <t xml:space="preserve">ACC:A5 ARND:1E-3:NEAR CCM:MMA5 CFADJ:NO CLDR:RUS_FI CRND:1E-5:NEAR DATED:27FEB2013 DMC:F EMC:S FRCD:27AUG2013 FRQ:2 ISSUE:27FEB2013 NOTP:7:CALENDAR NOTIONAL:1 PUT:06MAR2015:1 PX:C PXRND:1E-4:NEAR REFDATE:MATURITY RP:1 SETTLE:0WD STEP:06MAR2013:0.1 XD:NO YLDRND:1E-4:NEAR </t>
  </si>
  <si>
    <t>ROUTD 10.000 02/27/16 PUT</t>
  </si>
  <si>
    <t>RU000A0JTPL0</t>
  </si>
  <si>
    <t xml:space="preserve">ACC:A5 ARND:1E-3:NEAR CCM:MMA5 CFADJ:NO CLDR:RUS_FI CRND:1E-5:NEAR DATED:03MAY2012 DMC:F EMC:S FRCD:03NOV2012 FRQ:2 ISSUE:03MAY2012 NOTP:8:CALENDAR NOTIONAL:1 PUT:11NOV2013:1 PX:C PXRND:1E-4:NEAR REFDATE:MATURITY RP:1 SETTLE:0WD STEP:10MAY2012:0.094 STEP:10NOV2013:0.091 XD:NO YLDRND:1E-4:NEAR </t>
  </si>
  <si>
    <t>ROUTD  9.100 05/03/15 PUT</t>
  </si>
  <si>
    <t>RU000A0JS7N6</t>
  </si>
  <si>
    <t xml:space="preserve">ACC:A5 ARND:1E-3:NEAR CCM:MMA5 CFADJ:NO CLDR:RUS_FI CRND:1E-5:NEAR DATED:25APR2011 DMC:F EMC:S FRCD:24OCT2011 FRQ:182D ISSUE:25APR2011 NOTP:4:CALENDAR NOTIONAL:1 PUT:22APR2016:1 PX:C PXRND:1E-4:NEAR REFDATE:MATURITY RP:1 SETTLE:0WD STEP:02MAY2011:0.08 XD:6WD YLDRND:1E-4:NEAR </t>
  </si>
  <si>
    <t>HYDR   8.000 04/12/21 PUT</t>
  </si>
  <si>
    <t>RusHydro</t>
  </si>
  <si>
    <t>HYDR</t>
  </si>
  <si>
    <t>RU000A0JRFN1</t>
  </si>
  <si>
    <t>RU000A0JRFP6</t>
  </si>
  <si>
    <t xml:space="preserve">ACC:A5 ARND:1E-3:NEAR CCM:MMA5 CFADJ:NO CLDR:RUS_FI CRND:1E-5:NEAR DATED:14FEB2013 DMC:F EMC:S FRCD:15AUG2013 FRQ:182D ISSUE:14FEB2013 NOTP:5:CALENDAR NOTIONAL:1 PUT:13FEB2018:1 PX:C PXRND:1E-4:NEAR REFDATE:MATURITY RP:1 SETTLE:0WD STEP:21FEB2013:0.085 XD:NO YLDRND:1E-4:NEAR </t>
  </si>
  <si>
    <t>HYDR   8.500 02/02/23 PUT</t>
  </si>
  <si>
    <t>RU000A0JTMG7</t>
  </si>
  <si>
    <t>RU000A0JTMK9</t>
  </si>
  <si>
    <t xml:space="preserve">ACC:A5 ARND:1E-3:NEAR CCM:MMA5 CFADJ:NO CLDR:RUS_FI CRND:1E-5:NEAR DATED:16NOV2010 DMC:F EMC:S FRCD:17MAY2011 FRQ:182D ISSUE:16NOV2010 NOTP:7:CALENDAR NOTIONAL:1 PUT:19NOV2013:1 PUT:18NOV2014:1 PX:C PXRND:1E-4:NEAR REFDATE:MATURITY RP:1 SETTLE:0WD STEP:23NOV2010:0.079 STEP:19NOV2013:0.077 XD:3WD YLDRND:1E-4:NEAR </t>
  </si>
  <si>
    <t>SOGN   7.700 11/10/15 PUT</t>
  </si>
  <si>
    <t>Rusfinans Bank</t>
  </si>
  <si>
    <t>RU000A0JR4G8</t>
  </si>
  <si>
    <t xml:space="preserve">ACC:A5 ARND:1E-3:NEAR CCM:MMA5 CFADJ:NO CLDR:RUS_FI CRND:1E-5:NEAR DATED:17NOV2010 DMC:F EMC:S FRCD:18MAY2011 FRQ:182D ISSUE:17NOV2010 NOTP:7:CALENDAR NOTIONAL:1 PUT:20NOV2013:1 PUT:19NOV2014:1 PX:C PXRND:1E-4:NEAR REFDATE:MATURITY RP:1 SETTLE:0WD STEP:24NOV2010:0.079 STEP:20NOV2013:0.077 XD:3WD YLDRND:1E-4:NEAR </t>
  </si>
  <si>
    <t>SOGN   7.700 11/11/15 PUT</t>
  </si>
  <si>
    <t>RU000A0JR4K0</t>
  </si>
  <si>
    <t xml:space="preserve">ACC:A5 ARND:1E-3:NEAR CCM:MMA5 CFADJ:NO CLDR:RUS_FI CRND:1E-5:NEAR DATED:20SEP2010 DMC:F EMC:S FRCD:21MAR2011 FRQ:182D ISSUE:20SEP2010 NOTP:7:CALENDAR NOTIONAL:1 PUT:24SEP2012:1 PUT:23SEP2013:1 PX:C PXRND:1E-4:NEAR REFDATE:MATURITY RP:1 SETTLE:0WD STEP:27SEP2010:0.077 STEP:24SEP2012:0.0925 STEP:23SEP2013:0.0815 XD:3WD YLDRND:1E-4:NEAR </t>
  </si>
  <si>
    <t>SOGN   8.150 09/14/15 PUT</t>
  </si>
  <si>
    <t>RU000A0JR1G4</t>
  </si>
  <si>
    <t xml:space="preserve">ACC:A5 ARND:1E-3:NEAR CCM:MMA5 CFADJ:NO CLDR:RUS_FI CRND:1E-5:NEAR DATED:21SEP2010 DMC:F EMC:S FRCD:22MAR2011 FRQ:182D ISSUE:21SEP2010 NOTP:7:CALENDAR NOTIONAL:1 PUT:25SEP2012:1 PUT:24SEP2013:1 PX:C PXRND:1E-4:NEAR REFDATE:MATURITY RP:1 SETTLE:0WD STEP:28SEP2010:0.077 STEP:25SEP2012:0.0925 STEP:24SEP2013:0.0815 XD:3WD YLDRND:1E-4:NEAR </t>
  </si>
  <si>
    <t>SOGN   8.150 09/15/15 PUT</t>
  </si>
  <si>
    <t>RU000A0JR1H2</t>
  </si>
  <si>
    <t xml:space="preserve">ACC:A5 ARND:1E-3:NEAR CCM:MMA5 CFADJ:NO CLDR:RUS_FI CRND:1E-5:NEAR DATED:04JUL2011 DMC:F EMC:S FRCD:04JAN2012 FRQ:2 ISSUE:04JUL2011 NOTP:4:CALENDAR NOTIONAL:1 PUT:08JUL2013:1 PX:C PXRND:1E-4:NEAR REFDATE:MATURITY RP:1 SETTLE:0WD STEP:11JUL2011:0.0715 STEP:11JUL2013:0.0795 XD:3WD YLDRND:1E-4:NEAR </t>
  </si>
  <si>
    <t>SOGN   7.950 07/04/14 PUT</t>
  </si>
  <si>
    <t>RU000A0JRL70</t>
  </si>
  <si>
    <t xml:space="preserve">ACC:A5 ARND:1E-3:NEAR CCM:MMA5 CFADJ:NO CLDR:RUS_FI CRND:1E-5:NEAR DATED:06MAR2012 DMC:F EMC:S FRCD:06SEP2012 FRQ:2 ISSUE:06MAR2012 NOTP:4:CALENDAR NOTIONAL:1 PUT:10SEP2013:1 PX:C PXRND:1E-4:NEAR REFDATE:MATURITY RP:1 SETTLE:0WD STEP:13MAR2012:0.0875 STEP:13SEP2013:0.0805 XD:3WD YLDRND:1E-4:NEAR </t>
  </si>
  <si>
    <t>SOGN   8.050 03/06/15 PUT</t>
  </si>
  <si>
    <t>RU000A0JS4U8</t>
  </si>
  <si>
    <t xml:space="preserve">ACC:A5 ARND:1E-3:NEAR CCM:MMA5 CFADJ:NO CLDR:RUS_FI CRND:1E-5:NEAR DATED:24APR2013 DMC:F EMC:S FRCD:24OCT2013 FRQ:2 ISSUE:24APR2013 NOTP:4:CALENDAR NOTIONAL:1 PUT:28APR2014:1 PX:C PXRND:1E-4:NEAR REFDATE:MATURITY RP:1 SETTLE:0WD STEP:01MAY2013:0.083 XD:NO YLDRND:1E-4:NEAR </t>
  </si>
  <si>
    <t>SOGN   8.300 04/24/18 PUT</t>
  </si>
  <si>
    <t>RU000A0JTVN4</t>
  </si>
  <si>
    <t xml:space="preserve">ACC:A5 ARND:1E-3:NEAR CCM:MMA5 CFADJ:NO CLDR:RUS_FI CRND:1E-5:NEAR DATED:02NOV2012 DMC:F EMC:S FRCD:02MAY2013 FRQ:2 ISSUE:02NOV2012 NOTP:3:CALENDAR NOTIONAL:1 PUT:05NOV2014:1 PX:C PXRND:1E-4:NEAR REFDATE:MATURITY RP:1 SETTLE:0WD STEP:09NOV2012:0.1 XD:3WD YLDRND:1E-4:NEAR </t>
  </si>
  <si>
    <t>SOGN  10.000 11/02/15 PUT</t>
  </si>
  <si>
    <t>RU000A0JTA89</t>
  </si>
  <si>
    <t xml:space="preserve">ACC:A5 ARND:1E-3:NEAR CCM:MMA5 CFADJ:NO CLDR:RUS_FI CRND:1E-5:NEAR DATED:08OCT2013 DMC:F EMC:S FRCD:08APR2014 FRQ:182D ISSUE:08OCT2013 NOTP:7:CALENDAR NOTIONAL:1 PUT:12APR2016:1 PX:C PXRND:1E-4:NEAR REFDATE:MATURITY RP:1 SETTLE:0WD STEP:15OCT2013:0.083 XD:NO YLDRND:1E-4:NEAR </t>
  </si>
  <si>
    <t>SOGN   8.300 10/02/18 PUT</t>
  </si>
  <si>
    <t>RU000A0JU6U9</t>
  </si>
  <si>
    <t xml:space="preserve">ACC:A5 ARND:1E-3:NEAR CCM:MMA5 CFADJ:NO CLDR:RUS_FI CRND:1E-5:NEAR DATED:24JUL2013 DMC:F EMC:S FRCD:22JAN2014 FRQ:182D ISSUE:24JUL2013 NOTP:7:CALENDAR NOTIONAL:1 PUT:28JAN2015:1 PX:C PXRND:1E-4:NEAR REFDATE:MATURITY RP:1 SETTLE:0WD STEP:31JUL2013:0.081 XD:NO YLDRND:1E-4:NEAR </t>
  </si>
  <si>
    <t>SOGN   8.100 07/18/18 PUT</t>
  </si>
  <si>
    <t>RU000A0JU195</t>
  </si>
  <si>
    <t xml:space="preserve">ACC:A5 ARND:1E-3:NEAR CCM:MMA5 CFADJ:NO CLDR:RUS_FI CRND:1E-5:NEAR DATED:26JUN2012 DMC:F EMC:S FRCD:25DEC2012 FRQ:182D ISSUE:26JUN2012 NOTP:3:CALENDAR NOTIONAL:1 PUT:28JUN2013:1 PUT:27JUN2014:1 PX:C PXRND:1E-4:NEAR REFDATE:MATURITY RP:1 SETTLE:0WD STEP:03JUL2012:0.125 XD:NO YLDRND:1E-4:NEAR </t>
  </si>
  <si>
    <t>RUSMR 12.500 06/23/15 PUT</t>
  </si>
  <si>
    <t>Russkoe more</t>
  </si>
  <si>
    <t>RUSMR</t>
  </si>
  <si>
    <t>RU000A0JS9W3</t>
  </si>
  <si>
    <t>SDM-Bank</t>
  </si>
  <si>
    <t>SDMBI</t>
  </si>
  <si>
    <t>RU000A0JTQ16</t>
  </si>
  <si>
    <t xml:space="preserve">ACC:A5 ARND:1E-3:NEAR CCM:MMA5 CFADJ:NO CLDR:RUS_FI CRND:1E-5:NEAR DATED:22OCT2009 DMC:F EMC:S FRCD:22APR2010 FRQ:182D ISSUE:22OCT2009 NOTP:4:CALENDAR NOTIONAL:1 PUT:20OCT2014:1 PX:C PXRND:1E-4:NEAR REFDATE:MATURITY RP:1 SETTLE:0WD STEP:29OCT2009:0.135 XD:3WD YLDRND:1E-4:NEAR </t>
  </si>
  <si>
    <t>SBVST 13.500 10/10/19 PUT</t>
  </si>
  <si>
    <t>Sibmetinvest</t>
  </si>
  <si>
    <t>SBVST</t>
  </si>
  <si>
    <t>RU000A0JQFU8</t>
  </si>
  <si>
    <t>RU000A0JQFZ7</t>
  </si>
  <si>
    <t xml:space="preserve">ACC:A5 ARND:1E-3:NEAR CCM:MMA5 CFADJ:NO CLDR:RUS_FI CRND:1E-5:NEAR DATED:14APR2011 DMC:F EMC:S FRCD:13OCT2011 FRQ:182D ISSUE:14APR2011 NOTP:5:CALENDAR NOTIONAL:1 PUT:16OCT2012:1 PUT:15OCT2013:1 PX:C PXRND:1E-4:NEAR REFDATE:MATURITY RP:1 SETTLE:0WD STEP:21APR2011:0.0825 STEP:18OCT2012:0.1 STEP:17OCT2013:0.0001 XD:NO YLDRND:1E-4:NEAR </t>
  </si>
  <si>
    <t>SODYK  0.010 04/10/14 PUT</t>
  </si>
  <si>
    <t>SKB-Bank</t>
  </si>
  <si>
    <t>SODYK</t>
  </si>
  <si>
    <t>RU000A0JREL8</t>
  </si>
  <si>
    <t xml:space="preserve">ACC:A5 ARND:1E-3:NEAR CCM:MMA5 CFADJ:NO CLDR:RUS_FI CRND:1E-5:NEAR DATED:12JUL2011 DMC:F EMC:S FRCD:10JAN2012 FRQ:182D ISSUE:12JUL2011 NOTP:3:CALENDAR NOTIONAL:1 PUT:12JUL2013:1 PX:C PXRND:1E-4:NEAR REFDATE:MATURITY RP:1 SETTLE:0WD STEP:19JUL2011:0.085 STEP:16JUL2013:0.095 XD:NO YLDRND:1E-4:NEAR </t>
  </si>
  <si>
    <t>SODYK  9.500 07/08/14 PUT</t>
  </si>
  <si>
    <t>RU000A0JRM04</t>
  </si>
  <si>
    <t xml:space="preserve">ACC:A5 ARND:1E-3:NEAR CCM:MMA5 CFADJ:NO CLDR:RUS_FI CRND:1E-5:NEAR DATED:12SEP2013 DMC:F EMC:S FRCD:13MAR2014 FRQ:182D ISSUE:12SEP2013 NOTP:4:CALENDAR NOTIONAL:1 PUT:15SEP2014:1 PX:C PXRND:1E-4:NEAR REFDATE:MATURITY RP:1 SETTLE:0WD STEP:19SEP2013:0.085 XD:NO YLDRND:1E-4:NEAR </t>
  </si>
  <si>
    <t>BSPB   8.500 09/08/16 PUT</t>
  </si>
  <si>
    <t>RU000A0JU583</t>
  </si>
  <si>
    <t xml:space="preserve">ACC:A5 ARND:1E-3:NEAR CCM:MMA5 CFADJ:NO CLDR:RUS_FI CRND:1E-5:NEAR DATED:29MAY2012 DMC:F EMC:S FRCD:27NOV2012 FRQ:182D ISSUE:29MAY2012 NOTP:3:CALENDAR NOTIONAL:1 PUT:30NOV2012:1 PUT:29NOV2013:1 PUT:28NOV2014:1 PX:C PXRND:1E-4:NEAR REFDATE:MATURITY RP:1 SETTLE:0WD STEP:05JUN2012:0.1025 STEP:04DEC2012:0.1 STEP:03DEC2013:0.092 XD:NO YLDRND:1E-4:NEAR </t>
  </si>
  <si>
    <t>SEVMO  9.200 05/23/17 PUT</t>
  </si>
  <si>
    <t>Bk SMP</t>
  </si>
  <si>
    <t>SEVMO</t>
  </si>
  <si>
    <t>RU000A0JS8M6</t>
  </si>
  <si>
    <t xml:space="preserve">ACC:A5 ARND:1E-3:NEAR CCM:MMA5 CFADJ:NO CLDR:RUS_FI CRND:1E-5:NEAR DATED:18JUN2013 DMC:F EMC:S FRCD:18DEC2013 FRQ:183D ISSUE:18JUN2013 NOTP:4:CALENDAR NOTIONAL:1 PUT:23JUN2014:1 PX:C PXRND:1E-4:NEAR REFDATE:MATURITY RP:1 SETTLE:0WD STEP:25JUN2013:0.1125 XD:NO YLDRND:1E-4:NEAR </t>
  </si>
  <si>
    <t>KARD  11.250 06/20/16 PUT</t>
  </si>
  <si>
    <t>Sovkombank</t>
  </si>
  <si>
    <t>KARD</t>
  </si>
  <si>
    <t>RU000A0JTZ49</t>
  </si>
  <si>
    <t xml:space="preserve">ACC:A5 ARND:1E-3:NEAR CCM:MMA5 CFADJ:NO CLDR:RUS_FI CRND:1E-5:NEAR DATED:06AUG2013 DMC:F EMC:S FRCD:05AUG2014 FRQ:364D ISSUE:06AUG2013 NOTIONAL:1 PX:C PXRND:1E-4:NEAR REFDATE:MATURITY RP:1 SETTLE:0WD STEP:13AUG2013:0.08 XD:NO YLDRND:1E-4:NEAR </t>
  </si>
  <si>
    <t>IFSOY  8.000 07/18/28</t>
  </si>
  <si>
    <t>RU000A0JU278</t>
  </si>
  <si>
    <t xml:space="preserve">ACC:A5 ARND:1E-3:NEAR CALL:23JUN2016:1 CALL:22JUN2017:1 CALL:21JUN2018:1 CALL:20JUN2019:1 CALL:18JUN2020:1 CALL:17JUN2021:1 CALL:16JUN2022:1 CALL:15JUN2023:1 CALL:13JUN2024:1 CALL:12JUN2025:1 CALL:11JUN2026:1 CALL:10JUN2027:1 CCM:MMA5 CFADJ:NO CLDR:RUS_FI CRND:1E-5:NEAR DATED:27DEC2012 DMC:F EMC:S FRCD:23JUN2016 FRQ:364D ISSUE:27DEC2012 LRCD:10JUN2027 NOTC:14 NOTP:6:CALENDAR NOTIONAL:1 PUT:29JUN2016:1 PX:C PXRND:1E-4:NEAR REFDATE:MATURITY RP:1 SETTLE:0WD STEP:03JAN2013:0.02 XD:NO YLDRND:1E-4:NEAR </t>
  </si>
  <si>
    <t>IFSOY  2.000 12/09/27 '16 PUT</t>
  </si>
  <si>
    <t>RU000A0JTHF9</t>
  </si>
  <si>
    <t xml:space="preserve">ACC:A5 ARND:1E-3:NEAR CCM:MMA5 CFADJ:NO CLDR:RUS_FI CRND:1E-5:NEAR DATED:17OCT2013 DMC:F EMC:S FRCD:17APR2014 FRQ:182D ISSUE:17OCT2013 NOTP:7:CALENDAR NOTIONAL:1 PUT:23OCT2014:1 PX:C PXRND:1E-4:NEAR REFDATE:MATURITY RP:1 SETTLE:0WD STEP:24OCT2013:0.11 XD:NO YLDRND:1E-4:NEAR </t>
  </si>
  <si>
    <t>HLFNR 11.000 10/11/18 PUT</t>
  </si>
  <si>
    <t>Soyuz Bank</t>
  </si>
  <si>
    <t>HLFNR</t>
  </si>
  <si>
    <t>RU000A0JU7N2</t>
  </si>
  <si>
    <t xml:space="preserve">ACC:A5 ARND:1E-3:NEAR CCM:MMA5 CFADJ:NO CLDR:RUS_FI CRND:1E-5:NEAR DATED:24JUN2011 DMC:F EMC:S FRCD:23DEC2011 FRQ:182D ISSUE:24JUN2011 NOTP:5:CALENDAR NOTIONAL:1 PUT:22JUN2016:1 PX:C PXRND:1E-4:NEAR REFDATE:MATURITY RP:1 SETTLE:0WD STEP:01JUL2011:0.084 XD:NO YLDRND:1E-4:NEAR </t>
  </si>
  <si>
    <t>VTBR   8.400 06/11/21 PUT</t>
  </si>
  <si>
    <t>Tele2 Sankt Pb</t>
  </si>
  <si>
    <t>RU000A0JRKC4</t>
  </si>
  <si>
    <t>RU000A0JRKD2</t>
  </si>
  <si>
    <t>RU000A0JRKM3</t>
  </si>
  <si>
    <t xml:space="preserve">ACC:A5 ARND:1E-3:NEAR CCM:MMA5 CFADJ:NO CLDR:RUS_FI CRND:1E-5:NEAR DATED:13FEB2012 DMC:F EMC:S FRCD:13AUG2012 FRQ:182D ISSUE:13FEB2012 NOTP:3:CALENDAR NOTIONAL:1 PUT:13FEB2014:1 PX:C PXRND:1E-4:NEAR REFDATE:MATURITY RP:1 SETTLE:0WD STEP:20FEB2012:0.089 STEP:17FEB2014:0.0001 XD:NO YLDRND:1E-4:NEAR </t>
  </si>
  <si>
    <t>RU000A0JS3M7</t>
  </si>
  <si>
    <t>RU000A0JS3L9</t>
  </si>
  <si>
    <t xml:space="preserve">ACC:A5 ARND:1E-3:NEAR CCM:MMA5 CFADJ:NO CLDR:RUS_FI CRND:1E-5:NEAR DATED:17APR2012 DMC:F EMC:S FRCD:16OCT2012 FRQ:182D ISSUE:17APR2012 NOTP:3:CALENDAR NOTIONAL:1 PUT:17APR2015:1 PX:C PXRND:1E-4:NEAR REFDATE:MATURITY RP:1 SETTLE:0WD STEP:24APR2012:0.091 XD:NO YLDRND:1E-4:NEAR </t>
  </si>
  <si>
    <t>VTBR   9.100 04/05/22 PUT</t>
  </si>
  <si>
    <t>RU000A0JRVU3</t>
  </si>
  <si>
    <t xml:space="preserve">ACC:A5 ARND:1E-3:NEAR CCM:MMA5 CFADJ:NO CLDR:RUS_FI CRND:1E-5:NEAR DATED:21MAY2012 DMC:F EMC:S FRCD:19NOV2012 FRQ:182D ISSUE:21MAY2012 NOTP:7:CALENDAR NOTIONAL:1 PUT:26NOV2012:1 PUT:25NOV2013:1 PUT:24NOV2014:1 PX:C PXRND:1E-4:NEAR REFDATE:MATURITY RP:1 SETTLE:0WD STEP:28MAY2012:0.1275 STEP:26NOV2012:0.1375 STEP:25NOV2013:0.1325 XD:NO YLDRND:1E-4:NEAR </t>
  </si>
  <si>
    <t>STRUP 13.250 05/18/15 PUT</t>
  </si>
  <si>
    <t>Su-155 Kapital</t>
  </si>
  <si>
    <t>STRUP</t>
  </si>
  <si>
    <t>RU000A0JS7D7</t>
  </si>
  <si>
    <t>STRUP 13.250 02/23/16 PUT</t>
  </si>
  <si>
    <t>RU000A0JTNX0</t>
  </si>
  <si>
    <t>RU000A0JTNY8</t>
  </si>
  <si>
    <t>RU000A0JTNZ5</t>
  </si>
  <si>
    <t xml:space="preserve">ACC:A5 ARND:1E-3:NEAR CCM:MMA5 CFADJ:NO CLDR:RUS_FI CRND:1E-5:NEAR DATED:09JUL2010 DMC:F EMC:S FRCD:07JAN2011 FRQ:182D ISSUE:09JUL2010 NOTP:5:CALENDAR NOTIONAL:1 PUT:10JUL2013:1 PUT:04JUL2018:1 PX:C PXRND:1E-4:NEAR REFDATE:MATURITY RP:1 SETTLE:0WD STEP:16JUL2010:0.0935 STEP:12JUL2013:0.0825 XD:3WD YLDRND:1E-4:NEAR </t>
  </si>
  <si>
    <t>SUEKF  8.250 06/26/20 PUT</t>
  </si>
  <si>
    <t>SIBIRSKAYA UGOL NAYA ENERGETICHESKAYA KOMPANIYA OAO</t>
  </si>
  <si>
    <t>SUEK - Finans</t>
  </si>
  <si>
    <t>SUEKF</t>
  </si>
  <si>
    <t>RU000A0JQXR7</t>
  </si>
  <si>
    <t xml:space="preserve">ACC:A5 ARND:1E-3:NEAR CCM:MMA5 CFADJ:NO CLDR:RUS_FI CRND:1E-5:NEAR DATED:22AUG2013 DMC:F EMC:S FRCD:20FEB2014 FRQ:182D ISSUE:22AUG2013 NOTP:5:CALENDAR NOTIONAL:1 PUT:23AUG2016:1 PX:C PXRND:1E-4:NEAR REFDATE:MATURITY RP:1 SETTLE:0WD STEP:29AUG2013:0.087 XD:NO YLDRND:1E-4:NEAR </t>
  </si>
  <si>
    <t>SUEKF  8.700 08/10/23 PUT</t>
  </si>
  <si>
    <t>RU000A0JU336</t>
  </si>
  <si>
    <t xml:space="preserve">ACC:A5 AMORT:12OCT2018:0.018 AMORT:12APR2019:0.02 AMORT:11OCT2019:0.02 AMORT:10APR2020:0.021 AMORT:09OCT2020:0.022 AMORT:09APR2021:0.023 AMORT:08OCT2021:0.025 AMORT:08APR2022:0.026 AMORT:07OCT2022:0.027 AMORT:07APR2023:0.028 AMORT:06OCT2023:0.03 AMORT:05APR2024:0.031 AMORT:04OCT2024:0.033 AMORT:04APR2025:0.034 AMORT:03OCT2025:0.037 AMORT:03APR2026:0.038 AMORT:02OCT2026:0.039 AMORT:02APR2027:0.043 AMORT:01OCT2027:0.043 AMORT:31MAR2028:0.047 AMORT:29SEP2028:0.048 AMORT:30MAR2029:0.051 AMORT:28SEP2029:0.054 AMORT:29MAR2030:0.056 AMORT:27SEP2030:0.059 AMORT:28MAR2031:0.062 AMORT:26SEP2031:0.0650000001 ARND:1E-3:FACENEAR CCM:MMA5 CFADJ:NO CLDR:RUS_FI CRND:1E-5:FACENEAR DATED:21OCT2011 DMC:F EMC:S FRCD:20APR2012 FRQ:182D ISSUE:21OCT2011 NC:YES NOTIONAL:1 PX:C PXRND:1E-4:NEAR REFDATE:MATURITY RP:1 SETTLE:0WD SFACL:1 SPR STEP:28OCT2011:0.1115 STEP:27APR2012:0.0673 STEP:26OCT2012:0.0894 STEP:26APR2013:0.1028 STEP:25OCT2013:0.0951 XD:6WD YLDRND:1E-4:NEAR </t>
  </si>
  <si>
    <t>VICNR  9.510 09/26/31</t>
  </si>
  <si>
    <t>NWCC</t>
  </si>
  <si>
    <t>VICNR</t>
  </si>
  <si>
    <t>RU000A0JRU20</t>
  </si>
  <si>
    <t>RU000A0JRU46</t>
  </si>
  <si>
    <t xml:space="preserve">ACC:A5 ARND:1E-3:NEAR CCM:MMA5 CFADJ:NO CLDR:RUS_FI CRND:1E-5:NEAR DATED:08JUN2007 DMC:F EMC:S FRCD:07DEC2007 FRQ:R2 ISSUE:08JUN2007 LRCD:05DEC2013 NOTP:4:CALENDAR NOTIONAL:1 PUT:09DEC2008:1 PUT:08DEC2009:1 PUT:08DEC2010:1 PUT:08DEC2011:1 PUT:07DEC2012:1 PUT:09DEC2013:1 PX:C PXRND:1E-4:NEAR REFDATE:MATURITY RP:1 SETTLE:0WD STEP:15JUN2007:0.0875 STEP:13DEC2008:0.1625 STEP:13DEC2009:0.1 STEP:13DEC2010:0.085 STEP:13DEC2011:0.08 STEP:12DEC2012:0.085 STEP:12DEC2013:0.05 XD:3WD YLDRND:1E-4:NEAR </t>
  </si>
  <si>
    <t>SATRI  5.000 06/06/14 PUT</t>
  </si>
  <si>
    <t>Saturn</t>
  </si>
  <si>
    <t>SATRI</t>
  </si>
  <si>
    <t>RU000A0JP9N5</t>
  </si>
  <si>
    <t>Research/develop.</t>
  </si>
  <si>
    <t xml:space="preserve">ACC:A5 ARND:1E-3:NEAR CCM:MMA5 CFADJ:NO CLDR:RUS_FI CRND:1E-5:NEAR DATED:21MAR2008 DMC:F EMC:S FRCD:19SEP2008 FRQ:182D ISSUE:21MAR2008 NOTP:3:CALENDAR NOTIONAL:1 PUT:21MAR2011:1 PUT:25JUL2011:1 PUT:16JAN2012:1 PUT:18MAR2013:1 PX:C PXRND:1E-4:NEAR REFDATE:MATURITY RP:1 SETTLE:0WD STEP:28MAR2008:0.09 STEP:25MAR2011:0.08 XD:3WD YLDRND:1E-4:NEAR </t>
  </si>
  <si>
    <t>SIBUR  8.000 03/13/15 PUT</t>
  </si>
  <si>
    <t>SIBUR Holding</t>
  </si>
  <si>
    <t>RU000A0JPP60</t>
  </si>
  <si>
    <t xml:space="preserve">ACC:A5 ARND:1E-3:NEAR CCM:MMA5 CFADJ:NO CLDR:RUS_FI CRND:1E-5:NEAR DATED:10OCT2013 DMC:F EMC:S FRCD:10APR2014 FRQ:182D ISSUE:10OCT2013 NOTP:7:CALENDAR NOTIONAL:1 PUT:13OCT2016:1 PX:C PXRND:1E-4:NEAR REFDATE:MATURITY RP:1 SETTLE:0WD STEP:17OCT2013:0.081 XD:NO YLDRND:1E-4:NEAR </t>
  </si>
  <si>
    <t>HIGST  8.100 09/28/23 PUT</t>
  </si>
  <si>
    <t>Silovye mashiny</t>
  </si>
  <si>
    <t>HIGST</t>
  </si>
  <si>
    <t>RU000A0JU716</t>
  </si>
  <si>
    <t>Steam generator</t>
  </si>
  <si>
    <t xml:space="preserve">ACC:A5 ARND:1E-3:NEAR CCM:MMA5 CFADJ:NO CLDR:RUS_FI CRND:1E-5:NEAR DATED:24AUG2009 DMC:F EMC:S FRCD:22FEB2010 FRQ:182D ISSUE:24AUG2009 NOTP:2:CALENDAR NOTIONAL:1 PUT:21JAN2011:1 PUT:24FEB2011:1 PUT:11OCT2013:1 PUT:17OCT2013:1 PX:C PXRND:1E-4:NEAR REFDATE:MATURITY RP:1 SETTLE:0WD STEP:31AUG2009:0.1 STEP:28FEB2011:0.08 XD:3WD YLDRND:1E-4:NEAR </t>
  </si>
  <si>
    <t>SYNG   8.000 08/18/14 PUT</t>
  </si>
  <si>
    <t>Sinergiia</t>
  </si>
  <si>
    <t>SYNG</t>
  </si>
  <si>
    <t>RU000A0JQA82</t>
  </si>
  <si>
    <t>Beverages</t>
  </si>
  <si>
    <t xml:space="preserve">ACC:A5 AMORT:04JUN2014:0.25 AMORT:03DEC2014:0.25 AMORT:03JUN2015:0.5000000001 ARND:1E-3:FACENEAR CCM:MMA5 CFADJ:NO CLDR:RUS_FI CRND:1E-5:FACENEAR DATED:06JUN2012 DMC:F EMC:S FRCD:05DEC2012 FRQ:182D ISSUE:06JUN2012 NC:YES NOTIONAL:1 PX:C PXRND:1E-4:NEAR REFDATE:MATURITY RP:1 SETTLE:0WD SFACL:1 SPR XD:NO YLDRND:1E-4:NEAR </t>
  </si>
  <si>
    <t>SYNG  11.000 06/03/15</t>
  </si>
  <si>
    <t>RU000A0JS8U9</t>
  </si>
  <si>
    <t xml:space="preserve">ACC:A5 AMORT:26FEB2014:0.04 AMORT:25FEB2015:0.04 AMORT:24FEB2016:0.04 AMORT:22FEB2017:0.04 AMORT:21FEB2018:0.04 AMORT:20FEB2019:0.8 ARND:1E-3:FACENEAR CCM:MMA5 CFADJ:NO CLDR:RUS_FI CRND:1E-5:FACENEAR DATED:27FEB2013 DMC:F EMC:S FRCD:28AUG2013 FRQ:182D ISSUE:27FEB2013 NC:YES NOTIONAL:1 PX:C PXRND:1E-4:NEAR REFDATE:MATURITY RP:1 SETTLE:0WD SFACL:1 SPR XD:NO YLDRND:1E-4:NEAR </t>
  </si>
  <si>
    <t>SITMR 12.650 02/20/19</t>
  </si>
  <si>
    <t>Sitmar</t>
  </si>
  <si>
    <t>SITMR</t>
  </si>
  <si>
    <t>RU000A0JTMW4</t>
  </si>
  <si>
    <t xml:space="preserve">ACC:A5 ARND:1E-3:NEAR CCM:MMA5 CFADJ:NO CLDR:RUS_FI CRND:1E-5:NEAR DATED:12MAY2011 DMC:F EMC:S FRCD:10NOV2011 FRQ:182D ISSUE:12MAY2011 NOTP:7:CALENDAR NOTIONAL:1 PUT:14NOV2012:1 PX:C PXRND:1E-4:NEAR REFDATE:MATURITY RP:1 SETTLE:0WD STEP:19MAY2011:0.14 XD:6WD YLDRND:1E-4:NEAR </t>
  </si>
  <si>
    <t>SPTKA 14.000 05/08/14 PUT</t>
  </si>
  <si>
    <t>TD Spartak-Kazan</t>
  </si>
  <si>
    <t>SPTKA</t>
  </si>
  <si>
    <t>RU000A0JRG44</t>
  </si>
  <si>
    <t>Leather/shoes</t>
  </si>
  <si>
    <t>Shoe mfr./dstr.</t>
  </si>
  <si>
    <t>SPETS  8.500 05/30/16 PUT</t>
  </si>
  <si>
    <t>SpetsStroyFinans</t>
  </si>
  <si>
    <t>SPETS</t>
  </si>
  <si>
    <t>RU000A0JQWE7</t>
  </si>
  <si>
    <t xml:space="preserve">ACC:A5 ARND:1E-3:NEAR CCM:MMA5 CFADJ:NO CLDR:RUS_FI CRND:1E-5:NEAR DATED:28JUL2011 DMC:F EMC:S FRCD:28JAN2012 FRQ:2 ISSUE:28JUL2011 NOTP:5:CALENDAR NOTIONAL:1 PUT:01AUG2012:1 PUT:31JUL2013:1 PX:C PXRND:1E-4:NEAR REFDATE:MATURITY RP:1 SETTLE:0WD XD:6WD YLDRND:1E-4:NEAR </t>
  </si>
  <si>
    <t>STRYK  9.900 07/28/14 PUT</t>
  </si>
  <si>
    <t>KB Stroikredit</t>
  </si>
  <si>
    <t>STRYK</t>
  </si>
  <si>
    <t>RU000A0JRN11</t>
  </si>
  <si>
    <t xml:space="preserve">ACC:A5 ARND:1E-3:NEAR CCM:MMA5 CFADJ:NO CLDR:RUS_FI CRND:1E-5:NEAR DATED:28JUL2011 DMC:F EMC:S FRCD:28JAN2012 FRQ:2 ISSUE:28JUL2011 NOTP:5:CALENDAR NOTIONAL:1 PUT:01AUG2012:1 PUT:31JUL2013:1 PX:C PXRND:1E-4:NEAR REFDATE:MATURITY RP:1 SETTLE:0WD STEP:04AUG2011:0.099 XD:6WD YLDRND:1E-4:NEAR </t>
  </si>
  <si>
    <t>RU000A0JRN29</t>
  </si>
  <si>
    <t xml:space="preserve">ACC:A5 ARND:1E-3:NEAR CCM:MMA5 CFADJ:NO CLDR:RUS_FI CRND:1E-5:NEAR DATED:03MAR2011 DMC:F EMC:S FRCD:03SEP2011 FRQ:2 ISSUE:03MAR2011 NOTP:4:CALENDAR NOTIONAL:1 PUT:07MAR2012:1 PUT:06MAR2013:1 PX:C PXRND:1E-4:NEAR REFDATE:MATURITY RP:1 SETTLE:0WD STEP:10MAR2011:0.0975 STEP:10MAR2012:0.11 STEP:10MAR2013:0.1125 XD:6WD YLDRND:1E-4:NEAR </t>
  </si>
  <si>
    <t>SB Bank</t>
  </si>
  <si>
    <t>SUDOI</t>
  </si>
  <si>
    <t>RU000A0JR9J1</t>
  </si>
  <si>
    <t xml:space="preserve">ACC:A5 ARND:1E-3:NEAR CCM:MMA5 CFADJ:NO CLDR:RUS_FI CRND:1E-5:NEAR DATED:15OCT2013 DMC:F EMC:S FRCD:15APR2014 FRQ:2 ISSUE:15OCT2013 NOTP:2:CALENDAR NOTIONAL:1 PUT:17OCT2014:1 PX:C PXRND:1E-4:NEAR REFDATE:MATURITY RP:1 SETTLE:0WD STEP:22OCT2013:0.11 XD:6WD YLDRND:1E-4:NEAR </t>
  </si>
  <si>
    <t>SUDOI 11.000 10/15/16 PUT</t>
  </si>
  <si>
    <t>RU000A0JU7G6</t>
  </si>
  <si>
    <t xml:space="preserve">ACC:A5 ARND:1E-3:NEAR CCM:MMA5 CFADJ:NO CLDR:RUS_FI CRND:1E-5:NEAR DATED:29APR2013 DMC:F EMC:S FRCD:29OCT2013 FRQ:2 ISSUE:29APR2013 NOTP:2:CALENDAR NOTIONAL:1 PUT:01MAY2014:1 PX:C PXRND:1E-4:NEAR REFDATE:MATURITY RP:1 SETTLE:0WD STEP:06MAY2013:0.086 XD:NO YLDRND:1E-4:NEAR </t>
  </si>
  <si>
    <t>SVZBN  8.600 04/29/16 PUT</t>
  </si>
  <si>
    <t>Sviaz'-bank</t>
  </si>
  <si>
    <t>SVZBN</t>
  </si>
  <si>
    <t>RU000A0JTW75</t>
  </si>
  <si>
    <t xml:space="preserve">ACC:A5 ARND:1E-3:NEAR CCM:MMA5 CFADJ:NO CLDR:RUS_FI CRND:1E-5:NEAR DATED:22DEC2011 DMC:F EMC:S FRCD:21JUN2012 FRQ:182D ISSUE:22DEC2011 NOTP:4:CALENDAR NOTIONAL:1 PUT:24DEC2012:1 PUT:23DEC2013:1 PUT:22JUN2015:1 PX:C PXRND:1E-4:NEAR REFDATE:MATURITY RP:1 SETTLE:0WD STEP:29DEC2011:0.085 STEP:27DEC2012:0.09 STEP:26DEC2013:0.086 XD:6WD YLDRND:1E-4:NEAR </t>
  </si>
  <si>
    <t>SVZBN  8.600 12/09/21 PUT</t>
  </si>
  <si>
    <t>RU000A0JS1F5</t>
  </si>
  <si>
    <t xml:space="preserve">ACC:A5 ARND:1E-3:NEAR CCM:MMA5 CFADJ:NO CLDR:RUS_FI CRND:1E-5:NEAR DATED:25APR2012 DMC:F EMC:S FRCD:24OCT2012 FRQ:182D ISSUE:25APR2012 NOTP:2:CALENDAR NOTIONAL:1 PUT:26APR2013:1 PUT:25APR2014:1 PX:C PXRND:1E-4:NEAR REFDATE:MATURITY RP:1 SETTLE:0WD STEP:02MAY2012:0.0875 STEP:01MAY2013:0.088 XD:6WD YLDRND:1E-4:NEAR </t>
  </si>
  <si>
    <t>SVZBN  8.800 04/13/22 PUT</t>
  </si>
  <si>
    <t>RU000A0JS793</t>
  </si>
  <si>
    <t xml:space="preserve">ACC:A5 ARND:1E-3:NEAR CCM:MMA5 CFADJ:NO CLDR:RUS_FI CRND:1E-5:NEAR DATED:19APR2012 DMC:F EMC:S FRCD:18OCT2012 FRQ:182D ISSUE:19APR2012 NOTP:4:CALENDAR NOTIONAL:1 PUT:20APR2015:1 PX:C PXRND:1E-4:NEAR REFDATE:MATURITY RP:1 SETTLE:0WD STEP:26APR2012:0.095 XD:6WD YLDRND:1E-4:NEAR </t>
  </si>
  <si>
    <t>SVZBN  9.500 04/07/22 PUT</t>
  </si>
  <si>
    <t>RU000A0JS710</t>
  </si>
  <si>
    <t xml:space="preserve">ACC:A5 ARND:1E-3:NEAR CCM:MMA5 CFADJ:NO CLDR:RUS_FI CRND:1E-5:NEAR DATED:01NOV2012 DMC:F EMC:S FRCD:01MAY2013 FRQ:2 ISSUE:01NOV2012 NOTP:6:CALENDAR NOTIONAL:1 PUT:06NOV2013:1 PUT:07NOV2014:1 PX:C PXRND:1E-4:NEAR REFDATE:MATURITY RP:1 SETTLE:0WD STEP:08NOV2012:0.09 STEP:08NOV2013:0.0825 XD:NO YLDRND:1E-4:NEAR </t>
  </si>
  <si>
    <t>SVZBN  8.250 11/01/15 PUT</t>
  </si>
  <si>
    <t>RU000A0JT9Y8</t>
  </si>
  <si>
    <t xml:space="preserve">ACC:A5 ARND:1E-3:NEAR CCM:MMA5 CFADJ:NO CLDR:RUS_FI CRND:1E-5:NEAR DATED:09AUG2012 DMC:F EMC:S FRCD:07FEB2013 FRQ:182D ISSUE:09AUG2012 NOTP:6:CALENDAR NOTIONAL:1 PUT:14AUG2013:1 PX:C PXRND:1E-4:NEAR REFDATE:MATURITY RP:1 SETTLE:0WD STEP:16AUG2012:0.1425 STEP:15AUG2013:0.12 XD:NO YLDRND:1E-4:NEAR </t>
  </si>
  <si>
    <t>TREEN 12.000 08/06/15 PUT</t>
  </si>
  <si>
    <t>Svyaznoy Bank</t>
  </si>
  <si>
    <t>TREEN</t>
  </si>
  <si>
    <t>RU000A0JSQK2</t>
  </si>
  <si>
    <t>TREEN 12.500 06/08/18 PUT</t>
  </si>
  <si>
    <t>RU000A0JTYW9</t>
  </si>
  <si>
    <t xml:space="preserve">ACC:A5 ARND:1E-3:NEAR CCM:MMA5 CFADJ:NO CLDR:RUS_FI CRND:1E-5:NEAR DATED:17JUN2011 DMC:F EMC:S FRCD:16DEC2011 FRQ:182D ISSUE:17JUN2011 NOTP:5:CALENDAR NOTIONAL:1 PUT:21DEC2011:1 PUT:20JUN2012:1 PUT:19DEC2012:1 PUT:19JUN2013:1 PUT:18DEC2013:1 PX:C PXRND:1E-4:NEAR REFDATE:MATURITY RP:1 SETTLE:0WD STEP:24JUN2011:0.115 STEP:23DEC2011:0.1225 STEP:22JUN2012:0.13 XD:6WD YLDRND:1E-4:NEAR </t>
  </si>
  <si>
    <t>TPLFN 13.000 06/13/14 PUT</t>
  </si>
  <si>
    <t>T-Platformy Fina</t>
  </si>
  <si>
    <t>TPLFN</t>
  </si>
  <si>
    <t>RU000A0JRK48</t>
  </si>
  <si>
    <t xml:space="preserve">ACC:A5 ARND:1E-3:NEAR CCM:MMA5 CFADJ:NO CLDR:RUS_FI CRND:1E-5:NEAR DATED:10OCT2013 DMC:F EMC:S FRCD:10APR2014 FRQ:182D ISSUE:10OCT2013 NOTP:6:CALENDAR NOTIONAL:1 PUT:15APR2015:1 PX:C PXRND:1E-4:NEAR REFDATE:MATURITY RP:1 SETTLE:0WD STEP:17OCT2013:0.118 XD:NO YLDRND:1E-4:NEAR </t>
  </si>
  <si>
    <t>TATFI 11.800 10/06/16 PUT</t>
  </si>
  <si>
    <t>Tatfondbank</t>
  </si>
  <si>
    <t>TATFI</t>
  </si>
  <si>
    <t>RU000A0JU732</t>
  </si>
  <si>
    <t xml:space="preserve">ACC:A5 AMORT:15APR2015:0.125 AMORT:14OCT2015:0.125 AMORT:13APR2016:0.125 AMORT:12OCT2016:0.125 AMORT:12APR2017:0.125 AMORT:11OCT2017:0.125 AMORT:11APR2018:0.125 AMORT:10OCT2018:0.1250000001 ARND:1E-3:FACENEAR CCM:MMA5 CFADJ:NO CLDR:RUS_FI CRND:1E-5:FACENEAR DATED:16OCT2013 DMC:F EMC:S FRCD:16APR2014 FRQ:182D ISSUE:16OCT2013 NC:YES NOTIONAL:1 PX:C PXRND:1E-4:NEAR REFDATE:MATURITY RP:1 SETTLE:0WD SFACL:1 SPR XD:NO YLDRND:1E-4:NEAR </t>
  </si>
  <si>
    <t>TGKB  12.000 10/10/18</t>
  </si>
  <si>
    <t>TGK-2 OAO</t>
  </si>
  <si>
    <t>TGK-2</t>
  </si>
  <si>
    <t>TGKB</t>
  </si>
  <si>
    <t>RU000A0JU7L6</t>
  </si>
  <si>
    <t xml:space="preserve">ACC:A5 ARND:1E-3:NEAR CCM:MMA5 CFADJ:NO CLDR:RUS_FI CRND:1E-5:NEAR DATED:20MAR2007 DMC:F EMC:S FRCD:18SEP2007 FRQ:182D ISSUE:20MAR2007 NOTP:2:CALENDAR NOTIONAL:1 PUT:18MAR2010:1 PUT:15MAR2012:1 PX:C PXRND:1E-4:NEAR REFDATE:MATURITY RP:1 SETTLE:0WD STEP:27MAR2007:0.0775 STEP:23MAR2010:0.085 STEP:20MAR2012:0.076 XD:3WD YLDRND:1E-4:NEAR </t>
  </si>
  <si>
    <t>TGKA   7.600 03/11/14 PUT</t>
  </si>
  <si>
    <t>TGK 1</t>
  </si>
  <si>
    <t>TGKA</t>
  </si>
  <si>
    <t>RU000A0JP435</t>
  </si>
  <si>
    <t xml:space="preserve">ACC:A5 ARND:1E-3:NEAR CCM:MMA5 CFADJ:NO CLDR:RUS_FI CRND:1E-5:NEAR DATED:07JUL2009 DMC:F EMC:S FRCD:05JAN2010 FRQ:182D ISSUE:07JUL2009 NOTP:6:CALENDAR NOTIONAL:1 PUT:11JUL2011:1 PUT:08JUL2013:1 PX:C PXRND:1E-4:NEAR REFDATE:MATURITY RP:1 SETTLE:0WD STEP:14JUL2009:0.1699 STEP:12JUL2011:0.067 STEP:09JUL2013:0.0725 XD:3WD YLDRND:1E-4:NEAR </t>
  </si>
  <si>
    <t>TGKA   7.250 07/01/14 PUT</t>
  </si>
  <si>
    <t>RU000A0JQ722</t>
  </si>
  <si>
    <t xml:space="preserve">ACC:A5 ARND:1E-3:NEAR CCM:MMA5 CFADJ:NO CLDR:RUS_FI CRND:1E-5:NEAR DATED:27DEC2011 DMC:F EMC:S FRCD:26JUN2012 FRQ:182D ISSUE:27DEC2011 NOTIONAL:1 PX:C PXRND:1E-4:NEAR REFDATE:MATURITY RP:1 SETTLE:0WD STEP:03JAN2012:0.103 STEP:03JUL2012:0.076 STEP:02JUL2013:0.081 XD:3WD YLDRND:1E-4:NEAR </t>
  </si>
  <si>
    <t>TGKA   8.100 12/14/21</t>
  </si>
  <si>
    <t>RU000A0JS1W0</t>
  </si>
  <si>
    <t>RU000A0JS470</t>
  </si>
  <si>
    <t xml:space="preserve">ACC:A5 ARND:1E-3:NEAR CCM:MMA5 CFADJ:NO CLDR:RUS_FI CRND:1E-5:NEAR DATED:15OCT2010 DMC:F EMC:S FRCD:15APR2011 FRQ:182D ISSUE:15OCT2010 NOTP:5:CALENDAR NOTIONAL:1 PUT:16OCT2013:1 PUT:15APR2015:1 PX:C PXRND:1E-4:NEAR REFDATE:MATURITY RP:1 SETTLE:0WD STEP:22OCT2010:0.0875 STEP:18OCT2013:0.105 XD:6WD YLDRND:1E-4:NEAR </t>
  </si>
  <si>
    <t>TGKE  10.500 10/06/17 PUT</t>
  </si>
  <si>
    <t>TGK-5</t>
  </si>
  <si>
    <t>TGKE</t>
  </si>
  <si>
    <t>RU000A0JR2S7</t>
  </si>
  <si>
    <t xml:space="preserve">ACC:A5 ARND:1E-3:NEAR CCM:MMA5 CFADJ:NO CLDR:RUS_FI CRND:1E-5:NEAR DATED:02SEP2010 DMC:F EMC:S FRCD:03MAR2011 FRQ:182D ISSUE:02SEP2010 NOTP:5:CALENDAR NOTIONAL:1 PUT:03SEP2013:1 PUT:03MAR2015:1 PX:C PXRND:1E-4:NEAR REFDATE:MATURITY RP:1 SETTLE:0WD STEP:09SEP2010:0.083 STEP:05SEP2013:0.105 XD:NO YLDRND:1E-4:NEAR </t>
  </si>
  <si>
    <t>TGKF  10.500 08/24/17 PUT</t>
  </si>
  <si>
    <t>TGK-6 OAO</t>
  </si>
  <si>
    <t>TGK-6</t>
  </si>
  <si>
    <t>TGKF</t>
  </si>
  <si>
    <t>RU000A0JR0E1</t>
  </si>
  <si>
    <t xml:space="preserve">ACC:A5 ARND:1E-3:NEAR CCM:MMA5 CFADJ:NO CLDR:RUS_FI CRND:1E-5:NEAR DATED:16AUG2010 DMC:F EMC:S FRCD:14FEB2011 FRQ:182D ISSUE:16AUG2010 NOTP:3:CALENDAR NOTIONAL:1 PUT:15AUG2013:1 PX:C PXRND:1E-4:NEAR REFDATE:MATURITY RP:1 SETTLE:0WD STEP:23AUG2010:0.081 XD:6WD YLDRND:1E-4:NEAR </t>
  </si>
  <si>
    <t>TGKI   8.100 08/07/17 PUT</t>
  </si>
  <si>
    <t>TGK-9</t>
  </si>
  <si>
    <t>TGKI</t>
  </si>
  <si>
    <t>RU000A0JQZB6</t>
  </si>
  <si>
    <t>KESTM</t>
  </si>
  <si>
    <t xml:space="preserve">ACC:A5 ARND:1E-3:NEAR CCM:MMA5 CFADJ:NO CLDR:RUS_FI CRND:1E-5:NEAR DATED:29JUN2011 DMC:F EMC:S FRCD:28DEC2011 FRQ:182D ISSUE:29JUN2011 NOTIONAL:1 PX:C PXRND:1E-4:NEAR REFDATE:MATURITY RP:1 SETTLE:0WD XD:6WD YLDRND:1E-4:NEAR </t>
  </si>
  <si>
    <t>TKFNS 10.500 06/25/14</t>
  </si>
  <si>
    <t>TK Finans</t>
  </si>
  <si>
    <t>TKFNS</t>
  </si>
  <si>
    <t>RU000A0JRKY8</t>
  </si>
  <si>
    <t>RU000A0JRKZ5</t>
  </si>
  <si>
    <t xml:space="preserve">ACC:A5 ARND:1E-3:NEAR CCM:MMA5 CFADJ:NO CLDR:RUS_FI CRND:1E-5:NEAR DATED:22MAR2011 DMC:F EMC:S FRCD:20SEP2011 FRQ:182D ISSUE:22MAR2011 NOTP:7:CALENDAR NOTIONAL:1 PUT:25SEP2012:1 PUT:24SEP2013:1 PUT:24MAR2015:1 PX:C PXRND:1E-4:NEAR REFDATE:MATURITY RP:1 SETTLE:0WD STEP:29MAR2011:0.0815 STEP:25SEP2012:0.1025 STEP:24SEP2013:0.0925 XD:3WD YLDRND:1E-4:NEAR </t>
  </si>
  <si>
    <t>TRNBK  9.250 03/15/16 PUT</t>
  </si>
  <si>
    <t>Aktrn Bnk Trnskp</t>
  </si>
  <si>
    <t>TRNBK</t>
  </si>
  <si>
    <t>RU000A0JRAH4</t>
  </si>
  <si>
    <t xml:space="preserve">ACC:A5 ARND:1E-3:NEAR CCM:MMA5 CFADJ:NO CLDR:RUS_FI CRND:1E-5:NEAR DATED:12DEC2012 DMC:F EMC:S FRCD:12JUN2013 FRQ:182D ISSUE:12DEC2012 NOTIONAL:1 PX:C PXRND:1E-4:NEAR REFDATE:MATURITY RP:1 SETTLE:0WD XD:NO YLDRND:1E-4:NEAR </t>
  </si>
  <si>
    <t>TRNBK 13.000 06/06/18</t>
  </si>
  <si>
    <t>RU000A0JTFC0</t>
  </si>
  <si>
    <t xml:space="preserve">ACC:A5 ARND:1E-3:NEAR CCM:MMA5 CFADJ:NO CLDR:RUS_FI CRND:1E-5:NEAR DATED:11JUN2013 DMC:F EMC:S FRCD:10DEC2013 FRQ:182D ISSUE:11JUN2013 NOTP:7:CALENDAR NOTIONAL:1 PUT:17JUN2014:1 PX:C PXRND:1E-4:NEAR REFDATE:MATURITY RP:1 SETTLE:0WD STEP:18JUN2013:0.097 XD:NO YLDRND:1E-4:NEAR </t>
  </si>
  <si>
    <t>TRNBK  9.700 05/30/23 PUT</t>
  </si>
  <si>
    <t>RU000A0JTYQ1</t>
  </si>
  <si>
    <t xml:space="preserve">ACC:A5 ARND:1E-3:NEAR CCM:MMA5 CFADJ:NO CLDR:RUS_FI CRND:1E-5:NEAR DATED:24DEC2013 DMC:F EMC:S FRCD:24JUN2014 FRQ:182D ISSUE:24DEC2013 NOTP:2:CALENDAR NOTIONAL:1 PUT:24DEC2015:1 PX:C PXRND:1E-4:NEAR REFDATE:MATURITY RP:1 SETTLE:0WD STEP:31DEC2013:0.125 XD:3WD YLDRND:1E-4:NEAR </t>
  </si>
  <si>
    <t>TAER  12.500 12/20/16 PUT</t>
  </si>
  <si>
    <t>Avitsn Transaero</t>
  </si>
  <si>
    <t>TAER</t>
  </si>
  <si>
    <t>RU000A0JUCY9</t>
  </si>
  <si>
    <t xml:space="preserve">ACC:A5 ARND:1E-3:NEAR CCM:MMA5 CFADJ:NO CLDR:RUS_FI CRND:1E-5:NEAR DATED:17SEP2013 DMC:F EMC:S FRCD:18MAR2014 FRQ:182D ISSUE:17SEP2013 NOTP:6:CALENDAR NOTIONAL:1 PUT:22SEP2014:1 PX:C PXRND:1E-4:NEAR REFDATE:MATURITY RP:1 SETTLE:0WD STEP:24SEP2013:0.1125 XD:NO YLDRND:1E-4:NEAR </t>
  </si>
  <si>
    <t>TATFI 11.250 09/13/16 PUT</t>
  </si>
  <si>
    <t>RU000A0JU5G0</t>
  </si>
  <si>
    <t xml:space="preserve">ACC:AA ARND:1E-3:NEAR CFADJ:NO CLDR:RUS_FI CRND:1E-5:NEAR DATED:21APR2011 DMC:F EMC:S FRCD:20OCT2011 FRQ:182D ISSUE:21APR2011 NOTP:6:CALENDAR NOTIONAL:1 PUT:24OCT2012:1 PX:C PXRND:1E-4:NEAR REFDATE:MATURITY RP:1 SETTLE:0WD STEP:28APR2011:0.0875 STEP:25OCT2012:0.1225 XD:6WD YLDRND:1E-4:NEAR </t>
  </si>
  <si>
    <t>CLDRADJ:NO DCB:AA EY:1 LLP:NO RATEFRQ:ZERO RATETYPE:ACT RM:YTP</t>
  </si>
  <si>
    <t>TATFI 12.250 04/17/14 PUT</t>
  </si>
  <si>
    <t>RU000A0JRF94</t>
  </si>
  <si>
    <t xml:space="preserve">ACC:AA ARND:1E-3:NEAR CFADJ:NO CLDR:RUS_FI CRND:1E-5:NEAR DATED:01DEC2011 DMC:F EMC:S FRCD:31MAY2012 FRQ:182D ISSUE:01DEC2011 NOTP:6:CALENDAR NOTIONAL:1 PUT:05DEC2012:1 PUT:04DEC2013:1 PX:C PXRND:1E-4:NEAR REFDATE:MATURITY RP:1 SETTLE:0WD STEP:08DEC2011:0.1225 STEP:05DEC2013:0.11 XD:6WD YLDRND:1E-4:NEAR </t>
  </si>
  <si>
    <t>TATFI 11.000 11/27/14 PUT</t>
  </si>
  <si>
    <t>RU000A0JRY75</t>
  </si>
  <si>
    <t xml:space="preserve">ACC:A5L ARND:1E-3:NEAR CCM:A5L CFADJ:NO CLDR:RUS_FI CRND:1E-5:NEAR DATED:21FEB2012 DMC:F EMC:S FRCD:21AUG2012 FRQ:182D ISSUE:21FEB2012 NOTP:6:CALENDAR NOTIONAL:1 PUT:25FEB2013:1 PUT:24FEB2014:1 PX:C PXRND:1E-4:NEAR REFDATE:MATURITY RP:1 SETTLE:0WD STEP:28FEB2012:0.1125 STEP:26FEB2013:0.1225 STEP:25FEB2014:0.115 XD:6WD YLDRND:1E-4:NEAR </t>
  </si>
  <si>
    <t>CLDRADJ:NO DCB:A5L EY:1 LLP:NO RATEFRQ:ZERO RATETYPE:ACT RM:YTP</t>
  </si>
  <si>
    <t>RU000A0JS3X4</t>
  </si>
  <si>
    <t xml:space="preserve">ACC:A5 ARND:1E-3:NEAR CCM:MMA5 CFADJ:NO CLDR:RUS_FI CRND:1E-5:NEAR DATED:10APR2012 DMC:F EMC:S FRCD:09OCT2012 FRQ:182D ISSUE:10APR2012 NOTP:6:CALENDAR NOTIONAL:1 PUT:15APR2013:1 PUT:14APR2014:1 PX:C PXRND:1E-4:NEAR REFDATE:MATURITY RP:1 SETTLE:0WD STEP:17APR2012:0.11 STEP:16APR2013:0.1225 XD:6WD YLDRND:1E-4:NEAR </t>
  </si>
  <si>
    <t>TATFI 12.250 04/07/15 PUT</t>
  </si>
  <si>
    <t>RU000A0JS6D9</t>
  </si>
  <si>
    <t xml:space="preserve">ACC:AA ARND:1E-3:NEAR CFADJ:NO CLDR:RUS_FI CRND:1E-5:NEAR DATED:16OCT2012 DMC:F EMC:S FRCD:16APR2013 FRQ:182D ISSUE:16OCT2012 NOTP:6:CALENDAR NOTIONAL:1 PUT:21OCT2013:1 PUT:20OCT2014:1 PX:C PXRND:1E-4:NEAR REFDATE:MATURITY RP:1 SETTLE:0WD STEP:23OCT2012:0.13 STEP:22OCT2013:0.11 XD:6WD YLDRND:1E-4:NEAR </t>
  </si>
  <si>
    <t>TATFI 11.000 10/13/15 PUT</t>
  </si>
  <si>
    <t>RU000A0JT5M1</t>
  </si>
  <si>
    <t xml:space="preserve">ACC:AA ARND:1E-3:NEAR CFADJ:NO CLDR:RUS_FI CRND:1E-5:NEAR DATED:08FEB2013 DMC:F EMC:S FRCD:09AUG2013 FRQ:182D ISSUE:08FEB2013 NOTP:6:CALENDAR NOTIONAL:1 PUT:13FEB2014:1 PUT:12FEB2015:1 PX:C PXRND:1E-4:NEAR REFDATE:MATURITY RP:1 SETTLE:0WD STEP:15FEB2013:0.1275 STEP:14FEB2014:0.115 XD:6WD YLDRND:1E-4:NEAR </t>
  </si>
  <si>
    <t>RU000A0JTLE4</t>
  </si>
  <si>
    <t xml:space="preserve">ACC:A5 ARND:1E-3:NEAR CCM:MMA5 CFADJ:NO CLDR:RUS_FI CRND:1E-5:NEAR DATED:30OCT2009 DMC:F EMC:S FRCD:30APR2010 FRQ:182D ISSUE:30OCT2009 NOTP:3:CALENDAR NOTIONAL:1 PUT:01NOV2010:1 PX:C PXRND:1E-4:NEAR REFDATE:MATURITY RP:1 SETTLE:0WD STEP:06NOV2009:0.15 STEP:05NOV2010:0.085 XD:6WD YLDRND:1E-4:NEAR </t>
  </si>
  <si>
    <t>TEKNO  8.500 10/24/14 PUT</t>
  </si>
  <si>
    <t>Tekhnol Liz Inv</t>
  </si>
  <si>
    <t>TEKNO</t>
  </si>
  <si>
    <t>RU000A0JQGU6</t>
  </si>
  <si>
    <t xml:space="preserve">ACC:A5 ARND:1E-3:NEAR CCM:MMA5 CFADJ:NO CLDR:RUS_FI CRND:1E-5:NEAR DATED:19SEP2013 DMC:F EMC:S FRCD:20MAR2014 FRQ:182D ISSUE:19SEP2013 NOTIONAL:1 PX:C PXRND:1E-4:NEAR REFDATE:MATURITY RP:1 SETTLE:0WD XD:NO YLDRND:1E-4:NEAR </t>
  </si>
  <si>
    <t>TEKHM 12.750 09/13/18</t>
  </si>
  <si>
    <t>TekhnoKom</t>
  </si>
  <si>
    <t>TEKHM</t>
  </si>
  <si>
    <t>RU000A0JU5M8</t>
  </si>
  <si>
    <t xml:space="preserve">ACC:A5 ARND:1E-3:NEAR CCM:MMA5 CFADJ:NO CLDR:RUS_FI CRND:1E-5:NEAR DATED:06OCT2010 DMC:F EMC:S FRCD:06APR2011 FRQ:182D ISSUE:06OCT2010 NOTP:1:CALENDAR NOTIONAL:1 PUT:30JAN2013:1 PUT:03OCT2013:1 PX:C PXRND:1E-4:NEAR REFDATE:MATURITY RP:1 SETTLE:0WD XD:6WD YLDRND:1E-4:NEAR </t>
  </si>
  <si>
    <t>TEKHP  8.500 09/28/16 PUT</t>
  </si>
  <si>
    <t>Tekhnopromproyek</t>
  </si>
  <si>
    <t>TEKHP</t>
  </si>
  <si>
    <t>RU000A0JR2E7</t>
  </si>
  <si>
    <t xml:space="preserve">ACC:A5 ARND:1E-3:NEAR CCM:MMA5 CFADJ:NO CLDR:RUS_FI CRND:1E-5:NEAR DATED:28MAY2013 DMC:F EMC:S FRCD:26NOV2013 FRQ:182D ISSUE:28MAY2013 NOTP:3:CALENDAR NOTIONAL:1 PUT:28NOV2014:1 PX:C PXRND:1E-4:NEAR REFDATE:MATURITY RP:1 SETTLE:0WD STEP:04JUN2013:0.1025 XD:NO YLDRND:1E-4:NEAR </t>
  </si>
  <si>
    <t>TADEC 10.250 05/24/16 PUT</t>
  </si>
  <si>
    <t>TCS Bank</t>
  </si>
  <si>
    <t>RU000A0JTXT7</t>
  </si>
  <si>
    <t xml:space="preserve">ACC:A5 ARND:1E-3:NEAR CCM:MMA5 CFADJ:NO CLDR:RUS_FI CRND:1E-5:NEAR DATED:19APR2012 DMC:F EMC:S FRCD:18OCT2012 FRQ:182D ISSUE:19APR2012 NOTP:4:CALENDAR NOTIONAL:1 PUT:22APR2013:1 PX:C PXRND:1E-4:NEAR REFDATE:MATURITY RP:1 SETTLE:0WD STEP:26APR2012:0.1325 STEP:25APR2013:0.11 XD:3WD YLDRND:1E-4:NEAR </t>
  </si>
  <si>
    <t>TADEC 11.000 04/16/15 PUT</t>
  </si>
  <si>
    <t>RU000A0JS728</t>
  </si>
  <si>
    <t xml:space="preserve">ACC:A5 ARND:1E-3:NEAR CCM:MMA5 CFADJ:NO CLDR:RUS_FI CRND:1E-5:NEAR DATED:17JUL2012 DMC:F EMC:S FRCD:15JAN2013 FRQ:182D ISSUE:17JUL2012 NOTP:2:CALENDAR NOTIONAL:1 PUT:18JUL2013:1 PX:C PXRND:1E-4:NEAR REFDATE:MATURITY RP:1 SETTLE:0WD STEP:24JUL2012:0.139 STEP:23JUL2013:0.105 XD:3WD YLDRND:1E-4:NEAR </t>
  </si>
  <si>
    <t>TADEC 10.500 07/14/15 PUT</t>
  </si>
  <si>
    <t>RU000A0JR5B6</t>
  </si>
  <si>
    <t xml:space="preserve">ACC:A5 ARND:1E-3:NEAR CCM:MMA5 CFADJ:NO CLDR:RUS_FI CRND:1E-5:NEAR DATED:16JUL2009 DMC:F EMC:S FRCD:14JAN2010 FRQ:182D ISSUE:16JUL2009 NOTP:7:CALENDAR NOTIONAL:1 PUT:17AUG2010:1 PUT:25JUL2011:1 PX:C PXRND:1E-4:NEAR REFDATE:MATURITY RP:1 SETTLE:0WD STEP:23JUL2009:0.14 STEP:21JUL2011:0.085 XD:6WD YLDRND:1E-4:NEAR </t>
  </si>
  <si>
    <t>ZAKOB  8.500 07/10/14 PUT</t>
  </si>
  <si>
    <t>TransFin</t>
  </si>
  <si>
    <t>ZAKOB</t>
  </si>
  <si>
    <t>RU000A0JQ4X4</t>
  </si>
  <si>
    <t>Rail Equipment</t>
  </si>
  <si>
    <t xml:space="preserve">ACC:A5 AMORT:09JUN2010:0.1 AMORT:08DEC2010:0.1 AMORT:08JUN2011:0.1 AMORT:07DEC2011:0.1 AMORT:06JUN2012:0.1 AMORT:05DEC2012:0.1 AMORT:05JUN2013:0.1 AMORT:04DEC2013:0.1 AMORT:04JUN2014:0.1 AMORT:03DEC2014:0.1000000001 ARND:1E-3:FACENEAR CCM:MMA5 CFADJ:NO CLDR:RUS_FI CRND:1E-5:FACENEAR DATED:09DEC2009 DMC:F EMC:S FRCD:09JUN2010 FRQ:182D ISSUE:09DEC2009 NC:YES NOTP:9:CALENDAR NOTIONAL:1 PUT:28OCT2011:1 PUT:16DEC2011:1 PUT:14DEC2012:1 PX:C PXRND:1E-4:NEAR REFDATE:MATURITY RP:1 SETTLE:0WD SFACL:1 SPR STEP:16DEC2009:0.11 STEP:14DEC2011:0.095 STEP:12DEC2012:0.105 XD:6WD YLDRND:1E-4:NEAR </t>
  </si>
  <si>
    <t>ZAKOB 10.500 12/03/14 PUT</t>
  </si>
  <si>
    <t>RU000A0JQM47</t>
  </si>
  <si>
    <t>RU000A0JQM54</t>
  </si>
  <si>
    <t xml:space="preserve">ACC:A5 ARND:1E-3:NEAR CCM:MMA5 CFADJ:NO CLDR:RUS_FI CRND:1E-5:NEAR DATED:09DEC2009 DMC:F EMC:S FRCD:09JUN2010 FRQ:182D ISSUE:09DEC2009 NOTP:9:CALENDAR NOTIONAL:1 PUT:28OCT2011:1 PUT:16DEC2011:1 PUT:14DEC2012:1 PX:C PXRND:1E-4:NEAR REFDATE:MATURITY RP:1 SETTLE:0WD STEP:16DEC2009:0.11 STEP:14DEC2011:0.095 STEP:12DEC2012:0.105 XD:6WD YLDRND:1E-4:NEAR </t>
  </si>
  <si>
    <t>RU000A0JQMA6</t>
  </si>
  <si>
    <t>RU000A0JQMC2</t>
  </si>
  <si>
    <t xml:space="preserve">ACC:A5 AMORT:10JUN2010:0.08 AMORT:09DEC2010:0.08 AMORT:09JUN2011:0.08 AMORT:08DEC2011:0.08 AMORT:07JUN2012:0.08 AMORT:06DEC2012:0.08 AMORT:06JUN2013:0.08 AMORT:05DEC2013:0.08 AMORT:05JUN2014:0.08 AMORT:04DEC2014:0.08 AMORT:04JUN2015:0.08 AMORT:03DEC2015:0.1200000001 ARND:1E-3:FACENEAR CCM:MMA5 CFADJ:NO CLDR:RUS_FI CRND:1E-5:FACENEAR DATED:10DEC2009 DMC:F EMC:S FRCD:10JUN2010 FRQ:182D ISSUE:10DEC2009 NC:YES NOTP:11:CALENDAR NOTIONAL:1 PUT:28OCT2011:1 PUT:19DEC2011:1 PUT:17DEC2012:1 PUT:15DEC2014:1 PX:C PXRND:1E-4:NEAR REFDATE:MATURITY RP:1 SETTLE:0WD SFACL:1 SPR STEP:17DEC2009:0.11 STEP:15DEC2011:0.095 STEP:13DEC2012:0.105 XD:6WD YLDRND:1E-4:NEAR </t>
  </si>
  <si>
    <t>ZAKOB 10.500 12/03/15 PUT</t>
  </si>
  <si>
    <t>RU000A0JQM96</t>
  </si>
  <si>
    <t xml:space="preserve">ACC:A5 AMORT:10JUN2010:0.08 AMORT:09DEC2010:0.08 AMORT:09JUN2011:0.08 AMORT:08DEC2011:0.08 AMORT:07JUN2012:0.08 AMORT:06DEC2012:0.08 AMORT:06JUN2013:0.08 AMORT:05DEC2013:0.08 AMORT:05JUN2014:0.08 AMORT:04DEC2014:0.08 AMORT:04JUN2015:0.08 AMORT:03DEC2015:0.1200000001 ARND:1E-3:FACENEAR CCM:MMA5 CFADJ:NO CLDR:RUS_FI CRND:1E-5:FACENEAR DATED:10DEC2009 DMC:F EMC:S FRCD:10JUN2010 FRQ:182D ISSUE:10DEC2009 NC:YES NOTP:11:CALENDAR NOTIONAL:1 PUT:19DEC2011:1 PUT:17DEC2012:1 PUT:15DEC2014:1 PX:C PXRND:1E-4:NEAR REFDATE:MATURITY RP:1 SETTLE:0WD SFACL:1 SPR STEP:17DEC2009:0.11 STEP:15DEC2011:0.095 STEP:13DEC2012:0.105 XD:6WD YLDRND:1E-4:NEAR </t>
  </si>
  <si>
    <t>RU000A0JQME8</t>
  </si>
  <si>
    <t xml:space="preserve">ACC:A5 ARND:1E-3:NEAR CCM:MMA5 CFADJ:NO CLDR:RUS_FI CRND:1E-5:NEAR DATED:10DEC2009 DMC:F EMC:S FRCD:10JUN2010 FRQ:182D ISSUE:10DEC2009 NOTP:11:CALENDAR NOTIONAL:1 PUT:19DEC2011:1 PUT:17DEC2012:1 PUT:15DEC2014:1 PX:C PXRND:1E-4:NEAR REFDATE:MATURITY RP:1 SETTLE:0WD STEP:17DEC2009:0.11 STEP:15DEC2011:0.095 STEP:13DEC2012:0.105 XD:6WD YLDRND:1E-4:NEAR </t>
  </si>
  <si>
    <t>RU000A0JQM88</t>
  </si>
  <si>
    <t>RU000A0JQMD0</t>
  </si>
  <si>
    <t xml:space="preserve">ACC:A5 ARND:1E-3:NEAR CCM:MMA5 CFADJ:NO CLDR:RUS_FI CRND:1E-5:NEAR DATED:06JUN2011 DMC:F EMC:S FRCD:05DEC2011 FRQ:182D ISSUE:06JUN2011 NOTP:8:CALENDAR NOTIONAL:1 PUT:08JUN2016:1 PX:C PXRND:1E-4:NEAR REFDATE:MATURITY RP:1 SETTLE:0WD STEP:13JUN2011:0.085 XD:6WD YLDRND:1E-4:NEAR </t>
  </si>
  <si>
    <t>ZAKOB  8.500 05/24/21 PUT</t>
  </si>
  <si>
    <t>RU000A0JRJ17</t>
  </si>
  <si>
    <t>RU000A0JRJ25</t>
  </si>
  <si>
    <t xml:space="preserve">ACC:A5 ARND:1E-3:NEAR CCM:MMA5 CFADJ:NO CLDR:RUS_FI CRND:1E-5:NEAR DATED:06JUN2011 DMC:F EMC:S FRCD:05DEC2011 FRQ:182D ISSUE:06JUN2011 NOTP:8:CALENDAR NOTIONAL:1 PUT:07JUN2016:1 PX:C PXRND:1E-4:NEAR REFDATE:MATURITY RP:1 SETTLE:0WD STEP:13JUN2011:0.085 XD:6WD YLDRND:1E-4:NEAR </t>
  </si>
  <si>
    <t>RU000A0JRJ33</t>
  </si>
  <si>
    <t xml:space="preserve">ACC:A5 ARND:1E-3:NEAR CCM:MMA5 CFADJ:NO CLDR:RUS_FI CRND:1E-5:NEAR DATED:29AUG2011 DMC:F EMC:S FRCD:27FEB2012 FRQ:182D ISSUE:29AUG2011 NOTP:9:CALENDAR NOTIONAL:1 PUT:31AUG2016:1 PX:C PXRND:1E-4:NEAR REFDATE:MATURITY RP:1 SETTLE:0WD STEP:05SEP2011:0.085 XD:6WD YLDRND:1E-4:NEAR </t>
  </si>
  <si>
    <t>ZAKOB  8.500 08/16/21 PUT</t>
  </si>
  <si>
    <t>RU000A0JRQG2</t>
  </si>
  <si>
    <t xml:space="preserve">ACC:A5 ARND:1E-3:NEAR CCM:MMA5 CFADJ:NO CLDR:RUS_FI CRND:1E-5:NEAR DATED:22NOV2011 DMC:F EMC:S FRCD:22MAY2012 FRQ:182D ISSUE:22NOV2011 NOTP:9:CALENDAR NOTIONAL:1 PUT:27NOV2014:1 PX:C PXRND:1E-4:NEAR REFDATE:MATURITY RP:1 SETTLE:0WD STEP:29NOV2011:0.097 XD:6WD YLDRND:1E-4:NEAR </t>
  </si>
  <si>
    <t>ZAKOB  9.700 11/09/21 PUT</t>
  </si>
  <si>
    <t>RU000A0JRWG0</t>
  </si>
  <si>
    <t xml:space="preserve">ACC:A5 ARND:1E-3:NEAR CCM:MMA5 CFADJ:NO CLDR:RUS_FI CRND:1E-5:NEAR DATED:29NOV2011 DMC:F EMC:S FRCD:29MAY2012 FRQ:182D ISSUE:29NOV2011 NOTP:30:CALENDAR NOTIONAL:1 PUT:04DEC2014:1 PX:C PXRND:1E-4:NEAR REFDATE:MATURITY RP:1 SETTLE:0WD STEP:06DEC2011:0.097 XD:NO YLDRND:1E-4:NEAR </t>
  </si>
  <si>
    <t>ZAKOB  9.700 11/16/21 PUT</t>
  </si>
  <si>
    <t>RU000A0JRXR5</t>
  </si>
  <si>
    <t xml:space="preserve">ACC:A5 ARND:1E-3:NEAR CCM:MMA5 CFADJ:NO CLDR:RUS_FI CRND:1E-5:NEAR DATED:17JUL2013 DMC:F EMC:S FRCD:15JAN2014 FRQ:182D ISSUE:17JUL2013 NOTIONAL:1 PX:C PXRND:1E-4:NEAR REFDATE:MATURITY RP:1 SETTLE:0WD XD:NO YLDRND:1E-4:NEAR </t>
  </si>
  <si>
    <t>ZAKOB 10.500 07/13/16</t>
  </si>
  <si>
    <t>RU000A0JU0P2</t>
  </si>
  <si>
    <t>BO-17</t>
  </si>
  <si>
    <t>RU000A0JU0Q0</t>
  </si>
  <si>
    <t>RU000A0JU0R8</t>
  </si>
  <si>
    <t xml:space="preserve">ACC:A5 ARND:1E-3:NEAR CCM:MMA5 CFADJ:NO CLDR:RUS_FI CRND:1E-5:NEAR DATED:30OCT2013 DMC:F EMC:S FRCD:30APR2014 FRQ:182D ISSUE:30OCT2013 NOTP:6:CALENDAR NOTIONAL:1 PUT:06MAY2014:1 PX:C PXRND:1E-4:NEAR REFDATE:MATURITY RP:1 SETTLE:0WD STEP:06NOV2013:0.105 XD:NO YLDRND:1E-4:NEAR </t>
  </si>
  <si>
    <t>ZAKOB 10.500 10/26/16 PUT</t>
  </si>
  <si>
    <t>BO-19</t>
  </si>
  <si>
    <t>RU000A0JU8Z4</t>
  </si>
  <si>
    <t xml:space="preserve">ACC:A5 ARND:1E-3:NEAR CCM:MMA5 CFADJ:NO CLDR:RUS_FI CRND:1E-5:NEAR DATED:06NOV2013 DMC:F EMC:S FRCD:07MAY2014 FRQ:182D ISSUE:06NOV2013 NOTP:5:CALENDAR NOTIONAL:1 PUT:12MAY2014:1 PX:C PXRND:1E-4:NEAR REFDATE:MATURITY RP:1 SETTLE:0WD STEP:13NOV2013:0.105 XD:NO YLDRND:1E-4:NEAR </t>
  </si>
  <si>
    <t>ZAKOB 10.500 11/02/16 PUT</t>
  </si>
  <si>
    <t>BO-20</t>
  </si>
  <si>
    <t>RU000A0JU9E7</t>
  </si>
  <si>
    <t>BO-21</t>
  </si>
  <si>
    <t>RU000A0JU9F4</t>
  </si>
  <si>
    <t xml:space="preserve">ACC:A5 ARND:1E-3:NEAR CCM:MMA5 CFADJ:NO CLDR:RUS_FI CRND:1E-5:NEAR DATED:07AUG2012 DMC:F EMC:S FRCD:05FEB2013 FRQ:182D ISSUE:07AUG2012 NOTP:30:CALENDAR NOTIONAL:1 PUT:26SEP2012:1 PX:C PXRND:1E-4:NEAR REFDATE:MATURITY RP:1 SETTLE:0WD XD:6WD YLDRND:1E-4:NEAR </t>
  </si>
  <si>
    <t>ZAKOB 10.500 08/04/15 PUT</t>
  </si>
  <si>
    <t>RU000A0JSPY5</t>
  </si>
  <si>
    <t xml:space="preserve">ACC:A5 ARND:1E-3:NEAR CCM:MMA5 CFADJ:NO CLDR:RUS_FI CRND:1E-5:NEAR DATED:26APR2011 DMC:F EMC:S FRCD:25OCT2011 FRQ:182D ISSUE:26APR2011 NOTIONAL:1 PX:C PXRND:1E-4:NEAR REFDATE:MATURITY RP:1 SETTLE:0WD XD:6WD YLDRND:1E-4:NEAR </t>
  </si>
  <si>
    <t>ZAKOB  8.000 04/22/14</t>
  </si>
  <si>
    <t>RU000A0JR7U2</t>
  </si>
  <si>
    <t xml:space="preserve">ACC:A5 ARND:1E-3:NEAR CCM:MMA5 CFADJ:NO CLDR:RUS_FI CRND:1E-5:NEAR DATED:09MAR2011 DMC:F EMC:S FRCD:07SEP2011 FRQ:182D ISSUE:09MAR2011 NOTIONAL:1 PX:C PXRND:1E-4:NEAR REFDATE:MATURITY RP:1 SETTLE:0WD XD:6WD YLDRND:1E-4:NEAR </t>
  </si>
  <si>
    <t>RU000A0JR803</t>
  </si>
  <si>
    <t xml:space="preserve">ACC:A5 ARND:1E-3:NEAR CCM:MMA5 CFADJ:NO CLDR:RUS_FI CRND:1E-5:NEAR DATED:30MAY2011 DMC:F EMC:S FRCD:28NOV2011 FRQ:182D ISSUE:30MAY2011 NOTIONAL:1 PX:C PXRND:1E-4:NEAR REFDATE:MATURITY RP:1 SETTLE:0WD XD:NO YLDRND:1E-4:NEAR </t>
  </si>
  <si>
    <t>ZAKOB  8.500 05/26/14</t>
  </si>
  <si>
    <t>RU000A0JR837</t>
  </si>
  <si>
    <t xml:space="preserve">ACC:A5 ARND:1E-3:NEAR CCM:MMA5 CFADJ:NO CLDR:RUS_FI CRND:1E-5:NEAR DATED:24SEP2012 DMC:F EMC:S FRCD:25MAR2013 FRQ:182D ISSUE:24SEP2012 NOTIONAL:1 PX:C PXRND:1E-4:NEAR REFDATE:MATURITY RP:1 SETTLE:0WD XD:6WD YLDRND:1E-4:NEAR </t>
  </si>
  <si>
    <t>ZAKOB 10.500 09/21/15</t>
  </si>
  <si>
    <t>RU000A0JT130</t>
  </si>
  <si>
    <t>RU000A0JT122</t>
  </si>
  <si>
    <t xml:space="preserve">ACC:A5 ARND:1E-3:NEAR CCM:MMA5 CFADJ:NO CLDR:RUS_FI CRND:1E-5:NEAR DATED:29OCT2012 DMC:F EMC:S FRCD:29APR2013 FRQ:182D ISSUE:29OCT2012 NOTIONAL:1 PX:C PXRND:1E-4:NEAR REFDATE:MATURITY RP:1 SETTLE:0WD XD:6WD YLDRND:1E-4:NEAR </t>
  </si>
  <si>
    <t>ZAKOB 10.500 10/26/15</t>
  </si>
  <si>
    <t>RU000A0JT981</t>
  </si>
  <si>
    <t xml:space="preserve">ACC:A5 ARND:1E-3:NEAR CCM:MMA5 CFADJ:NO CLDR:RUS_FI CRND:1E-5:NEAR DATED:31AUG2011 DMC:F EMC:S FRCD:29FEB2012 FRQ:182D ISSUE:31AUG2011 LRCD:26FEB2014 NOTIONAL:1 PX:C PXRND:1E-4:NEAR REFDATE:MATURITY RP:1 SETTLE:0WD XD:NO YLDRND:1E-4:NEAR </t>
  </si>
  <si>
    <t>ZAKOB  8.500 08/26/14</t>
  </si>
  <si>
    <t>RU000A0JRQR9</t>
  </si>
  <si>
    <t>RU000A0JRQS7</t>
  </si>
  <si>
    <t xml:space="preserve">ACC:A5 ARND:1E-3:NEAR CCM:MMA5 CFADJ:NO CLDR:RUS_FI CRND:1E-5:NEAR DATED:30AUG2012 DMC:F EMC:S FRCD:28FEB2013 FRQ:182D ISSUE:30AUG2012 NOTP:5:CALENDAR NOTIONAL:1 PUT:26SEP2012:1 PX:C PXRND:1E-4:NEAR REFDATE:MATURITY RP:1 SETTLE:0WD XD:6WD YLDRND:1E-4:NEAR </t>
  </si>
  <si>
    <t>ZAKOB 10.500 08/27/15 PUT</t>
  </si>
  <si>
    <t>BO-14</t>
  </si>
  <si>
    <t>RU000A0JSVP1</t>
  </si>
  <si>
    <t xml:space="preserve">ACC:A5 ARND:1E-3:NEAR CCM:MMA5 CFADJ:NO CLDR:RUS_FI CRND:1E-5:NEAR DATED:30NOV2012 DMC:F EMC:S FRCD:31MAY2013 FRQ:182D ISSUE:30NOV2012 NOTIONAL:1 PX:C PXRND:1E-4:NEAR REFDATE:MATURITY RP:1 SETTLE:0WD XD:6WD YLDRND:1E-4:NEAR </t>
  </si>
  <si>
    <t>ZAKOB 10.500 11/27/15</t>
  </si>
  <si>
    <t>RU000A0JTDJ0</t>
  </si>
  <si>
    <t xml:space="preserve">ACC:A5 ARND:1E-3:NEAR CCM:MMA5 CFADJ:NO CLDR:RUS_FI CRND:1E-5:NEAR DATED:06MAR2012 DMC:F EMC:S FRCD:04SEP2012 FRQ:182D ISSUE:06MAR2012 NOTP:2:CALENDAR NOTIONAL:1 PUT:05SEP2013:1 PX:C PXRND:1E-4:NEAR REFDATE:MATURITY RP:1 SETTLE:0WD STEP:13MAR2012:0.125 XD:3WD YLDRND:1E-4:NEAR </t>
  </si>
  <si>
    <t>TAER  12.500 03/03/15 PUT</t>
  </si>
  <si>
    <t>RU000A0JS4W4</t>
  </si>
  <si>
    <t xml:space="preserve">ACC:A5 ARND:1E-3:NEAR CCM:MMA5 CFADJ:NO CLDR:RUS_FI CRND:1E-5:NEAR DATED:02DEC2009 DMC:F EMC:S FRCD:02JUN2010 FRQ:182D ISSUE:02DEC2009 NOTP:1:CALENDAR NOTIONAL:1 PUT:02DEC2010:1 PUT:01DEC2011:1 PUT:29NOV2012:1 PUT:28NOV2013:1 PX:C PXRND:1E-4:NEAR REFDATE:MATURITY RP:1 SETTLE:0WD STEP:09DEC2009:0.095 STEP:08DEC2010:0.0775 STEP:07DEC2011:0.0825 XD:3WD YLDRND:1E-4:NEAR </t>
  </si>
  <si>
    <t>TRANZ  8.250 11/26/14 PUT</t>
  </si>
  <si>
    <t>Transgazservis</t>
  </si>
  <si>
    <t>TRANZ</t>
  </si>
  <si>
    <t>RU000A0JQLH3</t>
  </si>
  <si>
    <t xml:space="preserve">ACC:A5 AMORT:05DEC2013:0.25 AMORT:05JUN2014:0.25 AMORT:04DEC2014:0.25 AMORT:04JUN2015:0.25 ARND:1E-3:FACENEAR CCM:MMA5 CFADJ:NO CLDR:RUS_FI CRND:1E-5:FACENEAR DATED:10JUN2010 DMC:F EMC:S FRCD:09DEC2010 FRQ:182D ISSUE:10JUN2010 NC:YES NOTIONAL:1 PX:C PXRND:1E-4:NEAR REFDATE:MATURITY RP:1 SETTLE:0WD SFACL:1 SPR XD:6WD YLDRND:1E-4:NEAR </t>
  </si>
  <si>
    <t>TRCN   8.800 06/04/15</t>
  </si>
  <si>
    <t>TRCN</t>
  </si>
  <si>
    <t>RU000A0JQWJ6</t>
  </si>
  <si>
    <t xml:space="preserve">ACC:A5 AMORT:29JUL2016:0.25 AMORT:27JAN2017:0.25 AMORT:28JUL2017:0.25 AMORT:26JAN2018:0.25 ARND:1E-3:FACENEAR CCM:MMA5 CFADJ:NO CLDR:RUS_FI CRND:1E-5:FACENEAR DATED:01FEB2013 DMC:F EMC:S FRCD:02AUG2013 FRQ:182D ISSUE:01FEB2013 NC:YES NOTIONAL:1 PX:C PXRND:1E-4:NEAR REFDATE:MATURITY RP:1 SETTLE:0WD SFACL:1 SPR XD:NO YLDRND:1E-4:NEAR </t>
  </si>
  <si>
    <t>TRCN   8.350 01/26/18</t>
  </si>
  <si>
    <t>RU000A0JTKJ5</t>
  </si>
  <si>
    <t xml:space="preserve">ACC:A5 ARND:1E-3:NEAR CCM:MMA5 CFADJ:NO CLDR:RUS_FI CRND:1E-5:NEAR DATED:25MAY2009 DMC:F EMC:S FRCD:24MAY2010 FRQ:364D ISSUE:25MAY2009 NOTP:2:CALENDAR NOTIONAL:1 PUT:20MAY2015:1 PX:C PXRND:1E-4:NEAR REFDATE:MATURITY RP:1 SETTLE:0WD STEP:01JUN2009:0.1375 STEP:31MAY2010:0.0975 STEP:30MAY2011:0.1 STEP:28MAY2012:0.0975 STEP:27MAY2013:0.095 XD:6WD YLDRND:1E-4:NEAR </t>
  </si>
  <si>
    <t>TRNF   9.500 05/13/19 PUT</t>
  </si>
  <si>
    <t>AK Transneft</t>
  </si>
  <si>
    <t>TRNF</t>
  </si>
  <si>
    <t>RU000A0JQ5G6</t>
  </si>
  <si>
    <t xml:space="preserve">ACC:A5 ARND:1E-3:NEAR CCM:MMA5 CFADJ:NO CLDR:RUS_FI CRND:1E-5:NEAR DATED:13OCT2009 DMC:F EMC:S FRCD:12OCT2010 FRQ:364D ISSUE:13OCT2009 LRCD:02OCT2018 NOTP:2:CALENDAR NOTIONAL:1 PUT:08OCT2015:1 PX:C PXRND:1E-4:NEAR REFDATE:MATURITY RP:1 SETTLE:0WD STEP:20OCT2009:0.1175 STEP:19OCT2010:0.095 STEP:18OCT2011:0.0975 STEP:16OCT2012:0.1 STEP:15OCT2013:0.0925 XD:6WD YLDRND:1E-4:NEAR </t>
  </si>
  <si>
    <t>TRNF   9.250 09/27/19 PUT</t>
  </si>
  <si>
    <t>RU000A0JQDV1</t>
  </si>
  <si>
    <t xml:space="preserve">ACC:A5 ARND:1E-3:NEAR CCM:MMA5 CFADJ:NO CLDR:RUS_FI CRND:1E-5:NEAR DATED:30SEP2009 DMC:F EMC:S FRCD:29SEP2010 FRQ:364D ISSUE:30SEP2009 NOTP:2:CALENDAR NOTIONAL:1 PUT:25SEP2015:1 PX:C PXRND:1E-4:NEAR REFDATE:MATURITY RP:1 SETTLE:0WD STEP:07OCT2009:0.1215 STEP:06OCT2010:0.099 STEP:05OCT2011:0.1015 STEP:03OCT2012:0.104 STEP:02OCT2013:0.0965 XD:6WD YLDRND:1E-4:NEAR </t>
  </si>
  <si>
    <t>TRNF   9.650 09/18/19 PUT</t>
  </si>
  <si>
    <t>RU000A0JQCR1</t>
  </si>
  <si>
    <t xml:space="preserve">ACC:A5 ARND:1E-3:NEAR CCM:MMA5 CFADJ:NO CLDR:RUS_FI CRND:1E-5:NEAR DATED:24DEC2012 DMC:F EMC:S FRCD:24JUN2013 FRQ:182D ISSUE:24DEC2012 NOTP:2:CALENDAR NOTIONAL:1 PUT:24DEC2014:1 PX:C PXRND:1E-4:NEAR REFDATE:MATURITY RP:1 SETTLE:0WD STEP:31DEC2012:0.075 XD:NO YLDRND:1E-4:NEAR </t>
  </si>
  <si>
    <t>TRNF   7.500 12/21/15 PUT</t>
  </si>
  <si>
    <t>RU000A0JTGS4</t>
  </si>
  <si>
    <t>RU000A0JTGT2</t>
  </si>
  <si>
    <t xml:space="preserve">ACC:A5 ARND:1E-3:NEAR CCM:MMA5 CFADJ:NO CLDR:RUS_FI CRND:1E-5:NEAR DATED:04DEC2009 DMC:F EMC:S FRCD:05MAR2010 FRQ:91D ISSUE:04DEC2009 NOTP:5:CALENDAR NOTIONAL:1 PUT:09JUN2010:1 PUT:12AUG2010:1 PUT:08JUN2011:1 PUT:07DEC2011:1 PUT:06JUN2012:1 PUT:07DEC2012:1 PUT:05JUN2013:1 PUT:04DEC2013:1 PUT:05JUN2014:1 PX:C PXRND:1E-4:NEAR REFDATE:MATURITY RP:1 SETTLE:0WD STEP:11DEC2009:0.12 STEP:08JUN2012:0.065 STEP:07DEC2012:0.05 XD:NO YLDRND:1E-4:NEAR </t>
  </si>
  <si>
    <t>TRUDO  5.000 11/22/19 PUT</t>
  </si>
  <si>
    <t>Trudovoye</t>
  </si>
  <si>
    <t>TRUDO</t>
  </si>
  <si>
    <t>RU000A0JQNP2</t>
  </si>
  <si>
    <t xml:space="preserve">ACC:A5 ARND:1E-3:NEAR CCM:MMA5 CFADJ:NO CLDR:RUS_FI CRND:1E-5:NEAR DATED:27MAR2013 DMC:F EMC:S FRCD:25SEP2013 FRQ:182D ISSUE:27MAR2013 NOTP:2:CALENDAR NOTIONAL:1 PUT:26SEP2014:1 PX:C PXRND:1E-4:NEAR REFDATE:MATURITY RP:1 SETTLE:0WD STEP:03APR2013:0.1025 XD:6WD YLDRND:1E-4:NEAR </t>
  </si>
  <si>
    <t>CINBI 10.250 03/23/16 PUT</t>
  </si>
  <si>
    <t>Tsentr invest</t>
  </si>
  <si>
    <t>CINBI</t>
  </si>
  <si>
    <t>RU000A0JTSH2</t>
  </si>
  <si>
    <t xml:space="preserve">ACC:A5 ARND:1E-3:NEAR CCM:MMA5 CFADJ:NO CLDR:RUS_FI CRND:1E-5:NEAR DATED:30JUN2009 DMC:F EMC:S FRCD:29DEC2009 FRQ:182D ISSUE:30JUN2009 NOTP:3:CALENDAR NOTIONAL:1 PUT:02JUL2010:1 PUT:29JUN2012:1 PUT:28JUN2013:1 PX:C PXRND:1E-4:NEAR REFDATE:MATURITY RP:1 SETTLE:0WD STEP:07JUL2009:0.16 STEP:06JUL2010:0.0925 STEP:03JUL2012:0.104 STEP:02JUL2013:0.094 XD:6WD YLDRND:1E-4:NEAR </t>
  </si>
  <si>
    <t>CINBI  9.400 06/24/14 PUT</t>
  </si>
  <si>
    <t>RU000A0JQ6R1</t>
  </si>
  <si>
    <t xml:space="preserve">ACC:A5 ARND:1E-3:NEAR CCM:MMA5 CFADJ:NO CLDR:RUS_FI CRND:1E-5:NEAR DATED:21JUN2011 DMC:F EMC:S FRCD:20DEC2011 FRQ:182D ISSUE:21JUN2011 NOTP:2:CALENDAR NOTIONAL:1 PUT:20DEC2012:1 PUT:19DEC2013:1 PX:C PXRND:1E-4:NEAR REFDATE:MATURITY RP:1 SETTLE:0WD STEP:28JUN2011:0.084 STEP:25DEC2012:0.097 STEP:24DEC2013:0.005 XD:NO YLDRND:1E-4:NEAR </t>
  </si>
  <si>
    <t>CINBI  0.500 06/17/14 PUT</t>
  </si>
  <si>
    <t>RU000A0JRK89</t>
  </si>
  <si>
    <t xml:space="preserve">ACC:A5 ARND:1E-3:NEAR CCM:MMA5 CFADJ:NO CLDR:RUS_FI CRND:1E-5:NEAR DATED:19APR2012 DMC:F EMC:S FRCD:18OCT2012 FRQ:182D ISSUE:19APR2012 NOTP:4:CALENDAR NOTIONAL:1 PUT:22APR2013:1 PX:C PXRND:1E-4:NEAR REFDATE:MATURITY RP:1 SETTLE:0WD STEP:26APR2012:0.097 STEP:25APR2013:0.102 XD:6WD YLDRND:1E-4:NEAR </t>
  </si>
  <si>
    <t>CINBI 10.200 04/16/15 PUT</t>
  </si>
  <si>
    <t>RU000A0JS702</t>
  </si>
  <si>
    <t>RU000A0JTSG4</t>
  </si>
  <si>
    <t xml:space="preserve">ACC:A5 ARND:1E-3:NEAR CCM:MMA5 CFADJ:NO CLDR:RUS_FI CRND:1E-5:NEAR DATED:21JUN2011 DMC:F EMC:S FRCD:20DEC2011 FRQ:182D ISSUE:21JUN2011 NOTP:2:CALENDAR NOTIONAL:1 PUT:20DEC2012:1 PUT:19DEC2013:1 PX:C PXRND:1E-4:NEAR REFDATE:MATURITY RP:1 SETTLE:0WD STEP:28JUN2011:0.084 STEP:25DEC2012:0.097 STEP:24DEC2013:0.005 XD:6WD YLDRND:1E-4:NEAR </t>
  </si>
  <si>
    <t>RU000A0JRK97</t>
  </si>
  <si>
    <t xml:space="preserve">ACC:A5 ARND:1E-3:NEAR CCM:MMA5 CFADJ:NO CLDR:RUS_FI CRND:1E-5:NEAR DATED:29APR2011 DMC:F EMC:S FRCD:29OCT2011 FRQ:183D ISSUE:29APR2011 NOTP:13:CALENDAR NOTIONAL:1 PUT:02NOV2012:1 PUT:13MAY2013:1 PX:C PXRND:1E-4:NEAR REFDATE:MATURITY RP:1 SETTLE:0WD STEP:06MAY2011:0.095 STEP:05NOV2012:0.115 STEP:07MAY2013:0.1075 XD:6WD YLDRND:1E-4:NEAR </t>
  </si>
  <si>
    <t>UBRDI 10.750 05/01/14 PUT</t>
  </si>
  <si>
    <t>Ural Bank Rek Rz</t>
  </si>
  <si>
    <t>UBRDI</t>
  </si>
  <si>
    <t>RU000A0JRG10</t>
  </si>
  <si>
    <t xml:space="preserve">ACC:A5 ARND:1E-3:NEAR CCM:MMA5 CFADJ:NO CLDR:RUS_FI CRND:1E-5:NEAR DATED:02OCT2012 DMC:F EMC:S FRCD:02APR2013 FRQ:182D ISSUE:02OCT2012 NOTP:6:CALENDAR NOTIONAL:1 PUT:07OCT2013:1 PUT:06OCT2014:1 PX:C PXRND:1E-4:NEAR REFDATE:MATURITY RP:1 SETTLE:0WD STEP:09OCT2012:0.125 STEP:08OCT2013:0.1025 XD:6WD YLDRND:1E-4:NEAR </t>
  </si>
  <si>
    <t>UBRDI 10.250 09/29/15 PUT</t>
  </si>
  <si>
    <t>RU000A0JT2N6</t>
  </si>
  <si>
    <t xml:space="preserve">ACC:A5 ARND:1E-3:NEAR CCM:MMA5 CFADJ:NO CLDR:RUS_FI CRND:1E-5:NEAR DATED:19SEP2013 DMC:F EMC:S FRCD:19MAR2014 FRQ:2 ISSUE:19SEP2013 NOTP:5:CALENDAR NOTIONAL:1 PUT:24SEP2014:1 PX:C PXRND:1E-4:NEAR REFDATE:MATURITY RP:1 SETTLE:0WD STEP:26SEP2013:0.1075 XD:NO YLDRND:1E-4:NEAR </t>
  </si>
  <si>
    <t>UBRDI 10.750 09/19/16 PUT</t>
  </si>
  <si>
    <t>RU000A0JU5N6</t>
  </si>
  <si>
    <t xml:space="preserve">ACC:A5 ARND:1E-3:NEAR CCM:MMA5 CFADJ:NO CLDR:RUS_FI CRND:1E-5:NEAR DATED:16DEC2013 DMC:F EMC:S FRCD:17MAR2014 FRQ:91D ISSUE:16DEC2013 NOTIONAL:1 PX:C PXRND:1E-4:NEAR REFDATE:MATURITY RP:1 SETTLE:0WD XD:NO YLDRND:1E-4:NEAR </t>
  </si>
  <si>
    <t>LZKUA  9.000 12/12/16</t>
  </si>
  <si>
    <t>RU000A0JUCE1</t>
  </si>
  <si>
    <t xml:space="preserve">ACC:A5 ARND:1E-3:NEAR CCM:MMA5 CFADJ:NO CLDR:RUS_FI CRND:1E-5:NEAR DATED:21JUN2013 DMC:F EMC:S FRCD:20SEP2013 FRQ:91D ISSUE:21JUN2013 NOTP:6:CALENDAR NOTIONAL:1 PUT:26JUN2014:1 PX:C PXRND:1E-4:NEAR REFDATE:MATURITY RP:1 SETTLE:0WD STEP:28JUN2013:0.12 XD:3WD YLDRND:1E-4:NEAR </t>
  </si>
  <si>
    <t>UTARF 12.000 06/17/16 PUT</t>
  </si>
  <si>
    <t>Utair-Finans</t>
  </si>
  <si>
    <t>UTARF</t>
  </si>
  <si>
    <t>RU000A0JTZ80</t>
  </si>
  <si>
    <t>RU000A0JTZA2</t>
  </si>
  <si>
    <t xml:space="preserve">ACC:A5 ARND:1E-3:NEAR CCM:MMA5 CFADJ:NO CLDR:RUS_FI CRND:1E-5:NEAR DATED:21JUN2013 DMC:F EMC:S FRCD:20SEP2013 FRQ:91D ISSUE:21JUN2013 LRCD:18MAR2016 NOTP:6:CALENDAR NOTIONAL:1 PUT:26JUN2014:1 PX:C PXRND:1E-4:NEAR REFDATE:MATURITY RP:1 SETTLE:0WD STEP:28JUN2013:0.12 XD:3WD YLDRND:1E-4:NEAR </t>
  </si>
  <si>
    <t>UTARF 12.000 06/01/18 PUT</t>
  </si>
  <si>
    <t>RU000A0JTZB0</t>
  </si>
  <si>
    <t xml:space="preserve">ACC:A5 ARND:1E-3:NEAR CCM:MMA5 CFADJ:NO CLDR:RUS_FI CRND:1E-5:NEAR DATED:14SEP2011 DMC:F EMC:S FRCD:14MAR2012 FRQ:182D ISSUE:14SEP2011 NOTIONAL:1 PX:C PXRND:1E-4:NEAR REFDATE:MATURITY RP:1 SETTLE:0WD XD:NO YLDRND:1E-4:NEAR </t>
  </si>
  <si>
    <t>UC     8.200 09/07/16</t>
  </si>
  <si>
    <t>UniCredit Bn</t>
  </si>
  <si>
    <t>UC</t>
  </si>
  <si>
    <t>01-IP</t>
  </si>
  <si>
    <t>RU000A0JRSK0</t>
  </si>
  <si>
    <t xml:space="preserve">ACC:A5 ARND:1E-3:NEAR CCM:MMA5 CFADJ:NO CLDR:RUS_FI CRND:1E-5:NEAR DATED:14DEC2011 DMC:F EMC:S FRCD:13JUN2012 FRQ:182D ISSUE:14DEC2011 NOTP:5:CALENDAR NOTIONAL:1 PUT:16DEC2013:1 PX:C PXRND:1E-4:NEAR REFDATE:MATURITY RP:1 SETTLE:2WD STEP:21DEC2011:0.09 STEP:18DEC2013:0.06 XD:NO YLDRND:1E-4:NEAR </t>
  </si>
  <si>
    <t>UC     6.000 12/10/14 PUT</t>
  </si>
  <si>
    <t>RU000A0JS0E0</t>
  </si>
  <si>
    <t xml:space="preserve">ACC:A5 ARND:1E-3:NEAR CCM:MMA5 CFADJ:NO CLDR:RUS_FI CRND:1E-5:NEAR DATED:02MAR2012 DMC:F EMC:S FRCD:31AUG2012 FRQ:182D ISSUE:02MAR2012 NOTP:5:CALENDAR NOTIONAL:1 PUT:04SEP2013:1 PX:C PXRND:1E-4:NEAR REFDATE:MATURITY RP:1 SETTLE:0WD STEP:09MAR2012:0.085 STEP:06SEP2013:0.0575 XD:5WD YLDRND:1E-4:NEAR </t>
  </si>
  <si>
    <t>UC     5.750 02/27/15 PUT</t>
  </si>
  <si>
    <t>RU000A0JS4H5</t>
  </si>
  <si>
    <t xml:space="preserve">ACC:A5 ARND:1E-3:NEAR CCM:MMA5 CFADJ:NO CLDR:RUS_FI CRND:1E-5:NEAR DATED:07MAR2012 DMC:F EMC:S FRCD:05SEP2012 FRQ:182D ISSUE:07MAR2012 NOTP:5:CALENDAR NOTIONAL:1 PUT:09SEP2013:1 PX:C PXRND:1E-4:NEAR REFDATE:MATURITY RP:1 SETTLE:0WD STEP:14MAR2012:0.085 STEP:11SEP2013:0.0575 XD:NO YLDRND:1E-4:NEAR </t>
  </si>
  <si>
    <t>UC     5.750 03/04/15 PUT</t>
  </si>
  <si>
    <t>RU000A0JS4X2</t>
  </si>
  <si>
    <t xml:space="preserve">ACC:A5 ARND:1E-3:NEAR CCM:MMA5 CFADJ:NO CLDR:RUS_FI CRND:1E-5:NEAR DATED:26OCT2012 DMC:F EMC:S FRCD:26APR2013 FRQ:182D ISSUE:26OCT2012 NOTP:5:CALENDAR NOTIONAL:1 PUT:29OCT2014:1 PX:C PXRND:1E-4:NEAR REFDATE:MATURITY RP:1 SETTLE:0WD STEP:02NOV2012:0.091 XD:5WD YLDRND:1E-4:NEAR </t>
  </si>
  <si>
    <t>UC     9.100 10/23/15 PUT</t>
  </si>
  <si>
    <t>RU000A0JT8V6</t>
  </si>
  <si>
    <t xml:space="preserve">ACC:A5 ARND:1E-3:NEAR CCM:MMA5 CFADJ:NO CLDR:RUS_FI CRND:1E-5:NEAR DATED:30OCT2012 DMC:F EMC:S FRCD:30APR2013 FRQ:182D ISSUE:29OCT2012 NOTP:3:CALENDAR NOTIONAL:1 PUT:31OCT2014:1 PX:C PXRND:1E-4:NEAR REFDATE:MATURITY RP:1 SETTLE:0WD STEP:06NOV2012:0.091 XD:5D YLDRND:1E-4:NEAR </t>
  </si>
  <si>
    <t>UC     9.100 10/27/15 PUT</t>
  </si>
  <si>
    <t>RU000A0JT9F7</t>
  </si>
  <si>
    <t xml:space="preserve">ACC:A5 ARND:1E-3:NEAR CCM:MMA5 CFADJ:NO CLDR:RUS_FI CRND:1E-5:NEAR DATED:14FEB2013 DMC:F EMC:S FRCD:15AUG2013 FRQ:182D ISSUE:14FEB2013 NOTIONAL:1 PX:C PXRND:1E-4:NEAR REFDATE:MATURITY RP:1 SETTLE:0WD XD:5WD YLDRND:1E-4:NEAR </t>
  </si>
  <si>
    <t>UC     8.600 02/11/16</t>
  </si>
  <si>
    <t>RU000A0JTMN3</t>
  </si>
  <si>
    <t>RU000A0JTMP8</t>
  </si>
  <si>
    <t xml:space="preserve">ACC:A5 ARND:1E-3:NEAR CCM:MMA5 CFADJ:NO CLDR:RUS_FI CRND:1E-5:NEAR DATED:26FEB2013 DMC:F EMC:S FRCD:27AUG2013 FRQ:182D ISSUE:26FEB2013 NOTP:3:CALENDAR NOTIONAL:1 PUT:27FEB2015:1 PX:C PXRND:1E-4:NEAR REFDATE:MATURITY RP:1 SETTLE:0WD STEP:05MAR2013:0.0815 XD:5WD YLDRND:1E-4:NEAR </t>
  </si>
  <si>
    <t>UC     8.150 02/23/16 PUT</t>
  </si>
  <si>
    <t>RU000A0JTP33</t>
  </si>
  <si>
    <t>RU000A0JTP58</t>
  </si>
  <si>
    <t xml:space="preserve">ACC:A5 ARND:1E-3:NEAR CCM:MMA5 CFADJ:NO CLDR:RUS_FI CRND:1E-5:NEAR DATED:16NOV2010 DMC:F EMC:S FRCD:17MAY2011 FRQ:182D ISSUE:16NOV2010 NOTP:3:CALENDAR NOTIONAL:1 PUT:16NOV2012:1 PUT:16MAY2014:1 PX:C PXRND:1E-4:NEAR REFDATE:MATURITY RP:1 SETTLE:0WD STEP:23NOV2010:0.07 STEP:20NOV2012:0.0875 XD:5WD YLDRND:1E-4:NEAR </t>
  </si>
  <si>
    <t>UC     8.750 11/10/15 PUT</t>
  </si>
  <si>
    <t>RU000A0JR4F0</t>
  </si>
  <si>
    <t xml:space="preserve">ACC:A5 ARND:1E-3:NEAR CCM:MMA5 CFADJ:NO CLDR:RUS_FI CRND:1E-5:NEAR DATED:07SEP2010 DMC:F EMC:S FRCD:08MAR2011 FRQ:182D ISSUE:07SEP2010 NOTP:3:CALENDAR NOTIONAL:1 PUT:06SEP2013:1 PX:C PXRND:1E-4:NEAR REFDATE:MATURITY RP:1 SETTLE:0WD STEP:14SEP2010:0.075 STEP:10SEP2013:0.0675 XD:5WD YLDRND:1E-4:NEAR </t>
  </si>
  <si>
    <t>UC     6.750 09/01/15 PUT</t>
  </si>
  <si>
    <t>RU000A0JR0R3</t>
  </si>
  <si>
    <t xml:space="preserve">ACC:A5 ARND:1E-3:NEAR CCM:MMA5 CFADJ:NO CLDR:RUS_FI CRND:1E-5:NEAR DATED:26NOV2013 DMC:F EMC:S FRCD:27MAY2014 FRQ:182D ISSUE:26NOV2013 NOTP:3:CALENDAR NOTIONAL:1 PUT:25NOV2016:1 PX:C PXRND:1E-4:NEAR REFDATE:MATURITY RP:1 SETTLE:0WD STEP:03DEC2013:0.081 XD:NO YLDRND:1E-4:NEAR </t>
  </si>
  <si>
    <t>UC     8.100 11/20/18 PUT</t>
  </si>
  <si>
    <t>RU000A0JUAJ4</t>
  </si>
  <si>
    <t xml:space="preserve">ACC:A5 ARND:1E-3:NEAR CCM:MMA5 CFADJ:NO CLDR:RUS_FI CRND:1E-5:NEAR DATED:27JUN2012 DMC:F EMC:S FRCD:25DEC2013 FRQ:182D ISSUE:27JUN2012 NOTP:30:CALENDAR NOTIONAL:1 PUT:18JUL2012:1 PX:C PXRND:1E-4:NEAR REFDATE:MATURITY RP:1 SETTLE:0WD STEP:04JUL2012:0.11 STEP:01JAN2014:0.095 XD:NO YLDRND:1E-4:NEAR </t>
  </si>
  <si>
    <t>UPRAV  9.500 06/15/22 PUT</t>
  </si>
  <si>
    <t>Upravl odkhod NN</t>
  </si>
  <si>
    <t>UPRAV</t>
  </si>
  <si>
    <t>RU000A0JS9X1</t>
  </si>
  <si>
    <t>DCB:A5 EY:1 LLP:NO RATEFRQ:ZERO RATETYPE:ACT RM:YTP</t>
  </si>
  <si>
    <t>UPOTD 11.000 05/07/24 '16 FRN</t>
  </si>
  <si>
    <t>Uprav otkhodami</t>
  </si>
  <si>
    <t>UPOTD</t>
  </si>
  <si>
    <t>RU000A0JU9K4</t>
  </si>
  <si>
    <t xml:space="preserve">ACC:A5 ARND:1E-3:NEAR CCM:MMA5 CFADJ:NO CLDR:RUS_FI CRND:1E-5:NEAR DATED:05DEC2013 DMC:F EMC:S FRCD:05JUN2014 FRQ:182D ISSUE:05DEC2013 NOTIONAL:1000 PX:C PXRND:1E-4:NEAR REFDATE:MATURITY RP:1 SETTLE:0WD XD:NO YLDRND:1E-4:NEAR </t>
  </si>
  <si>
    <t>URLCB 14.500 11/24/22 CVT FRN</t>
  </si>
  <si>
    <t>UralCapitalBank</t>
  </si>
  <si>
    <t>URLCB</t>
  </si>
  <si>
    <t>RU000A0JUBH6</t>
  </si>
  <si>
    <t xml:space="preserve">ACC:A5 AMORT:25JUL2013:0.0833 AMORT:24OCT2013:0.0833 AMORT:23JAN2014:0.0833 AMORT:24APR2014:0.0833 AMORT:24JUL2014:0.0833 AMORT:23OCT2014:0.0833 AMORT:22JAN2015:0.0833 AMORT:23APR2015:0.0833 AMORT:23JUL2015:0.0833 AMORT:22OCT2015:0.0833 AMORT:21JAN2016:0.0833 AMORT:21APR2016:0.0837 ARND:1E-3:FACENEAR CCM:MMA5 CFADJ:NO CLDR:RUS_FI CRND:1E-5:FACENEAR DATED:25APR2013 DMC:F EMC:S FRCD:25JUL2013 FRQ:91D ISSUE:25APR2013 NC:YES NOTIONAL:1 PX:C PXRND:1E-4:NEAR REFDATE:MATURITY RP:1 SETTLE:0WD SFACL:1 SPR XD:3WD YLDRND:1E-4:NEAR </t>
  </si>
  <si>
    <t>LZKUA 11.000 04/21/16</t>
  </si>
  <si>
    <t>RU000A0JTVT1</t>
  </si>
  <si>
    <t xml:space="preserve">ACC:A5 AMORT:03JUN2011:0.0833 AMORT:02SEP2011:0.0833 AMORT:02DEC2011:0.0833 AMORT:02MAR2012:0.0833 AMORT:01JUN2012:0.0833 AMORT:31AUG2012:0.0833 AMORT:30NOV2012:0.0833 AMORT:01MAR2013:0.0833 AMORT:31MAY2013:0.0833 AMORT:30AUG2013:0.0833 AMORT:29NOV2013:0.0833 AMORT:28FEB2014:0.0837 ARND:1E-3:FACENEAR CCM:MMA5 CFADJ:NO CLDR:RUS_FI CRND:1E-5:FACENEAR DATED:04MAR2011 DMC:F EMC:S FRCD:03JUN2011 FRQ:91D ISSUE:04MAR2011 NC:YES NOTIONAL:1 PX:C PXRND:1E-4:NEAR REFDATE:MATURITY RP:1 SETTLE:0WD SFACL:1 SPR XD:3WD YLDRND:1E-4:NEAR </t>
  </si>
  <si>
    <t>RU000A0JR9L7</t>
  </si>
  <si>
    <t xml:space="preserve">ACC:A5 ARND:1E-3:NEAR CCM:MMA5 CFADJ:NO CLDR:RUS_FI CRND:1E-5:NEAR DATED:28MAR2013 DMC:F EMC:S FRCD:27JUN2013 FRQ:91D ISSUE:28MAR2013 LRCD:24DEC2015 NOTP:7:CALENDAR NOTIONAL:1 PUT:28MAR2016:1 PX:C PXRND:1E-4:NEAR REFDATE:MATURITY RP:1 SETTLE:0WD STEP:04APR2013:0.1025 XD:NO YLDRND:1E-4:NEAR </t>
  </si>
  <si>
    <t>LZKUA 10.250 03/21/19 PUT</t>
  </si>
  <si>
    <t>RU000A0JTSP5</t>
  </si>
  <si>
    <t xml:space="preserve">ACC:A5 ARND:1E-3:NEAR CCM:MMA5 CFADJ:NO CLDR:RUS_FI CRND:1E-5:NEAR DATED:16JAN2012 DMC:F EMC:S FRCD:16APR2012 FRQ:91D ISSUE:16JAN2012 NOTIONAL:1 PX:C PXRND:1E-4:NEAR REFDATE:MATURITY RP:1 SETTLE:0WD XD:3WD YLDRND:1E-4:NEAR </t>
  </si>
  <si>
    <t>LZKUA 11.500 01/12/15</t>
  </si>
  <si>
    <t>RU000A0JS2K3</t>
  </si>
  <si>
    <t xml:space="preserve">ACC:A5 AMORT:06OCT2011:0.0833 AMORT:05JAN2012:0.0833 AMORT:05APR2012:0.0833 AMORT:05JUL2012:0.0833 AMORT:04OCT2012:0.0833 AMORT:03JAN2013:0.0833 AMORT:04APR2013:0.0833 AMORT:04JUL2013:0.0833 AMORT:03OCT2013:0.0833 AMORT:02JAN2014:0.0833 AMORT:03APR2014:0.0833 AMORT:03JUL2014:0.0837 ARND:1E-3:FACENEAR CCM:MMA5 CFADJ:NO CLDR:RUS_FI CRND:1E-5:FACENEAR DATED:07JUL2011 DMC:F EMC:S FRCD:06OCT2011 FRQ:91D ISSUE:07JUL2011 NC:YES NOTIONAL:1 PX:C PXRND:1E-4:NEAR REFDATE:MATURITY RP:1 SETTLE:0WD SFACL:1 SPR XD:3WD YLDRND:1E-4:NEAR </t>
  </si>
  <si>
    <t>LZKUA  8.500 07/03/14</t>
  </si>
  <si>
    <t>RU000A0JRLL3</t>
  </si>
  <si>
    <t xml:space="preserve">ACC:A5 AMORT:10MAY2012:0.0833 AMORT:09AUG2012:0.0833 AMORT:08NOV2012:0.0833 AMORT:07FEB2013:0.0833 AMORT:09MAY2013:0.0833 AMORT:08AUG2013:0.0833 AMORT:07NOV2013:0.0833 AMORT:06FEB2014:0.0833 AMORT:08MAY2014:0.0833 AMORT:07AUG2014:0.0833 AMORT:06NOV2014:0.0833 AMORT:05FEB2015:0.0837 ARND:1E-3:FACENEAR CCM:MMA5 CFADJ:NO CLDR:RUS_FI CRND:1E-5:FACENEAR DATED:09FEB2012 DMC:F EMC:S FRCD:10MAY2012 FRQ:91D ISSUE:09FEB2012 NC:YES NOTIONAL:1 PX:C PXRND:1E-4:NEAR REFDATE:MATURITY RP:1 SETTLE:0WD SFACL:1 SPR XD:3WD YLDRND:1E-4:NEAR </t>
  </si>
  <si>
    <t>LZKUA 11.500 02/05/15</t>
  </si>
  <si>
    <t>RU000A0JS3E4</t>
  </si>
  <si>
    <t xml:space="preserve">ACC:A5 AMORT:15MAY2012:0.0833 AMORT:14AUG2012:0.0833 AMORT:13NOV2012:0.0833 AMORT:12FEB2013:0.0833 AMORT:14MAY2013:0.0833 AMORT:13AUG2013:0.0833 AMORT:12NOV2013:0.0833 AMORT:11FEB2014:0.0833 AMORT:13MAY2014:0.0833 AMORT:12AUG2014:0.0833 AMORT:11NOV2014:0.0833 AMORT:10FEB2015:0.0837 ARND:1E-3:FACENEAR CCM:MMA5 CFADJ:NO CLDR:RUS_FI CRND:1E-5:FACENEAR DATED:14FEB2012 DMC:F EMC:S FRCD:15MAY2012 FRQ:91D ISSUE:14FEB2012 NC:YES NOTIONAL:1 PX:C PXRND:1E-4:NEAR REFDATE:MATURITY RP:1 SETTLE:0WD SFACL:1 SPR STEP:21FEB2012:0.115 XD:3WD YLDRND:1E-4:NEAR </t>
  </si>
  <si>
    <t>LZKUA 11.500 02/10/15</t>
  </si>
  <si>
    <t>RU000A0JS3N5</t>
  </si>
  <si>
    <t xml:space="preserve">ACC:A5 AMORT:25JUL2012:0.0833 AMORT:24OCT2012:0.0833 AMORT:23JAN2013:0.0833 AMORT:24APR2013:0.0833 AMORT:24JUL2013:0.0833 AMORT:23OCT2013:0.0833 AMORT:22JAN2014:0.0833 AMORT:23APR2014:0.0833 AMORT:23JUL2014:0.0833 AMORT:22OCT2014:0.0833 AMORT:21JAN2015:0.0833 AMORT:22APR2015:0.0837 ARND:1E-3:FACENEAR CCM:MMA5 CFADJ:NO CLDR:RUS_FI CRND:1E-5:FACENEAR DATED:25APR2012 DMC:F EMC:S FRCD:25JUL2012 FRQ:91D ISSUE:25APR2012 NC:YES NOTIONAL:1 PX:C PXRND:1E-4:NEAR REFDATE:MATURITY RP:1 SETTLE:0WD SFACL:1 SPR XD:3WD YLDRND:1E-4:NEAR </t>
  </si>
  <si>
    <t>LZKUA 11.000 04/22/15</t>
  </si>
  <si>
    <t>RU000A0JS7A3</t>
  </si>
  <si>
    <t xml:space="preserve">ACC:A5 ARND:1E-3:NEAR CCM:MMA5 CFADJ:NO CLDR:RUS_FI CRND:1E-5:NEAR DATED:21FEB2012 DMC:F EMC:S FRCD:22MAY2012 FRQ:91D ISSUE:21FEB2012 NOTIONAL:1 PX:C PXRND:1E-4:NEAR REFDATE:MATURITY RP:1 SETTLE:0WD XD:3WD YLDRND:1E-4:NEAR </t>
  </si>
  <si>
    <t>LZKUA 11.500 02/17/15</t>
  </si>
  <si>
    <t>RU000A0JS3Z9</t>
  </si>
  <si>
    <t xml:space="preserve">ACC:A5 ARND:1E-3:NEAR CCM:MMA5 CFADJ:NO CLDR:RUS_FI CRND:1E-5:NEAR DATED:16MAR2012 DMC:F EMC:S FRCD:14SEP2012 FRQ:182D ISSUE:16MAR2012 NOTP:6:CALENDAR NOTIONAL:1 PUT:19SEP2013:1 PUT:18SEP2014:1 PX:C PXRND:1E-4:NEAR REFDATE:MATURITY RP:1 SETTLE:0WD STEP:23MAR2012:0.0875 STEP:20SEP2013:0.08 XD:NO YLDRND:1E-4:NEAR </t>
  </si>
  <si>
    <t>USBN   8.000 03/10/17 PUT</t>
  </si>
  <si>
    <t>Uralsib</t>
  </si>
  <si>
    <t>USBN</t>
  </si>
  <si>
    <t>RU000A0JS561</t>
  </si>
  <si>
    <t>RU000A0JSW84</t>
  </si>
  <si>
    <t xml:space="preserve">ACC:A5 ARND:1E-3:NEAR CCM:MMA5 CFADJ:NO CLDR:RUS_FI CRND:1E-5:NEAR DATED:21DEC2012 DMC:F EMC:S FRCD:22MAR2013 FRQ:91D ISSUE:21DEC2012 NOTIONAL:1 PX:C PXRND:1E-4:NEAR REFDATE:MATURITY RP:1 SETTLE:0WD XD:NO YLDRND:1E-4:NEAR </t>
  </si>
  <si>
    <t>LZKUA 10.500 12/18/15</t>
  </si>
  <si>
    <t>RU000A0JTGH7</t>
  </si>
  <si>
    <t>RU000A0JTGJ3</t>
  </si>
  <si>
    <t xml:space="preserve">ACC:A5 ARND:1E-3:NEAR CCM:MMA5 CFADJ:NO CLDR:RUS_FI CRND:1E-5:NEAR DATED:19APR2013 DMC:F EMC:S FRCD:18OCT2013 FRQ:182D ISSUE:19APR2013 NOTP:5:WORKING NOTIONAL:1 PUT:23APR2014:1 PX:C PXRND:1E-4:NEAR REFDATE:MATURITY RP:1 SETTLE:0WD STEP:26APR2013:0.1115 XD:NO YLDRND:1E-4:NEAR </t>
  </si>
  <si>
    <t>UBRDI 11.150 04/10/20 PUT</t>
  </si>
  <si>
    <t>RU000A0JTVE3</t>
  </si>
  <si>
    <t xml:space="preserve">ACC:A5 ARND:1E-3:NEAR CCM:MMA5 CFADJ:NO CLDR:RUS_FI CRND:1E-5:NEAR DATED:18JUL2013 DMC:F EMC:S FRCD:16JAN2014 FRQ:182D ISSUE:18JUL2013 NOTP:5:CALENDAR NOTIONAL:1 PUT:20JAN2015:1 PX:C PXRND:1E-4:NEAR REFDATE:MATURITY RP:1 SETTLE:0WD STEP:25JUL2013:0.09 XD:NO YLDRND:1E-4:NEAR </t>
  </si>
  <si>
    <t>FASPM  9.000 07/09/20 PUT</t>
  </si>
  <si>
    <t>NPK Uralvagonzav</t>
  </si>
  <si>
    <t>RU000A0JU0S6</t>
  </si>
  <si>
    <t>RU000A0JU0T4</t>
  </si>
  <si>
    <t xml:space="preserve">ACC:A5 ARND:1E-3:NEAR CCM:MMA5 CFADJ:NO CLDR:RUS_FI CRND:1E-5:NEAR DATED:16DEC2010 DMC:F EMC:S FRCD:16JUN2011 FRQ:182D ISSUE:16DEC2010 NOTP:5:CALENDAR NOTIONAL:1 PUT:18DEC2012:1 PUT:17DEC2013:1 PUT:16DEC2014:1 PX:C PXRND:1E-4:NEAR REFDATE:MATURITY RP:1 SETTLE:0WD STEP:23DEC2010:0.0925 STEP:19DEC2013:0.09 XD:3WD YLDRND:1E-4:NEAR </t>
  </si>
  <si>
    <t>FASPM  9.000 12/07/17 PUT</t>
  </si>
  <si>
    <t>RU000A0JR647</t>
  </si>
  <si>
    <t xml:space="preserve">ACC:A5 ARND:1E-3:NEAR CCM:MMA5 CFADJ:NO CLDR:RUS_FI CRND:1E-5:NEAR DATED:01MAR2011 DMC:F EMC:S FRCD:30AUG2011 FRQ:182D ISSUE:01MAR2011 NOTP:3:CALENDAR NOTIONAL:1 PUT:30AUG2013:1 PUT:26AUG2016:1 PX:C PXRND:1E-4:NEAR REFDATE:MATURITY RP:1 SETTLE:0WD STEP:08MAR2011:0.0895 STEP:03SEP2013:0.095 XD:3WD YLDRND:1E-4:NEAR </t>
  </si>
  <si>
    <t>FASPM  9.500 02/20/18 PUT</t>
  </si>
  <si>
    <t>RU000A0JR9E2</t>
  </si>
  <si>
    <t xml:space="preserve">ACC:A5 ARND:1E-3:NEAR CCM:MMA5 CFADJ:NO CLDR:RUS_FI CRND:1E-5:NEAR DATED:07DEC2011 DMC:F EMC:S FRCD:06JUN2012 FRQ:182D ISSUE:07DEC2011 LRCD:26MAY2021 NOTP:5:CALENDAR NOTIONAL:1 PUT:05DEC2016:1 PX:C PXRND:1E-4:NEAR REFDATE:MATURITY RP:1 SETTLE:0WD STEP:14DEC2011:0.0975 XD:3WD YLDRND:1E-4:NEAR </t>
  </si>
  <si>
    <t>UUU    9.750 11/19/21 PUT</t>
  </si>
  <si>
    <t>RU000A0JRTS1</t>
  </si>
  <si>
    <t xml:space="preserve">ACC:A5 ARND:1E-3:NEAR CCM:MMA5 CFADJ:NO CLDR:RUS_FI CRND:1E-5:NEAR DATED:23AUG2013 DMC:F EMC:S FRCD:21FEB2014 FRQ:182D ISSUE:23AUG2013 NOTP:5:CALENDAR NOTIONAL:1 PUT:19AUG2020:1 PX:C PXRND:1E-4:NEAR REFDATE:MATURITY RP:1 SETTLE:0WD STEP:30AUG2013:0.1025 XD:3WD YLDRND:1E-4:NEAR </t>
  </si>
  <si>
    <t>UUU   10.250 08/11/23 PUT</t>
  </si>
  <si>
    <t>RU000A0JRTT9</t>
  </si>
  <si>
    <t xml:space="preserve">ACC:A5 ARND:1E-3:NEAR CCM:MMA5 CFADJ:NO CLDR:RUS_FI CRND:1E-5:NEAR DATED:28JUL2011 DMC:F EMC:S FRCD:27OCT2011 FRQ:91D ISSUE:28JUL2011 NOTIONAL:1 PX:C PXRND:1E-4:NEAR REFDATE:MATURITY RP:1 SETTLE:0WD XD:3WD YLDRND:1E-4:NEAR </t>
  </si>
  <si>
    <t>UTARF  9.500 07/21/16</t>
  </si>
  <si>
    <t>RU000A0JRN60</t>
  </si>
  <si>
    <t xml:space="preserve">ACC:A5 ARND:1E-3:NEAR CCM:MMA5 CFADJ:NO CLDR:RUS_FI CRND:1E-5:NEAR DATED:16NOV2012 DMC:F EMC:S FRCD:15FEB2013 FRQ:91D ISSUE:16NOV2012 NOTP:6:CALENDAR NOTIONAL:1 PUT:21NOV2013:1 PUT:20NOV2014:1 PX:C PXRND:1E-4:NEAR REFDATE:MATURITY RP:1 SETTLE:0WD STEP:23NOV2012:0.1175 STEP:22NOV2013:0.12 XD:3WD YLDRND:1E-4:NEAR </t>
  </si>
  <si>
    <t>UTARF 12.000 11/13/15 PUT</t>
  </si>
  <si>
    <t>RU000A0JTBM8</t>
  </si>
  <si>
    <t xml:space="preserve">ACC:A5 ARND:1E-3:NEAR CCM:MMA5 CFADJ:NO CLDR:RUS_FI CRND:1E-5:NEAR DATED:29MAY2012 DMC:F EMC:S FRCD:28AUG2012 FRQ:91D ISSUE:29MAY2012 NOTP:6:CALENDAR NOTIONAL:1 PUT:03JUN2013:1 PX:C PXRND:1E-4:NEAR REFDATE:MATURITY RP:1 SETTLE:0WD STEP:05JUN2012:0.0871 STEP:04JUN2013:0.1175 XD:3WD YLDRND:1E-4:NEAR </t>
  </si>
  <si>
    <t>UTARF 11.750 05/26/15 PUT</t>
  </si>
  <si>
    <t>RU000A0JS8P9</t>
  </si>
  <si>
    <t xml:space="preserve">ACC:A5 ARND:1E-3:NEAR CCM:MMA5 CFADJ:NO CLDR:RUS_FI CRND:1E-5:NEAR DATED:30MAR2011 DMC:F EMC:S FRCD:29JUN2011 FRQ:91D ISSUE:30MAR2011 NOTIONAL:1 PX:C PXRND:1E-4:NEAR REFDATE:MATURITY RP:1 SETTLE:0WD XD:3WD YLDRND:1E-4:NEAR </t>
  </si>
  <si>
    <t>UTARF  9.000 03/26/14</t>
  </si>
  <si>
    <t>RU000A0JRDB1</t>
  </si>
  <si>
    <t>RU000A0JRDC9</t>
  </si>
  <si>
    <t xml:space="preserve">ACC:A5 ARND:1E-3:NEAR CCM:MMA5 CFADJ:NO CLDR:RUS_FI CRND:1E-5:NEAR DATED:25APR2012 DMC:F EMC:S FRCD:25JUL2012 FRQ:91D ISSUE:25APR2012 NOTP:6:CALENDAR NOTIONAL:1 PUT:30APR2013:1 PUT:29APR2014:1 PX:C PXRND:1E-4:NEAR REFDATE:MATURITY RP:1 SETTLE:0WD STEP:02MAY2012:0.1 STEP:01MAY2013:0.1175 XD:3WD YLDRND:1E-4:NEAR </t>
  </si>
  <si>
    <t>UTARF 11.750 04/22/15 PUT</t>
  </si>
  <si>
    <t>RU000A0JS7B1</t>
  </si>
  <si>
    <t>RU000A0JS7C9</t>
  </si>
  <si>
    <t xml:space="preserve">ACC:A5 ARND:1E-3:NEAR CCM:MMA5 CFADJ:NO CLDR:RUS_FI CRND:1E-5:NEAR DATED:29MAY2012 DMC:F EMC:S FRCD:28AUG2012 FRQ:91D ISSUE:29MAY2012 NOTP:6:CALENDAR NOTIONAL:1 PUT:02DEC2013:1 PX:C PXRND:1E-4:NEAR REFDATE:MATURITY RP:1 SETTLE:0WD STEP:05JUN2012:0.1 STEP:03DEC2013:0.12 XD:3WD YLDRND:1E-4:NEAR </t>
  </si>
  <si>
    <t>UTARF 12.000 05/26/15 PUT</t>
  </si>
  <si>
    <t>RU000A0JS8N4</t>
  </si>
  <si>
    <t>RU000A0JTBH8</t>
  </si>
  <si>
    <t xml:space="preserve">ACC:A5 ARND:1E-3:NEAR CCM:MMA5 CFADJ:NO CLDR:RUS_FI CRND:1E-5:NEAR DATED:04OCT2011 DMC:F EMC:S FRCD:03APR2012 FRQ:182D ISSUE:04OCT2011 NOTP:2:CALENDAR NOTIONAL:1 PUT:29SEP2016:1 PX:C PXRND:1E-4:NEAR REFDATE:MATURITY RP:1 SETTLE:0WD STEP:11OCT2011:0.085 XD:7WD YLDRND:1E-4:NEAR </t>
  </si>
  <si>
    <t>GBRVD  8.500 09/21/21 PUT</t>
  </si>
  <si>
    <t>Vnesheconombank</t>
  </si>
  <si>
    <t>RU000A0JRTN2</t>
  </si>
  <si>
    <t xml:space="preserve">ACC:A5 ARND:1E-3:NEAR CCM:MMA5 CFADJ:NO CLDR:RUS_FI CRND:1E-5:NEAR DATED:12OCT2012 DMC:F EMC:S FRCD:12APR2013 FRQ:182D ISSUE:12OCT2012 NOTP:4:CALENDAR NOTIONAL:1 PUT:13OCT2015:1 PX:C PXRND:1E-4:NEAR REFDATE:MATURITY RP:1 SETTLE:2WD STEP:19OCT2012:0.0855 XD:NO YLDRND:1E-4:NEAR </t>
  </si>
  <si>
    <t>GBRVD  8.550 09/17/32 PUT</t>
  </si>
  <si>
    <t>RU000A0JT403</t>
  </si>
  <si>
    <t xml:space="preserve">ACC:A5 ARND:1E-3:NEAR CCM:MMA5 CFADJ:NO CLDR:RUS_FI CRND:1E-5:NEAR DATED:21FEB2012 DMC:F EMC:S FRCD:21AUG2012 FRQ:182D ISSUE:21FEB2012 LRCD:19AUG2014 NOTP:2:CALENDAR NOTIONAL:1 PUT:21FEB2013:1 PUT:20FEB2014:1 PX:C PXRND:1E-4:NEAR REFDATE:MATURITY RP:1 SETTLE:0WD STEP:28FEB2012:0.033 STEP:26FEB2013:0.0199 STEP:25FEB2014:0.0175 XD:7WD YLDRND:1E-4:NEAR </t>
  </si>
  <si>
    <t>01b</t>
  </si>
  <si>
    <t>RU000A0JS3Y2</t>
  </si>
  <si>
    <t xml:space="preserve">ACC:A5 ARND:1E-3:NEAR CCM:MMA5 CFADJ:NO CLDR:RUS_FI CRND:1E-5:NEAR DATED:18OCT2012 DMC:F EMC:S FRCD:18APR2013 FRQ:182D ISSUE:18OCT2012 NOTP:4:CALENDAR NOTIONAL:1 PUT:19OCT2015:1 PX:C PXRND:1E-4:NEAR REFDATE:MATURITY RP:1 SETTLE:2WD STEP:25OCT2012:0.0855 XD:NO YLDRND:1E-4:NEAR </t>
  </si>
  <si>
    <t>GBRVD  8.550 09/23/32 PUT</t>
  </si>
  <si>
    <t>RU000A0JT6B2</t>
  </si>
  <si>
    <t xml:space="preserve">ACC:A5 ARND:1E-3:NEAR CCM:MMA5 CFADJ:NO CLDR:RUS_FI CRND:1E-5:NEAR DATED:14FEB2013 DMC:F EMC:S FRCD:15AUG2013 FRQ:182D ISSUE:14FEB2013 NOTIONAL:1 PX:C PXRND:1E-4:NEAR REFDATE:MATURITY RP:1 SETTLE:0WD XD:NO YLDRND:1E-4:NEAR </t>
  </si>
  <si>
    <t>VOSEK 13.600 08/09/18</t>
  </si>
  <si>
    <t>Vostochn Ekspres</t>
  </si>
  <si>
    <t>RU000A0JTMJ1</t>
  </si>
  <si>
    <t xml:space="preserve">ACC:A5 ARND:1E-3:NEAR CCM:MMA5 CFADJ:NO CLDR:RUS_FI CRND:1E-5:NEAR DATED:13MAR2012 DMC:F EMC:S FRCD:11SEP2012 FRQ:182D ISSUE:13MAR2012 NOTP:2:CALENDAR NOTIONAL:1 PUT:12MAR2015:1 PX:C PXRND:1E-4:NEAR REFDATE:MATURITY RP:1 SETTLE:2WD STEP:20MAR2012:0.084 XD:NO YLDRND:1E-4:NEAR </t>
  </si>
  <si>
    <t>GBRVD  8.400 02/17/32 PUT</t>
  </si>
  <si>
    <t>RU000A0JS4Z7</t>
  </si>
  <si>
    <t xml:space="preserve">ACC:A5 ARND:1E-3:NEAR CCM:MMA5 CFADJ:NO CLDR:RUS_FI CRND:1E-5:NEAR DATED:26OCT2010 DMC:F EMC:S FRCD:26APR2011 FRQ:182D ISSUE:26OCT2010 NOTP:2:CALENDAR NOTIONAL:1 PUT:19OCT2017:1 PX:C PXRND:1E-4:NEAR REFDATE:MATURITY RP:1 SETTLE:0WD STEP:02NOV2010:0.079 XD:7WD YLDRND:1E-4:NEAR </t>
  </si>
  <si>
    <t>GBRVD  7.900 10/13/20 PUT</t>
  </si>
  <si>
    <t>RU000A0JR3H8</t>
  </si>
  <si>
    <t xml:space="preserve">ACC:A5 ARND:1E-3:NEAR CCM:MMA5 CFADJ:NO CLDR:RUS_FI CRND:1E-5:NEAR DATED:26OCT2010 DMC:F EMC:S FRCD:26APR2011 FRQ:182D ISSUE:26OCT2010 NOTP:2:CALENDAR NOTIONAL:1 PUT:24OCT2013:1 PUT:20OCT2016:1 PX:C PXRND:1E-4:NEAR REFDATE:MATURITY RP:1 SETTLE:0WD STEP:02NOV2010:0.069 STEP:29OCT2013:0.0775 XD:7WD YLDRND:1E-4:NEAR </t>
  </si>
  <si>
    <t>GBRVD  7.750 10/13/20 PUT</t>
  </si>
  <si>
    <t>RU000A0JR3G0</t>
  </si>
  <si>
    <t xml:space="preserve">ACC:A5 ARND:1E-3:NEAR CCM:MMA5 CFADJ:NO CLDR:RUS_FI CRND:1E-5:NEAR DATED:31MAR2011 DMC:F EMC:S FRCD:29SEP2011 FRQ:182D ISSUE:31MAR2011 NOTP:1:CALENDAR NOTIONAL:1 PUT:28MAR2016:1 PX:C PXRND:1E-4:NEAR REFDATE:MATURITY RP:1 SETTLE:0WD STEP:07APR2011:0.079 XD:7WD YLDRND:1E-4:NEAR </t>
  </si>
  <si>
    <t>GBRVD  7.900 03/18/21 PUT</t>
  </si>
  <si>
    <t>RU000A0JRCX7</t>
  </si>
  <si>
    <t xml:space="preserve">ACC:A5 ARND:1E-3:NEAR CCM:MMA5 CFADJ:NO CLDR:RUS_FI CRND:1E-5:NEAR DATED:19JUL2013 DMC:F EMC:S FRCD:18OCT2013 FRQ:91D ISSUE:19JUL2013 NOTP:4:CALENDAR NOTIONAL:1 PUT:21JUL2015:1 PX:C PXRND:1E-4:NEAR REFDATE:MATURITY RP:1 SETTLE:0WD STEP:26JUL2013:0.0765 XD:NO YLDRND:1E-4:NEAR </t>
  </si>
  <si>
    <t>GBRVD  7.650 07/15/16 PUT</t>
  </si>
  <si>
    <t>RU000A0JU0X6</t>
  </si>
  <si>
    <t xml:space="preserve">ACC:A5 ARND:1E-3:NEAR CCM:MMA5 CFADJ:NO CLDR:RUS_FI CRND:1E-5:NEAR DATED:28JAN2014 DMC:F EMC:S FRCD:29JUL2014 FRQ:182D ISSUE:28JAN2014 NOTP:3:CALENDAR NOTIONAL:1 PUT:25JAN2019:1 PX:C PXRND:1E-4:NEAR REFDATE:MATURITY RP:1 SETTLE:0WD STEP:04FEB2014:0.0865 XD:NO YLDRND:1E-4:NEAR </t>
  </si>
  <si>
    <t>GBRVD  8.650 01/16/24 PUT</t>
  </si>
  <si>
    <t>VEB-leasing Mosk</t>
  </si>
  <si>
    <t>RU000A0JUEE7</t>
  </si>
  <si>
    <t xml:space="preserve">ACC:A5 ARND:1E-3:NEAR CCM:MMA5 CFADJ:NO CLDR:RUS_FI CRND:1E-5:NEAR DATED:15APR2011 DMC:F EMC:S FRCD:14OCT2011 FRQ:182D ISSUE:15APR2011 NOTP:5:CALENDAR NOTIONAL:1 PUT:16APR2014:1 PX:C PXRND:1E-4:NEAR REFDATE:MATURITY RP:1 SETTLE:0WD STEP:22APR2011:0.075 XD:NO YLDRND:1E-4:NEAR </t>
  </si>
  <si>
    <t>GBRVD  7.500 04/02/21 PUT</t>
  </si>
  <si>
    <t>RU000A0JREW5</t>
  </si>
  <si>
    <t xml:space="preserve">ACC:A5 ARND:1E-3:NEAR CCM:MMA5 CFADJ:NO CLDR:RUS_FI CRND:1E-5:NEAR DATED:15APR2011 DMC:F EMC:S FRCD:14OCT2011 FRQ:182D ISSUE:15APR2011 NOTP:5:CALENDAR NOTIONAL:1 PUT:13APR2016:1 PX:C PXRND:1E-4:NEAR REFDATE:MATURITY RP:1 SETTLE:0WD STEP:22APR2011:0.086 XD:NO YLDRND:1E-4:NEAR </t>
  </si>
  <si>
    <t>GBRVD  8.600 04/02/21 PUT</t>
  </si>
  <si>
    <t>RU000A0JREX3</t>
  </si>
  <si>
    <t>RU000A0JREZ8</t>
  </si>
  <si>
    <t xml:space="preserve">ACC:A5 AMORT:05FEB2013:0.2 AMORT:04FEB2014:0.2 AMORT:03FEB2015:0.2 AMORT:02FEB2016:0.2 AMORT:31JAN2017:0.2000000001 ARND:1E-3:FACENEAR CCM:MMA5 CFADJ:NO CLDR:RUS_FI CRND:1E-5:FACENEAR DATED:07FEB2012 DMC:F EMC:S FRCD:07AUG2012 FRQ:182D ISSUE:07FEB2012 NC:YES NOTIONAL:1 PX:C PXRND:1E-4:NEAR REFDATE:MATURITY RP:1 SETTLE:0WD SFACL:1 SPR XD:3WD YLDRND:1E-4:NEAR </t>
  </si>
  <si>
    <t>GBRVD  9.000 01/31/17</t>
  </si>
  <si>
    <t>RU000A0JS389</t>
  </si>
  <si>
    <t xml:space="preserve">ACC:A5 ARND:1E-3:NEAR CCM:MMA5 CFADJ:NO CLDR:RUS_FI CRND:1E-5:NEAR DATED:01NOV2011 DMC:F EMC:S FRCD:01MAY2012 FRQ:182D ISSUE:01NOV2011 NOTP:3:CALENDAR NOTIONAL:1 PUT:31OCT2014:1 PX:C PXRND:1E-4:NEAR REFDATE:MATURITY RP:1 SETTLE:0WD STEP:08NOV2011:0.088 XD:3WD YLDRND:1E-4:NEAR </t>
  </si>
  <si>
    <t>GBRVD  8.800 10/19/21 PUT</t>
  </si>
  <si>
    <t>RU000A0JRUY7</t>
  </si>
  <si>
    <t xml:space="preserve">ACC:A5 ARND:1E-3:NEAR CCM:MMA5 CFADJ:NO CLDR:RUS_FI CRND:1E-5:NEAR DATED:02NOV2011 DMC:F EMC:S FRCD:02MAY2012 FRQ:182D ISSUE:02NOV2011 NOTP:5:CALENDAR NOTIONAL:1 PUT:03NOV2014:1 PX:C PXRND:1E-4:NEAR REFDATE:MATURITY RP:1 SETTLE:0WD STEP:09NOV2011:0.088 XD:3WD YLDRND:1E-4:NEAR </t>
  </si>
  <si>
    <t>GBRVD  8.800 10/20/21 PUT</t>
  </si>
  <si>
    <t>RU000A0JRV52</t>
  </si>
  <si>
    <t xml:space="preserve">ACC:A5 ARND:1E-3:NEAR CCM:MMA5 CFADJ:NO CLDR:RUS_FI CRND:1E-5:NEAR DATED:23OCT2012 DMC:F EMC:S FRCD:23APR2013 FRQ:182D ISSUE:23OCT2012 NOTIONAL:1 PX:C PXRND:1E-4:NEAR REFDATE:MATURITY RP:1 SETTLE:0WD XD:NO YLDRND:1E-4:NEAR </t>
  </si>
  <si>
    <t>GBRVD  5.500 10/17/17</t>
  </si>
  <si>
    <t>USD-05</t>
  </si>
  <si>
    <t>RU000A0JT7N5</t>
  </si>
  <si>
    <t>USD-06</t>
  </si>
  <si>
    <t>RU000A0JT7P0</t>
  </si>
  <si>
    <t>GBRVD  4.000 06/04/18 PUT</t>
  </si>
  <si>
    <t>USD-10</t>
  </si>
  <si>
    <t>RU000A0JTYG2</t>
  </si>
  <si>
    <t>USD-07</t>
  </si>
  <si>
    <t>RU000A0JTYD9</t>
  </si>
  <si>
    <t>USD-08</t>
  </si>
  <si>
    <t>RU000A0JTYE7</t>
  </si>
  <si>
    <t>USD-09</t>
  </si>
  <si>
    <t>RU000A0JTYF4</t>
  </si>
  <si>
    <t xml:space="preserve">ACC:A5 AMORT:01SEP2016:0.2 AMORT:02MAR2017:0.2 AMORT:31AUG2017:0.2 AMORT:01MAR2018:0.4000000001 ARND:1E-3:FACENEAR CCM:MMA5 CFADJ:NO CLDR:RUS_FI CRND:1E-5:FACENEAR DATED:07MAR2013 DMC:F EMC:S FRCD:05SEP2013 FRQ:182D ISSUE:07MAR2013 NC:YES NOTIONAL:1 PX:C PXRND:1E-4:NEAR REFDATE:MATURITY RP:1 SETTLE:0WD SFACL:1 SPR XD:NO YLDRND:1E-4:NEAR </t>
  </si>
  <si>
    <t>GBRVD  8.500 03/01/18</t>
  </si>
  <si>
    <t>RU000A0JTQS3</t>
  </si>
  <si>
    <t>RU000A0JTQU9</t>
  </si>
  <si>
    <t xml:space="preserve">ACC:A5 ARND:1E-3:NEAR CCM:MMA5 CFADJ:NO CLDR:RUS_FI CRND:1E-5:NEAR DATED:06JUL2012 DMC:F EMC:S FRCD:04JAN2013 FRQ:182D ISSUE:06JUL2012 NOTIONAL:1 PX:C PXRND:1E-4:NEAR REFDATE:MATURITY RP:1 SETTLE:0WD XD:NO YLDRND:1E-4:NEAR </t>
  </si>
  <si>
    <t>GBRVD  5.500 06/30/17</t>
  </si>
  <si>
    <t>USD-01</t>
  </si>
  <si>
    <t>RU000A0JSAV3</t>
  </si>
  <si>
    <t>USD-02</t>
  </si>
  <si>
    <t>RU000A0JSAZ4</t>
  </si>
  <si>
    <t>USD-03</t>
  </si>
  <si>
    <t>RU000A0JSB06</t>
  </si>
  <si>
    <t>USD-04</t>
  </si>
  <si>
    <t>RU000A0JSB14</t>
  </si>
  <si>
    <t xml:space="preserve">ACC:A5 AMORT:12MAY2015:0.125 AMORT:10NOV2015:0.125 AMORT:10MAY2016:0.125 AMORT:08NOV2016:0.125 AMORT:09MAY2017:0.125 AMORT:07NOV2017:0.125 AMORT:08MAY2018:0.125 AMORT:06NOV2018:0.1250000001 ARND:1E-3:FACENEAR CCM:MMA5 CFADJ:NO CLDR:RUS_FI CRND:1E-5:FACENEAR DATED:12NOV2013 DMC:F EMC:S FRCD:13MAY2014 FRQ:182D ISSUE:12NOV2013 NC:YES NOTIONAL:1 PX:C PXRND:1E-4:NEAR REFDATE:MATURITY RP:1 SETTLE:0WD SFACL:1 SPR XD:NO YLDRND:1E-4:NEAR </t>
  </si>
  <si>
    <t>GBRVD  8.250 11/06/18</t>
  </si>
  <si>
    <t>RU000A0JU9S7</t>
  </si>
  <si>
    <t>RU000A0JU9T5</t>
  </si>
  <si>
    <t xml:space="preserve">ACC:A5 ARND:1E-3:NEAR CCM:MMA5 CFADJ:NO CLDR:RUS_FI CRND:1E-5:NEAR DATED:23JUL2013 DMC:F EMC:S FRCD:21JAN2014 FRQ:182D ISSUE:23JUL2013 NOTP:2:CALENDAR NOTIONAL:1 PUT:22JAN2015:1 PX:C PXRND:1E-4:NEAR REFDATE:MATURITY RP:1 SETTLE:0WD STEP:30JUL2013:0.104 XD:NO YLDRND:1E-4:NEAR </t>
  </si>
  <si>
    <t>VOSEK 10.400 07/17/18 PUT</t>
  </si>
  <si>
    <t>RU000A0JU146</t>
  </si>
  <si>
    <t xml:space="preserve">ACC:A5 ARND:1E-3:NEAR CCM:MMA5 CFADJ:NO CLDR:RUS_FI CRND:1E-5:NEAR DATED:14JUL2009 DMC:F EMC:S FRCD:12JAN2010 FRQ:182D ISSUE:14JUL2009 NOTP:2:CALENDAR NOTIONAL:1 PUT:14JUL2011:1 PX:C PXRND:1E-4:NEAR REFDATE:MATURITY RP:1 SETTLE:0WD STEP:21JUL2009:0.152 STEP:19JUL2011:0.074 XD:3WD YLDRND:1E-4:NEAR </t>
  </si>
  <si>
    <t>VYMFI  7.400 07/08/14 PUT</t>
  </si>
  <si>
    <t>VympelKom-Invest</t>
  </si>
  <si>
    <t>VYMFI</t>
  </si>
  <si>
    <t>RU000A0JQ7N8</t>
  </si>
  <si>
    <t xml:space="preserve">ACC:A5 ARND:1E-3:NEAR CCM:MMA5 CFADJ:NO CLDR:RUS_FI CRND:1E-5:NEAR DATED:19OCT2010 DMC:F EMC:S FRCD:19APR2011 FRQ:182D ISSUE:19OCT2010 NOTIONAL:1 PX:C PXRND:1E-4:NEAR REFDATE:MATURITY RP:1 SETTLE:0WD XD:3WD YLDRND:1E-4:NEAR </t>
  </si>
  <si>
    <t>VYMFI  8.300 10/13/15</t>
  </si>
  <si>
    <t>RU000A0JR357</t>
  </si>
  <si>
    <t>RU000A0JR381</t>
  </si>
  <si>
    <t xml:space="preserve">ACC:A5 ARND:1E-3:NEAR CCM:MMA5 CFADJ:NO CLDR:RUS_FI CRND:1E-5:NEAR DATED:27MAY2009 DMC:F EMC:S FRCD:25NOV2009 FRQ:182D ISSUE:27MAY2009 NOTP:10:CALENDAR NOTIONAL:1 PUT:26MAY2010:1 PUT:30DEC2010:1 PX:C PXRND:1E-4:NEAR REFDATE:MATURITY RP:1 SETTLE:0WD XD:6WD YLDRND:1E-4:NEAR </t>
  </si>
  <si>
    <t>VKLMK 16.000 05/21/14 PUT</t>
  </si>
  <si>
    <t>VMK Finans</t>
  </si>
  <si>
    <t>VKLMK</t>
  </si>
  <si>
    <t>RU000A0JQ5N2</t>
  </si>
  <si>
    <t xml:space="preserve">ACC:A5 ARND:1E-3:NEAR CCM:MMA5 CFADJ:NO CLDR:RUS_FI CRND:1E-5:NEAR DATED:28JUN2013 DMC:F EMC:S FRCD:27DEC2013 FRQ:182D ISSUE:28JUN2013 NOTP:4:CALENDAR NOTIONAL:1 PUT:01JUL2014:1 PX:C PXRND:1E-4:NEAR REFDATE:MATURITY RP:1 SETTLE:0WD STEP:05JUL2013:0.1125 XD:NO YLDRND:1E-4:NEAR </t>
  </si>
  <si>
    <t>VNSPR 11.250 06/22/18 PUT</t>
  </si>
  <si>
    <t>Vneshprombank</t>
  </si>
  <si>
    <t>VNSPR</t>
  </si>
  <si>
    <t>RU000A0JTZR6</t>
  </si>
  <si>
    <t xml:space="preserve">ACC:A5 ARND:1E-3:NEAR CCM:MMA5 CFADJ:NO CLDR:RUS_FI CRND:1E-5:NEAR DATED:16DEC2009 DMC:F EMC:S FRCD:17MAR2010 FRQ:91D ISSUE:16DEC2009 NOTP:6:CALENDAR NOTIONAL:1 PUT:20DEC2011:1 PX:C PXRND:1E-4:NEAR REFDATE:MATURITY RP:1 SETTLE:0WD STEP:23DEC2009:0.097 STEP:21DEC2011:0.0865 XD:5WD YLDRND:1E-4:NEAR </t>
  </si>
  <si>
    <t>VTBR   8.650 12/10/14 PUT</t>
  </si>
  <si>
    <t>1-IP</t>
  </si>
  <si>
    <t>RU000A0JQMG3</t>
  </si>
  <si>
    <t>VTBR   9.000 09/15/44</t>
  </si>
  <si>
    <t>3-IP A</t>
  </si>
  <si>
    <t>RU000A0JSZF3</t>
  </si>
  <si>
    <t>VTBR   3.000 09/15/44</t>
  </si>
  <si>
    <t>3-IP B</t>
  </si>
  <si>
    <t>RU000A0JSZG1</t>
  </si>
  <si>
    <t xml:space="preserve">ACC:A5 ARND:1E-3:NEAR CCM:MMA5 CFADJ:NO CLDR:RUS_FI CRND:1E-5:NEAR DATED:22APR2010 DMC:F EMC:S FRCD:21OCT2010 FRQ:182D ISSUE:22APR2010 NOTIONAL:1 PX:C PXRND:1E-4:NEAR REFDATE:MATURITY RP:1 SETTLE:0WD XD:6WD YLDRND:1E-4:NEAR </t>
  </si>
  <si>
    <t>VTBR   8.250 04/17/14</t>
  </si>
  <si>
    <t>RU000A0JQUV5</t>
  </si>
  <si>
    <t>VTBR   9.000 11/26/43</t>
  </si>
  <si>
    <t>2-IP A</t>
  </si>
  <si>
    <t>RU000A0JRSW5</t>
  </si>
  <si>
    <t>VTBR   3.000 11/26/43</t>
  </si>
  <si>
    <t>2-IP B</t>
  </si>
  <si>
    <t>RU000A0JRSX3</t>
  </si>
  <si>
    <t>VTBR   9.000 09/18/46</t>
  </si>
  <si>
    <t>5-IP A</t>
  </si>
  <si>
    <t>RU000A0JUCH4</t>
  </si>
  <si>
    <t>VTBR   3.000 09/18/46</t>
  </si>
  <si>
    <t>5-IP B</t>
  </si>
  <si>
    <t>RU000A0JUCJ0</t>
  </si>
  <si>
    <t xml:space="preserve">ACC:A5 ARND:1E-3:NEAR CCM:MMA5 CFADJ:NO CLDR:RUS_FI CRND:1E-5:NEAR DATED:19JUL2006 DMC:F EMC:S FRCD:18OCT2006 FRQ:91D ISSUE:19JUL2006 NOTP:2:CALENDAR NOTIONAL:1 PUT:20JUL2007:1 PUT:18JUL2008:1 PUT:17JUL2009:1 PUT:16JUL2010:1 PUT:13JUL2012:1 PUT:12JUL2013:1 PUT:11JUL2014:1 PX:C PXRND:1E-4:NEAR REFDATE:MATURITY RP:1 SETTLE:0WD STEP:26JUL2006:0.065 STEP:25JUL2007:0.0575 STEP:21JUL2008:0.086 STEP:22JUL2009:0.1325 STEP:21JUL2010:0.072 STEP:18JUL2012:0.0855 STEP:17JUL2013:0.0758 XD:5WD YLDRND:1E-4:NEAR </t>
  </si>
  <si>
    <t>VTBR   7.580 07/06/16 PUT</t>
  </si>
  <si>
    <t>VTB</t>
  </si>
  <si>
    <t>RU000A0JNGU3</t>
  </si>
  <si>
    <t xml:space="preserve">ACC:A5 ARND:1E-3:NEAR CCM:MMA5 CFADJ:NO CLDR:RUS_FI CRND:1E-5:NEAR DATED:04OCT2012 DMC:F EMC:S FRCD:03JAN2013 FRQ:91D ISSUE:04OCT2012 LRCD:02JUL2015 NOTIONAL:1 PX:C PXRND:1E-4:NEAR REFDATE:MATURITY RP:1 SETTLE:2WD XD:NO YLDRND:1E-4:NEAR </t>
  </si>
  <si>
    <t>VTBR   8.410 07/24/15</t>
  </si>
  <si>
    <t>RU000A0JT3C7</t>
  </si>
  <si>
    <t xml:space="preserve">ACC:A5 ARND:1E-3:NEAR CCM:MMA5 CFADJ:NO CLDR:RUS_FI CRND:1E-5:NEAR DATED:04OCT2012 DMC:F EMC:S FRCD:03JAN2013 FRQ:91D ISSUE:04OCT2012 NOTIONAL:1 PX:C PXRND:1E-4:NEAR REFDATE:MATURITY RP:1 SETTLE:2WD XD:NO YLDRND:1E-4:NEAR </t>
  </si>
  <si>
    <t>VTBR   8.410 10/01/15</t>
  </si>
  <si>
    <t>RU000A0JT3E3</t>
  </si>
  <si>
    <t xml:space="preserve">ACC:A5 ARND:1E-3:NEAR CCM:MMA5 CFADJ:NO CLDR:RUS_FI CRND:1E-5:NEAR DATED:22JAN2013 DMC:F EMC:S FRCD:23APR2013 FRQ:91D ISSUE:22JAN2013 NOTIONAL:1 PX:C PXRND:1E-4:NEAR REFDATE:MATURITY RP:1 SETTLE:0WD XD:NO YLDRND:1E-4:NEAR </t>
  </si>
  <si>
    <t>VTBR   8.150 01/19/16</t>
  </si>
  <si>
    <t>RU000A0JTK20</t>
  </si>
  <si>
    <t xml:space="preserve">ACC:A5 ARND:1E-3:NEAR CCM:MMA5 CFADJ:NO CLDR:RUS_FI CRND:1E-5:NEAR DATED:19FEB2013 DMC:F EMC:S FRCD:21MAY2013 FRQ:91D ISSUE:19FEB2013 NOTIONAL:1 PX:C PXRND:1E-4:NEAR REFDATE:MATURITY RP:1 SETTLE:0WD XD:NO YLDRND:1E-4:NEAR </t>
  </si>
  <si>
    <t>VTBR   7.900 02/16/16</t>
  </si>
  <si>
    <t>RU000A0JTN01</t>
  </si>
  <si>
    <t>VTBR   8.000 03/17/15 PUT</t>
  </si>
  <si>
    <t>RU000A0JS1M1</t>
  </si>
  <si>
    <t>RU000A0JS1P4</t>
  </si>
  <si>
    <t xml:space="preserve">ACC:A5 ARND:1E-3:NEAR CCM:MMA5 CFADJ:NO CLDR:RUS_FI CRND:1E-5:NEAR DATED:23DEC2011 DMC:F EMC:S FRCD:23MAR2012 FRQ:91D ISSUE:23DEC2011 NOTP:7:CALENDAR NOTIONAL:1 PUT:28DEC2012:1 PX:C PXRND:1E-4:NEAR REFDATE:MATURITY RP:1 SETTLE:0WD STEP:30DEC2011:0.085 STEP:28DEC2012:0.0835 XD:NO YLDRND:1E-4:NEAR </t>
  </si>
  <si>
    <t>VTBR   8.350 12/19/14 PUT</t>
  </si>
  <si>
    <t>RU000A0JS1T6</t>
  </si>
  <si>
    <t xml:space="preserve">ACC:A5 ARND:1E-3:NEAR CCM:MMA5 CFADJ:NO CLDR:RUS_FI CRND:1E-5:NEAR DATED:27JAN2012 DMC:F EMC:S FRCD:27APR2012 FRQ:91D ISSUE:27JAN2012 NOTP:7:CALENDAR NOTIONAL:1 PUT:01FEB2013:1 PX:C PXRND:1E-4:NEAR REFDATE:MATURITY RP:1 SETTLE:0WD STEP:03FEB2012:0.0795 STEP:01FEB2013:0.0815 XD:5WD YLDRND:1E-4:NEAR </t>
  </si>
  <si>
    <t>VTBR   8.150 01/23/15 PUT</t>
  </si>
  <si>
    <t>RU000A0JS1U4</t>
  </si>
  <si>
    <t xml:space="preserve">ACC:A5 ARND:1E-3:NEAR CCM:MMA5 CFADJ:NO CLDR:RUS_FI CRND:1E-5:NEAR DATED:04SEP2012 DMC:F EMC:S FRCD:04DEC2012 FRQ:91D ISSUE:04SEP2012 NOTP:2:CALENDAR NOTIONAL:1 PUT:05SEP2013:1 PX:C PXRND:1E-4:NEAR REFDATE:MATURITY RP:1 SETTLE:0WD STEP:11SEP2012:0.0795 STEP:10SEP2013:0.0763 XD:NO YLDRND:1E-4:NEAR </t>
  </si>
  <si>
    <t>VTBR   7.630 09/01/15 PUT</t>
  </si>
  <si>
    <t>RU000A0JSX00</t>
  </si>
  <si>
    <t xml:space="preserve">ACC:A5 ARND:1E-3:NEAR CCM:MMA5 CFADJ:NO CLDR:RUS_FI CRND:1E-5:NEAR DATED:11OCT2013 DMC:F EMC:S FRCD:10JAN2014 FRQ:91D ISSUE:11OCT2013 NOTP:4:CALENDAR NOTIONAL:1 PUT:14APR2015:1 PX:C PXRND:1E-4:NEAR REFDATE:MATURITY RP:1 SETTLE:0WD STEP:18OCT2013:0.076 XD:NO YLDRND:1E-4:NEAR </t>
  </si>
  <si>
    <t>VTBR   7.600 09/29/23 PUT</t>
  </si>
  <si>
    <t>BO-43</t>
  </si>
  <si>
    <t>RU000A0JU773</t>
  </si>
  <si>
    <t xml:space="preserve">ACC:A5 ARND:1E-3:NEAR CCM:MMA5 CFADJ:NO CLDR:RUS_FI CRND:1E-5:NEAR DATED:26SEP2013 DMC:F EMC:S FRCD:27MAR2014 FRQ:182D ISSUE:26SEP2013 NOTP:30:CALENDAR NOTIONAL:1 PUT:06OCT2015:1 PX:C PXRND:1E-4:NEAR REFDATE:MATURITY RP:1 SETTLE:0WD XD:NO YLDRND:1E-4:NEAR </t>
  </si>
  <si>
    <t>VTBKA  0.100 09/14/23 PUT</t>
  </si>
  <si>
    <t>VTB Kapital Fin</t>
  </si>
  <si>
    <t>VTBKA</t>
  </si>
  <si>
    <t>RU000A0JU617</t>
  </si>
  <si>
    <t xml:space="preserve">ACC:A5 ARND:1E-3:NEAR CALL:15DEC2015:1 CCM:MMA5 CFADJ:NO CLDR:RUS_FI CRND:1E-5:NEAR DATED:21AUG2012 DMC:F EMC:S FRCD:19FEB2013 FRQ:182D ISSUE:21AUG2012 NOTC:1 NOTP:30:CALENDAR NOTIONAL:1 PUT:21DEC2015:1 PX:C PXRND:1E-4:NEAR REFDATE:MATURITY RP:1 SETTLE:0WD XD:3WD YLDRND:1E-4:NEAR </t>
  </si>
  <si>
    <t>VTBKA  0.100 08/09/22 '15 PUT</t>
  </si>
  <si>
    <t>RU000A0JSSJ0</t>
  </si>
  <si>
    <t xml:space="preserve">ACC:A5 ARND:1E-3:NEAR CCM:MMA5 CFADJ:NO CLDR:RUS_FI CRND:1E-5:NEAR DATED:08JUN2012 DMC:F EMC:S FRCD:07DEC2012 FRQ:182D ISSUE:08JUN2012 NOTP:30:CALENDAR NOTIONAL:1 PUT:03JUL2015:1 PX:C PXRND:1E-4:NEAR REFDATE:MATURITY RP:1 SETTLE:0WD XD:3WD YLDRND:1E-4:NEAR </t>
  </si>
  <si>
    <t>VTBKA  0.100 05/27/22 PUT</t>
  </si>
  <si>
    <t>RU000A0JS959</t>
  </si>
  <si>
    <t xml:space="preserve">ACC:A5 ARND:1E-3:NEAR CALL:22DEC2014:1 CCM:MMA5 CFADJ:NO CLDR:RUS_FI CRND:1E-5:NEAR DATED:30DEC2013 DMC:F EMC:S FRCD:30JUN2014 FRQ:182D ISSUE:30DEC2013 NOTC:30 NOTIONAL:1 PX:C PXRND:1E-4:NEAR REFDATE:MATURITY RP:1 SETTLE:0WD XD:NO YLDRND:1E-4:NEAR </t>
  </si>
  <si>
    <t>VTBKA  0.100 12/18/23 '14</t>
  </si>
  <si>
    <t>RU000A0JUDL4</t>
  </si>
  <si>
    <t xml:space="preserve">ACC:A5 ARND:1E-3:NEAR CCM:MMA5 CFADJ:NO CLDR:RUS_FI CRND:1E-5:NEAR DATED:14OCT2013 DMC:F EMC:S FRCD:14APR2014 FRQ:182D ISSUE:14OCT2013 NOTP:30:CALENDAR NOTIONAL:1 PUT:20MAY2015:1 PX:C PXRND:1E-4:NEAR REFDATE:MATURITY RP:1 SETTLE:0WD XD:NO YLDRND:1E-4:NEAR </t>
  </si>
  <si>
    <t>VTBKA  0.100 10/02/23 PUT</t>
  </si>
  <si>
    <t>RU000A0JU7A9</t>
  </si>
  <si>
    <t xml:space="preserve">ACC:A5 ARND:1E-3:NEAR CALL:20JUN2014:1 CCM:MMA5 CFADJ:NO CLDR:RUS_FI CRND:1E-5:NEAR DATED:11DEC2012 DMC:F EMC:S FRCD:11JUN2013 FRQ:182D ISSUE:11DEC2012 NOTC:30 NOTIONAL:1 PX:C PXRND:1E-4:NEAR REFDATE:MATURITY RP:1 SETTLE:0WD XD:3WD YLDRND:1E-4:NEAR </t>
  </si>
  <si>
    <t>VTBKA  0.100 11/29/22 '14</t>
  </si>
  <si>
    <t>RU000A0JTF27</t>
  </si>
  <si>
    <t xml:space="preserve">ACC:A5 AMORT:13NOV2008:0.07692 AMORT:14MAY2009:0.07692 AMORT:12NOV2009:0.07692 AMORT:13MAY2010:0.07692 AMORT:11NOV2010:0.07692 AMORT:12MAY2011:0.07692 AMORT:10NOV2011:0.07692 AMORT:10MAY2012:0.07692 AMORT:08NOV2012:0.07692 AMORT:09MAY2013:0.07692 AMORT:07NOV2013:0.07692 AMORT:08MAY2014:0.07692 AMORT:06NOV2014:0.0769600001 ARND:1E-3:FACENEAR CCM:MMA5 CFADJ:NO CLDR:RUS_FI CRND:1E-5:FACENEAR DATED:15NOV2007 DMC:F EMC:S FRCD:14FEB2008 FRQ:91D ISSUE:15NOV2007 NC:YES NOTP:4:CALENDAR NOTIONAL:1 PUT:17NOV2008:1 PUT:16NOV2009:1 PUT:15NOV2010:1 PUT:14MAY2012:1 PUT:11NOV2013:1 PX:C PXRND:1E-4:NEAR REFDATE:MATURITY RP:1 SETTLE:0WD SFACL:1 SPR STEP:22NOV2007:0.082 STEP:20NOV2008:0.121 STEP:19NOV2009:0.098 STEP:18NOV2010:0.071 STEP:17MAY2012:0.081 STEP:14NOV2013:0.0768 XD:6WD YLDRND:1E-4:NEAR </t>
  </si>
  <si>
    <t>VTBR   7.680 11/06/14 PUT</t>
  </si>
  <si>
    <t>VTB-Lizing Fin</t>
  </si>
  <si>
    <t>RU000A0JPGR4</t>
  </si>
  <si>
    <t xml:space="preserve">ACC:A5 AMORT:14JUL2009:0.07692 AMORT:12JAN2010:0.07692 AMORT:13JUL2010:0.07692 AMORT:11JAN2011:0.07692 AMORT:12JUL2011:0.07692 AMORT:10JAN2012:0.07692 AMORT:10JUL2012:0.07692 AMORT:08JAN2013:0.07692 AMORT:09JUL2013:0.07692 AMORT:07JAN2014:0.07692 AMORT:08JUL2014:0.07692 AMORT:06JAN2015:0.07692 AMORT:07JUL2015:0.0769600001 ARND:1E-3:FACENEAR CCM:MMA5 CFADJ:NO CLDR:RUS_FI CRND:1E-5:FACENEAR DATED:15JUL2008 DMC:F EMC:S FRCD:14OCT2008 FRQ:91D ISSUE:15JUL2008 NC:YES NOTP:2:CALENDAR NOTIONAL:1 PUT:16JUL2009:1 PUT:15JUL2010:1 PUT:14JUL2011:1 PUT:10JAN2013:1 PUT:10APR2014:1 PX:C PXRND:1E-4:NEAR REFDATE:MATURITY RP:1 SETTLE:0WD SFACL:1 SPR STEP:22JUL2008:0.089 STEP:21JUL2009:0.14 STEP:20JUL2010:0.07 STEP:19JUL2011:0.0645 STEP:15JAN2013:0.0835 XD:6WD YLDRND:1E-4:NEAR </t>
  </si>
  <si>
    <t>VTBR   8.350 07/07/15 PUT</t>
  </si>
  <si>
    <t>RU000A0JPWF6</t>
  </si>
  <si>
    <t xml:space="preserve">ACC:A5 AMORT:15JUN2010:0.07692 AMORT:14DEC2010:0.07692 AMORT:14JUN2011:0.07692 AMORT:13DEC2011:0.07692 AMORT:12JUN2012:0.07692 AMORT:11DEC2012:0.07692 AMORT:11JUN2013:0.07692 AMORT:10DEC2013:0.07692 AMORT:10JUN2014:0.07692 AMORT:09DEC2014:0.07692 AMORT:09JUN2015:0.07692 AMORT:08DEC2015:0.07692 AMORT:07JUN2016:0.0769600001 ARND:1E-3:FACENEAR CCM:MMA5 CFADJ:NO CLDR:RUS_FI CRND:1E-5:FACENEAR DATED:16JUN2009 DMC:F EMC:S FRCD:15SEP2009 FRQ:91D ISSUE:16JUN2009 NC:YES NOTP:2:CALENDAR NOTIONAL:1 PUT:17JUN2010:1 PUT:16JUN2011:1 PUT:12SEP2013:1 PUT:12MAR2015:1 PX:C PXRND:1E-4:NEAR REFDATE:MATURITY RP:1 SETTLE:0WD SFACL:1 SPR STEP:23JUN2009:0.14 STEP:22JUN2010:0.075 STEP:21JUN2011:0.069 STEP:17SEP2013:0.08 XD:6WD YLDRND:1E-4:NEAR </t>
  </si>
  <si>
    <t>VTBR   8.000 06/07/16 PUT</t>
  </si>
  <si>
    <t>RU000A0JPZ84</t>
  </si>
  <si>
    <t xml:space="preserve">ACC:A5 AMORT:15JUN2010:0.07692 AMORT:14DEC2010:0.07692 AMORT:14JUN2011:0.07692 AMORT:13DEC2011:0.07692 AMORT:12JUN2012:0.07692 AMORT:11DEC2012:0.07692 AMORT:11JUN2013:0.07692 AMORT:10DEC2013:0.07692 AMORT:10JUN2014:0.07692 AMORT:09DEC2014:0.07692 AMORT:09JUN2015:0.07692 AMORT:08DEC2015:0.07692 AMORT:07JUN2016:0.0769600001 ARND:1E-3:FACENEAR CCM:MMA5 CFADJ:NO CLDR:RUS_FI CRND:1E-5:FACENEAR DATED:16JUN2009 DMC:F EMC:S FRCD:15SEP2009 FRQ:91D ISSUE:16JUN2009 NC:YES NOTP:2:CALENDAR NOTIONAL:1 PUT:17JUN2010:1 PUT:16JUN2011:1 PUT:14MAR2013:1 PUT:11SEP2014:1 PX:C PXRND:1E-4:NEAR REFDATE:MATURITY RP:1 SETTLE:0WD SFACL:1 SPR STEP:23JUN2009:0.14 STEP:22JUN2010:0.075 STEP:21JUN2011:0.0665 STEP:19MAR2013:0.0815 XD:6WD YLDRND:1E-4:NEAR </t>
  </si>
  <si>
    <t>VTBR   8.150 06/07/16 PUT</t>
  </si>
  <si>
    <t>RU000A0JQ672</t>
  </si>
  <si>
    <t xml:space="preserve">ACC:A5 AMORT:08DEC2010:0.07692 AMORT:08JUN2011:0.07692 AMORT:07DEC2011:0.07692 AMORT:06JUN2012:0.07692 AMORT:05DEC2012:0.07692 AMORT:05JUN2013:0.07692 AMORT:04DEC2013:0.07692 AMORT:04JUN2014:0.07692 AMORT:03DEC2014:0.07692 AMORT:03JUN2015:0.07692 AMORT:02DEC2015:0.07692 AMORT:01JUN2016:0.07692 AMORT:30NOV2016:0.0769600001 ARND:1E-3:FACENEAR CCM:MMA5 CFADJ:NO CLDR:RUS_FI CRND:1E-5:FACENEAR DATED:09DEC2009 DMC:F EMC:S FRCD:10MAR2010 FRQ:91D ISSUE:09DEC2009 NC:YES NOTP:2:CALENDAR NOTIONAL:1 PUT:10DEC2010:1 PUT:09DEC2011:1 PUT:06JUN2014:1 PX:C PXRND:1E-4:NEAR REFDATE:MATURITY RP:1 SETTLE:0WD SFACL:1 SPR STEP:16DEC2009:0.097 STEP:15DEC2010:0.0685 STEP:14DEC2011:0.0815 XD:6WD YLDRND:1E-4:NEAR </t>
  </si>
  <si>
    <t>VTBR   8.150 11/30/16 PUT</t>
  </si>
  <si>
    <t>RU000A0JQMB4</t>
  </si>
  <si>
    <t>IPTAG  7.900 03/03/60</t>
  </si>
  <si>
    <t>IA VTB24 - 2</t>
  </si>
  <si>
    <t>RU000A0JUC27</t>
  </si>
  <si>
    <t xml:space="preserve">ACC:A5 AMORT:09AUG2011:0.07692 AMORT:07FEB2012:0.07692 AMORT:07AUG2012:0.07692 AMORT:05FEB2013:0.07692 AMORT:06AUG2013:0.07692 AMORT:04FEB2014:0.07692 AMORT:05AUG2014:0.07692 AMORT:03FEB2015:0.07692 AMORT:04AUG2015:0.07692 AMORT:02FEB2016:0.07692 AMORT:02AUG2016:0.07692 AMORT:31JAN2017:0.07692 AMORT:01AUG2017:0.0769600001 ARND:1E-3:FACENEAR CCM:MMA5 CFADJ:NO CLDR:RUS_FI CRND:1E-5:FACENEAR DATED:10AUG2010 DMC:F EMC:S FRCD:09NOV2010 FRQ:91D ISSUE:10AUG2010 NC:YES NOTP:2:CALENDAR NOTIONAL:1 PUT:09FEB2012:1 PUT:09AUG2012:1 PUT:12MAY2013:1 PUT:06NOV2014:1 PX:C PXRND:1E-4:NEAR REFDATE:MATURITY RP:1 SETTLE:0WD SFACL:1 SPR STEP:17AUG2010:0.0705 STEP:14FEB2012:0.078 STEP:14AUG2012:0.0825 STEP:14MAY2013:0.0795 XD:6WD YLDRND:1E-4:NEAR </t>
  </si>
  <si>
    <t>VTBR   7.950 08/01/17 PUT</t>
  </si>
  <si>
    <t>RU000A0JQZ67</t>
  </si>
  <si>
    <t xml:space="preserve">ACC:A5 AMORT:10AUG2011:0.07692 AMORT:08FEB2012:0.07692 AMORT:08AUG2012:0.07692 AMORT:06FEB2013:0.07692 AMORT:07AUG2013:0.07692 AMORT:05FEB2014:0.07692 AMORT:06AUG2014:0.07692 AMORT:04FEB2015:0.07692 AMORT:05AUG2015:0.07692 AMORT:03FEB2016:0.07692 AMORT:03AUG2016:0.07692 AMORT:01FEB2017:0.07692 AMORT:02AUG2017:0.0769600001 ARND:1E-3:FACENEAR CCM:MMA5 CFADJ:NO CLDR:RUS_FI CRND:1E-5:FACENEAR DATED:11AUG2010 DMC:F EMC:S FRCD:10NOV2010 FRQ:91D ISSUE:11AUG2010 NC:YES NOTP:2:CALENDAR NOTIONAL:1 PUT:12AUG2011:1 PUT:07FEB2014:1 PUT:07AUG2015:1 PX:C PXRND:1E-4:NEAR REFDATE:MATURITY RP:1 SETTLE:0WD SFACL:1 SPR STEP:18AUG2010:0.0665 STEP:17AUG2011:0.07 STEP:12FEB2014:0.0807 XD:6WD YLDRND:1E-4:NEAR </t>
  </si>
  <si>
    <t>VTBR   8.070 08/02/17 PUT</t>
  </si>
  <si>
    <t>RU000A0JQZ75</t>
  </si>
  <si>
    <t xml:space="preserve">ACC:A5 ARND:1E-3:NEAR CCM:MMA5 CFADJ:NO CLDR:RUS_FI CRND:1E-5:NEAR DATED:14MAY2013 DMC:F EMC:S FRCD:13AUG2013 FRQ:91D ISSUE:14MAY2013 NOTP:3:CALENDAR NOTIONAL:1 PUT:11MAY2018:1 PX:C PXRND:1E-4:NEAR REFDATE:MATURITY RP:1 SETTLE:0WD STEP:21MAY2013:0.13 XD:NO YLDRND:1E-4:NEAR </t>
  </si>
  <si>
    <t>NRTXI 13.000 05/04/21 PUT</t>
  </si>
  <si>
    <t>Verkhnebakansky</t>
  </si>
  <si>
    <t>NRTXI</t>
  </si>
  <si>
    <t>RU000A0JTWT9</t>
  </si>
  <si>
    <t>Brick, cement</t>
  </si>
  <si>
    <t xml:space="preserve">ACC:A5 ARND:1E-3:NEAR CCM:MMA5 CFADJ:NO CLDR:RUS_FI CRND:1E-5:NEAR DATED:23DEC2011 DMC:F EMC:S FRCD:21DEC2012 FRQ:364D ISSUE:23DEC2011 NOTP:6:CALENDAR NOTIONAL:1 PUT:27DEC2012:1 PUT:26DEC2013:1 PUT:25DEC2014:1 PX:C PXRND:1E-4:NEAR REFDATE:MATURITY RP:1 SETTLE:0WD STEP:30DEC2011:0.102 STEP:28DEC2012:0.08 STEP:27DEC2013:0.125 XD:NO YLDRND:1E-4:NEAR </t>
  </si>
  <si>
    <t>VESAT 12.500 12/04/26 PUT</t>
  </si>
  <si>
    <t>Vest</t>
  </si>
  <si>
    <t>VESAT</t>
  </si>
  <si>
    <t>RU000A0JS1S8</t>
  </si>
  <si>
    <t xml:space="preserve">ACC:A5 ARND:1E-3:NEAR CCM:MMA5 CFADJ:NO CLDR:RUS_FI CRND:1E-5:NEAR DATED:20MAR2012 DMC:F EMC:S FRCD:18SEP2012 FRQ:182D ISSUE:20MAR2012 NOTP:3:CALENDAR NOTIONAL:1 PUT:20MAR2015:1 PX:C PXRND:1E-4:NEAR REFDATE:MATURITY RP:1 SETTLE:0WD STEP:27MAR2012:0.0885 XD:3WD YLDRND:1E-4:NEAR </t>
  </si>
  <si>
    <t>VIP    8.850 03/08/22 PUT</t>
  </si>
  <si>
    <t>VympelKom</t>
  </si>
  <si>
    <t>RU000A0JS5E9</t>
  </si>
  <si>
    <t xml:space="preserve">ACC:A5 ARND:1E-3:NEAR CCM:MMA5 CFADJ:NO CLDR:RUS_FI CRND:1E-5:NEAR DATED:26MAR2012 DMC:F EMC:S FRCD:24SEP2012 FRQ:182D ISSUE:26MAR2012 NOTP:3:CALENDAR NOTIONAL:1 PUT:26MAR2015:1 PX:C PXRND:1E-4:NEAR REFDATE:MATURITY RP:1 SETTLE:0WD STEP:02APR2012:0.0885 XD:3WD YLDRND:1E-4:NEAR </t>
  </si>
  <si>
    <t>VIP    8.850 03/14/22 PUT</t>
  </si>
  <si>
    <t>RU000A0JS5M2</t>
  </si>
  <si>
    <t>RU000A0JS5F6</t>
  </si>
  <si>
    <t xml:space="preserve">ACC:A5 ARND:1E-3:NEAR CCM:MMA5 CFADJ:NO CLDR:RUS_FI CRND:1E-5:NEAR DATED:03OCT2013 DMC:F EMC:S FRCD:02JAN2014 FRQ:91D ISSUE:03OCT2013 NOTIONAL:1 PX:C PXRND:1E-4:NEAR REFDATE:MATURITY RP:1 SETTLE:0WD XD:NO YLDRND:1E-4:NEAR </t>
  </si>
  <si>
    <t>GBRVD  8.100 09/27/18</t>
  </si>
  <si>
    <t>RU000A0JU6K0</t>
  </si>
  <si>
    <t xml:space="preserve">ACC:A5 ARND:1E-3:NEAR CCM:MMA5 CFADJ:NO CLDR:RUS_FI CRND:1E-5:NEAR DATED:26OCT2012 DMC:F EMC:S FRCD:26APR2013 FRQ:2 ISSUE:26OCT2012 NOTP:5:CALENDAR NOTIONAL:1 PUT:30OCT2013:1 PUT:29OCT2014:1 PX:C PXRND:1E-4:NEAR REFDATE:MATURITY RP:1 SETTLE:0WD STEP:02NOV2012:0.12 STEP:02NOV2013:0.105 XD:6WD YLDRND:1E-4:NEAR </t>
  </si>
  <si>
    <t>VNSPR 10.500 10/26/15 PUT</t>
  </si>
  <si>
    <t>RU000A0JT8X2</t>
  </si>
  <si>
    <t xml:space="preserve">ACC:A5 ARND:1E-3:NEAR CCM:MMA5 CFADJ:NO CLDR:RUS_FI CRND:1E-5:NEAR DATED:19DEC2012 DMC:F EMC:S FRCD:19JUN2013 FRQ:182D ISSUE:19DEC2012 NOTP:2:CALENDAR NOTIONAL:1 PUT:01MAR2013:1 PUT:21JUN2013:1 PUT:24JUL2013:1 PUT:20DEC2013:1 PUT:19DEC2014:1 PX:C PXRND:1E-4:NEAR REFDATE:MATURITY RP:1 SETTLE:0WD STEP:26DEC2012:0.11 STEP:25DEC2013:0.105 XD:NO YLDRND:1E-4:NEAR </t>
  </si>
  <si>
    <t>VNSPR 10.500 12/13/17 PUT</t>
  </si>
  <si>
    <t>RU000A0JTG75</t>
  </si>
  <si>
    <t xml:space="preserve">ACC:A5 ARND:1E-3:NEAR CCM:MMA5 CFADJ:NO CLDR:RUS_FI CRND:1E-5:NEAR DATED:15DEC2010 DMC:F EMC:S FRCD:15JUN2011 FRQ:182D ISSUE:15DEC2010 NOTIONAL:1 PX:C PXRND:1E-4:NEAR REFDATE:MATURITY RP:1 SETTLE:0WD XD:3WD YLDRND:1E-4:NEAR </t>
  </si>
  <si>
    <t>VODOK  8.800 12/09/15</t>
  </si>
  <si>
    <t>Vodokanal Finans</t>
  </si>
  <si>
    <t>VODOK</t>
  </si>
  <si>
    <t>RU000A0JR5V4</t>
  </si>
  <si>
    <t>Utilities-Water</t>
  </si>
  <si>
    <t xml:space="preserve">ACC:A5 ARND:1E-3:NEAR CCM:BBA5 CFADJ:NO CLDR:RUS_FI CRND:1E-5:NEAR DATED:04APR2011 DMC:F EMC:S FRCD:06AUG2013 FRQ:1 ISSUE:04APR2011 LRCD:06AUG2021 NOTP:1:CALENDAR NOTIONAL:1 PUT:06AUG2013:1 PX:C PXRND:1E-4:NEAR REFDATE:MATURITY RP:1 SETTLE:0WD XD:3WD YLDRND:1E-4:NEAR </t>
  </si>
  <si>
    <t>VOLSP 10.150 04/04/22 FRN PUT</t>
  </si>
  <si>
    <t>Volga-Sport</t>
  </si>
  <si>
    <t>VOLSP</t>
  </si>
  <si>
    <t>RU000A0JRJC6</t>
  </si>
  <si>
    <t>Leisure/Amusement</t>
  </si>
  <si>
    <t>VOLSP 11.000 02/29/24 '15 FRN</t>
  </si>
  <si>
    <t>RU000A0JT593</t>
  </si>
  <si>
    <t xml:space="preserve">ACC:A5 ARND:1E-3:NEAR CCM:MMA5 CFADJ:NO CLDR:RUS_FI CRND:1E-5:NEAR DATED:25DEC2012 DMC:F EMC:S FRCD:25JUN2013 FRQ:182D ISSUE:25DEC2012 NOTP:2:CALENDAR NOTIONAL:1 PUT:25DEC2014:1 PX:C PXRND:1E-4:NEAR REFDATE:MATURITY RP:1 SETTLE:0WD STEP:01JAN2013:0.12 XD:NO YLDRND:1E-4:NEAR </t>
  </si>
  <si>
    <t>VOSEK 12.000 12/22/15 PUT</t>
  </si>
  <si>
    <t>RU000A0JTGU0</t>
  </si>
  <si>
    <t xml:space="preserve">ACC:A5 ARND:1E-3:NEAR CCM:MMA5 CFADJ:NO CLDR:RUS_FI CRND:1E-5:NEAR DATED:29SEP2011 DMC:F EMC:S FRCD:29MAR2012 FRQ:182D ISSUE:29SEP2011 NOTP:4:CALENDAR NOTIONAL:1 PUT:01OCT2012:1 PUT:31MAR2014:1 PX:C PXRND:1E-4:NEAR REFDATE:MATURITY RP:1 SETTLE:0WD STEP:06OCT2011:0.105 STEP:04OCT2012:0.112 XD:3WD YLDRND:1E-4:NEAR </t>
  </si>
  <si>
    <t>VOSEK 11.200 09/25/14 PUT</t>
  </si>
  <si>
    <t>RU000A0JRTB7</t>
  </si>
  <si>
    <t xml:space="preserve">ACC:A5 ARND:1E-3:NEAR CCM:MMA5 CFADJ:NO CLDR:RUS_FI CRND:1E-5:NEAR DATED:17AUG2012 DMC:F EMC:S FRCD:16NOV2012 FRQ:91D ISSUE:17AUG2012 NOTP:4:CALENDAR NOTIONAL:1 PUT:20AUG2013:1 PX:C PXRND:1E-4:NEAR REFDATE:MATURITY RP:1 SETTLE:0WD STEP:24AUG2012:0.11 STEP:23AUG2013:0.1025 XD:3WD YLDRND:1E-4:NEAR </t>
  </si>
  <si>
    <t>VOSEK 10.250 08/14/15 PUT</t>
  </si>
  <si>
    <t>RU000A0JSS64</t>
  </si>
  <si>
    <t>VOZRH  8.500 08/25/45</t>
  </si>
  <si>
    <t>IA Vozrozhdeni 2</t>
  </si>
  <si>
    <t>VOZRH</t>
  </si>
  <si>
    <t>RU000A0JTT47</t>
  </si>
  <si>
    <t xml:space="preserve">ACC:A5 ARND:1E-3:NEAR CCM:MMA5 CFADJ:NO CLDR:RUS_FI CRND:1E-5:NEAR DATED:10JUL2007 DMC:F EMC:S FRCD:08JAN2008 FRQ:182D ISSUE:10JUL2007 NOTP:2:CALENDAR NOTIONAL:1 PUT:08JUL2010:1 PX:C PXRND:1E-4:NEAR REFDATE:MATURITY RP:1 SETTLE:0WD STEP:17JUL2007:0.076 STEP:13JUL2010:0.0795 XD:3WD YLDRND:1E-4:NEAR </t>
  </si>
  <si>
    <t>PJP    7.950 07/01/14 PUT</t>
  </si>
  <si>
    <t>RU000A0JPBN4</t>
  </si>
  <si>
    <t xml:space="preserve">ACC:A5 ARND:1E-3:NEAR CCM:MMA5 CFADJ:NO CLDR:RUS_FI CRND:1E-5:NEAR DATED:11JUN2009 DMC:F EMC:S FRCD:10DEC2009 FRQ:182D ISSUE:11JUN2009 NOTP:4:CALENDAR NOTIONAL:1 PUT:14JUN2011:1 PUT:09JUN2014:1 PX:C PXRND:1E-4:NEAR REFDATE:MATURITY RP:1 SETTLE:0WD STEP:18JUN2009:0.1846 STEP:16JUN2011:0.0775 XD:3WD YLDRND:1E-4:NEAR </t>
  </si>
  <si>
    <t>PJP    7.750 06/02/16 PUT</t>
  </si>
  <si>
    <t>RU000A0JQ664</t>
  </si>
  <si>
    <t>YUKZH 10.000 02/23/16</t>
  </si>
  <si>
    <t>YUU KZHSI OAO</t>
  </si>
  <si>
    <t>YUU KZHSI</t>
  </si>
  <si>
    <t>YUKZH</t>
  </si>
  <si>
    <t>RU000A0JTGC8</t>
  </si>
  <si>
    <t xml:space="preserve">ACC:A5 ARND:1E-3:NEAR CCM:MMA5 CFADJ:NO CLDR:RUS_FI CRND:1E-5:NEAR DATED:21DEC2012 DMC:F EMC:S FRCD:22MAR2013 FRQ:91D ISSUE:21DEC2012 NOTP:4:CALENDAR NOTIONAL:1 PUT:24DEC2013:1 PX:C PXRND:1E-4:NEAR REFDATE:MATURITY RP:1 SETTLE:0WD STEP:28DEC2012:0.12 STEP:27DEC2013:0.005 XD:NO YLDRND:1E-4:NEAR </t>
  </si>
  <si>
    <t>YAKG   0.500 12/18/15 PUT</t>
  </si>
  <si>
    <t>YATEK OAO</t>
  </si>
  <si>
    <t>YATEK</t>
  </si>
  <si>
    <t>YAKG</t>
  </si>
  <si>
    <t>RU000A0JTGK1</t>
  </si>
  <si>
    <t>NVSTR</t>
  </si>
  <si>
    <t xml:space="preserve">ACC:A5 ARND:1E-3:NEAR CCM:MMA5 CFADJ:NO CLDR:RUS_FI CRND:1E-5:NEAR DATED:30OCT2012 DMC:F EMC:S FRCD:29JAN2013 FRQ:91D ISSUE:30OCT2012 NOTP:8:CALENDAR NOTIONAL:1 PUT:01FEB2013:1 PUT:08MAY2013:1 PUT:02AUG2013:1 PUT:01NOV2013:1 PX:C PXRND:1E-4:NEAR REFDATE:MATURITY RP:1 SETTLE:0WD STEP:06NOV2012:0.12 STEP:05FEB2013:0.001 XD:NO YLDRND:1E-4:NEAR </t>
  </si>
  <si>
    <t>YAKG   0.100 10/27/15 PUT</t>
  </si>
  <si>
    <t>RU000A0JT9G5</t>
  </si>
  <si>
    <t xml:space="preserve">ACC:A5 ARND:1E-3:NEAR CCM:MMA5 CFADJ:NO CLDR:RUS_FI CRND:1E-5:NEAR DATED:05MAY2009 DMC:F EMC:S FRCD:03NOV2009 FRQ:182D ISSUE:05MAY2009 NOTP:11:CALENDAR NOTIONAL:1 PUT:19OCT2009:1 PUT:12NOV2010:1 PUT:12MAY2012:1 PX:C PXRND:1E-4:NEAR REFDATE:MATURITY RP:1 SETTLE:0WD STEP:12MAY2009:0.1575 STEP:09NOV2010:0.09 XD:6WD YLDRND:1E-4:NEAR </t>
  </si>
  <si>
    <t>YUHFD  9.000 04/29/14 PUT</t>
  </si>
  <si>
    <t>YuFK</t>
  </si>
  <si>
    <t>YUHFD</t>
  </si>
  <si>
    <t>RU000A0JQ565</t>
  </si>
  <si>
    <t xml:space="preserve">ACC:A5 ARND:1E-3:NEAR CCM:MMA5 CFADJ:NO CLDR:RUS_FI CRND:1E-5:NEAR DATED:26MAY2009 DMC:F EMC:S FRCD:24NOV2009 FRQ:182D ISSUE:26MAY2009 NOTP:8:CALENDAR NOTIONAL:1 PUT:02DEC2010:1 PUT:30MAY2012:1 PUT:27NOV2013:1 PX:C PXRND:1E-4:NEAR REFDATE:MATURITY RP:1 SETTLE:0WD STEP:02JUN2009:0.1525 STEP:30NOV2010:0.091 STEP:29MAY2012:0.09 XD:6WD YLDRND:1E-4:NEAR </t>
  </si>
  <si>
    <t>YGFNS  9.000 05/20/14 PUT</t>
  </si>
  <si>
    <t>YugFinServis</t>
  </si>
  <si>
    <t>YGFNS</t>
  </si>
  <si>
    <t>RU000A0JQ5R3</t>
  </si>
  <si>
    <t xml:space="preserve">ACC:A5 ARND:1E-3:NEAR CALL:06OCT2010:01APR2015:1 CCM:MMA5 CFADJ:NO CLDR:RUS_FI CRND:1E-5:NEAR DATED:27APR2010 DMC:F EMC:S FRCD:26OCT2010 FRQ:182D ISSUE:27APR2010 NOTC:20 NOTP:13:CALENDAR NOTIONAL:1 PUT:02NOV2011:1 PUT:06MAY2013:1 PX:C PXRND:1E-4:NEAR REFDATE:MATURITY RP:1 SETTLE:0WD STEP:02NOV2010:0.1375 STEP:01NOV2011:0.089 XD:NO YLDRND:1E-4:NEAR </t>
  </si>
  <si>
    <t>YGVTG  8.900 04/21/15 '14 PUT</t>
  </si>
  <si>
    <t>Yuginvestregion</t>
  </si>
  <si>
    <t>YGVTG</t>
  </si>
  <si>
    <t>RU000A0JQTP9</t>
  </si>
  <si>
    <t xml:space="preserve">ACC:A5 ARND:1E-3:NEAR CCM:MMA5 CFADJ:NO CLDR:RUS_FI CRND:1E-5:NEAR DATED:24JUN2011 DMC:F EMC:S FRCD:23DEC2011 FRQ:182D ISSUE:24JUN2011 NOTP:6:CALENDAR NOTIONAL:1 PUT:27DEC2012:1 PX:C PXRND:1E-4:NEAR REFDATE:MATURITY RP:1 SETTLE:0WD STEP:01JUL2011:0.0975 STEP:28DEC2012:0.0001 XD:6WD YLDRND:1E-4:NEAR </t>
  </si>
  <si>
    <t>ZAPKI  0.010 06/20/14 PUT</t>
  </si>
  <si>
    <t>Zapsibkombank</t>
  </si>
  <si>
    <t>ZAPKI</t>
  </si>
  <si>
    <t>RU000A0JRKL5</t>
  </si>
  <si>
    <t xml:space="preserve">ACC:A5 ARND:1E-3:NEAR CCM:MMA5 CFADJ:NO CLDR:RUS_FI CRND:1E-5:NEAR DATED:17AUG2012 DMC:F EMC:S FRCD:15FEB2013 FRQ:182D ISSUE:17AUG2012 NOTP:6:CALENDAR NOTIONAL:1 PUT:22AUG2013:1 PX:C PXRND:1E-4:NEAR REFDATE:MATURITY RP:1 SETTLE:0WD STEP:24AUG2012:0.125 STEP:23AUG2013:0.0001 XD:6WD YLDRND:1E-4:NEAR </t>
  </si>
  <si>
    <t>ZAPKI  0.010 08/14/15 PUT</t>
  </si>
  <si>
    <t>RU000A0JSS72</t>
  </si>
  <si>
    <t xml:space="preserve">ACC:A5 ARND:1E-3:NEAR CCM:MMA5 CFADJ:NO CLDR:RUS_FI CRND:1E-5:NEAR DATED:28FEB2013 DMC:F EMC:S FRCD:29AUG2013 FRQ:182D ISSUE:28FEB2013 NOTP:6:CALENDAR NOTIONAL:1 PUT:04MAR2015:1 PX:C PXRND:1E-4:NEAR REFDATE:MATURITY RP:1 SETTLE:0WD STEP:07MAR2013:0.115 XD:6WD YLDRND:1E-4:NEAR </t>
  </si>
  <si>
    <t>ZAPKI 11.500 02/25/16 PUT</t>
  </si>
  <si>
    <t>RU000A0JTPS5</t>
  </si>
  <si>
    <t xml:space="preserve">ACC:A5 ARND:1E-3:NEAR CCM:MMA5 CFADJ:NO CLDR:RUS_FI CRND:1E-5:NEAR DATED:07JUN2011 DMC:F EMC:S FRCD:06DEC2011 FRQ:182D ISSUE:07JUN2011 NOTP:30:CALENDAR NOTIONAL:1 PUT:29APR2016:1 PUT:02JUN2016:1 PX:C PXRND:1E-4:NEAR REFDATE:MATURITY RP:1 SETTLE:0WD STEP:14JUN2011:0.0875 XD:6WD YLDRND:1E-4:NEAR </t>
  </si>
  <si>
    <t>ZAIOT  8.750 05/13/31 PUT</t>
  </si>
  <si>
    <t>ZSD</t>
  </si>
  <si>
    <t>ZAIOT</t>
  </si>
  <si>
    <t>RU000A0JRJB8</t>
  </si>
  <si>
    <t xml:space="preserve">ACC:A5 ARND:1E-3:NEAR CCM:MMA5 CFADJ:NO CLDR:RUS_FI CRND:1E-5:NEAR DATED:07JUN2011 DMC:F EMC:S FRCD:06DEC2011 FRQ:182D ISSUE:07JUN2011 NOTP:30:CALENDAR NOTIONAL:1 PUT:29APR2016:1 PUT:01JUN2016:1 PX:C PXRND:1E-4:NEAR REFDATE:MATURITY RP:1 SETTLE:0WD STEP:14JUN2011:0.0875 XD:6WD YLDRND:1E-4:NEAR </t>
  </si>
  <si>
    <t>RU000A0JRJL7</t>
  </si>
  <si>
    <t xml:space="preserve">ACC:A5 ARND:1E-3:NEAR CCM:MMA5 CFADJ:NO CLDR:RUS_FI CRND:1E-5:NEAR DATED:02MAR2012 DMC:F EMC:S FRCD:31AUG2012 FRQ:182D ISSUE:02MAR2012 NOTP:4:CALENDAR NOTIONAL:1 PUT:28FEB2017:1 PX:C PXRND:1E-4:NEAR REFDATE:MATURITY RP:1 SETTLE:0WD STEP:09MAR2012:0.0915 XD:6WD YLDRND:1E-4:NEAR </t>
  </si>
  <si>
    <t>ZAIOT  9.150 02/06/32 PUT</t>
  </si>
  <si>
    <t>RU000A0JS4J1</t>
  </si>
  <si>
    <t>RU000A0JS4K9</t>
  </si>
  <si>
    <t>RU000A0JS4L7</t>
  </si>
  <si>
    <t xml:space="preserve">ACC:A5 ARND:1E-3:NEAR CCM:MMA5 CFADJ:NO CLDR:RUS_FI CRND:1E-5:NEAR DATED:30DEC2011 DMC:F EMC:S FRCD:29JUN2012 FRQ:182D ISSUE:30DEC2011 NOTP:18:CALENDAR NOTIONAL:1 PUT:12JAN2015:1 PX:C PXRND:1E-4:NEAR REFDATE:MATURITY RP:1 SETTLE:0WD STEP:06JAN2012:0.108 XD:6WD YLDRND:1E-4:NEAR </t>
  </si>
  <si>
    <t>ZAREC 10.800 12/21/18 PUT</t>
  </si>
  <si>
    <t>Zarechnaya</t>
  </si>
  <si>
    <t>ZAREC</t>
  </si>
  <si>
    <t>RU000A0JS298</t>
  </si>
  <si>
    <t>Coal</t>
  </si>
  <si>
    <t xml:space="preserve">ACC:A5 ARND:1E-3:NEAR CCM:MMA5 CFADJ:NO CLDR:RUS_FI CRND:1E-5:NEAR DATED:14SEP2012 DMC:F EMC:S FRCD:15MAR2013 FRQ:182D ISSUE:14SEP2012 NOTIONAL:1 PX:C PXRND:1E-4:NEAR REFDATE:MATURITY RP:1 SETTLE:0WD XD:NO YLDRND:1E-4:NEAR </t>
  </si>
  <si>
    <t>RZDRU 11.000 09/11/15</t>
  </si>
  <si>
    <t>Zheldoripoteka</t>
  </si>
  <si>
    <t>RZDRU</t>
  </si>
  <si>
    <t>RU000A0JSZK3</t>
  </si>
  <si>
    <t xml:space="preserve">ACC:A5 ARND:1E-3:NEAR CCM:MMA5 CFADJ:NO CLDR:RUS_FI CRND:1E-5:NEAR DATED:04JUN2009 DMC:F EMC:S FRCD:03DEC2009 FRQ:182D ISSUE:04JUN2009 NOTP:6:CALENDAR NOTIONAL:1 PUT:06JUN2012:1 PX:C PXRND:1E-4:NEAR REFDATE:MATURITY RP:1 SETTLE:0WD STEP:11JUN2009:0.165 STEP:10DEC2009:0.205 STEP:10JUN2010:0.165 STEP:07JUN2012:0.09 XD:6WD YLDRND:1E-4:NEAR </t>
  </si>
  <si>
    <t>ARSTS  9.000 05/29/14 PUT</t>
  </si>
  <si>
    <t>Zoloto Seligdara</t>
  </si>
  <si>
    <t>ARSTS</t>
  </si>
  <si>
    <t>RU000A0JQ607</t>
  </si>
  <si>
    <t xml:space="preserve">ACC:A5 ARND:1E-3:NEAR CCM:MMA5 CFADJ:NO CLDR:RUS_FI CRND:1E-5:NEAR DATED:31OCT2013 DMC:F EMC:S FRCD:01MAY2014 FRQ:182D ISSUE:31OCT2013 NOTP:6:CALENDAR NOTIONAL:1 PUT:05NOV2014:1 PX:C PXRND:1E-4:NEAR REFDATE:MATURITY RP:1 SETTLE:0WD STEP:07NOV2013:0.13 XD:NO YLDRND:1E-4:NEAR </t>
  </si>
  <si>
    <t>KIMOB 13.000 10/27/16 PUT</t>
  </si>
  <si>
    <t>iMoneyBank</t>
  </si>
  <si>
    <t>KIMOB</t>
  </si>
  <si>
    <t>RU000A0JU948</t>
  </si>
  <si>
    <t xml:space="preserve">ACC:A5 AMORT:07MAY2013:0.1473 AMORT:07AUG2013:0.05561 AMORT:07NOV2013:0.05837 AMORT:07FEB2014:0.06843 AMORT:07NOV2045:0.67029 ARND:1E-3:FACENEAR CCM:MMA5 CFADJ:NO CLDR:RUS_FI CRND:1E-5:FACENEAR DATED:19DEC2012 DMC:F EMC:S FRCD:07MAY2013 FRQ:4 ISSUE:19DEC2012 NC:YES NOTIONAL:1 PX:C PXRND:1E-4:NEAR REFDATE:MATURITY RP:1 SETTLE:0WD SFACL:1 SPR XD:NO YLDRND:1E-4:NEAR </t>
  </si>
  <si>
    <t xml:space="preserve">ACC:00 CFADJ:NO CLDR:EMU_FI DATED:06AUG2012 DMC:F EMC:S FRCD:06DEC2012 FRQ:2 ISSUE:06AUG2012 NOTIONAL:1 PCF:500 PX:C PXRND:1E-5:DOWN REFDATE:ISSUE RP:1 RT:P SETTLE:3WD STEP:13AUG2012:0.095 XD:NO </t>
  </si>
  <si>
    <t>VTEUR  9.500 Perp</t>
  </si>
  <si>
    <t>BAZEN  7.000 02/07/15 PUT</t>
  </si>
  <si>
    <t>FIBAH  9.750 02/10/15 PUT</t>
  </si>
  <si>
    <t xml:space="preserve">ACC:A5 AMORT:09NOV2013:0.1017 AMORT:09FEB2014:0.07515 AMORT:09FEB2040:0.8231500001 ARND:1E-3:FACENEAR CCM:MMA5 CFADJ:NO CLDR:RUS_FI CRND:1E-5:FACENEAR DATED:28JUN2013 DMC:F EMC:S FRCD:09NOV2013 FRQ:4 ISSUE:28JUN2013 NC:YES NOTIONAL:1 PX:C PXRND:1E-4:NEAR REFDATE:MATURITY RP:1 SETTLE:0WD SFACL:1 SPR XD:NO YLDRND:1E-4:NEAR </t>
  </si>
  <si>
    <t>VTBR   0.010 01/31/22 PUT</t>
  </si>
  <si>
    <t>TATFI 11.500 02/05/16 PUT</t>
  </si>
  <si>
    <t>Unable to collect data for the field 'EJV.X.ADF_BONDSTRUCTURE' and some specific identifier(s).</t>
  </si>
  <si>
    <t>Unable to collect data for the field 'EJV.X.ADF_RATESTRUCTURE' and some specific identifier(s).</t>
  </si>
  <si>
    <t>Unable to collect data for the field 'EJV.C.Description' and some specific identifier(s).</t>
  </si>
  <si>
    <t>Unable to collect data for the field 'EJV.C.OriginalAmountIssued' and some specific identifier(s).</t>
  </si>
  <si>
    <t>Unable to collect data for the field 'EJV.C.IssuerName' and some specific identifier(s).</t>
  </si>
  <si>
    <t>Unable to collect data for the field 'EJV.C.BorrowerName' and some specific identifier(s).</t>
  </si>
  <si>
    <t>Unable to collect data for the field 'EJV.X.ADF_COUPON' and some specific identifier(s).</t>
  </si>
  <si>
    <t>Unable to collect data for the field 'EJV.C.IssueDate' and some specific identifier(s).</t>
  </si>
  <si>
    <t>Unable to collect data for the field 'EJV.C.MaturityDate' and some specific identifier(s).</t>
  </si>
  <si>
    <t>Unable to collect data for the field 'EJV.C.Currency' and some specific identifier(s).</t>
  </si>
  <si>
    <t>Unable to collect data for the field 'EJV.C.ShortName' and some specific identifier(s).</t>
  </si>
  <si>
    <t>Unable to collect data for the field 'EJV.C.IsCallable' and some specific identifier(s).</t>
  </si>
  <si>
    <t>Unable to collect data for the field 'EJV.C.IsPutable' and some specific identifier(s).</t>
  </si>
  <si>
    <t>Unable to collect data for the field 'EJV.C.IsFloater' and some specific identifier(s).</t>
  </si>
  <si>
    <t>Unable to collect data for the field 'EJV.C.IsConvertible' and some specific identifier(s).</t>
  </si>
  <si>
    <t>Unable to collect data for the field 'EJV.C.IsStraight' and some specific identifier(s).</t>
  </si>
  <si>
    <t>Unable to collect data for the field 'EJV.C.Ticker' and some specific identifier(s).</t>
  </si>
  <si>
    <t>Unable to collect data for the field 'EJV.C.Series' and some specific identifier(s).</t>
  </si>
  <si>
    <t>Unable to collect data for the field 'EJV.C.BorrowerCntyCode' and some specific identifier(s).</t>
  </si>
  <si>
    <t>Unable to collect data for the field 'EJV.C.IssuerCountry' and some specific identifier(s).</t>
  </si>
  <si>
    <t>Unable to collect data for the field 'EJV.C.ParentTicker' and some specific identifier(s).</t>
  </si>
  <si>
    <t>Unable to collect data for the field 'EJV.C.SeniorityTypeDescription' and some specific identifier(s).</t>
  </si>
  <si>
    <t>Unable to collect data for the field 'EJV.C.SPIndustryDescription' and some specific identifier(s).</t>
  </si>
  <si>
    <t>Unable to collect data for the field 'EJV.C.SPIndustrySubDescription' and some specific identifier(s).</t>
  </si>
  <si>
    <t>Unable to collect data for the field 'EJV.C.InstrumentTypeDescription' and some specific identifier(s).</t>
  </si>
  <si>
    <t>0#RUMOSB=MM</t>
  </si>
  <si>
    <t>0#RUSOVB=MM</t>
  </si>
  <si>
    <t>0#RFGOVBONDS=</t>
  </si>
  <si>
    <t>0#EUKZBYAZ=SBER</t>
  </si>
  <si>
    <t>0#USBMK=TWEB</t>
  </si>
  <si>
    <t>/RU000A0E6TK0=MM</t>
  </si>
  <si>
    <t>/RU000A0JNYN1=MM</t>
  </si>
  <si>
    <t>/RU000A0JNYP6=MM</t>
  </si>
  <si>
    <t>/RU000A0JPZ35=MM</t>
  </si>
  <si>
    <t>/RU000A0JPZ50=MM</t>
  </si>
  <si>
    <t>/RU000A0JPZ68=MM</t>
  </si>
  <si>
    <t>/RU000A0JQ5L6=MM</t>
  </si>
  <si>
    <t>/RU000A0JQHJ7=MM</t>
  </si>
  <si>
    <t>/RU000A0JQHN9=MM</t>
  </si>
  <si>
    <t>/RU000A0JQHM1=MM</t>
  </si>
  <si>
    <t>/RU000A0JTXW1=MM</t>
  </si>
  <si>
    <t>/RU000A0JU5V9=MM</t>
  </si>
  <si>
    <t>/RU000A0JU5W7=MM</t>
  </si>
  <si>
    <t>/RU000A0JU5X5=MM</t>
  </si>
  <si>
    <t>/RU000A0JU5Y3=MM</t>
  </si>
  <si>
    <t>/RU000A0JU674=MM</t>
  </si>
  <si>
    <t>/RU000A0JU286=MM</t>
  </si>
  <si>
    <t>/RU000A0JSRL8=MM</t>
  </si>
  <si>
    <t>/RU000A0JSFK5=MM</t>
  </si>
  <si>
    <t>/RU000A0JTYB3=MM</t>
  </si>
  <si>
    <t>/RU000A0JRJX2=MM</t>
  </si>
  <si>
    <t>/RU000A0JRHN7=MM</t>
  </si>
  <si>
    <t>/RU000A0JT7L9=MM</t>
  </si>
  <si>
    <t>/RU000A0JU1V8=MM</t>
  </si>
  <si>
    <t>/RU000A0JRYA9=MM</t>
  </si>
  <si>
    <t>/RU000A0JQX51=MM</t>
  </si>
  <si>
    <t>/RU000A0JR688=MM</t>
  </si>
  <si>
    <t>/RU000A0JS249=MM</t>
  </si>
  <si>
    <t>/RU000A0JUAZ0=MM</t>
  </si>
  <si>
    <t>/RU000A0JSQR7=MM</t>
  </si>
  <si>
    <t>/RU000A0JU8R1=MM</t>
  </si>
  <si>
    <t>/RU000A0JS0N1=MM</t>
  </si>
  <si>
    <t>/RU000A0GKKB7=MM</t>
  </si>
  <si>
    <t>/RU000A0JR3B1=MM</t>
  </si>
  <si>
    <t>/RU000A0JU6N4=MM</t>
  </si>
  <si>
    <t>/RU000A0JRWS5=MM</t>
  </si>
  <si>
    <t>/RU000A0JR225=MM</t>
  </si>
  <si>
    <t>/RU000A0JRVV1=MM</t>
  </si>
  <si>
    <t>/RU000A0JTBA3=MM</t>
  </si>
  <si>
    <t>/RU000A0JT8G7=MM</t>
  </si>
  <si>
    <t>/RU000A0JU5U1=MM</t>
  </si>
  <si>
    <t>/RU000A0JRYP7=MM</t>
  </si>
  <si>
    <t>/RU000A0DH708=MM</t>
  </si>
  <si>
    <t>/RU000A0JS8T1=MM</t>
  </si>
  <si>
    <t>/RU000A0JTVZ8=MM</t>
  </si>
  <si>
    <t>/RU000A0JT361=MM</t>
  </si>
  <si>
    <t>/RU000A0JP6R2=MM</t>
  </si>
  <si>
    <t>/RU000A0JSVD7=MM</t>
  </si>
  <si>
    <t>/RU000A0JRWA3=MM</t>
  </si>
  <si>
    <t>/RU000A0JR2H0=MM</t>
  </si>
  <si>
    <t>/RU000A0JU3B6=MM</t>
  </si>
  <si>
    <t>/RU000A0JSY25=MM</t>
  </si>
  <si>
    <t>/RU000A0JU963=MM</t>
  </si>
  <si>
    <t>/RU000A0JU1T2=MM</t>
  </si>
  <si>
    <t>/RU000A0JU7H4=MM</t>
  </si>
  <si>
    <t>/RU000A0JTZK1=MM</t>
  </si>
  <si>
    <t>/RU000A0JTGE4=MM</t>
  </si>
  <si>
    <t>/RU000A0JTVM6=MM</t>
  </si>
  <si>
    <t>/RU000A0JTGF1=MM</t>
  </si>
  <si>
    <t>/RU000A0JR5G5=MM</t>
  </si>
  <si>
    <t>/RU000A0JR4V7=MM</t>
  </si>
  <si>
    <t>/RU000A0JTDL6=MM</t>
  </si>
  <si>
    <t>/RU000A0JS9J0=MM</t>
  </si>
  <si>
    <t>/RU000A0JU2H5=MM</t>
  </si>
  <si>
    <t>/RU000A0JRJF9=MM</t>
  </si>
  <si>
    <t>/RU000A0JU7R3=MM</t>
  </si>
  <si>
    <t>/RU000A0JU9G2=MM</t>
  </si>
  <si>
    <t>/RU000A0JTFZ1=MM</t>
  </si>
  <si>
    <t>/RU000A0JTDZ6=MM</t>
  </si>
  <si>
    <t>/RU000A0JS009=MM</t>
  </si>
  <si>
    <t>/RU000A0JTDV5=MM</t>
  </si>
  <si>
    <t>/RU000A0JUCZ6=MM</t>
  </si>
  <si>
    <t>/RU000A0JQX85=MM</t>
  </si>
  <si>
    <t>/RU000A0JTGD6=MM</t>
  </si>
  <si>
    <t>/RU000A0JT1G2=MM</t>
  </si>
  <si>
    <t>/RU000A0JR639=MM</t>
  </si>
  <si>
    <t>/RU000A0JQN04=MM</t>
  </si>
  <si>
    <t>/RU000A0JUAX5=MM</t>
  </si>
  <si>
    <t>/RU000A0JTGN5=MM</t>
  </si>
  <si>
    <t>/RU000A0JRY67=MM</t>
  </si>
  <si>
    <t>/RU000A0JU740=MM</t>
  </si>
  <si>
    <t>/RU000A0JTF76=MM</t>
  </si>
  <si>
    <t>/RU000A0JR530=MM</t>
  </si>
  <si>
    <t>/RU000A0JSVC9=MM</t>
  </si>
  <si>
    <t>/RU000A0JU6P9=MM</t>
  </si>
  <si>
    <t>/RU000A0JR6K5=MM</t>
  </si>
  <si>
    <t>/RU000A0JS7P1=MM</t>
  </si>
  <si>
    <t>/RU000A0JTXF6=MM</t>
  </si>
  <si>
    <t>/RU000A0JRGR0=MM</t>
  </si>
  <si>
    <t>/RU000A0JQWF4=MM</t>
  </si>
  <si>
    <t>/RU000A0JS1E8=MM</t>
  </si>
  <si>
    <t>/RU000A0JTF68=MM</t>
  </si>
  <si>
    <t>/RU000A0JTG34=MM</t>
  </si>
  <si>
    <t>/RU000A0JU823=MM</t>
  </si>
  <si>
    <t>/RU000A0JRHB2=MM</t>
  </si>
  <si>
    <t>/RU000A0JS850=MM</t>
  </si>
  <si>
    <t>/RU000A0JP6V4=MM</t>
  </si>
  <si>
    <t>/RU000A0JREC7=MM</t>
  </si>
  <si>
    <t>/RU000A0JSU45=MM</t>
  </si>
  <si>
    <t>/RU000A0JU0W8=MM</t>
  </si>
  <si>
    <t>RU076746982=</t>
  </si>
  <si>
    <t>RU056408754=</t>
  </si>
  <si>
    <t>RU008937524=</t>
  </si>
  <si>
    <t>RU097172137=</t>
  </si>
  <si>
    <t>RU050495434=</t>
  </si>
  <si>
    <t>RU097172234=</t>
  </si>
  <si>
    <t>RU076747245=</t>
  </si>
  <si>
    <t>RU097172145=</t>
  </si>
  <si>
    <t>RU008854319=</t>
  </si>
  <si>
    <t>RU011428878=</t>
  </si>
  <si>
    <t>RU076747385=</t>
  </si>
  <si>
    <t>RU097172196=</t>
  </si>
  <si>
    <t>SBER</t>
  </si>
  <si>
    <t>XS0556885753=SBER</t>
  </si>
  <si>
    <t>XS0506527851=SBER</t>
  </si>
  <si>
    <t>XS0441261921=SBER</t>
  </si>
  <si>
    <t>XS0373642585=SBER</t>
  </si>
  <si>
    <t>XS0373641009=SBER</t>
  </si>
  <si>
    <t>XS0799658637=SBER</t>
  </si>
  <si>
    <t>XS0546214007=SBER</t>
  </si>
  <si>
    <t>XS0253694755=SBER</t>
  </si>
  <si>
    <t>XS0583616239=SBER</t>
  </si>
  <si>
    <t>XS0529394701=SBER</t>
  </si>
  <si>
    <t>US1MTWI=TWEB</t>
  </si>
  <si>
    <t>US3MT=TWEB</t>
  </si>
  <si>
    <t>US3MTWI=TWEB</t>
  </si>
  <si>
    <t>US6MT=TWEB</t>
  </si>
  <si>
    <t>US6MTWI=TWEB</t>
  </si>
  <si>
    <t>US1YT=TWEB</t>
  </si>
  <si>
    <t>US2YT=TWEB</t>
  </si>
  <si>
    <t>US3YT=TWEB</t>
  </si>
  <si>
    <t>US3YTWI=TWEB</t>
  </si>
  <si>
    <t>US5YT=TWEB</t>
  </si>
  <si>
    <t>US7YT=TWEB</t>
  </si>
  <si>
    <t>US10YT=TWEB</t>
  </si>
  <si>
    <t>US10YTWI=TWEB</t>
  </si>
  <si>
    <t>US30YT=TWEB</t>
  </si>
  <si>
    <t>US30YTWI=TWEB</t>
  </si>
  <si>
    <t xml:space="preserve">ACC:A5 ARND:1E-3:NEAR CCM:MMA5 CFADJ:NO CLDR:RUS_FI CRND:1E-5:NEAR DATED:21JUL2004 DMC:F EMC:S FRCD:21JAN2005 FRQ:2 ISSUE:21JUL2004 NOTP:7:CALENDAR NOTIONAL:1 PUT:28MAY2008:1 PUT:11JUN2008:1 PX:C PXRND:1E-6:NEAR REFDATE:MATURITY RP:1 SETTLE:0WD STEP:28JUL2004:0.1 STEP:28JUL2008:0.08 STEP:28JUL2012:0.07 XD:5WD YLDRND:1E-4:NEAR </t>
  </si>
  <si>
    <t>MSCOW  7.000 07/21/14 PUT</t>
  </si>
  <si>
    <t>Moscow</t>
  </si>
  <si>
    <t>RU000A0DASA0</t>
  </si>
  <si>
    <t xml:space="preserve">ACC:A5 ARND:1E-3:NEAR CCM:MMA5 CFADJ:NO CLDR:RUS_FI CRND:1E-5:NEAR DATED:24JUN2005 DMC:F EMC:S FRCD:24JUN2006 FRQ:2 ISSUE:24JUN2005 NOTP:9:WORKING NOTIONAL:1 PUT:29APR2008:1 PUT:13MAY2008:1 PUT:28MAY2008:1 PX:C PXRND:1E-6:NEAR REFDATE:MATURITY RP:1 SETTLE:2WD STEP:01JUL2005:0.1 STEP:01JUL2008:0.08 STEP:01JUL2012:0.07 XD:5WD YLDRND:1E-4:NEAR </t>
  </si>
  <si>
    <t>MSCOW  7.000 06/24/15 PUT</t>
  </si>
  <si>
    <t>RU000A0E6TK0</t>
  </si>
  <si>
    <t xml:space="preserve">ACC:A5 ARND:1E-3:NEAR CCM:MMA5 CFADJ:NO CLDR:RUS_FI CRND:1E-5:NEAR DATED:11DEC2006 DMC:F EMC:S FRCD:11JUN2007 FRQ:2 ISSUE:11DEC2006 NOTIONAL:1 PX:C PXRND:1E-4:NEAR REFDATE:MATURITY RP:1 SETTLE:2WD STEP:18DEC2006:0.08 STEP:18JUN2012:0.07 STEP:18JUN2017:0.06 XD:NO YLDRND:1E-4:NEAR </t>
  </si>
  <si>
    <t>MSCOW  7.000 06/11/22</t>
  </si>
  <si>
    <t>RU000A0JNYN1</t>
  </si>
  <si>
    <t xml:space="preserve">ACC:A5 ARND:1E-3:NEAR CCM:MMA5 CFADJ:NO CLDR:RUS_FI CRND:1E-5:NEAR DATED:06FEB2008 DMC:F EMC:S FRCD:14JUN2008 FRQ:2 ISSUE:06FEB2008 NOTIONAL:1 PX:C PXRND:1E-4:NEAR REFDATE:MATURITY RP:1 SETTLE:2WD STEP:13FEB2008:0.08 STEP:21JUN2012:0.07 XD:NO YLDRND:1E-4:NEAR </t>
  </si>
  <si>
    <t>MSCOW  7.000 06/14/17</t>
  </si>
  <si>
    <t>RU000A0JNYP6</t>
  </si>
  <si>
    <t xml:space="preserve">ACC:A5 ARND:1E-3:NEAR CCM:MMA5 CFADJ:NO CLDR:RUS_FI CRND:1E-5:NEAR DATED:15SEP2008 DMC:F EMC:S FRCD:15MAR2009 FRQ:2 ISSUE:15SEP2008 NOTIONAL:1 PX:C PXRND:1E-4:NEAR REFDATE:MATURITY RP:1 SETTLE:0WD STEP:22SEP2008:0.08 STEP:22MAR2012:0.07 XD:7WD YLDRND:1E-4:NEAR </t>
  </si>
  <si>
    <t>MSCOW  7.000 09/15/14</t>
  </si>
  <si>
    <t>RU000A0JPZ35</t>
  </si>
  <si>
    <t xml:space="preserve">ACC:A5 ARND:1E-3:NEAR CCM:MMA5 CFADJ:NO CLDR:RUS_FI CRND:1E-5:NEAR DATED:22SEP2008 DMC:F EMC:S FRCD:22MAR2009 FRQ:2 ISSUE:22SEP2008 NOTIONAL:1 PX:C PXRND:1E-4:NEAR REFDATE:MATURITY RP:1 SETTLE:0WD STEP:29SEP2008:0.08 STEP:29MAR2012:0.07 XD:NO YLDRND:1E-4:NEAR </t>
  </si>
  <si>
    <t>MSCOW  7.000 09/22/16</t>
  </si>
  <si>
    <t>RU000A0JPZ50</t>
  </si>
  <si>
    <t xml:space="preserve">ACC:A5 ARND:1E-3:NEAR CCM:MMA5 CFADJ:NO CLDR:RUS_FI CRND:1E-5:NEAR DATED:29SEP2008 DMC:F EMC:S FRCD:29MAR2009 FRQ:2 ISSUE:29SEP2008 NOTIONAL:1 PX:C PXRND:1E-4:NEAR REFDATE:MATURITY RP:1 SETTLE:0WD STEP:06OCT2008:0.08 STEP:05APR2012:0.07 STEP:05APR2017:0.06 XD:6WD YLDRND:1E-4:NEAR </t>
  </si>
  <si>
    <t>MSCOW  7.000 09/29/19</t>
  </si>
  <si>
    <t>RU000A0JPZ68</t>
  </si>
  <si>
    <t xml:space="preserve">ACC:A5 ARND:1E-3:NEAR CCM:MMA5 CFADJ:NO CLDR:RUS_FI CRND:1E-5:NEAR DATED:08JUN2009 DMC:F EMC:S FRCD:08SEP2009 FRQ:4 ISSUE:24JUN2009 NOTIONAL:1 PX:C PXRND:1E-4:NEAR REFDATE:MATURITY RP:1 SETTLE:0WD STEP:15JUN2009:0.16 STEP:15JUN2010:0.15 STEP:15JUN2011:0.14 STEP:15JUN2012:0.13 STEP:15JUN2013:0.12 XD:5WD YLDRND:1E-4:NEAR </t>
  </si>
  <si>
    <t>MSCOW 12.000 06/08/14</t>
  </si>
  <si>
    <t>RU000A0JQ5L6</t>
  </si>
  <si>
    <t xml:space="preserve">ACC:A5 ARND:1E-3:NEAR CCM:MMA5 CFADJ:NO CLDR:RUS_FI CRND:1E-5:NEAR DATED:22SEP2010 DMC:F EMC:S FRCD:16NOV2010 FRQ:2 ISSUE:22SEP2010 NOTIONAL:1 PX:C PXRND:1E-4:NEAR REFDATE:MATURITY RP:1 SETTLE:0WD STEP:29SEP2010:0.14 STEP:23NOV2011:0.13 STEP:23NOV2013:0.12 XD:6WD YLDRND:1E-4:NEAR </t>
  </si>
  <si>
    <t>MSCOW 12.000 11/16/15</t>
  </si>
  <si>
    <t>RU000A0JQHJ7</t>
  </si>
  <si>
    <t xml:space="preserve">ACC:A5 ARND:1E-3:NEAR CCM:MMA5 CFADJ:NO CLDR:RUS_FI CRND:1E-5:NEAR DATED:18NOV2009 DMC:F EMC:S FRCD:18MAY2010 FRQ:2 ISSUE:18NOV2009 NOTIONAL:1 PX:C PXRND:1E-4:NEAR REFDATE:MATURITY RP:1 SETTLE:0WD STEP:25NOV2009:0.14 STEP:25NOV2011:0.13 STEP:25NOV2013:0.12 STEP:25NOV2015:0.11 XD:6WD YLDRND:1E-4:NEAR </t>
  </si>
  <si>
    <t>MSCOW 12.000 11/18/17</t>
  </si>
  <si>
    <t>RU000A0JQHN9</t>
  </si>
  <si>
    <t>RU000A0JQHM1</t>
  </si>
  <si>
    <t xml:space="preserve">ACC:A5 ARND:1E-3:NEAR CCM:MMA5 CFADJ:NO CLDR:RUS_FI CRND:1E-5:NEAR DATED:05JUN2013 DMC:F EMC:S FRCD:04DEC2013 FRQ:182D ISSUE:05JUN2013 NOTIONAL:1 PX:C PXRND:1E-4:NEAR REFDATE:MATURITY RP:1 SETTLE:0WD XD:NO YLDRND:1E-4:NEAR </t>
  </si>
  <si>
    <t>MSCOW  7.000 06/01/16</t>
  </si>
  <si>
    <t>RU000A0JTXW1</t>
  </si>
  <si>
    <t xml:space="preserve">ACC:A5 ARND:1E-3:NEAR CCM:MMA5 CFADJ:NO CLDR:RUS_FI CRND:1E-5:NEAR DATED:03OCT2013 DMC:F EMC:S FRCD:03APR2014 FRQ:182D ISSUE:03OCT2013 NOTIONAL:1 PX:C PXRND:1E-4:NEAR REFDATE:MATURITY RP:1 SETTLE:0WD XD:NO YLDRND:1E-4:NEAR </t>
  </si>
  <si>
    <t>MSCOW  7.200 09/27/18</t>
  </si>
  <si>
    <t>RU000A0JU5V9</t>
  </si>
  <si>
    <t>MSCOW  7.500 05/18/21 When Iss</t>
  </si>
  <si>
    <t>RU000A0JU5W7</t>
  </si>
  <si>
    <t xml:space="preserve">ACC:A5 ARND:1E-3:NEAR CCM:MMA5 CFADJ:NO CLDR:RUS_FI CRND:1E-5:NEAR DATED:10DEC2013 DMC:F EMC:S FRCD:10JUN2014 FRQ:182D ISSUE:10DEC2013 NOTIONAL:1 PX:C PXRND:1E-4:NEAR REFDATE:MATURITY RP:1 SETTLE:0WD XD:NO YLDRND:1E-4:NEAR </t>
  </si>
  <si>
    <t>MSCOW  7.250 06/04/19 When Iss</t>
  </si>
  <si>
    <t>RU000A0JU5X5</t>
  </si>
  <si>
    <t xml:space="preserve">ACC:A5 ARND:1E-3:NEAR CCM:MMA5 CFADJ:NO CLDR:RUS_FI CRND:1E-5:NEAR DATED:17DEC2013 DMC:F EMC:S FRCD:17JUN2014 FRQ:182D ISSUE:17DEC2013 NOTIONAL:1 PX:C PXRND:1E-4:NEAR REFDATE:MATURITY RP:1 SETTLE:0WD XD:NO YLDRND:1E-4:NEAR </t>
  </si>
  <si>
    <t>MSCOW  7.000 06/13/17 When Iss</t>
  </si>
  <si>
    <t>RU000A0JU5Y3</t>
  </si>
  <si>
    <t xml:space="preserve">ACC:A5 AMORT:04MAR2014:0.3 AMORT:04MAR2015:0.3 AMORT:29NOV2016:0.4000000001 ARND:1E-3:FACENEAR CCM:MMA5 CFADJ:NO CLDR:RUS_FI CRND:1E-5:FACENEAR DATED:04DEC2012 DMC:F EMC:S FRCD:05MAR2013 FRQ:91D ISSUE:04DEC2012 NC:YES NOTIONAL:1 PX:C PXRND:1E-4:NEAR REFDATE:MATURITY RP:1 SETTLE:0WD SFACL:1 SPR STEP:11DEC2012:0.0875 STEP:11JUN2016:0.0865 XD:NO YLDRND:1E-4:NEAR </t>
  </si>
  <si>
    <t>BSHTN  8.750 11/29/16</t>
  </si>
  <si>
    <t>Bashkortostan</t>
  </si>
  <si>
    <t>BSHTN</t>
  </si>
  <si>
    <t>RU000A0JTDR3</t>
  </si>
  <si>
    <t xml:space="preserve">ACC:A5 AMORT:25SEP2015:0.2 AMORT:23SEP2016:0.15 AMORT:22SEP2017:0.15 AMORT:21SEP2018:0.1 AMORT:20SEP2019:0.1 AMORT:18SEP2020:0.3000000001 ARND:1E-3:FACENEAR CCM:MMA5 CFADJ:NO CLDR:RUS_FI CRND:1E-5:FACENEAR DATED:27SEP2013 DMC:F EMC:S FRCD:27DEC2013 FRQ:91D ISSUE:27SEP2013 NC:YES NOTIONAL:1 PX:C PXRND:1E-4:NEAR REFDATE:MATURITY RP:1 SETTLE:0WD SFACL:1 SPR STEP:04OCT2013:0.0775 STEP:27MAR2020:0.0765 XD:NO YLDRND:1E-4:NEAR </t>
  </si>
  <si>
    <t>BSHTN  7.750 09/18/20</t>
  </si>
  <si>
    <t>RU000A0JU674</t>
  </si>
  <si>
    <t xml:space="preserve">ACC:A5 AMORT:02AUG2016:0.2 AMORT:02MAY2017:0.1 AMORT:31OCT2017:0.2 AMORT:30APR2019:0.1 AMORT:29OCT2019:0.2 AMORT:28JUL2020:0.2000000001 ARND:1E-3:FACENEAR CCM:MMA5 CFADJ:NO CLDR:RUS_FI CRND:1E-5:FACENEAR DATED:06AUG2013 DMC:F EMC:S FRCD:05NOV2013 FRQ:91D ISSUE:06AUG2013 NC:YES NOTIONAL:1 PX:C PXRND:1E-4:NEAR REFDATE:MATURITY RP:1 SETTLE:0WD SFACL:1 SPR XD:NO YLDRND:1E-4:NEAR </t>
  </si>
  <si>
    <t>BELKA  8.300 07/28/20</t>
  </si>
  <si>
    <t>Belgorodskaya</t>
  </si>
  <si>
    <t>BELKA</t>
  </si>
  <si>
    <t>RU000A0JU286</t>
  </si>
  <si>
    <t xml:space="preserve">ACC:A5 AMORT:13MAY2014:0.25 AMORT:11NOV2014:0.25 AMORT:12MAY2015:0.15 AMORT:10NOV2015:0.15 AMORT:08NOV2016:0.1 AMORT:08AUG2017:0.1 ARND:1E-3:FACENEAR CCM:MMA5 CFADJ:NO CLDR:RUS_FI CRND:1E-5:FACENEAR DATED:14AUG2012 DMC:F EMC:S FRCD:13NOV2012 FRQ:91D ISSUE:14AUG2012 NC:YES NOTIONAL:1 PX:C PXRND:1E-4:NEAR REFDATE:MATURITY RP:1 SETTLE:0WD SFACL:1 SPR STEP:21AUG2012:0.08 STEP:19FEB2013:0.1 STEP:20MAY2014:0.09 STEP:18NOV2014:0.08 STEP:19MAY2015:0.07 STEP:16AUG2016:0.065 STEP:14FEB2017:0.06 XD:NO YLDRND:1E-4:NEAR </t>
  </si>
  <si>
    <t>BELKA 10.000 08/08/17</t>
  </si>
  <si>
    <t>RU000A0JSRL8</t>
  </si>
  <si>
    <t xml:space="preserve">ACC:A5 AMORT:18JUL2013:0.3333 AMORT:18JUL2014:0.3333 AMORT:19JUL2015:0.3334000001 ARND:1E-3:FACENEAR CCM:MMA5 CFADJ:NO CLDR:RUS_FI CRND:1E-5:FACENEAR DATED:18JUL2012 DMC:F EMC:S FRCD:17OCT2012 FRQ:18JUL2012:91D FRQ:19APR2013:92D FRQ:20JUL2013:91D FRQ:19APR2014:92D FRQ:20JUL2014:91D FRQ:18JAN2015:92D ISSUE:18JUL2012 NC:YES NOTIONAL:1 PX:C PXRND:1E-4:NEAR REFDATE:MATURITY RP:1 SETTLE:0WD SFACL:1 SPR STEP:25JUL2012:0.0925 STEP:23JAN2013:0.09 STEP:23JAN2014:0.0875 STEP:23JAN2015:0.085 XD:NO YLDRND:1E-4:NEAR </t>
  </si>
  <si>
    <t>CHUVS  8.750 07/19/15</t>
  </si>
  <si>
    <t>Chuvashskaya</t>
  </si>
  <si>
    <t>CHUVS</t>
  </si>
  <si>
    <t>RU000A0JSFK5</t>
  </si>
  <si>
    <t xml:space="preserve">ACC:A5 AMORT:07SEP2015:0.15 AMORT:08MAR2016:0.15 AMORT:07SEP2016:0.15 AMORT:08MAR2017:0.15 AMORT:06SEP2017:0.15 AMORT:08MAR2018:0.15 AMORT:07JUN2018:0.1 ARND:1E-3:FACENEAR CCM:MMA5 CFADJ:NO CLDR:RUS_FI CRND:1E-5:FACENEAR DATED:07JUN2013 DMC:F EMC:S FRCD:06SEP2013 FRQ:07JUN2013:91D FRQ:08SEP2013:92D FRQ:11MAR2014:91D FRQ:10MAR2015:92D FRQ:10JUN2015:91D FRQ:09DEC2015:92D FRQ:10JUN2016:91D FRQ:08SEP2017:92D FRQ:09DEC2017:91D ISSUE:07JUN2013 NC:YES NOTIONAL:1 PX:C PXRND:1E-4:NEAR REFDATE:MATURITY RP:1 SETTLE:0WD SFACL:1 SPR STEP:14JUN2013:0.085 STEP:14DEC2013:0.0825 STEP:14DEC2014:0.08 STEP:15JUN2015:0.0775 STEP:14DEC2015:0.075 STEP:15JUN2016:0.0725 STEP:14JUN2017:0.07 XD:NO YLDRND:1E-4:NEAR </t>
  </si>
  <si>
    <t>CHUVS  8.250 06/07/18</t>
  </si>
  <si>
    <t>RU000A0JTYB3</t>
  </si>
  <si>
    <t xml:space="preserve">ACC:A5 ARND:1E-3:NEAR CCM:MMA5 CFADJ:NO CLDR:RUS_FI CRND:1E-5:NEAR DATED:15JUN2011 DMC:F EMC:S FRCD:14SEP2011 FRQ:15JUN2011:R4 FRQ:16JUN2013:91D FRQ:15DEC2013:92D ISSUE:15JUN2011 NOTIONAL:1 PX:C PXRND:1E-4:NEAR REFDATE:MATURITY RP:1 SETTLE:0WD STEP:22JUN2011:0.08 STEP:21DEC2011:0.0775 STEP:20DEC2012:0.075 STEP:20DEC2013:0.0725 XD:6BDP YLDRND:1E-4:NEAR </t>
  </si>
  <si>
    <t>CHUVS  7.250 06/15/14</t>
  </si>
  <si>
    <t>RU000A0JRJX2</t>
  </si>
  <si>
    <t xml:space="preserve">ACC:A5 AMORT:21MAY2015:0.5 AMORT:19MAY2016:0.5000000001 ARND:1E-3:FACENEAR CCM:MMA5 CFADJ:NO CLDR:RUS_FI CRND:1E-5:FACENEAR DATED:26MAY2011 DMC:F EMC:S FRCD:25AUG2011 FRQ:91D ISSUE:26MAY2011 NC:YES NOTIONAL:1 PX:C PXRND:1E-4:NEAR REFDATE:MATURITY RP:1 SETTLE:0WD SFACL:1 SPR STEP:02JUN2011:0.082 STEP:28MAY2015:0.081 XD:6BDP YLDRND:1E-4:NEAR </t>
  </si>
  <si>
    <t>KALUG  8.200 05/19/16</t>
  </si>
  <si>
    <t>Kaluzhskaia obla</t>
  </si>
  <si>
    <t>KALUG</t>
  </si>
  <si>
    <t>RU000A0JRHN7</t>
  </si>
  <si>
    <t xml:space="preserve">ACC:A5 AMORT:22APR2014:0.2 AMORT:20JAN2015:0.2 AMORT:21APR2015:0.2 AMORT:19JAN2016:0.15 AMORT:19APR2016:0.15 AMORT:22OCT2017:0.1000000001 ARND:1E-3:FACENEAR CCM:MMA5 CFADJ:NO CLDR:RUS_FI CRND:1E-5:FACENEAR DATED:23OCT2012 DMC:F EMC:S FRCD:22JAN2013 FRQ:23OCT2012:91D FRQ:21JUL2016:92D ISSUE:23OCT2012 NC:YES NOTIONAL:1 PX:C PXRND:1E-4:NEAR REFDATE:MATURITY RP:1 SETTLE:0WD SFACL:1 SPR STEP:30OCT2012:0.0915 STEP:29OCT2013:0.0905 STEP:28OCT2014:0.0895 STEP:27OCT2015:0.0885 STEP:26OCT2016:0.0875 XD:NO YLDRND:1E-4:NEAR </t>
  </si>
  <si>
    <t>KAREL  9.050 10/22/17</t>
  </si>
  <si>
    <t>Kareliya</t>
  </si>
  <si>
    <t>KAREL</t>
  </si>
  <si>
    <t>RU000A0JT7L9</t>
  </si>
  <si>
    <t xml:space="preserve">ACC:A5 AMORT:29JUL2015:0.1 AMORT:28OCT2015:0.1 AMORT:27JUL2016:0.2 AMORT:26OCT2016:0.2 AMORT:26APR2017:0.1 AMORT:26JUL2017:0.1 AMORT:28APR2018:0.1 AMORT:29JAN2019:0.1000000001 ARND:1E-3:FACENEAR CCM:MMA5 CFADJ:NO CLDR:RUS_FI CRND:1E-5:FACENEAR DATED:31JUL2013 DMC:F EMC:S FRCD:30OCT2013 FRQ:31JUL2013:91D FRQ:28JUL2017:92D ISSUE:31JUL2013 NC:YES NOTIONAL:1 PX:C PXRND:1E-4:NEAR REFDATE:MATURITY RP:1 SETTLE:0WD SFACL:1 SPR STEP:07AUG2013:0.0829 STEP:06AUG2014:0.0809 STEP:05AUG2015:0.0789 STEP:03AUG2016:0.0769 STEP:02AUG2017:0.0749 STEP:05AUG2018:0.0729 XD:NO YLDRND:1E-4:NEAR </t>
  </si>
  <si>
    <t>KAREL  8.290 01/29/19</t>
  </si>
  <si>
    <t>RU000A0JU1V8</t>
  </si>
  <si>
    <t xml:space="preserve">ACC:A5 AMORT:31MAY2013:0.25 AMORT:30MAY2014:0.4 AMORT:31MAY2015:0.2 AMORT:30NOV2016:0.15 ARND:1E-3:FACENEAR CCM:MMA5 CFADJ:NO CLDR:RUS_FI CRND:1E-5:FACENEAR DATED:02DEC2011 DMC:F EMC:S FRCD:01JUN2012 FRQ:02DEC2011:182D FRQ:01JUN2014:183D ISSUE:02DEC2011 NC:YES NOTIONAL:1 PX:C PXRND:1E-4:NEAR REFDATE:MATURITY RP:1 SETTLE:0WD SFACL:1 SPR STEP:09DEC2011:0.0999 STEP:06DEC2013:0.0974 STEP:07DEC2015:0.0949 XD:NO YLDRND:1E-4:NEAR </t>
  </si>
  <si>
    <t>KAREL  9.740 11/30/16</t>
  </si>
  <si>
    <t>RU000A0JRYA9</t>
  </si>
  <si>
    <t xml:space="preserve">ACC:A5 AMORT:22MAR2012:0.13 AMORT:20DEC2012:0.25 AMORT:20JUN2013:0.12 AMORT:19DEC2013:0.25 AMORT:18DEC2014:0.15 AMORT:18JUN2015:0.1000000001 ARND:1E-3:FACENEAR CCM:MMA5 CFADJ:NO CLDR:RUS_FI CRND:1E-5:FACENEAR DATED:24JUN2010 DMC:F EMC:S FRCD:23SEP2010 FRQ:91D ISSUE:24JUN2010 NC:YES NOTIONAL:1 PX:C PXRND:1E-4:NEAR REFDATE:MATURITY RP:1 SETTLE:0WD SFACL:1 SPR STEP:01JUL2010:0.0991 STEP:29DEC2011:0.0971 STEP:27DEC2012:0.0951 STEP:26DEC2013:0.0941 STEP:25DEC2014:0.0931 XD:6WD YLDRND:1E-4:NEAR </t>
  </si>
  <si>
    <t>KAREL  9.410 06/18/15</t>
  </si>
  <si>
    <t>RU000A0JQX51</t>
  </si>
  <si>
    <t xml:space="preserve">ACC:A5 AMORT:21DEC2011:0.15 AMORT:19DEC2012:0.4 AMORT:18DEC2013:0.15 AMORT:17DEC2014:0.3 ARND:1E-3:FACENEAR CCM:MMA5 CFADJ:NO CLDR:RUS_FI CRND:1E-5:FACENEAR DATED:22DEC2010 DMC:F EMC:S FRCD:23MAR2011 FRQ:91D ISSUE:22DEC2010 NC:YES NOTIONAL:1 PX:C PXRND:1E-4:NEAR REFDATE:MATURITY RP:1 SETTLE:0WD SFACL:1 SPR XD:6WD YLDRND:1E-4:NEAR </t>
  </si>
  <si>
    <t>KAZAN  8.750 12/17/14</t>
  </si>
  <si>
    <t>Kazan</t>
  </si>
  <si>
    <t>KAZAN</t>
  </si>
  <si>
    <t>RU000A0JR688</t>
  </si>
  <si>
    <t xml:space="preserve">ACC:A5 AMORT:24DEC2014:0.2 AMORT:23DEC2015:0.3 AMORT:21DEC2016:0.5000000001 ARND:1E-3:FACENEAR CCM:MMA5 CFADJ:NO CLDR:RUS_FI CRND:1E-5:FACENEAR DATED:28DEC2011 DMC:F EMC:S FRCD:28MAR2012 FRQ:91D ISSUE:28DEC2011 NC:YES NOTIONAL:1 PX:C PXRND:1E-4:NEAR REFDATE:MATURITY RP:1 SETTLE:0WD SFACL:1 SPR XD:6WD YLDRND:1E-4:NEAR </t>
  </si>
  <si>
    <t>KAZAN  8.000 12/21/16</t>
  </si>
  <si>
    <t>RU000A0JS249</t>
  </si>
  <si>
    <t xml:space="preserve">ACC:A5 AMORT:26AUG2016:0.25 AMORT:24NOV2017:0.25 AMORT:28NOV2018:0.5000000001 ARND:1E-3:FACENEAR CCM:MMA5 CFADJ:NO CLDR:RUS_FI CRND:1E-5:FACENEAR DATED:29NOV2013 DMC:F EMC:S FRCD:28FEB2014 FRQ:91D ISSUE:29NOV2013 LRCD:24AUG2018 NC:YES NOTIONAL:1 PX:C PXRND:1E-4:NEAR REFDATE:MATURITY RP:1 SETTLE:0WD SFACL:1 SPR XD:NO YLDRND:1E-4:NEAR </t>
  </si>
  <si>
    <t>KEMER  8.200 11/28/18</t>
  </si>
  <si>
    <t>Kemerovo region</t>
  </si>
  <si>
    <t>KEMER</t>
  </si>
  <si>
    <t>RU000A0JUAZ0</t>
  </si>
  <si>
    <t xml:space="preserve">ACC:A5 AMORT:07NOV2013:0.4 AMORT:09AUG2015:0.6000000001 ARND:1E-3:FACENEAR CCM:MMA5 CFADJ:NO CLDR:RUS_FI CRND:1E-5:FACENEAR DATED:09AUG2012 DMC:F EMC:S FRCD:08NOV2012 FRQ:09AUG2012:91D FRQ:08NOV2014:92D ISSUE:09AUG2012 NC:YES NOTIONAL:1 PX:C PXRND:1E-4:NEAR REFDATE:MATURITY RP:1 SETTLE:0WD SFACL:1 SPR XD:NO YLDRND:1E-4:NEAR </t>
  </si>
  <si>
    <t>KHAKA  9.200 08/09/15</t>
  </si>
  <si>
    <t>Khakasiya</t>
  </si>
  <si>
    <t>KHAKA</t>
  </si>
  <si>
    <t>RU000A0JSQR7</t>
  </si>
  <si>
    <t xml:space="preserve">ACC:A5 AMORT:13NOV2016:0.2 AMORT:12NOV2017:0.2 AMORT:11NOV2018:0.2 AMORT:10NOV2019:0.2 AMORT:27OCT2020:0.2000000001 ARND:1E-3:FACENEAR CCM:MMA5 CFADJ:NO CLDR:RUS_FI CRND:1E-5:FACENEAR DATED:29OCT2013 DMC:F EMC:S FRCD:16FEB2014 FRQ:91D ISSUE:29OCT2013 LRCD:09AUG2020 NC:YES NOTIONAL:1 PX:C PXRND:1E-4:NEAR REFDATE:MATURITY RP:1 SETTLE:0WD SFACL:1 SPR XD:NO YLDRND:1E-4:NEAR </t>
  </si>
  <si>
    <t>KHAKA  8.400 10/27/20</t>
  </si>
  <si>
    <t>RU000A0JU8R1</t>
  </si>
  <si>
    <t xml:space="preserve">ACC:A5 AMORT:16JUN2014:0.4 AMORT:16JUN2015:0.5 AMORT:15DEC2016:0.1000000001 ARND:1E-3:FACENEAR CCM:MMA5 CFADJ:NO CLDR:RUS_FI CRND:1E-5:FACENEAR DATED:15DEC2011 DMC:F EMC:S FRCD:15JUN2012 FRQ:2 ISSUE:15DEC2011 NC:YES NOTIONAL:1 PX:C PXRND:1E-4:NEAR REFDATE:MATURITY RP:1 SETTLE:0WD SFACL:1 SPR STEP:22DEC2011:0.095 STEP:22JUN2013:0.0925 STEP:23JUN2015:0.09 XD:NO YLDRND:1E-4:NEAR </t>
  </si>
  <si>
    <t>KOMI   9.250 12/15/16</t>
  </si>
  <si>
    <t>Republic of Komi</t>
  </si>
  <si>
    <t>KOMI</t>
  </si>
  <si>
    <t>RU000A0JS0N1</t>
  </si>
  <si>
    <t xml:space="preserve">ACC:A5 AMORT:03SEP2014:0.5 AMORT:03DEC2015:0.5000000001 ARND:1E-3:FACENEAR CCM:MMA5 CFADJ:NO CLDR:RUS_FI CRND:1E-5:FACENEAR DATED:05DEC2005 DMC:F EMC:S FRCD:06MAR2006 FRQ:05DEC2005:91D FRQ:08MAR2006:183D FRQ:07SEP2006:182D FRQ:08MAR2007:183D FRQ:07SEP2007:182D FRQ:07MAR2008:183D FRQ:06SEP2008:182D FRQ:07MAR2009:183D FRQ:06SEP2009:182D FRQ:07MAR2010:183D FRQ:06SEP2010:182D FRQ:07MAR2011:183D FRQ:06SEP2011:182D FRQ:06MAR2012:183D FRQ:05SEP2012:182D FRQ:06MAR2013:183D FRQ:05SEP2013:182D FRQ:06MAR2014:183D FRQ:05SEP2014:182D FRQ:06MAR2015:183D FRQ:05SEP2015:91D ISSUE:05DEC2005 NC:YES NOTIONAL:1 PX:C PXRND:1E-4:NEAR REFDATE:MATURITY RP:1 SETTLE:0WD SFACL:1 SPR STEP:12DEC2005:0.09 STEP:12SEP2007:0.08 STEP:11SEP2009:0.075 STEP:11SEP2011:0.07 STEP:10SEP2013:0.055 XD:NO YLDRND:1E-4:NEAR </t>
  </si>
  <si>
    <t>KOMI   5.500 12/03/15</t>
  </si>
  <si>
    <t>RU000A0GKKB7</t>
  </si>
  <si>
    <t xml:space="preserve">ACC:A5 AMORT:18OCT2013:0.5 AMORT:18OCT2014:0.5000000001 ARND:1E-3:FACENEAR CCM:MMA5 CFADJ:NO CLDR:RUS_FI CRND:1E-5:FACENEAR DATED:19OCT2010 DMC:F EMC:S FRCD:19APR2011 FRQ:2 ISSUE:19OCT2010 NC:YES NOTIONAL:1 PX:C PXRND:1E-4:NEAR REFDATE:MATURITY RP:1 SETTLE:0WD SFACL:1 SPR STEP:26OCT2010:0.0775 STEP:26OCT2011:0.075 STEP:25OCT2012:0.0725 STEP:25OCT2013:0.07 XD:6WD YLDRND:1E-4:NEAR </t>
  </si>
  <si>
    <t>KOMI   7.000 10/18/14</t>
  </si>
  <si>
    <t>RU000A0JR3B1</t>
  </si>
  <si>
    <t>KOSTM  8.600 09/28/18</t>
  </si>
  <si>
    <t>Depart finan KO</t>
  </si>
  <si>
    <t>KOSTM</t>
  </si>
  <si>
    <t>RU000A0JU6N4</t>
  </si>
  <si>
    <t xml:space="preserve">ACC:A5 AMORT:21NOV2013:0.275 AMORT:21AUG2014:0.375 AMORT:20AUG2015:0.275 AMORT:17NOV2016:0.075 ARND:1E-3:FACENEAR CCM:MMA5 CFADJ:NO CLDR:RUS_FI CRND:1E-5:FACENEAR DATED:24NOV2011 DMC:F EMC:S FRCD:23FEB2012 FRQ:91D ISSUE:24NOV2011 NC:YES NOTIONAL:1 PX:C PXRND:1E-4:NEAR REFDATE:MATURITY RP:1 SETTLE:0WD SFACL:1 SPR XD:NO YLDRND:1E-4:NEAR </t>
  </si>
  <si>
    <t>KOSTM  9.500 11/17/16</t>
  </si>
  <si>
    <t>RU000A0JRWS5</t>
  </si>
  <si>
    <t xml:space="preserve">ACC:A5 AMORT:26SEP2013:0.5 AMORT:27SEP2014:0.5000000001 ARND:1E-3:FACENEAR CCM:MMA5 CFADJ:NO CLDR:RUS_FI CRND:1E-5:FACENEAR DATED:28SEP2010 DMC:F EMC:S FRCD:29MAR2011 FRQ:28SEP2010:182D FRQ:27SEP2012:183D ISSUE:28SEP2010 NC:YES NOTIONAL:1 PX:C PXRND:1E-4:NEAR REFDATE:MATURITY RP:1 SETTLE:0WD SFACL:1 SPR STEP:05OCT2010:0.083 STEP:02OCT2012:0.0805 XD:7WD YLDRND:1E-4:NEAR </t>
  </si>
  <si>
    <t>KRSNK  8.050 09/27/14</t>
  </si>
  <si>
    <t>Krasnodarsky</t>
  </si>
  <si>
    <t>KRSNK</t>
  </si>
  <si>
    <t>RU000A0JR225</t>
  </si>
  <si>
    <t xml:space="preserve">ACC:A5 AMORT:08NOV2012:0.5 AMORT:06NOV2014:0.25 AMORT:05NOV2015:0.2500000001 ARND:1E-3:FACENEAR CCM:MMA5 CFADJ:NO CLDR:RUS_FI CRND:1E-5:FACENEAR DATED:10NOV2011 DMC:F EMC:S FRCD:10MAY2012 FRQ:182D ISSUE:10NOV2011 NC:YES NOTIONAL:1 PX:C PXRND:1E-4:NEAR REFDATE:MATURITY RP:1 SETTLE:0WD SFACL:1 SPR XD:NO YLDRND:1E-4:NEAR </t>
  </si>
  <si>
    <t>KRANS  9.000 11/05/15</t>
  </si>
  <si>
    <t>Krasnodar</t>
  </si>
  <si>
    <t>KRANS</t>
  </si>
  <si>
    <t>RU000A0JRVV1</t>
  </si>
  <si>
    <t xml:space="preserve">ACC:A5 AMORT:15MAY2014:0.3 AMORT:14MAY2015:0.3 AMORT:12NOV2015:0.1 AMORT:12MAY2016:0.1 AMORT:10NOV2016:0.1 AMORT:09NOV2017:0.1 ARND:1E-3:FACENEAR CCM:MMA5 CFADJ:NO CLDR:RUS_FI CRND:1E-5:FACENEAR DATED:15NOV2012 DMC:F EMC:S FRCD:14FEB2013 FRQ:91D ISSUE:15NOV2012 NC:YES NOTIONAL:1 PX:C PXRND:1E-4:NEAR REFDATE:MATURITY RP:1 SETTLE:0WD SFACL:1 SPR STEP:22NOV2012:0.0895 STEP:18MAY2017:0.0885 XD:NO YLDRND:1E-4:NEAR </t>
  </si>
  <si>
    <t>KRSNK  8.950 11/09/17</t>
  </si>
  <si>
    <t>RU000A0JTBA3</t>
  </si>
  <si>
    <t xml:space="preserve">ACC:A5 AMORT:23OCT2014:0.3 AMORT:22OCT2015:0.3 AMORT:20OCT2016:0.2 AMORT:19OCT2017:0.2 ARND:1E-3:FACENEAR CCM:MMA5 CFADJ:NO CLDR:RUS_FI CRND:1E-5:FACENEAR DATED:25OCT2012 DMC:F EMC:S FRCD:25APR2013 FRQ:182D ISSUE:25OCT2012 NC:YES NOTIONAL:1 PX:C PXRND:1E-4:NEAR REFDATE:MATURITY RP:1 SETTLE:0WD SFACL:1 SPR STEP:01NOV2012:0.09 STEP:31OCT2013:0.0875 STEP:30OCT2014:0.085 STEP:29OCT2015:0.0825 STEP:27OCT2016:0.08 XD:NO YLDRND:1E-4:NEAR </t>
  </si>
  <si>
    <t>KRASN  8.750 10/19/17</t>
  </si>
  <si>
    <t>Minfin kraya</t>
  </si>
  <si>
    <t>KRASN</t>
  </si>
  <si>
    <t>RU000A0JT8G7</t>
  </si>
  <si>
    <t xml:space="preserve">ACC:A5 AMORT:21SEP2016:0.3 AMORT:20SEP2017:0.4 AMORT:19SEP2018:0.3000000001 ARND:1E-3:FACENEAR CCM:MMA5 CFADJ:NO CLDR:RUS_FI CRND:1E-5:FACENEAR DATED:25SEP2013 DMC:F EMC:S FRCD:26MAR2014 FRQ:182D ISSUE:25SEP2013 NC:YES NOTIONAL:1 PX:C PXRND:1E-4:NEAR REFDATE:MATURITY RP:1 SETTLE:0WD SFACL:1 SPR XD:NO YLDRND:1E-4:NEAR </t>
  </si>
  <si>
    <t>KRASN  7.950 09/19/18</t>
  </si>
  <si>
    <t>RU000A0JU5U1</t>
  </si>
  <si>
    <t xml:space="preserve">ACC:A5 AMORT:04JUN2013:0.4 AMORT:03JUN2014:0.3 AMORT:02JUN2015:0.2 AMORT:29NOV2016:0.1 ARND:1E-3:FACENEAR CCM:MMA5 CFADJ:NO CLDR:RUS_FI CRND:1E-5:FACENEAR DATED:06DEC2011 DMC:F EMC:S FRCD:05JUN2012 FRQ:182D ISSUE:06DEC2011 NC:YES NOTIONAL:1 PX:C PXRND:1E-4:NEAR REFDATE:MATURITY RP:1 SETTLE:0WD SFACL:1 SPR STEP:13DEC2011:0.095 STEP:11DEC2012:0.0925 STEP:10DEC2013:0.09 STEP:09DEC2014:0.0875 STEP:08DEC2015:0.085 XD:NO YLDRND:1E-4:NEAR </t>
  </si>
  <si>
    <t>KRASN  9.000 11/29/16</t>
  </si>
  <si>
    <t>RU000A0JRYP7</t>
  </si>
  <si>
    <t xml:space="preserve">ACC:A5 ARND:1E-3:NEAR CCM:MMA5 CFADJ:NO CLDR:RUS_FI CRND:1E-5:NEAR DATED:17DEC2004 DMC:F EMC:S FRCD:17JUN2005 FRQ:182D ISSUE:17DEC2004 NOTIONAL:1 PX:C PXRND:1E-6:NEAR REFDATE:MATURITY RP:1 SETTLE:0WD STEP:24DEC2004:0.135 STEP:22DEC2006:0.125 STEP:19DEC2008:0.1225 STEP:17DEC2010:0.12 STEP:14DEC2012:0.1175 XD:5WD YLDRND:1E-4:NEAR </t>
  </si>
  <si>
    <t>LNGRD 11.750 12/05/14</t>
  </si>
  <si>
    <t>Leningradskaia</t>
  </si>
  <si>
    <t>LNGRD</t>
  </si>
  <si>
    <t>RU000A0DH708</t>
  </si>
  <si>
    <t xml:space="preserve">ACC:A5 AMORT:31MAY2013:0.2 AMORT:30MAY2014:0.2 AMORT:29MAY2015:0.2 AMORT:27MAY2016:0.2 AMORT:26MAY2017:0.2000000001 ARND:1E-3:FACENEAR CCM:MMA5 CFADJ:NO CLDR:RUS_FI CRND:1E-5:FACENEAR DATED:01JUN2012 DMC:F EMC:S FRCD:30NOV2012 FRQ:182D ISSUE:01JUN2012 NC:YES NOTIONAL:1 PX:C PXRND:1E-4:NEAR REFDATE:MATURITY RP:1 SETTLE:0WD SFACL:1 SPR XD:NO YLDRND:1E-4:NEAR </t>
  </si>
  <si>
    <t>LIPTS  9.000 05/26/17</t>
  </si>
  <si>
    <t>Lipetsk oblast</t>
  </si>
  <si>
    <t>LIPTS</t>
  </si>
  <si>
    <t>RU000A0JS8T1</t>
  </si>
  <si>
    <t xml:space="preserve">ACC:A5 AMORT:24APR2015:0.15 AMORT:22JUL2016:0.1 AMORT:20OCT2017:0.15 AMORT:19OCT2018:0.15 AMORT:19JUL2019:0.15 AMORT:17APR2020:0.3 ARND:1E-3:FACENEAR CCM:MMA5 CFADJ:NO CLDR:RUS_FI CRND:1E-5:FACENEAR DATED:26APR2013 DMC:F EMC:S FRCD:26JUL2013 FRQ:91D ISSUE:26APR2013 NC:YES NOTIONAL:1 PX:C PXRND:1E-4:NEAR REFDATE:MATURITY RP:1 SETTLE:0WD SFACL:1 SPR STEP:03MAY2013:0.0789 STEP:02AUG2013:0.0939 STEP:01AUG2014:0.0889 STEP:30OCT2015:0.0689 STEP:28APR2017:0.0739 STEP:26JUL2019:0.0789 XD:NO YLDRND:1E-4:NEAR </t>
  </si>
  <si>
    <t>LIPTS  9.390 04/17/20</t>
  </si>
  <si>
    <t>RU000A0JTVZ8</t>
  </si>
  <si>
    <t xml:space="preserve">ACC:A5 AMORT:03OCT2013:0.2 AMORT:02OCT2014:0.4 AMORT:04OCT2015:0.4000000001 ARND:1E-3:FACENEAR CCM:MMA5 CFADJ:NO CLDR:RUS_FI CRND:1E-5:FACENEAR DATED:04OCT2012 DMC:F EMC:S FRCD:13JAN2013 FRQ:04OCT2012:4 FRQ:15JAN2013:4 FRQ:06APR2013:91D FRQ:03JAN2015:92D ISSUE:04OCT2012 NC:YES NOTIONAL:1 PX:C PXRND:1E-4:NEAR REFDATE:MATURITY RP:1 SETTLE:0WD SFACL:1 SPR STEP:11OCT2012:0.0921 STEP:10OCT2013:0.0896 STEP:09OCT2014:0.0871 XD:NO YLDRND:1E-4:NEAR </t>
  </si>
  <si>
    <t>MARIL  8.960 10/04/15</t>
  </si>
  <si>
    <t>Marii EL</t>
  </si>
  <si>
    <t>MARIL</t>
  </si>
  <si>
    <t>RU000A0JT361</t>
  </si>
  <si>
    <t xml:space="preserve">ACC:A5 ARND:1E-3:NEAR CCM:MMA5 CFADJ:NO CLDR:RUS_FI CRND:1E-5:NEAR DATED:25APR2007 DMC:F EMC:S FRCD:24OCT2007 FRQ:182D ISSUE:25APR2007 NOTIONAL:1 PX:C PXRND:1E-4:NEAR REFDATE:MATURITY RP:1 SETTLE:0WD XD:NO YLDRND:1E-4:NEAR </t>
  </si>
  <si>
    <t>MOSKV  8.000 04/16/14</t>
  </si>
  <si>
    <t>Govt Moscow Regi</t>
  </si>
  <si>
    <t>MOSKV</t>
  </si>
  <si>
    <t>RU000A0JP6R2</t>
  </si>
  <si>
    <t xml:space="preserve">ACC:A5 AMORT:26AUG2015:0.2 AMORT:24AUG2016:0.4 AMORT:29AUG2017:0.4000000001 ARND:1E-3:FACENEAR CCM:MMA5 CFADJ:NO CLDR:RUS_FI CRND:1E-5:FACENEAR DATED:29AUG2012 DMC:F EMC:S FRCD:27FEB2013 FRQ:182D ISSUE:29AUG2012 LRCD:22FEB2017 NC:YES NOTIONAL:1 PX:C PXRND:1E-4:NEAR REFDATE:MATURITY RP:1 SETTLE:0WD SFACL:1 SPR STEP:05SEP2012:0.0985 STEP:02SEP2015:0.0965 STEP:31AUG2016:0.0945 XD:NO YLDRND:1E-4:NEAR </t>
  </si>
  <si>
    <t>NIZGR  9.850 08/29/17</t>
  </si>
  <si>
    <t>Nizhegorodskaya</t>
  </si>
  <si>
    <t>NIZGR</t>
  </si>
  <si>
    <t>RU000A0JSVD7</t>
  </si>
  <si>
    <t xml:space="preserve">ACC:A5 AMORT:14NOV2013:0.25 AMORT:13NOV2014:0.25 AMORT:12NOV2015:0.25 AMORT:16NOV2016:0.25 ARND:1E-3:FACENEAR CCM:MMA5 CFADJ:NO CLDR:RUS_FI CRND:1E-5:FACENEAR DATED:17NOV2011 DMC:F EMC:S FRCD:17MAY2012 FRQ:182D ISSUE:17NOV2011 LRCD:12MAY2016 NC:YES NOTIONAL:1 PX:C PXRND:1E-4:NEAR REFDATE:MATURITY RP:1 SETTLE:0WD SFACL:1 SPR STEP:24NOV2011:0.0995 STEP:20NOV2014:0.0955 STEP:19NOV2015:0.0915 XD:NO YLDRND:1E-4:NEAR </t>
  </si>
  <si>
    <t>NIZGR  9.950 11/16/16</t>
  </si>
  <si>
    <t>RU000A0JRWA3</t>
  </si>
  <si>
    <t xml:space="preserve">ACC:A5 AMORT:03OCT2013:0.3 AMORT:02OCT2014:0.4 AMORT:07OCT2015:0.3000000001 ARND:1E-3:FACENEAR CCM:MMA5 CFADJ:NO CLDR:RUS_FI CRND:1E-5:FACENEAR DATED:07OCT2010 DMC:F EMC:S FRCD:07APR2011 FRQ:182D ISSUE:07OCT2010 LRCD:02APR2015 NC:YES NOTIONAL:1 PX:C PXRND:1E-4:NEAR REFDATE:MATURITY RP:1 SETTLE:0WD SFACL:1 SPR STEP:14OCT2010:0.085 STEP:10OCT2013:0.08 STEP:09OCT2014:0.075 XD:6WD YLDRND:1E-4:NEAR </t>
  </si>
  <si>
    <t>NIZGR  8.000 10/07/15</t>
  </si>
  <si>
    <t>RU000A0JR2H0</t>
  </si>
  <si>
    <t xml:space="preserve">ACC:A5 AMORT:23FEB2015:0.15 AMORT:22FEB2016:0.15 AMORT:20FEB2017:0.15 AMORT:20AUG2018:0.2 AMORT:19AUG2019:0.2 AMORT:26AUG2020:0.15 ARND:1E-3:FACENEAR CCM:MMA5 CFADJ:NO CLDR:RUS_FI CRND:1E-5:FACENEAR DATED:26AUG2013 DMC:F EMC:S FRCD:24FEB2014 FRQ:182D ISSUE:26AUG2013 LRCD:17FEB2020 NC:YES NOTIONAL:1 PX:C PXRND:1E-4:NEAR REFDATE:MATURITY RP:1 SETTLE:0WD SFACL:1 SPR STEP:02SEP2013:0.0837 STEP:01SEP2014:0.0937 STEP:31AUG2015:0.0887 STEP:27FEB2017:0.0787 XD:NO YLDRND:1E-4:NEAR </t>
  </si>
  <si>
    <t>NIZGR  8.370 08/26/20</t>
  </si>
  <si>
    <t>RU000A0JU3B6</t>
  </si>
  <si>
    <t xml:space="preserve">ACC:A5 AMORT:05FEB2014:0.15 AMORT:06AUG2014:0.15 AMORT:04FEB2015:0.1 AMORT:06MAY2015:0.1 AMORT:05AUG2015:0.1 AMORT:04NOV2015:0.2 AMORT:03FEB2016:0.1 AMORT:06SEP2017:0.1000000001 ARND:1E-3:FACENEAR CCM:MMA5 CFADJ:NO CLDR:RUS_FI CRND:1E-5:FACENEAR DATED:07SEP2012 DMC:F EMC:S FRCD:06FEB2013 FRQ:91D ISSUE:07SEP2012 LRCD:03MAY2017 NC:YES NOTIONAL:1 PX:C PXRND:1E-4:NEAR REFDATE:MATURITY RP:1 SETTLE:0WD SFACL:1 SPR STEP:14SEP2012:0.0844 STEP:13FEB2013:0.0959 STEP:12NOV2014:0.0894 STEP:11NOV2015:0.0694 XD:NO YLDRND:1E-4:NEAR </t>
  </si>
  <si>
    <t>NVBRK  9.590 09/06/17</t>
  </si>
  <si>
    <t>Novosibirsk</t>
  </si>
  <si>
    <t>NVBRK</t>
  </si>
  <si>
    <t>RU000A0JSY25</t>
  </si>
  <si>
    <t xml:space="preserve">ACC:A5 AMORT:28APR2016:0.15 AMORT:27APR2017:0.15 AMORT:26OCT2017:0.25 AMORT:26APR2018:0.2 AMORT:30OCT2018:0.25 ARND:1E-3:FACENEAR CCM:MMA5 CFADJ:NO CLDR:RUS_FI CRND:1E-5:FACENEAR DATED:31OCT2013 DMC:F EMC:S FRCD:30JAN2014 FRQ:91D ISSUE:31OCT2013 LRCD:26JUL2018 NC:YES NOTIONAL:1 PX:C PXRND:1E-4:NEAR REFDATE:MATURITY RP:1 SETTLE:0WD SFACL:1 SPR XD:NO YLDRND:1E-4:NEAR </t>
  </si>
  <si>
    <t>NBSKY  7.790 10/30/18</t>
  </si>
  <si>
    <t>Novosib. oblast'</t>
  </si>
  <si>
    <t>NBSKY</t>
  </si>
  <si>
    <t>RU000A0JU963</t>
  </si>
  <si>
    <t xml:space="preserve">ACC:A5 AMORT:29OCT2014:0.15 AMORT:29APR2015:0.1 AMORT:26JUL2017:0.25 AMORT:25JUL2018:0.25 AMORT:24JUL2019:0.15 AMORT:22JUL2020:0.1000000001 ARND:1E-3:FACENEAR CCM:MMA5 CFADJ:NO CLDR:RUS_FI CRND:1E-5:FACENEAR DATED:31JUL2013 DMC:F EMC:S FRCD:31MAR2014 FRQ:31JUL2013:121D FRQ:01AUG2014:91D ISSUE:31JUL2013 LRCD:22JAN2020 NC:YES NOTIONAL:1 PX:C PXRND:1E-4:NEAR REFDATE:MATURITY RP:1 SETTLE:0WD SFACL:1 SPR STEP:07AUG2013:0.085 STEP:07APR2014:0.0855 STEP:05NOV2014:0.086 STEP:05AUG2015:0.0865 STEP:04MAY2016:0.085 STEP:01NOV2017:0.0835 XD:NO YLDRND:1E-4:NEAR </t>
  </si>
  <si>
    <t>NVBRK  8.500 07/22/20</t>
  </si>
  <si>
    <t>RU000A0JU1T2</t>
  </si>
  <si>
    <t xml:space="preserve">ACC:A5 AMORT:14OCT2014:0.3 AMORT:13OCT2015:0.3 AMORT:14OCT2016:0.4000000001 ARND:1E-3:FACENEAR CCM:MMA5 CFADJ:NO CLDR:RUS_FI CRND:1E-5:FACENEAR DATED:15OCT2013 DMC:F EMC:S FRCD:14JAN2014 FRQ:15OCT2013:91D FRQ:14JAN2016:92D ISSUE:15OCT2013 NC:YES NOTIONAL:1 PX:C PXRND:1E-4:NEAR REFDATE:MATURITY RP:1 SETTLE:0WD SFACL:1 SPR XD:NO YLDRND:1E-4:NEAR </t>
  </si>
  <si>
    <t>OMSKA  7.850 10/14/16</t>
  </si>
  <si>
    <t>Omskaia oblast</t>
  </si>
  <si>
    <t>OMSKA</t>
  </si>
  <si>
    <t>RU000A0JU7H4</t>
  </si>
  <si>
    <t xml:space="preserve">ACC:A5 AMORT:24JUN2015:0.1 AMORT:22JUN2016:0.3 AMORT:20JUN2018:0.3 AMORT:19JUN2019:0.3000000001 ARND:1E-3:FACENEAR CCM:MMA5 CFADJ:NO CLDR:RUS_FI CRND:1E-5:FACENEAR DATED:26JUN2013 DMC:F EMC:S FRCD:25SEP2013 FRQ:91D ISSUE:26JUN2013 NC:YES NOTIONAL:1 PX:C PXRND:1E-4:NEAR REFDATE:MATURITY RP:1 SETTLE:0WD SFACL:1 SPR XD:NO YLDRND:1E-4:NEAR </t>
  </si>
  <si>
    <t>OGKOY  8.500 06/19/19</t>
  </si>
  <si>
    <t>Prav Orenburg</t>
  </si>
  <si>
    <t>OGKOY</t>
  </si>
  <si>
    <t>RU000A0JTZK1</t>
  </si>
  <si>
    <t xml:space="preserve">ACC:A5 AMORT:18DEC2014:0.25 AMORT:17DEC2015:0.25 AMORT:14SEP2017:0.25 AMORT:14DEC2017:0.25 ARND:1E-3:FACENEAR CCM:MMA5 CFADJ:NO CLDR:RUS_FI CRND:1E-5:FACENEAR DATED:20DEC2012 DMC:F EMC:S FRCD:21MAR2013 FRQ:91D ISSUE:20DEC2012 NC:YES NOTIONAL:1 PX:C PXRND:1E-4:NEAR REFDATE:MATURITY RP:1 SETTLE:0WD SFACL:1 SPR STEP:27DEC2012:0.092 STEP:27JUN2013:0.097 STEP:26DEC2013:0.1 STEP:22DEC2016:0.092 XD:NO YLDRND:1E-4:NEAR </t>
  </si>
  <si>
    <t>OGKOY 10.000 12/14/17</t>
  </si>
  <si>
    <t>RU000A0JTGE4</t>
  </si>
  <si>
    <t xml:space="preserve">ACC:A5 AMORT:21OCT2015:0.1 AMORT:19OCT2016:0.2 AMORT:19APR2017:0.2 AMORT:18OCT2017:0.2 AMORT:24APR2018:0.3 ARND:1E-3:FACENEAR CCM:MMA5 CFADJ:NO CLDR:RUS_FI CRND:1E-5:FACENEAR DATED:24APR2013 DMC:F EMC:S FRCD:24JUL2013 FRQ:91D ISSUE:24APR2013 LRCD:17JAN2018 NC:YES NOTIONAL:1 PX:C PXRND:1E-4:NEAR REFDATE:MATURITY RP:1 SETTLE:0WD SFACL:1 SPR STEP:01MAY2013:0.082 STEP:29APR2015:0.092 STEP:27APR2016:0.087 STEP:26APR2017:0.0845 XD:NO YLDRND:1E-4:NEAR </t>
  </si>
  <si>
    <t>YGKO   8.200 04/24/18</t>
  </si>
  <si>
    <t>Pravitel RS Ya</t>
  </si>
  <si>
    <t>YGKO</t>
  </si>
  <si>
    <t>RU000A0JTVM6</t>
  </si>
  <si>
    <t xml:space="preserve">ACC:A5 AMORT:18JUN2015:0.25 AMORT:16JUN2016:0.5 AMORT:14DEC2017:0.2500000001 ARND:1E-3:FACENEAR CCM:MMA5 CFADJ:NO CLDR:RUS_FI CRND:1E-5:FACENEAR DATED:20DEC2012 DMC:F EMC:S FRCD:21MAR2013 FRQ:91D ISSUE:20DEC2012 NC:YES NOTIONAL:1 PX:C PXRND:1E-4:NEAR REFDATE:MATURITY RP:1 SETTLE:0WD SFACL:1 SPR XD:NO YLDRND:1E-4:NEAR </t>
  </si>
  <si>
    <t>RYZNK  9.500 12/14/17</t>
  </si>
  <si>
    <t>RYZNK</t>
  </si>
  <si>
    <t>RU000A0JTGF1</t>
  </si>
  <si>
    <t xml:space="preserve">ACC:A5 AMORT:29NOV2012:0.3 AMORT:28NOV2013:0.3 AMORT:27NOV2014:0.4000000001 ARND:1E-3:FACENEAR CCM:MMA5 CFADJ:NO CLDR:RUS_FI CRND:1E-5:FACENEAR DATED:02DEC2010 DMC:F EMC:S FRCD:02JUN2011 FRQ:182D ISSUE:02DEC2010 NC:YES NOTIONAL:1 PX:C PXRND:1E-4:NEAR REFDATE:MATURITY RP:1 SETTLE:0WD SFACL:1 SPR STEP:09DEC2010:0.088 STEP:08DEC2011:0.0855 STEP:06DEC2012:0.083 STEP:05DEC2013:0.0805 XD:6WD YLDRND:1E-4:NEAR </t>
  </si>
  <si>
    <t>RYZNK  8.050 11/27/14</t>
  </si>
  <si>
    <t>RU000A0JR5G5</t>
  </si>
  <si>
    <t xml:space="preserve">ACC:A5 ARND:1E-3:NEAR CCM:MMA5 CFADJ:NO CLDR:RUS_FI CRND:1E-5:NEAR DATED:25NOV2010 DMC:F EMC:S FRCD:26MAY2011 FRQ:182D ISSUE:25NOV2010 NOTIONAL:1 PX:C PXRND:1E-4:NEAR REFDATE:MATURITY RP:1 SETTLE:0WD XD:3WD YLDRND:1E-4:NEAR </t>
  </si>
  <si>
    <t>SKTPB  7.760 11/19/15</t>
  </si>
  <si>
    <t>Sankt Peterburg</t>
  </si>
  <si>
    <t>SKTPB</t>
  </si>
  <si>
    <t>RU000A0JR4V7</t>
  </si>
  <si>
    <t xml:space="preserve">ACC:A5 ARND:1E-3:NEAR CCM:MMA5 CFADJ:NO CLDR:RUS_FI CRND:1E-5:NEAR DATED:06DEC2012 DMC:F EMC:S FRCD:06JUN2013 FRQ:182D ISSUE:06DEC2012 NOTP:30:CALENDAR NOTIONAL:1 PUT:19DEC2013:1.01 PX:C PXRND:1E-4:NEAR REFDATE:MATURITY RP:1 SETTLE:0WD XD:NO YLDRND:1E-4:NEAR </t>
  </si>
  <si>
    <t>SKTPB  7.940 06/01/17 PUT</t>
  </si>
  <si>
    <t>RU000A0JTDL6</t>
  </si>
  <si>
    <t xml:space="preserve">ACC:A5 AMORT:19JUN2013:0.35 AMORT:18JUN2014:0.35 AMORT:17JUN2015:0.1 AMORT:15JUN2016:0.1 AMORT:13DEC2017:0.1000000001 ARND:1E-3:FACENEAR CCM:MMA5 CFADJ:NO CLDR:RUS_FI CRND:1E-5:FACENEAR DATED:20JUN2012 DMC:F EMC:S FRCD:19SEP2012 FRQ:91D ISSUE:20JUN2012 NC:YES NOTIONAL:1 PX:C PXRND:1E-4:NEAR REFDATE:MATURITY RP:1 SETTLE:0WD SFACL:1 SPR XD:NO YLDRND:1E-4:NEAR </t>
  </si>
  <si>
    <t>SAMRA  9.000 12/13/17</t>
  </si>
  <si>
    <t>Samarskaia</t>
  </si>
  <si>
    <t>SAMRA</t>
  </si>
  <si>
    <t>RU000A0JS9J0</t>
  </si>
  <si>
    <t xml:space="preserve">ACC:A5 AMORT:06NOV2015:0.2 AMORT:04AUG2017:0.1 AMORT:03NOV2017:0.15 AMORT:03AUG2018:0.15 AMORT:02NOV2018:0.2 AMORT:01NOV2019:0.15 AMORT:31JUL2020:0.0500000001 ARND:1E-3:FACENEAR CCM:MMA5 CFADJ:NO CLDR:RUS_FI CRND:1E-5:FACENEAR DATED:09AUG2013 DMC:F EMC:S FRCD:08NOV2013 FRQ:91D ISSUE:09AUG2013 NC:YES NOTIONAL:1 PX:C PXRND:1E-4:NEAR REFDATE:MATURITY RP:1 SETTLE:0WD SFACL:1 SPR XD:NO YLDRND:1E-4:NEAR </t>
  </si>
  <si>
    <t>SAMRA  8.150 07/31/20</t>
  </si>
  <si>
    <t>RU000A0JU2H5</t>
  </si>
  <si>
    <t xml:space="preserve">ACC:A5 AMORT:04SEP2013:0.1 AMORT:04DEC2013:0.1 AMORT:04JUN2014:0.2 AMORT:03SEP2014:0.1 AMORT:03DEC2014:0.1 AMORT:02SEP2015:0.1 AMORT:02DEC2015:0.1 AMORT:31AUG2016:0.1 AMORT:30NOV2016:0.1000000001 ARND:1E-3:FACENEAR CCM:MMA5 CFADJ:NO CLDR:RUS_FI CRND:1E-5:FACENEAR DATED:08JUN2011 DMC:F EMC:S FRCD:07SEP2011 FRQ:91D ISSUE:08JUN2011 NC:YES NOTIONAL:1 PX:C PXRND:1E-4:NEAR REFDATE:MATURITY RP:1 SETTLE:0WD SFACL:1 SPR XD:NO YLDRND:1E-4:NEAR </t>
  </si>
  <si>
    <t>SAMRA  7.490 11/30/16</t>
  </si>
  <si>
    <t>RU000A0JRJF9</t>
  </si>
  <si>
    <t xml:space="preserve">ACC:A5 AMORT:20APR2015:0.1 AMORT:19OCT2015:0.15 AMORT:18APR2016:0.15 AMORT:17APR2017:0.15 AMORT:15JAN2018:0.1 AMORT:16JUL2018:0.15 AMORT:20OCT2018:0.2000000001 ARND:1E-3:FACENEAR CCM:MMA5 CFADJ:NO CLDR:RUS_FI CRND:1E-5:FACENEAR DATED:21OCT2013 DMC:F EMC:S FRCD:20JAN2014 FRQ:91D ISSUE:21OCT2013 LRCD:16JUL2018 NC:YES NOTIONAL:1 PX:C PXRND:1E-4:NEAR REFDATE:MATURITY RP:1 SETTLE:0WD SFACL:1 SPR XD:NO YLDRND:1E-4:NEAR </t>
  </si>
  <si>
    <t>APTAS  8.900 10/20/18</t>
  </si>
  <si>
    <t>Apparat Admin SO</t>
  </si>
  <si>
    <t>APTAS</t>
  </si>
  <si>
    <t>RU000A0JU7R3</t>
  </si>
  <si>
    <t xml:space="preserve">ACC:A5 AMORT:05NOV2014:0.2 AMORT:04NOV2015:0.2 AMORT:01NOV2017:0.2 AMORT:30JAN2019:0.2 AMORT:02NOV2019:0.1 AMORT:04NOV2020:0.1000000001 ARND:1E-3:FACENEAR CCM:MMA5 CFADJ:NO CLDR:RUS_FI CRND:1E-5:FACENEAR DATED:06NOV2013 DMC:F EMC:S FRCD:05FEB2014 FRQ:06NOV2013:91D FRQ:01FEB2019:92D ISSUE:06NOV2013 NC:YES NOTIONAL:1 PX:C PXRND:1E-4:NEAR REFDATE:MATURITY RP:1 SETTLE:0WD SFACL:1 SPR XD:NO YLDRND:1E-4:NEAR </t>
  </si>
  <si>
    <t>STAVR  8.090 11/04/20</t>
  </si>
  <si>
    <t>Stavropolskyi</t>
  </si>
  <si>
    <t>STAVR</t>
  </si>
  <si>
    <t>RU000A0JU9G2</t>
  </si>
  <si>
    <t xml:space="preserve">ACC:A5 AMORT:16SEP2014:0.25 AMORT:17MAR2015:0.25 AMORT:15SEP2015:0.15 AMORT:15MAR2016:0.15 AMORT:14MAR2017:0.1 AMORT:12DEC2017:0.1 ARND:1E-3:FACENEAR CCM:MMA5 CFADJ:NO CLDR:RUS_FI CRND:1E-5:FACENEAR DATED:18DEC2012 DMC:F EMC:S FRCD:19MAR2013 FRQ:91D ISSUE:18DEC2012 NC:YES NOTIONAL:1 PX:C PXRND:1E-4:NEAR REFDATE:MATURITY RP:1 SETTLE:0WD SFACL:1 SPR STEP:25DEC2012:0.092 STEP:25JUN2013:0.102 STEP:24DEC2013:0.105 STEP:24JUN2014:0.102 STEP:23DEC2014:0.099 STEP:23JUN2015:0.095 STEP:22DEC2015:0.092 STEP:21JUN2016:0.088 STEP:20DEC2016:0.085 STEP:20JUN2017:0.082 XD:NO YLDRND:1E-4:NEAR </t>
  </si>
  <si>
    <t>STAVR 10.500 12/12/17</t>
  </si>
  <si>
    <t>RU000A0JTFZ1</t>
  </si>
  <si>
    <t xml:space="preserve">ACC:A5 AMORT:03SEP2014:0.25 AMORT:04MAR2015:0.25 AMORT:02SEP2015:0.15 AMORT:02MAR2016:0.15 AMORT:01MAR2017:0.1 AMORT:04DEC2017:0.1 ARND:1E-3:FACENEAR CCM:MMA5 CFADJ:NO CLDR:RUS_FI CRND:1E-5:FACENEAR DATED:05DEC2012 DMC:F EMC:S FRCD:06MAR2013 FRQ:91D ISSUE:05DEC2012 LRCD:30AUG2017 NC:YES NOTIONAL:1 PX:C PXRND:1E-4:NEAR REFDATE:MATURITY RP:1 SETTLE:0WD SFACL:1 SPR STEP:12DEC2012:0.0895 STEP:11SEP2013:0.0995 STEP:12MAR2014:0.092 STEP:10SEP2014:0.087 STEP:11MAR2015:0.0845 STEP:07SEP2016:0.0795 XD:NO YLDRND:1E-4:NEAR </t>
  </si>
  <si>
    <t>Sverdlovskaia ob</t>
  </si>
  <si>
    <t>SVERD</t>
  </si>
  <si>
    <t>RU000A0JTDZ6</t>
  </si>
  <si>
    <t xml:space="preserve">ACC:A5 AMORT:11JUN2013:0.3 AMORT:10JUN2014:0.3 AMORT:09JUN2015:0.2 AMORT:11DEC2016:0.2 ARND:1E-3:FACENEAR CCM:MMA5 CFADJ:NO CLDR:RUS_FI CRND:1E-5:FACENEAR DATED:13DEC2011 DMC:F EMC:S FRCD:13MAR2012 FRQ:13DEC2011:91D FRQ:10SEP2015:92D ISSUE:13DEC2011 NC:YES NOTIONAL:1 PX:C PXRND:1E-4:NEAR REFDATE:MATURITY RP:1 SETTLE:0WD SFACL:1 SPR STEP:20DEC2011:0.0927 STEP:17DEC2013:0.0902 STEP:16DEC2015:0.0877 XD:NO YLDRND:1E-4:NEAR </t>
  </si>
  <si>
    <t>SVERD  9.020 12/11/16</t>
  </si>
  <si>
    <t>RU000A0JS009</t>
  </si>
  <si>
    <t xml:space="preserve">ACC:A5 AMORT:02DEC2014:0.3 AMORT:01DEC2015:0.3 AMORT:29NOV2016:0.4000000001 ARND:1E-3:FACENEAR CCM:MMA5 CFADJ:NO CLDR:RUS_FI CRND:1E-5:FACENEAR DATED:04DEC2012 DMC:F EMC:S FRCD:05MAR2013 FRQ:91D ISSUE:04DEC2012 NC:YES NOTIONAL:1 PX:C PXRND:1E-4:NEAR REFDATE:MATURITY RP:1 SETTLE:0WD SFACL:1 SPR STEP:11DEC2012:0.1 STEP:10DEC2013:0.095 STEP:09DEC2014:0.09 STEP:08DEC2015:0.085 XD:NO YLDRND:1E-4:NEAR </t>
  </si>
  <si>
    <t>TOMSG  9.500 11/29/16</t>
  </si>
  <si>
    <t>Tomsk</t>
  </si>
  <si>
    <t>TOMSG</t>
  </si>
  <si>
    <t>RU000A0JTDV5</t>
  </si>
  <si>
    <t xml:space="preserve">ACC:A5 AMORT:22DEC2015:0.2 AMORT:20DEC2016:0.1 AMORT:20JUN2017:0.2 AMORT:18DEC2018:0.5000000001 ARND:1E-3:FACENEAR CCM:MMA5 CFADJ:NO CLDR:RUS_FI CRND:1E-5:FACENEAR DATED:24DEC2013 DMC:F EMC:S FRCD:25MAR2014 FRQ:91D ISSUE:24DEC2013 NC:YES NOTIONAL:1 PX:C PXRND:1E-4:NEAR REFDATE:MATURITY RP:1 SETTLE:0WD SFACL:1 SPR XD:NO YLDRND:1E-4:NEAR </t>
  </si>
  <si>
    <t>TOMSK  8.750 12/18/18</t>
  </si>
  <si>
    <t>Legislative Duma</t>
  </si>
  <si>
    <t>TOMSK</t>
  </si>
  <si>
    <t>RU000A0JUCZ6</t>
  </si>
  <si>
    <t xml:space="preserve">ACC:A5 AMORT:25JUN2012:0.3 AMORT:24JUN2013:0.3 AMORT:23JUN2014:0.4000000001 ARND:1E-3:FACENEAR CCM:MMA5 CFADJ:NO CLDR:RUS_FI CRND:1E-5:FACENEAR DATED:28JUN2010 DMC:F EMC:S FRCD:27SEP2010 FRQ:91D ISSUE:28JUN2010 NC:YES NOTIONAL:1 PX:C PXRND:1E-4:NEAR REFDATE:MATURITY RP:1 SETTLE:0WD SFACL:1 SPR STEP:05JUL2010:0.1113 STEP:04JUL2011:0.1063 STEP:02JUL2012:0.1013 STEP:01JUL2013:0.0963 XD:7WD YLDRND:1E-4:NEAR </t>
  </si>
  <si>
    <t>TOMSG  9.630 06/23/14</t>
  </si>
  <si>
    <t>RU000A0JQX85</t>
  </si>
  <si>
    <t xml:space="preserve">ACC:A5 AMORT:20JUN2014:0.2 AMORT:20JUN2015:0.25 AMORT:20JUN2016:0.2 AMORT:20JUN2017:0.1 AMORT:19DEC2017:0.25 ARND:1E-3:FACENEAR CCM:MMA5 CFADJ:NO CLDR:RUS_FI CRND:1E-5:FACENEAR DATED:20DEC2012 DMC:F EMC:S FRCD:20MAR2013 FRQ:4 ISSUE:20DEC2012 LRCD:20SEP2017 NC:YES NOTIONAL:1 PX:C PXRND:1E-4:NEAR REFDATE:MATURITY RP:1 SETTLE:0WD SFACL:1 SPR XD:NO YLDRND:1E-4:NEAR </t>
  </si>
  <si>
    <t>TOMSK  8.600 12/19/17</t>
  </si>
  <si>
    <t>RU000A0JTGD6</t>
  </si>
  <si>
    <t xml:space="preserve">ACC:A5 AMORT:24SEP2013:0.3 AMORT:23SEP2014:0.3 AMORT:25SEP2015:0.4000000001 ARND:1E-3:FACENEAR CCM:MMA5 CFADJ:NO CLDR:RUS_FI CRND:1E-5:FACENEAR DATED:25SEP2012 DMC:F EMC:S FRCD:25DEC2012 FRQ:25SEP2012:91D FRQ:25DEC2014:92D ISSUE:25SEP2012 NC:YES NOTIONAL:1 PX:C PXRND:1E-4:NEAR REFDATE:MATURITY RP:1 SETTLE:0WD SFACL:1 SPR XD:NO YLDRND:1E-4:NEAR </t>
  </si>
  <si>
    <t>ADTUL  8.600 09/25/15</t>
  </si>
  <si>
    <t>Adminis Tulskoi</t>
  </si>
  <si>
    <t>ADTUL</t>
  </si>
  <si>
    <t>RU000A0JT1G2</t>
  </si>
  <si>
    <t xml:space="preserve">ACC:A5 AMORT:16DEC2014:0.35 AMORT:15DEC2015:0.6500000001 ARND:1E-3:FACENEAR CCM:MMA5 CFADJ:NO CLDR:RUS_FI CRND:1E-5:FACENEAR DATED:21DEC2010 DMC:F EMC:S FRCD:22MAR2011 FRQ:91D ISSUE:21DEC2010 LRCD:16JUN2015 NC:YES NOTIONAL:1 PX:C PXRND:1E-4:NEAR REFDATE:MATURITY RP:1 SETTLE:0WD SFACL:1 SPR XD:7WD YLDRND:1E-4:NEAR </t>
  </si>
  <si>
    <t>TVER   8.500 12/15/15</t>
  </si>
  <si>
    <t>Tverskaia oblast</t>
  </si>
  <si>
    <t>TVER</t>
  </si>
  <si>
    <t>RU000A0JR639</t>
  </si>
  <si>
    <t xml:space="preserve">ACC:A5 AMORT:13DEC2012:0.4 AMORT:12DEC2013:0.4 AMORT:12JUN2014:0.2000000001 ARND:1E-3:FACENEAR CCM:MMA5 CFADJ:NO CLDR:RUS_FI CRND:1E-5:FACENEAR DATED:17DEC2009 DMC:F EMC:S FRCD:18MAR2010 FRQ:91D ISSUE:17DEC2009 NC:YES NOTIONAL:1 PX:C PXRND:1E-4:NEAR REFDATE:MATURITY RP:1 SETTLE:0WD SFACL:1 SPR XD:7WD YLDRND:1E-4:NEAR </t>
  </si>
  <si>
    <t>TVER  12.500 06/12/14</t>
  </si>
  <si>
    <t>RU000A0JQN04</t>
  </si>
  <si>
    <t xml:space="preserve">ACC:A5 AMORT:26NOV2015:0.5 AMORT:23NOV2017:0.25 AMORT:22NOV2018:0.2500000001 ARND:1E-3:FACENEAR CCM:MMA5 CFADJ:NO CLDR:RUS_FI CRND:1E-5:FACENEAR DATED:28NOV2013 DMC:F EMC:S FRCD:27FEB2014 FRQ:91D ISSUE:28NOV2013 NC:YES NOTIONAL:1 PX:C PXRND:1E-4:NEAR REFDATE:MATURITY RP:1 SETTLE:0WD SFACL:1 SPR STEP:05DEC2013:0.08 STEP:04DEC2014:0.09 STEP:03DEC2015:0.098 STEP:01DEC2016:0.095 STEP:30NOV2017:0.09 XD:1D YLDRND:1E-4:NEAR </t>
  </si>
  <si>
    <t>TVER   8.000 11/22/18</t>
  </si>
  <si>
    <t>RU000A0JUAX5</t>
  </si>
  <si>
    <t xml:space="preserve">ACC:A5 AMORT:22DEC2014:0.5 AMORT:19DEC2016:0.25 AMORT:18DEC2017:0.2500000001 ARND:1E-3:FACENEAR CCM:MMA5 CFADJ:NO CLDR:RUS_FI CRND:1E-5:FACENEAR DATED:24DEC2012 DMC:F EMC:S FRCD:25MAR2013 FRQ:91D ISSUE:24DEC2012 NC:YES NOTIONAL:1 PX:C PXRND:1E-4:NEAR REFDATE:MATURITY RP:1 SETTLE:0WD SFACL:1 SPR XD:NO YLDRND:1E-4:NEAR </t>
  </si>
  <si>
    <t>TVER   9.700 12/18/17</t>
  </si>
  <si>
    <t>RU000A0JTGN5</t>
  </si>
  <si>
    <t xml:space="preserve">ACC:A5 AMORT:28NOV2013:0.1 AMORT:27NOV2014:0.3 AMORT:26NOV2015:0.3 AMORT:24NOV2016:0.3000000001 ARND:1E-3:FACENEAR CCM:MMA5 CFADJ:NO CLDR:RUS_FI CRND:1E-5:FACENEAR DATED:01DEC2011 DMC:F EMC:S FRCD:31MAY2012 FRQ:182D ISSUE:01DEC2011 NC:YES NOTIONAL:1 PX:C PXRND:1E-4:NEAR REFDATE:MATURITY RP:1 SETTLE:0WD SFACL:1 SPR STEP:08DEC2011:0.1015 STEP:03DEC2015:0.1005 XD:NO YLDRND:1E-4:NEAR </t>
  </si>
  <si>
    <t>UDMUR 10.150 11/24/16</t>
  </si>
  <si>
    <t>Udmurtiia</t>
  </si>
  <si>
    <t>UDMUR</t>
  </si>
  <si>
    <t>RU000A0JRY67</t>
  </si>
  <si>
    <t xml:space="preserve">ACC:A5 AMORT:08OCT2015:0.1 AMORT:06OCT2016:0.2 AMORT:05OCT2017:0.2 AMORT:04OCT2018:0.25 AMORT:03OCT2019:0.15 AMORT:01OCT2020:0.1 ARND:1E-3:FACENEAR CCM:MMA5 CFADJ:NO CLDR:RUS_FI CRND:1E-5:FACENEAR DATED:10OCT2013 DMC:F EMC:S FRCD:10APR2014 FRQ:182D ISSUE:10OCT2013 NC:YES NOTIONAL:1 PX:C PXRND:1E-4:NEAR REFDATE:MATURITY RP:1 SETTLE:0WD SFACL:1 SPR STEP:17OCT2013:0.0795 STEP:16OCT2014:0.0895 STEP:15OCT2015:0.0845 STEP:13APR2017:0.0745 XD:NO YLDRND:1E-4:NEAR </t>
  </si>
  <si>
    <t>UDMUR  7.950 10/01/20</t>
  </si>
  <si>
    <t>RU000A0JU740</t>
  </si>
  <si>
    <t xml:space="preserve">ACC:A5 AMORT:09DEC2014:0.2 AMORT:09JUN2015:0.2 AMORT:07JUN2016:0.3 AMORT:05DEC2017:0.3000000001 ARND:1E-3:FACENEAR CCM:MMA5 CFADJ:NO CLDR:RUS_FI CRND:1E-5:FACENEAR DATED:11DEC2012 DMC:F EMC:S FRCD:11JUN2013 FRQ:182D ISSUE:11DEC2012 NC:YES NOTIONAL:1 PX:C PXRND:1E-4:NEAR REFDATE:MATURITY RP:1 SETTLE:0WD SFACL:1 SPR STEP:18DEC2012:0.091 STEP:17DEC2013:0.103 STEP:16DEC2014:0.101 STEP:13DEC2016:0.069 XD:NO YLDRND:1E-4:NEAR </t>
  </si>
  <si>
    <t>UDMUR 10.300 12/05/17</t>
  </si>
  <si>
    <t>RU000A0JTF76</t>
  </si>
  <si>
    <t xml:space="preserve">ACC:A5 AMORT:25NOV2013:0.25 AMORT:25NOV2014:0.25 AMORT:25NOV2015:0.5000000001 ARND:1E-3:FACENEAR CCM:MMA5 CFADJ:NO CLDR:RUS_FI CRND:1E-5:FACENEAR DATED:25NOV2010 DMC:F EMC:S FRCD:25MAY2011 FRQ:2 ISSUE:25NOV2010 NC:YES NOTIONAL:1 PX:C PXRND:1E-4:NEAR REFDATE:MATURITY RP:1 SETTLE:0WD SFACL:1 SPR STEP:02DEC2010:0.087 STEP:02DEC2011:0.086 STEP:02DEC2013:0.085 XD:6WD YLDRND:1E-4:NEAR </t>
  </si>
  <si>
    <t>UDMUR  8.500 11/25/15</t>
  </si>
  <si>
    <t>RU000A0JR530</t>
  </si>
  <si>
    <t xml:space="preserve">ACC:A5 AMORT:28AUG2013:0.2 AMORT:28MAY2014:0.2 AMORT:27MAY2015:0.2 AMORT:25MAY2016:0.2 AMORT:23AUG2017:0.2000000001 ARND:1E-3:FACENEAR CCM:MMA5 CFADJ:NO CLDR:RUS_FI CRND:1E-5:FACENEAR DATED:29AUG2012 DMC:F EMC:S FRCD:28NOV2012 FRQ:91D ISSUE:29AUG2012 NC:YES NOTIONAL:1 PX:C PXRND:1E-4:NEAR REFDATE:MATURITY RP:1 SETTLE:0WD SFACL:1 SPR STEP:05SEP2012:0.0967 STEP:03SEP2014:0.0957 STEP:02SEP2015:0.0947 STEP:31AUG2016:0.0937 XD:NO YLDRND:1E-4:NEAR </t>
  </si>
  <si>
    <t>VOLGO  9.670 08/23/17</t>
  </si>
  <si>
    <t>Volgograda</t>
  </si>
  <si>
    <t>VOLGO</t>
  </si>
  <si>
    <t>RU000A0JSVC9</t>
  </si>
  <si>
    <t xml:space="preserve">ACC:A5 AMORT:07AUG2014:0.1 AMORT:05NOV2015:0.1 AMORT:05MAY2016:0.1 AMORT:03NOV2016:0.1 AMORT:04MAY2017:0.1 AMORT:03AUG2017:0.1 AMORT:02NOV2017:0.1 AMORT:01FEB2018:0.1 AMORT:02AUG2018:0.1 AMORT:01NOV2018:0.1000000001 ARND:1E-3:FACENEAR CCM:MMA5 CFADJ:NO CLDR:RUS_FI CRND:1E-5:FACENEAR DATED:08OCT2013 DMC:F EMC:S FRCD:06FEB2014 FRQ:91D ISSUE:08OCT2013 NC:YES NOTIONAL:1 PX:C PXRND:1E-4:NEAR REFDATE:MATURITY RP:1 SETTLE:0WD SFACL:1 SPR STEP:15OCT2013:0.083 STEP:13NOV2014:0.0805 STEP:12NOV2015:0.078 STEP:10NOV2016:0.0755 STEP:09NOV2017:0.073 XD:NO YLDRND:1E-4:NEAR </t>
  </si>
  <si>
    <t>VOLGA  8.300 11/01/18</t>
  </si>
  <si>
    <t>Volgograd Region</t>
  </si>
  <si>
    <t>VOLGA</t>
  </si>
  <si>
    <t>RU000A0JU6P9</t>
  </si>
  <si>
    <t xml:space="preserve">ACC:A5 AMORT:21MAR2013:0.1 AMORT:19DEC2013:0.2 AMORT:18DEC2014:0.3 AMORT:17DEC2015:0.4 ARND:1E-3:FACENEAR CCM:MMA5 CFADJ:NO CLDR:RUS_FI CRND:1E-5:FACENEAR DATED:23DEC2010 DMC:F EMC:S FRCD:24MAR2011 FRQ:91D ISSUE:23DEC2010 NC:YES NOTIONAL:1 PX:C PXRND:1E-4:NEAR REFDATE:MATURITY RP:1 SETTLE:0WD SFACL:1 SPR STEP:30DEC2010:0.095 STEP:27DEC2012:0.094 STEP:25DEC2014:0.093 XD:6WD YLDRND:1E-4:NEAR </t>
  </si>
  <si>
    <t>VOLGO  9.400 12/17/15</t>
  </si>
  <si>
    <t>RU000A0JR6K5</t>
  </si>
  <si>
    <t xml:space="preserve">ACC:A5 AMORT:02AUG2013:0.1 AMORT:01NOV2013:0.1 AMORT:01AUG2014:0.15 AMORT:31OCT2014:0.1 AMORT:31JUL2015:0.1 AMORT:30OCT2015:0.15 AMORT:29JUL2016:0.1 AMORT:28OCT2016:0.1 AMORT:28MAY2017:0.1000000001 ARND:1E-3:FACENEAR CCM:MMA5 CFADJ:NO CLDR:RUS_FI CRND:1E-5:FACENEAR DATED:04MAY2012 DMC:F EMC:S FRCD:03AUG2012 FRQ:91D ISSUE:04MAY2012 LRCD:27JAN2017 NC:YES NOTIONAL:1 PX:C PXRND:1E-4:NEAR REFDATE:MATURITY RP:1 SETTLE:0WD SFACL:1 SPR STEP:11MAY2012:0.0899 STEP:10MAY2013:0.0874 STEP:09MAY2014:0.0849 STEP:08MAY2015:0.0824 STEP:06MAY2016:0.0799 XD:NO YLDRND:1E-4:NEAR </t>
  </si>
  <si>
    <t>VOLGA  8.740 05/28/17</t>
  </si>
  <si>
    <t>RU000A0JS7P1</t>
  </si>
  <si>
    <t xml:space="preserve">ACC:A5 AMORT:19JUN2014:0.1 AMORT:18JUN2015:0.1 AMORT:16JUN2016:0.15 AMORT:15SEP2016:0.15 AMORT:15DEC2016:0.1 AMORT:15JUN2017:0.1 AMORT:14SEP2017:0.1 AMORT:14DEC2017:0.1 AMORT:14JUN2018:0.1000000001 ARND:1E-3:FACENEAR CCM:MMA5 CFADJ:NO CLDR:RUS_FI CRND:1E-5:FACENEAR DATED:21MAY2013 DMC:F EMC:S FRCD:19SEP2013 FRQ:91D ISSUE:21MAY2013 NC:YES NOTIONAL:1 PX:C PXRND:1E-4:NEAR REFDATE:MATURITY RP:1 SETTLE:0WD SFACL:1 SPR STEP:28MAY2013:0.0827 STEP:26JUN2014:0.0802 STEP:25JUN2015:0.0777 STEP:23JUN2016:0.0752 STEP:22JUN2017:0.0727 XD:NO YLDRND:1E-4:NEAR </t>
  </si>
  <si>
    <t>VOLGA  8.270 06/14/18</t>
  </si>
  <si>
    <t>RU000A0JTXF6</t>
  </si>
  <si>
    <t xml:space="preserve">ACC:A5 AMORT:06NOV2013:0.25 AMORT:05NOV2014:0.25 AMORT:04NOV2015:0.3 AMORT:04MAY2016:0.2000000001 ARND:1E-3:FACENEAR CCM:MMA5 CFADJ:NO CLDR:RUS_FI CRND:1E-5:FACENEAR DATED:11MAY2011 DMC:F EMC:S FRCD:09NOV2011 FRQ:182D ISSUE:11MAY2011 NC:YES NOTIONAL:1 PX:C PXRND:1E-4:NEAR REFDATE:MATURITY RP:1 SETTLE:0WD SFACL:1 SPR STEP:18MAY2011:0.08 STEP:16MAY2012:0.0775 STEP:15MAY2013:0.075 STEP:14MAY2014:0.0725 STEP:13MAY2015:0.07 XD:NO YLDRND:1E-4:NEAR </t>
  </si>
  <si>
    <t>VOLGA  7.500 05/04/16</t>
  </si>
  <si>
    <t>RU000A0JRGR0</t>
  </si>
  <si>
    <t xml:space="preserve">ACC:A5 AMORT:06JUN2012:0.3 AMORT:05JUN2013:0.3 AMORT:04JUN2014:0.4000000001 ARND:1E-3:FACENEAR CCM:MMA5 CFADJ:NO CLDR:RUS_FI CRND:1E-5:FACENEAR DATED:09JUN2010 DMC:F EMC:S FRCD:08DEC2010 FRQ:182D ISSUE:09JUN2010 NC:YES NOTIONAL:1 PX:C PXRND:1E-4:NEAR REFDATE:MATURITY RP:1 SETTLE:0WD SFACL:1 SPR STEP:16JUN2010:0.0875 STEP:15JUN2011:0.0825 STEP:13JUN2012:0.0775 STEP:12JUN2013:0.0725 XD:5WD YLDRND:1E-4:NEAR </t>
  </si>
  <si>
    <t>VOLGA  7.250 06/04/14</t>
  </si>
  <si>
    <t>RU000A0JQWF4</t>
  </si>
  <si>
    <t xml:space="preserve">ACC:A5 AMORT:18DEC2013:0.2 AMORT:17DEC2014:0.3 AMORT:16DEC2015:0.3 AMORT:14DEC2016:0.2000000001 ARND:1E-3:FACENEAR CCM:MMA5 CFADJ:NO CLDR:RUS_FI CRND:1E-5:FACENEAR DATED:21DEC2011 DMC:F EMC:S FRCD:21MAR2012 FRQ:91D ISSUE:21DEC2011 NC:YES NOTIONAL:1 PX:C PXRND:1E-4:NEAR REFDATE:MATURITY RP:1 SETTLE:0WD SFACL:1 SPR XD:6WD YLDRND:1E-4:NEAR </t>
  </si>
  <si>
    <t>VLGSB 10.650 12/14/16</t>
  </si>
  <si>
    <t>Vologodskaia obl</t>
  </si>
  <si>
    <t>VLGSB</t>
  </si>
  <si>
    <t>RU000A0JS1E8</t>
  </si>
  <si>
    <t xml:space="preserve">ACC:A5 AMORT:11MAR2014:0.1 AMORT:09SEP2014:0.1 AMORT:10MAR2015:0.15 AMORT:08SEP2015:0.15 AMORT:08MAR2016:0.15 AMORT:06SEP2016:0.15 AMORT:07MAR2017:0.1 AMORT:05DEC2017:0.1 ARND:1E-3:FACENEAR CCM:MMA5 CFADJ:NO CLDR:RUS_FI CRND:1E-5:FACENEAR DATED:11DEC2012 DMC:F EMC:S FRCD:12MAR2013 FRQ:91D ISSUE:11DEC2012 NC:YES NOTIONAL:1 PX:C PXRND:1E-4:NEAR REFDATE:MATURITY RP:1 SETTLE:0WD SFACL:1 SPR XD:NO YLDRND:1E-4:NEAR </t>
  </si>
  <si>
    <t>VLGSB  9.750 12/05/17</t>
  </si>
  <si>
    <t>RU000A0JTF68</t>
  </si>
  <si>
    <t xml:space="preserve">ACC:A5 AMORT:16SEP2014:0.25 AMORT:17MAR2015:0.25 AMORT:15SEP2015:0.15 AMORT:15MAR2016:0.15 AMORT:16MAR2017:0.1 AMORT:17DEC2017:0.1 ARND:1E-3:FACENEAR CCM:MMA5 CFADJ:NO CLDR:RUS_FI CRND:1E-5:FACENEAR DATED:18DEC2012 DMC:F EMC:S FRCD:19MAR2013 FRQ:18DEC2012:91D FRQ:15SEP2016:92D ISSUE:18DEC2012 NC:YES NOTIONAL:1 PX:C PXRND:1E-4:NEAR REFDATE:MATURITY RP:1 SETTLE:0WD SFACL:1 SPR STEP:25DEC2012:0.0785 STEP:25JUN2013:0.0985 STEP:23SEP2014:0.0885 STEP:24MAR2015:0.0785 STEP:22SEP2015:0.0685 STEP:21DEC2016:0.0635 STEP:23JUN2017:0.0585 XD:NO YLDRND:1E-4:NEAR </t>
  </si>
  <si>
    <t>VORON  9.850 12/17/17</t>
  </si>
  <si>
    <t>Voronezh Region</t>
  </si>
  <si>
    <t>VORON</t>
  </si>
  <si>
    <t>RU000A0JTG34</t>
  </si>
  <si>
    <t xml:space="preserve">ACC:A5 AMORT:24JUL2014:0.05 AMORT:24OCT2015:0.05 AMORT:23APR2016:0.15 AMORT:23OCT2016:0.1 AMORT:22JAN2017:0.1 AMORT:23JUL2017:0.2 AMORT:23OCT2017:0.15 AMORT:23JUL2018:0.1 AMORT:23OCT2018:0.1 ARND:1E-3:FACENEAR CCM:MMA5 CFADJ:NO CLDR:RUS_FI CRND:1E-5:FACENEAR DATED:24OCT2013 DMC:F EMC:S FRCD:23JAN2014 FRQ:R4 ISSUE:24OCT2013 LRCD:23JUL2018 NC:YES NOTIONAL:1 PX:C PXRND:1E-4:NEAR REFDATE:MATURITY RP:1 SETTLE:0WD SFACL:1 SPR STEP:31OCT2013:0.0828 STEP:31OCT2014:0.0803 STEP:31OCT2015:0.0778 STEP:30OCT2016:0.0753 STEP:30OCT2017:0.0728 XD:NO YLDRND:1E-4:NEAR </t>
  </si>
  <si>
    <t>VORON  8.280 10/23/18</t>
  </si>
  <si>
    <t>RU000A0JU823</t>
  </si>
  <si>
    <t xml:space="preserve">ACC:A5 AMORT:22AUG2014:0.2 AMORT:20FEB2015:0.2 AMORT:21AUG2015:0.2 AMORT:20MAY2016:0.4000000001 ARND:1E-3:FACENEAR CCM:MMA5 CFADJ:NO CLDR:RUS_FI CRND:1E-5:FACENEAR DATED:20MAY2011 DMC:F EMC:S FRCD:20AUG2011 FRQ:20MAY2011:92D FRQ:24FEB2013:91D ISSUE:20MAY2011 NC:YES NOTIONAL:1 PX:C PXRND:1E-4:NEAR REFDATE:MATURITY RP:1 SETTLE:0WD SFACL:1 SPR XD:NO YLDRND:1E-4:NEAR </t>
  </si>
  <si>
    <t>YGKO   7.950 05/20/16</t>
  </si>
  <si>
    <t>RU000A0JRHB2</t>
  </si>
  <si>
    <t xml:space="preserve">ACC:A5 AMORT:15MAY2014:0.1 AMORT:14MAY2015:0.3 AMORT:12MAY2016:0.3 AMORT:17MAY2017:0.3000000001 ARND:1E-3:FACENEAR CCM:MMA5 CFADJ:NO CLDR:RUS_FI CRND:1E-5:FACENEAR DATED:17MAY2012 DMC:F EMC:S FRCD:16AUG2012 FRQ:91D ISSUE:17MAY2012 LRCD:09FEB2017 NC:YES NOTIONAL:1 PX:C PXRND:1E-4:NEAR REFDATE:MATURITY RP:1 SETTLE:0WD SFACL:1 SPR STEP:24MAY2012:0.0877 STEP:22MAY2014:0.0867 STEP:21MAY2015:0.0857 STEP:19MAY2016:0.0847 XD:NO YLDRND:1E-4:NEAR </t>
  </si>
  <si>
    <t>YGKO   8.770 05/17/17</t>
  </si>
  <si>
    <t>RU000A0JS850</t>
  </si>
  <si>
    <t xml:space="preserve">ACC:A5 AMORT:21OCT2010:0.2 AMORT:20OCT2011:0.1 AMORT:18OCT2012:0.1 AMORT:17OCT2013:0.1 AMORT:17APR2014:0.5000000001 ARND:1E-3:FACENEAR CCM:MMA5 CFADJ:NO CLDR:RUS_FI CRND:1E-5:FACENEAR DATED:26APR2007 DMC:F EMC:S FRCD:26JUL2007 FRQ:91D ISSUE:26APR2007 NC:YES NOTIONAL:1 PX:C PXRND:1E-4:NEAR REFDATE:MATURITY RP:1 SETTLE:0WD SFACL:1 SPR XD:6WD YLDRND:1E-4:NEAR </t>
  </si>
  <si>
    <t>YGKO   7.800 04/17/14</t>
  </si>
  <si>
    <t>RU000A0JP6V4</t>
  </si>
  <si>
    <t xml:space="preserve">ACC:A5 AMORT:16JUL2013:0.35 AMORT:15APR2014:0.6500000001 ARND:1E-3:FACENEAR CCM:MMA5 CFADJ:NO CLDR:RUS_FI CRND:1E-5:FACENEAR DATED:19APR2011 DMC:F EMC:S FRCD:19JUL2011 FRQ:91D ISSUE:19APR2011 NC:YES NOTIONAL:1 PX:C PXRND:1E-4:NEAR REFDATE:MATURITY RP:1 SETTLE:0WD SFACL:1 SPR STEP:26APR2011:0.08 STEP:24JUL2012:0.0775 STEP:23APR2013:0.075 STEP:21JAN2014:0.0725 XD:6WD YLDRND:1E-4:NEAR </t>
  </si>
  <si>
    <t>YASLA  7.250 04/15/14</t>
  </si>
  <si>
    <t>Yaroslavl Gov</t>
  </si>
  <si>
    <t>YASLA</t>
  </si>
  <si>
    <t>RU000A0JREC7</t>
  </si>
  <si>
    <t xml:space="preserve">ACC:A5 AMORT:21NOV2014:0.3 AMORT:20FEB2015:0.3 AMORT:21AUG2015:0.4000000001 ARND:1E-3:FACENEAR CCM:MMA5 CFADJ:NO CLDR:RUS_FI CRND:1E-5:FACENEAR DATED:24AUG2012 DMC:F EMC:S FRCD:23NOV2012 FRQ:91D ISSUE:24AUG2012 NC:YES NOTIONAL:1 PX:C PXRND:1E-4:NEAR REFDATE:MATURITY RP:1 SETTLE:0WD SFACL:1 SPR STEP:31AUG2012:0.091 STEP:30AUG2013:0.0885 STEP:29AUG2014:0.086 XD:NO YLDRND:1E-4:NEAR </t>
  </si>
  <si>
    <t>YASLA  8.850 08/21/15</t>
  </si>
  <si>
    <t>RU000A0JSU45</t>
  </si>
  <si>
    <t xml:space="preserve">ACC:A5 AMORT:15APR2016:0.1 AMORT:15JUL2016:0.15 AMORT:14OCT2016:0.15 AMORT:14APR2017:0.1 AMORT:14JUL2017:0.1 AMORT:13OCT2017:0.1 AMORT:13APR2018:0.15 AMORT:13JUL2018:0.1500000001 ARND:1E-3:FACENEAR CCM:MMA5 CFADJ:NO CLDR:RUS_FI CRND:1E-5:FACENEAR DATED:19JUL2013 DMC:F EMC:S FRCD:18OCT2013 FRQ:91D ISSUE:19JUL2013 NC:YES NOTIONAL:1 PX:C PXRND:1E-4:NEAR REFDATE:MATURITY RP:1 SETTLE:0WD SFACL:1 SPR STEP:26JUL2013:0.0835 STEP:25JUL2014:0.081 STEP:24JUL2015:0.0785 STEP:22JUL2016:0.076 STEP:21JUL2017:0.0735 XD:NO YLDRND:1E-4:NEAR </t>
  </si>
  <si>
    <t>YASLA  8.350 07/13/18</t>
  </si>
  <si>
    <t>RU000A0JU0W8</t>
  </si>
  <si>
    <t xml:space="preserve">ACC:00 CFADJ:NO CLDR:EMU_FI DATED:29APR2010 DMC:F EMC:S FRCD:29OCT2010 FRQ:2 ISSUE:29APR2010 NOTIONAL:1 PX:C PXRND:1E-5:DOWN REFDATE:MATURITY RP:1 SETTLE:3WD XD:NO </t>
  </si>
  <si>
    <t>RUGV   3.625 04/29/15</t>
  </si>
  <si>
    <t>MINISTERSTVO FINANSOV ROSSIISKOI FEDERATSII</t>
  </si>
  <si>
    <t>XS0504954180</t>
  </si>
  <si>
    <t xml:space="preserve">ACC:E0 CFADJ:NO CLDR:EMU_FI DATED:04APR2012 DMC:F EMC:S FRCD:04OCT2012 FRQ:2 ISSUE:04APR2012 NOTIONAL:1 PX:C PXRND:1E-6:NEAR REFDATE:MATURITY RP:1 SETTLE:3WD XD:NO </t>
  </si>
  <si>
    <t>RUGV   3.250 04/04/17</t>
  </si>
  <si>
    <t>XS0767469827</t>
  </si>
  <si>
    <t xml:space="preserve">ACC:00 CFADJ:NO CLDR:EMU_FI DATED:10MAR2011 DMC:F EMC:S FRCD:10SEP2011 FRQ:2 ISSUE:10MAR2011 NOTIONAL:1 PX:C PXRND:1E-5:DOWN REFDATE:MATURITY RP:1 SETTLE:3WD XD:NO </t>
  </si>
  <si>
    <t>RUGV   7.850 03/10/18</t>
  </si>
  <si>
    <t>XS0564087541</t>
  </si>
  <si>
    <t xml:space="preserve">ACC:00 CFADJ:NO CLDR:EMU_FI DATED:24JUL1998 DMC:F EMC:S FRCD:24JAN1999 FRQ:2 ISSUE:24JUL1998 NOTIONAL:1 PX:C PXRND:1E-5:DOWN REFDATE:MATURITY RP:1 SETTLE:3WD XD:NO </t>
  </si>
  <si>
    <t>RUGV  11.000 07/24/18</t>
  </si>
  <si>
    <t>XS0089375249</t>
  </si>
  <si>
    <t xml:space="preserve">ACC:00 CFADJ:NO CLDR:EMU_FI DATED:16SEP2013 DMC:F EMC:S FRCD:16JUL2014 FRQ:2 ISSUE:16SEP2013 NOTIONAL:1 PX:C PXRND:1E-6:NEAR REFDATE:MATURITY RP:1 SETTLE:3WD XD:NO </t>
  </si>
  <si>
    <t>RUGV   3.500 01/16/19</t>
  </si>
  <si>
    <t>XS0971721377</t>
  </si>
  <si>
    <t>RUGV   5.000 04/29/20</t>
  </si>
  <si>
    <t>XS0504954347</t>
  </si>
  <si>
    <t xml:space="preserve">ACC:AA CFADJ:NO CLDR:EMU_FI DATED:16SEP2013 DMC:F EMC:S FRCD:16SEP2014 FRQ:1 ISSUE:16SEP2013 NOTIONAL:1 PX:C PXRND:1E-5:DOWN REFDATE:MATURITY RP:1 SETTLE:3WD XD:NO </t>
  </si>
  <si>
    <t>RUGV   3.625 09/16/20</t>
  </si>
  <si>
    <t>XS0971722342</t>
  </si>
  <si>
    <t xml:space="preserve">ACC:00 CFADJ:NO CLDR:EMU_FI DATED:04APR2012 DMC:F EMC:S FRCD:04OCT2012 FRQ:2 ISSUE:04APR2012 NOTIONAL:1 PX:C PXRND:1E-6:NEAR REFDATE:MATURITY RP:1 SETTLE:3WD XD:NO </t>
  </si>
  <si>
    <t>RUGV   4.500 04/04/22</t>
  </si>
  <si>
    <t>XS0767472458</t>
  </si>
  <si>
    <t xml:space="preserve">ACC:00 CFADJ:NO CLDR:EMU_FI DATED:16SEP2013 DMC:F EMC:S FRCD:16MAR2014 FRQ:2 ISSUE:16SEP2013 NOTIONAL:1 PX:C PXRND:1E-6:NEAR REFDATE:MATURITY RP:1 SETTLE:3WD XD:NO </t>
  </si>
  <si>
    <t>RUGV   4.875 09/16/23</t>
  </si>
  <si>
    <t>XS0971721450</t>
  </si>
  <si>
    <t xml:space="preserve">ACC:00 CFADJ:NO CLDR:EMU_FI DATED:24JUN1998 DMC:F EMC:S FRCD:24DEC1998 FRQ:2 ISSUE:24JUN1998 NOTP:45:CALENDAR NOTIONAL:1 PUT:24JUN2008:1 PX:C PXRND:1E-5:DOWN REFDATE:MATURITY RP:1 SETTLE:3WD XD:NO </t>
  </si>
  <si>
    <t>RUGV  12.750 06/24/28 PUT</t>
  </si>
  <si>
    <t>XS0088543193</t>
  </si>
  <si>
    <t xml:space="preserve">ACC:00 AMORT:31MAR2007:0.005 AMORT:30SEP2007:0.005 AMORT:31MAR2008:0.005 AMORT:30SEP2008:0.005 AMORT:31MAR2009:0.02 AMORT:30SEP2009:0.02 AMORT:31MAR2010:0.02 AMORT:30SEP2010:0.025 AMORT:31MAR2011:0.03 AMORT:30SEP2011:0.03 AMORT:31MAR2012:0.03 AMORT:30SEP2012:0.03 AMORT:31MAR2013:0.03 AMORT:30SEP2013:0.03 AMORT:31MAR2014:0.03 AMORT:30SEP2014:0.03 AMORT:31MAR2015:0.03 AMORT:30SEP2015:0.03 AMORT:31MAR2016:0.03 AMORT:30SEP2016:0.03 AMORT:31MAR2017:0.03 AMORT:30SEP2017:0.03 AMORT:31MAR2018:0.03 AMORT:30SEP2018:0.03 AMORT:31MAR2019:0.04 AMORT:30SEP2019:0.04 AMORT:31MAR2020:0.04 AMORT:30SEP2020:0.04 AMORT:31MAR2021:0.03 AMORT:30SEP2021:0.03 AMORT:31MAR2022:0.03 AMORT:30SEP2022:0.03 AMORT:31MAR2023:0.02 AMORT:30SEP2023:0.02 AMORT:31MAR2024:0.02 AMORT:30SEP2024:0.02 AMORT:31MAR2025:0.005 AMORT:30SEP2025:0.005 AMORT:31MAR2026:0.005 AMORT:30SEP2026:0.005 AMORT:31MAR2027:0.005 AMORT:30SEP2027:0.005 AMORT:31MAR2028:0.005 AMORT:30SEP2028:0.005 AMORT:31MAR2029:0.005 AMORT:30SEP2029:0.005 AMORT:31MAR2030:0.0050000001 CFADJ:NO CLDR:EMU_FI DATED:31MAR2000 DMC:F EMC:L FRCD:30SEP2000 FRQ:2 ISSUE:31MAR2000 NC:YES NOTIONAL:1 PX:C PXRND:1E-5:DOWN REFDATE:MATURITY RP:1 SETTLE:3WD SFACL:1 SPR STEP:07APR2000:0.0225 STEP:07OCT2000:0.025 STEP:07APR2001:0.05 STEP:07APR2007:0.075 XD:NO </t>
  </si>
  <si>
    <t>RUGV   7.500 03/31/30</t>
  </si>
  <si>
    <t>XS0114288789</t>
  </si>
  <si>
    <t>RUGV   5.625 04/04/42</t>
  </si>
  <si>
    <t>XS0767473852</t>
  </si>
  <si>
    <t>RUGV   5.875 09/16/43</t>
  </si>
  <si>
    <t>XS0971721963</t>
  </si>
  <si>
    <t xml:space="preserve">ACC:00 CFADJ:NO CLDR:EMU_FI DATED:10NOV2010 DMC:F EMC:S FRCD:09APR2011 FRQ:2 ISSUE:10NOV2010 NOTIONAL:1 PX:C PXRND:1E-5:DOWN REFDATE:MATURITY RP:1 SETTLE:3WD XD:NO </t>
  </si>
  <si>
    <t>SMRKA  6.375 04/09/21 MTN</t>
  </si>
  <si>
    <t>KazMunayGaz</t>
  </si>
  <si>
    <t>SMRKA</t>
  </si>
  <si>
    <t>XS0556885753</t>
  </si>
  <si>
    <t>KAGV</t>
  </si>
  <si>
    <t xml:space="preserve">ACC:00 CFADJ:NO CLDR:EMU_FI DATED:05MAY2010 DMC:F EMC:S FRCD:05NOV2010 FRQ:2 ISSUE:05MAY2010 NOTIONAL:1 PX:C PXRND:1E-5:DOWN REFDATE:MATURITY RP:1 SETTLE:3WD XD:NO </t>
  </si>
  <si>
    <t>SMRKA  7.000 05/05/20 MTN</t>
  </si>
  <si>
    <t>XS0506527851</t>
  </si>
  <si>
    <t xml:space="preserve">ACC:00 CFADJ:NO CLDR:EMU_FI DATED:23JUL2009 DMC:F EMC:S FRCD:23JAN2010 FRQ:2 ISSUE:23JUL2009 NOTIONAL:1 PX:C PXRND:1E-5:DOWN REFDATE:MATURITY RP:1 SETTLE:3WD XD:NO </t>
  </si>
  <si>
    <t>SMRKA 11.750 01/23/15 MTN</t>
  </si>
  <si>
    <t>NK KAZMUNAYGAZ AO</t>
  </si>
  <si>
    <t>KMG Finance Sub</t>
  </si>
  <si>
    <t>XS0441261921</t>
  </si>
  <si>
    <t xml:space="preserve">ACC:00 CFADJ:NO CLDR:EMU_FI DATED:02JUL2008 DMC:F EMC:S FRCD:02JAN2009 FRQ:2 ISSUE:02JUL2008 NOTIONAL:1 PX:C PXRND:1E-5:DOWN REFDATE:MATURITY RP:1 SETTLE:3WD XD:NO </t>
  </si>
  <si>
    <t>SMRKA  8.375 07/02/13 MTN MATd</t>
  </si>
  <si>
    <t>XS0373642585</t>
  </si>
  <si>
    <t>SMRKA  9.125 07/02/18 MTN</t>
  </si>
  <si>
    <t>XS0373641009</t>
  </si>
  <si>
    <t xml:space="preserve">ACC:00 CFADJ:NO CLDR:EMU_FI DATED:10JUL2012 DMC:F EMC:S FRCD:10JAN2013 FRQ:2 ISSUE:10JUL2012 NOTIONAL:1 PX:C PXRND:1E-6:NEAR REFDATE:MATURITY RP:1 SETTLE:3WD XD:NO </t>
  </si>
  <si>
    <t>KZKTJ  6.950 07/10/42</t>
  </si>
  <si>
    <t>NK KAZAKHSTAN TEMIR ZHOLY AO</t>
  </si>
  <si>
    <t>Kazkhtn Temir Zh</t>
  </si>
  <si>
    <t>KZKTJ</t>
  </si>
  <si>
    <t>XS0799658637</t>
  </si>
  <si>
    <t xml:space="preserve">ACC:A5P CCM:A5P CFADJ:NO CLDR:EMU_FI DATED:06OCT2010 DMC:F EMC:S FRCD:06APR2011 FRQ:2 ISSUE:06OCT2010 NOTIONAL:1 PX:C PXRND:1E-5:DOWN REFDATE:MATURITY RP:1 SETTLE:3WD XD:NO </t>
  </si>
  <si>
    <t>KZKTJ  6.375 10/06/20</t>
  </si>
  <si>
    <t>XS0546214007</t>
  </si>
  <si>
    <t xml:space="preserve">ACC:AA CFADJ:NO CLDR:EMU_FI DATED:11MAY2006 DMC:F EMC:S FRCD:11NOV2006 FRQ:2 ISSUE:11MAY2006 NOTIONAL:1 PX:C PXRND:1E-5:DOWN REFDATE:MATURITY RP:1 SETTLE:3WD XD:NO </t>
  </si>
  <si>
    <t>KZKTJ  7.000 05/11/16</t>
  </si>
  <si>
    <t>XS0253694755</t>
  </si>
  <si>
    <t xml:space="preserve">ACC:00 CFADJ:NO CLDR:EMU_FI DATED:26JAN2011 DMC:F EMC:S FRCD:26JUL2011 FRQ:2 ISSUE:26JAN2011 NOTIONAL:1 PX:C PXRND:1E-5:DOWN REFDATE:MATURITY RP:1 SETTLE:3WD XD:NO </t>
  </si>
  <si>
    <t>BYGV   8.950 01/26/18</t>
  </si>
  <si>
    <t>Belarus</t>
  </si>
  <si>
    <t>BYGV</t>
  </si>
  <si>
    <t>BY</t>
  </si>
  <si>
    <t>XS0583616239</t>
  </si>
  <si>
    <t xml:space="preserve">ACC:00 CFADJ:NO CLDR:EMU_FI DATED:03AUG2010 DMC:F EMC:S FRCD:03FEB2011 FRQ:2 ISSUE:03AUG2010 NOTIONAL:1 PX:C PXRND:1E-5:DOWN REFDATE:MATURITY RP:1 SETTLE:3WD XD:NO </t>
  </si>
  <si>
    <t>BYGV   8.750 08/03/15</t>
  </si>
  <si>
    <t>XS0529394701</t>
  </si>
  <si>
    <t>CLDRADJ:NO DCB:A0 EY:2 LLP:NO RATEFRQ:2 RATETYPE:TRE RM:YTA</t>
  </si>
  <si>
    <t>US Treasury</t>
  </si>
  <si>
    <t>UST</t>
  </si>
  <si>
    <t>Bill</t>
  </si>
  <si>
    <t xml:space="preserve">ACC:A0 CFADJ:NO CLDR:USA_FI DMC:F EMC:S FRQ:2 ISSUE:14NOV2013 NOTIONAL:1 PX:C PXRND:1E-8:NEAR REFDATE:MATURITY RP:1 SETTLE:1WD XD:NO </t>
  </si>
  <si>
    <t xml:space="preserve">ACC:A0 CFADJ:NO CLDR:USA_FI DMC:F EMC:S FRQ:2 ISSUE:06FEB2014 NOTIONAL:1 PX:C PXRND:1E-8:NEAR REFDATE:MATURITY RP:1 SETTLE:1WD XD:NO </t>
  </si>
  <si>
    <t>US912796DG11</t>
  </si>
  <si>
    <t>CLDRADJ:NO DCB:AA EY:2 LLP:NO RATEFRQ:FRQ RATETYPE:ACT RM:YTA</t>
  </si>
  <si>
    <t xml:space="preserve">ACC:AA CFADJ:NO CLDR:USA_FI DATED:15FEB2014 DMC:F EMC:S FRCD:15AUG2014 FRQ:2 ISSUE:18FEB2014 NOTIONAL:1 PX:C PXRND:1E-8:NEAR REFDATE:MATURITY RP:1 SETTLE:1WD XD:NO </t>
  </si>
  <si>
    <t>AJ-2017</t>
  </si>
  <si>
    <t>US912828B741</t>
  </si>
  <si>
    <t>B-2024</t>
  </si>
  <si>
    <t>US912828B667</t>
  </si>
  <si>
    <t>Bonds of Feb 2044</t>
  </si>
  <si>
    <t>US912810RE01</t>
  </si>
  <si>
    <t>RU088663268=</t>
  </si>
  <si>
    <t>/RU25068RMFS=MM</t>
  </si>
  <si>
    <t>/RU000A0JQGW2=MM</t>
  </si>
  <si>
    <t>/RU000A0DASA0=MM</t>
  </si>
  <si>
    <t>/RU000A0JTDR3=MM</t>
  </si>
  <si>
    <t>RU050495418=</t>
  </si>
  <si>
    <t>SBERHDR2</t>
  </si>
  <si>
    <t>US1MT=TWEB</t>
  </si>
  <si>
    <t>EJV.C.CouponRate</t>
  </si>
  <si>
    <t>Unable to collect data for the field 'EJV.C.CouponRate' and some specific identifier(s).</t>
  </si>
  <si>
    <t>EJV.IR.Rating</t>
  </si>
  <si>
    <t>EJV.IR.RatingDate</t>
  </si>
  <si>
    <t>EJV.IR.RatingSourceCode</t>
  </si>
  <si>
    <t>BBB</t>
  </si>
  <si>
    <t>FDL</t>
  </si>
  <si>
    <t>BB+</t>
  </si>
  <si>
    <t>WD</t>
  </si>
  <si>
    <t>Baa1</t>
  </si>
  <si>
    <t>MIS</t>
  </si>
  <si>
    <t>BBB-</t>
  </si>
  <si>
    <t>B+</t>
  </si>
  <si>
    <t>SPI</t>
  </si>
  <si>
    <t>Ba2</t>
  </si>
  <si>
    <t>WR</t>
  </si>
  <si>
    <t>B3</t>
  </si>
  <si>
    <t>A-</t>
  </si>
  <si>
    <t>NR</t>
  </si>
  <si>
    <t>BB</t>
  </si>
  <si>
    <t>BBB+</t>
  </si>
  <si>
    <t>BB-</t>
  </si>
  <si>
    <t>Ba3</t>
  </si>
  <si>
    <t>MDL</t>
  </si>
  <si>
    <t>B1</t>
  </si>
  <si>
    <t>Unable to collect data for the field 'EJV.IR.Rating' and some specific identifier(s).</t>
  </si>
  <si>
    <t>Unable to collect data for the field 'EJV.IR.RatingDate' and some specific identifier(s).</t>
  </si>
  <si>
    <t>Unable to collect data for the field 'EJV.IR.RatingSourceCode' and some specific identifier(s).</t>
  </si>
  <si>
    <t>B2</t>
  </si>
  <si>
    <t>A+</t>
  </si>
  <si>
    <t>FIS</t>
  </si>
  <si>
    <t>Baa2</t>
  </si>
  <si>
    <t>Baa3</t>
  </si>
  <si>
    <t>Ba1</t>
  </si>
  <si>
    <t>B-</t>
  </si>
  <si>
    <t>AA+</t>
  </si>
  <si>
    <t>AAA</t>
  </si>
  <si>
    <t>Aaa</t>
  </si>
  <si>
    <t>A3</t>
  </si>
  <si>
    <t>Caa1</t>
  </si>
  <si>
    <t>EJV.GR.Rating</t>
  </si>
  <si>
    <t>EJV.GR.RatingDate</t>
  </si>
  <si>
    <t>EJV.GR.RatingSourceCode</t>
  </si>
  <si>
    <t>S&amp;P</t>
  </si>
  <si>
    <t>FTC</t>
  </si>
  <si>
    <t>MDY</t>
  </si>
  <si>
    <t>CCC+</t>
  </si>
  <si>
    <t>CCC</t>
  </si>
  <si>
    <t>(P)Baa2</t>
  </si>
  <si>
    <t>Unable to collect data for the field 'EJV.GR.Rating' and some specific identifier(s).</t>
  </si>
  <si>
    <t>Unable to collect data for the field 'EJV.GR.RatingDate' and some specific identifier(s).</t>
  </si>
  <si>
    <t>Unable to collect data for the field 'EJV.GR.RatingSourceCode' and some specific identifier(s).</t>
  </si>
  <si>
    <t>EJV.X.FRNFLOOR</t>
  </si>
  <si>
    <t>EJV.X.FRNCAP</t>
  </si>
  <si>
    <t>EJV.X.FREQ</t>
  </si>
  <si>
    <t>EJV.X.ADF_MARGIN</t>
  </si>
  <si>
    <t>Semi-annual</t>
  </si>
  <si>
    <t>Every 182 days</t>
  </si>
  <si>
    <t>Multi-Frequency</t>
  </si>
  <si>
    <t>Quarterly</t>
  </si>
  <si>
    <t>Every 91 days</t>
  </si>
  <si>
    <t>Russia Semi-annual</t>
  </si>
  <si>
    <t>Not applicable</t>
  </si>
  <si>
    <t>Every 52 weeks</t>
  </si>
  <si>
    <t>Monthly</t>
  </si>
  <si>
    <t>Every 183 days</t>
  </si>
  <si>
    <t>Annual</t>
  </si>
  <si>
    <t>Every 365 days</t>
  </si>
  <si>
    <t>Every 92 days</t>
  </si>
  <si>
    <t>Every 5 years</t>
  </si>
  <si>
    <t>Every 90 days</t>
  </si>
  <si>
    <t>Russia Quarterly</t>
  </si>
  <si>
    <t>EJV.C.RICS</t>
  </si>
  <si>
    <t>0#RUEUROCAZ=</t>
  </si>
  <si>
    <t>RU083447516=</t>
  </si>
  <si>
    <t>RU056389806=</t>
  </si>
  <si>
    <t>EJV.CD.AccruedonConv</t>
  </si>
  <si>
    <t>EJV.CD.EndDate</t>
  </si>
  <si>
    <t>EJV.CD.ExerciseType</t>
  </si>
  <si>
    <t>EJV.CD.Frequency</t>
  </si>
  <si>
    <t>EJV.CD.OptionType</t>
  </si>
  <si>
    <t>EJV.CD.Settlement</t>
  </si>
  <si>
    <t>EJV.CD.StartDate</t>
  </si>
  <si>
    <t>EJV.CD.UnderlAssetRIC</t>
  </si>
  <si>
    <t>EJV.CD.UnderlCurCode</t>
  </si>
  <si>
    <t>EJV.CD.UnderlCurName</t>
  </si>
  <si>
    <t>EJV.C.IssueStatusEffectiveDate</t>
  </si>
  <si>
    <t>EJV.CS.ConvPrice</t>
  </si>
  <si>
    <t>EJV.CS.ConvRatio</t>
  </si>
  <si>
    <t>EJV.CS.EventDesc</t>
  </si>
  <si>
    <t>EJV.CS.EventEffDate</t>
  </si>
  <si>
    <t>EJV.CS.ParValue</t>
  </si>
  <si>
    <t>EJV.C.IssueStatus</t>
  </si>
  <si>
    <t>EJV.C.TrancheType</t>
  </si>
  <si>
    <t>EJV.C.CurUnderlAsset</t>
  </si>
  <si>
    <t>EJV.C.IssueSizeUSD</t>
  </si>
  <si>
    <t>EJV.C.IssueSizeEUR</t>
  </si>
  <si>
    <t>EJV.C.CrossCurrencyFlag</t>
  </si>
  <si>
    <t>EJV.C.MandatoryConv</t>
  </si>
  <si>
    <t>EJV.C.UnderlRIC</t>
  </si>
  <si>
    <t>EJV.C.ConvMajorType</t>
  </si>
  <si>
    <t>EJV.C.ConvSubType</t>
  </si>
  <si>
    <t>EJV.C.UnderlComName</t>
  </si>
  <si>
    <t>Accrued on Conversion</t>
  </si>
  <si>
    <t>End Date</t>
  </si>
  <si>
    <t>Exercise Type</t>
  </si>
  <si>
    <t>Frequency</t>
  </si>
  <si>
    <t>Option Type</t>
  </si>
  <si>
    <t>Settlement</t>
  </si>
  <si>
    <t>Start Date</t>
  </si>
  <si>
    <t>Underlying Asset RIC</t>
  </si>
  <si>
    <t>Underlying Currency Code</t>
  </si>
  <si>
    <t>Underlying Currency Name</t>
  </si>
  <si>
    <t>Issue Status Effective Date</t>
  </si>
  <si>
    <t>Conversion Price</t>
  </si>
  <si>
    <t>Conversion Ratio</t>
  </si>
  <si>
    <t>Event Description</t>
  </si>
  <si>
    <t>Event Effective Date</t>
  </si>
  <si>
    <t>Par Value</t>
  </si>
  <si>
    <t>Issue Status</t>
  </si>
  <si>
    <t>Tranche Type</t>
  </si>
  <si>
    <t>Currency of Underlying Asset</t>
  </si>
  <si>
    <t>Issue Size (USD)</t>
  </si>
  <si>
    <t>Issue Size (EUR)</t>
  </si>
  <si>
    <t>Cross Currency Flag</t>
  </si>
  <si>
    <t>Mandatory Conversion</t>
  </si>
  <si>
    <t>Underlying RIC</t>
  </si>
  <si>
    <t>Convertible Major Type</t>
  </si>
  <si>
    <t>Convertible Sub Type</t>
  </si>
  <si>
    <t>Underlying Common Name</t>
  </si>
  <si>
    <t>Established</t>
  </si>
  <si>
    <t>Regulation S</t>
  </si>
  <si>
    <t>LKOHyq.L</t>
  </si>
  <si>
    <t>Convertible</t>
  </si>
  <si>
    <t>No Interest Paid</t>
  </si>
  <si>
    <t>American (Any Time)</t>
  </si>
  <si>
    <t>Daily</t>
  </si>
  <si>
    <t>Holder's Option</t>
  </si>
  <si>
    <t>Physical delivery of shares</t>
  </si>
  <si>
    <t>U.S. Dollar</t>
  </si>
  <si>
    <t>CPR</t>
  </si>
  <si>
    <t>CHMFq.L</t>
  </si>
  <si>
    <t>Exchangeable</t>
  </si>
  <si>
    <t>MTLR  13.000 02/10/15 PUT</t>
  </si>
  <si>
    <t>/RU000A0JUFE4=MM</t>
  </si>
  <si>
    <t>/RU000A0JUFF1=MM</t>
  </si>
  <si>
    <t>/RU000A0JUFG9=MM</t>
  </si>
  <si>
    <t>/RU000A0JUFH7=MM</t>
  </si>
  <si>
    <t>/RU000A0JUD83=MM</t>
  </si>
  <si>
    <t>UPRAVLENIYE DELAMI PRAVITEL'STVA LENINGRADSKOY OBLASTI</t>
  </si>
  <si>
    <t>DETSKIY MIR-TSENTR OAO</t>
  </si>
  <si>
    <t>ADMINISTRATSIIA GLAVY RESPUBLIKI KOMI I PRAVITEL'STVA RESPUBLIKI KOMI</t>
  </si>
  <si>
    <t>MOSENERGO OAO</t>
  </si>
  <si>
    <t>RSSBK  8.150 02/09/17 PUT</t>
  </si>
  <si>
    <t>TERRITORIAL'NAYA GENERIRUYUSHCHAYA KOMPANIYA NO1 OAO</t>
  </si>
  <si>
    <t>GRAZHDANSKIYE SAMOLETY SUKHOGO ZAO</t>
  </si>
  <si>
    <t>PRAVITEL'STVO MOSKOVSKOY OBLASTI</t>
  </si>
  <si>
    <t>PRAVITEL'STVO RESPUBLIKI SAKHA (YAKUTIYA)</t>
  </si>
  <si>
    <t xml:space="preserve">ACC:A5 AMORT:15AUG2007:0.11661 AMORT:15NOV2007:0.07388 AMORT:15FEB2008:0.07786 AMORT:15MAY2008:0.06627 AMORT:15AUG2008:0.05676 AMORT:15NOV2008:0.04275 AMORT:15FEB2009:0.03538 AMORT:15MAY2009:0.02719 AMORT:15AUG2009:0.04773 AMORT:15NOV2009:0.03383 AMORT:15FEB2010:0.03843 AMORT:15MAY2010:0.02598 AMORT:15AUG2010:0.03436 AMORT:15NOV2010:0.02907 AMORT:15FEB2011:0.02835 AMORT:15MAY2011:0.02823 AMORT:15AUG2011:0.02765 AMORT:15NOV2011:0.02548 AMORT:15FEB2012:0.02829 AMORT:15MAY2012:0.02253 AMORT:15AUG2012:0.01933 AMORT:15NOV2012:0.01844 AMORT:15FEB2013:0.01729 AMORT:15MAY2013:0.01526 AMORT:15AUG2013:0.01399 AMORT:15NOV2013:0.01325 AMORT:15FEB2014:0.01514 AMORT:15FEB2039:0.0206700001 ARND:1E-3:FACENEAR CCM:MMA5 CFADJ:NO CLDR:RUS_FI CRND:1E-5:FACENEAR DATED:23MAY2007 DMC:F EMC:S FRCD:15AUG2007 FRQ:4 ISSUE:23MAY2007 NC:YES NOTP:7:CALENDAR NOTIONAL:1 PUT:15AUG2007:1 PUT:15FEB2012:1 PX:C PXRND:1E-4:NEAR REFDATE:MATURITY RP:1 SETTLE:0WD SFACL:1 SPR XD:6WD YLDRND:1E-4:NEAR </t>
  </si>
  <si>
    <t>PERVYI IPOTECHNYI AGENT AIZHK ZAO</t>
  </si>
  <si>
    <t>AVTOVAZ OAO</t>
  </si>
  <si>
    <t>SATURN NPO</t>
  </si>
  <si>
    <t>KOMMERCHESKIY BANK MOSKOVSKOYE IPOTECHNOYE AGENTSTVO OAO</t>
  </si>
  <si>
    <t>VTB-LIZING FINANS OOO</t>
  </si>
  <si>
    <t>MDM BANK OAO</t>
  </si>
  <si>
    <t>CHELYABINSKIY TRUBOPROKATNYI ZAVOD OAO</t>
  </si>
  <si>
    <t>IPOTECHNYI AGENT AIZHK 2008-1 ZAO</t>
  </si>
  <si>
    <t>BANK VTB 24 ZAO</t>
  </si>
  <si>
    <t>ROTOR OOO</t>
  </si>
  <si>
    <t>HALS-DEVELOPMENT OAO</t>
  </si>
  <si>
    <t>TRANSFIN-M OAO</t>
  </si>
  <si>
    <t>EUROPEAN BANK FOR RECONSTRUCTION AND DEVELOPMENT</t>
  </si>
  <si>
    <t>YUZHNAYA FONDOVAYA KOMPANIYA OOO</t>
  </si>
  <si>
    <t>NEDVIZHIMOST' PENSIONNOGO FONDA OOO</t>
  </si>
  <si>
    <t>VMK FINANS OOO</t>
  </si>
  <si>
    <t>YUGFINSERVIS OOO</t>
  </si>
  <si>
    <t>ZOLOTO SELIGDARA OAO</t>
  </si>
  <si>
    <t>NATSIONAL'NYI IPOTECHNYI AGENT VTB 001 ZAO</t>
  </si>
  <si>
    <t>KB TSENTR INVEST OAO</t>
  </si>
  <si>
    <t>INTERGRAD OOO</t>
  </si>
  <si>
    <t>BANK ZENIT OAO</t>
  </si>
  <si>
    <t>VYMPELKOM-INVEST OOO</t>
  </si>
  <si>
    <t>MECHEL OAO</t>
  </si>
  <si>
    <t>SINERGIIA OAO</t>
  </si>
  <si>
    <t>ROSGOSSTRAKH BANK OAO</t>
  </si>
  <si>
    <t>MRSK-YUGA OAO</t>
  </si>
  <si>
    <t>ELEMENT LIZING OOO</t>
  </si>
  <si>
    <t>IPOTECHNYI AGENT MBPP ZAO</t>
  </si>
  <si>
    <t>PEB LIZING OOO</t>
  </si>
  <si>
    <t>FARMPREPARAT OOO</t>
  </si>
  <si>
    <t>SIBMETINVEST OOO</t>
  </si>
  <si>
    <t>TEKHNOLOGII LIZINGA INVEST OOO</t>
  </si>
  <si>
    <t>A-INZHINIRINGINVEST OOO</t>
  </si>
  <si>
    <t>AKB ROSBANK OAO</t>
  </si>
  <si>
    <t>EVRAZIISKII BANK RAZVITIIA</t>
  </si>
  <si>
    <t xml:space="preserve">ACC:A5 ARND:1E-3:NEAR CCM:MMA5 CFADJ:NO CLDR:RUS_FI CRND:1E-5:NEAR DATED:23NOV2009 DMC:F EMC:S FRCD:23FEB2010 FRQ:4 ISSUE:08SEP2010 NOTIONAL:1 PX:C PXRND:1E-4:NEAR REFDATE:MATURITY RP:1 SETTLE:0WD STEP:30NOV2009:0.13 STEP:02MAR2010:0.0975 STEP:30MAY2010:0.09 STEP:30AUG2010:0.0875 STEP:30NOV2011:0.0879 STEP:01MAR2012:0.0889 STEP:30MAY2012:0.08758 STEP:30AUG2012:0.09248 STEP:30NOV2012:0.08857 STEP:02MAR2013:0.08619 STEP:30MAY2013:0.08672 STEP:30AUG2013:0.0843 STEP:30NOV2013:0.08345 STEP:02MAR2014:0.0863 XD:6WD YLDRND:1E-4:NEAR </t>
  </si>
  <si>
    <t>SEL'KHOZPREDPRIYATIYE NOVOPLASTUNOVSKOYE OAO</t>
  </si>
  <si>
    <t>TRANSGAZSERVIS OOO</t>
  </si>
  <si>
    <t>KB PETROKOMMERTS OAO</t>
  </si>
  <si>
    <t>PROMNEFTESERVIS OOO</t>
  </si>
  <si>
    <t>TVERSKAYA OBLAST'</t>
  </si>
  <si>
    <t>BASHNEFT' ANK OAO</t>
  </si>
  <si>
    <t>TRUDOVOYE OAO</t>
  </si>
  <si>
    <t>REIL LEASING FINANCE OOO</t>
  </si>
  <si>
    <t>DEL'TA-FINANS OOO</t>
  </si>
  <si>
    <t>KPM FINANS OOO</t>
  </si>
  <si>
    <t>YEVRAZKHOLDINGFINANS OOO</t>
  </si>
  <si>
    <t>MUNITSIPAL'NAYA INVESTITSIONNAYA KOMPANIYA OAO</t>
  </si>
  <si>
    <t>YUGINVESTREGION OOO</t>
  </si>
  <si>
    <t>IFK SOYUZ OAO</t>
  </si>
  <si>
    <t>MOY BANK OOO</t>
  </si>
  <si>
    <t>ENERGOSPETSNAB OOO</t>
  </si>
  <si>
    <t>REGIONENERGOINVEST OOO</t>
  </si>
  <si>
    <t>SPETSSTROYFINANS OOO</t>
  </si>
  <si>
    <t>PRAVITEL'STVO VOLGOGRADSKOY OBLASTI</t>
  </si>
  <si>
    <t>KARELIYA, RESPUBLIKA</t>
  </si>
  <si>
    <t>TOMSK, GOROD</t>
  </si>
  <si>
    <t>SUEK - FINANS OOO</t>
  </si>
  <si>
    <t>NOVAYA PEREVOZOCHNAYA KOMPANIYA OAO</t>
  </si>
  <si>
    <t>AHML 101 A2 Seq AscendRate</t>
  </si>
  <si>
    <t>PROFMEDIA FINANS OOO</t>
  </si>
  <si>
    <t>KB LOKO-BANK ZAO</t>
  </si>
  <si>
    <t>TERRITORIAL'NAYA GENERIRUYUSHCHAYA KOMPANIYA NO 9 OAO</t>
  </si>
  <si>
    <t>EUDBK  8.100 02/06/18 PUT</t>
  </si>
  <si>
    <t>UNICREDIT BANK ZAO</t>
  </si>
  <si>
    <t>BALTINVESTBANK OAO</t>
  </si>
  <si>
    <t>MAGNIT OAO</t>
  </si>
  <si>
    <t>RUSFINANS BANK OOO</t>
  </si>
  <si>
    <t>KRASNODARSKY KRAI (KRASNODAR, REGION OF)</t>
  </si>
  <si>
    <t>TEKHNOPROMPROYEKT OOO</t>
  </si>
  <si>
    <t>NIZHEGORODSKAYA OBLAST'</t>
  </si>
  <si>
    <t>TGK-5 OAO</t>
  </si>
  <si>
    <t>ROSGOSSTRAKH OOO</t>
  </si>
  <si>
    <t>RVK-FINANS OOO</t>
  </si>
  <si>
    <t>GLAVNAYA DOROGA OAO</t>
  </si>
  <si>
    <t>SANKT-PETERBURG, GOROD</t>
  </si>
  <si>
    <t>UDMURTIIA, RESPUBLIKA</t>
  </si>
  <si>
    <t>RENESSANS KAPITAL KAZNACHEY OOO</t>
  </si>
  <si>
    <t>VODOKANAL-FINANS OOO</t>
  </si>
  <si>
    <t>KIT FINANS KAPIT OOO</t>
  </si>
  <si>
    <t>NPK URALVAGONZAVOD IMENI FE DZERZHINSKOGO OAO</t>
  </si>
  <si>
    <t>KAZAN, GOROD</t>
  </si>
  <si>
    <t>KRASNODARSKIY KRAYEVOY INVESTITSIONNYI BANK OAO</t>
  </si>
  <si>
    <t>RMK-FINANS OOO</t>
  </si>
  <si>
    <t>ADMINISTRATSIIA VOLGOGRADA</t>
  </si>
  <si>
    <t>EVROFINANSY - NEDVIZHIMOST OOO</t>
  </si>
  <si>
    <t>AL'FA-BANK OAO</t>
  </si>
  <si>
    <t>MTLR  13.000 02/09/21 PUT</t>
  </si>
  <si>
    <t xml:space="preserve">ACC:A5 ARND:1E-3:NEAR CCM:MMA5 CFADJ:NO CLDR:RUS_FI CRND:1E-5:NEAR DATED:22FEB2011 DMC:F EMC:S FRCD:23AUG2011 FRQ:182D ISSUE:22FEB2011 NOTP:2:CALENDAR NOTIONAL:1 PUT:20FEB2014:1 PUT:21AUG2014:1 PX:C PXRND:1E-4:NEAR REFDATE:MATURITY RP:1 SETTLE:0WD STEP:01MAR2011:0.0825 STEP:25FEB2014:0.13 XD:6WD YLDRND:1E-4:NEAR </t>
  </si>
  <si>
    <t>OPK OBORONPROM OAO</t>
  </si>
  <si>
    <t>FGUP PO URAL'SKIY OPTIKO-MEKHANICHESKIY ZAVOD IM. E. S. YALAMOVA</t>
  </si>
  <si>
    <t>KB NATSIONAL'NYI STANDART OOO</t>
  </si>
  <si>
    <t>LIZINGOVAYA KOMPANIYA URALSIB OOO</t>
  </si>
  <si>
    <t>MAGNITOGORSKIY METALLURGICHESKIY KOMBINAT OAO</t>
  </si>
  <si>
    <t>POLIPLAST OAO</t>
  </si>
  <si>
    <t>OB YEDINENNAYA AVIASTROITELNAYA KORPORATSIYA OAO</t>
  </si>
  <si>
    <t>GRUPPA LSR OAO</t>
  </si>
  <si>
    <t>OTP BANK OAO</t>
  </si>
  <si>
    <t>POCHTA ROSII FGUP</t>
  </si>
  <si>
    <t>UTAIR-FINANS OOO</t>
  </si>
  <si>
    <t>KUYBYSHEVAZOT-INVEST OOO</t>
  </si>
  <si>
    <t>PRAVITEL'STVO YAROSLAVSKOY OBLASTI</t>
  </si>
  <si>
    <t>IRKUTSKENERGO OAO</t>
  </si>
  <si>
    <t>AK SKB-BANK OAO</t>
  </si>
  <si>
    <t>PERVOBANK OAO</t>
  </si>
  <si>
    <t>BANK NATSIONAL'NAYA FAKTORINGOVAYA KOMPANIYA ZAO</t>
  </si>
  <si>
    <t>AIKB TATFONDBANK OAO</t>
  </si>
  <si>
    <t>KOMOS GROUP OOO</t>
  </si>
  <si>
    <t>GRUPPA RAZGULYAY OAO</t>
  </si>
  <si>
    <t>KUZBASSENERGO-FINANS OOO</t>
  </si>
  <si>
    <t>ISO GPB-IPOTEKA DVA OAO</t>
  </si>
  <si>
    <t>TD SPARTAK-KAZAN OOO</t>
  </si>
  <si>
    <t>NS FINANS OOO</t>
  </si>
  <si>
    <t>AKRON OAO</t>
  </si>
  <si>
    <t>KALUZHSKAYA OBLAST'</t>
  </si>
  <si>
    <t>ZAPADNYI SKOROSTNOY DIAMETR OAO</t>
  </si>
  <si>
    <t>VOLGA-SPORT ZAO</t>
  </si>
  <si>
    <t>SAMARSKAYA OBLAST'</t>
  </si>
  <si>
    <t>GK ROSNANOTEKH</t>
  </si>
  <si>
    <t>CHUVASHYA, RESPUBLIKA</t>
  </si>
  <si>
    <t>T-PLATFORMY FINANS OOO</t>
  </si>
  <si>
    <t>DELTACREDITBANK ZAO</t>
  </si>
  <si>
    <t>RSG-FINANCE OOO</t>
  </si>
  <si>
    <t>SANKT PETERBURG TELEKOM OAO</t>
  </si>
  <si>
    <t>ZAPSIBKOMBANK OAO</t>
  </si>
  <si>
    <t>KOMMERCHESKII BANK KEDR ZAO</t>
  </si>
  <si>
    <t>OBUV'RUS OOO</t>
  </si>
  <si>
    <t>NATSIONAL'NYI KAPITAL OAO</t>
  </si>
  <si>
    <t>ENEL OGK 5 OAO</t>
  </si>
  <si>
    <t>TK FINANS OOO</t>
  </si>
  <si>
    <t>AKB NOVIKOMBANK ZAO</t>
  </si>
  <si>
    <t>ING BANK (EVRAZIIA) ZAO</t>
  </si>
  <si>
    <t>IPOTECHNYI AGENT AIZHK 2011-2 ZAO</t>
  </si>
  <si>
    <t>KB STROYKREDIT OAO</t>
  </si>
  <si>
    <t>KB GLOBEKS ZAO</t>
  </si>
  <si>
    <t>METALLURGICHESKIY KOMMERCHESKIY BANK OAO</t>
  </si>
  <si>
    <t>AKB ABSOLUT BANK ZAO</t>
  </si>
  <si>
    <t>MIRATORG FINANS OOO</t>
  </si>
  <si>
    <t xml:space="preserve">ACC:A5 ARND:1E-3:NEAR CCM:MMA5 CFADJ:NO CLDR:RUS_FI CRND:1E-5:NEAR DATED:17AUG2011 DMC:F EMC:S FRCD:15FEB2012 FRQ:182D ISSUE:17AUG2011 NOTP:5:CALENDAR NOTIONAL:1 PUT:20AUG2012:1 PUT:18FEB2013:1 PUT:19AUG2013:1 PUT:17FEB2014:1 PX:C PXRND:1E-4:NEAR REFDATE:MATURITY RP:1 SETTLE:0WD STEP:24AUG2011:0.1025 STEP:22AUG2012:0.105 STEP:20FEB2013:0.1025 STEP:21AUG2013:0.1 XD:6WD YLDRND:1E-4:NEAR </t>
  </si>
  <si>
    <t>AKB DERZHAVA OAO</t>
  </si>
  <si>
    <t>MEDVED-FINANC OOO</t>
  </si>
  <si>
    <t>NPK EPL DAYMOND OOO</t>
  </si>
  <si>
    <t>PLATEZHNYE SISTEMY OOO</t>
  </si>
  <si>
    <t>URANIUM ONE INC</t>
  </si>
  <si>
    <t>FINANSOVAYA KORPORATSIYA OTKRYTIYE OAO</t>
  </si>
  <si>
    <t>SEVERO-ZAPADNAYA KONTSESSIONNAYA KOMPANIYA OOO</t>
  </si>
  <si>
    <t>KALUZHSKIY ZAVOD REMPUT'MASH OAO</t>
  </si>
  <si>
    <t>ING    8.540 11/18/14 FRN</t>
  </si>
  <si>
    <t>KRASNODAR,CITY OF</t>
  </si>
  <si>
    <t>PROMKAPITAL OOO</t>
  </si>
  <si>
    <t>INTERTEKHELEKTRO NOVAYA GENERATSIYA OOO</t>
  </si>
  <si>
    <t>DEPARTAMENT FINANSOV KOSTROMSKOY OBLASTI</t>
  </si>
  <si>
    <t>ROSSIYSKIYE AVTOMOBIL'NYE DOROGI GK</t>
  </si>
  <si>
    <t>Russian Highways</t>
  </si>
  <si>
    <t>MINISTERSTVO FINANSOV KRASNOYARSKOGO KRAYA</t>
  </si>
  <si>
    <t>SVERDLOVSKAYA OBLAST'</t>
  </si>
  <si>
    <t xml:space="preserve">ACC:A5 ARND:1E-3:NEAR CCM:MMA5 CFADJ:NO CLDR:RUS_FI CRND:1E-5:NEAR DATED:20DEC2011 DMC:F EMC:S FRCD:20JUN2012 FRQ:2 ISSUE:20DEC2011 NOTP:5:CALENDAR NOTIONAL:1 PUT:25DEC2012:1 PUT:25DEC2013:1 PX:C PXRND:1E-4:NEAR REFDATE:MATURITY RP:1 SETTLE:0WD STEP:27DEC2011:0.0985 STEP:27DEC2012:0.1085 STEP:27DEC2013:0.1095 XD:6WD YLDRND:1E-4:NEAR </t>
  </si>
  <si>
    <t xml:space="preserve">ACC:A5 AMORT:15FEB2012:0.06292 AMORT:15MAY2012:0.04596 AMORT:15AUG2012:0.05042 AMORT:15NOV2012:0.04781 AMORT:15FEB2013:0.05052 AMORT:15MAY2013:0.03687 AMORT:15AUG2013:0.04313 AMORT:15NOV2013:0.0443 AMORT:15FEB2014:0.0477 AMORT:15FEB2044:0.5703700001 ARND:1E-3:FACENEAR CCM:MMA5 CFADJ:NO CLDR:RUS_FI CRND:1E-5:FACENEAR DATED:21DEC2011 DMC:F EMC:S FRCD:15FEB2012 FRQ:4 ISSUE:21DEC2011 NC:YES NOTIONAL:1 PX:C PXRND:1E-4:NEAR REFDATE:MATURITY RP:1 SETTLE:0WD SFACL:1 SPR XD:NO YLDRND:1E-4:NEAR </t>
  </si>
  <si>
    <t>IPOTECHNYI AGENT AIZHK 2011-1 ZAO</t>
  </si>
  <si>
    <t>PRAVITEL'STVO VOLOGODSKOY OBLASTI</t>
  </si>
  <si>
    <t>AKB SVYAZ'-BANK OAO</t>
  </si>
  <si>
    <t>UK PROFIT GARANT OOO</t>
  </si>
  <si>
    <t>INVEKTOR OOO</t>
  </si>
  <si>
    <t>PRIAM ZAO</t>
  </si>
  <si>
    <t>VESTA ZAO</t>
  </si>
  <si>
    <t>IPOTECHNYI AGENT VOZROZHDENIYE 1 ZAO</t>
  </si>
  <si>
    <t>UK ZARECHNAYA OOO</t>
  </si>
  <si>
    <t>AEROEXPRESS OOO</t>
  </si>
  <si>
    <t>REZERVNAYA TRASTOVAYA KOMPANIYA ZAO</t>
  </si>
  <si>
    <t>BAZEN  7.000 02/14/15 PUT</t>
  </si>
  <si>
    <t>ORENBURGSKAYA IPOTECHNO-ZHILISHCHNAYA KORPORATSIYA OAO</t>
  </si>
  <si>
    <t>NOTA-BANK OAO</t>
  </si>
  <si>
    <t>GIDROMASHSERVIS ZAO</t>
  </si>
  <si>
    <t>TATFI 11.500 02/17/15 PUT</t>
  </si>
  <si>
    <t>GBRVD  1.750 02/20/15 PUT</t>
  </si>
  <si>
    <t>AVIATSIONNAIA KOMPANIIA TRANSAERO OAO</t>
  </si>
  <si>
    <t>BANK URALSIB OAO</t>
  </si>
  <si>
    <t>MIR STROITEL'NYKH TEKHNOLOGII OOO</t>
  </si>
  <si>
    <t>VYMPEL KOMMUNIKATSII OAO</t>
  </si>
  <si>
    <t>BANK INTEZA ZAO</t>
  </si>
  <si>
    <t>METKOMBANK OAO</t>
  </si>
  <si>
    <t>LR INVEST OOO</t>
  </si>
  <si>
    <t>AKB INTRASTBANK OAO</t>
  </si>
  <si>
    <t>KB NEFTYANOY AL YANS OAO</t>
  </si>
  <si>
    <t>KARKADE OOO</t>
  </si>
  <si>
    <t>LENENERGO OAO</t>
  </si>
  <si>
    <t>SU-155 KAPITAL OOO</t>
  </si>
  <si>
    <t>KB KOL'TSO URALA OOO</t>
  </si>
  <si>
    <t>AZIATSKO-TIKHOOKEANSKIY BANK OAO</t>
  </si>
  <si>
    <t>DOMASHNIYE DEN'GI OOO</t>
  </si>
  <si>
    <t>NOVOROSSIYSKIY MORSKOY TORGOVYI PORT OAO</t>
  </si>
  <si>
    <t>BANK SEVERNYI MORSKOY PUT' OAO</t>
  </si>
  <si>
    <t>KIT FINANS OOO</t>
  </si>
  <si>
    <t>FINSTANDART OOO</t>
  </si>
  <si>
    <t>ADMINISTRATSIYA LIPETSKOY OBLASTI</t>
  </si>
  <si>
    <t>VTB KAPITAL FINANS OOO</t>
  </si>
  <si>
    <t>AKB METALLINVESTBANK OAO</t>
  </si>
  <si>
    <t>IS-BROKER OOO</t>
  </si>
  <si>
    <t>RUSSKOYE MORE ZAO</t>
  </si>
  <si>
    <t>UPRAVLENIYE OTKHODAMI-NN ZAO</t>
  </si>
  <si>
    <t>LAD'YA FINANS OOO</t>
  </si>
  <si>
    <t>KOMP'YUTER TEKHNOLODZHI OOO</t>
  </si>
  <si>
    <t>ARTUG OAO</t>
  </si>
  <si>
    <t>Artug</t>
  </si>
  <si>
    <t>IPOTECHNYI AGENT URALSIB 01 ZAO</t>
  </si>
  <si>
    <t>IPOTECHNYI AGENT AIZHK 2012-1 ZAO</t>
  </si>
  <si>
    <t>AGROKOMPLEKS OOO</t>
  </si>
  <si>
    <t>INTERNATIONAL FINANCE CORP</t>
  </si>
  <si>
    <t>SVYAZNOY BANK ZAO</t>
  </si>
  <si>
    <t>KHAKASIYA RESPUBLIKA</t>
  </si>
  <si>
    <t>BELGORODSKAYA, OBLAST</t>
  </si>
  <si>
    <t xml:space="preserve">ACC:A5 ARND:1E-3:NEAR CCM:MMA5 CFADJ:NO CLDR:RUS_FI CRND:1E-5:NEAR DATED:23AUG2012 DMC:F EMC:S FRCD:23FEB2013 FRQ:2 ISSUE:23AUG2012 NOTP:2:CALENDAR NOTIONAL:1 PUT:25FEB2014:1 PX:C PXRND:1E-4:NEAR REFDATE:MATURITY RP:1 SETTLE:0WD STEP:30AUG2012:0.097 STEP:02MAR2014:0.0925 XD:NO YLDRND:1E-4:NEAR </t>
  </si>
  <si>
    <t xml:space="preserve">ACC:A5 ARND:1E-3:NEAR CCM:MMA5 CFADJ:NO CLDR:RUS_FI CRND:1E-5:NEAR DATED:31AUG2012 DMC:F EMC:S FRCD:28FEB2013 FRQ:31AUG2012:181D FRQ:02MAR2013:184D FRQ:02SEP2013:181D FRQ:02MAR2014:184D FRQ:02SEP2014:181D FRQ:02MAR2015:184D ISSUE:31AUG2012 LRCD:28FEB2015 NOTP:4:CALENDAR NOTIONAL:1 PUT:04MAR2014:1 PX:C PXRND:1E-4:NEAR REFDATE:MATURITY RP:1 SETTLE:2WD STEP:07SEP2012:0.086 STEP:07MAR2014:0.0825 XD:NO YLDRND:1E-4:NEAR </t>
  </si>
  <si>
    <t>RESO-GARANTIYA OSAO</t>
  </si>
  <si>
    <t>MIR MYAGKOY IGRUSHKI OOO</t>
  </si>
  <si>
    <t>NOVOSIBIRSK, GOROD</t>
  </si>
  <si>
    <t>ZHELDORIPOTEKA ZAO</t>
  </si>
  <si>
    <t>MOSKOVSKAYA OB''YEDINENNAYA ELEKTROSETEVAYA KOMPANIYA OAO</t>
  </si>
  <si>
    <t>ADMINISTRATSIIA TULSKOI OBLASTI</t>
  </si>
  <si>
    <t>MARII EL, RESPUBLICA</t>
  </si>
  <si>
    <t>KAMAZ OAO</t>
  </si>
  <si>
    <t>MEGAFON FINANS OOO</t>
  </si>
  <si>
    <t>MRSK TSENTRA OAO</t>
  </si>
  <si>
    <t>AKB ROSSIYSKIY KAPITAL OAO</t>
  </si>
  <si>
    <t>EUROPLAN ZAO</t>
  </si>
  <si>
    <t>ROSTELEKOM OAO</t>
  </si>
  <si>
    <t>FK MERKURIY OOO</t>
  </si>
  <si>
    <t>IPOTECHNYI AGENT ITB 1 ZAO</t>
  </si>
  <si>
    <t>BASHKORTOSTAN, RESPUBLIKA</t>
  </si>
  <si>
    <t>ALFA UKRFINANS OOO</t>
  </si>
  <si>
    <t>PRAVOURMIYSKOYE OOO</t>
  </si>
  <si>
    <t>IPOTECHNYI AGENT BZHF-1 ZAO</t>
  </si>
  <si>
    <t>EKSPERTGROUP OOO</t>
  </si>
  <si>
    <t>IPOTECHNYI AGENT VTB24-1 ZAO</t>
  </si>
  <si>
    <t>O'KEY OOO</t>
  </si>
  <si>
    <t>BIZNESLAYT OOO</t>
  </si>
  <si>
    <t>STAVROPOL'SKIY KRAY</t>
  </si>
  <si>
    <t>MRSK TSENTRA I PRIVOLZH'YA OAO</t>
  </si>
  <si>
    <t>PRAVITEL'STVO VORONEZHSKOY OBLASTI</t>
  </si>
  <si>
    <t>BANK OTKRYTIYE OAO</t>
  </si>
  <si>
    <t>IPOTECHNYI AGENT NOMOS ZAO</t>
  </si>
  <si>
    <t>ZAKONODATEL'NAYA DUMA TOMSKOY OBLASTI</t>
  </si>
  <si>
    <t>PRAVITEL'STVO ORENBURGSKOY OBLASTI</t>
  </si>
  <si>
    <t>IPOTECHNYI AGENT YEVROPA 2012-1 ZAO</t>
  </si>
  <si>
    <t>BALTIYSKIY BEREG ZAO</t>
  </si>
  <si>
    <t>GOSUDARSTVENNAYA TRANSPORTNAYA LIZINGOVAYA KOMPANIYA OAO</t>
  </si>
  <si>
    <t>MEZHREGIONAL'NAYA RASPREDELITEL'NAYA SETEVAYA KOMPANIYA URALA OAO</t>
  </si>
  <si>
    <t>MIKOYANOVSKIY MYASOKOMBINAT ZAO</t>
  </si>
  <si>
    <t>AKB AVANGARD OAO</t>
  </si>
  <si>
    <t>LOKBK 10.250 02/11/16 PUT</t>
  </si>
  <si>
    <t>IK SITMAR OOO</t>
  </si>
  <si>
    <t xml:space="preserve">ACC:A5 ARND:1E-3:NEAR CCM:MMA5 CFADJ:NO CLDR:RUS_FI CRND:1E-5:NEAR DATED:19FEB2013 DMC:F EMC:S FRCD:19AUG2013 FRQ:2 ISSUE:19FEB2013 NOTP:2:CALENDAR NOTIONAL:1 PUT:21FEB2014:1 PX:C PXRND:1E-4:NEAR REFDATE:MATURITY RP:1 SETTLE:0WD STEP:26FEB2013:0.096 STEP:26FEB2014:0.095 XD:6WD YLDRND:1E-4:NEAR </t>
  </si>
  <si>
    <t>RESO LEASING OOO</t>
  </si>
  <si>
    <t>GAZPROM KAPITAL OOO</t>
  </si>
  <si>
    <t>IFK RFA-INVEST OAO</t>
  </si>
  <si>
    <t>KB SDM-BANK OAO</t>
  </si>
  <si>
    <t>LENTA LLC</t>
  </si>
  <si>
    <t>IPOTECHNYI AGENT FORA ZAO</t>
  </si>
  <si>
    <t>MORSKOY AKTSIONERNYI BANK OAO</t>
  </si>
  <si>
    <t xml:space="preserve">ACC:A5 AMORT:12AUG2013:0.10736 AMORT:12NOV2013:0.06177 AMORT:12FEB2014:0.06983 AMORT:12NOV2040:0.76104 ARND:1E-3:FACENEAR CCM:MMA5 CFADJ:NO CLDR:RUS_FI CRND:1E-5:FACENEAR DATED:29MAR2013 DMC:F EMC:S FRCD:12AUG2013 FRQ:4 ISSUE:29MAR2013 NC:YES NOTIONAL:1 PX:C PXRND:1E-4:NEAR REFDATE:MATURITY RP:1 SETTLE:0WD SFACL:1 SPR XD:NO YLDRND:1E-4:NEAR </t>
  </si>
  <si>
    <t>IPOTECHNYI AGENT ABSOLYUT 1 ZAO</t>
  </si>
  <si>
    <t>IA VOZROZHDENIYE 2</t>
  </si>
  <si>
    <t>AEROFLOT OAO</t>
  </si>
  <si>
    <t>GRUPPA CHERKIZOVO OAO</t>
  </si>
  <si>
    <t>RTK-LIZING OAO</t>
  </si>
  <si>
    <t>OB YEDINENNYE KONDITERY FINANS OOO</t>
  </si>
  <si>
    <t>AKB MEZHDUNARODNYI FINANSOVYI KLUB OAO</t>
  </si>
  <si>
    <t>VERTOLETY ROSSII OAO</t>
  </si>
  <si>
    <t>VERKHNEBAKANSKIY TSZ OAO</t>
  </si>
  <si>
    <t>DOMO OAO</t>
  </si>
  <si>
    <t>Domo</t>
  </si>
  <si>
    <t>NAUKA-SVYAZ' OAO</t>
  </si>
  <si>
    <t>MASHINOSTROITELNYI ZAVOD ARSENAL OAO</t>
  </si>
  <si>
    <t xml:space="preserve">ACC:A5 ARND:1E-3:NEAR CCM:MMA5 CFADJ:NO CLDR:RUS_FI CRND:1E-5:NEAR DATED:10JUN2013 DMC:F EMC:S FRCD:09DEC2013 FRQ:182D ISSUE:10JUN2013 NOTP:5:CALENDAR NOTIONAL:1 PUT:09DEC2013:1 PUT:11FEB2014:1 PX:C PXRND:1E-4:NEAR REFDATE:MATURITY RP:1 SETTLE:0WD XD:NO YLDRND:1E-4:NEAR </t>
  </si>
  <si>
    <t>MORDOVTSEMENT OAO</t>
  </si>
  <si>
    <t>GK EFESK OOO</t>
  </si>
  <si>
    <t>KASKAD OOO (RUSSIA)</t>
  </si>
  <si>
    <t>MBA-MOSKVA OOO</t>
  </si>
  <si>
    <t>IA RAIFFEISEN 01 ZAO</t>
  </si>
  <si>
    <t>EXPOBANK OOO</t>
  </si>
  <si>
    <t>APTECHNAYA SET' 36,6 OAO</t>
  </si>
  <si>
    <t>IPOTECHNYI AGENT KHMB-1 ZAO</t>
  </si>
  <si>
    <t>INVESTPRO OOO</t>
  </si>
  <si>
    <t>AKB RUSSLAVBANK ZAO</t>
  </si>
  <si>
    <t>O1 PROPERTIES FINANCE ZAO</t>
  </si>
  <si>
    <t>HORTEX-FINANS OOO</t>
  </si>
  <si>
    <t>FEES   7.500 06/30/48 FRN PUT</t>
  </si>
  <si>
    <t>IPOTECHNYI AGENT AIZHK 2013-1 ZAO</t>
  </si>
  <si>
    <t>MEZHTOPENERGOBANK OAO</t>
  </si>
  <si>
    <t>IA OTKRYTIYE 1 ZAO</t>
  </si>
  <si>
    <t>TEKHNOKOM ZAO</t>
  </si>
  <si>
    <t>BANK BALTIYSKOYE FINANSOVOYE AGENSTVO OAO</t>
  </si>
  <si>
    <t>FINPROMBANK JSC</t>
  </si>
  <si>
    <t>RAZGULIAI FINANS OOO</t>
  </si>
  <si>
    <t>SILOVYE MASHINY OAO</t>
  </si>
  <si>
    <t>OMSKAYA OBLAST'</t>
  </si>
  <si>
    <t>AKTSIONERNYI KOMMERCHESKII BANK SOYUZ</t>
  </si>
  <si>
    <t>APPARAT ADMINISTRATSII SMOLENSKOY OBLASTI</t>
  </si>
  <si>
    <t>GEOTEK SEYSMORAZVEDKA OAO</t>
  </si>
  <si>
    <t>RZHD-RAZVITIYE VOKZALOV OAO</t>
  </si>
  <si>
    <t>RAIFFEISENBANK ZAO</t>
  </si>
  <si>
    <t>GK PIONER ZAO</t>
  </si>
  <si>
    <t>KB IMONEYBANK OOO</t>
  </si>
  <si>
    <t>NOVOSIBIRSKAYA OBLAST'</t>
  </si>
  <si>
    <t>UPRAVLENIE OTKHODAMI ZAO</t>
  </si>
  <si>
    <t>IPOTECHNYI AGENT ITB 2013 ZAO</t>
  </si>
  <si>
    <t>KB RUSSKIY MEZHDUNARODNYI BANK ZAO</t>
  </si>
  <si>
    <t>NAUCHNO-PROIZVODSTVENNAYA KORPORATSIYA IRKUT OAO</t>
  </si>
  <si>
    <t>KHK FINANS OOO</t>
  </si>
  <si>
    <t>ADMINISTRATSIYA KEMEROVSKOY OBLASTI</t>
  </si>
  <si>
    <t>KB URAL'SKIY KAPITAL OOO</t>
  </si>
  <si>
    <t>IPOTECHNYI AGENT VTB24 - 2 ZAO</t>
  </si>
  <si>
    <t>IPOTECHNYI AGENT ABSOLYUT 2 ZAO</t>
  </si>
  <si>
    <t>IPOTECHNYI AGENT TKB-1 ZAO</t>
  </si>
  <si>
    <t>IPOTECHNYI AGENT KAMA ZAO</t>
  </si>
  <si>
    <t>IPOTECHNYI AGENT VTB 2013-1 ZAO</t>
  </si>
  <si>
    <t>RUSSIAN FEDERATION (GOVERNMENT)</t>
  </si>
  <si>
    <t>WIND ACQUISITION FINANCE SA</t>
  </si>
  <si>
    <t>DEUTSCHE BANK LUXEMBOURG SA</t>
  </si>
  <si>
    <t>DME AIRPORT LTD</t>
  </si>
  <si>
    <t>RENAISSANCE CONSUMER FUNDING LTD</t>
  </si>
  <si>
    <t>WIND ACQUISITION HOLDING FINANCE SA</t>
  </si>
  <si>
    <t>VTB CAPITAL SA</t>
  </si>
  <si>
    <t>RSHB CAPITAL SA</t>
  </si>
  <si>
    <t>CITIGROUP GLOBAL MARKETS DEUTSCHLAND AG</t>
  </si>
  <si>
    <t>GAZ CAPITAL SA</t>
  </si>
  <si>
    <t>ALROSA FINANCE SA</t>
  </si>
  <si>
    <t>EDEL CAPITAL SA</t>
  </si>
  <si>
    <t>GPB EUROBOND FINANCE PLC</t>
  </si>
  <si>
    <t>OR-ICB SA</t>
  </si>
  <si>
    <t>EVRAZ GROUP SA</t>
  </si>
  <si>
    <t>KUZNETSKI CAPITAL SA</t>
  </si>
  <si>
    <t>RUSSIAN STANDARD FINANCE SA</t>
  </si>
  <si>
    <t>NKNK FINANCE PLC</t>
  </si>
  <si>
    <t>MB CAPITAL SA</t>
  </si>
  <si>
    <t>UBS LUXEMBOURG SA</t>
  </si>
  <si>
    <t>GALLERY CAPITAL SA</t>
  </si>
  <si>
    <t>TNK-BP FINANCE SA</t>
  </si>
  <si>
    <t>KAZANORGSINTEZ SA</t>
  </si>
  <si>
    <t>ALFA BOND ISSUANCE PLC</t>
  </si>
  <si>
    <t>TRANSCAPITALINVEST LTD</t>
  </si>
  <si>
    <t>LUKOIL INTERNATIONAL FINANCE BV</t>
  </si>
  <si>
    <t>WINTERHAVEN FINANCE BV</t>
  </si>
  <si>
    <t>ORIENT EXPRESS FINANCE LTD</t>
  </si>
  <si>
    <t>IIB LUXEMBOURG SA</t>
  </si>
  <si>
    <t>TRANSREGIONAL CAPITAL LTD</t>
  </si>
  <si>
    <t>BSPB FINANCE PLC</t>
  </si>
  <si>
    <t>BKM FINANCE LTD</t>
  </si>
  <si>
    <t>SB DEBT ISSUANCE LTD</t>
  </si>
  <si>
    <t>VIP FINANCE IRELAND LTD</t>
  </si>
  <si>
    <t>WHITE NIGHTS FINANCE BV</t>
  </si>
  <si>
    <t>GPB FINANCE PLC</t>
  </si>
  <si>
    <t>PSB FINANCE SA</t>
  </si>
  <si>
    <t>ALLIANCE OIL CO LTD</t>
  </si>
  <si>
    <t>EMIS FINANCE BV</t>
  </si>
  <si>
    <t>BOM CAPITAL PLC</t>
  </si>
  <si>
    <t>Bom Capital</t>
  </si>
  <si>
    <t>ALFA MTN ISSUANCE LTD</t>
  </si>
  <si>
    <t>RZD CAPITAL PLC</t>
  </si>
  <si>
    <t>NOMOS CAPITAL PLC</t>
  </si>
  <si>
    <t>MTS INTERNATIONAL FUNDING LTD</t>
  </si>
  <si>
    <t>SB CAPITAL SA</t>
  </si>
  <si>
    <t>VEB FINANCE PLC</t>
  </si>
  <si>
    <t>STEEL CAPITAL SA</t>
  </si>
  <si>
    <t>SCF CAPITAL LTD</t>
  </si>
  <si>
    <t>RUSHYDRO FINANCE LTD</t>
  </si>
  <si>
    <t>PBB LPN ISSUANCE LTD</t>
  </si>
  <si>
    <t>NORTH STAR SA</t>
  </si>
  <si>
    <t>TMK CAPITAL SA</t>
  </si>
  <si>
    <t>NOVATEK FINANCE LTD</t>
  </si>
  <si>
    <t>EURASIA CAPITAL SA</t>
  </si>
  <si>
    <t>VTB CAPITAL PLC</t>
  </si>
  <si>
    <t>RENAISSANCE SECURITIES TRADING LTD</t>
  </si>
  <si>
    <t>TCS FINANCE LTD</t>
  </si>
  <si>
    <t>VEB LEASING INVEST LTD</t>
  </si>
  <si>
    <t>KOKS FINANCE LTD</t>
  </si>
  <si>
    <t>VIMPELCOM HOLDINGS BV</t>
  </si>
  <si>
    <t>METALLOINVEST FINANCE LTD</t>
  </si>
  <si>
    <t>CBOM FINANCE PLC</t>
  </si>
  <si>
    <t>Cbom Finance</t>
  </si>
  <si>
    <t>RASPADSKAYA SECURITIES LTD</t>
  </si>
  <si>
    <t>SISTEMA INTERNATIONAL FUNDING SA</t>
  </si>
  <si>
    <t>STEEL FUNDING LTD</t>
  </si>
  <si>
    <t>SOVCOM FINANCE BV</t>
  </si>
  <si>
    <t>AK BARS LUXEMBOURG SA</t>
  </si>
  <si>
    <t>VTB EURASIA LTD</t>
  </si>
  <si>
    <t>GPN CAPITAL SA</t>
  </si>
  <si>
    <t>BRUNSWICK RAIL FINANCE LTD</t>
  </si>
  <si>
    <t>CEB CAPITAL SA</t>
  </si>
  <si>
    <t>ROSNEFT INTERNATIONAL FINANCE LTD</t>
  </si>
  <si>
    <t>FEDERAL GRID FINANCE LTD</t>
  </si>
  <si>
    <t>EUROCHEM GLOBAL INVESTMENTS LTD</t>
  </si>
  <si>
    <t>SIBUR SECURITIES LTD</t>
  </si>
  <si>
    <t>AHML FINANCE LTD</t>
  </si>
  <si>
    <t>PHOSAGRO BOND FUNDING LTD</t>
  </si>
  <si>
    <t>VTB ECP FINANCE LTD</t>
  </si>
  <si>
    <t>TCS GROUP HOLDING PLC</t>
  </si>
  <si>
    <t>EDC FINANCE LTD</t>
  </si>
  <si>
    <t>FAR EAST CAPITAL LIMITED SA</t>
  </si>
  <si>
    <t>MMC FINANCE LTD (IE)</t>
  </si>
  <si>
    <t>POLYUS GOLD INTERNATIONAL LTD</t>
  </si>
  <si>
    <t>URALKALI FINANCE LTD</t>
  </si>
  <si>
    <t>NORD GOLD NV</t>
  </si>
  <si>
    <t>UBRD CAPITAL LTD</t>
  </si>
  <si>
    <t>SCI FINANCE BV</t>
  </si>
  <si>
    <t>VPB FUNDING LTD</t>
  </si>
  <si>
    <t>URANIUM ONE INVESTMENTS INC</t>
  </si>
  <si>
    <t>UST    2.750 02/15/24</t>
  </si>
  <si>
    <t>UNITED STATES TREASURY</t>
  </si>
  <si>
    <t>UST     Bill 02/05/15</t>
  </si>
  <si>
    <t>UST    3.625 02/15/44</t>
  </si>
  <si>
    <t>UST    0.625 02/15/17</t>
  </si>
  <si>
    <t>ROUST TRADING LTD</t>
  </si>
  <si>
    <t>BORETS FINANCE LTD</t>
  </si>
  <si>
    <t>KAZAKHSTAN TEMIR ZHOLY FINANCE BV</t>
  </si>
  <si>
    <t>KAZMUNAIGAZ FINANCE SUB BV</t>
  </si>
  <si>
    <t>BELARUS, REPUBLIC OF (GOVERNMENT)</t>
  </si>
  <si>
    <t>US1YTWI=TWEB</t>
  </si>
  <si>
    <t>RU103864607=</t>
  </si>
  <si>
    <t>IE104072658=</t>
  </si>
  <si>
    <t>RU103794099=</t>
  </si>
  <si>
    <t>RU104181511=</t>
  </si>
  <si>
    <t>RU103275016=</t>
  </si>
  <si>
    <t>/RU000A0JUD00=MM</t>
  </si>
  <si>
    <t>/RU000A0JUD34=MM</t>
  </si>
  <si>
    <t>/RU000A0JUDX9=MM</t>
  </si>
  <si>
    <t>/RU000A0JU8S9=MM</t>
  </si>
  <si>
    <t>/RU000A0JUG15=MM</t>
  </si>
  <si>
    <t>/RU000A0JUCX1=MM</t>
  </si>
  <si>
    <t>/RU000A0JUDW1=MM</t>
  </si>
  <si>
    <t>/RU000A0JUGH5=MM</t>
  </si>
  <si>
    <t>/RU000A0JUFU0=MM</t>
  </si>
  <si>
    <t>/RU000A0JUFV8=MM</t>
  </si>
  <si>
    <t>/RU000A0JU930=MM</t>
  </si>
  <si>
    <t>/RU000A0JUGC6=MM</t>
  </si>
  <si>
    <t>/RU000A0JUGQ6=MM</t>
  </si>
  <si>
    <t>/RU000A0JUF81=MM</t>
  </si>
  <si>
    <t>/RU000A0JUAC9=MM</t>
  </si>
  <si>
    <t>AGENCY FOR HOUSING MORTGAGE LENDING OAO</t>
  </si>
  <si>
    <t>SMA AHML</t>
  </si>
  <si>
    <t>RZHD   7.800 11/18/15 PUT</t>
  </si>
  <si>
    <t>RZD</t>
  </si>
  <si>
    <t>RZHD</t>
  </si>
  <si>
    <t xml:space="preserve">ACC:A5 AMORT:20FEB2009:0.05609 AMORT:20MAY2009:0.04004 AMORT:20AUG2009:0.06311 AMORT:20NOV2009:0.05327 AMORT:20FEB2010:0.05712 AMORT:20MAY2010:0.05098 AMORT:20AUG2010:0.05779 AMORT:22NOV2010:0.05343 AMORT:20FEB2011:0.05946 AMORT:20MAY2011:0.04796 AMORT:20AUG2011:0.04963 AMORT:20NOV2011:0.04543 AMORT:20FEB2012:0.05262 AMORT:20MAY2012:0.04132 AMORT:20AUG2012:0.04374 AMORT:20NOV2012:0.03913 AMORT:20FEB2013:0.03863 AMORT:20MAY2013:0.0315 AMORT:20AUG2013:0.03221 AMORT:20NOV2013:0.03083 AMORT:20FEB2014:0.03165 AMORT:20FEB2041:0.0240600001 ARND:1E-3:FACENEAR CCM:MMA5 CFADJ:NO CLDR:RUS_FI CRND:1E-5:FACENEAR DATED:25DEC2008 DMC:F EMC:S FRCD:20FEB2009 FRQ:4 ISSUE:25DEC2008 NC:YES NOTP:17:CALENDAR NOTIONAL:1 PUT:15DEC2014:1 PX:C PXRND:1E-4:NEAR REFDATE:MATURITY RP:1 SETTLE:0WD SFACL:1 SPR STEP:01JAN2009:0.105 STEP:27NOV2016:0.115 XD:6WD YLDRND:1E-4:NEAR </t>
  </si>
  <si>
    <t>ROTOR  8.250 03/04/14 MATd</t>
  </si>
  <si>
    <t>RZHD  15.000 03/06/14</t>
  </si>
  <si>
    <t>RZHD   0.100 03/06/14 PUT</t>
  </si>
  <si>
    <t>RZHD   7.850 04/07/15 PUT</t>
  </si>
  <si>
    <t>RZHD   8.450 05/16/19 PUT</t>
  </si>
  <si>
    <t>RZHD   7.900 06/05/17 PUT</t>
  </si>
  <si>
    <t xml:space="preserve">ACC:A5 AMORT:26DEC2013:0.00372 AMORT:26JAN2014:0.05734 AMORT:26FEB2014:0.04263 AMORT:26FEB2039:0.8963100001 ARND:1E-3:FACENEAR CCM:MMA5 CFADJ:NO CLDR:RUS_FI CRND:1E-5:FACENEAR DATED:18JUN2009 DMC:F EMC:S FRCD:26JUL2009 FRQ:12 ISSUE:18JUN2009 NC:YES NOTIONAL:1 PX:C PXRND:1E-4:NEAR REFDATE:MATURITY RP:1 SETTLE:0WD SFACL:1 SPR STEP:25JUN2009:0.11 XD:NO YLDRND:1E-4:NEAR </t>
  </si>
  <si>
    <t>RZHD   8.150 06/20/16 PUT</t>
  </si>
  <si>
    <t>RZHD   7.700 07/16/18 PUT</t>
  </si>
  <si>
    <t>RZHD  10.750 07/15/19 PUT</t>
  </si>
  <si>
    <t>RZHD   8.150 07/08/24 PUT</t>
  </si>
  <si>
    <t>MSCOW  8.630 11/23/18</t>
  </si>
  <si>
    <t>RZHD   9.000 01/16/25 PUT</t>
  </si>
  <si>
    <t>TRANSCONTAINER OAO</t>
  </si>
  <si>
    <t>TransContainer</t>
  </si>
  <si>
    <t xml:space="preserve">ACC:A5 ARND:1E-3:NEAR CCM:MMA5 CFADJ:NO CLDR:RUS_FI CRND:1E-5:NEAR DATED:26NOV2010 DMC:F EMC:S FRCD:27MAY2011 FRQ:182D ISSUE:26NOV2010 NOTP:4:CALENDAR NOTIONAL:1 PUT:27NOV2012:1 PUT:28MAY2013:1 PUT:26NOV2013:1 PX:C PXRND:1E-4:NEAR REFDATE:MATURITY RP:1 SETTLE:0WD STEP:03DEC2010:0.105 XD:NO YLDRND:1E-4:NEAR </t>
  </si>
  <si>
    <t>PRAVITEL'STVO RJAZANSKOY OBLASTI</t>
  </si>
  <si>
    <t>Ryazan Regional</t>
  </si>
  <si>
    <t xml:space="preserve">ACC:A5 ARND:1E-3:NEAR CCM:MMA5 CFADJ:NO CLDR:RUS_FI CRND:1E-5:NEAR DATED:22FEB2011 DMC:F EMC:S FRCD:23AUG2011 FRQ:182D ISSUE:22FEB2011 NOTP:2:CALENDAR NOTIONAL:1 PUT:20FEB2014:1 PUT:19FEB2015:1 PX:C PXRND:1E-4:NEAR REFDATE:MATURITY RP:1 SETTLE:0WD STEP:01MAR2011:0.0825 STEP:25FEB2014:0.13 XD:6WD YLDRND:1E-4:NEAR </t>
  </si>
  <si>
    <t>SUDOI 11.250 03/03/14 PUT MATd</t>
  </si>
  <si>
    <t xml:space="preserve">ACC:A5 ARND:1E-3:NEAR CCM:MMA5 CFADJ:NO CLDR:RUS_FI CRND:1E-5:NEAR DATED:03MAR2011 DMC:F EMC:S FRCD:01SEP2011 FRQ:182D ISSUE:03MAR2011 NOTP:4:CALENDAR NOTIONAL:1 PUT:03MAR2014:1 PUT:29FEB2016:1 PX:C PXRND:1E-4:NEAR REFDATE:MATURITY RP:1 SETTLE:0WD STEP:10MAR2011:0.083 STEP:06MAR2014:0.12 XD:3WD YLDRND:1E-4:NEAR </t>
  </si>
  <si>
    <t>UNCRS 12.000 02/22/18 PUT</t>
  </si>
  <si>
    <t>LZKUA  9.500 02/28/14 MATd</t>
  </si>
  <si>
    <t>MGNT   8.000 02/28/14 MATd</t>
  </si>
  <si>
    <t>BNP PARIBAS BANK ZAO</t>
  </si>
  <si>
    <t>BNP PARIBAS</t>
  </si>
  <si>
    <t xml:space="preserve">ACC:A5 AMORT:25MAY2011:0.11686 AMORT:25JUN2011:0.01687 AMORT:25JUL2011:0.01696 AMORT:25AUG2011:0.01882 AMORT:25SEP2011:0.02109 AMORT:25OCT2011:0.01978 AMORT:25NOV2011:0.02001 AMORT:25DEC2011:0.01921 AMORT:29JAN2012:0.02362 AMORT:25FEB2012:0.01498 AMORT:26MAR2012:0.02152 AMORT:25APR2012:0.02188 AMORT:25MAY2012:0.01886 AMORT:25JUN2012:0.01757 AMORT:25JUL2012:0.01578 AMORT:25AUG2012:0.01748 AMORT:25SEP2012:0.01809 AMORT:25OCT2012:0.01778 AMORT:25NOV2012:0.01891 AMORT:25DEC2012:0.015 AMORT:29JAN2013:0.01414 AMORT:25FEB2013:0.01548 AMORT:25MAR2013:0.01492 AMORT:25APR2013:0.01436 AMORT:25MAY2013:0.0142 AMORT:25JUN2013:0.01328 AMORT:25JUL2013:0.01346 AMORT:25AUG2013:0.01417 AMORT:25SEP2013:0.01399 AMORT:25OCT2013:0.01225 AMORT:25NOV2013:0.0106 AMORT:25DEC2013:0.01507 AMORT:29JAN2014:0.01445 AMORT:25FEB2014:0.01187 AMORT:25JUN2041:0.3366900001 ARND:1E-3:FACENEAR CCM:MMA5 CFADJ:NO CLDR:RUS_FI CRND:1E-5:FACENEAR DATED:28APR2011 DMC:F EMC:S FRCD:25MAY2011 FRQ:12 ISSUE:28APR2011 NC:YES NOTIONAL:1 PX:C PXRND:1E-4:NEAR REFDATE:MATURITY RP:1 SETTLE:0WD SFACL:1 SPR STEP:05MAY2011:0.075 STEP:02MAY2016:0.085 XD:6WD YLDRND:1E-4:NEAR </t>
  </si>
  <si>
    <t xml:space="preserve">ACC:A5 AMORT:26NOV2011:0.05427 AMORT:26FEB2012:0.04719 AMORT:26MAY2012:0.04494 AMORT:26AUG2012:0.04102 AMORT:26NOV2012:0.03581 AMORT:26FEB2013:0.03347 AMORT:26MAY2013:0.03812 AMORT:26AUG2013:0.03321 AMORT:26NOV2013:0.0351 AMORT:26FEB2014:0.03558 AMORT:26NOV2043:0.6012900001 ARND:1E-3:FACENEAR CCM:MMA5 CFADJ:NO CLDR:RUS_FI CRND:1E-5:FACENEAR DATED:21SEP2011 DMC:F EMC:S FRCD:26NOV2011 FRQ:4 ISSUE:21SEP2011 NC:YES NOTIONAL:1 PX:C PXRND:1E-4:NEAR REFDATE:MATURITY RP:1 SETTLE:0WD SFACL:1 SPR XD:NO YLDRND:1E-4:NEAR </t>
  </si>
  <si>
    <t xml:space="preserve">ACC:A5 AMORT:26NOV2011:0.05427 AMORT:26FEB2012:0.04719 AMORT:26MAY2012:0.04494 AMORT:26AUG2012:0.04102 AMORT:26NOV2012:0.03581 AMORT:26FEB2013:0.03347 AMORT:26MAY2013:0.03812 AMORT:26AUG2013:0.03321 AMORT:26NOV2013:0.03509 AMORT:26FEB2014:0.03558 AMORT:26NOV2043:0.6013000001 ARND:1E-3:FACENEAR CCM:MMA5 CFADJ:NO CLDR:RUS_FI CRND:1E-5:FACENEAR DATED:21SEP2011 DMC:F EMC:S FRCD:26NOV2011 FRQ:4 ISSUE:21SEP2011 NC:YES NOTIONAL:1 PX:C PXRND:1E-4:NEAR REFDATE:MATURITY RP:1 SETTLE:0WD SFACL:1 SPR XD:NO YLDRND:1E-4:NEAR </t>
  </si>
  <si>
    <t xml:space="preserve">ACC:A5 ARND:1E-3:NEAR CCM:MMA5 CFADJ:NO CLDR:RUS_FI CRND:1E-5:NEAR DATED:06MAR2012 DMC:F EMC:S FRCD:04SEP2012 FRQ:182D ISSUE:06MAR2012 NOTP:2:CALENDAR NOTIONAL:1 PUT:06MAR2014:1 PX:C PXRND:1E-4:NEAR REFDATE:MATURITY RP:1 SETTLE:0WD STEP:13MAR2012:0.105 STEP:11MAR2014:0.075 XD:3WD YLDRND:1E-4:NEAR </t>
  </si>
  <si>
    <t>OTPB   7.500 03/03/15 PUT</t>
  </si>
  <si>
    <t xml:space="preserve">ACC:A5 AMORT:15DEC2017:0.1 AMORT:15DEC2018:0.2 AMORT:15DEC2021:0.2 AMORT:15DEC2022:0.1 AMORT:15DEC2023:0.1 AMORT:15DEC2025:0.1 AMORT:15DEC2026:0.05 AMORT:15DEC2027:0.05 AMORT:15DEC2028:0.05 AMORT:15DEC2029:0.05 ARND:1E-3:FACENEAR CALL:15DEC2022:1 CALL:15DEC2025:1 CCM:MMA5 CFADJ:NO CLDR:RUS_FI CRND:1E-5:FACENEAR DATED:07DEC2011 DMC:F EMC:S FRCD:15JUN2012 FRQ:4 ISSUE:07DEC2011 NC:YES NOTC:60:WORKING NOTP:4:CALENDAR NOTIONAL:1 PUT:17JAN2012:1 PUT:19JUN2012:1 PUT:18SEP2012:1 PUT:18DEC2012:1 PUT:19MAR2013:1 PUT:18JUN2013:1 PUT:17SEP2013:1 PUT:17DEC2013:1 PUT:18MAR2014:1 PUT:17JUN2014:1 PX:C PXRND:1E-4:NEAR REFDATE:MATURITY RP:1 SETTLE:0WD SFACL:1 SPR STEP:14DEC2011:0.0794 XD:6WD YLDRND:1E-4:NEAR </t>
  </si>
  <si>
    <t xml:space="preserve">ACC:A5 ARND:1E-3:NEAR CCM:MMA5 CFADJ:NO CLDR:RUS_FI CRND:1E-5:NEAR DATED:20MAR2012 DMC:F EMC:S FRCD:19JUN2012 FRQ:91D ISSUE:20MAR2012 NOTP:7:CALENDAR NOTIONAL:1 PUT:25MAR2014:1 PUT:24JUN2014:1 PX:C PXRND:1E-4:NEAR REFDATE:MATURITY RP:1 SETTLE:0WD STEP:27MAR2012:0.08 STEP:25MAR2014:0.085 XD:NO YLDRND:1E-4:NEAR </t>
  </si>
  <si>
    <t xml:space="preserve">ACC:A5 ARND:1E-3:NEAR CCM:MMA5 CFADJ:NO CLDR:RUS_FI CRND:1E-5:NEAR DATED:20MAR2012 DMC:F EMC:S FRCD:19JUN2012 FRQ:91D ISSUE:20MAR2012 NOTP:7:CALENDAR NOTIONAL:1 PUT:25MAR2014:1 PUT:24JUN2014:1 PX:C PXRND:1E-4:NEAR REFDATE:MATURITY RP:1 SETTLE:0WD STEP:27MAR2012:0.08 STEP:25MAR2014:0.085 XD:5WD YLDRND:1E-4:NEAR </t>
  </si>
  <si>
    <t xml:space="preserve">ACC:A5 AMORT:10MAY2012:0.15025 AMORT:10AUG2012:0.07309 AMORT:10NOV2012:0.07537 AMORT:10FEB2013:0.0691 AMORT:10MAY2013:0.05838 AMORT:10AUG2013:0.05307 AMORT:10NOV2013:0.05503 AMORT:10FEB2014:0.05825 AMORT:10AUG2044:0.4074600001 ARND:1E-3:FACENEAR CCM:MMA5 CFADJ:NO CLDR:RUS_FI CRND:1E-5:FACENEAR DATED:27DEC2011 DMC:F EMC:S FRCD:10MAY2012 FRQ:4 ISSUE:27DEC2011 NC:YES NOTIONAL:1 PX:C PXRND:1E-4:NEAR REFDATE:MATURITY RP:1 SETTLE:0WD SFACL:1 SPR STEP:03JAN2012:0.0895 STEP:17FEB2017:0.0995 XD:NO YLDRND:1E-4:NEAR </t>
  </si>
  <si>
    <t xml:space="preserve">ACC:A5 ARND:1E-3:NEAR CALL:24FEB2014:1 CALL:25AUG2014:1 CALL:23FEB2015:1 CALL:24AUG2015:1 CALL:22FEB2016:1 CALL:22AUG2016:1 CALL:20FEB2017:1 CALL:21AUG2017:1 CALL:19FEB2018:1 CALL:20AUG2018:1 CALL:18FEB2019:1 CALL:19AUG2019:1 CALL:17FEB2020:1 CALL:17AUG2020:1 CALL:15FEB2021:1 CALL:16AUG2021:1 CCM:MMA5 CFADJ:NO CLDR:RUS_FI CRND:1E-5:NEAR DATED:27FEB2012 DMC:F EMC:S FRCD:27AUG2012 FRQ:182D ISSUE:27FEB2012 NOTC:14 NOTIONAL:1 PX:C PXRND:1E-4:NEAR REFDATE:MATURITY RP:1 SETTLE:0WD STEP:05MAR2012:0.076 STEP:04MAR2013:0.081 STEP:03MAR2014:0.08 XD:3WD YLDRND:1E-4:NEAR </t>
  </si>
  <si>
    <t>TGKA   8.000 02/14/22 '14</t>
  </si>
  <si>
    <t>RZHD   8.600 06/25/32 FRN PUT</t>
  </si>
  <si>
    <t>RESIT  9.250 08/23/15 PUT</t>
  </si>
  <si>
    <t>ABHDG  8.250 08/31/15 PUT</t>
  </si>
  <si>
    <t xml:space="preserve">ACC:A5 ARND:1E-3:NEAR CCM:MMA5 CFADJ:NO CLDR:RUS_FI CRND:1E-5:NEAR DATED:31AUG2012 DMC:F EMC:S FRCD:01MAR2013 FRQ:182D ISSUE:31AUG2012 NOTP:6:CALENDAR NOTIONAL:1 PUT:06MAR2014:1 PUT:05MAR2015:1 PX:C PXRND:1E-4:NEAR REFDATE:MATURITY RP:1 SETTLE:0WD STEP:07SEP2012:0.097 STEP:07MAR2014:0.1 XD:NO YLDRND:1E-4:NEAR </t>
  </si>
  <si>
    <t>USBN  10.000 08/25/17 PUT</t>
  </si>
  <si>
    <t xml:space="preserve">ACC:A5 AMORT:28NOV2012:0.05352 AMORT:28FEB2013:0.04751 AMORT:28MAY2013:0.04268 AMORT:28AUG2013:0.04178 AMORT:28NOV2013:0.04036 AMORT:28FEB2014:0.04085 AMORT:15SEP2044:0.7333000001 ARND:1E-3:FACENEAR CCM:MMA5 CFADJ:NO CLDR:RUS_FI CRND:1E-5:FACENEAR DATED:14SEP2012 DMC:F EMC:S FRCD:28NOV2012 FRQ:4 ISSUE:14SEP2012 LRCD:28AUG2044 NC:YES NOTIONAL:1 PX:C PXRND:1E-4:NEAR REFDATE:MATURITY RP:1 SETTLE:0WD SFACL:1 SPR XD:NO YLDRND:1E-4:NEAR </t>
  </si>
  <si>
    <t xml:space="preserve">ACC:A5 AMORT:28NOV2012:0.05325 AMORT:28FEB2013:0.04751 AMORT:28MAY2013:0.04268 AMORT:28AUG2013:0.04178 AMORT:28NOV2013:0.04036 AMORT:28FEB2014:0.04085 AMORT:15SEP2044:0.7335700001 ARND:1E-3:FACENEAR CCM:MMA5 CFADJ:NO CLDR:RUS_FI CRND:1E-5:FACENEAR DATED:14SEP2012 DMC:F EMC:S FRCD:28NOV2012 FRQ:4 ISSUE:14SEP2012 LRCD:28AUG2044 NC:YES NOTIONAL:1 PX:C PXRND:1E-4:NEAR REFDATE:MATURITY RP:1 SETTLE:0WD SFACL:1 SPR XD:NO YLDRND:1E-4:NEAR </t>
  </si>
  <si>
    <t xml:space="preserve">ACC:A5 AMORT:25FEB2013:0.06279 AMORT:25MAY2013:0.03906 AMORT:25AUG2013:0.04375 AMORT:25NOV2013:0.04508 AMORT:25FEB2014:0.04243 AMORT:25MAY2045:0.7668900001 ARND:1E-3:FACENEAR CCM:MMA5 CFADJ:NO CLDR:RUS_FI CRND:1E-5:FACENEAR DATED:28NOV2012 DMC:F EMC:S FRCD:25FEB2013 FRQ:4 ISSUE:28NOV2012 NC:YES NOTIONAL:1 PX:C PXRND:1E-4:NEAR REFDATE:MATURITY RP:1 SETTLE:0WD SFACL:1 SPR XD:NO YLDRND:1E-4:NEAR </t>
  </si>
  <si>
    <t xml:space="preserve">ACC:A5 AMORT:28FEB2013:0.04683 AMORT:28MAY2013:0.05642 AMORT:28AUG2013:0.05432 AMORT:28NOV2013:0.05583 AMORT:28FEB2014:0.05431 AMORT:28FEB2042:0.73229 ARND:1E-3:FACENEAR CCM:MMA5 CFADJ:NO CLDR:RUS_FI CRND:1E-5:FACENEAR DATED:17DEC2012 DMC:F EMC:S FRCD:28FEB2013 FRQ:4 ISSUE:17DEC2012 NC:YES NOTIONAL:1 PX:C PXRND:1E-4:NEAR REFDATE:MATURITY RP:1 SETTLE:0WD SFACL:1 SPR XD:NO YLDRND:1E-4:NEAR </t>
  </si>
  <si>
    <t>FIBAH  9.500 02/19/16 PUT</t>
  </si>
  <si>
    <t>BO-22</t>
  </si>
  <si>
    <t xml:space="preserve">ACC:A5 ARND:1E-3:NEAR CCM:MMA5 CFADJ:NO CLDR:RUS_FI CRND:1E-5:NEAR DATED:20FEB2013 DMC:F EMC:S FRCD:21AUG2013 FRQ:182D ISSUE:20FEB2013 NOTP:6:CALENDAR NOTIONAL:1 PUT:24FEB2014:1 PUT:24FEB2015:1 PX:C PXRND:1E-4:NEAR REFDATE:MATURITY RP:1 SETTLE:0WD STEP:27FEB2013:0.1 STEP:26FEB2014:0.09 XD:NO YLDRND:1E-4:NEAR </t>
  </si>
  <si>
    <t>RESLE  9.000 02/17/16 PUT</t>
  </si>
  <si>
    <t xml:space="preserve">ACC:A5 ARND:1E-3:NEAR CCM:MMA5 CFADJ:NO CLDR:RUS_FI CRND:1E-5:NEAR DATED:26FEB2013 DMC:F EMC:S FRCD:27AUG2013 FRQ:182D ISSUE:26FEB2013 NOTP:7:CALENDAR NOTIONAL:1 PUT:04MAR2014:1 PUT:03MAR2015:1 PX:C PXRND:1E-4:NEAR REFDATE:MATURITY RP:1 SETTLE:0WD STEP:05MAR2013:0.1325 XD:NO YLDRND:1E-4:NEAR </t>
  </si>
  <si>
    <t xml:space="preserve">ACC:A5 ARND:1E-3:NEAR CCM:MMA5 CFADJ:NO CLDR:RUS_FI CRND:1E-5:NEAR DATED:01MAR2013 DMC:F EMC:S FRCD:30AUG2013 FRQ:182D ISSUE:01MAR2013 LRCD:28AUG2015 NOTP:4:CALENDAR NOTIONAL:1 PUT:27DEC2013:1 PUT:04MAR2014:1 PUT:03MAR2015:1 PX:C PXRND:1E-4:NEAR REFDATE:MATURITY RP:1 SETTLE:0WD STEP:08MAR2013:0.124 STEP:07MAR2014:0.1075 XD:NO YLDRND:1E-4:NEAR </t>
  </si>
  <si>
    <t>SDMBI 10.750 03/01/16 PUT</t>
  </si>
  <si>
    <t>LNTA  10.000 02/25/20 PUT</t>
  </si>
  <si>
    <t>LNTA</t>
  </si>
  <si>
    <t xml:space="preserve">ACC:A5 ARND:1E-3:NEAR CCM:MMA5 CFADJ:NO CLDR:RUS_FI CRND:1E-5:NEAR DATED:06MAR2013 DMC:F EMC:S FRCD:04SEP2013 FRQ:182D ISSUE:06MAR2013 LRCD:02SEP2015 NOTP:7:CALENDAR NOTIONAL:1 PUT:12MAR2014:1 PUT:11MAR2015:1 PX:C PXRND:1E-4:NEAR REFDATE:MATURITY RP:1 SETTLE:0WD STEP:13MAR2013:0.1275 STEP:12MAR2014:0.115 XD:NO YLDRND:1E-4:NEAR </t>
  </si>
  <si>
    <t>LNTA  10.000 03/03/20 PUT</t>
  </si>
  <si>
    <t xml:space="preserve">ACC:A5 AMORT:25MAY2013:0.03448 AMORT:25JUN2013:0.0242 AMORT:25JUL2013:0.02581 AMORT:25AUG2013:0.02317 AMORT:25SEP2013:0.02776 AMORT:25OCT2013:0.02548 AMORT:25NOV2013:0.02448 AMORT:25DEC2013:0.02312 AMORT:25JAN2014:0.02693 AMORT:25FEB2014:0.02166 AMORT:25AUG2045:0.7429100001 ARND:1E-3:FACENEAR CCM:MMA5 CFADJ:NO CLDR:RUS_FI CRND:1E-5:FACENEAR DATED:02APR2013 DMC:F EMC:S FRCD:25MAY2013 FRQ:12 ISSUE:02APR2013 NC:YES NOTIONAL:1 PX:C PXRND:1E-4:NEAR REFDATE:MATURITY RP:1 SETTLE:0WD SFACL:1 SPR XD:NO YLDRND:1E-4:NEAR </t>
  </si>
  <si>
    <t>RZHD   8.200 03/21/28 PUT</t>
  </si>
  <si>
    <t xml:space="preserve">ACC:A5 AMORT:01SEP2013:0.05653 AMORT:01DEC2013:0.04058 AMORT:01MAR2014:0.04166 AMORT:01SEP2044:0.8612300001 ARND:1E-3:FACENEAR CCM:MMA5 CFADJ:NO CLDR:RUS_FI CRND:1E-5:FACENEAR DATED:23MAY2013 DMC:F EMC:S FRCD:01SEP2013 FRQ:4 ISSUE:23MAY2013 NC:YES NOTIONAL:1 PX:C PXRND:1E-4:NEAR REFDATE:MATURITY RP:1 SETTLE:0WD SFACL:1 SPR XD:NO YLDRND:1E-4:NEAR </t>
  </si>
  <si>
    <t>RZHD   7.300 04/29/43 PUT</t>
  </si>
  <si>
    <t xml:space="preserve">ACC:A5 ARND:1E-3:NEAR CCM:MMA5 CFADJ:NO CLDR:RUS_FI CRND:1E-5:NEAR DATED:14JUN2013 DMC:F EMC:S FRCD:13DEC2013 FRQ:182D ISSUE:14JUN2013 NOTP:5:CALENDAR NOTIONAL:1 PUT:31OCT2013:0.965 PUT:18MAR2014:0.98 PUT:18JUN2014:1 PX:C PXRND:1E-4:NEAR REFDATE:MATURITY RP:1 SETTLE:0WD STEP:21JUN2013:0.125 XD:NO YLDRND:1E-4:NEAR </t>
  </si>
  <si>
    <t>RZHD   7.500 06/08/28</t>
  </si>
  <si>
    <t xml:space="preserve">ACC:A5 AMORT:25NOV2013:0.0378 AMORT:25FEB2014:0.05612 AMORT:25AUG2045:0.9060800001 ARND:1E-3:FACENEAR CCM:MMA5 CFADJ:NO CLDR:RUS_FI CRND:1E-5:FACENEAR DATED:19JUL2013 DMC:F EMC:S FRCD:25NOV2013 FRQ:4 ISSUE:19JUL2013 NC:YES NOTIONAL:1 PX:C PXRND:1E-4:NEAR REFDATE:MATURITY RP:1 SETTLE:0WD SFACL:1 SPR XD:NO YLDRND:1E-4:NEAR </t>
  </si>
  <si>
    <t>RZHD   7.500 08/18/33 FRN</t>
  </si>
  <si>
    <t xml:space="preserve">ACC:A5 AMORT:18SEP2015:0.2 AMORT:17JUN2016:0.25 AMORT:17MAR2017:0.2 AMORT:16MAR2018:0.2 AMORT:28SEP2018:0.1500000001 ARND:1E-3:FACENEAR CCM:MMA5 CFADJ:NO CLDR:RUS_FI CRND:1E-5:FACENEAR DATED:04OCT2013 DMC:F EMC:S FRCD:21MAR2014 FRQ:04OCT2013:91D ISSUE:04OCT2013 LRCD:17AUG2018 NC:YES NOTIONAL:1 PX:C PXRND:1E-4:NEAR REFDATE:MATURITY RP:1 SETTLE:0WD SFACL:1 SPR STEP:11OCT2013:0.086 STEP:27JUN2014:0.0935 STEP:27MAR2015:0.0905 STEP:25MAR2016:0.0875 STEP:23DEC2016:0.0825 STEP:22SEP2017:0.077 XD:NO YLDRND:1E-4:NEAR </t>
  </si>
  <si>
    <t>RZHD   7.100 09/19/33 FRN</t>
  </si>
  <si>
    <t>RZHD   7.300 10/11/38 FRN</t>
  </si>
  <si>
    <t>RZHD   7.700 11/07/28 PUT</t>
  </si>
  <si>
    <t xml:space="preserve">ACC:A5 AMORT:03MAR2014:0.0801 AMORT:03MAR2060:0.9199000001 ARND:1E-3:FACENEAR CCM:MMA5 CFADJ:NO CLDR:RUS_FI CRND:1E-5:FACENEAR DATED:12DEC2013 DMC:F EMC:S FRCD:03MAR2014 FRQ:4 ISSUE:12DEC2013 NC:YES NOTIONAL:1 PX:C PXRND:1E-4:NEAR REFDATE:MATURITY RP:1 SETTLE:0WD SFACL:1 SPR XD:NO YLDRND:1E-4:NEAR </t>
  </si>
  <si>
    <t>RZHD   7.500 11/29/28 FRN</t>
  </si>
  <si>
    <t xml:space="preserve">ACC:A5 AMORT:03MAR2014:0.05235 AMORT:18SEP2046:0.9476500001 ARND:1E-3:FACENEAR CCM:MMA5 CFADJ:NO CLDR:RUS_FI CRND:1E-5:FACENEAR DATED:18DEC2013 DMC:F EMC:S FRCD:03MAR2014 FRQ:4 ISSUE:18DEC2013 LRCD:03JUN2046 NC:YES NOTIONAL:1 PX:C PXRND:1E-4:NEAR REFDATE:MATURITY RP:1 SETTLE:0WD SFACL:1 SPR XD:NO YLDRND:1E-4:NEAR </t>
  </si>
  <si>
    <t xml:space="preserve">ACC:A5 AMORT:04MAR2014:0.05463 AMORT:04SEP2053:0.9453700001 ARND:1E-3:FACENEAR CCM:MMA5 CFADJ:NO CLDR:RUS_FI CRND:1E-5:FACENEAR DATED:28JAN2014 DMC:F EMC:S FRCD:04MAR2014 FRQ:4 ISSUE:28JAN2014 NC:YES NOTIONAL:1 PX:C PXRND:1E-4:NEAR REFDATE:MATURITY RP:1 SETTLE:0WD SFACL:1 SPR XD:NO YLDRND:1E-4:NEAR </t>
  </si>
  <si>
    <t xml:space="preserve">ACC:A0 CFADJ:NO CLDR:USA_FI DMC:F EMC:S FRQ:2 ISSUE:26SEP2013 NOTIONAL:1 PX:C PXRND:1E-8:NEAR REFDATE:MATURITY RP:1 SETTLE:1WD XD:NO </t>
  </si>
  <si>
    <t>UST     Bill 03/27/14</t>
  </si>
  <si>
    <t>US912796CE71</t>
  </si>
  <si>
    <t xml:space="preserve">ACC:A0 CFADJ:NO CLDR:USA_FI DMC:F EMC:S FRQ:2 ISSUE:04APR2013 NOTIONAL:1 PX:C PXRND:1E-8:NEAR REFDATE:MATURITY RP:1 SETTLE:1WD XD:NO </t>
  </si>
  <si>
    <t>UST     Bill 04/03/14</t>
  </si>
  <si>
    <t>US912796BA68</t>
  </si>
  <si>
    <t xml:space="preserve">ACC:AA CFADJ:NO CLDR:USA_FI DATED:28FEB2014 DMC:F EMC:L FRCD:31AUG2014 FRQ:2 ISSUE:28FEB2014 NOTIONAL:1 PX:C PXRND:1E-8:NEAR REFDATE:MATURITY RP:1 SETTLE:1WD XD:NO </t>
  </si>
  <si>
    <t>UST    0.250 02/29/16</t>
  </si>
  <si>
    <t>AW-2016</t>
  </si>
  <si>
    <t>US912828B824</t>
  </si>
  <si>
    <t>UST    1.500 02/28/19</t>
  </si>
  <si>
    <t>V-2019</t>
  </si>
  <si>
    <t>US912828C244</t>
  </si>
  <si>
    <t xml:space="preserve">ACC:A0 CFADJ:NO CLDR:USA_FI DMC:F EMC:S FRQ:2 ISSUE:06MAR2014 NOTIONAL:1 PX:C PXRND:1E-8:NEAR REFDATE:MATURITY RP:1 SETTLE:1WD XD:NO </t>
  </si>
  <si>
    <t>UST    2.000 02/28/21</t>
  </si>
  <si>
    <t>H-2021</t>
  </si>
  <si>
    <t>US912828B907</t>
  </si>
  <si>
    <t>0#RUAER=MM</t>
  </si>
  <si>
    <t>0#RUBNK=MM</t>
  </si>
  <si>
    <t>0#RUBLD=MM</t>
  </si>
  <si>
    <t>0#RUCHE=MM</t>
  </si>
  <si>
    <t>0#RUELG=MM</t>
  </si>
  <si>
    <t>0#RUENR=MM</t>
  </si>
  <si>
    <t>0#GBBMK=</t>
  </si>
  <si>
    <t>0#EUBMK=</t>
  </si>
  <si>
    <t>0#CNBMK=</t>
  </si>
  <si>
    <t>0#JPBMK=</t>
  </si>
  <si>
    <t>0#BRGLBBMK=</t>
  </si>
  <si>
    <t>0#PAGLBBMK=</t>
  </si>
  <si>
    <t>0#COGLBBMK=</t>
  </si>
  <si>
    <t>0#COEUROSAZ=</t>
  </si>
  <si>
    <t>0#MXGLBBMK=</t>
  </si>
  <si>
    <t>0#MXEUROSAZ=</t>
  </si>
  <si>
    <t>0#UAEUROSAZ=</t>
  </si>
  <si>
    <t>0#BYEUROSAZ=</t>
  </si>
  <si>
    <t>0#KZEUROSAZ=</t>
  </si>
  <si>
    <t>0#AZEUROSAZ=</t>
  </si>
  <si>
    <t>0#USBMK=</t>
  </si>
  <si>
    <t>0#US1YT=PX</t>
  </si>
  <si>
    <t>0#US2YSTRIP=PX</t>
  </si>
  <si>
    <t>0#US3YSTRIP=PX</t>
  </si>
  <si>
    <t>0#US5YSTRIP=PX</t>
  </si>
  <si>
    <t>0#US7YSTRIP=PX</t>
  </si>
  <si>
    <t>0#US10YSTRIP=PX</t>
  </si>
  <si>
    <t>0#US30YSTRIP=PX</t>
  </si>
  <si>
    <t>0#EURO=DRGN</t>
  </si>
  <si>
    <t>0#GEEUROSAZ=</t>
  </si>
  <si>
    <t>0#AM097464227=</t>
  </si>
  <si>
    <t>US3MT=RR</t>
  </si>
  <si>
    <t>US6MT=RR</t>
  </si>
  <si>
    <t>US1YT=RR</t>
  </si>
  <si>
    <t>US2YT=RR</t>
  </si>
  <si>
    <t>US3YT=RR</t>
  </si>
  <si>
    <t>US5YT=RR</t>
  </si>
  <si>
    <t>US7YT=RR</t>
  </si>
  <si>
    <t>US10YT=RR</t>
  </si>
  <si>
    <t>US30YT=RR</t>
  </si>
  <si>
    <t>EU3MT=RR</t>
  </si>
  <si>
    <t>EU6MT=RR</t>
  </si>
  <si>
    <t>EU9MT=RR</t>
  </si>
  <si>
    <t>EU1YT=RR</t>
  </si>
  <si>
    <t>EU2YT=RR</t>
  </si>
  <si>
    <t>EU3YT=RR</t>
  </si>
  <si>
    <t>EU4YT=RR</t>
  </si>
  <si>
    <t>EU5YT=RR</t>
  </si>
  <si>
    <t>EU6YT=RR</t>
  </si>
  <si>
    <t>EU7YT=RR</t>
  </si>
  <si>
    <t>EU8YT=RR</t>
  </si>
  <si>
    <t>EU9YT=RR</t>
  </si>
  <si>
    <t>EU10YT=RR</t>
  </si>
  <si>
    <t>EU15YT=RR</t>
  </si>
  <si>
    <t>EU20YT=RR</t>
  </si>
  <si>
    <t>EU30YT=RR</t>
  </si>
  <si>
    <t>EU50YT=RR</t>
  </si>
  <si>
    <t>BY058361623=</t>
  </si>
  <si>
    <t>PA9YG=RR</t>
  </si>
  <si>
    <t>PA15YG=RR</t>
  </si>
  <si>
    <t>PA20YG=RR</t>
  </si>
  <si>
    <t>PA25YG=RR</t>
  </si>
  <si>
    <t>BR4YG=RR</t>
  </si>
  <si>
    <t>BR5YG=RR</t>
  </si>
  <si>
    <t>BR10YG=RR</t>
  </si>
  <si>
    <t>BR20YG=RR</t>
  </si>
  <si>
    <t>BR30YG=RR</t>
  </si>
  <si>
    <t>CO3YG=RR</t>
  </si>
  <si>
    <t>CO5YG=RR</t>
  </si>
  <si>
    <t>CO8YG=RR</t>
  </si>
  <si>
    <t>CO20YG=RR</t>
  </si>
  <si>
    <t>CO30YG=RR</t>
  </si>
  <si>
    <t>MX5YG=RR</t>
  </si>
  <si>
    <t>MX7YG=RR</t>
  </si>
  <si>
    <t>MX10YG=RR</t>
  </si>
  <si>
    <t>MX20YG=RR</t>
  </si>
  <si>
    <t>MX30YG=RR</t>
  </si>
  <si>
    <t>AZ030001346=</t>
  </si>
  <si>
    <t>AZ085335707=</t>
  </si>
  <si>
    <t>AZ097308535=</t>
  </si>
  <si>
    <t>AZ074412696=</t>
  </si>
  <si>
    <t>AZ090346512=</t>
  </si>
  <si>
    <t>GE086757389=</t>
  </si>
  <si>
    <t>GE061713409=</t>
  </si>
  <si>
    <t>GE065291142=</t>
  </si>
  <si>
    <t>GE052394775=</t>
  </si>
  <si>
    <t>GE080034636=</t>
  </si>
  <si>
    <t>US912796CF4=PX</t>
  </si>
  <si>
    <t>US912796CL1=PX</t>
  </si>
  <si>
    <t>US912796DB2=PX</t>
  </si>
  <si>
    <t>US912796DF3=PX</t>
  </si>
  <si>
    <t>US912796DG1=PX</t>
  </si>
  <si>
    <t>US912796DP1=PX</t>
  </si>
  <si>
    <t>US1YTWI=PX</t>
  </si>
  <si>
    <t>CN2YT=RR</t>
  </si>
  <si>
    <t>CN3YT=RR</t>
  </si>
  <si>
    <t>CN5YT=RR</t>
  </si>
  <si>
    <t>CN7YT=RR</t>
  </si>
  <si>
    <t>CN10YT=RR</t>
  </si>
  <si>
    <t>CN15YT=RR</t>
  </si>
  <si>
    <t>CN20YT=RR</t>
  </si>
  <si>
    <t>CN30YT=RR</t>
  </si>
  <si>
    <t>JP3MT=RR</t>
  </si>
  <si>
    <t>JP6MT=RR</t>
  </si>
  <si>
    <t>JP9MT=RR</t>
  </si>
  <si>
    <t>JP1YT=RR</t>
  </si>
  <si>
    <t>JP2YT=RR</t>
  </si>
  <si>
    <t>JP3YT=RR</t>
  </si>
  <si>
    <t>JP4YT=RR</t>
  </si>
  <si>
    <t>JP5YT=RR</t>
  </si>
  <si>
    <t>JP6YT=RR</t>
  </si>
  <si>
    <t>JP7YT=RR</t>
  </si>
  <si>
    <t>JP8YT=RR</t>
  </si>
  <si>
    <t>JP9YT=RR</t>
  </si>
  <si>
    <t>JP10YT=RR</t>
  </si>
  <si>
    <t>JP15YT=RR</t>
  </si>
  <si>
    <t>JP20YT=RR</t>
  </si>
  <si>
    <t>JP30YT=RR</t>
  </si>
  <si>
    <t>JP40YT=RR</t>
  </si>
  <si>
    <t>GB3MT=RR</t>
  </si>
  <si>
    <t>GB6MT=RR</t>
  </si>
  <si>
    <t>GB1YT=RR</t>
  </si>
  <si>
    <t>GB2YT=RR</t>
  </si>
  <si>
    <t>GB3YT=RR</t>
  </si>
  <si>
    <t>GB4YT=RR</t>
  </si>
  <si>
    <t>GB5YT=RR</t>
  </si>
  <si>
    <t>GB6YT=RR</t>
  </si>
  <si>
    <t>GB7YT=RR</t>
  </si>
  <si>
    <t>GB8YT=RR</t>
  </si>
  <si>
    <t>GB9YT=RR</t>
  </si>
  <si>
    <t>GB10YT=RR</t>
  </si>
  <si>
    <t>GB15YT=RR</t>
  </si>
  <si>
    <t>GB20YT=RR</t>
  </si>
  <si>
    <t>GB25YT=RR</t>
  </si>
  <si>
    <t>GB30YT=RR</t>
  </si>
  <si>
    <t>GB40YT=RR</t>
  </si>
  <si>
    <t>GB50YT=RR</t>
  </si>
  <si>
    <t>SIMCDUMMY12</t>
  </si>
  <si>
    <t>XS097464227=TE</t>
  </si>
  <si>
    <t>XS0974642273=R</t>
  </si>
  <si>
    <t>XS097464227=1M</t>
  </si>
  <si>
    <t>XS0974642273=CBKG</t>
  </si>
  <si>
    <t>XS0974642273=CSEM</t>
  </si>
  <si>
    <t>XS0974642273=GSCR</t>
  </si>
  <si>
    <t>XS0974642273=JEFX</t>
  </si>
  <si>
    <t>XS0974642273=JFTW</t>
  </si>
  <si>
    <t>XS0974642273=JPTW</t>
  </si>
  <si>
    <t>XS0974642273=MSTW</t>
  </si>
  <si>
    <t>XS0974642273=RSTW</t>
  </si>
  <si>
    <t>XS0974642273=UBS</t>
  </si>
  <si>
    <t>SIMCDUMMY13</t>
  </si>
  <si>
    <t>XS0974642273=CCAP</t>
  </si>
  <si>
    <t>XS0974642273=PRSV</t>
  </si>
  <si>
    <t>SIMCDUMMY16</t>
  </si>
  <si>
    <t>SIMCDUMMY5</t>
  </si>
  <si>
    <t>SIMCDUMMY14</t>
  </si>
  <si>
    <t>AM097464227=RRPS</t>
  </si>
  <si>
    <t>US912803AW3=PX</t>
  </si>
  <si>
    <t>US912833LD0=PX</t>
  </si>
  <si>
    <t>US912820YT8=PX</t>
  </si>
  <si>
    <t>US912833LE8=PX</t>
  </si>
  <si>
    <t>US912803AX1=PX</t>
  </si>
  <si>
    <t>US912820ZH3=PX</t>
  </si>
  <si>
    <t>US912803AY9=PX</t>
  </si>
  <si>
    <t>US912833LF5=PX</t>
  </si>
  <si>
    <t>US912820ZW0=PX</t>
  </si>
  <si>
    <t>US912833LG3=PX</t>
  </si>
  <si>
    <t>US912820E29=PX</t>
  </si>
  <si>
    <t>US912833LH1=PX</t>
  </si>
  <si>
    <t>US912820RU3=PX</t>
  </si>
  <si>
    <t>US912803AZ6=PX</t>
  </si>
  <si>
    <t>US912833LJ7=PX</t>
  </si>
  <si>
    <t>US912820SH1=PX</t>
  </si>
  <si>
    <t>US912803BA0=PX</t>
  </si>
  <si>
    <t>US912833LK4=PX</t>
  </si>
  <si>
    <t>US912820B30=PX</t>
  </si>
  <si>
    <t>US912833LL2=PX</t>
  </si>
  <si>
    <t>US912803BB8=PX</t>
  </si>
  <si>
    <t>US912820F36=PX</t>
  </si>
  <si>
    <t>US912833LN8=PX</t>
  </si>
  <si>
    <t>US912820G84=PX</t>
  </si>
  <si>
    <t>US912803BC6=PX</t>
  </si>
  <si>
    <t>US912833LM0=PX</t>
  </si>
  <si>
    <t>US912820J65=PX</t>
  </si>
  <si>
    <t>US912833LP3=PX</t>
  </si>
  <si>
    <t>US912820L47=PX</t>
  </si>
  <si>
    <t>US912833LQ1=PX</t>
  </si>
  <si>
    <t>CO093128958=</t>
  </si>
  <si>
    <t>CO088098277=</t>
  </si>
  <si>
    <t>CO080166524=</t>
  </si>
  <si>
    <t>CO072171039=</t>
  </si>
  <si>
    <t>CO089109256=</t>
  </si>
  <si>
    <t>CO092500799=</t>
  </si>
  <si>
    <t>CO086119366=</t>
  </si>
  <si>
    <t>CO056301739=</t>
  </si>
  <si>
    <t>CO030288785=</t>
  </si>
  <si>
    <t>CO063268429=</t>
  </si>
  <si>
    <t>CO083824328=</t>
  </si>
  <si>
    <t>CO031324670=</t>
  </si>
  <si>
    <t>CO020148454=</t>
  </si>
  <si>
    <t>CO021327212=</t>
  </si>
  <si>
    <t>CO007027192=</t>
  </si>
  <si>
    <t>CO026291593=</t>
  </si>
  <si>
    <t>CO010836387=</t>
  </si>
  <si>
    <t>CO050225844=</t>
  </si>
  <si>
    <t>CO083258659=</t>
  </si>
  <si>
    <t>CO018437384=</t>
  </si>
  <si>
    <t>CO007401060=</t>
  </si>
  <si>
    <t>CO030632206=</t>
  </si>
  <si>
    <t>CO010878659=</t>
  </si>
  <si>
    <t>CO016187933=</t>
  </si>
  <si>
    <t>CO026779405=</t>
  </si>
  <si>
    <t>CO083487895=</t>
  </si>
  <si>
    <t>CO092812839=</t>
  </si>
  <si>
    <t>CO043365215=</t>
  </si>
  <si>
    <t>CO058620700=</t>
  </si>
  <si>
    <t>CO070481308=</t>
  </si>
  <si>
    <t>CO043365193=</t>
  </si>
  <si>
    <t>CO058767166=</t>
  </si>
  <si>
    <t>CO092601145=</t>
  </si>
  <si>
    <t>CO081101035=</t>
  </si>
  <si>
    <t>CO074078729=</t>
  </si>
  <si>
    <t>CO083459972=</t>
  </si>
  <si>
    <t>CO062905107=</t>
  </si>
  <si>
    <t>CO028471084=</t>
  </si>
  <si>
    <t>CO087612589=</t>
  </si>
  <si>
    <t>CO030429362=</t>
  </si>
  <si>
    <t>CO076227969=</t>
  </si>
  <si>
    <t>CO025522311=</t>
  </si>
  <si>
    <t>CO043133268=</t>
  </si>
  <si>
    <t>UA055308870=</t>
  </si>
  <si>
    <t>UA050564746=</t>
  </si>
  <si>
    <t>UA078395028=</t>
  </si>
  <si>
    <t>UA061432558=</t>
  </si>
  <si>
    <t>UA101466043=</t>
  </si>
  <si>
    <t>UA061985646=</t>
  </si>
  <si>
    <t>UA086247623=</t>
  </si>
  <si>
    <t>UA055632782=</t>
  </si>
  <si>
    <t>UA031028370=</t>
  </si>
  <si>
    <t>UA064475002=</t>
  </si>
  <si>
    <t>UA023362023=</t>
  </si>
  <si>
    <t>UA046256107=</t>
  </si>
  <si>
    <t>UA059154923=</t>
  </si>
  <si>
    <t>UA051137906=</t>
  </si>
  <si>
    <t>UA091050617=</t>
  </si>
  <si>
    <t>UA050290832=</t>
  </si>
  <si>
    <t>UA091690225=</t>
  </si>
  <si>
    <t>UA055914087=</t>
  </si>
  <si>
    <t>UA033453469=</t>
  </si>
  <si>
    <t>UA030720253=</t>
  </si>
  <si>
    <t>UA045920712=</t>
  </si>
  <si>
    <t>UA090643487=</t>
  </si>
  <si>
    <t>UA059429469=</t>
  </si>
  <si>
    <t>UA089689031=</t>
  </si>
  <si>
    <t>UA024293939=</t>
  </si>
  <si>
    <t>UA054374453=</t>
  </si>
  <si>
    <t>UA028701578=</t>
  </si>
  <si>
    <t>UA093413431=</t>
  </si>
  <si>
    <t>UA020207868=</t>
  </si>
  <si>
    <t>UA091760584=</t>
  </si>
  <si>
    <t>UA085835823=</t>
  </si>
  <si>
    <t>UA059439081=</t>
  </si>
  <si>
    <t>UA054378319=</t>
  </si>
  <si>
    <t>UA033077661=</t>
  </si>
  <si>
    <t>UA080875819=</t>
  </si>
  <si>
    <t>UA027605311=</t>
  </si>
  <si>
    <t>UA063855294=</t>
  </si>
  <si>
    <t>UA100948320=</t>
  </si>
  <si>
    <t>UA023232987=</t>
  </si>
  <si>
    <t>UA054378343=</t>
  </si>
  <si>
    <t>UA080477821=</t>
  </si>
  <si>
    <t>UA087773728=</t>
  </si>
  <si>
    <t>UA024373312=</t>
  </si>
  <si>
    <t>UA050373746=</t>
  </si>
  <si>
    <t>UA090850245=</t>
  </si>
  <si>
    <t>UA030324161=</t>
  </si>
  <si>
    <t>UA030132947=</t>
  </si>
  <si>
    <t>DRGN</t>
  </si>
  <si>
    <t>XS0529394701=DRGN</t>
  </si>
  <si>
    <t>XS0583616239=DRGN</t>
  </si>
  <si>
    <t>XS0459207121=DRGN</t>
  </si>
  <si>
    <t>XS0804778214=DRGN</t>
  </si>
  <si>
    <t>XS0543783434=DRGN</t>
  </si>
  <si>
    <t>XS0638552942=DRGN</t>
  </si>
  <si>
    <t>XS0276053112=DRGN</t>
  </si>
  <si>
    <t>XS0808758196=DRGN</t>
  </si>
  <si>
    <t>XS0330776617=DRGN</t>
  </si>
  <si>
    <t>XS0543783194=DRGN</t>
  </si>
  <si>
    <t>XS0594390816=DRGN</t>
  </si>
  <si>
    <t>XS0858358236=DRGN</t>
  </si>
  <si>
    <t>XS0917605841=DRGN</t>
  </si>
  <si>
    <t>XS0232329879=DRGN</t>
  </si>
  <si>
    <t>XS0556327822=DRGN</t>
  </si>
  <si>
    <t>XS0862476230=DRGN</t>
  </si>
  <si>
    <t>XS0619856460=DRGN</t>
  </si>
  <si>
    <t>XS0233620235=DRGN</t>
  </si>
  <si>
    <t>XS0644750027=DRGN</t>
  </si>
  <si>
    <t>USN2800PAA59=DRGN</t>
  </si>
  <si>
    <t>USG2941DAA03=DRGN</t>
  </si>
  <si>
    <t>XS0503737461=DRGN</t>
  </si>
  <si>
    <t>XS0243733127=DRGN</t>
  </si>
  <si>
    <t>XS0877737287=DRGN</t>
  </si>
  <si>
    <t>XS0614325586=DRGN</t>
  </si>
  <si>
    <t>XS0511379066=DRGN</t>
  </si>
  <si>
    <t>XS0591549232=DRGN</t>
  </si>
  <si>
    <t>XS0934134312=DRGN</t>
  </si>
  <si>
    <t>USL6366MAB92=DRGN</t>
  </si>
  <si>
    <t>USL6366MAC75=DRGN</t>
  </si>
  <si>
    <t>XS0559140875=DRGN</t>
  </si>
  <si>
    <t>XS0916902256=DRGN</t>
  </si>
  <si>
    <t>XS0908502452=DRGN</t>
  </si>
  <si>
    <t>XS0594294695=DRGN</t>
  </si>
  <si>
    <t>XS0906434872=DRGN</t>
  </si>
  <si>
    <t>XS0543744535=DRGN</t>
  </si>
  <si>
    <t>XS0242939394=DRGN</t>
  </si>
  <si>
    <t>XS0896890315=DRGN</t>
  </si>
  <si>
    <t>XS0287015787=DRGN</t>
  </si>
  <si>
    <t>XS0627994477=DRGN</t>
  </si>
  <si>
    <t>XS0553088708=DRGN</t>
  </si>
  <si>
    <t>XS0275465879=DRGN</t>
  </si>
  <si>
    <t>XS0310283709=DRGN</t>
  </si>
  <si>
    <t>XS0307202530=DRGN</t>
  </si>
  <si>
    <t>XS0303241615=DRGN</t>
  </si>
  <si>
    <t>XS0588502335=DRGN</t>
  </si>
  <si>
    <t>=DRGN</t>
  </si>
  <si>
    <t>KZ049575572=</t>
  </si>
  <si>
    <t>KZ049664508=</t>
  </si>
  <si>
    <t>KZ049664567=</t>
  </si>
  <si>
    <t>KZ028485905=</t>
  </si>
  <si>
    <t>KZ026881811=</t>
  </si>
  <si>
    <t>KZ049575556=</t>
  </si>
  <si>
    <t>KZ049664591=</t>
  </si>
  <si>
    <t>KZ030467663=</t>
  </si>
  <si>
    <t>KZ027527825=</t>
  </si>
  <si>
    <t>KZ025372328=</t>
  </si>
  <si>
    <t>KZ057054131=</t>
  </si>
  <si>
    <t>KZ057057734=</t>
  </si>
  <si>
    <t>KZ056823565=</t>
  </si>
  <si>
    <t>KZ056823581=</t>
  </si>
  <si>
    <t>KZ086058243=</t>
  </si>
  <si>
    <t>KZ024816010=</t>
  </si>
  <si>
    <t>KZ021187305=</t>
  </si>
  <si>
    <t>KZ028053177=</t>
  </si>
  <si>
    <t>KZ053165605=</t>
  </si>
  <si>
    <t>KZ053165729=</t>
  </si>
  <si>
    <t>KZ053299083=</t>
  </si>
  <si>
    <t>KZ053298877=</t>
  </si>
  <si>
    <t>KZ053298982=</t>
  </si>
  <si>
    <t>KZ053299067=</t>
  </si>
  <si>
    <t>KZ053165788=</t>
  </si>
  <si>
    <t>KZ022074377=</t>
  </si>
  <si>
    <t>KZ091829215=</t>
  </si>
  <si>
    <t>KZ058379697=</t>
  </si>
  <si>
    <t>KZ029893128=</t>
  </si>
  <si>
    <t>KZ030032098=</t>
  </si>
  <si>
    <t>KZ053299024=</t>
  </si>
  <si>
    <t>KZ099770805=</t>
  </si>
  <si>
    <t>KZ093460901=</t>
  </si>
  <si>
    <t>KZ025369475=</t>
  </si>
  <si>
    <t>KZ051082001=</t>
  </si>
  <si>
    <t>KZ054621400=</t>
  </si>
  <si>
    <t>KZ079965863=</t>
  </si>
  <si>
    <t>KZ019024032=</t>
  </si>
  <si>
    <t>KZ019018903=</t>
  </si>
  <si>
    <t>KZ023448823=</t>
  </si>
  <si>
    <t>KZ027670792=</t>
  </si>
  <si>
    <t>KZ028643110=</t>
  </si>
  <si>
    <t>KZ062551615=</t>
  </si>
  <si>
    <t>KZ037364100=</t>
  </si>
  <si>
    <t>KZ050652785=</t>
  </si>
  <si>
    <t>KZ092501507=</t>
  </si>
  <si>
    <t>KZ092501515=</t>
  </si>
  <si>
    <t>KZ044126192=</t>
  </si>
  <si>
    <t>KZ055688575=</t>
  </si>
  <si>
    <t>KZ086835916=</t>
  </si>
  <si>
    <t>KZ027617786=</t>
  </si>
  <si>
    <t>KZ052282667=</t>
  </si>
  <si>
    <t>KZ020634103=</t>
  </si>
  <si>
    <t>KZ016884880=</t>
  </si>
  <si>
    <t>KZ024984273=</t>
  </si>
  <si>
    <t>KZ018894599=</t>
  </si>
  <si>
    <t>KZ055131198=</t>
  </si>
  <si>
    <t>US912820B71=PX</t>
  </si>
  <si>
    <t>US912820XW2=PX</t>
  </si>
  <si>
    <t>US912820TH0=PX</t>
  </si>
  <si>
    <t>US912834BH0=PX</t>
  </si>
  <si>
    <t>US912834MK1=PX</t>
  </si>
  <si>
    <t>US912820C39=PX</t>
  </si>
  <si>
    <t>US912820YA9=PX</t>
  </si>
  <si>
    <t>US912834BR8=PX</t>
  </si>
  <si>
    <t>US912820TN7=PX</t>
  </si>
  <si>
    <t>US912820SP3=PX</t>
  </si>
  <si>
    <t>US912820NC7=PX</t>
  </si>
  <si>
    <t>US912803AH6=PX</t>
  </si>
  <si>
    <t>US912833KH2=PX</t>
  </si>
  <si>
    <t>US912820YG6=PX</t>
  </si>
  <si>
    <t>US912834EA2=PX</t>
  </si>
  <si>
    <t>US912820TT4=PX</t>
  </si>
  <si>
    <t>US912820F77=PX</t>
  </si>
  <si>
    <t>US912834MP0=PX</t>
  </si>
  <si>
    <t>US912820YM3=PX</t>
  </si>
  <si>
    <t>US912820TW7=PX</t>
  </si>
  <si>
    <t>US912834EG9=PX</t>
  </si>
  <si>
    <t>US912820G35=PX</t>
  </si>
  <si>
    <t>US912834MR6=PX</t>
  </si>
  <si>
    <t>US912820YQ4=PX</t>
  </si>
  <si>
    <t>US912834EN4=PX</t>
  </si>
  <si>
    <t>US912820UB1=PX</t>
  </si>
  <si>
    <t>US912820G92=PX</t>
  </si>
  <si>
    <t>US912820NM5=PX</t>
  </si>
  <si>
    <t>US912833KJ8=PX</t>
  </si>
  <si>
    <t>US912820YW1=PX</t>
  </si>
  <si>
    <t>US912834EQ7=PX</t>
  </si>
  <si>
    <t>US912820UH8=PX</t>
  </si>
  <si>
    <t>US912834MV7=PX</t>
  </si>
  <si>
    <t>US912820H59=PX</t>
  </si>
  <si>
    <t>US912820YZ4=PX</t>
  </si>
  <si>
    <t>US912820UL9=PX</t>
  </si>
  <si>
    <t>US912834ES3=PX</t>
  </si>
  <si>
    <t>US912820H91=PX</t>
  </si>
  <si>
    <t>US912834MX3=PX</t>
  </si>
  <si>
    <t>US912820ZD2=PX</t>
  </si>
  <si>
    <t>US912820UR6=PX</t>
  </si>
  <si>
    <t>US912834EU8=PX</t>
  </si>
  <si>
    <t>US912820J57=PX</t>
  </si>
  <si>
    <t>US912820NV5=PX</t>
  </si>
  <si>
    <t>US912803AK9=PX</t>
  </si>
  <si>
    <t>US912833KK5=PX</t>
  </si>
  <si>
    <t>US912820ZL4=PX</t>
  </si>
  <si>
    <t>US912834EW4=PX</t>
  </si>
  <si>
    <t>US912820UW5=PX</t>
  </si>
  <si>
    <t>US912820K22=PX</t>
  </si>
  <si>
    <t>US912834NB0=PX</t>
  </si>
  <si>
    <t>US912820ZP5=PX</t>
  </si>
  <si>
    <t>US912834EY0=PX</t>
  </si>
  <si>
    <t>US912820UY1=PX</t>
  </si>
  <si>
    <t>US912834ND6=PX</t>
  </si>
  <si>
    <t>US912820K63=PX</t>
  </si>
  <si>
    <t>US912820ZT7=PX</t>
  </si>
  <si>
    <t>US912820VF1=PX</t>
  </si>
  <si>
    <t>US912834FA1=PX</t>
  </si>
  <si>
    <t>US912820L39=PX</t>
  </si>
  <si>
    <t>US912833KL3=PX</t>
  </si>
  <si>
    <t>US912820PE1=PX</t>
  </si>
  <si>
    <t>US912834LG1=PX</t>
  </si>
  <si>
    <t>US912834LJ5=PX</t>
  </si>
  <si>
    <t>US912820D87=PX</t>
  </si>
  <si>
    <t>US912820TQ0=PX</t>
  </si>
  <si>
    <t>US912833KV1=PX</t>
  </si>
  <si>
    <t>US912834LL0=PX</t>
  </si>
  <si>
    <t>US912820E37=PX</t>
  </si>
  <si>
    <t>US912820E94=PX</t>
  </si>
  <si>
    <t>US912834LN6=PX</t>
  </si>
  <si>
    <t>US912820RS8=PX</t>
  </si>
  <si>
    <t>US912834LQ9=PX</t>
  </si>
  <si>
    <t>US912820UD7=PX</t>
  </si>
  <si>
    <t>US912803AR4=PX</t>
  </si>
  <si>
    <t>US912833KW9=PX</t>
  </si>
  <si>
    <t>US912820RW9=PX</t>
  </si>
  <si>
    <t>US912834LS5=PX</t>
  </si>
  <si>
    <t>US912820SA6=PX</t>
  </si>
  <si>
    <t>US912834LU0=PX</t>
  </si>
  <si>
    <t>US912834LW6=PX</t>
  </si>
  <si>
    <t>US912820SD0=PX</t>
  </si>
  <si>
    <t>US912820US4=PX</t>
  </si>
  <si>
    <t>US912833KX7=PX</t>
  </si>
  <si>
    <t>US912820SK4=PX</t>
  </si>
  <si>
    <t>US912834LY2=PX</t>
  </si>
  <si>
    <t>US912820A31=PX</t>
  </si>
  <si>
    <t>US912834MA3=PX</t>
  </si>
  <si>
    <t>US912820A72=PX</t>
  </si>
  <si>
    <t>US912834MC9=PX</t>
  </si>
  <si>
    <t>US912820VH7=PX</t>
  </si>
  <si>
    <t>US912803AS2=PX</t>
  </si>
  <si>
    <t>US912833KY5=PX</t>
  </si>
  <si>
    <t>US912834MG0=PX</t>
  </si>
  <si>
    <t>US912820B63=PX</t>
  </si>
  <si>
    <t>US912820B97=PX</t>
  </si>
  <si>
    <t>US912834MJ4=PX</t>
  </si>
  <si>
    <t>US912820SN8=PX</t>
  </si>
  <si>
    <t>US912834ML9=PX</t>
  </si>
  <si>
    <t>US912820VW4=PX</t>
  </si>
  <si>
    <t>US912803AT0=PX</t>
  </si>
  <si>
    <t>US912833KZ2=PX</t>
  </si>
  <si>
    <t>US912834MN5=PX</t>
  </si>
  <si>
    <t>US912820F51=PX</t>
  </si>
  <si>
    <t>US912834MQ8=PX</t>
  </si>
  <si>
    <t>US912820F85=PX</t>
  </si>
  <si>
    <t>US912834MS4=PX</t>
  </si>
  <si>
    <t>US912820G68=PX</t>
  </si>
  <si>
    <t>US912820WM5=PX</t>
  </si>
  <si>
    <t>US912803AU7=PX</t>
  </si>
  <si>
    <t>US912833LA6=PX</t>
  </si>
  <si>
    <t>US912834MU9=PX</t>
  </si>
  <si>
    <t>US912820H26=PX</t>
  </si>
  <si>
    <t>US912820H83=PX</t>
  </si>
  <si>
    <t>US912834MW5=PX</t>
  </si>
  <si>
    <t>US912834MY1=PX</t>
  </si>
  <si>
    <t>US912820J24=PX</t>
  </si>
  <si>
    <t>US912820WZ6=PX</t>
  </si>
  <si>
    <t>US912833LB4=PX</t>
  </si>
  <si>
    <t>US912820J99=PX</t>
  </si>
  <si>
    <t>US912834NA2=PX</t>
  </si>
  <si>
    <t>US912820K55=PX</t>
  </si>
  <si>
    <t>US912834NC8=PX</t>
  </si>
  <si>
    <t>US912834NE4=PX</t>
  </si>
  <si>
    <t>US912820L21=PX</t>
  </si>
  <si>
    <t>US912820XQ5=PX</t>
  </si>
  <si>
    <t>US912833LC2=PX</t>
  </si>
  <si>
    <t>US912803AV5=PX</t>
  </si>
  <si>
    <t>US912834NJ3=PX</t>
  </si>
  <si>
    <t>US912820L70=PX</t>
  </si>
  <si>
    <t>US912834FC7=PX</t>
  </si>
  <si>
    <t>US912820VK0=PX</t>
  </si>
  <si>
    <t>US912820D38=PX</t>
  </si>
  <si>
    <t>US912834HS0=PX</t>
  </si>
  <si>
    <t>US912820VP9=PX</t>
  </si>
  <si>
    <t>US912820D61=PX</t>
  </si>
  <si>
    <t>US912834HU5=PX</t>
  </si>
  <si>
    <t>US912820VV6=PX</t>
  </si>
  <si>
    <t>US912820PP6=PX</t>
  </si>
  <si>
    <t>US912803AL7=PX</t>
  </si>
  <si>
    <t>US912833KM1=PX</t>
  </si>
  <si>
    <t>US912820E45=PX</t>
  </si>
  <si>
    <t>US912834HW1=PX</t>
  </si>
  <si>
    <t>US912820WA1=PX</t>
  </si>
  <si>
    <t>US912820E86=PX</t>
  </si>
  <si>
    <t>US912834HY7=PX</t>
  </si>
  <si>
    <t>US912820WC7=PX</t>
  </si>
  <si>
    <t>US912820RQ2=PX</t>
  </si>
  <si>
    <t>US912834JA7=PX</t>
  </si>
  <si>
    <t>US912820WJ2=PX</t>
  </si>
  <si>
    <t>US912833KN9=PX</t>
  </si>
  <si>
    <t>US912803AM5=PX</t>
  </si>
  <si>
    <t>US912820PX9=PX</t>
  </si>
  <si>
    <t>US912820RV1=PX</t>
  </si>
  <si>
    <t>US912820WQ6=PX</t>
  </si>
  <si>
    <t>US912834JC3=PX</t>
  </si>
  <si>
    <t>US912820RZ2=PX</t>
  </si>
  <si>
    <t>US912834JE9=PX</t>
  </si>
  <si>
    <t>US912820WU7=PX</t>
  </si>
  <si>
    <t>US912820SE8=PX</t>
  </si>
  <si>
    <t>US912820WW3=PX</t>
  </si>
  <si>
    <t>US912834JG4=PX</t>
  </si>
  <si>
    <t>US912820QE0=PX</t>
  </si>
  <si>
    <t>US912833KP4=PX</t>
  </si>
  <si>
    <t>US912820SJ7=PX</t>
  </si>
  <si>
    <t>US912834JJ8=PX</t>
  </si>
  <si>
    <t>US912820XB8=PX</t>
  </si>
  <si>
    <t>US912820A23=PX</t>
  </si>
  <si>
    <t>US912834JL3=PX</t>
  </si>
  <si>
    <t>US912820XF9=PX</t>
  </si>
  <si>
    <t>US912820A80=PX</t>
  </si>
  <si>
    <t>US912834JN9=PX</t>
  </si>
  <si>
    <t>US912820XN2=PX</t>
  </si>
  <si>
    <t>US912833KQ2=PX</t>
  </si>
  <si>
    <t>US912820QN0=PX</t>
  </si>
  <si>
    <t>US912820B48=PX</t>
  </si>
  <si>
    <t>US912820XS1=PX</t>
  </si>
  <si>
    <t>US912834JS8=PX</t>
  </si>
  <si>
    <t>US912820B89=PX</t>
  </si>
  <si>
    <t>US912834KE7=PX</t>
  </si>
  <si>
    <t>US912820XV4=PX</t>
  </si>
  <si>
    <t>US912820C62=PX</t>
  </si>
  <si>
    <t>US912820YC5=PX</t>
  </si>
  <si>
    <t>US912834KG2=PX</t>
  </si>
  <si>
    <t>US912820QW0=PX</t>
  </si>
  <si>
    <t>US912803AN3=PX</t>
  </si>
  <si>
    <t>US912833KR0=PX</t>
  </si>
  <si>
    <t>US912820F44=PX</t>
  </si>
  <si>
    <t>US912820YF8=PX</t>
  </si>
  <si>
    <t>US912834KJ6=PX</t>
  </si>
  <si>
    <t>US912820G27=PX</t>
  </si>
  <si>
    <t>US912834KL1=PX</t>
  </si>
  <si>
    <t>US912820YL5=PX</t>
  </si>
  <si>
    <t>US912820G76=PX</t>
  </si>
  <si>
    <t>US912834KN7=PX</t>
  </si>
  <si>
    <t>US912820YR2=PX</t>
  </si>
  <si>
    <t>US912833KS8=PX</t>
  </si>
  <si>
    <t>US912820RE9=PX</t>
  </si>
  <si>
    <t>US912834KQ0=PX</t>
  </si>
  <si>
    <t>US912820YX9=PX</t>
  </si>
  <si>
    <t>US912834KS6=PX</t>
  </si>
  <si>
    <t>US912820ZB6=PX</t>
  </si>
  <si>
    <t>US912820J40=PX</t>
  </si>
  <si>
    <t>US912834KU1=PX</t>
  </si>
  <si>
    <t>US912820ZE0=PX</t>
  </si>
  <si>
    <t>US912820RM1=PX</t>
  </si>
  <si>
    <t>US912803AP8=PX</t>
  </si>
  <si>
    <t>US912833KT6=PX</t>
  </si>
  <si>
    <t>US912820J81=PX</t>
  </si>
  <si>
    <t>US912820ZK6=PX</t>
  </si>
  <si>
    <t>US912834KW7=PX</t>
  </si>
  <si>
    <t>US912820K48=PX</t>
  </si>
  <si>
    <t>US912820ZN0=PX</t>
  </si>
  <si>
    <t>US912834KY3=PX</t>
  </si>
  <si>
    <t>US912820K97=PX</t>
  </si>
  <si>
    <t>US912820ZV2=PX</t>
  </si>
  <si>
    <t>US912834LA4=PX</t>
  </si>
  <si>
    <t>US912820TA5=PX</t>
  </si>
  <si>
    <t>US912833KU3=PX</t>
  </si>
  <si>
    <t>US912803AQ6=PX</t>
  </si>
  <si>
    <t>US912820L62=PX</t>
  </si>
  <si>
    <t>US912834LE6=PX</t>
  </si>
  <si>
    <t>US912820ZY6=PX</t>
  </si>
  <si>
    <t>US912833LS7=PX</t>
  </si>
  <si>
    <t>US912803BD4=PX</t>
  </si>
  <si>
    <t>US912833LT5=PX</t>
  </si>
  <si>
    <t>US912803BE2=PX</t>
  </si>
  <si>
    <t>US912833LU2=PX</t>
  </si>
  <si>
    <t>US912833LV0=PX</t>
  </si>
  <si>
    <t>US912803BF9=PX</t>
  </si>
  <si>
    <t>US912833LW8=PX</t>
  </si>
  <si>
    <t>US912833LX6=PX</t>
  </si>
  <si>
    <t>US912833LY4=PX</t>
  </si>
  <si>
    <t>US912803BG7=PX</t>
  </si>
  <si>
    <t>US912833LZ1=PX</t>
  </si>
  <si>
    <t>US912803BH5=PX</t>
  </si>
  <si>
    <t>US912833PA2=PX</t>
  </si>
  <si>
    <t>US912833PB0=PX</t>
  </si>
  <si>
    <t>US912803BJ1=PX</t>
  </si>
  <si>
    <t>US912803BK8=PX</t>
  </si>
  <si>
    <t>US912833PC8=PX</t>
  </si>
  <si>
    <t>US912833PD6=PX</t>
  </si>
  <si>
    <t>US912803BL6=PX</t>
  </si>
  <si>
    <t>US912833PE4=PX</t>
  </si>
  <si>
    <t>US912803BM4=PX</t>
  </si>
  <si>
    <t>US912833QB9=PX</t>
  </si>
  <si>
    <t>US912833RY8=PX</t>
  </si>
  <si>
    <t>US912833WQ9=PX</t>
  </si>
  <si>
    <t>US912803BP7=PX</t>
  </si>
  <si>
    <t>US912833RZ5=PX</t>
  </si>
  <si>
    <t>US912833WR7=PX</t>
  </si>
  <si>
    <t>US912803BV4=PX</t>
  </si>
  <si>
    <t>US912803BW2=PX</t>
  </si>
  <si>
    <t>US912833XN5=PX</t>
  </si>
  <si>
    <t>US912833XS4=PX</t>
  </si>
  <si>
    <t>US912833XP0=PX</t>
  </si>
  <si>
    <t>US912803CG6=PX</t>
  </si>
  <si>
    <t>US912833XT2=PX</t>
  </si>
  <si>
    <t>US912833XX3=PX</t>
  </si>
  <si>
    <t>US912833XU9=PX</t>
  </si>
  <si>
    <t>US912803CH4=PX</t>
  </si>
  <si>
    <t>US912833XY1=PX</t>
  </si>
  <si>
    <t>US9128337N4=PX</t>
  </si>
  <si>
    <t>US912803CK7=PX</t>
  </si>
  <si>
    <t>US912833XZ8=PX</t>
  </si>
  <si>
    <t>US9128337P9=PX</t>
  </si>
  <si>
    <t>US9128334S6=PX</t>
  </si>
  <si>
    <t>US9128337Q7=PX</t>
  </si>
  <si>
    <t>US9128334T4=PX</t>
  </si>
  <si>
    <t>US9128337R5=PX</t>
  </si>
  <si>
    <t>US9128334U1=PX</t>
  </si>
  <si>
    <t>US9128337S3=PX</t>
  </si>
  <si>
    <t>US9128334V9=PX</t>
  </si>
  <si>
    <t>US9128337T1=PX</t>
  </si>
  <si>
    <t>US9128334W7=PX</t>
  </si>
  <si>
    <t>US9128337U8=PX</t>
  </si>
  <si>
    <t>US9128334X5=PX</t>
  </si>
  <si>
    <t>US9128337V6=PX</t>
  </si>
  <si>
    <t>US9128334Y3=PX</t>
  </si>
  <si>
    <t>US9128337W4=PX</t>
  </si>
  <si>
    <t>US9128334Z0=PX</t>
  </si>
  <si>
    <t>US912833X88=PX</t>
  </si>
  <si>
    <t>US9128335A4=PX</t>
  </si>
  <si>
    <t>US912833X96=PX</t>
  </si>
  <si>
    <t>US912803CX9=PX</t>
  </si>
  <si>
    <t>US9128335B2=PX</t>
  </si>
  <si>
    <t>US912833Y20=PX</t>
  </si>
  <si>
    <t>US9128337E4=PX</t>
  </si>
  <si>
    <t>US912833Y38=PX</t>
  </si>
  <si>
    <t>US912803CZ4=PX</t>
  </si>
  <si>
    <t>US9128337F1=PX</t>
  </si>
  <si>
    <t>US912803DA8=PX</t>
  </si>
  <si>
    <t>US912833Y46=PX</t>
  </si>
  <si>
    <t>US912833Z52=PX</t>
  </si>
  <si>
    <t>US912834AD0=PX</t>
  </si>
  <si>
    <t>US912803DC4=PX</t>
  </si>
  <si>
    <t>US912833Z60=PX</t>
  </si>
  <si>
    <t>US912803DD2=PX</t>
  </si>
  <si>
    <t>US912834AE8=PX</t>
  </si>
  <si>
    <t>US912834AT5=PX</t>
  </si>
  <si>
    <t>US912834DU9=PX</t>
  </si>
  <si>
    <t>US912834AU2=PX</t>
  </si>
  <si>
    <t>US912803DF7=PX</t>
  </si>
  <si>
    <t>US912803DG5=PX</t>
  </si>
  <si>
    <t>US912834DV7=PX</t>
  </si>
  <si>
    <t>US912834EP9=PX</t>
  </si>
  <si>
    <t>US912803DH3=PX</t>
  </si>
  <si>
    <t>US912803DJ9=PX</t>
  </si>
  <si>
    <t>US912834EV6=PX</t>
  </si>
  <si>
    <t>US912803DK6=PX</t>
  </si>
  <si>
    <t>US912834FB9=PX</t>
  </si>
  <si>
    <t>US912803DM2=PX</t>
  </si>
  <si>
    <t>US912834HV3=PX</t>
  </si>
  <si>
    <t>US912834JB5=PX</t>
  </si>
  <si>
    <t>US912803DN0=PX</t>
  </si>
  <si>
    <t>US912803DP5=PX</t>
  </si>
  <si>
    <t>US912834JH2=PX</t>
  </si>
  <si>
    <t>US912834JP4=PX</t>
  </si>
  <si>
    <t>US912803DQ3=PX</t>
  </si>
  <si>
    <t>US912803DS9=PX</t>
  </si>
  <si>
    <t>US912834KH0=PX</t>
  </si>
  <si>
    <t>US912834KP2=PX</t>
  </si>
  <si>
    <t>US912803DT7=PX</t>
  </si>
  <si>
    <t>US912834KV9=PX</t>
  </si>
  <si>
    <t>US912803DU4=PX</t>
  </si>
  <si>
    <t>US912834LB2=PX</t>
  </si>
  <si>
    <t>US912803DV2=PX</t>
  </si>
  <si>
    <t>US912834LK2=PX</t>
  </si>
  <si>
    <t>US912803DX8=PX</t>
  </si>
  <si>
    <t>US912834LR7=PX</t>
  </si>
  <si>
    <t>US912803DY6=PX</t>
  </si>
  <si>
    <t>US912834LX4=PX</t>
  </si>
  <si>
    <t>US912803DZ3=PX</t>
  </si>
  <si>
    <t>US912803EA7=PX</t>
  </si>
  <si>
    <t>US912834MD7=PX</t>
  </si>
  <si>
    <t>US912803EC3=PX</t>
  </si>
  <si>
    <t>US912834MM7=PX</t>
  </si>
  <si>
    <t>US912834MT2=PX</t>
  </si>
  <si>
    <t>US912803ED1=PX</t>
  </si>
  <si>
    <t>US912834MZ8=PX</t>
  </si>
  <si>
    <t>US912803EE9=PX</t>
  </si>
  <si>
    <t>US912803EF6=PX</t>
  </si>
  <si>
    <t>US912834NF1=PX</t>
  </si>
  <si>
    <t>US912834JT6=PX</t>
  </si>
  <si>
    <t>US912820C96=PX</t>
  </si>
  <si>
    <t>US912820TF4=PX</t>
  </si>
  <si>
    <t>US912834BD9=PX</t>
  </si>
  <si>
    <t>US912820XY8=PX</t>
  </si>
  <si>
    <t>US912834KF4=PX</t>
  </si>
  <si>
    <t>US912820D79=PX</t>
  </si>
  <si>
    <t>US912820TM9=PX</t>
  </si>
  <si>
    <t>US912834BM9=PX</t>
  </si>
  <si>
    <t>US912820YD3=PX</t>
  </si>
  <si>
    <t>US912820KF3=PX</t>
  </si>
  <si>
    <t>US912833KC3=PX</t>
  </si>
  <si>
    <t>US912820E52=PX</t>
  </si>
  <si>
    <t>US912834DW5=PX</t>
  </si>
  <si>
    <t>US912820TS6=PX</t>
  </si>
  <si>
    <t>US912820YJ0=PX</t>
  </si>
  <si>
    <t>US912834KK3=PX</t>
  </si>
  <si>
    <t>US912820E78=PX</t>
  </si>
  <si>
    <t>US912820TV9=PX</t>
  </si>
  <si>
    <t>US912834EC8=PX</t>
  </si>
  <si>
    <t>US912834KM9=PX</t>
  </si>
  <si>
    <t>US912820YN1=PX</t>
  </si>
  <si>
    <t>US912820RR0=PX</t>
  </si>
  <si>
    <t>US912834EJ3=PX</t>
  </si>
  <si>
    <t>US912820UA3=PX</t>
  </si>
  <si>
    <t>US912820YU5=PX</t>
  </si>
  <si>
    <t>US912833DG2=PX</t>
  </si>
  <si>
    <t>US912820KQ9=PX</t>
  </si>
  <si>
    <t>US912820RX7=PX</t>
  </si>
  <si>
    <t>US912820UG0=PX</t>
  </si>
  <si>
    <t>US912834AW8=PX</t>
  </si>
  <si>
    <t>US912834KR8=PX</t>
  </si>
  <si>
    <t>US912820YY7=PX</t>
  </si>
  <si>
    <t>US912820SB4=PX</t>
  </si>
  <si>
    <t>US912820UM7=PX</t>
  </si>
  <si>
    <t>US912834BE7=PX</t>
  </si>
  <si>
    <t>US912820ZC4=PX</t>
  </si>
  <si>
    <t>US912834KT4=PX</t>
  </si>
  <si>
    <t>US912820SF5=PX</t>
  </si>
  <si>
    <t>US912820UP0=PX</t>
  </si>
  <si>
    <t>US912834BN7=PX</t>
  </si>
  <si>
    <t>US912820ZG5=PX</t>
  </si>
  <si>
    <t>US912820KZ9=PX</t>
  </si>
  <si>
    <t>US912833KD1=PX</t>
  </si>
  <si>
    <t>US912820SL2=PX</t>
  </si>
  <si>
    <t>US912820UV7=PX</t>
  </si>
  <si>
    <t>US912834DX3=PX</t>
  </si>
  <si>
    <t>US912820ZM2=PX</t>
  </si>
  <si>
    <t>US912834KX5=PX</t>
  </si>
  <si>
    <t>US912820A49=PX</t>
  </si>
  <si>
    <t>US912820UZ8=PX</t>
  </si>
  <si>
    <t>US912834ED6=PX</t>
  </si>
  <si>
    <t>US912834KZ0=PX</t>
  </si>
  <si>
    <t>US912820ZR1=PX</t>
  </si>
  <si>
    <t>US912820A98=PX</t>
  </si>
  <si>
    <t>US912820VE4=PX</t>
  </si>
  <si>
    <t>US912834EK0=PX</t>
  </si>
  <si>
    <t>US912820ZX8=PX</t>
  </si>
  <si>
    <t>US912820LJ4=PX</t>
  </si>
  <si>
    <t>US912833DH0=PX</t>
  </si>
  <si>
    <t>US912803AA1=PX</t>
  </si>
  <si>
    <t>US912820B55=PX</t>
  </si>
  <si>
    <t>US912820VJ3=PX</t>
  </si>
  <si>
    <t>US912834AX6=PX</t>
  </si>
  <si>
    <t>US912834LF3=PX</t>
  </si>
  <si>
    <t>US912820C88=PX</t>
  </si>
  <si>
    <t>US912820C21=PX</t>
  </si>
  <si>
    <t>US912820VQ7=PX</t>
  </si>
  <si>
    <t>US912834BF4=PX</t>
  </si>
  <si>
    <t>US912834LH9=PX</t>
  </si>
  <si>
    <t>US912820D46=PX</t>
  </si>
  <si>
    <t>US912820C54=PX</t>
  </si>
  <si>
    <t>US912820VU8=PX</t>
  </si>
  <si>
    <t>US912834BP2=PX</t>
  </si>
  <si>
    <t>US912820D95=PX</t>
  </si>
  <si>
    <t>US912820LS4=PX</t>
  </si>
  <si>
    <t>US912833KE9=PX</t>
  </si>
  <si>
    <t>US912820F69=PX</t>
  </si>
  <si>
    <t>US912834DY1=PX</t>
  </si>
  <si>
    <t>US912820VZ7=PX</t>
  </si>
  <si>
    <t>US912820E60=PX</t>
  </si>
  <si>
    <t>US912834LM8=PX</t>
  </si>
  <si>
    <t>US912820F93=PX</t>
  </si>
  <si>
    <t>US912820WD5=PX</t>
  </si>
  <si>
    <t>US912834EE4=PX</t>
  </si>
  <si>
    <t>US912820F28=PX</t>
  </si>
  <si>
    <t>US912834LP1=PX</t>
  </si>
  <si>
    <t>US912820G50=PX</t>
  </si>
  <si>
    <t>US912820WH6=PX</t>
  </si>
  <si>
    <t>US912834EL8=PX</t>
  </si>
  <si>
    <t>US912820RT6=PX</t>
  </si>
  <si>
    <t>US912820MB0=PX</t>
  </si>
  <si>
    <t>US912833JT8=PX</t>
  </si>
  <si>
    <t>US912803AC7=PX</t>
  </si>
  <si>
    <t>US912820H34=PX</t>
  </si>
  <si>
    <t>US912834AY4=PX</t>
  </si>
  <si>
    <t>US912820WP8=PX</t>
  </si>
  <si>
    <t>US912820RY5=PX</t>
  </si>
  <si>
    <t>US912834LT3=PX</t>
  </si>
  <si>
    <t>US912820H67=PX</t>
  </si>
  <si>
    <t>US912820WT0=PX</t>
  </si>
  <si>
    <t>US912834BG2=PX</t>
  </si>
  <si>
    <t>US912834LV8=PX</t>
  </si>
  <si>
    <t>US912820SC2=PX</t>
  </si>
  <si>
    <t>US912820J32=PX</t>
  </si>
  <si>
    <t>US912820WY9=PX</t>
  </si>
  <si>
    <t>US912834BQ0=PX</t>
  </si>
  <si>
    <t>US912820SG3=PX</t>
  </si>
  <si>
    <t>US912820MK0=PX</t>
  </si>
  <si>
    <t>US912803AE3=PX</t>
  </si>
  <si>
    <t>US912833KF6=PX</t>
  </si>
  <si>
    <t>US912820J73=PX</t>
  </si>
  <si>
    <t>US912820XC6=PX</t>
  </si>
  <si>
    <t>US912834DZ8=PX</t>
  </si>
  <si>
    <t>US912834LZ9=PX</t>
  </si>
  <si>
    <t>US912820SM0=PX</t>
  </si>
  <si>
    <t>US912820K30=PX</t>
  </si>
  <si>
    <t>US912820XG7=PX</t>
  </si>
  <si>
    <t>US912834EF1=PX</t>
  </si>
  <si>
    <t>US912834MB1=PX</t>
  </si>
  <si>
    <t>US912820A56=PX</t>
  </si>
  <si>
    <t>US912820K89=PX</t>
  </si>
  <si>
    <t>US912820XL6=PX</t>
  </si>
  <si>
    <t>US912834EM6=PX</t>
  </si>
  <si>
    <t>US912820B22=PX</t>
  </si>
  <si>
    <t>US912820MT1=PX</t>
  </si>
  <si>
    <t>US912803AF0=PX</t>
  </si>
  <si>
    <t>US912833KG4=PX</t>
  </si>
  <si>
    <t>US912820L54=PX</t>
  </si>
  <si>
    <t>US912820XR3=PX</t>
  </si>
  <si>
    <t>US912834AZ1=PX</t>
  </si>
  <si>
    <t>US912820TB3=PX</t>
  </si>
  <si>
    <t>MX025182936=</t>
  </si>
  <si>
    <t>MX067122062=</t>
  </si>
  <si>
    <t>MX102032322=</t>
  </si>
  <si>
    <t>MX025197453=</t>
  </si>
  <si>
    <t>MX051990374=</t>
  </si>
  <si>
    <t>MX051990285=</t>
  </si>
  <si>
    <t>MX051990676=</t>
  </si>
  <si>
    <t>MX102032446=</t>
  </si>
  <si>
    <t>MX022104080=</t>
  </si>
  <si>
    <t>MX006849270=</t>
  </si>
  <si>
    <t>MX007586612=</t>
  </si>
  <si>
    <t>MX075403909=</t>
  </si>
  <si>
    <t>MX044583828=</t>
  </si>
  <si>
    <t>MX049904380=</t>
  </si>
  <si>
    <t>MX095418545=</t>
  </si>
  <si>
    <t>MX095418546=</t>
  </si>
  <si>
    <t>MX102623053=</t>
  </si>
  <si>
    <t>MX052748224=</t>
  </si>
  <si>
    <t>MX028600640=</t>
  </si>
  <si>
    <t>MX028933304=</t>
  </si>
  <si>
    <t>MX102574656=</t>
  </si>
  <si>
    <t>MX090787861=</t>
  </si>
  <si>
    <t>MX085705822=</t>
  </si>
  <si>
    <t>MX049901623=</t>
  </si>
  <si>
    <t>MX036365005=</t>
  </si>
  <si>
    <t>MX047383684=</t>
  </si>
  <si>
    <t>MX063342181=</t>
  </si>
  <si>
    <t>MX046254767=</t>
  </si>
  <si>
    <t>MX043079972=</t>
  </si>
  <si>
    <t>MX031962340=</t>
  </si>
  <si>
    <t>MX047414288=</t>
  </si>
  <si>
    <t>MX047074088=</t>
  </si>
  <si>
    <t>MX062210125=</t>
  </si>
  <si>
    <t>MX095423272=</t>
  </si>
  <si>
    <t>MX037546429=</t>
  </si>
  <si>
    <t>MX052598265=</t>
  </si>
  <si>
    <t>MX021310107=</t>
  </si>
  <si>
    <t>MX095430236=</t>
  </si>
  <si>
    <t>MX099748443=</t>
  </si>
  <si>
    <t>MX061744827=</t>
  </si>
  <si>
    <t>MX009761039=</t>
  </si>
  <si>
    <t>MX098583017=</t>
  </si>
  <si>
    <t>MX055046735=</t>
  </si>
  <si>
    <t>MX023107031=</t>
  </si>
  <si>
    <t>MX102736257=</t>
  </si>
  <si>
    <t>MX093329155=</t>
  </si>
  <si>
    <t>MX016699314=</t>
  </si>
  <si>
    <t>MX023172976=</t>
  </si>
  <si>
    <t>MX018488949=</t>
  </si>
  <si>
    <t>MX032446566=</t>
  </si>
  <si>
    <t>MX048027695=</t>
  </si>
  <si>
    <t>MX013412855=</t>
  </si>
  <si>
    <t>MX084620238=</t>
  </si>
  <si>
    <t>MX009148973=</t>
  </si>
  <si>
    <t>MX046525523=</t>
  </si>
  <si>
    <t>MX077580891=</t>
  </si>
  <si>
    <t>MX074646891=</t>
  </si>
  <si>
    <t>MX006573584=</t>
  </si>
  <si>
    <t>MX006982026=</t>
  </si>
  <si>
    <t>MX086070693=</t>
  </si>
  <si>
    <t>MX009013130=</t>
  </si>
  <si>
    <t>MX100621495=</t>
  </si>
  <si>
    <t>MX093106377=</t>
  </si>
  <si>
    <t>MX099457490=</t>
  </si>
  <si>
    <t>MX008600686=</t>
  </si>
  <si>
    <t>MX100326515=</t>
  </si>
  <si>
    <t>MX046624009=</t>
  </si>
  <si>
    <t>MX083562862=</t>
  </si>
  <si>
    <t>MX027995748=</t>
  </si>
  <si>
    <t>MX069961835=</t>
  </si>
  <si>
    <t>MX050033961=</t>
  </si>
  <si>
    <t>MX020759623=</t>
  </si>
  <si>
    <t>MX015531886=</t>
  </si>
  <si>
    <t>MX088732448=</t>
  </si>
  <si>
    <t>MX020456426=</t>
  </si>
  <si>
    <t>MX045470237=</t>
  </si>
  <si>
    <t>MX044430932=</t>
  </si>
  <si>
    <t>MX079847364=</t>
  </si>
  <si>
    <t>MX016323322=</t>
  </si>
  <si>
    <t>MX081285527=</t>
  </si>
  <si>
    <t>MX050278166=</t>
  </si>
  <si>
    <t>MX048472818=</t>
  </si>
  <si>
    <t>MX032400698=</t>
  </si>
  <si>
    <t>MX091676605=</t>
  </si>
  <si>
    <t>MX029339627=</t>
  </si>
  <si>
    <t>MX054495595=</t>
  </si>
  <si>
    <t>MX024265102=</t>
  </si>
  <si>
    <t>MX052197899=</t>
  </si>
  <si>
    <t>MX021149586=</t>
  </si>
  <si>
    <t>MX078359927=</t>
  </si>
  <si>
    <t>MX030017960=</t>
  </si>
  <si>
    <t>MX086278863=</t>
  </si>
  <si>
    <t>MX063095915=</t>
  </si>
  <si>
    <t>MX073159750=</t>
  </si>
  <si>
    <t>MX073640288=</t>
  </si>
  <si>
    <t>MX032957960=</t>
  </si>
  <si>
    <t>MX073713536=</t>
  </si>
  <si>
    <t>MX097516251=</t>
  </si>
  <si>
    <t>MX074217745=</t>
  </si>
  <si>
    <t>MX096089147=</t>
  </si>
  <si>
    <t>MX061625895=</t>
  </si>
  <si>
    <t>MX026962277=</t>
  </si>
  <si>
    <t>MX080217404=</t>
  </si>
  <si>
    <t>MX099457724=</t>
  </si>
  <si>
    <t>MX075209568=</t>
  </si>
  <si>
    <t>MX086529971=</t>
  </si>
  <si>
    <t>MX052292395=</t>
  </si>
  <si>
    <t>MX022587820=</t>
  </si>
  <si>
    <t>MX092219291=</t>
  </si>
  <si>
    <t>MX075209452=</t>
  </si>
  <si>
    <t>MX030017838=</t>
  </si>
  <si>
    <t>MX064927825=</t>
  </si>
  <si>
    <t>MX083156198=</t>
  </si>
  <si>
    <t>MX083156007=</t>
  </si>
  <si>
    <t>MX050098257=</t>
  </si>
  <si>
    <t>MX056301135=</t>
  </si>
  <si>
    <t>MX020617039=</t>
  </si>
  <si>
    <t>MX016432105=</t>
  </si>
  <si>
    <t>MX012690282=</t>
  </si>
  <si>
    <t>MX092891968=</t>
  </si>
  <si>
    <t>MX071834930=</t>
  </si>
  <si>
    <t>MX093679393=</t>
  </si>
  <si>
    <t>MX095403549=</t>
  </si>
  <si>
    <t>MX022587846=</t>
  </si>
  <si>
    <t>MX045438490=</t>
  </si>
  <si>
    <t>MX065570076=</t>
  </si>
  <si>
    <t>MX022207644=</t>
  </si>
  <si>
    <t>MX051024605=</t>
  </si>
  <si>
    <t>MX083147628=</t>
  </si>
  <si>
    <t>MX046293967=</t>
  </si>
  <si>
    <t>MX045647757=</t>
  </si>
  <si>
    <t>MX020820322=</t>
  </si>
  <si>
    <t>MX063138789=</t>
  </si>
  <si>
    <t>MX102032381=</t>
  </si>
  <si>
    <t>MX081011648=</t>
  </si>
  <si>
    <t>MX030042921=</t>
  </si>
  <si>
    <t>MX020218118=</t>
  </si>
  <si>
    <t>MX010367123=</t>
  </si>
  <si>
    <t>MX015884398=</t>
  </si>
  <si>
    <t>MX059007971=</t>
  </si>
  <si>
    <t>MX045811204=</t>
  </si>
  <si>
    <t>MX074462839=</t>
  </si>
  <si>
    <t>MX069961886=</t>
  </si>
  <si>
    <t>MX089692326=</t>
  </si>
  <si>
    <t>MX018337754=</t>
  </si>
  <si>
    <t>MX019762041=</t>
  </si>
  <si>
    <t>MX048780695=</t>
  </si>
  <si>
    <t>MX083565322=</t>
  </si>
  <si>
    <t>MX097659427=</t>
  </si>
  <si>
    <t>MX020192666=</t>
  </si>
  <si>
    <t>MX097268495=</t>
  </si>
  <si>
    <t>MX097342172=</t>
  </si>
  <si>
    <t>MX093968875=</t>
  </si>
  <si>
    <t>MX027885977=</t>
  </si>
  <si>
    <t>MX095430210=</t>
  </si>
  <si>
    <t>MX045280713=</t>
  </si>
  <si>
    <t>MX086233908=</t>
  </si>
  <si>
    <t>MX047970580=</t>
  </si>
  <si>
    <t>MX023592258=</t>
  </si>
  <si>
    <t>MX044961431=</t>
  </si>
  <si>
    <t>MX096934076=</t>
  </si>
  <si>
    <t>MX096934114=</t>
  </si>
  <si>
    <t>MX096934238=</t>
  </si>
  <si>
    <t>MX020631015=</t>
  </si>
  <si>
    <t>MX088736630=</t>
  </si>
  <si>
    <t>GB1MT=RR</t>
  </si>
  <si>
    <t>EU1MT=RR</t>
  </si>
  <si>
    <t>CN1YT=RR</t>
  </si>
  <si>
    <t>JP1MT=RR</t>
  </si>
  <si>
    <t>BR1YG=RR</t>
  </si>
  <si>
    <t>PA3YG=RR</t>
  </si>
  <si>
    <t>CO1YG=RR</t>
  </si>
  <si>
    <t>CO013491160=</t>
  </si>
  <si>
    <t>MX3YG=RR</t>
  </si>
  <si>
    <t>MX027125123=</t>
  </si>
  <si>
    <t>UA062799447=</t>
  </si>
  <si>
    <t>BY052939470=</t>
  </si>
  <si>
    <t>KZ028655240=</t>
  </si>
  <si>
    <t>AZ059251414=</t>
  </si>
  <si>
    <t>US1MT=RR</t>
  </si>
  <si>
    <t>US912796CB3=PX</t>
  </si>
  <si>
    <t>US912820XU6=PX</t>
  </si>
  <si>
    <t>US912834MH8=PX</t>
  </si>
  <si>
    <t>US912820C70=PX</t>
  </si>
  <si>
    <t>US912820D20=PX</t>
  </si>
  <si>
    <t>US912820YE1=PX</t>
  </si>
  <si>
    <t>US912833LR9=PX</t>
  </si>
  <si>
    <t>DRGNHDR2</t>
  </si>
  <si>
    <t>GE086747812=</t>
  </si>
  <si>
    <t>AM097464227=</t>
  </si>
  <si>
    <t xml:space="preserve">ACC:E0 CFADJ:NO CLDR:EMU_FI DATED:26FEB2014 DMC:F EMC:S FRCD:26FEB2015 FRQ:1 ISSUE:26FEB2014 NOTIONAL:1 PX:C PXRND:1E-5:DOWN REFDATE:MATURITY RP:1 SETTLE:3WD XD:NO </t>
  </si>
  <si>
    <t>GAZCA  3.600 02/26/21 MTN</t>
  </si>
  <si>
    <t>XS1038646078</t>
  </si>
  <si>
    <t xml:space="preserve">ACC:00 CFADJ:NO CLDR:EMU_FI DATED:05MAR2014 DMC:F EMC:S FRCD:05SEP2014 FRQ:2 ISSUE:05MAR2014 NOTIONAL:1 PX:C PXRND:1E-5:DOWN REFDATE:MATURITY RP:1 SETTLE:3WD XD:NO </t>
  </si>
  <si>
    <t>XS1040726587</t>
  </si>
  <si>
    <t xml:space="preserve">ACC:00 CFADJ:NO CLDR:EMU_FI DATED:25JAN2014 DMC:F EMC:S FRCD:25JUL2014 FRQ:2 ISSUE:25FEB2014 NOTIONAL:1 PX:C PXRND:1E-5:DOWN REFDATE:MATURITY RP:1 SETTLE:3WD XD:NO </t>
  </si>
  <si>
    <t>FF</t>
  </si>
  <si>
    <t>XS1037940993</t>
  </si>
  <si>
    <t xml:space="preserve">ACC:AA CFADJ:NO CLDR:EMU_FI DATED:06MAR2014 DMC:F EMC:S FRCD:06MAR2015 FRQ:1 ISSUE:06MAR2014 NOTIONAL:1 PX:C PXRND:1E-5:DOWN REFDATE:MATURITY RP:1 SETTLE:3WD XD:NO </t>
  </si>
  <si>
    <t>RZDCP  4.600 03/06/23</t>
  </si>
  <si>
    <t>XS1041815116</t>
  </si>
  <si>
    <t xml:space="preserve">ACC:00 CALL:26FEB2019:26FEB2024:1 CFADJ:NO CLDR:EMU_FI DATED:26FEB2014 DMC:F EMC:S FRCD:26AUG2014 FRQ:2 ISSUE:26FEB2014 NOTC:30 NOTIONAL:1 PX:C PXRND:1E-6:NEAR REFDATE:MATURITY RP:1 SETTLE:3WD STEP:05MAR2014:0.055 XD:NO </t>
  </si>
  <si>
    <t>STSBC  5.500 02/26/24 '19</t>
  </si>
  <si>
    <t>XS1032750165</t>
  </si>
  <si>
    <t xml:space="preserve">ACC:A5 AMORT:11FEB2014:0.03187 AMORT:11AUG2046:0.9681300001 ARND:1E-3:FACENEAR CCM:MMA5 CFADJ:NO CLDR:RUS_FI CRND:1E-5:FACENEAR DATED:24DEC2013 DMC:F EMC:S FRCD:11FEB2014 FRQ:4 ISSUE:24DEC2013 NC:YES NOTIONAL:1 PX:C PXRND:1E-4:NEAR REFDATE:MATURITY RP:1 SETTLE:0WD SFACL:1 SPR XD:NO YLDRND:1E-4:NEAR </t>
  </si>
  <si>
    <t>VSHSB  8.750 08/11/46</t>
  </si>
  <si>
    <t>VOSTOCHNO - SIBIRSKIY IPOTECHNYI AGENT 2012 ZAO</t>
  </si>
  <si>
    <t>Vosto-Sibir IA</t>
  </si>
  <si>
    <t>VSHSB</t>
  </si>
  <si>
    <t>RU000A0JUD00</t>
  </si>
  <si>
    <t xml:space="preserve">ACC:A5 ARND:1E-3:NEAR CCM:MMA5 CFADJ:NO CLDR:RUS_FI CRND:1E-5:NEAR DATED:24DEC2013 DMC:F EMC:S FRCD:11FEB2014 FRQ:4 ISSUE:24DEC2013 NOTIONAL:1 PX:C PXRND:1E-4:NEAR REFDATE:MATURITY RP:1 SETTLE:0WD STEP:31DEC2013:0.11 XD:NO YLDRND:1E-4:NEAR </t>
  </si>
  <si>
    <t>VSHSB 11.000 08/11/46</t>
  </si>
  <si>
    <t>RU000A0JUD34</t>
  </si>
  <si>
    <t xml:space="preserve">ACC:A5 ARND:1E-3:NEAR CCM:MMA5 CFADJ:NO CLDR:RUS_FI CRND:1E-5:NEAR DATED:16JAN2014 DMC:F EMC:S FRCD:17JUL2014 FRQ:182D ISSUE:16JAN2014 NOTIONAL:1 PX:C PXRND:1E-4:NEAR REFDATE:MATURITY RP:1 SETTLE:0WD XD:NO YLDRND:1E-4:NEAR </t>
  </si>
  <si>
    <t>FISTN  9.250 01/10/19</t>
  </si>
  <si>
    <t>FINSTOUN OOO</t>
  </si>
  <si>
    <t>Finstoun</t>
  </si>
  <si>
    <t>FISTN</t>
  </si>
  <si>
    <t>RU000A0JUDX9</t>
  </si>
  <si>
    <t xml:space="preserve">ACC:A5 ARND:1E-3:NEAR CCM:MMA5 CFADJ:NO CLDR:RUS_FI CRND:1E-5:NEAR DATED:29OCT2013 DMC:F EMC:S FRCD:29APR2014 FRQ:182D ISSUE:29OCT2013 NOTP:2:CALENDAR NOTIONAL:1 PUT:30OCT2014:1 PX:C PXRND:1E-4:NEAR REFDATE:MATURITY RP:1 SETTLE:0WD STEP:05NOV2013:0.19 XD:NO YLDRND:1E-4:NEAR </t>
  </si>
  <si>
    <t>DOMOB 19.000 10/25/16 PUT</t>
  </si>
  <si>
    <t>RU000A0JU8S9</t>
  </si>
  <si>
    <t xml:space="preserve">ACC:A5 ARND:1E-3:NEAR CCM:MMA5 CFADJ:NO CLDR:RUS_FI CRND:1E-5:NEAR DATED:19FEB2014 DMC:F EMC:S FRCD:26APR2014 FRQ:4 ISSUE:19FEB2014 LRCD:26JUL2046 NOTIONAL:1 PX:C PXRND:1E-4:NEAR REFDATE:MATURITY RP:1 SETTLE:0WD XD:NO YLDRND:1E-4:NEAR </t>
  </si>
  <si>
    <t>AGATB  9.000 10/01/46</t>
  </si>
  <si>
    <t>IPOTECHNYI AGENT ATB 2 ZAO</t>
  </si>
  <si>
    <t>IA ATB 2</t>
  </si>
  <si>
    <t>AGATB</t>
  </si>
  <si>
    <t>RU000A0JUG15</t>
  </si>
  <si>
    <t xml:space="preserve">ACC:A5 ARND:1E-3:NEAR CCM:MMA5 CFADJ:NO CLDR:RUS_FI CRND:1E-5:NEAR DATED:24DEC2013 DMC:F EMC:S FRCD:15APR2014 FRQ:4 ISSUE:24DEC2013 NOTIONAL:1 PX:C PXRND:1E-4:NEAR REFDATE:MATURITY RP:1 SETTLE:0WD XD:NO YLDRND:1E-4:NEAR </t>
  </si>
  <si>
    <t>PRSPI  8.500 07/15/41</t>
  </si>
  <si>
    <t>PERVYI SANKT-PETERBURGSKIY IPOTECHNYI AGENT</t>
  </si>
  <si>
    <t>IA PSPB</t>
  </si>
  <si>
    <t>PRSPI</t>
  </si>
  <si>
    <t>RU000A0JUCX1</t>
  </si>
  <si>
    <t>RISLE  9.250 01/10/19</t>
  </si>
  <si>
    <t>RISLEND OOO</t>
  </si>
  <si>
    <t>Rislend</t>
  </si>
  <si>
    <t>RISLE</t>
  </si>
  <si>
    <t>RU000A0JUDW1</t>
  </si>
  <si>
    <t xml:space="preserve">ACC:A5 ARND:1E-3:NEAR CCM:MMA5 CFADJ:NO CLDR:RUS_FI CRND:1E-5:NEAR DATED:26FEB2014 DMC:F EMC:S FRCD:26MAY2014 FRQ:4 ISSUE:26FEB2014 NOTIONAL:1 PX:C PXRND:1E-4:NEAR REFDATE:MATURITY RP:1 SETTLE:0WD XD:NO YLDRND:1E-4:NEAR </t>
  </si>
  <si>
    <t>ROSB   0.010 02/26/17</t>
  </si>
  <si>
    <t>BSO-08</t>
  </si>
  <si>
    <t>RU000A0JUGH5</t>
  </si>
  <si>
    <t xml:space="preserve">ACC:A5 ARND:1E-3:NEAR CCM:MMA5 CFADJ:NO CLDR:RUS_FI CRND:1E-5:NEAR DATED:18FEB2014 DMC:F EMC:S FRCD:19AUG2014 FRQ:182D ISSUE:18FEB2014 NOTP:2:CALENDAR NOTIONAL:1 PUT:14FEB2019:1 PX:C PXRND:1E-4:NEAR REFDATE:MATURITY RP:1 SETTLE:0WD STEP:25FEB2014:0.089 XD:NO YLDRND:1E-4:NEAR </t>
  </si>
  <si>
    <t>ROSN   8.900 02/06/24 PUT</t>
  </si>
  <si>
    <t>RU000A0JUFU0</t>
  </si>
  <si>
    <t>RU000A0JUFV8</t>
  </si>
  <si>
    <t xml:space="preserve">ACC:A5 ARND:1E-3:NEAR CCM:MMA5 CFADJ:NO CLDR:RUS_FI CRND:1E-5:NEAR DATED:31OCT2013 DMC:F EMC:S FRCD:30JAN2014 FRQ:91D ISSUE:31OCT2013 NOTP:4:CALENDAR NOTIONAL:1 PUT:02NOV2015:1 PX:C PXRND:1E-4:NEAR REFDATE:MATURITY RP:1 SETTLE:0WD STEP:07NOV2013:0.12 XD:NO YLDRND:1E-4:NEAR </t>
  </si>
  <si>
    <t>TAER  12.000 10/25/18 PUT</t>
  </si>
  <si>
    <t>RU000A0JU930</t>
  </si>
  <si>
    <t xml:space="preserve">ACC:A5 ARND:1E-3:NEAR CCM:MMA5 CFADJ:NO CLDR:RUS_FI CRND:1E-5:NEAR DATED:25FEB2014 DMC:F EMC:S FRCD:26AUG2014 FRQ:182D ISSUE:25FEB2014 NOTP:2:CALENDAR NOTIONAL:1 PUT:26FEB2015:1 PX:C PXRND:1E-4:NEAR REFDATE:MATURITY RP:1 SETTLE:0WD STEP:04MAR2014:0.1 XD:NO YLDRND:1E-4:NEAR </t>
  </si>
  <si>
    <t>ZAKOB 10.000 02/21/17 PUT</t>
  </si>
  <si>
    <t>RU000A0JUGC6</t>
  </si>
  <si>
    <t xml:space="preserve">ACC:A5 ARND:1E-3:NEAR CCM:MMA5 CFADJ:NO CLDR:RUS_FI CRND:1E-5:NEAR DATED:11FEB2014 DMC:F EMC:S FRCD:12AUG2014 FRQ:182D ISSUE:11FEB2014 NOTP:3:CALENDAR NOTIONAL:1 PUT:08FEB2019:1 PX:C PXRND:1E-4:NEAR REFDATE:MATURITY RP:1 SETTLE:0WD STEP:18FEB2014:0.04939 XD:NO YLDRND:1E-4:NEAR </t>
  </si>
  <si>
    <t>GBRVD  4.939 01/30/24 PUT</t>
  </si>
  <si>
    <t>USD-11</t>
  </si>
  <si>
    <t>RU000A0JUFE4</t>
  </si>
  <si>
    <t>USD-12</t>
  </si>
  <si>
    <t>RU000A0JUFF1</t>
  </si>
  <si>
    <t>USD-13</t>
  </si>
  <si>
    <t>RU000A0JUFG9</t>
  </si>
  <si>
    <t>USD-14</t>
  </si>
  <si>
    <t>RU000A0JUFH7</t>
  </si>
  <si>
    <t xml:space="preserve">ACC:A5 ARND:1E-3:NEAR CALL:10MAR2015:1 CCM:MMA5 CFADJ:NO CLDR:RUS_FI CRND:1E-5:NEAR DATED:27FEB2014 DMC:F EMC:S FRCD:28AUG2014 FRQ:182D ISSUE:27FEB2014 NOTC:30 NOTIONAL:1 PX:C PXRND:1E-4:NEAR REFDATE:MATURITY RP:1 SETTLE:0WD XD:NO YLDRND:1E-4:NEAR </t>
  </si>
  <si>
    <t>VTBKA  0.010 02/15/24 '15</t>
  </si>
  <si>
    <t>RU000A0JUGQ6</t>
  </si>
  <si>
    <t xml:space="preserve">ACC:A5 ARND:1E-3:NEAR CCM:MMA5 CFADJ:NO CLDR:RUS_FI CRND:1E-5:NEAR DATED:07FEB2014 DMC:F EMC:S FRCD:02JUN2014 FRQ:4 ISSUE:07FEB2014 NOTIONAL:1 PX:C PXRND:1E-4:NEAR REFDATE:MATURITY RP:1 SETTLE:0WD XD:NO YLDRND:1E-4:NEAR </t>
  </si>
  <si>
    <t>VTBBM  8.690 03/02/46</t>
  </si>
  <si>
    <t>IA VTB -BM 1 ZAO</t>
  </si>
  <si>
    <t>MA VTB-BM 1</t>
  </si>
  <si>
    <t>VTBBM</t>
  </si>
  <si>
    <t>RU000A0JUF81</t>
  </si>
  <si>
    <t xml:space="preserve">ACC:A5 ARND:1E-3:NEAR CCM:MMA5 CFADJ:NO CLDR:RUS_FI CRND:1E-5:NEAR DATED:26DEC2013 DMC:F EMC:S FRCD:27MAR2014 FRQ:91D ISSUE:26DEC2013 NOTIONAL:1 PX:C PXRND:1E-4:NEAR REFDATE:MATURITY RP:1 SETTLE:0WD XD:NO YLDRND:1E-4:NEAR </t>
  </si>
  <si>
    <t>GBRVD  8.400 12/20/18</t>
  </si>
  <si>
    <t>RU000A0JUD83</t>
  </si>
  <si>
    <t xml:space="preserve">ACC:A5 AMORT:22MAY2014:0.1 AMORT:21MAY2015:0.25 AMORT:19MAY2016:0.25 AMORT:18MAY2017:0.4 ARND:1E-3:FACENEAR CCM:MMA5 CFADJ:NO CLDR:RUS_FI CRND:1E-5:FACENEAR DATED:21NOV2013 DMC:F EMC:S FRCD:20FEB2014 FRQ:91D ISSUE:21NOV2013 NC:YES NOTIONAL:1 PX:C PXRND:1E-4:NEAR REFDATE:MATURITY RP:1 SETTLE:0WD SFACL:1 SPR XD:NO YLDRND:1E-4:NEAR </t>
  </si>
  <si>
    <t>ADTUL  7.980 05/18/17</t>
  </si>
  <si>
    <t>RU000A0JUAC9</t>
  </si>
  <si>
    <t>UST     Bill 03/05/15 When Iss</t>
  </si>
  <si>
    <t>US912796DP10</t>
  </si>
  <si>
    <t xml:space="preserve">ACC:G0 CFADJ:NO CLDR:USN_FI DATED:16DEC2010 DMC:F EMC:S FRCD:16JUN2011 FRQ:2 ISSUE:16DEC2010 NOTIONAL:1 PX:C PXRND:1E-5:DOWN REFDATE:MATURITY RP:1 SETTLE:3WD XD:NO </t>
  </si>
  <si>
    <t>CLDRADJ:NO DCB:G0 EY:2 LLP:NO RATEFRQ:FRQ RATETYPE:ACT RM:YTA</t>
  </si>
  <si>
    <t>LKOH   2.625 06/16/15 CVT</t>
  </si>
  <si>
    <t>XS0563898062</t>
  </si>
  <si>
    <t xml:space="preserve">ACC:E0 CFADJ:NO CLDR:EMU_FI DATED:24SEP2012 DMC:F EMC:S FRCD:24MAR2013 FRQ:2 ISSUE:24SEP2012 NOTP:45:CALENDAR NOTIONAL:1 PUT:24SEP2015:1.03073 PX:C PXRND:1E-5:DOWN REFDATE:MATURITY RP:1.05231 SETTLE:3WD XD:NO </t>
  </si>
  <si>
    <t>CLDRADJ:NO DCB:E0 EY:2 LLP:NO RATEFRQ:FRQ RATETYPE:ACT RM:YTA</t>
  </si>
  <si>
    <t>HLDGR  1.000 09/24/17 CVT PUT</t>
  </si>
  <si>
    <t>HOLDGROVE LTD</t>
  </si>
  <si>
    <t>Holdgrove</t>
  </si>
  <si>
    <t>HLDGR</t>
  </si>
  <si>
    <t>XS0834475161</t>
  </si>
  <si>
    <t xml:space="preserve">ACC:A5 CFADJ:NO CLDR:UKG_FI DMC:F EMC:S ISSUE:07OCT2013 NOTIONAL:1 PX:C PXRND:1E-5:NEAR REFDATE:MATURITY RP:1 SETTLE:0WD XD:NO </t>
  </si>
  <si>
    <t>CLDRADJ:NO DCB:A5 EY:1 LLP:NO RATEFRQ:ZERO RATETYPE:MM RM:YTA</t>
  </si>
  <si>
    <t>GBGV         04/07/14</t>
  </si>
  <si>
    <t>UNITED KINGDOM OF GREAT BRITAIN AND NORTHERN IRELAND (GOVERNMENT)</t>
  </si>
  <si>
    <t>United Kingdom</t>
  </si>
  <si>
    <t>GBGV</t>
  </si>
  <si>
    <t>GB00B7P3PZ21</t>
  </si>
  <si>
    <t xml:space="preserve">ACC:A5 CFADJ:NO CLDR:UKG_FI DMC:F EMC:S ISSUE:04NOV2013 NOTIONAL:1 PX:C PXRND:1E-5:NEAR REFDATE:MATURITY RP:1 SETTLE:0WD XD:NO </t>
  </si>
  <si>
    <t>GBGV         05/06/14</t>
  </si>
  <si>
    <t>GB00B7P43Q29</t>
  </si>
  <si>
    <t xml:space="preserve">ACC:A5 CFADJ:NO CLDR:UKG_FI DMC:F EMC:S ISSUE:17FEB2014 NOTIONAL:1 PX:C PXRND:1E-5:NEAR REFDATE:MATURITY RP:1 SETTLE:0WD XD:NO </t>
  </si>
  <si>
    <t>GBGV         08/18/14</t>
  </si>
  <si>
    <t>GB00B7P4FK03</t>
  </si>
  <si>
    <t xml:space="preserve">ACC:AA CFADJ:NO CLDR:UKG_FI DATED:04NOV2009 DMC:F EMC:S FRCD:22JAN2010 FRQ:2 ISSUE:04NOV2009 NOTIONAL:1 PX:C PXRND:1E-4:NEAR REFDATE:MATURITY RP:1 SETTLE:1WD XD:6WD </t>
  </si>
  <si>
    <t>CLDRADJ:NO DCB:AA EY:2 LLP:AA RATEFRQ:EY RATETYPE:ACT RM:YTA</t>
  </si>
  <si>
    <t>GBGV   2.750 01/22/15</t>
  </si>
  <si>
    <t>GB00B4LFZR36</t>
  </si>
  <si>
    <t>Gilt Treasury Stock</t>
  </si>
  <si>
    <t>GB00B3QCG246</t>
  </si>
  <si>
    <t xml:space="preserve">ACC:AA CFADJ:NO CLDR:UKG_FI DATED:19AUG2011 DMC:F EMC:S FRCD:22JAN2012 FRQ:2 ISSUE:19AUG2011 NOTIONAL:1 PX:C PXRND:1E-4:NEAR REFDATE:MATURITY RP:1 SETTLE:1WD XD:6WD </t>
  </si>
  <si>
    <t>GBGV   1.750 01/22/17</t>
  </si>
  <si>
    <t>GB00B3Z3K594</t>
  </si>
  <si>
    <t xml:space="preserve">ACC:AA CFADJ:NO CLDR:UKG_FI DATED:15FEB2013 DMC:F EMC:S FRCD:22JUL2013 FRQ:2 ISSUE:15FEB2013 NOTIONAL:1 PX:C PXRND:1E-4:NEAR REFDATE:MATURITY RP:1 SETTLE:1WD XD:6WD </t>
  </si>
  <si>
    <t>GBGV   1.250 07/22/18</t>
  </si>
  <si>
    <t>GB00B8KP6M44</t>
  </si>
  <si>
    <t>GB00BDV0F150</t>
  </si>
  <si>
    <t>GB00B058DQ55</t>
  </si>
  <si>
    <t>GB00B4RMG977</t>
  </si>
  <si>
    <t xml:space="preserve">ACC:AA CFADJ:NO CLDR:UKG_FI DATED:18MAR2011 DMC:F EMC:S FRCD:07SEP2011 FRQ:2 ISSUE:18MAR2011 NOTIONAL:1 PX:C PXRND:1E-4:NEAR REFDATE:MATURITY RP:1 SETTLE:1WD XD:6WD </t>
  </si>
  <si>
    <t>GBGV   3.750 09/07/21</t>
  </si>
  <si>
    <t>GB00B3KJDQ49</t>
  </si>
  <si>
    <t xml:space="preserve">ACC:AA CFADJ:NO CLDR:UKG_FI DATED:22JUN2012 DMC:F EMC:S FRCD:07SEP2012 FRQ:2 ISSUE:22JUN2012 NOTIONAL:1 PX:C PXRND:1E-4:NEAR REFDATE:MATURITY RP:1 SETTLE:1WD XD:6WD </t>
  </si>
  <si>
    <t>GBGV   1.750 09/07/22</t>
  </si>
  <si>
    <t>GB00B7L9SL19</t>
  </si>
  <si>
    <t xml:space="preserve">ACC:AA CFADJ:NO CLDR:UKG_FI DATED:12JUN2013 DMC:F EMC:S FRCD:07SEP2013 FRQ:2 ISSUE:12JUN2013 NOTIONAL:1 PX:C PXRND:1E-4:NEAR REFDATE:MATURITY RP:1 SETTLE:1WD XD:6WD </t>
  </si>
  <si>
    <t>GBGV   2.250 09/07/23</t>
  </si>
  <si>
    <t>GB00B7Z53659</t>
  </si>
  <si>
    <t xml:space="preserve">ACC:AA CFADJ:NO CLDR:UKG_FI DATED:03OCT2007 DMC:F EMC:S FRCD:07DEC2007 FRQ:2 ISSUE:03OCT2007 NOTIONAL:1 PX:C PXRND:1E-4:NEAR REFDATE:MATURITY RP:1 SETTLE:1WD XD:6WD </t>
  </si>
  <si>
    <t>GBGV   4.750 12/07/30</t>
  </si>
  <si>
    <t>GB00B24FF097</t>
  </si>
  <si>
    <t xml:space="preserve">ACC:AA CFADJ:NO CLDR:UKG_FI DATED:17JUN2009 DMC:F EMC:S FRCD:07SEP2009 FRQ:2 ISSUE:17JUN2009 NOTIONAL:1 PX:C PXRND:1E-4:NEAR REFDATE:MATURITY RP:1 SETTLE:1WD XD:6WD </t>
  </si>
  <si>
    <t>GBGV   4.500 09/07/34</t>
  </si>
  <si>
    <t>GB00B52WS153</t>
  </si>
  <si>
    <t xml:space="preserve">ACC:AA CFADJ:NO CLDR:UKG_FI DATED:05MAR2009 DMC:F EMC:S FRCD:07SEP2009 FRQ:2 ISSUE:05MAR2009 NOTIONAL:1 PX:C PXRND:1E-4:NEAR REFDATE:MATURITY RP:1 SETTLE:1WD XD:6WD </t>
  </si>
  <si>
    <t>GBGV   4.250 09/07/39</t>
  </si>
  <si>
    <t>GB00B3KJDS62</t>
  </si>
  <si>
    <t xml:space="preserve">ACC:AA CFADJ:NO CLDR:UKG_FI DATED:24OCT2012 DMC:F EMC:S FRCD:22JAN2013 FRQ:2 ISSUE:24OCT2012 NOTIONAL:1 PX:C PXRND:1E-4:NEAR REFDATE:MATURITY RP:1 SETTLE:1WD XD:6WD </t>
  </si>
  <si>
    <t>GBGV   3.250 01/22/44</t>
  </si>
  <si>
    <t>GB00B84Z9V04</t>
  </si>
  <si>
    <t xml:space="preserve">ACC:AA CFADJ:NO CLDR:UKG_FI DATED:27MAY2005 DMC:F EMC:S FRCD:07DEC2005 FRQ:2 ISSUE:27MAY2005 NOTIONAL:1 PX:C PXRND:1E-4:NEAR REFDATE:MATURITY RP:1 SETTLE:1WD XD:6WD </t>
  </si>
  <si>
    <t>GBGV   4.250 12/07/55</t>
  </si>
  <si>
    <t>GB00B06YGN05</t>
  </si>
  <si>
    <t xml:space="preserve">ACC:AA CFADJ:NO CLDR:UKG_FI DATED:22OCT2009 DMC:F EMC:S FRCD:22JAN2010 FRQ:2 ISSUE:22OCT2009 NOTIONAL:1 PX:C PXRND:1E-4:NEAR REFDATE:MATURITY RP:1 SETTLE:1WD XD:6WD </t>
  </si>
  <si>
    <t>GBGV   4.000 01/22/60</t>
  </si>
  <si>
    <t>GB00B54QLM75</t>
  </si>
  <si>
    <t xml:space="preserve">ACC:A0 CFADJ:NO CLDR:EMU_FI DMC:F EMC:S ISSUE:27MAR2013 NOTIONAL:1 PX:C PXRND:1E-5:NEAR REFDATE:MATURITY RP:1 SETTLE:2WD XD:NO </t>
  </si>
  <si>
    <t>CLDRADJ:NO DCB:A0 EY:1 LLP:NO RATEFRQ:ZERO RATETYPE:MM RM:YTA</t>
  </si>
  <si>
    <t>DEGV         03/26/14</t>
  </si>
  <si>
    <t>GERMANY (GOVERNMENT OF)</t>
  </si>
  <si>
    <t>Germany</t>
  </si>
  <si>
    <t>DEGV</t>
  </si>
  <si>
    <t>DE0001119790</t>
  </si>
  <si>
    <t>Unverzinsliche Schatzanweisung</t>
  </si>
  <si>
    <t xml:space="preserve">ACC:A0 CFADJ:NO CLDR:EMU_FI DMC:F EMC:S ISSUE:13NOV2013 NOTIONAL:1 PX:C PXRND:1E-5:NEAR REFDATE:MATURITY RP:1 SETTLE:2WD XD:NO </t>
  </si>
  <si>
    <t>DEGV         05/14/14</t>
  </si>
  <si>
    <t>DE0001119949</t>
  </si>
  <si>
    <t xml:space="preserve">ACC:A0 CFADJ:NO CLDR:EMU_FI DMC:F EMC:S ISSUE:12FEB2014 NOTIONAL:1 PX:C PXRND:1E-5:NEAR REFDATE:MATURITY RP:1 SETTLE:2WD XD:NO </t>
  </si>
  <si>
    <t>DEGV         08/13/14</t>
  </si>
  <si>
    <t>DE0001119980</t>
  </si>
  <si>
    <t xml:space="preserve">ACC:A0 CFADJ:NO CLDR:EMU_FI DMC:F EMC:S ISSUE:30OCT2013 NOTIONAL:1 PX:C PXRND:1E-5:NEAR REFDATE:MATURITY RP:1 SETTLE:2WD XD:NO </t>
  </si>
  <si>
    <t>DEGV         10/29/14</t>
  </si>
  <si>
    <t>DE0001119931</t>
  </si>
  <si>
    <t xml:space="preserve">ACC:A0 CFADJ:NO CLDR:EMU_FI DMC:F EMC:S ISSUE:29JAN2014 NOTIONAL:1 PX:C PXRND:1E-5:NEAR REFDATE:MATURITY RP:1 SETTLE:2WD XD:NO </t>
  </si>
  <si>
    <t>DEGV         01/28/15</t>
  </si>
  <si>
    <t>DE0001119972</t>
  </si>
  <si>
    <t xml:space="preserve">ACC:AA CFADJ:NO CLDR:EMU_FI DATED:14FEB2014 DMC:F EMC:S FRCD:11MAR2015 FRQ:1 ISSUE:14FEB2014 NOTIONAL:1 PX:C PXRND:1E-5:NEAR REFDATE:MATURITY RP:1 SETTLE:3WD XD:NO </t>
  </si>
  <si>
    <t>DEGV   0.250 03/11/16</t>
  </si>
  <si>
    <t>DE0001137453</t>
  </si>
  <si>
    <t>Bundesschatzanweisung</t>
  </si>
  <si>
    <t xml:space="preserve">ACC:AA CFADJ:NO CLDR:EMU_FI DATED:07APR2012 DMC:F EMC:S FRCD:07APR2013 FRQ:1 ISSUE:11MAY2012 NOTIONAL:1 PX:C PXRND:1E-5:NEAR REFDATE:MATURITY RP:1 SETTLE:3WD XD:NO </t>
  </si>
  <si>
    <t>DEGV   0.500 04/07/17</t>
  </si>
  <si>
    <t>DE0001141638</t>
  </si>
  <si>
    <t xml:space="preserve">ACC:AA CFADJ:NO CLDR:EMU_FI DATED:13APR2013 DMC:F EMC:S FRCD:13APR2014 FRQ:1 ISSUE:10MAY2013 NOTIONAL:1 PX:C PXRND:1E-5:NEAR REFDATE:MATURITY RP:1 SETTLE:3WD XD:NO </t>
  </si>
  <si>
    <t>DEGV   0.250 04/13/18</t>
  </si>
  <si>
    <t>DE0001141661</t>
  </si>
  <si>
    <t xml:space="preserve">ACC:AA CFADJ:NO CLDR:EMU_FI DATED:17JAN2014 DMC:F EMC:S FRCD:22FEB2015 FRQ:1 ISSUE:17JAN2014 NOTIONAL:1 PX:C PXRND:1E-5:NEAR REFDATE:MATURITY RP:1 SETTLE:3WD XD:NO </t>
  </si>
  <si>
    <t>DEGV   1.000 02/22/19</t>
  </si>
  <si>
    <t>DE0001141687</t>
  </si>
  <si>
    <t xml:space="preserve">ACC:AA CFADJ:NO CLDR:EMU_FI DATED:13NOV2009 DMC:F EMC:S FRCD:04JAN2011 FRQ:1 ISSUE:13NOV2009 NOTIONAL:1 PX:C PXRND:1E-5:NEAR REFDATE:MATURITY RP:1 SETTLE:3WD XD:NO </t>
  </si>
  <si>
    <t>DEGV   3.250 01/04/20</t>
  </si>
  <si>
    <t>DE0001135390</t>
  </si>
  <si>
    <t>Bundesanleihe</t>
  </si>
  <si>
    <t xml:space="preserve">ACC:AA CFADJ:NO CLDR:EMU_FI DATED:26NOV2010 DMC:F EMC:S FRCD:04JAN2012 FRQ:1 ISSUE:26NOV2010 NOTIONAL:1 PX:C PXRND:1E-5:NEAR REFDATE:MATURITY RP:1 SETTLE:3WD XD:NO </t>
  </si>
  <si>
    <t>DEGV   2.500 01/04/21</t>
  </si>
  <si>
    <t>DE0001135424</t>
  </si>
  <si>
    <t xml:space="preserve">ACC:AA CFADJ:NO CLDR:EMU_FI DATED:25NOV2011 DMC:F EMC:S FRCD:04JAN2013 FRQ:1 ISSUE:25NOV2011 NOTIONAL:1 PX:C PXRND:1E-5:NEAR REFDATE:MATURITY RP:1 SETTLE:3WD XD:NO </t>
  </si>
  <si>
    <t>DEGV   2.000 01/04/22</t>
  </si>
  <si>
    <t>DE0001135465</t>
  </si>
  <si>
    <t xml:space="preserve">ACC:AA CFADJ:NO CLDR:EMU_FI DATED:18JAN2013 DMC:F EMC:S FRCD:15FEB2014 FRQ:1 ISSUE:18JAN2013 NOTIONAL:1 PX:C PXRND:1E-5:NEAR REFDATE:MATURITY RP:1 SETTLE:3WD XD:NO </t>
  </si>
  <si>
    <t>DEGV   1.500 02/15/23</t>
  </si>
  <si>
    <t>DE0001102309</t>
  </si>
  <si>
    <t xml:space="preserve">ACC:AA CFADJ:NO CLDR:EMU_FI DATED:31JAN2014 DMC:F EMC:S FRCD:15FEB2015 FRQ:1 ISSUE:31JAN2014 NOTIONAL:1 PX:C PXRND:1E-5:NEAR REFDATE:MATURITY RP:1 SETTLE:3WD XD:NO </t>
  </si>
  <si>
    <t>DEGV   1.750 02/15/24</t>
  </si>
  <si>
    <t>DE0001102333</t>
  </si>
  <si>
    <t xml:space="preserve">ACC:AA CFADJ:NO CLDR:EMU_FI DATED:04JUL1998 DMC:F EMC:S FRCD:04JUL1999 FRQ:1 ISSUE:09OCT1998 NOTIONAL:1 PX:C PXRND:1E-5:NEAR REFDATE:MATURITY RP:1 SETTLE:3WD XD:NO </t>
  </si>
  <si>
    <t>DEGV   4.750 07/04/28</t>
  </si>
  <si>
    <t>DE0001135085</t>
  </si>
  <si>
    <t xml:space="preserve">ACC:AA CFADJ:NO CLDR:EMU_FI DATED:31JAN2003 DMC:F EMC:S FRCD:04JUL2004 FRQ:1 ISSUE:31JAN2003 NOTIONAL:1 PX:C PXRND:1E-5:NEAR REFDATE:MATURITY RP:1 SETTLE:3WD XD:NO </t>
  </si>
  <si>
    <t>DEGV   4.750 07/04/34</t>
  </si>
  <si>
    <t>DE0001135226</t>
  </si>
  <si>
    <t xml:space="preserve">ACC:AA CFADJ:NO CLDR:EMU_FI DATED:27APR2012 DMC:F EMC:S FRCD:04JUL2013 FRQ:1 ISSUE:27APR2012 NOTIONAL:1 PX:C PXRND:1E-5:NEAR REFDATE:MATURITY RP:1 SETTLE:3WD XD:NO </t>
  </si>
  <si>
    <t>DEGV   2.500 07/04/44</t>
  </si>
  <si>
    <t>DE0001135481</t>
  </si>
  <si>
    <t xml:space="preserve">ACC:AA ARND:1E-7:NEAR CFADJ:NO CLDR:EMU_FI DATED:25APR2009 DMC:F EMC:S FRCD:25APR2010 FRQ:1 ISSUE:17MAR2010 NOTIONAL:1 PX:C PXRND:1E-4:NEAR REFDATE:MATURITY RP:1 SETTLE:3WD XD:NO </t>
  </si>
  <si>
    <t>FRGV   4.000 04/25/60</t>
  </si>
  <si>
    <t>FRANCE, REPUBLIC OF (GOVERNMENT)</t>
  </si>
  <si>
    <t>France</t>
  </si>
  <si>
    <t>FRGV</t>
  </si>
  <si>
    <t>FR</t>
  </si>
  <si>
    <t>FR0010870956</t>
  </si>
  <si>
    <t>Obligation Assimilable du Tresor</t>
  </si>
  <si>
    <t xml:space="preserve">ACC:AA CFADJ:NO CLDR:CHN_FI DATED:07APR2013 DMC:F EMC:S FRCD:07APR2014 FRQ:1 ISSUE:07APR2013 NOTIONAL:1 PX:C PXRND:1E-6:NEAR REFDATE:MATURITY RP:1 SETTLE:1WD XD:NO YLDRND:1E-6:NEAR </t>
  </si>
  <si>
    <t>CNGV   2.920 04/07/15</t>
  </si>
  <si>
    <t>CHINA, PEOPLES REPUBLIC OF (GOVERNMENT)</t>
  </si>
  <si>
    <t>China Govt</t>
  </si>
  <si>
    <t>CNGV</t>
  </si>
  <si>
    <t>CN</t>
  </si>
  <si>
    <t>CND100006K85</t>
  </si>
  <si>
    <t xml:space="preserve">ACC:AA CFADJ:NO CLDR:CHN_FI DATED:31JAN2013 DMC:F EMC:L FRCD:31JAN2014 FRQ:1 ISSUE:31JAN2013 NOTIONAL:1 PX:C PXRND:1E-6:NEAR REFDATE:MATURITY RP:1 SETTLE:1WD XD:NO YLDRND:1E-6:NEAR </t>
  </si>
  <si>
    <t>CNGV   3.100 01/31/16</t>
  </si>
  <si>
    <t>CND1000069L3</t>
  </si>
  <si>
    <t xml:space="preserve">ACC:AA CFADJ:NO CLDR:CHN_FI DATED:16FEB2012 DMC:F EMC:S FRCD:16FEB2013 FRQ:1 ISSUE:16FEB2012 NOTIONAL:1 PX:C PXRND:1E-6:NEAR REFDATE:MATURITY RP:1 SETTLE:1WD XD:NO YLDRND:1E-6:NEAR </t>
  </si>
  <si>
    <t>CNGV   3.140 02/16/17</t>
  </si>
  <si>
    <t>CND100004X82</t>
  </si>
  <si>
    <t xml:space="preserve">ACC:AA CFADJ:NO CLDR:CHN_FI DATED:07JUN2012 DMC:F EMC:S FRCD:07JUN2013 FRQ:1 ISSUE:07JUN2012 NOTIONAL:1 PX:C PXRND:1E-6:NEAR REFDATE:MATURITY RP:1 SETTLE:1WD XD:NO YLDRND:1E-6:NEAR </t>
  </si>
  <si>
    <t>CNGV   3.140 06/07/19</t>
  </si>
  <si>
    <t>CND100005B79</t>
  </si>
  <si>
    <t xml:space="preserve">ACC:AA CFADJ:NO CLDR:CHN_FI DATED:18AUG2011 DMC:F EMC:S FRCD:18FEB2012 FRQ:2 ISSUE:18AUG2011 NOTIONAL:1 PX:C PXRND:1E-6:NEAR REFDATE:MATURITY RP:1 SETTLE:1WD XD:NO YLDRND:1E-6:NEAR </t>
  </si>
  <si>
    <t>CNGV   3.930 08/18/21</t>
  </si>
  <si>
    <t>CND100004FD2</t>
  </si>
  <si>
    <t xml:space="preserve">ACC:AA CFADJ:NO CLDR:CHN_FI DATED:22AUG2013 DMC:F EMC:S FRCD:22FEB2014 FRQ:2 ISSUE:22AUG2013 LRCD:22AUG2022 NOTIONAL:1 PX:C PXRND:1E-6:NEAR REFDATE:MATURITY RP:1 SETTLE:1WD XD:NO YLDRND:1E-6:NEAR </t>
  </si>
  <si>
    <t>CNGV   4.080 08/22/23</t>
  </si>
  <si>
    <t>CND100006Y63</t>
  </si>
  <si>
    <t xml:space="preserve">ACC:AA CFADJ:NO CLDR:CHN_FI DATED:15APR2010 DMC:F EMC:S FRCD:15OCT2010 FRQ:2 ISSUE:15APR2010 NOTIONAL:1 PX:C PXRND:1E-6:NEAR REFDATE:MATURITY RP:1 SETTLE:1WD XD:NO YLDRND:1E-6:NEAR </t>
  </si>
  <si>
    <t>CNGV   3.960 04/15/30</t>
  </si>
  <si>
    <t>CND100002JJ5</t>
  </si>
  <si>
    <t xml:space="preserve">ACC:AA CFADJ:NO CLDR:CHN_FI DATED:12AUG2013 DMC:F EMC:S FRCD:12FEB2014 FRQ:2 ISSUE:12AUG2013 NOTIONAL:1 PX:C PXRND:1E-6:NEAR REFDATE:MATURITY RP:1 SETTLE:1WD XD:NO YLDRND:1E-6:NEAR </t>
  </si>
  <si>
    <t>CNGV   4.320 08/12/33</t>
  </si>
  <si>
    <t>CND100006XS8</t>
  </si>
  <si>
    <t xml:space="preserve">ACC:AA CFADJ:NO CLDR:CHN_FI DATED:09DEC2013 DMC:F EMC:S FRCD:09JUN2014 FRQ:2 ISSUE:09DEC2013 NOTIONAL:1 PX:C PXRND:1E-6:NEAR REFDATE:MATURITY RP:1 SETTLE:1WD XD:NO YLDRND:1E-6:NEAR </t>
  </si>
  <si>
    <t>CNGV   5.050 12/09/43</t>
  </si>
  <si>
    <t>CND1000074G3</t>
  </si>
  <si>
    <t xml:space="preserve">ACC:JAP ARND:1E-7:DOWN CFADJ:NO CLDR:JAP_FI DMC:F EMC:S FRQ:1 ISSUE:24DEC2013 NOTIONAL:1 PX:C PXRND:1E-6:DOWN REFDATE:MATURITY RP:1 SETTLE:2WD XD:NO YLDRND:1E-5:DOWN </t>
  </si>
  <si>
    <t>JPGV         03/28/14</t>
  </si>
  <si>
    <t>JAPAN (GOVERNMENT OF)</t>
  </si>
  <si>
    <t>JPY</t>
  </si>
  <si>
    <t>Japan</t>
  </si>
  <si>
    <t>JPGV</t>
  </si>
  <si>
    <t>JGB420</t>
  </si>
  <si>
    <t>JP</t>
  </si>
  <si>
    <t>JP1744201DC1</t>
  </si>
  <si>
    <t xml:space="preserve">ACC:JAP ARND:1E-7:DOWN CFADJ:NO CLDR:JAP_FI DMC:F EMC:S FRQ:1 ISSUE:03MAR2014 NOTIONAL:1 PX:C PXRND:1E-6:DOWN REFDATE:MATURITY RP:1 SETTLE:2WD XD:NO YLDRND:1E-5:DOWN </t>
  </si>
  <si>
    <t>JPGV         06/02/14</t>
  </si>
  <si>
    <t>JGB434</t>
  </si>
  <si>
    <t>JP1744341E35</t>
  </si>
  <si>
    <t xml:space="preserve">ACC:JAP ARND:1E-7:DOWN CFADJ:NO CLDR:JAP_FI DMC:F EMC:S FRQ:1 ISSUE:10FEB2014 NOTIONAL:1 PX:C PXRND:1E-6:DOWN REFDATE:MATURITY RP:1 SETTLE:2WD XD:NO YLDRND:1E-5:DOWN </t>
  </si>
  <si>
    <t>JPGV         08/11/14</t>
  </si>
  <si>
    <t>JGB429</t>
  </si>
  <si>
    <t>JP1744291E27</t>
  </si>
  <si>
    <t xml:space="preserve">ACC:JAP ARND:1E-7:DOWN CFADJ:NO CLDR:JAP_FI DMC:F EMC:S FRQ:1 ISSUE:20NOV2013 NOTIONAL:1 PX:C PXRND:1E-6:DOWN REFDATE:MATURITY RP:1 SETTLE:2WD XD:NO YLDRND:1E-5:DOWN </t>
  </si>
  <si>
    <t>JPGV         11/20/14</t>
  </si>
  <si>
    <t>JGB411</t>
  </si>
  <si>
    <t>JP1744111DB4</t>
  </si>
  <si>
    <t xml:space="preserve">ACC:JAP ARND:1E-7:DOWN CCM:BBAA CFADJ:NO CLDR:JAP_FI DATED:15MAR2013 DMC:F EMC:S FRCD:15SEP2013 FRQ:2 ISSUE:15MAR2013 NOTIONAL:1 PX:C PXRND:1E-5:DOWN REFDATE:MATURITY RP:1 SETTLE:2WD XD:NO YLDRND:1E-5:DOWN </t>
  </si>
  <si>
    <t>CLDRADJ:NO DCB:A5JD EY:2 LLP:A5JD RATEFRQ:FRQ RATETYPE:SIMPLEJAP RM:YTA</t>
  </si>
  <si>
    <t>JPGV   0.100 03/15/15</t>
  </si>
  <si>
    <t>JGB326</t>
  </si>
  <si>
    <t>JP1023261D31</t>
  </si>
  <si>
    <t xml:space="preserve">ACC:JAP ARND:1E-7:DOWN CCM:BBAA CFADJ:NO CLDR:JAP_FI DATED:15MAR2014 DMC:F EMC:S FRCD:15SEP2014 FRQ:2 ISSUE:17MAR2014 NOTIONAL:1 PX:C PXRND:1E-5:DOWN REFDATE:MATURITY RP:1 SETTLE:2WD XD:NO YLDRND:1E-5:DOWN </t>
  </si>
  <si>
    <t>JPGV   0.100 03/15/16</t>
  </si>
  <si>
    <t>JGB338</t>
  </si>
  <si>
    <t>JP1023381E35</t>
  </si>
  <si>
    <t xml:space="preserve">ACC:JAP ARND:1E-7:DOWN CCM:BBAA CFADJ:NO CLDR:JAP_FI DATED:20MAR2012 DMC:F EMC:S FRCD:20SEP2012 FRQ:2 ISSUE:21MAR2012 NOTIONAL:1 PX:C PXRND:1E-5:DOWN REFDATE:MATURITY RP:1 SETTLE:2WD XD:NO YLDRND:1E-5:DOWN </t>
  </si>
  <si>
    <t>JPGV   0.300 03/20/17</t>
  </si>
  <si>
    <t>JGB103</t>
  </si>
  <si>
    <t>JP1051031C32</t>
  </si>
  <si>
    <t xml:space="preserve">ACC:JAP ARND:1E-7:DOWN CCM:BBAA CFADJ:NO CLDR:JAP_FI DATED:20MAR2013 DMC:F EMC:S FRCD:20SEP2013 FRQ:2 ISSUE:20MAY2013 NOTIONAL:1 PX:C PXRND:1E-5:DOWN REFDATE:MATURITY RP:1 SETTLE:2WD XD:NO YLDRND:1E-5:DOWN </t>
  </si>
  <si>
    <t>JPGV   0.400 03/20/18</t>
  </si>
  <si>
    <t>JGB111</t>
  </si>
  <si>
    <t>JP1051111D59</t>
  </si>
  <si>
    <t xml:space="preserve">ACC:JAP ARND:1E-7:DOWN CCM:BBAA CFADJ:NO CLDR:JAP_FI DATED:20DEC2013 DMC:F EMC:S FRCD:20JUN2014 FRQ:2 ISSUE:20DEC2013 NOTIONAL:1 PX:C PXRND:1E-5:DOWN REFDATE:MATURITY RP:1 SETTLE:2WD XD:NO YLDRND:1E-5:DOWN </t>
  </si>
  <si>
    <t>JPGV   0.200 12/20/18</t>
  </si>
  <si>
    <t>JGB116</t>
  </si>
  <si>
    <t>JP1051161DC4</t>
  </si>
  <si>
    <t xml:space="preserve">ACC:JAP ARND:1E-7:DOWN CCM:BBAA CFADJ:NO CLDR:JAP_FI DATED:20MAR2010 DMC:F EMC:S FRCD:20SEP2010 FRQ:2 ISSUE:23MAR2010 NOTIONAL:1 PX:C PXRND:1E-5:DOWN REFDATE:MATURITY RP:1 SETTLE:2WD XD:NO YLDRND:1E-5:DOWN </t>
  </si>
  <si>
    <t>JPGV   1.400 03/20/20</t>
  </si>
  <si>
    <t>JGB306</t>
  </si>
  <si>
    <t>JP1103061A36</t>
  </si>
  <si>
    <t xml:space="preserve">ACC:JAP ARND:1E-7:DOWN CCM:BBAA CFADJ:NO CLDR:JAP_FI DATED:20MAR2011 DMC:F EMC:S FRCD:20SEP2011 FRQ:2 ISSUE:22MAR2011 NOTIONAL:1 PX:C PXRND:1E-5:DOWN REFDATE:MATURITY RP:1 SETTLE:2WD XD:NO YLDRND:1E-5:DOWN </t>
  </si>
  <si>
    <t>JPGV   1.300 03/20/21</t>
  </si>
  <si>
    <t>JGB313</t>
  </si>
  <si>
    <t>JP1103131B31</t>
  </si>
  <si>
    <t>JPGV   1.000 03/20/22</t>
  </si>
  <si>
    <t>JGB321</t>
  </si>
  <si>
    <t>JP1103211C33</t>
  </si>
  <si>
    <t xml:space="preserve">ACC:JAP ARND:1E-7:DOWN CCM:BBAA CFADJ:NO CLDR:JAP_FI DATED:20MAR2013 DMC:F EMC:S FRCD:20SEP2013 FRQ:2 ISSUE:21MAR2013 NOTIONAL:1 PX:C PXRND:1E-5:DOWN REFDATE:MATURITY RP:1 SETTLE:2WD XD:NO YLDRND:1E-5:DOWN </t>
  </si>
  <si>
    <t>JPGV   0.600 03/20/23</t>
  </si>
  <si>
    <t>JGB328</t>
  </si>
  <si>
    <t>JP1103281D37</t>
  </si>
  <si>
    <t xml:space="preserve">ACC:JAP ARND:1E-7:DOWN CCM:BBAA CFADJ:NO CLDR:JAP_FI DATED:20MAR2009 DMC:F EMC:S FRCD:20SEP2009 FRQ:2 ISSUE:24APR2009 NOTIONAL:1 PX:C PXRND:1E-5:DOWN REFDATE:MATURITY RP:1 SETTLE:2WD XD:NO YLDRND:1E-5:DOWN </t>
  </si>
  <si>
    <t>JPGV   2.100 03/20/29</t>
  </si>
  <si>
    <t>JGB110</t>
  </si>
  <si>
    <t>JP1201101944</t>
  </si>
  <si>
    <t>JPGV   1.600 12/20/33</t>
  </si>
  <si>
    <t>JGB147</t>
  </si>
  <si>
    <t>JP1201471DC6</t>
  </si>
  <si>
    <t>JPGV   1.700 12/20/43</t>
  </si>
  <si>
    <t>JGB41</t>
  </si>
  <si>
    <t>JP1300411DC2</t>
  </si>
  <si>
    <t xml:space="preserve">ACC:JAP ARND:1E-7:DOWN CCM:BBAA CFADJ:NO CLDR:JAP_FI DATED:20MAR2013 DMC:F EMC:S FRCD:20SEP2013 FRQ:2 ISSUE:23MAY2013 NOTIONAL:1 PX:C PXRND:1E-5:DOWN REFDATE:MATURITY RP:1 SETTLE:2WD XD:NO YLDRND:1E-5:DOWN </t>
  </si>
  <si>
    <t>JPGV   1.900 03/20/53</t>
  </si>
  <si>
    <t>JGB6</t>
  </si>
  <si>
    <t>JP1400061D58</t>
  </si>
  <si>
    <t xml:space="preserve">ACC:00 CFADJ:NO CLDR:USA_FI DATED:07MAR2005 DMC:F EMC:S FRCD:07SEP2005 FRQ:2 ISSUE:07MAR2005 NOTIONAL:1 PX:C PXRND:1E-6:NEAR REFDATE:MATURITY RP:1 SETTLE:3WD XD:NO </t>
  </si>
  <si>
    <t>CLDRADJ:NO DCB:00 EY:2 LLP:NO RATEFRQ:FRQ RATETYPE:ACT RM:YTA</t>
  </si>
  <si>
    <t>BRGV   7.875 03/07/15</t>
  </si>
  <si>
    <t>BRAZIL, FEDERATIVE REPUBLIC OF (GOVERNMENT)</t>
  </si>
  <si>
    <t>Brazil</t>
  </si>
  <si>
    <t>BRGV</t>
  </si>
  <si>
    <t>BR</t>
  </si>
  <si>
    <t>US105756BG46</t>
  </si>
  <si>
    <t xml:space="preserve">ACC:00 AMORT:15JUL2009:0.0555555554 AMORT:15JAN2010:0.0555555554 AMORT:15JUL2010:0.0555555554 AMORT:15JAN2011:0.0555555554 AMORT:15JUL2011:0.0555555554 AMORT:15JAN2012:0.0555555554 AMORT:15JUL2012:0.0555555554 AMORT:15JAN2013:0.0555555554 AMORT:15JUL2013:0.0555555554 AMORT:15JAN2014:0.0555555554 AMORT:15JUL2014:0.0555555554 AMORT:15JAN2015:0.0555555554 AMORT:15JUL2015:0.0555555554 AMORT:15JAN2016:0.0555555554 AMORT:15JUL2016:0.0555555554 AMORT:15JAN2017:0.0555555554 AMORT:15JUL2017:0.0555555554 AMORT:15JAN2018:0.0555555583 CFADJ:NO CLDR:USA_FI DATED:01AUG2005 DMC:F EMC:S FRCD:15JAN2006 FRQ:2 ISSUE:01AUG2005 NC:YES NOTIONAL:1 PX:C PXRND:1E-6:NEAR REFDATE:MATURITY RP:1 SETTLE:3WD SFACL:1 SPR XD:NO </t>
  </si>
  <si>
    <t>BRGV   8.000 01/15/18</t>
  </si>
  <si>
    <t>US105756BH29</t>
  </si>
  <si>
    <t xml:space="preserve">ACC:00 CFADJ:NO CLDR:USA_FI DATED:13JAN2009 DMC:F EMC:S FRCD:15JUL2009 FRQ:2 ISSUE:13JAN2009 NOTIONAL:1 PX:C PXRND:1E-6:NEAR REFDATE:MATURITY RP:1 SETTLE:3WD XD:NO </t>
  </si>
  <si>
    <t>BRGV   5.875 01/15/19</t>
  </si>
  <si>
    <t>US105756BQ28</t>
  </si>
  <si>
    <t xml:space="preserve">ACC:00 CFADJ:NO CLDR:USA_FI DATED:12SEP2012 DMC:F EMC:S FRCD:05JAN2013 FRQ:2 ISSUE:12SEP2012 NOTIONAL:1 PX:C PXRND:1E-6:NEAR REFDATE:MATURITY RP:1 SETTLE:3WD XD:NO </t>
  </si>
  <si>
    <t>BRGV   2.625 01/05/23</t>
  </si>
  <si>
    <t>US105756BU30</t>
  </si>
  <si>
    <t xml:space="preserve">ACC:00 CFADJ:NO CLDR:USA_FI DATED:20JAN2004 DMC:F EMC:S FRCD:20JUL2004 FRQ:2 ISSUE:20JAN2004 NOTIONAL:1 PX:C PXRND:1E-6:NEAR REFDATE:MATURITY RP:1 SETTLE:3WD XD:NO </t>
  </si>
  <si>
    <t>BRGV   8.250 01/20/34</t>
  </si>
  <si>
    <t>US105756BB58</t>
  </si>
  <si>
    <t xml:space="preserve">ACC:00 CFADJ:NO CLDR:USA_FI DATED:07OCT2009 DMC:F EMC:S FRCD:07JAN2010 FRQ:2 ISSUE:07OCT2009 NOTIONAL:1 PX:C PXRND:1E-6:NEAR REFDATE:MATURITY RP:1 SETTLE:3WD XD:NO </t>
  </si>
  <si>
    <t>BRGV   5.625 01/07/41</t>
  </si>
  <si>
    <t>US105756BR01</t>
  </si>
  <si>
    <t xml:space="preserve">ACC:00 CFADJ:NO CLDR:USA_FI DATED:23NOV2004 DMC:F EMC:S FRCD:15MAR2005 FRQ:2 ISSUE:23NOV2004 NOTIONAL:1 PX:C PXRND:1E-6:NEAR REFDATE:MATURITY RP:1 SETTLE:3WD XD:NO </t>
  </si>
  <si>
    <t>PAGV   7.250 03/15/15</t>
  </si>
  <si>
    <t>PANAMA, REPUBLIC OF (GOVERNMENT)</t>
  </si>
  <si>
    <t>Panama</t>
  </si>
  <si>
    <t>PAGV</t>
  </si>
  <si>
    <t>PA</t>
  </si>
  <si>
    <t>US698299AU88</t>
  </si>
  <si>
    <t xml:space="preserve">ACC:00 CFADJ:NO CLDR:USA_FI DATED:31MAR1999 DMC:F EMC:S FRCD:01OCT1999 FRQ:2 ISSUE:31MAR1999 NOTP:30:CALENDAR NOTIONAL:1 PUT:01APR2006:1 PX:C PXRND:1E-6:NEAR REFDATE:MATURITY RP:1 SETTLE:3WD XD:NO </t>
  </si>
  <si>
    <t>PAGV   9.375 04/01/29 PUT</t>
  </si>
  <si>
    <t>US698299AK07</t>
  </si>
  <si>
    <t xml:space="preserve">ACC:00 CFADJ:NO CLDR:USA_FI DATED:28JAN2004 DMC:F EMC:S FRCD:28APR2004 FRQ:2 ISSUE:28JAN2004 NOTIONAL:1 PX:C PXRND:1E-6:NEAR REFDATE:MATURITY RP:1 SETTLE:3WD XD:NO </t>
  </si>
  <si>
    <t>PAGV   8.125 04/28/34</t>
  </si>
  <si>
    <t>US698299AT16</t>
  </si>
  <si>
    <t xml:space="preserve">ACC:00 CFADJ:NO CLDR:USA_FI DATED:20SEP2004 DMC:F EMC:S FRCD:22JUN2005 FRQ:2 ISSUE:20SEP2004 NOTIONAL:1 PX:C PXRND:1E-6:NEAR REFDATE:MATURITY RP:1 SETTLE:3WD XD:NO </t>
  </si>
  <si>
    <t>COGV   8.250 12/22/14</t>
  </si>
  <si>
    <t>COLOMBIA, REPUBLIC OF (GOVERNMENT)</t>
  </si>
  <si>
    <t>Colombia</t>
  </si>
  <si>
    <t>COGV</t>
  </si>
  <si>
    <t>CO</t>
  </si>
  <si>
    <t>US195325BE41</t>
  </si>
  <si>
    <t xml:space="preserve">ACC:00 CFADJ:NO CLDR:USA_FI DATED:27JUL2006 DMC:F EMC:S FRCD:27JAN2007 FRQ:2 ISSUE:27JUL2006 NOTIONAL:1 PX:C PXRND:1E-6:NEAR REFDATE:MATURITY RP:1 SETTLE:3WD XD:NO </t>
  </si>
  <si>
    <t>COGV   7.375 01/27/17</t>
  </si>
  <si>
    <t>US195325BJ38</t>
  </si>
  <si>
    <t xml:space="preserve">ACC:00 CFADJ:NO CLDR:USA_FI DATED:13JAN2009 DMC:F EMC:S FRCD:18MAR2009 FRQ:2 ISSUE:13JAN2009 NOTIONAL:1 PX:C PXRND:1E-6:NEAR REFDATE:MATURITY RP:1 SETTLE:3WD XD:NO </t>
  </si>
  <si>
    <t>COGV   7.375 03/18/19</t>
  </si>
  <si>
    <t>US195325BL83</t>
  </si>
  <si>
    <t xml:space="preserve">ACC:00 CFADJ:NO CLDR:USA_FI DATED:12JUL2011 DMC:F EMC:S FRCD:12JAN2012 FRQ:2 ISSUE:12JUL2011 NOTIONAL:1 PX:C PXRND:1E-6:NEAR REFDATE:MATURITY RP:1 SETTLE:3WD XD:NO </t>
  </si>
  <si>
    <t>COGV   4.375 07/12/21</t>
  </si>
  <si>
    <t>US195325BN40</t>
  </si>
  <si>
    <t xml:space="preserve">ACC:00 CFADJ:NO CLDR:USA_FI DATED:28JAN2003 DMC:F EMC:S FRCD:28JUL2003 FRQ:2 ISSUE:28JAN2003 NOTIONAL:1 PX:C PXRND:1E-6:NEAR REFDATE:MATURITY RP:1 SETTLE:3WD XD:NO </t>
  </si>
  <si>
    <t>COGV  10.375 01/28/33</t>
  </si>
  <si>
    <t>US195325BB02</t>
  </si>
  <si>
    <t xml:space="preserve">ACC:00 CFADJ:NO CLDR:USA_FI DATED:20OCT2009 DMC:F EMC:S FRCD:18JAN2010 FRQ:2 ISSUE:20OCT2009 NOTIONAL:1 PX:C PXRND:1E-6:NEAR REFDATE:MATURITY RP:1 SETTLE:3WD XD:NO </t>
  </si>
  <si>
    <t>COGV   6.125 01/18/41</t>
  </si>
  <si>
    <t>US195325BM66</t>
  </si>
  <si>
    <t xml:space="preserve">ACC:00 AMORT:15JUN2009:0.0008 AMORT:15DEC2009:0.0182 AMORT:15JUN2010:0.0024 AMORT:15DEC2010:0.0205 AMORT:15JUN2011:0.0064 AMORT:15DEC2011:0.0255 AMORT:15JUN2012:0.1150002375 AMORT:15DEC2012:0.0315 AMORT:15JUN2013:0.0155 AMORT:15DEC2013:0.0364 AMORT:15JUN2014:0.0212 AMORT:15DEC2014:0.0432 AMORT:15JUN2015:0.0277 AMORT:15DEC2015:0.0508 AMORT:15JUN2016:0.0341 AMORT:15DEC2016:0.0579 AMORT:15JUN2017:0.0394 AMORT:15DEC2017:0.0642 AMORT:15JUN2018:0.0452 AMORT:15DEC2018:0.0712 AMORT:15JUN2019:0.0508 AMORT:15DEC2019:0.0735 AMORT:15JUN2020:0.0395 AMORT:15DEC2020:0.0707 AMORT:15DEC2021:0.0191998812 AMORT:15JUN2022:0.0191998814 CFADJ:NO CLDR:EMU_FI DATED:29AUG2001 DMC:F EMC:S FRCD:15DEC2001 FRQ:2 ISSUE:29AUG2001 NC:YES NOTIONAL:1 PX:C PXRND:1E-5:DOWN REFDATE:MATURITY RP:1 SETTLE:3WD SFACL:1 SPR XD:NO </t>
  </si>
  <si>
    <t>COGV   7.373 06/15/22</t>
  </si>
  <si>
    <t>RUTA DEL MAIPO SOCIEDAD CONCESIONARIA SA</t>
  </si>
  <si>
    <t>Ruta del Maipo</t>
  </si>
  <si>
    <t>CL</t>
  </si>
  <si>
    <t>USP0604MAA29</t>
  </si>
  <si>
    <t xml:space="preserve">ACC:00 CALL:10MAY2017:09MAY2018:1.04188 CALL:10MAY2018:09MAY2019:1.02094 CALL:10MAY2019:08MAY2020:1 CFADJ:NO CLDR:EMU_FI DATED:10MAY2013 DMC:F EMC:S FRCD:10NOV2013 FRQ:2 ISSUE:10MAY2013 NOTC:30 NOTIONAL:1 PX:C PXRND:1E-5:DOWN REFDATE:MATURITY RP:1 SETTLE:3WD XD:NO </t>
  </si>
  <si>
    <t>AVTX   8.375 05/10/20 '17</t>
  </si>
  <si>
    <t>AVIANCA HOLDING SA</t>
  </si>
  <si>
    <t>Avianca Holding</t>
  </si>
  <si>
    <t>AVTX</t>
  </si>
  <si>
    <t>USP0605NAA92</t>
  </si>
  <si>
    <t>SYN</t>
  </si>
  <si>
    <t xml:space="preserve">ACC:00 CFADJ:NO CLDR:EMU_FI DATED:29JAN2013 DMC:F EMC:S FRCD:29JUL2013 FRQ:2 ISSUE:29JAN2013 NOTIONAL:1 PX:C PXRND:1E-6:NEAR REFDATE:MATURITY RP:1 SETTLE:3WD XD:NO </t>
  </si>
  <si>
    <t>DAVIV  2.950 01/29/18</t>
  </si>
  <si>
    <t>BANCO DAVIVIENDA SA</t>
  </si>
  <si>
    <t>Banco Davivienda</t>
  </si>
  <si>
    <t>DAVIV</t>
  </si>
  <si>
    <t>USP0R11WAC49</t>
  </si>
  <si>
    <t xml:space="preserve">ACC:00 CFADJ:NO CLDR:EMU_FI DATED:09JUL2012 DMC:F EMC:S FRCD:09JAN2013 FRQ:2 ISSUE:09JUL2012 NOTIONAL:1 PX:C PXRND:1E-6:NEAR REFDATE:MATURITY RP:1 SETTLE:3WD XD:NO </t>
  </si>
  <si>
    <t>DAVIV  5.875 07/09/22</t>
  </si>
  <si>
    <t>USP0918ZAX44</t>
  </si>
  <si>
    <t xml:space="preserve">ACC:00 CFADJ:NO CLDR:EMU_FI DATED:19DEC2011 DMC:F EMC:S FRCD:15JUL2012 FRQ:2 ISSUE:19DEC2011 NOTIONAL:1 PX:C PXRND:1E-6:NEAR REFDATE:MATURITY RP:1 SETTLE:3WD XD:NO </t>
  </si>
  <si>
    <t>BBO    5.000 01/15/17</t>
  </si>
  <si>
    <t>BANCO DE BOGOTA SA</t>
  </si>
  <si>
    <t>Banco de Bogota</t>
  </si>
  <si>
    <t>BBO</t>
  </si>
  <si>
    <t>USP09252AB63</t>
  </si>
  <si>
    <t>GAA</t>
  </si>
  <si>
    <t>BBO    5.375 02/19/23</t>
  </si>
  <si>
    <t>USP09252AC47</t>
  </si>
  <si>
    <t xml:space="preserve">ACC:E0 CFADJ:NO CLDR:EMU_FI DATED:26APR2013 DMC:F EMC:S FRCD:29APR2014 ISSUE:26APR2013 NOTIONAL:1 PX:C PXRND:1E-5:DOWN REFDATE:MATURITY RP:1 SETTLE:3WD XD:NO </t>
  </si>
  <si>
    <t>CLDRADJ:NO DCB:E0 EY:1 LLP:NO RATEFRQ:FRQ RATETYPE:ACT RM:YTA</t>
  </si>
  <si>
    <t>BICX   2.050 04/29/14 MTN</t>
  </si>
  <si>
    <t>BANCOLOMBIA PANAMA SA</t>
  </si>
  <si>
    <t>Bancolomba</t>
  </si>
  <si>
    <t>BICX</t>
  </si>
  <si>
    <t>XS0925007998</t>
  </si>
  <si>
    <t xml:space="preserve">ACC:E0 CFADJ:NO CLDR:EMU_FI DATED:30NOV2012 DMC:F EMC:S FRCD:01DEC2014 ISSUE:30NOV2012 NOTIONAL:1 PX:C PXRND:1E-5:DOWN REFDATE:MATURITY RP:1 SETTLE:3WD XD:NO </t>
  </si>
  <si>
    <t>BICX   2.400 12/01/14 MTN</t>
  </si>
  <si>
    <t>XS0861193661</t>
  </si>
  <si>
    <t xml:space="preserve">ACC:00 CFADJ:NO CLDR:EMU_FI DATED:12JAN2011 DMC:F EMC:S FRCD:12JUL2011 FRQ:2 ISSUE:12JAN2011 NOTIONAL:1 PX:C PXRND:1E-5:DOWN REFDATE:MATURITY RP:1 SETTLE:3WD XD:NO </t>
  </si>
  <si>
    <t>BICX   4.250 01/12/16</t>
  </si>
  <si>
    <t>BANCOLOMBIA SA</t>
  </si>
  <si>
    <t>BanColombia</t>
  </si>
  <si>
    <t>USP1329PAA77</t>
  </si>
  <si>
    <t xml:space="preserve">ACC:00 CFADJ:NO CLDR:USA_FI DATED:25MAY2007 DMC:F EMC:S FRCD:25NOV2007 FRQ:2 ISSUE:25MAY2007 NOTIONAL:1 PX:C PXRND:1E-6:NEAR REFDATE:MATURITY RP:1 SETTLE:3WD XD:NO </t>
  </si>
  <si>
    <t>BICX   6.875 05/25/17</t>
  </si>
  <si>
    <t>US05968LAA08</t>
  </si>
  <si>
    <t xml:space="preserve">ACC:00 CFADJ:NO CLDR:EMU_FI DATED:03JUN2011 DMC:F EMC:S FRCD:03DEC2011 FRQ:2 ISSUE:03JUN2011 NOTIONAL:1 PX:C PXRND:1E-5:DOWN REFDATE:MATURITY RP:1 SETTLE:3WD XD:NO </t>
  </si>
  <si>
    <t>BICX   5.950 06/03/21</t>
  </si>
  <si>
    <t>USP1329PAW97</t>
  </si>
  <si>
    <t xml:space="preserve">ACC:00 CFADJ:NO CLDR:EMU_FI DATED:11SEP2012 DMC:F EMC:S FRCD:11MAR2013 FRQ:2 ISSUE:11SEP2012 NOTIONAL:1 PX:C PXRND:1E-5:DOWN REFDATE:MATURITY RP:1 SETTLE:3WD XD:NO </t>
  </si>
  <si>
    <t>BICX   5.125 09/11/22</t>
  </si>
  <si>
    <t>USP1329PAX70</t>
  </si>
  <si>
    <t xml:space="preserve">ACC:A5 AMORT:26JUL2026:0.3333333333 AMORT:26JUL2027:0.3333333333 AMORT:26JUL2028:0.3333333335 CFADJ:NO CLDR:EMU_FI DATED:26JUL2007 DMC:F EMC:S FRCD:26JUL2008 FRQ:1 ISSUE:26JUL2007 NC:YES NOTIONAL:1 PX:C PXRND:1E-5:DOWN REFDATE:MATURITY RP:1 SETTLE:3WD SFACL:1 SPR XD:NO </t>
  </si>
  <si>
    <t>CLDRADJ:NO DCB:A5 EY:1 LLP:A5 RATEFRQ:FRQ RATETYPE:ACT RM:YTA</t>
  </si>
  <si>
    <t>BOGTA  9.750 07/26/28</t>
  </si>
  <si>
    <t>BOGOTA, CITY OF</t>
  </si>
  <si>
    <t>COP</t>
  </si>
  <si>
    <t>Bogota</t>
  </si>
  <si>
    <t>BOGTA</t>
  </si>
  <si>
    <t>USP17460AB56</t>
  </si>
  <si>
    <t xml:space="preserve">ACC:A5 CFADJ:NO CLDR:EMU_FI DATED:24FEB2005 DMC:F EMC:S FRCD:22OCT2005 FRQ:1 ISSUE:24FEB2005 NOTIONAL:1 PX:C PXRND:1E-5:DOWN REFDATE:MATURITY RP:1 SETTLE:3WD XD:NO </t>
  </si>
  <si>
    <t>COGV  12.000 10/22/15</t>
  </si>
  <si>
    <t>XS0213272122</t>
  </si>
  <si>
    <t xml:space="preserve">ACC:E0 CFADJ:NO CLDR:EMU_FI DATED:07OCT1996 DMC:F EMC:S FRCD:07APR1997 FRQ:2 ISSUE:07OCT1996 NOTP:30:CALENDAR NOTIONAL:1 PUT:07OCT2004:1 PX:C PXRND:1E-5:DOWN REFDATE:MATURITY RP:1 SETTLE:3WD XD:NO </t>
  </si>
  <si>
    <t>COGV   8.660 10/07/16 MTN PUT</t>
  </si>
  <si>
    <t>US19532NAB29</t>
  </si>
  <si>
    <t xml:space="preserve">ACC:00 CFADJ:NO CLDR:USA_FI DATED:25FEB2000 DMC:F EMC:S FRCD:25AUG2000 FRQ:2 ISSUE:25FEB2000 NOTIONAL:1 PX:C PXRND:1E-6:NEAR REFDATE:MATURITY RP:1 SETTLE:3WD XD:NO </t>
  </si>
  <si>
    <t>COGV  11.750 02/25/20</t>
  </si>
  <si>
    <t>US195325AU91</t>
  </si>
  <si>
    <t xml:space="preserve">ACC:A5 CFADJ:NO CLDR:USA_FI,EUR_FI DATED:14APR2010 DMC:F EMC:S FRCD:14APR2011 FRQ:1 ISSUE:14APR2010 NOTIONAL:1 PX:C PXRND:1E-5:DOWN REFDATE:MATURITY RP:1 SETTLE:3WD XD:NO </t>
  </si>
  <si>
    <t>COGV   7.750 04/14/21</t>
  </si>
  <si>
    <t>XS0502258444</t>
  </si>
  <si>
    <t xml:space="preserve">ACC:A5 CALL:21DEC2022:21MAR2023:1 CFADJ:NO CLDR:EMU_FI DATED:21SEP2012 DMC:F EMC:S FRCD:21MAR2013 FRQ:1 ISSUE:21SEP2012 NOTC:30 NOTIONAL:1 PX:C PXRND:1E-5:DOWN REFDATE:MATURITY RP:1 SETTLE:3WD XD:NO </t>
  </si>
  <si>
    <t>COGV   4.375 03/21/23 '22</t>
  </si>
  <si>
    <t>XS0833886095</t>
  </si>
  <si>
    <t xml:space="preserve">ACC:00 CFADJ:NO CLDR:USA_FI DATED:21JAN2004 DMC:F EMC:S FRCD:21NOV2004 FRQ:2 ISSUE:21JAN2004 NOTIONAL:1 PX:C PXRND:1E-6:NEAR REFDATE:MATURITY RP:1 SETTLE:3WD XD:NO </t>
  </si>
  <si>
    <t>COGV   8.125 05/21/24</t>
  </si>
  <si>
    <t>US195325BD67</t>
  </si>
  <si>
    <t xml:space="preserve">ACC:00 CFADJ:NO CLDR:USA_FI DATED:24FEB1997 DMC:F EMC:S FRCD:15AUG1997 FRQ:2 ISSUE:24FEB1997 NOTIONAL:1 PX:C PXRND:1E-6:NEAR REFDATE:MATURITY RP:1 SETTLE:3WD XD:NO </t>
  </si>
  <si>
    <t>COGV   8.375 02/15/27</t>
  </si>
  <si>
    <t>US195325AL92</t>
  </si>
  <si>
    <t xml:space="preserve">ACC:A5 CFADJ:NO CLDR:USA_FI,EUR_FI DATED:28JUN2007 DMC:F EMC:S FRCD:28JUN2008 FRQ:1 ISSUE:28JUN2007 NOTIONAL:1 PX:C PXRND:1E-5:DOWN REFDATE:MATURITY RP:1 SETTLE:3WD XD:NO </t>
  </si>
  <si>
    <t>COGV   9.850 06/28/27</t>
  </si>
  <si>
    <t>XS0306322065</t>
  </si>
  <si>
    <t>Global Depository Note</t>
  </si>
  <si>
    <t xml:space="preserve">ACC:00 CFADJ:NO CLDR:USA_FI DATED:09MAR2000 DMC:F EMC:S FRCD:09SEP2000 FRQ:2 ISSUE:09MAR2000 NOTIONAL:1 PX:C PXRND:1E-6:NEAR REFDATE:MATURITY RP:1 SETTLE:3WD XD:NO </t>
  </si>
  <si>
    <t>COGV  11.850 03/09/28</t>
  </si>
  <si>
    <t>US195325AQ89</t>
  </si>
  <si>
    <t xml:space="preserve">ACC:00 CFADJ:NO CLDR:USA_FI DATED:19SEP2006 DMC:F EMC:S FRCD:18MAR2007 FRQ:2 ISSUE:19SEP2006 NOTIONAL:1 PX:C PXRND:1E-6:NEAR REFDATE:MATURITY RP:1 SETTLE:3WD XD:NO </t>
  </si>
  <si>
    <t>COGV   7.375 09/18/37</t>
  </si>
  <si>
    <t>US195325BK01</t>
  </si>
  <si>
    <t xml:space="preserve">ACC:00 CALL:27SEP2017:26SEP2018:1.02688 CALL:27SEP2018:26SEP2019:1.01792 CALL:27SEP2019:25SEP2020:1.00896 CALL:27SEP2020:27SEP2022:1 CFADJ:NO CLDR:EMU_FI DATED:27SEP2012 DMC:F EMC:S FRCD:27MAR2013 FRQ:2 ISSUE:27SEP2012 NOTC:30 NOTIONAL:1 PX:C PXRND:1E-6:NEAR REFDATE:MATURITY RP:1 SETTLE:3WD XD:NO </t>
  </si>
  <si>
    <t>TEF    5.375 09/27/22 '17</t>
  </si>
  <si>
    <t>COLOMBIA TELECOMUNICACIONES SA ESP</t>
  </si>
  <si>
    <t>Colombia Tele</t>
  </si>
  <si>
    <t>TEF</t>
  </si>
  <si>
    <t>USP28768AA04</t>
  </si>
  <si>
    <t xml:space="preserve">ACC:00 CFADJ:NO CLDR:EMU_FI DATED:07MAY2013 DMC:F EMC:S FRCD:07NOV2013 FRQ:2 ISSUE:07MAY2013 NOTIONAL:1 PX:C PXRND:1E-6:NEAR REFDATE:MATURITY RP:1 SETTLE:3WD XD:NO </t>
  </si>
  <si>
    <t>ISA    4.375 05/07/23</t>
  </si>
  <si>
    <t>CONSORCIO TRANSMANTARO SA</t>
  </si>
  <si>
    <t>Consorcio Trans</t>
  </si>
  <si>
    <t>ISA</t>
  </si>
  <si>
    <t>PE</t>
  </si>
  <si>
    <t>USP3083SAC90</t>
  </si>
  <si>
    <t>ECO    7.625 07/23/19</t>
  </si>
  <si>
    <t>ECOPETROL SA</t>
  </si>
  <si>
    <t>Ecoptrol</t>
  </si>
  <si>
    <t>ECO</t>
  </si>
  <si>
    <t>USP3661PAA95</t>
  </si>
  <si>
    <t xml:space="preserve">ACC:A5 CFADJ:NO CLDR:EMU_FI DATED:25JAN2011 DMC:F EMC:S FRCD:25JAN2012 FRQ:1 ISSUE:25JAN2011 NOTIONAL:1 PX:C PXRND:1E-5:DOWN REFDATE:MATURITY RP:1 SETTLE:3WD XD:NO </t>
  </si>
  <si>
    <t>EMGE   8.750 01/25/21</t>
  </si>
  <si>
    <t>EMGESA SA ESP</t>
  </si>
  <si>
    <t>Emgesa</t>
  </si>
  <si>
    <t>EMGE</t>
  </si>
  <si>
    <t>USP3703CAA82</t>
  </si>
  <si>
    <t>ENEI</t>
  </si>
  <si>
    <t xml:space="preserve">ACC:00 CALL:10NOV2016:09NOV2017:1.03063 CALL:10NOV2017:09NOV2018:1.02042 CALL:10NOV2018:09NOV2019:1.01021 CALL:10NOV2019:10NOV2021:1 CFADJ:NO CLDR:EMU_FI DATED:10NOV2011 DMC:F EMC:S FRCD:10MAY2012 FRQ:2 ISSUE:10NOV2011 NOTC:30 NOTIONAL:1 PX:C PXRND:1E-6:NEAR REFDATE:MATURITY RP:1 SETTLE:3WD XD:NO </t>
  </si>
  <si>
    <t>EMPEB  6.125 11/10/21 '16</t>
  </si>
  <si>
    <t>EMPRESA DE ENERGIA DE BOGOTA SA ESP</t>
  </si>
  <si>
    <t>Empresa de Energ</t>
  </si>
  <si>
    <t>EMPEB</t>
  </si>
  <si>
    <t>USP37100AA51</t>
  </si>
  <si>
    <t xml:space="preserve">ACC:00 CFADJ:NO CLDR:EMU_FI DATED:29JUL2009 DMC:F EMC:S FRCD:29JAN2010 FRQ:2 ISSUE:29JUL2009 NOTIONAL:1 PX:C PXRND:1E-5:DOWN REFDATE:MATURITY RP:1 SETTLE:3WD XD:NO </t>
  </si>
  <si>
    <t>MUNDD  7.625 07/29/19</t>
  </si>
  <si>
    <t>EMPRESAS PUBLICAS DE MEDELLIN ESP</t>
  </si>
  <si>
    <t>Empresas Public</t>
  </si>
  <si>
    <t>MUNDD</t>
  </si>
  <si>
    <t>USP9379RAA51</t>
  </si>
  <si>
    <t xml:space="preserve">ACC:A5 CFADJ:NO CLDR:EMU_FI DATED:31JAN2011 DMC:F EMC:S FRCD:01FEB2012 FRQ:1 ISSUE:31JAN2011 NOTIONAL:1 PX:C PXRND:1E-5:DOWN REFDATE:MATURITY RP:1 SETTLE:3WD XD:NO </t>
  </si>
  <si>
    <t>MUNDD  8.375 02/01/21</t>
  </si>
  <si>
    <t>USP9379RAB35</t>
  </si>
  <si>
    <t xml:space="preserve">ACC:00 CFADJ:NO CLDR:EMU_FI DATED:02MAY2013 DMC:F EMC:S FRCD:02NOV2013 FRQ:2 ISSUE:02MAY2013 NOTIONAL:1 PX:C PXRND:1E-5:DOWN REFDATE:MATURITY RP:1 SETTLE:3WD XD:NO </t>
  </si>
  <si>
    <t>GNBSU  3.875 05/02/18</t>
  </si>
  <si>
    <t>BANCO GNB SUDAMERIS SA</t>
  </si>
  <si>
    <t>GNB Sudameris</t>
  </si>
  <si>
    <t>GNBSU</t>
  </si>
  <si>
    <t>USP1265VAB82</t>
  </si>
  <si>
    <t xml:space="preserve">ACC:00 CFADJ:NO CLDR:EMU_FI DATED:30JUL2012 DMC:F EMC:S FRCD:30JAN2013 FRQ:2 ISSUE:30JUL2012 NOTIONAL:1 PX:C PXRND:1E-6:NEAR REFDATE:MATURITY RP:1 SETTLE:3WD XD:NO </t>
  </si>
  <si>
    <t>GNBSU  7.500 07/30/22</t>
  </si>
  <si>
    <t>USP1265VAA00</t>
  </si>
  <si>
    <t xml:space="preserve">ACC:00 CFADJ:NO CLDR:EMU_FI DATED:01FEB2012 DMC:F EMC:S FRCD:01AUG2012 FRQ:2 ISSUE:01FEB2012 NOTIONAL:1 PX:C PXRND:1E-6:NEAR REFDATE:MATURITY RP:1 SETTLE:3WD XD:NO </t>
  </si>
  <si>
    <t>GAA    5.250 02/01/17</t>
  </si>
  <si>
    <t>GRUPO AVAL LTD</t>
  </si>
  <si>
    <t>GRUPO AVAL ACCIONES Y VALORES SA</t>
  </si>
  <si>
    <t>Grupo Avl</t>
  </si>
  <si>
    <t>KY</t>
  </si>
  <si>
    <t>USG42045AA58</t>
  </si>
  <si>
    <t>GAA    4.750 09/26/22</t>
  </si>
  <si>
    <t>USG42045AB32</t>
  </si>
  <si>
    <t xml:space="preserve">ACC:00 CFADJ:NO CLDR:EMU_FI DATED:18MAY2011 DMC:F EMC:S FRCD:18NOV2011 FRQ:2 ISSUE:18MAY2011 NOTIONAL:1 PX:C PXRND:1E-5:DOWN REFDATE:MATURITY RP:1 SETTLE:3WD XD:NO </t>
  </si>
  <si>
    <t>CSSXZ  5.700 05/18/21</t>
  </si>
  <si>
    <t>GRUPOSURA FINANCE</t>
  </si>
  <si>
    <t>GRUPO DE INVERSIONES SURAMENICANA SA</t>
  </si>
  <si>
    <t>Gruposura Fin</t>
  </si>
  <si>
    <t>CSSXZ</t>
  </si>
  <si>
    <t>USG42036AA42</t>
  </si>
  <si>
    <t xml:space="preserve">ACC:00 CFADJ:NO CLDR:EMU_FI DATED:29JAN2007 DMC:F EMC:S FRCD:30JUL2007 FRQ:2 ISSUE:29JAN2007 NOTIONAL:1 PX:C PXRND:1E-5:DOWN REFDATE:MATURITY RP:1 SETTLE:3WD XD:NO </t>
  </si>
  <si>
    <t>ISA    8.800 01/30/17</t>
  </si>
  <si>
    <t>ISA CAPITAL DO BRASIL SA</t>
  </si>
  <si>
    <t>ISA Capital BR</t>
  </si>
  <si>
    <t>USP5881CAB56</t>
  </si>
  <si>
    <t xml:space="preserve">ACC:A5 CFADJ:NO CLDR:EMU_FI DATED:17JAN2013 DMC:F EMC:S FRCD:17JAN2014 FRQ:1 ISSUE:17JAN2013 NOTIONAL:1 PX:C PXRND:1E-6:NEAR REFDATE:MATURITY RP:1 SETTLE:3WD XD:NO </t>
  </si>
  <si>
    <t>ETBCO  7.000 01/17/23</t>
  </si>
  <si>
    <t>EMPRESA DE TELECOMUNICACIONES DE BOGOTA SA ESP</t>
  </si>
  <si>
    <t>Telecom Bogota</t>
  </si>
  <si>
    <t>ETBCO</t>
  </si>
  <si>
    <t>USP3711ZAB50</t>
  </si>
  <si>
    <t xml:space="preserve">ACC:E0 CFADJ:NO CLDR:EMU_FI DATED:31MAY2007 DMC:F EMC:L FRCD:30JUN2011 FRQ:2 ISSUE:31MAY2007 NOTIONAL:1 PX:C PXRND:1E-5:DOWN REFDATE:MATURITY RP:1 SETTLE:3WD XD:NO </t>
  </si>
  <si>
    <t>TRMCA 13.500 12/31/16 MTN</t>
  </si>
  <si>
    <t>TERMOCANDELARIA SCA ESP</t>
  </si>
  <si>
    <t>Termocandelaria</t>
  </si>
  <si>
    <t>TRMCA</t>
  </si>
  <si>
    <t>XS0304293623</t>
  </si>
  <si>
    <t xml:space="preserve">ACC:00 CALL:20MAR2017:19MAR2018:1.0285 CALL:20MAR2018:19MAR2019:1.019 CALL:20MAR2019:19MAR2020:1.0095 CALL:20MAR2020:19MAR2022:1 CFADJ:NO CLDR:EMU_FI DATED:20MAR2012 DMC:F EMC:S FRCD:20SEP2012 FRQ:2 ISSUE:20MAR2012 LRCD:20SEP2019 NOTC:30 NOTIONAL:1 PX:C PXRND:1E-6:NEAR REFDATE:MATURITY RP:1 SETTLE:3WD XD:NO </t>
  </si>
  <si>
    <t>EMPEB  5.700 03/20/22 '17</t>
  </si>
  <si>
    <t>TRANSPORTADORA DE GAS INTERNACIONAL SA ESP</t>
  </si>
  <si>
    <t>Trans Gas Int</t>
  </si>
  <si>
    <t>USP93077AA61</t>
  </si>
  <si>
    <t>Utilities-Gas</t>
  </si>
  <si>
    <t xml:space="preserve">ACC:00 CFADJ:NO CLDR:EMU_FI DATED:17MAY2006 DMC:F EMC:S FRCD:01DEC2006 FRQ:2 ISSUE:17MAY2006 NOTIONAL:1 PX:C PXRND:1E-5:DOWN REFDATE:MATURITY RP:1 SETTLE:3WD XD:NO </t>
  </si>
  <si>
    <t>TRNSA 12.000 06/01/16</t>
  </si>
  <si>
    <t>TRANSTEL INTERMEDIA SA</t>
  </si>
  <si>
    <t>Transtel Inter</t>
  </si>
  <si>
    <t>TRNSA</t>
  </si>
  <si>
    <t>USP93369AA76</t>
  </si>
  <si>
    <t xml:space="preserve">ACC:00 AMORT:01DEC2014:0.2 AMORT:01DEC2015:0.16 AMORT:01DEC2016:0.6400000001 CALL:20MAY2009:30NOV2016:1.01 CFADJ:NO CLDR:EMU_FI DATED:01FEB2009 DMC:F EMC:S FRCD:01JUN2009 FRQ:2 ISSUE:01FEB2009 NC:YES NOTC:30:WORKING NOTIONAL:1 PX:C PXRND:1E-5:NEAR REFDATE:MATURITY RP:1 SETTLE:3WD SFACL:1 SPR STEP:08FEB2009:0.06 STEP:08DEC2010:0.09 XD:NO </t>
  </si>
  <si>
    <t>TRNSA  9.000 12/01/16 '14</t>
  </si>
  <si>
    <t>USP93369AB59</t>
  </si>
  <si>
    <t xml:space="preserve">ACC:00 CFADJ:NO CLDR:USA_FI DATED:10MAR2006 DMC:F EMC:S FRCD:15JUL2006 FRQ:2 ISSUE:10MAR2006 NOTIONAL:1 PX:C PXRND:1E-6:NEAR REFDATE:MATURITY RP:1 SETTLE:3WD XD:NO </t>
  </si>
  <si>
    <t>MXGV   5.625 01/15/17 MTN</t>
  </si>
  <si>
    <t>MEXICO (UNITED MEXICAN STATES) (GOVERNMENT)</t>
  </si>
  <si>
    <t>Mexico</t>
  </si>
  <si>
    <t>MXGV</t>
  </si>
  <si>
    <t>MX</t>
  </si>
  <si>
    <t>US91086QAU22</t>
  </si>
  <si>
    <t xml:space="preserve">ACC:00 CFADJ:NO CLDR:USA_FI DATED:23DEC2008 DMC:F EMC:S FRCD:19MAR2009 FRQ:2 ISSUE:23DEC2008 NOTIONAL:1 PX:C PXRND:1E-6:NEAR REFDATE:MATURITY RP:1 SETTLE:3WD XD:NO </t>
  </si>
  <si>
    <t>MXGV   5.950 03/19/19 MTN</t>
  </si>
  <si>
    <t>US91086QAW87</t>
  </si>
  <si>
    <t xml:space="preserve">ACC:00 CFADJ:NO CLDR:USA_FI DATED:30MAR2001 DMC:F EMC:S FRCD:30JUN2001 FRQ:2 ISSUE:30MAR2001 NOTIONAL:1 PX:C PXRND:1E-6:NEAR REFDATE:MATURITY RP:1 SETTLE:3WD XD:NO </t>
  </si>
  <si>
    <t>MXGV   8.125 12/30/19</t>
  </si>
  <si>
    <t>US593048BN00</t>
  </si>
  <si>
    <t xml:space="preserve">ACC:00 CFADJ:NO CLDR:USA_FI DATED:24SEP2002 DMC:F EMC:S FRCD:24MAR2003 FRQ:2 ISSUE:24SEP2002 NOTIONAL:1 PX:C PXRND:1E-5:DOWN REFDATE:MATURITY RP:1 SETTLE:3WD XD:NO </t>
  </si>
  <si>
    <t>MXGV   8.000 09/24/22 MTN</t>
  </si>
  <si>
    <t>US91086QAJ76</t>
  </si>
  <si>
    <t xml:space="preserve">ACC:00 CFADJ:NO CLDR:USA_FI DATED:13AUG2001 DMC:F EMC:S FRCD:15FEB2002 FRQ:2 ISSUE:13AUG2001 NOTIONAL:1 PX:C PXRND:1E-6:NEAR REFDATE:MATURITY RP:1 SETTLE:3WD XD:NO </t>
  </si>
  <si>
    <t>MXGV   8.300 08/15/31 MTN</t>
  </si>
  <si>
    <t>US91086QAG38</t>
  </si>
  <si>
    <t xml:space="preserve">ACC:00 CFADJ:NO CLDR:USA_FI DATED:11JAN2008 DMC:F EMC:S FRCD:11JUL2008 FRQ:2 ISSUE:11JAN2008 NOTIONAL:1 PX:C PXRND:1E-6:NEAR REFDATE:MATURITY RP:1 SETTLE:3WD XD:NO </t>
  </si>
  <si>
    <t>MXGV   6.050 01/11/40 MTN</t>
  </si>
  <si>
    <t>US91086QAV05</t>
  </si>
  <si>
    <t xml:space="preserve">ACC:00 CALL:13OCT2016:1 CALL:13JAN2017:1 CALL:13APR2017:1 CALL:13JUL2017:1 CALL:13OCT2017:1 CALL:13JAN2018:1 CALL:13APR2018:1 CALL:13JUL2018:1 CALL:13OCT2018:1 CALL:13JAN2019:1 CALL:13APR2019:1 CALL:13JUL2019:1 CALL:13OCT2019:1 CALL:13JAN2020:1 CALL:13APR2020:1 CALL:13JUL2020:1 CALL:13OCT2020:1 CALL:13JAN2021:1 CALL:13APR2021:1 CALL:13JUL2021:1 CCM:BB00 CFADJ:NO CLDR:EMU_FI DATED:13OCT2006 DMC:F EMC:S FRCD:13APR2007 FRQ:13OCT2006:2 FRQ:15OCT2016:4 ISSUE:13OCT2006 NOTC:30 NOTIONAL:1 PX:C PXRND:1E-5:DOWN REFDATE:MATURITY RP:1 SETTLE:3WD XD:NO </t>
  </si>
  <si>
    <t>DCB:00 LLP:NO RATEFRQ:FRQ RATETYPE:ACT RM:YTA</t>
  </si>
  <si>
    <t>GFNOR  6.862 10/13/21 '16 FRN</t>
  </si>
  <si>
    <t>BANCO MERCANTIL DEL NORTE SA</t>
  </si>
  <si>
    <t>Bco Merc Norte</t>
  </si>
  <si>
    <t>GFNOR</t>
  </si>
  <si>
    <t>Tier 1</t>
  </si>
  <si>
    <t>USP1393WAA38</t>
  </si>
  <si>
    <t xml:space="preserve">ACC:00 CALL:16MAY2016:1 CALL:16AUG2016:1 CALL:16NOV2016:1 CALL:16FEB2017:1 CALL:16MAY2017:1 CALL:16AUG2017:1 CALL:16NOV2017:1 CALL:16FEB2018:1 CALL:16MAY2018:1 CALL:16AUG2018:1 CALL:16NOV2018:1 CALL:16FEB2019:1 CALL:16MAY2019:1 CALL:16AUG2019:1 CALL:16NOV2019:1 CALL:16FEB2020:1 CALL:16MAY2020:1 CALL:16AUG2020:1 CALL:16NOV2020:1 CALL:16FEB2021:1 CALL:16MAY2021:1 CALL:16AUG2021:1 CALL:16NOV2021:1 CALL:16FEB2022:1 CALL:16MAY2022:1 CALL:16AUG2022:1 CALL:16NOV2022:1 CALL:16FEB2023:1 CALL:16MAY2023:1 CALL:16AUG2023:1 CALL:16NOV2023:1 CALL:16FEB2024:1 CALL:16MAY2024:1 CALL:16AUG2024:1 CALL:16NOV2024:1 CALL:16FEB2025:1 CALL:16MAY2025:1 CALL:16AUG2025:1 CALL:16NOV2025:1 CALL:16FEB2026:1 CALL:16MAY2026:1 CALL:16AUG2026:1 CALL:16NOV2026:1 CALL:16FEB2027:1 CALL:16MAY2027:1 CALL:16AUG2027:1 CALL:16NOV2027:1 CALL:16FEB2028:1 CALL:16MAY2028:1 CALL:16AUG2028:1 CALL:16NOV2028:1 CALL:16FEB2029:1 CALL:16MAY2029:1 CALL:16AUG2029:1 CALL:16NOV2029:1 CALL:16FEB2030:1 CALL:16MAY2030:1 CALL:16AUG2030:1 CALL:16NOV2030:1 CALL:16FEB2031:1 CALL:16MAY2031:1 CALL:16AUG2031:1 CALL:16NOV2031:1 CALL:16FEB2032:1 CALL:16MAY2032:1 CALL:16AUG2032:1 CALL:16NOV2032:1 CALL:16FEB2033:1 CALL:16MAY2033:1 CALL:16AUG2033:1 CALL:16NOV2033:1 CALL:16FEB2034:1 CALL:16MAY2034:1 CALL:16AUG2034:1 CALL:16NOV2034:1 CALL:16FEB2035:1 CALL:16MAY2035:1 CALL:16AUG2035:1 CALL:16NOV2035:1 CALL:16FEB2036:1 CALL:16MAY2036:1 CALL:16AUG2036:1 CALL:16NOV2036:1 CALL:16FEB2037:1 CALL:16MAY2037:1 CALL:16AUG2037:1 CALL:16NOV2037:1 CALL:16FEB2038:1 CALL:16MAY2038:1 CALL:16AUG2038:1 CALL:16NOV2038:1 CALL:16FEB2039:1 CALL:16MAY2039:1 CALL:16AUG2039:1 CALL:16NOV2039:1 CALL:16FEB2040:1 CALL:16MAY2040:1 CALL:16AUG2040:1 CALL:16NOV2040:1 CALL:16FEB2041:1 CALL:16MAY2041:1 CALL:16AUG2041:1 CALL:16NOV2041:1 CALL:16FEB2042:1 CALL:16MAY2042:1 CALL:16AUG2042:1 CALL:16NOV2042:1 CALL:16FEB2043:1 CALL:16MAY2043:1 CALL:16AUG2043:1 CALL:16NOV2043:1 CALL:16FEB2044:1 CALL:16MAY2044:1 CALL:16AUG2044:1 CALL:16NOV2044:1 CALL:16FEB2045:1 CALL:16MAY2045:1 CALL:16AUG2045:1 CALL:16NOV2045:1 CALL:16FEB2046:1 CALL:16MAY2046:1 CALL:16AUG2046:1 CALL:16NOV2046:1 CALL:16FEB2047:1 CALL:16MAY2047:1 CALL:16AUG2047:1 CALL:16NOV2047:1 CALL:16FEB2048:1 CALL:16MAY2048:1 CALL:16AUG2048:1 CALL:16NOV2048:1 CALL:16FEB2049:1 CALL:16MAY2049:1 CALL:16AUG2049:1 CALL:16NOV2049:1 CALL:16FEB2050:1 CALL:16MAY2050:1 CALL:16AUG2050:1 CALL:16NOV2050:1 CALL:16FEB2051:1 CALL:16MAY2051:1 CALL:16AUG2051:1 CALL:16NOV2051:1 CALL:16FEB2052:1 CALL:16MAY2052:1 CALL:16AUG2052:1 CALL:16NOV2052:1 CALL:16FEB2053:1 CALL:16MAY2053:1 CALL:16AUG2053:1 CALL:16NOV2053:1 CALL:16FEB2054:1 CALL:16MAY2054:1 CALL:16AUG2054:1 CALL:16NOV2054:1 CALL:16FEB2055:1 CALL:16MAY2055:1 CALL:16AUG2055:1 CALL:16NOV2055:1 CALL:16FEB2056:1 CALL:16MAY2056:1 CALL:16AUG2056:1 CALL:16NOV2056:1 CALL:16FEB2057:1 CALL:16MAY2057:1 CALL:16AUG2057:1 CALL:16NOV2057:1 CALL:16FEB2058:1 CALL:16MAY2058:1 CALL:16AUG2058:1 CALL:16NOV2058:1 CALL:16FEB2059:1 CALL:16MAY2059:1 CALL:16AUG2059:1 CALL:16NOV2059:1 CALL:16FEB2060:1 CALL:16MAY2060:1 CALL:16AUG2060:1 CALL:16NOV2060:1 CALL:16FEB2061:1 CALL:16MAY2061:1 CALL:16AUG2061:1 CALL:16NOV2061:1 CALL:16FEB2062:1 CALL:16MAY2062:1 CALL:16AUG2062:1 CALL:16NOV2062:1 CALL:16FEB2063:1 CALL:16MAY2063:1 CALL:16AUG2063:1 CALL:16NOV2063:1 CALL:16FEB2064:1 CALL:16MAY2064:1 CALL:16AUG2064:1 CALL:16NOV2064:1 CALL:16FEB2065:1 CALL:16MAY2065:1 CALL:16AUG2065:1 CALL:16NOV2065:1 CALL:16FEB2066:1 CALL:16MAY2066:1 CCM:BB00 CFADJ:NO CLDR:EMU_FI DATED:24APR2006 DMC:F EMC:S FRCD:16AUG2006 FRQ:4 ISSUE:24APR2006 NOTC:30 NOTIONAL:1 PCF:500 PX:C PXRND:1E-5:DOWN REFDATE:MATURITY RP:1 RT:P SETTLE:3WD XD:NO </t>
  </si>
  <si>
    <t>DCB:00 EY:4 LLP:NO RATEFRQ:FRQ RATETYPE:ACT RM:YTC</t>
  </si>
  <si>
    <t>MTROF 11.250 Perp     '16 FRN</t>
  </si>
  <si>
    <t>METROFINANCIERA SA DE CV SOCIEDAD FINANCIERA DE OBJETO LIMITADO</t>
  </si>
  <si>
    <t>Metrofinanciera</t>
  </si>
  <si>
    <t>MTROF</t>
  </si>
  <si>
    <t>USP65571AA29</t>
  </si>
  <si>
    <t xml:space="preserve">ACC:00 CALL:28SEP2011:31DEC2020:1 CFADJ:NO CLDR:USA_FI DATED:27SEP2011 DMC:F EMC:S FRCD:31DEC2020 ISSUE:27SEP2011 NOTC:30 NOTIONAL:0.1 PX:C PXRND:1E-6:NEAR REFDATE:MATURITY RP:1 SETTLE:3WD XD:NO </t>
  </si>
  <si>
    <t>CLDRADJ:NO DCB:00 EY:1 LLP:NO RATEFRQ:FRQ RATETYPE:ACT RM:YTA</t>
  </si>
  <si>
    <t>SANLU  7.000 12/31/20 '14</t>
  </si>
  <si>
    <t>SANLUIS CORPORACION SAB DE CV</t>
  </si>
  <si>
    <t>SanLuis Corp</t>
  </si>
  <si>
    <t>SANLU</t>
  </si>
  <si>
    <t>USP84477AD30</t>
  </si>
  <si>
    <t xml:space="preserve">ACC:00 CFADJ:NO CLDR:EMU_FI DATED:23JAN2014 DMC:F EMC:S FRCD:23JUL2014 FRQ:2 ISSUE:23JAN2014 NOTIONAL:1 PX:C PXRND:1E-6:NEAR REFDATE:MATURITY RP:1 SETTLE:3WD XD:NO </t>
  </si>
  <si>
    <t>PEMEX  6.375 01/23/45 MTN</t>
  </si>
  <si>
    <t>PETROLEOS MEXICANOS</t>
  </si>
  <si>
    <t>Pemex</t>
  </si>
  <si>
    <t>PEMEX</t>
  </si>
  <si>
    <t>US71656MAY57</t>
  </si>
  <si>
    <t>Foreign</t>
  </si>
  <si>
    <t xml:space="preserve">ACC:00 CALL:19APR2011:18APR2012:1.0425 CALL:19APR2012:18APR2013:1.02833 CALL:19APR2013:18APR2014:1.01417 CALL:19APR2014:19APR2016:1 CFADJ:NO CLDR:EMU_FI DATED:19APR2006 DMC:F EMC:S FRCD:19OCT2006 FRQ:2 ISSUE:19APR2006 NOTC:30 NOTIONAL:1 PX:C PXRND:1E-5:DOWN REFDATE:MATURITY RP:1 SETTLE:3WD XD:NO </t>
  </si>
  <si>
    <t>URBI   8.500 04/19/16 '14 DFTd</t>
  </si>
  <si>
    <t>URBI DESARROLLOS URBANOS SAB DE CV</t>
  </si>
  <si>
    <t>URBI</t>
  </si>
  <si>
    <t>USP9592YAF09</t>
  </si>
  <si>
    <t xml:space="preserve">ACC:A5L CCM:A5L CFADJ:NO CLDR:EMU_FI DATED:28JUN2010 DMC:F EMC:S FRCD:28JUN2011 FRQ:1 ISSUE:28JUN2010 NOTIONAL:1 PX:C PXRND:1E-5:DOWN REFDATE:MATURITY RP:1 SETTLE:3WD XD:NO </t>
  </si>
  <si>
    <t>CLDRADJ:NO DCB:A5L EY:1 LLP:NO RATEFRQ:FRQ RATETYPE:ACT RM:YTA</t>
  </si>
  <si>
    <t>AMXL   3.750 06/28/17</t>
  </si>
  <si>
    <t>AMERICA MOVIL SAB DE CV</t>
  </si>
  <si>
    <t>America Movil</t>
  </si>
  <si>
    <t>AMXL</t>
  </si>
  <si>
    <t>XS0519903743</t>
  </si>
  <si>
    <t>AMXL   4.750 06/28/22</t>
  </si>
  <si>
    <t>XS0519902851</t>
  </si>
  <si>
    <t>CLDRADJ:NO DCB:A5L EY:2 LLP:NO RATEFRQ:FRQ RATETYPE:ACT RM:YTA</t>
  </si>
  <si>
    <t>AMXL   5.750 06/28/30</t>
  </si>
  <si>
    <t>XS0519906761</t>
  </si>
  <si>
    <t>PEMEX  3.125 01/23/19 MTN</t>
  </si>
  <si>
    <t>US71656MAW91</t>
  </si>
  <si>
    <t xml:space="preserve">ACC:00 CFADJ:NO CLDR:EMU_FI DATED:01JUN2005 DMC:F EMC:S FRCD:01DEC2005 FRQ:2 ISSUE:01JUN2005 NOTIONAL:1 PX:C PXRND:1E-5:DOWN REFDATE:MATURITY RP:1 SETTLE:3WD XD:NO </t>
  </si>
  <si>
    <t>COMEU  6.625 06/01/15 DFTd</t>
  </si>
  <si>
    <t>CONTROLADORA COMERCIAL MEXICANA SAB DE CV</t>
  </si>
  <si>
    <t>Controladora Com</t>
  </si>
  <si>
    <t>COMEU</t>
  </si>
  <si>
    <t>USP3097WAC49</t>
  </si>
  <si>
    <t xml:space="preserve">ACC:00 CFADJ:NO CLDR:EMU_FI DATED:01DEC1993 DMC:F EMC:S FRCD:01JUN1994 FRQ:2 ISSUE:01DEC1993 NOTIONAL:1 PX:C PXRND:1E-5:DOWN REFDATE:MATURITY RP:1 SETTLE:3WD XD:NO </t>
  </si>
  <si>
    <t>PEMEX  8.625 12/01/23 MTN</t>
  </si>
  <si>
    <t>US71654YAB11</t>
  </si>
  <si>
    <t xml:space="preserve">ACC:E0 CFADJ:NO CLDR:EMU_FI DATED:08MAY1997 DMC:F EMC:S FRCD:08MAY1998 FRQ:1 ISSUE:08MAY1997 NOTIONAL:1 PX:C PXRND:1E-5:DOWN REFDATE:MATURITY RP:1 SETTLE:3WD XD:NO </t>
  </si>
  <si>
    <t>MXGV  11.000 05/08/17 MTN</t>
  </si>
  <si>
    <t>ITL</t>
  </si>
  <si>
    <t>XS0075866128</t>
  </si>
  <si>
    <t xml:space="preserve">ACC:00 CALL:23MAR2012:14DEC2018:1 CFADJ:NO CLDR:EMU_FI DATED:23FEB2012 DMC:F EMC:S FRCD:15JUN2012 FRQ:2 ISSUE:23FEB2012 NOTC:30 NOTIONAL:1 PX:C PXRND:1E-5:DOWN REFDATE:MATURITY RP:1 SETTLE:3WD XD:NO </t>
  </si>
  <si>
    <t>VITRO  8.000 12/15/18 '14</t>
  </si>
  <si>
    <t>VITRO SAB DE CV</t>
  </si>
  <si>
    <t>Vitro</t>
  </si>
  <si>
    <t>VITRO</t>
  </si>
  <si>
    <t>XS0754039096</t>
  </si>
  <si>
    <t>Glass/products</t>
  </si>
  <si>
    <t xml:space="preserve">ACC:AA CFADJ:NO CLDR:EMU_FI DATED:18AUG2009 DMC:F EMC:S FRCD:06NOV2009 FRQ:1 ISSUE:18AUG2009 NOTIONAL:1 PX:C PXRND:1E-5:DOWN REFDATE:MATURITY RP:1 SETTLE:3WD XD:NO </t>
  </si>
  <si>
    <t>PEMEX  5.779 11/06/17 MTN</t>
  </si>
  <si>
    <t>XS0445838286</t>
  </si>
  <si>
    <t xml:space="preserve">ACC:00 CFADJ:NO CLDR:EMU_FI DATED:30MAR2010 DMC:F EMC:S FRCD:30SEP2010 FRQ:2 ISSUE:30MAR2010 NOTIONAL:1 PX:C PXRND:1E-5:DOWN REFDATE:MATURITY RP:1 SETTLE:3WD XD:NO </t>
  </si>
  <si>
    <t>AMXL   5.000 03/30/20</t>
  </si>
  <si>
    <t>USP0280ADW82</t>
  </si>
  <si>
    <t xml:space="preserve">ACC:00 CFADJ:NO CLDR:EMU_FI DATED:18JUL2013 DMC:F EMC:S FRCD:18JAN2014 FRQ:2 ISSUE:18JUL2013 NOTIONAL:1 PX:C PXRND:1E-6:NEAR REFDATE:MATURITY RP:1 SETTLE:3WD XD:NO </t>
  </si>
  <si>
    <t>PEMEX  3.500 07/18/18</t>
  </si>
  <si>
    <t>US71656MAS89</t>
  </si>
  <si>
    <t xml:space="preserve">ACC:00 CALL:15SEP2024:14DEC2024:1 CFADJ:NO CLDR:EMU_FI DATED:30JAN2014 DMC:F EMC:S FRCD:15JUN2014 FRQ:2 ISSUE:30JAN2014 NOTC:30 NOTIONAL:1 PX:C PXRND:1E-6:NEAR REFDATE:MATURITY RP:1 SETTLE:3WD XD:NO </t>
  </si>
  <si>
    <t>FUNO   5.250 12/15/24 '24</t>
  </si>
  <si>
    <t>FIBRA UNO ADMINISTRACION SA DE CV</t>
  </si>
  <si>
    <t>Funo Adm</t>
  </si>
  <si>
    <t>FUNO</t>
  </si>
  <si>
    <t>USP9406GAA69</t>
  </si>
  <si>
    <t>Real Estate Investment Trust</t>
  </si>
  <si>
    <t xml:space="preserve">ACC:00 CFADJ:NO CLDR:EMU_FI DATED:21JUL2010 DMC:F EMC:S FRCD:21JAN2011 FRQ:2 ISSUE:21JUL2010 NOTIONAL:1 PX:C PXRND:1E-5:DOWN REFDATE:MATURITY RP:1 SETTLE:3WD XD:NO </t>
  </si>
  <si>
    <t>PEMEX  5.500 01/21/21 MTN</t>
  </si>
  <si>
    <t>US71656MAD11</t>
  </si>
  <si>
    <t xml:space="preserve">ACC:00 CALL:01FEB2012:30JAN2013:1.03813 CALL:01FEB2013:31JAN2014:1.02542 CALL:01FEB2014:31JAN2015:1.01271 CALL:01FEB2015:30JAN2017:1 CFADJ:NO CLDR:EMU_FI DATED:02FEB2007 DMC:F EMC:S FRCD:01AUG2007 FRQ:2 ISSUE:02FEB2007 NOTC:30 NOTIONAL:1 PX:C PXRND:1E-5:DOWN REFDATE:MATURITY RP:1 SETTLE:3WD XD:NO </t>
  </si>
  <si>
    <t>AXTEL  7.625 02/01/17 '14</t>
  </si>
  <si>
    <t>AXTEL SAB DE CV</t>
  </si>
  <si>
    <t>Axtel</t>
  </si>
  <si>
    <t>AXTEL</t>
  </si>
  <si>
    <t>USP06064AA01</t>
  </si>
  <si>
    <t xml:space="preserve">ACC:AA CFADJ:NO CLDR:EMU_FI DATED:05MAR2007 DMC:F EMC:S FRCD:05MAR2008 FRQ:1 ISSUE:05MAR2007 NOTIONAL:1 PX:C PXRND:1E-5:DOWN REFDATE:MATURITY RP:1 SETTLE:3WD XD:NO </t>
  </si>
  <si>
    <t>CEMEX FINANCE EUROPE BV</t>
  </si>
  <si>
    <t>CEMEX MEXICO SA DE CV</t>
  </si>
  <si>
    <t>Cemex Fin</t>
  </si>
  <si>
    <t>CMXCP</t>
  </si>
  <si>
    <t>XS0289333048</t>
  </si>
  <si>
    <t xml:space="preserve">ACC:E0 CFADJ:NO CLDR:EMU_FI DATED:28JAN2014 DMC:F EMC:S FRCD:28JUL2014 FRQ:2 ISSUE:28JAN2014 NOTIONAL:1 PX:C PXRND:1E-5:DOWN REFDATE:MATURITY RP:1 SETTLE:3WD XD:NO </t>
  </si>
  <si>
    <t>GFAMS  6.125 01/28/15 MTN</t>
  </si>
  <si>
    <t>GRUPO FAMSA SAB DE CV</t>
  </si>
  <si>
    <t>Grupo Famsa</t>
  </si>
  <si>
    <t>GFAMS</t>
  </si>
  <si>
    <t>XS1025746568</t>
  </si>
  <si>
    <t xml:space="preserve">ACC:00 CALL:25MAR2016:24MAR2017:1.02938 CALL:25MAR2017:24MAR2018:1.01469 CALL:25MAR2018:25MAR2019:1 CFADJ:NO CLDR:EMU_FI DATED:25MAR2013 DMC:F EMC:S FRCD:25SEP2013 FRQ:2 ISSUE:25MAR2013 NOTC:5:WORKING NOTIONAL:1 PX:C PXRND:1E-5:NEAR REFDATE:MATURITY RP:1 SETTLE:3WD XD:NO </t>
  </si>
  <si>
    <t>CMXCP  5.875 03/25/19 '16</t>
  </si>
  <si>
    <t>CEMEX SAB DE CV</t>
  </si>
  <si>
    <t>CEMEX</t>
  </si>
  <si>
    <t>USP2253TJC47</t>
  </si>
  <si>
    <t xml:space="preserve">ACC:00 CFADJ:NO CLDR:EMU_FI DATED:20NOV2012 DMC:F EMC:S FRCD:20MAY2013 FRQ:2 ISSUE:20NOV2012 NOTIONAL:1 PX:C PXRND:1E-6:NEAR REFDATE:MATURITY RP:1 SETTLE:3WD XD:NO </t>
  </si>
  <si>
    <t>ALFAA  4.500 11/20/22</t>
  </si>
  <si>
    <t>ALPEK SAB DE CV</t>
  </si>
  <si>
    <t>Alpek</t>
  </si>
  <si>
    <t>ALFAA</t>
  </si>
  <si>
    <t>USP01703AA82</t>
  </si>
  <si>
    <t>FINDE 10.000 03/30/15</t>
  </si>
  <si>
    <t>FINANCIERA INDEPENDENCIA SAB DE CV SOFOM ENR</t>
  </si>
  <si>
    <t>Financ Independ</t>
  </si>
  <si>
    <t>FINDE</t>
  </si>
  <si>
    <t>USP4173SAB09</t>
  </si>
  <si>
    <t xml:space="preserve">ACC:E0 CFADJ:NO CLDR:EMU_FI DATED:12MAY2008 DMC:F EMC:S FRCD:15NOV2008 FRQ:2 ISSUE:12MAY2008 NOTIONAL:1 PX:C PXRND:1E-5:DOWN REFDATE:MATURITY RP:1 SETTLE:3WD XD:NO </t>
  </si>
  <si>
    <t>TLVAC  6.000 05/15/18</t>
  </si>
  <si>
    <t>GRUPO TELEVISA SAB</t>
  </si>
  <si>
    <t>Grupo Televi</t>
  </si>
  <si>
    <t>TLVAC</t>
  </si>
  <si>
    <t>USP4987VAR44</t>
  </si>
  <si>
    <t xml:space="preserve">ACC:00 CALL:11DEC2014:10DEC2015:1.0475 CALL:11DEC2015:10DEC2016:1.03167 CALL:11DEC2016:10DEC2017:1.01583 CALL:11DEC2017:11DEC2019:1 CFADJ:NO CLDR:EMU_FI DATED:11DEC2009 DMC:F EMC:S FRCD:11JUN2010 FRQ:2 ISSUE:11DEC2009 NOTC:30 NOTIONAL:1 PX:C PXRND:1E-5:DOWN REFDATE:MATURITY RP:1 SETTLE:3WD XD:NO </t>
  </si>
  <si>
    <t>HOMEX  9.500 12/11/19 '14</t>
  </si>
  <si>
    <t>DESARROLLADORA HOMEX SAB DE CV</t>
  </si>
  <si>
    <t>Homex</t>
  </si>
  <si>
    <t>HOMEX</t>
  </si>
  <si>
    <t>USP35053AA86</t>
  </si>
  <si>
    <t>Homebuilding</t>
  </si>
  <si>
    <t xml:space="preserve">ACC:00 CALL:27MAR2017:26MAR2018:1.04438 CALL:27MAR2018:26MAR2019:1.02219 CALL:27MAR2019:26MAR2020:1.01479 CALL:27MAR2020:26MAR2022:1 CFADJ:NO CLDR:EMU_FI DATED:27MAR2012 DMC:F EMC:S FRCD:27SEP2012 FRQ:2 ISSUE:27MAR2012 NOTC:30 NOTIONAL:1 PX:C PXRND:1E-6:NEAR REFDATE:MATURITY RP:1 SETTLE:3WD XD:NO </t>
  </si>
  <si>
    <t>GEOB   8.875 03/27/22 '17</t>
  </si>
  <si>
    <t>CORPORACION GEO SAB DE CV</t>
  </si>
  <si>
    <t>Corporacion Geo</t>
  </si>
  <si>
    <t>GEOB</t>
  </si>
  <si>
    <t>USP3142CDD85</t>
  </si>
  <si>
    <t xml:space="preserve">ACC:00 CFADJ:NO CLDR:EMU_FI DATED:28OCT2009 DMC:F EMC:S FRCD:28APR2010 FRQ:2 ISSUE:28OCT2009 NOTIONAL:1 PX:C PXRND:1E-5:DOWN REFDATE:MATURITY RP:1 SETTLE:3WD XD:NO </t>
  </si>
  <si>
    <t>COMAB  7.875 10/28/19</t>
  </si>
  <si>
    <t>CONTROLADORA MABE SA DE CV</t>
  </si>
  <si>
    <t>Controladora Mab</t>
  </si>
  <si>
    <t>COMAB</t>
  </si>
  <si>
    <t>USP3100SAA26</t>
  </si>
  <si>
    <t xml:space="preserve">ACC:AA CFADJ:NO CLDR:EMU_FI DATED:02JUN2009 DMC:F EMC:S FRCD:02JUN2010 FRQ:1 ISSUE:02JUN2009 NOTIONAL:1 PX:C PXRND:1E-5:DOWN REFDATE:MATURITY RP:1 SETTLE:3WD XD:NO </t>
  </si>
  <si>
    <t>PEMEX  8.250 06/02/22 MTN</t>
  </si>
  <si>
    <t>XS0430799725</t>
  </si>
  <si>
    <t xml:space="preserve">ACC:00 CALL:15DEC2010:1.055 CALL:15JUN2011:1.0275 CALL:15DEC2011:1.0275 CALL:15JUN2012:1 CALL:15DEC2012:1 CALL:15JUN2013:1 CALL:15DEC2013:1 CALL:15JUN2014:1 CFADJ:NO CLDR:EMU_FI DATED:20DEC2006 DMC:F EMC:S FRCD:15JUN2007 FRQ:2 ISSUE:20DEC2006 NOTC:30 NOTIONAL:1 PX:C PXRND:1E-5:DOWN REFDATE:MATURITY RP:1 SETTLE:3WD XD:NO </t>
  </si>
  <si>
    <t>MXCMC 11.000 12/15/14 '13</t>
  </si>
  <si>
    <t>MAXCOM TELECOMUNICACIONES SAB DE CV</t>
  </si>
  <si>
    <t>Maxcom Telecom</t>
  </si>
  <si>
    <t>MXCMC</t>
  </si>
  <si>
    <t>USP6464EAG37</t>
  </si>
  <si>
    <t xml:space="preserve">ACC:00 CFADJ:NO CLDR:EMU_FI DATED:16DEC2009 DMC:F EMC:S FRCD:16JUN2010 FRQ:2 ISSUE:16DEC2009 NOTIONAL:1 PX:C PXRND:1E-5:DOWN REFDATE:MATURITY RP:1 SETTLE:3WD XD:NO </t>
  </si>
  <si>
    <t>SGMAM  6.875 12/16/19</t>
  </si>
  <si>
    <t>SIGMA ALIMENTOS SA DE CV</t>
  </si>
  <si>
    <t>Sigma Alimentos</t>
  </si>
  <si>
    <t>SGMAM</t>
  </si>
  <si>
    <t>USP8674JAB54</t>
  </si>
  <si>
    <t>Frozen</t>
  </si>
  <si>
    <t xml:space="preserve">ACC:00 CFADJ:NO CLDR:EMU_FI DATED:30NOV2009 DMC:F EMC:S FRCD:15JUL2010 FRQ:2 ISSUE:30NOV2009 NOTIONAL:1 PX:C PXRND:1E-5:DOWN REFDATE:MATURITY RP:1 SETTLE:3WD XD:NO </t>
  </si>
  <si>
    <t>TLVAC  6.625 01/15/40</t>
  </si>
  <si>
    <t>USP4987VAS27</t>
  </si>
  <si>
    <t xml:space="preserve">ACC:00 AMORT:02AUG2011:0.00375 AMORT:02NOV2011:0.00375 AMORT:02FEB2012:0.00375 AMORT:02MAY2012:0.00375 AMORT:02AUG2012:0.00375 AMORT:02NOV2012:0.00375 AMORT:02FEB2013:0.00375 AMORT:02MAY2013:0.00375 AMORT:02AUG2013:0.00563 AMORT:02NOV2013:0.00563 AMORT:02FEB2014:0.00563 AMORT:02MAY2014:0.00563 AMORT:02AUG2014:0.01 AMORT:02NOV2014:0.01 AMORT:02FEB2015:0.01 AMORT:02MAY2015:0.01 AMORT:02AUG2015:0.01563 AMORT:02NOV2015:0.01563 AMORT:02FEB2016:0.01563 AMORT:02MAY2016:0.01563 AMORT:02AUG2016:0.02125 AMORT:02NOV2016:0.02125 AMORT:02FEB2017:0.02125 AMORT:02MAY2017:0.02125 AMORT:02AUG2017:0.02875 AMORT:02NOV2017:0.02875 AMORT:02FEB2018:0.02875 AMORT:02MAY2018:0.02875 AMORT:02AUG2018:0.04313 AMORT:02NOV2018:0.04313 AMORT:02FEB2019:0.04313 AMORT:02MAY2019:0.04313 AMORT:02AUG2019:0.05438 AMORT:02NOV2019:0.05438 AMORT:02FEB2020:0.05438 AMORT:02MAY2020:0.05438 AMORT:02AUG2020:0.06375 AMORT:02NOV2020:0.06375 AMORT:02FEB2021:0.06375 AMORT:02MAY2021:0.0636700001 CFADJ:NO CLDR:EMU_FI DATED:02MAY2011 DMC:F EMC:S FRCD:02AUG2011 FRQ:4 ISSUE:02MAY2011 NC:YES NOTIONAL:1 PX:C PXRND:1E-5:DOWN REFDATE:MATURITY RP:1 SETTLE:3WD SFACL:1 SPR XD:NO </t>
  </si>
  <si>
    <t>BK     9.625 05/02/21</t>
  </si>
  <si>
    <t>BANK OF NEW YORK MELLON SA</t>
  </si>
  <si>
    <t>GEO MAQUINARIA SA DE CV</t>
  </si>
  <si>
    <t>Bnk NY Mellon</t>
  </si>
  <si>
    <t>BK</t>
  </si>
  <si>
    <t>USU0664NAA10</t>
  </si>
  <si>
    <t xml:space="preserve">ACC:00 CFADJ:NO CLDR:EMU_FI DATED:02JUN2013 DMC:F EMC:S FRCD:02DEC2013 FRQ:2 ISSUE:18JUL2013 NOTIONAL:1 PX:C PXRND:1E-5:DOWN REFDATE:MATURITY RP:1 SETTLE:3WD XD:NO </t>
  </si>
  <si>
    <t>PEMEX  6.500 06/02/41 MTN</t>
  </si>
  <si>
    <t>US71656MAU36</t>
  </si>
  <si>
    <t xml:space="preserve">ACC:00 CALL:15JUL2012:14JUL2013:1.05625 CALL:15JUL2013:14JUL2014:1.02813 CALL:15JUL2014:15JUL2015:1 CFADJ:NO CLDR:EMU_FI DATED:10JUL2008 DMC:F EMC:S FRCD:15JAN2009 FRQ:2 ISSUE:10JUL2008 NOTC:30 NOTIONAL:1 PX:C PXRND:1E-5:DOWN REFDATE:MATURITY RP:1 SETTLE:3WD XD:NO </t>
  </si>
  <si>
    <t>OCNGR 11.250 07/15/15 '14</t>
  </si>
  <si>
    <t>OCEANOGRAFIA SA DE CV</t>
  </si>
  <si>
    <t>Oceanografia</t>
  </si>
  <si>
    <t>OCNGR</t>
  </si>
  <si>
    <t>USP73424AA48</t>
  </si>
  <si>
    <t>Well supply, service, drilling</t>
  </si>
  <si>
    <t xml:space="preserve">ACC:A5P CCM:A5P CFADJ:NO CLDR:EMU_FI DATED:14JUL2010 DMC:F EMC:S FRCD:14JUL2011 FRQ:1 ISSUE:14JUL2010 NOTIONAL:1 PX:C PXRND:1E-5:DOWN REFDATE:MATURITY RP:1 SETTLE:3WD XD:NO </t>
  </si>
  <si>
    <t>CLDRADJ:NO EY:1 LLP:NO RATEFRQ:FRQ RATETYPE:ACT RM:YTA</t>
  </si>
  <si>
    <t>MXGV   4.250 07/14/17 MTN</t>
  </si>
  <si>
    <t>XS0525982657</t>
  </si>
  <si>
    <t xml:space="preserve">ACC:AA CFADJ:NO CLDR:EMU_FI DATED:24FEB2005 DMC:F EMC:S FRCD:24FEB2006 FRQ:1 ISSUE:24FEB2005 NOTIONAL:1 PX:C PXRND:1E-5:DOWN REFDATE:MATURITY RP:1 SETTLE:3WD XD:NO </t>
  </si>
  <si>
    <t>PEMEX  5.500 02/24/25 MTN</t>
  </si>
  <si>
    <t>PEMEX PROJECT FUNDING MASTER TRUST</t>
  </si>
  <si>
    <t>Pemex Proj Fndg</t>
  </si>
  <si>
    <t>XS0213101073</t>
  </si>
  <si>
    <t xml:space="preserve">ACC:AA CFADJ:NO CLDR:UKG_FI DATED:22JUL2013 DMC:F EMC:S FRCD:22JUL2014 FRQ:1 ISSUE:22JUL2013 NOTIONAL:1 PX:C PXRND:1E-5:DOWN REFDATE:MATURITY RP:1 SETTLE:3WD XD:NO </t>
  </si>
  <si>
    <t>AMXL   4.948 07/22/33 MTN</t>
  </si>
  <si>
    <t>XS0954302369</t>
  </si>
  <si>
    <t xml:space="preserve">ACC:AA CFADJ:NO CLDR:EMU_FI DATED:27NOV2013 DMC:F EMC:S FRCD:27NOV2014 FRQ:1 ISSUE:27NOV2013 NOTIONAL:1 PX:C PXRND:1E-5:DOWN REFDATE:MATURITY RP:1 SETTLE:3WD XD:NO </t>
  </si>
  <si>
    <t>PEMEX  3.125 11/27/20 MTN</t>
  </si>
  <si>
    <t>XS0997484430</t>
  </si>
  <si>
    <t xml:space="preserve">ACC:00 CFADJ:NO CLDR:EMU_FI DATED:14APR2011 DMC:F EMC:S FRCD:14OCT2011 FRQ:2 ISSUE:14APR2011 NOTIONAL:1 PX:C PXRND:1E-5:DOWN REFDATE:MATURITY RP:1 SETTLE:3WD XD:NO </t>
  </si>
  <si>
    <t>SGMAM  5.625 04/14/18</t>
  </si>
  <si>
    <t>USP8674JAC38</t>
  </si>
  <si>
    <t xml:space="preserve">ACC:00 CFADJ:NO CLDR:EMU_FI DATED:12MAY1999 DMC:F EMC:S FRCD:15SEP1999 FRQ:2 ISSUE:12MAY1999 NOTP:30:CALENDAR NOTIONAL:1 PUT:15MAR2006:1 PX:C PXRND:1E-5:DOWN REFDATE:MATURITY RP:1 SETTLE:3WD XD:NO </t>
  </si>
  <si>
    <t>PEMEX  9.500 09/15/27 MTN PUT</t>
  </si>
  <si>
    <t>US71654YAK10</t>
  </si>
  <si>
    <t xml:space="preserve">ACC:00 CFADJ:NO CLDR:EMU_FI DATED:24OCT2013 DMC:F EMC:S FRCD:15JAN2014 FRQ:2 ISSUE:24OCT2013 NOTIONAL:1 PX:C PXRND:1E-6:NEAR REFDATE:MATURITY RP:1 SETTLE:3WD XD:NO </t>
  </si>
  <si>
    <t>COMFD  4.875 01/15/24</t>
  </si>
  <si>
    <t>COMISION FEDERAL DE ELECTRICIDAD</t>
  </si>
  <si>
    <t>Com Fed Elctrici</t>
  </si>
  <si>
    <t>COMFD</t>
  </si>
  <si>
    <t>USP30179AM09</t>
  </si>
  <si>
    <t xml:space="preserve">ACC:00 CFADJ:NO CLDR:EMU_FI DATED:14OCT2010 DMC:F EMC:S FRCD:14APR2011 FRQ:2 ISSUE:14OCT2010 NOTIONAL:1 PX:C PXRND:1E-5:DOWN REFDATE:MATURITY RP:1 SETTLE:3WD XD:NO </t>
  </si>
  <si>
    <t>GFNOR  9.250 10/14/20</t>
  </si>
  <si>
    <t>IXE BANCO SA</t>
  </si>
  <si>
    <t>Ixe Banco</t>
  </si>
  <si>
    <t>USP59974AB40</t>
  </si>
  <si>
    <t xml:space="preserve">ACC:00 CALL:28SEP2010:27SEP2011:1.0375 CALL:28SEP2011:27SEP2012:1.025 CALL:28SEP2012:27SEP2013:1.0125 CALL:28SEP2013:28SEP2015:1 CFADJ:NO CLDR:EMU_FI DATED:28SEP2005 DMC:F EMC:S FRCD:28MAR2006 FRQ:2 ISSUE:28SEP2005 NOTC:30 NOTIONAL:1 PX:C PXRND:1E-5:DOWN REFDATE:MATURITY RP:1 SETTLE:3WD XD:NO </t>
  </si>
  <si>
    <t>HOMEX  7.500 09/28/15 '14</t>
  </si>
  <si>
    <t>USP35054BD99</t>
  </si>
  <si>
    <t xml:space="preserve">ACC:00 CFADJ:NO CLDR:EMU_FI DATED:30JAN2014 DMC:F EMC:S FRCD:30JUL2014 FRQ:2 ISSUE:30JAN2014 NOTIONAL:1 PX:C PXRND:1E-6:NEAR REFDATE:MATURITY RP:1 SETTLE:3WD XD:NO </t>
  </si>
  <si>
    <t>FUNO   6.950 01/30/44</t>
  </si>
  <si>
    <t>USP9406GAB43</t>
  </si>
  <si>
    <t xml:space="preserve">ACC:00 CFADJ:NO CLDR:EMU_FI DATED:15MAY2013 DMC:F EMC:S FRCD:15NOV2013 FRQ:2 ISSUE:15MAY2013 LRCD:15MAY2015 NOTIONAL:1 PX:C PXRND:1E-6:NEAR REFDATE:MATURITY RP:1 SETTLE:3WD XD:NO </t>
  </si>
  <si>
    <t>PFINM  8.500 11/16/15 MTN</t>
  </si>
  <si>
    <t>PRESTACIONES FINMART SAPI DE CV SOFOM ENR</t>
  </si>
  <si>
    <t>Prest. Finmart</t>
  </si>
  <si>
    <t>PFINM</t>
  </si>
  <si>
    <t>US74112YAA38</t>
  </si>
  <si>
    <t xml:space="preserve">ACC:00 CFADJ:NO CLDR:USN_FI DATED:11APR2003 DMC:F EMC:S FRCD:08OCT2003 FRQ:2 ISSUE:11APR2003 NOTIONAL:1 PX:C PXRND:1E-6:NEAR REFDATE:MATURITY RP:1 SETTLE:3WD XD:NO </t>
  </si>
  <si>
    <t>MXGV   7.500 04/08/33 MTN</t>
  </si>
  <si>
    <t>US91086QAN88</t>
  </si>
  <si>
    <t xml:space="preserve">ACC:A0 CFADJ:NO CLDR:EMU_FI DATED:05OCT2005 DMC:F EMC:S FRCD:15JAN2006 FRQ:2 ISSUE:05OCT2005 NOTIONAL:1 PX:C PXRND:1E-5:DOWN REFDATE:MATURITY RP:1 SETTLE:3WD XD:NO </t>
  </si>
  <si>
    <t>AMXL   9.000 01/15/16</t>
  </si>
  <si>
    <t>MXN</t>
  </si>
  <si>
    <t>XS0231729764</t>
  </si>
  <si>
    <t xml:space="preserve">ACC:AA CFADJ:NO CLDR:UKG_FI DATED:06FEB2004 DMC:F EMC:S FRCD:06FEB2005 FRQ:1 ISSUE:06FEB2004 NOTIONAL:1 PX:C PXRND:1E-5:DOWN REFDATE:MATURITY RP:1 SETTLE:3WD XD:NO </t>
  </si>
  <si>
    <t>MXGV   6.750 02/06/24 MTN</t>
  </si>
  <si>
    <t>XS0184889490</t>
  </si>
  <si>
    <t xml:space="preserve">ACC:00 CALL:05OCT2012:04OCT2013:1.0525 CALL:05OCT2013:04OCT2014:1.035 CALL:05OCT2014:04OCT2015:1.0175 CALL:05OCT2015:05OCT2017:1 CFADJ:NO CLDR:EMU_FI DATED:05OCT2007 DMC:F EMC:S FRCD:05APR2008 FRQ:2 ISSUE:05OCT2007 NOTC:30 NOTIONAL:1 PX:C PXRND:1E-5:DOWN REFDATE:MATURITY RP:1 SETTLE:3WD XD:NO </t>
  </si>
  <si>
    <t>CODUS 10.500 10/05/17 '14 DFTd</t>
  </si>
  <si>
    <t>BIO-PAPPEL SAB DE CV</t>
  </si>
  <si>
    <t>Bio-PAPPEL</t>
  </si>
  <si>
    <t>CODUS</t>
  </si>
  <si>
    <t>USP7448MAF60</t>
  </si>
  <si>
    <t>Paper/Products</t>
  </si>
  <si>
    <t xml:space="preserve">ACC:00 CALL:21JAN2015:20JAN2016:1.0475 CALL:21JAN2016:20JAN2017:1.03167 CALL:21JAN2017:20JAN2018:1.01583 CALL:21JAN2018:21JAN2020:1 CFADJ:NO CLDR:EMU_FI DATED:19JAN2010 DMC:F EMC:S FRCD:21JUL2010 FRQ:2 ISSUE:19JAN2010 NOTC:30 NOTIONAL:1 PX:C PXRND:1E-5:DOWN REFDATE:MATURITY RP:1 SETTLE:3WD XD:NO </t>
  </si>
  <si>
    <t>URBI   9.500 01/21/20 '15 DFTd</t>
  </si>
  <si>
    <t>USP9592YAD50</t>
  </si>
  <si>
    <t xml:space="preserve">ACC:00 CFADJ:NO CLDR:EMU_FI DATED:26JUN2012 DMC:F EMC:S FRCD:27DEC2012 FRQ:2 ISSUE:19OCT2012 NOTIONAL:1 PX:C PXRND:1E-6:NEAR REFDATE:MATURITY RP:1 SETTLE:3WD XD:NO </t>
  </si>
  <si>
    <t>PEMEX  5.500 06/27/44 MTN</t>
  </si>
  <si>
    <t>US71656MAN92</t>
  </si>
  <si>
    <t xml:space="preserve">ACC:00 CFADJ:NO CLDR:EMU_FI DATED:18SEP1997 DMC:F EMC:S FRCD:15MAR1998 FRQ:2 ISSUE:18SEP1997 NOTIONAL:1 PX:C PXRND:1E-5:DOWN REFDATE:MATURITY RP:1 SETTLE:3WD XD:NO </t>
  </si>
  <si>
    <t>PEMEX  9.500 09/15/27</t>
  </si>
  <si>
    <t>USP78628AE70</t>
  </si>
  <si>
    <t xml:space="preserve">ACC:00 CFADJ:NO CLDR:EMU_FI DATED:06NOV2009 DMC:F EMC:S FRCD:06MAY2010 FRQ:2 ISSUE:06NOV2009 NOTIONAL:1 PX:C PXRND:1E-5:DOWN REFDATE:MATURITY RP:1 SETTLE:3WD XD:NO </t>
  </si>
  <si>
    <t>MEXCH  8.750 11/06/19</t>
  </si>
  <si>
    <t>MEXICHEM SAB DE CV</t>
  </si>
  <si>
    <t>Mexichem</t>
  </si>
  <si>
    <t>MEXCH</t>
  </si>
  <si>
    <t>USP57908AB45</t>
  </si>
  <si>
    <t>GREMK</t>
  </si>
  <si>
    <t xml:space="preserve">ACC:AA CFADJ:NO CLDR:EMU_FI DATED:26APR2012 DMC:F EMC:S FRCD:26APR2013 FRQ:1 ISSUE:26APR2012 NOTIONAL:1 PX:C PXRND:1E-5:DOWN REFDATE:MATURITY RP:1 SETTLE:3WD XD:NO </t>
  </si>
  <si>
    <t>PEMEX  6.125 04/26/17 MTN</t>
  </si>
  <si>
    <t>XS0775808917</t>
  </si>
  <si>
    <t xml:space="preserve">ACC:00 CFADJ:NO CLDR:EMU_FI DATED:14FEB2012 DMC:F EMC:S FRCD:14AUG2012 FRQ:2 ISSUE:14FEB2012 NOTIONAL:1 PX:C PXRND:1E-6:NEAR REFDATE:MATURITY RP:1 SETTLE:3WD XD:NO </t>
  </si>
  <si>
    <t>COMFD  5.750 02/14/42</t>
  </si>
  <si>
    <t>USP30179AK43</t>
  </si>
  <si>
    <t xml:space="preserve">ACC:00 CFADJ:NO CLDR:USA_FI DATED:07MAY1996 DMC:F EMC:S FRCD:15NOV1996 FRQ:2 ISSUE:07MAY1996 NOTIONAL:1 PX:C PXRND:1E-6:NEAR REFDATE:MATURITY RP:1 SETTLE:3WD XD:NO </t>
  </si>
  <si>
    <t>MXGV  11.500 05/15/26</t>
  </si>
  <si>
    <t>US593048AX90</t>
  </si>
  <si>
    <t xml:space="preserve">ACC:00 CFADJ:NO CLDR:USA_FI DATED:24SEP1996 DMC:F EMC:S FRCD:15MAR1997 FRQ:2 ISSUE:24SEP1996 NOTIONAL:1 PX:C PXRND:1E-6:NEAR REFDATE:MATURITY RP:1 SETTLE:3WD XD:NO </t>
  </si>
  <si>
    <t>MXGV  11.375 09/15/16</t>
  </si>
  <si>
    <t>US593048BA88</t>
  </si>
  <si>
    <t xml:space="preserve">ACC:A0 CFADJ:NO CLDR:EMU_FI DATED:05DEC2012 DMC:F EMC:S FRCD:05JUN2013 FRQ:2 ISSUE:05DEC2012 NOTIONAL:1 PX:C PXRND:1E-5:DOWN REFDATE:MATURITY RP:1 SETTLE:3WD XD:NO </t>
  </si>
  <si>
    <t>AMXL   6.450 12/05/22</t>
  </si>
  <si>
    <t>XS0860706935</t>
  </si>
  <si>
    <t xml:space="preserve">ACC:00 CFADJ:NO CLDR:USA_FI DATED:30SEP1998 DMC:F EMC:S FRCD:30MAR1999 FRQ:2 ISSUE:07OCT1998 NOTIONAL:1 PX:C PXRND:1E-6:NEAR REFDATE:MATURITY RP:1 SETTLE:3WD XD:NO </t>
  </si>
  <si>
    <t>PEMEX  9.250 03/30/18</t>
  </si>
  <si>
    <t>US71654QAP72</t>
  </si>
  <si>
    <t xml:space="preserve">ACC:00 CALL:18DEC2017:17DEC2018:1.03938 CALL:18DEC2018:17DEC2019:1.01969 CALL:18DEC2019:18DEC2020:1 CFADJ:NO CLDR:EMU_FI DATED:18DEC2013 DMC:F EMC:S FRCD:18JUN2014 FRQ:2 ISSUE:18DEC2013 NOTC:30 NOTIONAL:1 PX:C PXRND:1E-5:DOWN REFDATE:MATURITY RP:1 SETTLE:3WD XD:NO </t>
  </si>
  <si>
    <t>IDEMX  7.875 12/18/20 '17</t>
  </si>
  <si>
    <t>GRUPO IDESA SA DE CV</t>
  </si>
  <si>
    <t>Grupo IDESA</t>
  </si>
  <si>
    <t>IDEMX</t>
  </si>
  <si>
    <t>USP4954WAA82</t>
  </si>
  <si>
    <t xml:space="preserve">ACC:A0 CFADJ:NO CLDR:EMU_FI DATED:14MAY2013 DMC:F EMC:S FRCD:14NOV2013 FRQ:2 ISSUE:14MAY2013 NOTIONAL:1 PX:C PXRND:1E-5:DOWN REFDATE:MATURITY RP:1 SETTLE:3WD XD:NO </t>
  </si>
  <si>
    <t>TLVAC  7.250 05/14/43</t>
  </si>
  <si>
    <t>XS0931063779</t>
  </si>
  <si>
    <t xml:space="preserve">ACC:00 CFADJ:NO CLDR:EMU_FI DATED:13NOV2013 DMC:F EMC:S FRCD:13MAY2014 FRQ:2 ISSUE:13NOV2013 NOTIONAL:1 PX:C PXRND:1E-6:NEAR REFDATE:MATURITY RP:1 SETTLE:3WD XD:NO </t>
  </si>
  <si>
    <t>FRES   5.500 11/13/23</t>
  </si>
  <si>
    <t>FRESNILLO PLC</t>
  </si>
  <si>
    <t>Fresnillo</t>
  </si>
  <si>
    <t>FRES</t>
  </si>
  <si>
    <t>USG371E2AA61</t>
  </si>
  <si>
    <t>PENOL</t>
  </si>
  <si>
    <t>Precious fabricating</t>
  </si>
  <si>
    <t xml:space="preserve">ACC:00 CFADJ:NO CLDR:EMU_FI DATED:01APR1998 DMC:F EMC:S FRCD:30SEP1998 FRQ:2 ISSUE:01APR1998 NOTIONAL:1 PX:C PXRND:1E-5:DOWN REFDATE:MATURITY RP:1 SETTLE:3WD XD:NO </t>
  </si>
  <si>
    <t>PEMEX  9.250 03/30/18 MTN</t>
  </si>
  <si>
    <t>US71654YAF25</t>
  </si>
  <si>
    <t xml:space="preserve">ACC:A0 AMORT:15JUN2028:0.0417 AMORT:15DEC2028:0.0416 AMORT:15JUN2029:0.0459 AMORT:15DEC2029:0.0458 AMORT:15JUN2030:0.0516 AMORT:15DEC2030:0.0515 AMORT:15JUN2031:0.0602 AMORT:15DEC2031:0.0601 AMORT:15JUN2032:0.0669 AMORT:15DEC2032:0.0668 AMORT:15JUN2033:0.072 AMORT:15DEC2033:0.072 AMORT:15JUN2034:0.081 AMORT:15DEC2034:0.0809 AMORT:15JUN2035:0.081 AMORT:15DEC2035:0.0810000001 CFADJ:NO CLDR:EMU_FI DATED:18DEC2013 DMC:F EMC:S FRCD:15JUN2014 FRQ:2 ISSUE:18DEC2013 NC:YES NOTIONAL:1 PX:C PXRND:1E-5:DOWN REFDATE:MATURITY RP:1 SETTLE:3WD SFACL:1 XD:NO </t>
  </si>
  <si>
    <t>CCNME  5.950 12/15/35</t>
  </si>
  <si>
    <t>CONCESIONARIA MEXIQUENSE SA DE CV</t>
  </si>
  <si>
    <t>MXV</t>
  </si>
  <si>
    <t>Cncsnara Mxqns</t>
  </si>
  <si>
    <t>CCNME</t>
  </si>
  <si>
    <t>XS1003265151</t>
  </si>
  <si>
    <t xml:space="preserve">ACC:00 CFADJ:NO CLDR:EMU_FI DATED:12NOV2009 DMC:F EMC:S FRCD:15MAY2010 FRQ:2 ISSUE:12NOV2009 NOTIONAL:1 PX:C PXRND:1E-5:DOWN REFDATE:MATURITY RP:1 SETTLE:3WD XD:NO </t>
  </si>
  <si>
    <t>TELME  5.500 11/15/19</t>
  </si>
  <si>
    <t>TELEFONOS DE MEXICO SA DE CV</t>
  </si>
  <si>
    <t>Telefonos Mexico</t>
  </si>
  <si>
    <t>TELME</t>
  </si>
  <si>
    <t>USP9048DEC94</t>
  </si>
  <si>
    <t xml:space="preserve">ACC:00 CALL:30NOV2015:29NOV2016:1.03938 CALL:30NOV2016:30NOV2017:1 CFADJ:NO CLDR:EMU_FI DATED:30NOV2012 DMC:F EMC:S FRCD:30MAY2013 FRQ:2 ISSUE:30NOV2012 NOTC:30 NOTIONAL:1 PX:C PXRND:1E-5:DOWN REFDATE:MATURITY RP:1 SETTLE:3WD XD:NO </t>
  </si>
  <si>
    <t>POSAD  7.875 11/30/17 '15</t>
  </si>
  <si>
    <t>GRUPO POSADAS SA DE CV</t>
  </si>
  <si>
    <t>Grupo Posadas</t>
  </si>
  <si>
    <t>POSAD</t>
  </si>
  <si>
    <t>USP4983GAM26</t>
  </si>
  <si>
    <t>Hotels/Motels/Inns</t>
  </si>
  <si>
    <t xml:space="preserve">ACC:00 CALL:15DEC2010:1.05 CALL:15DEC2011:1.0275 CALL:15DEC2012:1 CALL:15DEC2013:1 CFADJ:NO CLDR:EMU_FI DATED:20DEC2006 DMC:F EMC:S FRCD:15JUN2007 FRQ:2 ISSUE:20DEC2006 NOTC:30 NOTIONAL:1 PX:C PXRND:1E-5:DOWN REFDATE:MATURITY RP:1 SETTLE:3WD XD:NO </t>
  </si>
  <si>
    <t>USP6464EAE88</t>
  </si>
  <si>
    <t xml:space="preserve">ACC:A5L CCM:A5L CFADJ:NO CLDR:EMU_FI DATED:27OCT2011 DMC:F EMC:S FRCD:27OCT2012 FRQ:1 ISSUE:27OCT2011 NOTIONAL:1 PX:C PXRND:1E-5:DOWN REFDATE:MATURITY RP:1 SETTLE:3WD XD:NO </t>
  </si>
  <si>
    <t>AMXL   5.000 10/27/26</t>
  </si>
  <si>
    <t>XS0699618350</t>
  </si>
  <si>
    <t xml:space="preserve">ACC:00 CALL:07APR2015:06APR2016:1.04438 CALL:07APR2016:06APR2017:1.02958 CALL:07APR2017:06APR2018:1.01479 CALL:07APR2018:07APR2020:1 CFADJ:NO CLDR:EMU_FI DATED:07APR2010 DMC:F EMC:S FRCD:07OCT2010 FRQ:2 ISSUE:07APR2010 NOTC:30 NOTIONAL:1 PX:C PXRND:1E-5:DOWN REFDATE:MATURITY RP:1 SETTLE:3WD XD:NO </t>
  </si>
  <si>
    <t>SCRIB  8.875 04/07/20 '15</t>
  </si>
  <si>
    <t>GRUPO PAPELERO SCRIBE SA DE CV</t>
  </si>
  <si>
    <t>Gpo Papel Scribe</t>
  </si>
  <si>
    <t>SCRIB</t>
  </si>
  <si>
    <t>USP49768AA59</t>
  </si>
  <si>
    <t xml:space="preserve">ACC:00 CALL:03DEC2009:03DEC2039:1 CFADJ:NO CLDR:EMU_FI DATED:03DEC2004 DMC:F EMC:S FRCD:03MAR2005 FRQ:4 ISSUE:03DEC2004 NOTC:30 NOTIONAL:1 PCF:500 PX:C PXRND:1E-5:DOWN REFDATE:ISSUE RP:1 RT:P SETTLE:3WD XD:NO </t>
  </si>
  <si>
    <t>GRUMA  7.750 Perp     '14</t>
  </si>
  <si>
    <t>GRUMA SA DE CV</t>
  </si>
  <si>
    <t>GRUMA</t>
  </si>
  <si>
    <t>USP4948KAC91</t>
  </si>
  <si>
    <t>Corn refiners</t>
  </si>
  <si>
    <t xml:space="preserve">ACC:00 CALL:08FEB2016:07FEB2017:1.06094 CALL:08FEB2017:07FEB2018:1.04063 CALL:08FEB2018:07FEB2019:1.02031 CALL:08FEB2019:07FEB2020:1 CFADJ:NO CLDR:EMU_FI DATED:08FEB2013 DMC:F EMC:S FRCD:08AUG2013 FRQ:2 ISSUE:08FEB2013 NOTC:30 NOTIONAL:1 PX:C PXRND:1E-5:DOWN REFDATE:MATURITY RP:1 SETTLE:3WD XD:NO </t>
  </si>
  <si>
    <t>GCC    8.125 02/08/20 '16</t>
  </si>
  <si>
    <t>GRUPO CEMENTOS DE CHIHUAHUA</t>
  </si>
  <si>
    <t>Grupo Cementos</t>
  </si>
  <si>
    <t>GCC</t>
  </si>
  <si>
    <t>USP4954UAA27</t>
  </si>
  <si>
    <t xml:space="preserve">ACC:E0 CFADJ:NO CLDR:EMU_FI DATED:27OCT2004 DMC:F EMC:S FRCD:14JAN2005 FRQ:2 ISSUE:27OCT2004 NOTIONAL:1 PX:C PXRND:1E-5:DOWN REFDATE:MATURITY RP:1 SETTLE:3WD XD:NO </t>
  </si>
  <si>
    <t>KALT   7.500 07/14/15 MTN</t>
  </si>
  <si>
    <t>KALTEX TEXTILES SA DE CV</t>
  </si>
  <si>
    <t>Kaltex Textiles</t>
  </si>
  <si>
    <t>KALT</t>
  </si>
  <si>
    <t>XS0204564263</t>
  </si>
  <si>
    <t xml:space="preserve">ACC:00 CFADJ:NO CLDR:EMU_FI DATED:25SEP2009 DMC:F EMC:S FRCD:25MAR2010 FRQ:2 ISSUE:25SEP2009 NOTIONAL:1 PX:C PXRND:1E-5:DOWN REFDATE:MATURITY RP:1 SETTLE:3WD XD:NO </t>
  </si>
  <si>
    <t>GEOB   8.875 09/25/14</t>
  </si>
  <si>
    <t>USP3R23NAA86</t>
  </si>
  <si>
    <t xml:space="preserve">ACC:00 CFADJ:NO CLDR:EMU_FI DATED:04AUG2009 DMC:F EMC:S FRCD:04FEB2010 FRQ:2 ISSUE:04AUG2009 NOTIONAL:1 PX:C PXRND:1E-5:DOWN REFDATE:MATURITY RP:1 SETTLE:3WD XD:NO </t>
  </si>
  <si>
    <t>SCOJ  13.000 08/04/14</t>
  </si>
  <si>
    <t>SERVICIOS CORPORATIVOS JAVER SAPI DE CV</t>
  </si>
  <si>
    <t>Servicios Javer</t>
  </si>
  <si>
    <t>SCOJ</t>
  </si>
  <si>
    <t>USP8585LAA00</t>
  </si>
  <si>
    <t xml:space="preserve">ACC:00 CFADJ:NO CLDR:EMU_FI DATED:26JUN2012 DMC:F EMC:S FRCD:27DEC2012 FRQ:2 ISSUE:26JUN2012 NOTIONAL:1 PX:C PXRND:1E-6:NEAR REFDATE:MATURITY RP:1 SETTLE:3WD XD:NO </t>
  </si>
  <si>
    <t>US71656MAM10</t>
  </si>
  <si>
    <t xml:space="preserve">ACC:00 CFADJ:NO CLDR:USA_FI DATED:12DEC2002 DMC:F EMC:S FRCD:15JUN2003 FRQ:2 ISSUE:25MAR2003 NOTIONAL:1 PX:C PXRND:1E-6:NEAR REFDATE:MATURITY RP:1 SETTLE:3WD XD:NO </t>
  </si>
  <si>
    <t>PEMEX  7.375 12/15/14</t>
  </si>
  <si>
    <t>US706451AH49</t>
  </si>
  <si>
    <t xml:space="preserve">ACC:AA CFADJ:NO CLDR:EMU_FI DATED:07AUG2012 DMC:F EMC:S FRCD:07AUG2013 FRQ:1 ISSUE:07AUG2012 NOTIONAL:1 PX:C PXRND:1E-5:DOWN REFDATE:MATURITY RP:1 SETTLE:3WD XD:NO </t>
  </si>
  <si>
    <t>AMXL   4.375 08/07/41</t>
  </si>
  <si>
    <t>XS0812855277</t>
  </si>
  <si>
    <t xml:space="preserve">ACC:00 CFADJ:NO CLDR:EMU_FI DATED:14APR2010 DMC:F EMC:S FRCD:14OCT2010 FRQ:2 ISSUE:14APR2010 NOTIONAL:1 PX:C PXRND:1E-5:DOWN REFDATE:MATURITY RP:1 SETTLE:3WD XD:NO </t>
  </si>
  <si>
    <t>CREAL 10.250 04/14/15</t>
  </si>
  <si>
    <t>CREDITO REAL SA DE CV SOFOM ENR</t>
  </si>
  <si>
    <t>Credito Real</t>
  </si>
  <si>
    <t>CREAL</t>
  </si>
  <si>
    <t>USP32506AA86</t>
  </si>
  <si>
    <t xml:space="preserve">ACC:00 CFADJ:NO CLDR:EMU_FI DATED:05FEB2010 DMC:F EMC:S FRCD:05SEP2010 FRQ:2 ISSUE:05FEB2010 NOTIONAL:1 PX:C PXRND:1E-5:DOWN REFDATE:MATURITY RP:1 SETTLE:3WD XD:NO </t>
  </si>
  <si>
    <t>PEMEX  6.000 03/05/20 MTN</t>
  </si>
  <si>
    <t>US71656MAC38</t>
  </si>
  <si>
    <t xml:space="preserve">ACC:00 CALL:03OCT2011:02OCT2012:1.0525 CALL:03OCT2012:02OCT2013:1.035 CALL:03OCT2013:02OCT2014:1.0175 CALL:03OCT2014:02OCT2015:1 CFADJ:NO CLDR:EMU_FI DATED:03OCT2007 DMC:F EMC:S FRCD:03APR2008 FRQ:2 ISSUE:03OCT2007 NOTC:30 NOTIONAL:1 PX:C PXRND:1E-5:DOWN REFDATE:MATURITY RP:1 SETTLE:3WD TBC:15JAN2014:04MAR2014:1.0175 XD:NO </t>
  </si>
  <si>
    <t>GSASY 10.500 10/03/15 CALd</t>
  </si>
  <si>
    <t>GRUPO SENDA AUTOTRANSPORTE SA DE CV</t>
  </si>
  <si>
    <t>Grupo Senda</t>
  </si>
  <si>
    <t>GSASY</t>
  </si>
  <si>
    <t>USP68166AA81</t>
  </si>
  <si>
    <t>Bus</t>
  </si>
  <si>
    <t xml:space="preserve">ACC:AA CFADJ:NO CLDR:EMU_FI DATED:22APR2013 DMC:F EMC:S FRCD:22APR2014 FRQ:1 ISSUE:22APR2013 NOTIONAL:1 PX:C PXRND:1E-5:DOWN REFDATE:MATURITY RP:1 SETTLE:3WD XD:NO </t>
  </si>
  <si>
    <t>MXGV   2.750 04/22/23 MTN</t>
  </si>
  <si>
    <t>XS0916766057</t>
  </si>
  <si>
    <t xml:space="preserve">ACC:A0 CFADJ:NO CLDR:EMU_FI DATED:30MAR2007 DMC:F EMC:S FRCD:30SEP2007 FRQ:2 ISSUE:30MAR2007 NOTIONAL:1 PX:C PXRND:1E-5:DOWN REFDATE:MATURITY RP:1 SETTLE:3WD XD:NO </t>
  </si>
  <si>
    <t>COMEU  8.700 03/30/27 DFTd</t>
  </si>
  <si>
    <t>XS0293396270</t>
  </si>
  <si>
    <t xml:space="preserve">ACC:00 CALL:28SEP2015:1 CALL:28DEC2015:1 CALL:28MAR2016:1 CALL:28JUN2016:1 CALL:28SEP2016:1 CALL:28DEC2016:1 CALL:28MAR2017:1 CALL:28JUN2017:1 CALL:28SEP2017:1 CALL:28DEC2017:1 CALL:28MAR2018:1 CALL:28JUN2018:1 CALL:28SEP2018:1 CALL:28DEC2018:1 CALL:28MAR2019:1 CALL:28JUN2019:1 CALL:28SEP2019:1 CALL:28DEC2019:1 CALL:28MAR2020:1 CALL:28JUN2020:1 CALL:28SEP2020:1 CALL:28DEC2020:1 CALL:28MAR2021:1 CALL:28JUN2021:1 CALL:28SEP2021:1 CALL:28DEC2021:1 CALL:28MAR2022:1 CALL:28JUN2022:1 CALL:28SEP2022:1 CALL:28DEC2022:1 CALL:28MAR2023:1 CALL:28JUN2023:1 CALL:28SEP2023:1 CALL:28DEC2023:1 CALL:28MAR2024:1 CALL:28JUN2024:1 CALL:28SEP2024:1 CALL:28DEC2024:1 CALL:28MAR2025:1 CALL:28JUN2025:1 CALL:28SEP2025:1 CALL:28DEC2025:1 CALL:28MAR2026:1 CALL:28JUN2026:1 CALL:28SEP2026:1 CALL:28DEC2026:1 CALL:28MAR2027:1 CALL:28JUN2027:1 CALL:28SEP2027:1 CALL:28DEC2027:1 CALL:28MAR2028:1 CALL:28JUN2028:1 CALL:28SEP2028:1 CALL:28DEC2028:1 CALL:28MAR2029:1 CALL:28JUN2029:1 CALL:28SEP2029:1 CALL:28DEC2029:1 CALL:28MAR2030:1 CALL:28JUN2030:1 CALL:28SEP2030:1 CALL:28DEC2030:1 CALL:28MAR2031:1 CALL:28JUN2031:1 CALL:28SEP2031:1 CALL:28DEC2031:1 CALL:28MAR2032:1 CALL:28JUN2032:1 CALL:28SEP2032:1 CALL:28DEC2032:1 CALL:28MAR2033:1 CALL:28JUN2033:1 CALL:28SEP2033:1 CALL:28DEC2033:1 CALL:28MAR2034:1 CALL:28JUN2034:1 CALL:28SEP2034:1 CALL:28DEC2034:1 CALL:28MAR2035:1 CALL:28JUN2035:1 CALL:28SEP2035:1 CALL:28DEC2035:1 CALL:28MAR2036:1 CALL:28JUN2036:1 CALL:28SEP2036:1 CALL:28DEC2036:1 CALL:28MAR2037:1 CALL:28JUN2037:1 CALL:28SEP2037:1 CALL:28DEC2037:1 CALL:28MAR2038:1 CALL:28JUN2038:1 CALL:28SEP2038:1 CALL:28DEC2038:1 CALL:28MAR2039:1 CALL:28JUN2039:1 CALL:28SEP2039:1 CALL:28DEC2039:1 CALL:28MAR2040:1 CALL:28JUN2040:1 CALL:28SEP2040:1 CALL:28DEC2040:1 CALL:28MAR2041:1 CALL:28JUN2041:1 CALL:28SEP2041:1 CALL:28DEC2041:1 CALL:28MAR2042:1 CALL:28JUN2042:1 CALL:28SEP2042:1 CALL:28DEC2042:1 CALL:28MAR2043:1 CALL:28JUN2043:1 CALL:28SEP2043:1 CALL:28DEC2043:1 CALL:28MAR2044:1 CALL:28JUN2044:1 CALL:28SEP2044:1 CALL:28DEC2044:1 CALL:28MAR2045:1 CALL:28JUN2045:1 CALL:28SEP2045:1 CALL:28DEC2045:1 CALL:28MAR2046:1 CALL:28JUN2046:1 CALL:28SEP2046:1 CALL:28DEC2046:1 CALL:28MAR2047:1 CALL:28JUN2047:1 CALL:28SEP2047:1 CALL:28DEC2047:1 CALL:28MAR2048:1 CALL:28JUN2048:1 CALL:28SEP2048:1 CALL:28DEC2048:1 CALL:28MAR2049:1 CALL:28JUN2049:1 CALL:28SEP2049:1 CALL:28DEC2049:1 CALL:28MAR2050:1 CALL:28JUN2050:1 CALL:28SEP2050:1 CALL:28DEC2050:1 CALL:28MAR2051:1 CALL:28JUN2051:1 CALL:28SEP2051:1 CALL:28DEC2051:1 CALL:28MAR2052:1 CALL:28JUN2052:1 CALL:28SEP2052:1 CALL:28DEC2052:1 CALL:28MAR2053:1 CALL:28JUN2053:1 CALL:28SEP2053:1 CALL:28DEC2053:1 CALL:28MAR2054:1 CALL:28JUN2054:1 CALL:28SEP2054:1 CALL:28DEC2054:1 CALL:28MAR2055:1 CALL:28JUN2055:1 CALL:28SEP2055:1 CALL:28DEC2055:1 CALL:28MAR2056:1 CALL:28JUN2056:1 CALL:28SEP2056:1 CALL:28DEC2056:1 CALL:28MAR2057:1 CALL:28JUN2057:1 CALL:28SEP2057:1 CALL:28DEC2057:1 CALL:28MAR2058:1 CALL:28JUN2058:1 CALL:28SEP2058:1 CALL:28DEC2058:1 CALL:28MAR2059:1 CALL:28JUN2059:1 CALL:28SEP2059:1 CALL:28DEC2059:1 CALL:28MAR2060:1 CALL:28JUN2060:1 CALL:28SEP2060:1 CALL:28DEC2060:1 CALL:28MAR2061:1 CALL:28JUN2061:1 CALL:28SEP2061:1 CALL:28DEC2061:1 CALL:28MAR2062:1 CALL:28JUN2062:1 CALL:28SEP2062:1 CALL:28DEC2062:1 CALL:28MAR2063:1 CALL:28JUN2063:1 CALL:28SEP2063:1 CALL:28DEC2063:1 CALL:28MAR2064:1 CALL:28JUN2064:1 CALL:28SEP2064:1 CALL:28DEC2064:1 CALL:28MAR2065:1 CALL:28JUN2065:1 CALL:28SEP2065:1 CFADJ:NO CLDR:EMU_FI DATED:28SEP2010 DMC:F EMC:S FRCD:28DEC2010 FRQ:4 ISSUE:28SEP2010 NOTC:30 NOTIONAL:1 PCF:500 PX:C PXRND:1E-5:DOWN REFDATE:ISSUE RP:1 RT:P SETTLE:3WD XD:NO </t>
  </si>
  <si>
    <t>PEMEX  6.625 Perp     '15 MTN</t>
  </si>
  <si>
    <t>US71656MAF68</t>
  </si>
  <si>
    <t xml:space="preserve">ACC:A0 CFADJ:NO CLDR:EMU_FI DATED:31JAN2006 DMC:F EMC:L FRCD:31JUL2006 FRQ:2 ISSUE:31JAN2006 NOTIONAL:1 PX:C PXRND:1E-5:DOWN REFDATE:MATURITY RP:1 SETTLE:3WD XD:NO </t>
  </si>
  <si>
    <t>TELME  8.750 01/31/16</t>
  </si>
  <si>
    <t>XS0242651023</t>
  </si>
  <si>
    <t xml:space="preserve">ACC:00 CFADJ:NO CLDR:EMU_FI DATED:30JUN2010 DMC:F EMC:S FRCD:30DEC2010 FRQ:2 ISSUE:30JUN2010 NOTIONAL:1 PX:C PXRND:1E-5:DOWN REFDATE:MATURITY RP:1 SETTLE:3WD XD:NO </t>
  </si>
  <si>
    <t>GRBIM  4.875 06/30/20</t>
  </si>
  <si>
    <t>GRUPO BIMBO SAB DE CV</t>
  </si>
  <si>
    <t>Grupo Bimbo</t>
  </si>
  <si>
    <t>GRBIM</t>
  </si>
  <si>
    <t>USP4949BAG97</t>
  </si>
  <si>
    <t xml:space="preserve">ACC:00 CFADJ:NO CLDR:EMU_FI DATED:27JAN2005 DMC:F EMC:S FRCD:27JUL2005 FRQ:2 ISSUE:27JAN2005 NOTIONAL:1 PX:C PXRND:1E-5:DOWN REFDATE:MATURITY RP:1 SETTLE:3WD XD:NO </t>
  </si>
  <si>
    <t>TELME  5.500 01/27/15</t>
  </si>
  <si>
    <t>USP90413CQ94</t>
  </si>
  <si>
    <t xml:space="preserve">ACC:00 CFADJ:NO CLDR:EMU_FI DATED:16MAY2012 DMC:F EMC:S FRCD:16NOV2012 FRQ:2 ISSUE:16MAY2012 NOTIONAL:1 PX:C PXRND:1E-6:NEAR REFDATE:MATURITY RP:1 SETTLE:3WD XD:NO </t>
  </si>
  <si>
    <t>MIFL   9.750 05/16/22</t>
  </si>
  <si>
    <t>BANCA MIFEL SA</t>
  </si>
  <si>
    <t>Banca Mifel</t>
  </si>
  <si>
    <t>MIFL</t>
  </si>
  <si>
    <t>USP07409AB44</t>
  </si>
  <si>
    <t xml:space="preserve">ACC:A0 CFADJ:NO CLDR:EMU_FI DATED:09MAY2007 DMC:F EMC:S FRCD:11NOV2007 FRQ:2 ISSUE:09MAY2007 NOTIONAL:1 PX:C PXRND:1E-5:DOWN REFDATE:MATURITY RP:1 SETTLE:3WD XD:NO </t>
  </si>
  <si>
    <t>TLVAC  8.490 05/11/37</t>
  </si>
  <si>
    <t>XS0300179602</t>
  </si>
  <si>
    <t xml:space="preserve">ACC:00 CFADJ:NO CLDR:EMU_FI DATED:06DEC2012 DMC:F EMC:S FRCD:06JUN2013 FRQ:2 ISSUE:06DEC2012 NOTIONAL:1 PX:C PXRND:1E-6:NEAR REFDATE:MATURITY RP:1 SETTLE:3WD XD:NO </t>
  </si>
  <si>
    <t>GMEXI  5.500 12/06/32</t>
  </si>
  <si>
    <t>MEXICO GENERADORA DE ENERGIA S DE RL</t>
  </si>
  <si>
    <t>Mex Gen. Energ.</t>
  </si>
  <si>
    <t>GMEXI</t>
  </si>
  <si>
    <t>USP66208AA02</t>
  </si>
  <si>
    <t xml:space="preserve">ACC:00 CALL:25MAY2015:24MAY2016:1.0375 CALL:25MAY2016:24MAY2017:1.01875 CALL:25MAY2017:25MAY2018:1 CFADJ:NO CLDR:EMU_FI DATED:25MAY2011 DMC:F EMC:S FRCD:25NOV2011 FRQ:2 ISSUE:25MAY2011 NOTC:30 NOTIONAL:1 PX:C PXRND:1E-5:DOWN REFDATE:MATURITY RP:1 SETTLE:3WD XD:NO </t>
  </si>
  <si>
    <t>CAVN   7.500 05/25/18 '15 MTN</t>
  </si>
  <si>
    <t>TV AZTECA SAB DE CV</t>
  </si>
  <si>
    <t>TV Azteca</t>
  </si>
  <si>
    <t>CAVN</t>
  </si>
  <si>
    <t>XS0630959152</t>
  </si>
  <si>
    <t xml:space="preserve">ACC:A5 CFADJ:NO CLDR:EMU_FI DATED:08FEB2012 DMC:F EMC:S FRCD:08AUG2012 FRQ:2 ISSUE:08FEB2012 NOTIONAL:1 PX:C PXRND:1E-5:DOWN REFDATE:MATURITY RP:1 SETTLE:3WD XD:NO </t>
  </si>
  <si>
    <t>AMXL   3.500 02/08/15</t>
  </si>
  <si>
    <t>XS0731597505</t>
  </si>
  <si>
    <t xml:space="preserve">ACC:00 CFADJ:NO CLDR:EMU_FI DATED:24JAN2012 DMC:F EMC:S FRCD:24JUL2012 FRQ:2 ISSUE:24JAN2012 NOTIONAL:1 PX:C PXRND:1E-6:NEAR REFDATE:MATURITY RP:1 SETTLE:3WD XD:NO </t>
  </si>
  <si>
    <t>PEMEX  4.875 01/24/22 MTN</t>
  </si>
  <si>
    <t>US71656MAL37</t>
  </si>
  <si>
    <t xml:space="preserve">ACC:A0 CFADJ:NO CLDR:EMU_FI DATED:18JUN2007 DMC:F EMC:S FRCD:18DEC2007 FRQ:2 ISSUE:18DEC2006 NOTIONAL:1 PX:C PXRND:1E-5:DOWN REFDATE:MATURITY RP:1 SETTLE:3WD XD:NO </t>
  </si>
  <si>
    <t>AMXL   8.460 12/18/36</t>
  </si>
  <si>
    <t>XS0329579600</t>
  </si>
  <si>
    <t xml:space="preserve">ACC:00 CFADJ:NO CLDR:EMU_FI DATED:25JAN2012 DMC:F EMC:S FRCD:25JUL2012 FRQ:2 ISSUE:25JAN2012 NOTIONAL:1 PX:C PXRND:1E-6:NEAR REFDATE:MATURITY RP:1 SETTLE:3WD XD:NO </t>
  </si>
  <si>
    <t>GRBIM  4.500 01/25/22</t>
  </si>
  <si>
    <t>USP4949BAH70</t>
  </si>
  <si>
    <t xml:space="preserve">ACC:A0 CFADJ:NO CLDR:EMU_FI DATED:26SEP2013 DMC:F EMC:S FRCD:12MAR2014 FRQ:2 ISSUE:26SEP2013 NOTIONAL:1 PX:C PXRND:1E-5:DOWN REFDATE:MATURITY RP:1 SETTLE:3WD XD:NO </t>
  </si>
  <si>
    <t>PEMEX  7.190 09/12/24</t>
  </si>
  <si>
    <t>USP78625DC49</t>
  </si>
  <si>
    <t xml:space="preserve">ACC:00 CALL:03FEB2017:02FEB2018:1.04875 CALL:03FEB2018:02FEB2019:1.0325 CALL:03FEB2019:02FEB2020:1.01625 CALL:03FEB2020:03FEB2022:1 CFADJ:NO CLDR:EMU_FI DATED:03FEB2012 DMC:F EMC:S FRCD:03AUG2012 FRQ:2 ISSUE:03FEB2012 NOTC:30 NOTIONAL:1 PX:C PXRND:1E-6:NEAR REFDATE:MATURITY RP:1 SETTLE:3WD XD:NO </t>
  </si>
  <si>
    <t>URBI   9.750 02/03/22 '17 DFTd</t>
  </si>
  <si>
    <t>USP9592YAL76</t>
  </si>
  <si>
    <t xml:space="preserve">ACC:00 CALL:10DEC2017:09DEC2018:1.0325 CALL:10DEC2018:09DEC2019:1.01625 CFADJ:NO CLDR:EMU_FI DATED:12AUG2013 DMC:F EMC:S FRCD:10DEC2013 FRQ:2 ISSUE:12AUG2013 NOTC:30 NOTIONAL:1 PX:C PXRND:1E-5:NEAR REFDATE:MATURITY RP:1 SETTLE:3WD XD:NO </t>
  </si>
  <si>
    <t>CMXCP  6.500 12/10/19 '17</t>
  </si>
  <si>
    <t>USP2253TJD20</t>
  </si>
  <si>
    <t xml:space="preserve">ACC:00 CALL:06APR2016:05APR2017:1.049375 CALL:06APR2017:05APR2018:1.032917 CALL:06APR2018:05APR2019:1.016458 CALL:06APR2019:06APR2021:1 CFADJ:NO CLDR:EMU_FI DATED:06APR2011 DMC:F EMC:S FRCD:06OCT2011 FRQ:2 ISSUE:06APR2011 NOTC:30 NOTIONAL:1 PX:C PXRND:1E-5:DOWN REFDATE:MATURITY RP:1 SETTLE:3WD XD:NO </t>
  </si>
  <si>
    <t>SCOJ   9.875 04/06/21 '16</t>
  </si>
  <si>
    <t>USP8585LAC65</t>
  </si>
  <si>
    <t xml:space="preserve">ACC:00 CALL:04OCT2011:03OCT2012:1.0425 CALL:04OCT2012:03OCT2013:1.02833 CALL:04OCT2013:03OCT2014:1.01417 CALL:04OCT2014:04OCT2016:1 CFADJ:NO CLDR:EMU_FI DATED:29SEP2006 DMC:F EMC:S FRCD:04APR2007 FRQ:2 ISSUE:29SEP2006 NOTC:30 NOTIONAL:1 PX:C PXRND:1E-5:DOWN REFDATE:MATURITY RP:1 SETTLE:3WD XD:NO </t>
  </si>
  <si>
    <t>CASIT  8.500 10/04/16 '14 DFTd</t>
  </si>
  <si>
    <t>HIPOTECARIA SU CASITA SA DE CV</t>
  </si>
  <si>
    <t>Hipotecaria Su</t>
  </si>
  <si>
    <t>CASIT</t>
  </si>
  <si>
    <t>USP5159KCP95</t>
  </si>
  <si>
    <t xml:space="preserve">ACC:A5L CCM:A5L CFADJ:NO CLDR:EMU_FI DATED:12JUL2012 DMC:F EMC:S FRCD:12JUL2013 FRQ:1 ISSUE:12JUL2012 NOTIONAL:1 PX:C PXRND:1E-5:DOWN REFDATE:MATURITY RP:1 SETTLE:3WD XD:NO </t>
  </si>
  <si>
    <t>AMXL   3.000 07/12/21</t>
  </si>
  <si>
    <t>XS0802174044</t>
  </si>
  <si>
    <t xml:space="preserve">ACC:00 CALL:15MAY2016:14NOV2016:1.08063 CALL:15NOV2016:14NOV2017:1.05375 CALL:15NOV2017:15NOV2018:1 CFADJ:NO CLDR:EMU_FI DATED:15NOV2013 DMC:F EMC:S FRCD:15MAY2014 FRQ:2 ISSUE:15NOV2013 NOTC:30 NOTIONAL:1 PX:C PXRND:1E-5:DOWN REFDATE:MATURITY RP:1 SETTLE:3WD XD:NO </t>
  </si>
  <si>
    <t>INVCT 10.750 11/15/18 '16</t>
  </si>
  <si>
    <t>COBRE DEL MAYO SA DE CV</t>
  </si>
  <si>
    <t>Cobre del Mayo</t>
  </si>
  <si>
    <t>INVCT</t>
  </si>
  <si>
    <t>XS0996338322</t>
  </si>
  <si>
    <t>Copper</t>
  </si>
  <si>
    <t xml:space="preserve">ACC:00 CALL:30APR2016:29APR2017:1.0494 CALL:30APR2017:29APR2018:1.0247 CALL:30APR2018:30APR2019:1 CFADJ:NO CLDR:EMU_FI DATED:28MAR2012 DMC:F EMC:L FRCD:31OCT2012 FRQ:2 ISSUE:28MAR2012 NOTC:30 NOTIONAL:1 PX:C PXRND:1E-5:DOWN REFDATE:MATURITY RP:1 SETTLE:3WD XD:NO </t>
  </si>
  <si>
    <t>CLDRADJ:NO DCB:00 EY:1 LLP:00:2 RATEFRQ:FRQ RATETYPE:ACT RM:YTA</t>
  </si>
  <si>
    <t>CMXCP  9.875 04/30/19 '16</t>
  </si>
  <si>
    <t>CEMEX ESPANA SA (LUXEMBOURG BRANCH)</t>
  </si>
  <si>
    <t>Cemex Esp LU</t>
  </si>
  <si>
    <t>XS0752095686</t>
  </si>
  <si>
    <t xml:space="preserve">ACC:00 CFADJ:NO CLDR:EMU_FI DATED:30JAN2013 DMC:F EMC:S FRCD:30JUL2013 FRQ:2 ISSUE:30JAN2013 NOTIONAL:1 PX:C PXRND:1E-6:NEAR REFDATE:MATURITY RP:1 SETTLE:3WD XD:NO </t>
  </si>
  <si>
    <t>PEMEX  3.500 01/30/23 MTN</t>
  </si>
  <si>
    <t>US71656MAP41</t>
  </si>
  <si>
    <t xml:space="preserve">ACC:00 CALL:30JUN2015:29JUN2016:1.04625 CALL:30JUN2016:29JUN2017:1.03083 CALL:30JUN2017:29JUN2018:1.01542 CALL:30JUN2018:30JUN2020:1 CFADJ:NO CLDR:EMU_FI DATED:30JUN2010 DMC:F EMC:S FRCD:30DEC2010 FRQ:2 ISSUE:30JUN2010 NOTC:30 NOTIONAL:1 PX:C PXRND:1E-5:DOWN REFDATE:MATURITY RP:1 SETTLE:3WD XD:NO </t>
  </si>
  <si>
    <t>GEOB   9.250 06/30/20 '15</t>
  </si>
  <si>
    <t>USP3142CDA47</t>
  </si>
  <si>
    <t xml:space="preserve">ACC:00 CFADJ:NO CLDR:EMU_FI DATED:27JUL2005 DMC:F EMC:S FRCD:27JAN2006 FRQ:2 ISSUE:27JUL2005 NOTIONAL:1 PX:C PXRND:1E-5:DOWN REFDATE:MATURITY RP:1 SETTLE:3WD XD:NO </t>
  </si>
  <si>
    <t>SCCO   6.375 07/27/15</t>
  </si>
  <si>
    <t>SOUTHERN COPPER CORP</t>
  </si>
  <si>
    <t>Southern Copper</t>
  </si>
  <si>
    <t>SCCO</t>
  </si>
  <si>
    <t>USU84360AA17</t>
  </si>
  <si>
    <t>PRZM   4.900 04/24/23</t>
  </si>
  <si>
    <t>METALSA SA DE CV</t>
  </si>
  <si>
    <t>Metalsa SA de</t>
  </si>
  <si>
    <t>PRZM</t>
  </si>
  <si>
    <t>USP6638MAA91</t>
  </si>
  <si>
    <t xml:space="preserve">ACC:00 CALL:30APR2016:29APR2017:1.0494 CALL:30APR2017:29APR2018:1.0247 CALL:30APR2018:30APR2019:1 CFADJ:NO CLDR:EMU_FI DATED:28MAR2012 DMC:F EMC:L FRCD:31OCT2012 FRQ:2 ISSUE:28MAR2012 NOTC:30 NOTIONAL:1 PX:C PXRND:1E-6:NEAR REFDATE:MATURITY RP:1 SETTLE:3WD XD:NO </t>
  </si>
  <si>
    <t>USE28087AC34</t>
  </si>
  <si>
    <t>XS0300178380</t>
  </si>
  <si>
    <t xml:space="preserve">ACC:00 CFADJ:NO CLDR:EMU_FI DATED:29JUN2011 DMC:F EMC:S FRCD:25JUL2011 FRQ:12 ISSUE:29JUN2011 LRCD:25MAY2018 NOTIONAL:1 PX:C PXRND:1E-6:NEAR REFDATE:MATURITY RP:1 SETTLE:3WD XD:NO </t>
  </si>
  <si>
    <t>CLDRADJ:NO DCB:00 EY:12 LLP:00 RATEFRQ:FRQ RATETYPE:ACT RM:YTA</t>
  </si>
  <si>
    <t>CASIT  7.500 06/29/18</t>
  </si>
  <si>
    <t>USP5R37ZCJ91</t>
  </si>
  <si>
    <t>MEXCH  6.750 09/19/42</t>
  </si>
  <si>
    <t>USP57908AE83</t>
  </si>
  <si>
    <t>MEXCH  4.875 09/19/22</t>
  </si>
  <si>
    <t>USP57908AD01</t>
  </si>
  <si>
    <t xml:space="preserve">ACC:E0 CALL:12MAY2014:1.04438 CALL:12MAY2015:1.02219 CALL:12MAY2016:1 CFADJ:NO CLDR:EMU_FI DATED:12MAY2010 DMC:F EMC:S FRCD:15NOV2010 FRQ:2 ISSUE:12MAY2010 LRCD:15NOV2016 NOTC:30 NOTIONAL:1 PX:C PXRND:1E-5:DOWN REFDATE:MATURITY RP:1 SETTLE:3WD XD:NO </t>
  </si>
  <si>
    <t>CLDRADJ:NO DCB:E0 EY:1 LLP:E0:2 RATEFRQ:FRQ RATETYPE:ACT RM:YTA</t>
  </si>
  <si>
    <t>CMXCP  8.875 05/12/17</t>
  </si>
  <si>
    <t>XS0500982573</t>
  </si>
  <si>
    <t xml:space="preserve">ACC:00 CALL:10JAN2015:09JAN2016:1.045 CALL:10JAN2016:08JAN2017:1.0225 CALL:10JAN2017:09JAN2018:1 CFADJ:NO CLDR:EMU_FI DATED:11JAN2011 DMC:F EMC:S FRCD:11JUL2011 FRQ:2 ISSUE:11JAN2011 NOTC:30 NOTIONAL:1 PX:C PXRND:1E-5:DOWN REFDATE:MATURITY RP:1 SETTLE:3WD XD:NO </t>
  </si>
  <si>
    <t>CMXCP  9.000 01/11/18 '15</t>
  </si>
  <si>
    <t>USP2253THR34</t>
  </si>
  <si>
    <t xml:space="preserve">ACC:AA CFADJ:NO CLDR:EMU_FI DATED:22NOV2004 DMC:F EMC:S FRCD:17FEB2005 FRQ:1 ISSUE:22NOV2004 NOTIONAL:1 PX:C PXRND:1E-5:DOWN REFDATE:MATURITY RP:1 SETTLE:3WD XD:NO </t>
  </si>
  <si>
    <t>MXGV   5.500 02/17/20 MTN</t>
  </si>
  <si>
    <t>XS0206170390</t>
  </si>
  <si>
    <t xml:space="preserve">ACC:00 CFADJ:NO CLDR:USN_FI DATED:03MAR2003 DMC:F EMC:S FRCD:03SEP2003 FRQ:2 ISSUE:03MAR2003 NOTIONAL:1 PX:C PXRND:1E-6:NEAR REFDATE:MATURITY RP:1 SETTLE:3WD XD:NO </t>
  </si>
  <si>
    <t>MXGV   6.625 03/03/15 MTN</t>
  </si>
  <si>
    <t>US91086QAL23</t>
  </si>
  <si>
    <t xml:space="preserve">ACC:00 CFADJ:NO CLDR:EMU_FI DATED:08AUG2013 DMC:F EMC:S FRCD:08FEB2014 FRQ:2 ISSUE:08AUG2013 NOTIONAL:1 PX:C PXRND:1E-6:NEAR REFDATE:MATURITY RP:1 SETTLE:3WD XD:NO </t>
  </si>
  <si>
    <t>ALFAA  5.375 08/08/23</t>
  </si>
  <si>
    <t>USP01703AB65</t>
  </si>
  <si>
    <t xml:space="preserve">ACC:A0 CFADJ:NO CLDR:EMU_FI DATED:07DEC2011 DMC:F EMC:S FRCD:06JUN2012 FRQ:182D ISSUE:07DEC2011 NOTIONAL:1 PX:C PXRND:1E-5:DOWN REFDATE:MATURITY RP:1 SETTLE:3WD XD:NO </t>
  </si>
  <si>
    <t>CLDRADJ:NO DCB:A0 EY:182D LLP:A0 RATEFRQ:FRQ RATETYPE:ACT RM:YTA</t>
  </si>
  <si>
    <t>PEMEX  7.650 11/24/21</t>
  </si>
  <si>
    <t>USP78625CA91</t>
  </si>
  <si>
    <t xml:space="preserve">ACC:A0 AMORT:10DEC2019:0.03 AMORT:10JUN2020:0.03 AMORT:10DEC2020:0.03 AMORT:10JUN2021:0.03 AMORT:10DEC2021:0.04 AMORT:10JUN2022:0.04 AMORT:10DEC2022:0.05 AMORT:10JUN2023:0.05 AMORT:10DEC2023:0.07 AMORT:10JUN2024:0.07 AMORT:10DEC2024:0.09 AMORT:10JUN2025:0.09 AMORT:10DEC2025:0.09 AMORT:10JUN2026:0.09 AMORT:10DEC2026:0.06 AMORT:10JUN2027:0.06 AMORT:10DEC2027:0.04 AMORT:10JUN2028:0.0400000001 CFADJ:NO CLDR:EMU_FI DATED:30MAY2013 DMC:F EMC:S FRCD:10DEC2013 FRQ:2 ISSUE:30MAY2013 NC:YES NOTIONAL:1 PX:C PXRND:1E-5:DOWN REFDATE:MATURITY RP:1 SETTLE:3WD SFACL:1 SPR XD:NO </t>
  </si>
  <si>
    <t>RDCOS  9.000 06/10/28</t>
  </si>
  <si>
    <t>RED DE CARRETERAS DE OCCIDENTE S DE RL DE CV</t>
  </si>
  <si>
    <t>Red de Carretera</t>
  </si>
  <si>
    <t>RDCOS</t>
  </si>
  <si>
    <t>XS0936793933</t>
  </si>
  <si>
    <t>PEMEX  4.875 01/18/24 MTN</t>
  </si>
  <si>
    <t>US71656MAQ24</t>
  </si>
  <si>
    <t>SCCO   7.500 07/27/35</t>
  </si>
  <si>
    <t>USU84360AB99</t>
  </si>
  <si>
    <t xml:space="preserve">ACC:00 CALL:22SEP2014:21SEP2015:1.045 CALL:22SEP2015:21SEP2016:1.03 CALL:22SEP2016:21SEP2017:1.015 CALL:22SEP2017:21SEP2019:1 CFADJ:NO CLDR:EMU_FI DATED:22SEP2009 DMC:F EMC:S FRCD:22MAR2010 FRQ:2 ISSUE:22SEP2009 NOTC:30 NOTIONAL:1 PX:C PXRND:1E-5:DOWN REFDATE:MATURITY RP:1 SETTLE:3WD XD:NO </t>
  </si>
  <si>
    <t>AXTEL  9.000 09/22/19 '14</t>
  </si>
  <si>
    <t>USP06064AB83</t>
  </si>
  <si>
    <t xml:space="preserve">ACC:00 CALL:06AUG2015:05AUG2016:1.03625 CALL:06AUG2016:05AUG2017:1.018125 CALL:06AUG2017:06AUG2018:1 CFADJ:NO CLDR:EMU_FI DATED:04AUG2011 DMC:F EMC:S FRCD:06FEB2012 FRQ:2 ISSUE:04AUG2011 NOTC:30 NOTIONAL:1 PX:C PXRND:1E-5:DOWN REFDATE:MATURITY RP:1 SETTLE:3WD XD:NO </t>
  </si>
  <si>
    <t>ELKT   7.250 08/06/18 '15</t>
  </si>
  <si>
    <t>GRUPO ELEKTRA SA DE CV</t>
  </si>
  <si>
    <t>Gpo Elektra</t>
  </si>
  <si>
    <t>ELKT</t>
  </si>
  <si>
    <t>XS0655700762</t>
  </si>
  <si>
    <t>Variety</t>
  </si>
  <si>
    <t xml:space="preserve">ACC:A5L CCM:A5L CFADJ:NO CLDR:EMU_FI DATED:16JUN2005 DMC:F EMC:S FRCD:16JUN2006 FRQ:1 ISSUE:16JUN2005 NOTIONAL:1 PX:C PXRND:1E-5:DOWN REFDATE:MATURITY RP:1 SETTLE:3WD XD:NO </t>
  </si>
  <si>
    <t>MXGV   4.250 06/16/15 MTN</t>
  </si>
  <si>
    <t>XS0222076449</t>
  </si>
  <si>
    <t xml:space="preserve">ACC:00 CALL:12MAY2015:11MAY2016:1.04625 CALL:12MAY2016:11MAY2017:1.02313 CALL:12MAY2017:12MAY2020:1 CFADJ:NO CLDR:EMU_FI DATED:12MAY2010 DMC:F EMC:S FRCD:15NOV2010 FRQ:2 ISSUE:12MAY2010 LRCD:15NOV2019 NOTC:30 NOTIONAL:1 PX:C PXRND:1E-5:DOWN REFDATE:MATURITY RP:1 SETTLE:3WD XD:NO </t>
  </si>
  <si>
    <t>CMXCP  9.250 05/12/20 '15</t>
  </si>
  <si>
    <t>USE28087AA77</t>
  </si>
  <si>
    <t xml:space="preserve">ACC:00 CALL:15JUN2016:14JUN2017:1.0475 CALL:15JUN2017:14JUN2018:1.02375 CFADJ:NO CLDR:EMU_FI DATED:17SEP2012 DMC:F EMC:S FRCD:15DEC2012 FRQ:2 ISSUE:17SEP2012 NOTC:5:WORKING NOTIONAL:1 PX:C PXRND:1E-5:NEAR REFDATE:MATURITY RP:1 SETTLE:3WD XD:NO </t>
  </si>
  <si>
    <t>CMXCP  9.500 06/15/18 '16</t>
  </si>
  <si>
    <t>USP2253TJA80</t>
  </si>
  <si>
    <t xml:space="preserve">ACC:00 CALL:16JAN2010:15JAN2015:1 CFADJ:NO CLDR:EMU_FI DATED:15JAN2010 DMC:F EMC:S FRCD:15JUL2010 FRQ:2 ISSUE:15JAN2010 NOTC:30 NOTIONAL:1 PX:C PXRND:1E-5:DOWN REFDATE:MATURITY RP:1 SETTLE:3WD XD:NO </t>
  </si>
  <si>
    <t>POSAD  9.250 01/15/15 '14</t>
  </si>
  <si>
    <t>USP4983GAL43</t>
  </si>
  <si>
    <t xml:space="preserve">ACC:AA CFADJ:NO CLDR:EMU_FI DATED:08OCT2009 DMC:F EMC:S FRCD:09JAN2010 FRQ:1 ISSUE:08OCT2009 NOTIONAL:1 PX:C PXRND:1E-5:DOWN REFDATE:MATURITY RP:1 SETTLE:3WD XD:NO </t>
  </si>
  <si>
    <t>PEMEX  5.500 01/09/17 MTN</t>
  </si>
  <si>
    <t>XS0456477578</t>
  </si>
  <si>
    <t xml:space="preserve">ACC:00 CFADJ:NO CLDR:USA_FI DATED:03NOV2004 DMC:F EMC:S FRCD:15JUL2005 FRQ:2 ISSUE:14JAN2005 NOTIONAL:1 PX:C PXRND:1E-6:NEAR REFDATE:MATURITY RP:1 SETTLE:3WD XD:NO </t>
  </si>
  <si>
    <t>AMXL   5.750 01/15/15</t>
  </si>
  <si>
    <t>US02364WAH88</t>
  </si>
  <si>
    <t xml:space="preserve">ACC:00 CFADJ:NO CLDR:EMU_FI DATED:26MAY2011 DMC:F EMC:S FRCD:26NOV2011 FRQ:2 ISSUE:26MAY2011 NOTIONAL:1 PX:C PXRND:1E-5:DOWN REFDATE:MATURITY RP:1 SETTLE:3WD XD:NO </t>
  </si>
  <si>
    <t>COMFD  4.875 05/26/21</t>
  </si>
  <si>
    <t>USP30179AJ79</t>
  </si>
  <si>
    <t xml:space="preserve">ACC:00 CFADJ:NO CLDR:EMU_FI DATED:23JAN2014 DMC:F EMC:S FRCD:18JUL2014 FRQ:2 ISSUE:23JAN2014 NOTIONAL:1 PX:C PXRND:1E-6:NEAR REFDATE:MATURITY RP:1 SETTLE:3WD XD:NO </t>
  </si>
  <si>
    <t>US71656MAX74</t>
  </si>
  <si>
    <t xml:space="preserve">ACC:00 CALL:24JAN2015:23JUL2015:1.06281 CALL:24JUL2015:23JUL2016:1.04188 CALL:24JUL2016:24JUL2017:1 CFADJ:NO CLDR:EMU_FI DATED:24JUL2012 DMC:F EMC:S FRCD:24JAN2013 FRQ:2 ISSUE:24JUL2012 NOTC:30 NOTIONAL:1 PX:C PXRND:1E-6:NEAR REFDATE:MATURITY RP:1 SETTLE:3WD XD:NO </t>
  </si>
  <si>
    <t>ICA    8.375 07/24/17 '15</t>
  </si>
  <si>
    <t>EMPRESAS ICA SAB DE CV</t>
  </si>
  <si>
    <t>ICA</t>
  </si>
  <si>
    <t>USP37149AQ72</t>
  </si>
  <si>
    <t xml:space="preserve">ACC:00 CALL:09MAY2012:08MAY2013:1.054375 CALL:09MAY2013:08MAY2014:1.03625 CALL:09MAY2014:08MAY2015:1.018125 CALL:09MAY2015:09MAY2017:1 CFADJ:NO CLDR:EMU_FI DATED:09MAY2007 DMC:F EMC:S FRCD:09NOV2007 FRQ:2 ISSUE:09MAY2007 NOTC:30 NOTIONAL:1 PX:C PXRND:1E-5:DOWN REFDATE:MATURITY RP:1 SETTLE:3WD XD:NO </t>
  </si>
  <si>
    <t>DEMET 10.875 05/09/17 '14 DFTd</t>
  </si>
  <si>
    <t>DESARROLLADORA METROPOLITANA SA DE CV</t>
  </si>
  <si>
    <t>Desarol Metropol</t>
  </si>
  <si>
    <t>DEMET</t>
  </si>
  <si>
    <t>USP3505EBZ80</t>
  </si>
  <si>
    <t xml:space="preserve">ACC:00 CFADJ:NO CLDR:USN_FI DATED:27SEP2004 DMC:F EMC:S FRCD:27MAR2005 FRQ:2 ISSUE:27SEP2004 NOTIONAL:1 PX:C PXRND:1E-6:NEAR REFDATE:MATURITY RP:1 SETTLE:3WD XD:NO </t>
  </si>
  <si>
    <t>MXGV   6.750 09/27/34 MTN</t>
  </si>
  <si>
    <t>US91086QAS75</t>
  </si>
  <si>
    <t xml:space="preserve">ACC:00 AMORT:15FEB2015:0.0625 AMORT:15MAY2015:0.05859375 AMORT:15AUG2015:0.0549316406 AMORT:15NOV2015:0.0514984131 AMORT:15FEB2016:0.0482797623 AMORT:15MAY2016:0.0452622771 AMORT:15AUG2016:0.0424333848 AMORT:15NOV2016:0.0397812983 AMORT:15FEB2017:0.0372949671 AMORT:15MAY2017:0.0349640317 AMORT:15AUG2017:0.0327787797 AMORT:15NOV2017:0.030730106 AMORT:15FEB2018:0.0288094743 AMORT:15MAY2018:0.0270088822 AMORT:15AUG2018:0.0253208271 AMORT:15NOV2018:0.3798124058 CFADJ:NO CLDR:EMU_FI DATED:14DEC1998 DMC:F EMC:S FRCD:15FEB1999 FRQ:4 ISSUE:14DEC1998 NC:YES NOTIONAL:1 PX:C PXRND:1E-5:DOWN REFDATE:MATURITY RP:1 SETTLE:3WD SFACL:1 XD:NO </t>
  </si>
  <si>
    <t>PEMEX  9.150 11/15/18 MTN</t>
  </si>
  <si>
    <t>PEMEX FINANCE LTD</t>
  </si>
  <si>
    <t>Pemex Fin</t>
  </si>
  <si>
    <t>USG69852AD68</t>
  </si>
  <si>
    <t xml:space="preserve">ACC:E0 ARND:1E-7:DOWN CFADJ:NO CLDR:EMU_FI DATED:31DEC2002 DMC:F EMC:S FRCD:03DEC2003 FRQ:1 ISSUE:31DEC2002 NOTIONAL:1 PX:C PXRND:1E-5:DOWN REFDATE:MATURITY RP:1 SETTLE:3WD XD:NO </t>
  </si>
  <si>
    <t>PEMEX  3.500 12/03/23 MTN</t>
  </si>
  <si>
    <t>XS0158843986</t>
  </si>
  <si>
    <t xml:space="preserve">ACC:00 CALL:04FEB2016:03FEB2017:1.0445 CALL:04FEB2017:03FEB2018:1.02967 CALL:04FEB2018:03FEB2019:1.01483 CALL:04FEB2019:04FEB2021:1 CFADJ:NO CLDR:EMU_FI DATED:04FEB2011 DMC:F EMC:S FRCD:04AUG2011 FRQ:2 ISSUE:04FEB2011 NOTC:30 NOTIONAL:1 PX:C PXRND:1E-5:DOWN REFDATE:MATURITY RP:1 SETTLE:3WD XD:NO </t>
  </si>
  <si>
    <t>ICA    8.900 02/04/21 '16</t>
  </si>
  <si>
    <t>USP37149AN42</t>
  </si>
  <si>
    <t xml:space="preserve">ACC:00 CFADJ:NO CLDR:EMU_FI DATED:16OCT2009 DMC:F EMC:S FRCD:16APR2010 FRQ:2 ISSUE:16OCT2009 NOTIONAL:1 PX:C PXRND:1E-5:DOWN REFDATE:MATURITY RP:1 SETTLE:3WD XD:NO </t>
  </si>
  <si>
    <t>AMXL   5.000 10/16/19</t>
  </si>
  <si>
    <t>USP0280ADQ15</t>
  </si>
  <si>
    <t xml:space="preserve">ACC:00 CALL:25MAR2016:24MAR2017:1.04875 CALL:25MAR2017:24MAR2018:1.02438 CALL:25MAR2018:25MAR2020:1 CFADJ:NO CLDR:EMU_FI DATED:07FEB2012 DMC:F EMC:S FRCD:25SEP2012 FRQ:2 ISSUE:07FEB2012 NOTC:30 NOTIONAL:1 PX:C PXRND:1E-6:NEAR REFDATE:MATURITY RP:1 SETTLE:3WD XD:NO </t>
  </si>
  <si>
    <t>HOMEX  9.750 03/25/20 '16</t>
  </si>
  <si>
    <t>USP35053AB69</t>
  </si>
  <si>
    <t xml:space="preserve">ACC:A5L CCM:A5L CFADJ:NO CLDR:EMU_FI DATED:27OCT2011 DMC:F EMC:S FRCD:25OCT2012 FRQ:1 ISSUE:27OCT2011 NOTIONAL:1 PX:C PXRND:1E-5:DOWN REFDATE:MATURITY RP:1 SETTLE:3WD XD:NO </t>
  </si>
  <si>
    <t>AMXL   4.125 10/25/19</t>
  </si>
  <si>
    <t>XS0699618863</t>
  </si>
  <si>
    <t xml:space="preserve">ACC:00 CALL:28FEB2018:27FEB2019:1.0275 CALL:28FEB2019:27FEB2020:1.01833 CALL:28FEB2020:27FEB2021:1.00917 CALL:28FEB2021:28FEB2023:1 CFADJ:NO CLDR:EMU_FI DATED:28FEB2013 DMC:F EMC:S FRCD:28AUG2013 FRQ:2 ISSUE:28FEB2013 NOTC:30 NOTIONAL:1 PX:C PXRND:1E-6:NEAR REFDATE:MATURITY RP:1 SETTLE:3WD XD:NO </t>
  </si>
  <si>
    <t>ALFAA  5.500 02/28/23 '18</t>
  </si>
  <si>
    <t>TENEDORA NEMAK SA DE CV</t>
  </si>
  <si>
    <t>Tenedora Nemak</t>
  </si>
  <si>
    <t>USP9084BAD03</t>
  </si>
  <si>
    <t>Aluminum</t>
  </si>
  <si>
    <t xml:space="preserve">ACC:00 ARND:1E-7:DOWN CFADJ:NO CLDR:EMU_FI DATED:29DEC2003 DMC:F EMC:S FRCD:29JUN2004 FRQ:2 ISSUE:29DEC2003 NOTIONAL:1 PX:C PXRND:1E-5:DOWN REFDATE:MATURITY RP:1 SETTLE:3WD XD:NO </t>
  </si>
  <si>
    <t>BNOSP  3.000 12/29/33</t>
  </si>
  <si>
    <t>BANCO NACIONAL DE OBRAS Y SERVICIOS PUBLICOS SNC</t>
  </si>
  <si>
    <t>Bk Natl De Obra</t>
  </si>
  <si>
    <t>BNOSP</t>
  </si>
  <si>
    <t>XS0183377547</t>
  </si>
  <si>
    <t xml:space="preserve">ACC:AA CFADJ:NO CLDR:EMU_FI DATED:05AUG2004 DMC:F EMC:S FRCD:05AUG2005 FRQ:1 ISSUE:05AUG2004 NOTIONAL:1 PX:C PXRND:1E-5:DOWN REFDATE:MATURITY RP:1 SETTLE:3WD XD:NO </t>
  </si>
  <si>
    <t>PEMEX  6.375 08/05/16</t>
  </si>
  <si>
    <t>XS0197620411</t>
  </si>
  <si>
    <t xml:space="preserve">ACC:00 CFADJ:NO CLDR:EMU_FI DATED:19JUL2010 DMC:F EMC:S FRCD:19JAN2011 FRQ:2 ISSUE:19JUL2010 NOTIONAL:1 PX:C PXRND:1E-5:DOWN REFDATE:MATURITY RP:1 SETTLE:3WD XD:NO </t>
  </si>
  <si>
    <t>GFNOR  4.375 07/19/15</t>
  </si>
  <si>
    <t>BANCO MERCANTIL DEL NORTE SA (CAYMAN ISLANDS BRANCH)</t>
  </si>
  <si>
    <t>Banco Mrcantl KY</t>
  </si>
  <si>
    <t>USP14008AA79</t>
  </si>
  <si>
    <t xml:space="preserve">ACC:00 CALL:12OCT2017:11OCT2018:1.0469 CALL:12OCT2018:11OCT2019:1.0234 CALL:12OCT2019:11OCT2020:1.0117 CALL:12OCT2020:11OCT2021:1 CFADJ:NO CLDR:EMU_FI DATED:12OCT2012 DMC:F EMC:S FRCD:12APR2013 FRQ:2 ISSUE:12OCT2012 NOTC:30 NOTIONAL:1 PX:C PXRND:1E-6:NEAR REFDATE:MATURITY RP:1 SETTLE:3WD XD:NO </t>
  </si>
  <si>
    <t>CMFNL  9.375 10/12/22 '17</t>
  </si>
  <si>
    <t>CEMEX FINANCE LLC</t>
  </si>
  <si>
    <t>Cemex Financ LLC</t>
  </si>
  <si>
    <t>CMFNL</t>
  </si>
  <si>
    <t>USU12763AC92</t>
  </si>
  <si>
    <t xml:space="preserve">ACC:00 CALL:15JAN2018:14JAN2019:1.03625 CALL:15JAN2019:14JAN2020:1.01813 CALL:15JAN2020:15JAN2021:1 CFADJ:NO CLDR:EMU_FI DATED:02OCT2013 DMC:F EMC:S FRCD:15JAN2014 FRQ:2 ISSUE:02OCT2013 NOTC:30 NOTIONAL:1 PX:C PXRND:1E-6:NEAR REFDATE:MATURITY RP:1 SETTLE:3WD XD:NO </t>
  </si>
  <si>
    <t>CMXCP  7.250 01/15/21 '18</t>
  </si>
  <si>
    <t>USP22575AF47</t>
  </si>
  <si>
    <t xml:space="preserve">ACC:00 CALL:28SEP2009:27SEP2039:1 CFADJ:NO CLDR:EMU_FI DATED:28SEP2004 DMC:F EMC:S FRCD:28DEC2004 FRQ:4 ISSUE:28SEP2004 NOTC:30 NOTIONAL:1 PCF:500 PX:C PXRND:1E-5:DOWN REFDATE:ISSUE RP:1 RT:P SETTLE:3WD XD:NO </t>
  </si>
  <si>
    <t>PEMEX  7.750 Perp     '14</t>
  </si>
  <si>
    <t>XS0201926663</t>
  </si>
  <si>
    <t xml:space="preserve">ACC:E0 CALL:18SEP2017:1.03813 CALL:18SEP2018:1.01906 CALL:18SEP2019:1 CFADJ:NO CLDR:EMU_FI DATED:19SEP2013 DMC:F EMC:S FRCD:18MAR2014 FRQ:2 ISSUE:19SEP2013 NOTC:30 NOTIONAL:1 PX:C PXRND:1E-5:DOWN REFDATE:MATURITY RP:1 SETTLE:3WD XD:NO </t>
  </si>
  <si>
    <t>CAVN   7.625 09/18/20 MTN</t>
  </si>
  <si>
    <t>XS0972684954</t>
  </si>
  <si>
    <t xml:space="preserve">ACC:00 CALL:20SEP2017:19SEP2018:1.034375 CALL:20SEP2018:19SEP2019:1.0171875 CALL:20SEP2019:19SEP2020:1 CFADJ:NO CLDR:EMU_FI DATED:20SEP2013 DMC:F EMC:S FRCD:20MAR2014 FRQ:2 ISSUE:20SEP2013 NOTC:30 NOTIONAL:1 PX:C PXRND:1E-5:DOWN REFDATE:MATURITY RP:1 SETTLE:3WD XD:NO </t>
  </si>
  <si>
    <t>GIGAN  6.875 09/20/20 '17</t>
  </si>
  <si>
    <t>OFFICE DEPOT DE MEXICO SA DE CV</t>
  </si>
  <si>
    <t>Off Dpt Mx</t>
  </si>
  <si>
    <t>GIGAN</t>
  </si>
  <si>
    <t>USP7346XAA65</t>
  </si>
  <si>
    <t xml:space="preserve">ACC:00 CALL:01JUN2017:31MAY2018:1.03625 CALL:01JUN2018:31MAY2019:1.01813 CALL:01JUN2019:01JUN2020:1 CFADJ:NO CLDR:EMU_FI DATED:31MAY2013 DMC:F EMC:S FRCD:01DEC2013 FRQ:2 ISSUE:31MAY2013 NOTC:30 NOTIONAL:1 PX:C PXRND:1E-5:DOWN REFDATE:MATURITY RP:1 SETTLE:3WD XD:NO </t>
  </si>
  <si>
    <t>GFAMS  7.250 06/01/20 '17</t>
  </si>
  <si>
    <t>USP7700WCG35</t>
  </si>
  <si>
    <t xml:space="preserve">ACC:00 CFADJ:NO CLDR:EMU_FI DATED:18DEC2006 DMC:F EMC:S FRCD:18JUN2007 FRQ:2 ISSUE:18DEC2006 NOTIONAL:1 PX:C PXRND:1E-5:DOWN REFDATE:MATURITY RP:1 SETTLE:3WD XD:NO </t>
  </si>
  <si>
    <t>XS0278859771</t>
  </si>
  <si>
    <t xml:space="preserve">ACC:AA CFADJ:NO CLDR:EMU_FI DATED:22JUL2013 DMC:F EMC:S FRCD:22JUL2014 FRQ:1 ISSUE:22JUL2013 NOTIONAL:1 PX:C PXRND:1E-5:DOWN REFDATE:MATURITY RP:1 SETTLE:3WD XD:NO </t>
  </si>
  <si>
    <t>AMXL   3.259 07/22/23</t>
  </si>
  <si>
    <t>XS0954302104</t>
  </si>
  <si>
    <t xml:space="preserve">ACC:00 CFADJ:NO CLDR:EMU_FI DATED:18SEP2009 DMC:F EMC:S FRCD:15MAR2010 FRQ:2 ISSUE:18SEP2009 NOTIONAL:1 PX:C PXRND:1E-5:DOWN REFDATE:MATURITY RP:1 SETTLE:3WD XD:NO </t>
  </si>
  <si>
    <t>PEMEX  4.875 03/15/15 MTN</t>
  </si>
  <si>
    <t>c</t>
  </si>
  <si>
    <t>US71656MAB54</t>
  </si>
  <si>
    <t xml:space="preserve">ACC:00 CALL:04DEC2017:03DEC2018:1.03125 CALL:04DEC2018:03DEC2019:1.02083 CALL:04DEC2019:03DEC2020:1.01042 CALL:04DEC2020:03DEC2022:1 CFADJ:NO CLDR:EMU_FI DATED:04DEC2012 DMC:F EMC:S FRCD:04JUN2013 FRQ:2 ISSUE:04DEC2012 NOTC:30 NOTIONAL:1 PX:C PXRND:1E-5:DOWN REFDATE:MATURITY RP:1 SETTLE:3WD XD:NO </t>
  </si>
  <si>
    <t>KUOB   6.250 12/04/22 '17</t>
  </si>
  <si>
    <t>GRUPO KUO SAB DE CV</t>
  </si>
  <si>
    <t>Kuo</t>
  </si>
  <si>
    <t>KUOB</t>
  </si>
  <si>
    <t>USP4954BAE67</t>
  </si>
  <si>
    <t xml:space="preserve">ACC:00 CFADJ:NO CLDR:USA_FI DATED:15JAN2010 DMC:F EMC:S FRCD:15JUL2010 FRQ:2 ISSUE:15JAN2010 NOTIONAL:1 PX:C PXRND:1E-6:NEAR REFDATE:MATURITY RP:1 SETTLE:3WD XD:NO </t>
  </si>
  <si>
    <t>MXGV   5.125 01/15/20 MTN</t>
  </si>
  <si>
    <t>US91086QAY44</t>
  </si>
  <si>
    <t xml:space="preserve">ACC:00 CFADJ:NO CLDR:EMU_FI DATED:17NOV2005 DMC:F EMC:S FRCD:15JUN2006 FRQ:2 ISSUE:17NOV2005 NOTIONAL:1 PX:C PXRND:1E-5:DOWN REFDATE:MATURITY RP:1 SETTLE:3WD XD:NO </t>
  </si>
  <si>
    <t>COMAB  6.500 12/15/15</t>
  </si>
  <si>
    <t>USP30982AA34</t>
  </si>
  <si>
    <t xml:space="preserve">ACC:00 CALL:28AUG2009:26AUG2016:1 CFADJ:NO CLDR:EMU_FI DATED:27AUG2009 DMC:F EMC:S FRCD:27NOV2009 FRQ:4 ISSUE:27AUG2009 NOTC:5 NOTIONAL:1 PX:C PXRND:1E-5:DOWN REFDATE:MATURITY RP:1 SETTLE:3WD STEP:03SEP2009:0.06 STEP:03SEP2010:0.07 STEP:03SEP2013:0.1 XD:NO </t>
  </si>
  <si>
    <t>CODUS 10.000 08/27/16 '14</t>
  </si>
  <si>
    <t>USP7448MAH27</t>
  </si>
  <si>
    <t xml:space="preserve">ACC:AA CALL:06SEP2018:1 CALL:06SEP2023:1 CALL:06SEP2028:1 CALL:06SEP2033:1 CALL:06SEP2038:1 CALL:06SEP2043:1 CALL:06SEP2048:1 CALL:06SEP2053:1 CALL:06SEP2058:1 CALL:06SEP2063:1 CALL:06SEP2068:1 CFADJ:NO CLDR:EMU_FI DATED:06SEP2013 DMC:F EMC:S FRCD:06SEP2014 FRQ:1 ISSUE:06SEP2013 NOTC:30:WORKING NOTIONAL:1 PX:C PXRND:1E-5:DOWN REFDATE:MATURITY RP:1 SETTLE:3WD STEP:13SEP2013:0.05125 XD:NO </t>
  </si>
  <si>
    <t>AMXL   5.125 09/06/73 '18</t>
  </si>
  <si>
    <t>XS0969340768</t>
  </si>
  <si>
    <t>Capital Security</t>
  </si>
  <si>
    <t xml:space="preserve">ACC:AA CALL:06SEP2023:1 CALL:06SEP2028:1 CALL:06SEP2033:1 CALL:06SEP2038:1 CALL:06SEP2043:1 CALL:06SEP2048:1 CALL:06SEP2053:1 CALL:06SEP2058:1 CALL:06SEP2063:1 CALL:06SEP2068:1 CFADJ:NO CLDR:EMU_FI DATED:06SEP2013 DMC:F EMC:S FRCD:06SEP2014 FRQ:1 ISSUE:06SEP2013 NOTC:30 NOTIONAL:1 PX:C PXRND:1E-5:DOWN REFDATE:MATURITY RP:1 SETTLE:3WD STEP:13SEP2013:0.06375 XD:NO </t>
  </si>
  <si>
    <t>AMXL   6.375 09/06/73 '23</t>
  </si>
  <si>
    <t>XS0969341147</t>
  </si>
  <si>
    <t>Junior Unsecured or Junior Subordinated Unsecured</t>
  </si>
  <si>
    <t xml:space="preserve">ACC:AA CALL:06SEP2020:1 CALL:06SEP2025:1 CALL:06SEP2030:1 CALL:06SEP2035:1 CALL:06SEP2040:1 CALL:06SEP2045:1 CALL:06SEP2050:1 CALL:06SEP2055:1 CALL:06SEP2060:1 CALL:06SEP2065:1 CALL:06SEP2070:1 CFADJ:NO CLDR:EMU_FI DATED:06SEP2013 DMC:F EMC:S FRCD:06SEP2014 FRQ:1 ISSUE:06SEP2013 NOTC:30 NOTIONAL:1 PX:C PXRND:1E-5:DOWN REFDATE:MATURITY RP:1 SETTLE:3WD STEP:13SEP2013:0.06375 XD:NO </t>
  </si>
  <si>
    <t>AMXL   6.375 09/06/73 '20</t>
  </si>
  <si>
    <t>XS0969342384</t>
  </si>
  <si>
    <t xml:space="preserve">ACC:00 CFADJ:NO CLDR:EMU_FI DATED:15SEP2004 DMC:F EMC:S FRCD:15MAR2005 FRQ:2 ISSUE:21DEC2004 NOTIONAL:1 PX:C PXRND:1E-5:DOWN REFDATE:MATURITY RP:1 SETTLE:3WD STEP:22SEP2004:0.095 STEP:22SEP2005:0.0975 STEP:08DEC2005:0.1 XD:NO </t>
  </si>
  <si>
    <t>PEMEX 10.000 09/15/27</t>
  </si>
  <si>
    <t>USU70577AS72</t>
  </si>
  <si>
    <t xml:space="preserve">ACC:00 CALL:31JAN2016:30JAN2017:1.0675 CALL:31JAN2017:30JAN2018:1.045 CALL:31JAN2018:30JAN2019:1.0225 CALL:31JAN2019:31JAN2020:1 CFADJ:NO CLDR:EMU_FI DATED:28JAN2013 DMC:F EMC:L FRCD:31JUL2013 FRQ:2 ISSUE:28JAN2013 NOTC:30 NOTIONAL:1 PX:C PXRND:1E-6:NEAR REFDATE:MATURITY RP:1 SETTLE:3WD STEP:04FEB2013:0.07 STEP:04FEB2014:0.08 STEP:04FEB2015:0.09 XD:NO </t>
  </si>
  <si>
    <t>AXTEL  8.000 01/31/20 '16</t>
  </si>
  <si>
    <t>USP0606PAD70</t>
  </si>
  <si>
    <t xml:space="preserve">ACC:00 CFADJ:NO CLDR:EMU_FI DATED:14JUL2011 DMC:F EMC:S FRCD:14JAN2012 FRQ:2 ISSUE:14JUL2011 NOTIONAL:1 PX:C PXRND:1E-5:DOWN REFDATE:MATURITY RP:1 SETTLE:3WD XD:NO </t>
  </si>
  <si>
    <t>ABTA  12.500 07/14/14</t>
  </si>
  <si>
    <t>AGROTON PLC</t>
  </si>
  <si>
    <t>Agroton</t>
  </si>
  <si>
    <t>ABTA</t>
  </si>
  <si>
    <t>UA</t>
  </si>
  <si>
    <t>XS0627994477</t>
  </si>
  <si>
    <t xml:space="preserve">ACC:00 CFADJ:NO CLDR:EMU_FI DATED:29OCT2010 DMC:F EMC:S FRCD:29APR2011 FRQ:2 ISSUE:29OCT2010 NOTIONAL:1 PX:C PXRND:1E-5:DOWN REFDATE:MATURITY RP:1 SETTLE:3WD XD:NO </t>
  </si>
  <si>
    <t>AVGR  10.000 10/29/15</t>
  </si>
  <si>
    <t>AVANGARDCO INVESTMENTS PUBLIC LTD</t>
  </si>
  <si>
    <t>TOVARYSTVO Z OBMEZHENOIU VIDPOVIDAL NISTIU  AHROKHOLDYNH  AVANHARD</t>
  </si>
  <si>
    <t>Avangardco Inv</t>
  </si>
  <si>
    <t>AVGR</t>
  </si>
  <si>
    <t>XS0553088708</t>
  </si>
  <si>
    <t xml:space="preserve">ACC:00 CFADJ:NO CLDR:EMU_FI DATED:28APR2010 DMC:F EMC:S FRCD:28OCT2010 FRQ:2 ISSUE:28APR2010 NOTIONAL:1 PX:C PXRND:1E-5:DOWN REFDATE:MATURITY RP:1 SETTLE:3WD XD:NO </t>
  </si>
  <si>
    <t>SCMAN  9.500 04/28/15</t>
  </si>
  <si>
    <t>DTEK FINANCE BV</t>
  </si>
  <si>
    <t>DONBAS'KA PALYVNO-ENERHETYCHNA KOMPANIIA TOV</t>
  </si>
  <si>
    <t>DTEK Finance</t>
  </si>
  <si>
    <t>SCMAN</t>
  </si>
  <si>
    <t>USN2800PAA59</t>
  </si>
  <si>
    <t xml:space="preserve">ACC:00 CFADJ:NO CLDR:EMU_FI DATED:04APR2013 DMC:F EMC:S FRCD:04OCT2013 FRQ:2 ISSUE:04APR2013 NOTIONAL:1 PX:C PXRND:1E-6:NEAR REFDATE:MATURITY RP:1 SETTLE:3WD XD:NO </t>
  </si>
  <si>
    <t>SCMAN  7.875 04/04/18</t>
  </si>
  <si>
    <t>DTEK FINANCE PLC</t>
  </si>
  <si>
    <t>DTEK Fin</t>
  </si>
  <si>
    <t>USG2941DAA03</t>
  </si>
  <si>
    <t xml:space="preserve">ACC:00 CFADJ:NO CLDR:EMU_FI DATED:07APR2011 DMC:F EMC:S FRCD:07OCT2011 FRQ:2 ISSUE:07APR2011 NOTIONAL:1 PX:C PXRND:1E-5:DOWN REFDATE:MATURITY RP:1 SETTLE:3WD XD:NO </t>
  </si>
  <si>
    <t>FXPO   7.875 04/07/16</t>
  </si>
  <si>
    <t>FERREXPO FINANCE PLC</t>
  </si>
  <si>
    <t>POLTAVS'KYI GZK</t>
  </si>
  <si>
    <t>Ferrexpo Financ</t>
  </si>
  <si>
    <t>FXPO</t>
  </si>
  <si>
    <t>XS0614325586</t>
  </si>
  <si>
    <t>FEVAM</t>
  </si>
  <si>
    <t xml:space="preserve">ACC:E0 CFADJ:NO CLDR:EMU_FI DATED:25JUL2013 DMC:F EMC:S FRCD:25JAN2014 FRQ:2 ISSUE:25JUL2013 NOTIONAL:1 PX:C PXRND:1E-5:DOWN REFDATE:MATURITY RP:1 SETTLE:3WD XD:NO </t>
  </si>
  <si>
    <t>FNCRT  9.250 01/25/19</t>
  </si>
  <si>
    <t>FINANCE &amp; CREDIT UKRAINE BV</t>
  </si>
  <si>
    <t>PJSC FINANCE AND CREDIT BANK</t>
  </si>
  <si>
    <t>Finance Credit</t>
  </si>
  <si>
    <t>FNCRT</t>
  </si>
  <si>
    <t>XS1014660432</t>
  </si>
  <si>
    <t xml:space="preserve">ACC:00 CFADJ:NO CLDR:EMU_FI DATED:21APR2011 DMC:F EMC:S FRCD:20OCT2011 FRQ:2 ISSUE:21APR2011 NOTIONAL:1 PX:C PXRND:1E-5:DOWN REFDATE:MATURITY RP:1 SETTLE:3WD XD:NO </t>
  </si>
  <si>
    <t>FINIF  7.400 04/20/18</t>
  </si>
  <si>
    <t>FINANCING OF INFRASTRUCTURAL PROJECTS</t>
  </si>
  <si>
    <t>Fin of Infra</t>
  </si>
  <si>
    <t>FINIF</t>
  </si>
  <si>
    <t>XS0619856460</t>
  </si>
  <si>
    <t>UAGV</t>
  </si>
  <si>
    <t>Agency</t>
  </si>
  <si>
    <t xml:space="preserve">ACC:00 CFADJ:NO CLDR:EMU_FI DATED:07DEC2012 DMC:F EMC:S FRCD:07JUN2013 FRQ:2 ISSUE:07DEC2012 NOTIONAL:1 PX:C PXRND:1E-6:NEAR REFDATE:MATURITY RP:1 SETTLE:3WD XD:NO </t>
  </si>
  <si>
    <t>FINIF  9.000 12/07/17</t>
  </si>
  <si>
    <t>XS0862476230</t>
  </si>
  <si>
    <t>FINIF  8.375 11/03/17</t>
  </si>
  <si>
    <t>XS0556327822</t>
  </si>
  <si>
    <t xml:space="preserve">ACC:E0 CFADJ:NO CLDR:EMU_FI DATED:02AUG2007 DMC:F EMC:S FRCD:02FEB2008 FRQ:2 ISSUE:02AUG2007 NOTIONAL:1 PX:C PXRND:1E-5:DOWN REFDATE:MATURITY RP:1 SETTLE:3WD STEP:09AUG2007:0.0875 STEP:09AUG2010:0.1025 XD:NO </t>
  </si>
  <si>
    <t>ITRPI 10.250 08/02/17</t>
  </si>
  <si>
    <t>INTERPIPE LTD</t>
  </si>
  <si>
    <t>INTERPIPE UKRAINA TOV</t>
  </si>
  <si>
    <t>Interpipe</t>
  </si>
  <si>
    <t>ITRPI</t>
  </si>
  <si>
    <t>XS0310283709</t>
  </si>
  <si>
    <t xml:space="preserve">ACC:00 CFADJ:NO CLDR:EMU_FI DATED:11JUL2011 DMC:F EMC:S FRCD:11JAN2012 FRQ:2 ISSUE:11JUL2011 NOTIONAL:1 PX:C PXRND:1E-5:DOWN REFDATE:MATURITY RP:1 SETTLE:3WD XD:NO </t>
  </si>
  <si>
    <t>KYFCE  9.375 07/11/16</t>
  </si>
  <si>
    <t>KYIV FINANCE PLC</t>
  </si>
  <si>
    <t>KIEV, CITY OF</t>
  </si>
  <si>
    <t>Kyiv Finance</t>
  </si>
  <si>
    <t>KYFCE</t>
  </si>
  <si>
    <t>XS0644750027</t>
  </si>
  <si>
    <t xml:space="preserve">ACC:00 CFADJ:NO CLDR:EMU_FI DATED:08NOV2005 DMC:F EMC:S FRCD:08MAY2006 FRQ:2 ISSUE:08NOV2005 LRCD:08MAY2015 NOTIONAL:1 PX:C PXRND:1E-5:DOWN REFDATE:MATURITY RP:1 SETTLE:3WD XD:NO </t>
  </si>
  <si>
    <t>CSR    8.000 11/06/15</t>
  </si>
  <si>
    <t>CREDIT SUISSE INTERNATIONAL</t>
  </si>
  <si>
    <t>Crdt Suisse Intl</t>
  </si>
  <si>
    <t>CSR</t>
  </si>
  <si>
    <t>XS0233620235</t>
  </si>
  <si>
    <t>CSGN</t>
  </si>
  <si>
    <t xml:space="preserve">ACC:AA CFADJ:NO CLDR:EMU_FI DATED:18DEC2009 DMC:F EMC:S FRCD:18JUN2010 FRQ:2 ISSUE:18DEC2009 NOTIONAL:1 PX:C PXRND:1E-5:DOWN REFDATE:MATURITY RP:1 SETTLE:3WD XD:NO </t>
  </si>
  <si>
    <t>CLDRADJ:NO DCB:AA EY:1 LLP:AA:2 RATEFRQ:FRQ RATETYPE:ACT RM:YTA</t>
  </si>
  <si>
    <t>AQUAI  9.500 12/18/14</t>
  </si>
  <si>
    <t>AQUASAFETY INVEST PLC</t>
  </si>
  <si>
    <t>UKRAINE (GOVERNMENT)</t>
  </si>
  <si>
    <t>Aquasafety Inv</t>
  </si>
  <si>
    <t>AQUAI</t>
  </si>
  <si>
    <t>XS0462561076</t>
  </si>
  <si>
    <t xml:space="preserve">ACC:00 CFADJ:NO CLDR:EMU_FI DATED:14FEB2011 DMC:F EMC:S FRCD:14AUG2011 FRQ:2 ISSUE:14FEB2011 NOTIONAL:1 PX:C PXRND:1E-5:DOWN REFDATE:MATURITY RP:1 SETTLE:3WD XD:NO </t>
  </si>
  <si>
    <t>SCMAN  8.750 02/14/18 MTN</t>
  </si>
  <si>
    <t>METINVEST BV</t>
  </si>
  <si>
    <t>METINVEST HOLDING TOV</t>
  </si>
  <si>
    <t>Metinvest</t>
  </si>
  <si>
    <t>XS0591549232</t>
  </si>
  <si>
    <t xml:space="preserve">ACC:00 CFADJ:NO CLDR:EMU_FI DATED:20MAY2010 DMC:F EMC:S FRCD:20NOV2010 FRQ:2 ISSUE:20MAY2010 NOTIONAL:1 PX:C PXRND:1E-5:DOWN REFDATE:MATURITY RP:1 SETTLE:3WD XD:NO </t>
  </si>
  <si>
    <t>SCMAN 10.250 05/20/15</t>
  </si>
  <si>
    <t>XS0511379066</t>
  </si>
  <si>
    <t xml:space="preserve">ACC:00 CFADJ:NO CLDR:EMU_FI DATED:02APR2013 DMC:F EMC:S FRCD:02OCT2013 FRQ:2 ISSUE:02APR2013 NOTIONAL:1 PX:C PXRND:1E-6:NEAR REFDATE:MATURITY RP:1 SETTLE:3WD XD:NO </t>
  </si>
  <si>
    <t>MHPC   8.250 04/02/20</t>
  </si>
  <si>
    <t>MHP SA</t>
  </si>
  <si>
    <t>MYRONIVS'KYI KHLIBOPRODUKT PAT</t>
  </si>
  <si>
    <t>MHP</t>
  </si>
  <si>
    <t>MHPC</t>
  </si>
  <si>
    <t>USL6366MAC75</t>
  </si>
  <si>
    <t>MHPC  10.250 04/29/15</t>
  </si>
  <si>
    <t>USL6366MAB92</t>
  </si>
  <si>
    <t xml:space="preserve">ACC:00 CFADJ:NO CLDR:EMU_FI DATED:19APR2013 DMC:F EMC:S FRCD:19OCT2013 FRQ:2 ISSUE:19APR2013 NOTIONAL:1 PX:C PXRND:1E-6:NEAR REFDATE:MATURITY RP:1 SETTLE:3WD XD:NO </t>
  </si>
  <si>
    <t>MAYAX  9.450 04/19/18</t>
  </si>
  <si>
    <t>MRIYA AGRO HOLDING PUBLIC LTD</t>
  </si>
  <si>
    <t>UKRKHORS LLC</t>
  </si>
  <si>
    <t>Mriya Agro Hldg</t>
  </si>
  <si>
    <t>MAYAX</t>
  </si>
  <si>
    <t>XS0916902256</t>
  </si>
  <si>
    <t xml:space="preserve">ACC:00 CFADJ:NO CLDR:EMU_FI DATED:30MAR2011 DMC:F EMC:S FRCD:30SEP2011 FRQ:2 ISSUE:30MAR2011 NOTIONAL:1 PX:C PXRND:1E-5:DOWN REFDATE:MATURITY RP:1 SETTLE:3WD XD:NO </t>
  </si>
  <si>
    <t>MAYAX 10.950 03/30/16</t>
  </si>
  <si>
    <t>XS0559140875</t>
  </si>
  <si>
    <t xml:space="preserve">ACC:00 CFADJ:NO CLDR:EMU_FI DATED:05DEC2007 DMC:F EMC:S FRCD:05JUN2008 FRQ:2 ISSUE:05DEC2007 NOTIONAL:1 PX:C PXRND:1E-5:DOWN REFDATE:MATURITY RP:1 SETTLE:3WD XD:NO </t>
  </si>
  <si>
    <t>DCMGI  9.375 12/05/17</t>
  </si>
  <si>
    <t>DCM GLOBAL FINANCE PLC</t>
  </si>
  <si>
    <t>KB NADRA VAT</t>
  </si>
  <si>
    <t>DCM Global Finan</t>
  </si>
  <si>
    <t>DCMGI</t>
  </si>
  <si>
    <t>XS0334534699</t>
  </si>
  <si>
    <t xml:space="preserve">ACC:00 CFADJ:NO CLDR:EMU_FI DATED:28JUN2007 DMC:F EMC:S FRCD:28DEC2007 FRQ:2 ISSUE:28JUN2007 LRCD:22JUN2016 NOTIONAL:1 PX:C PXRND:1E-5:DOWN REFDATE:MATURITY RP:1 SETTLE:3WD STEP:05JUL2007:0.0925 STEP:29JUN2010:0.08 XD:NO </t>
  </si>
  <si>
    <t>HBC    8.000 06/22/17</t>
  </si>
  <si>
    <t>HSBC BANK PLC</t>
  </si>
  <si>
    <t>HSBC Bnk</t>
  </si>
  <si>
    <t>HBC</t>
  </si>
  <si>
    <t>XS0307202530</t>
  </si>
  <si>
    <t>HSBA</t>
  </si>
  <si>
    <t xml:space="preserve">ACC:00 CFADJ:NO CLDR:EMU_FI DATED:30SEP2009 DMC:F EMC:S FRCD:30MAR2010 FRQ:2 ISSUE:05NOV2009 NOTIONAL:1 PX:C PXRND:1E-5:DOWN REFDATE:MATURITY RP:1 SETTLE:3WD XD:NO </t>
  </si>
  <si>
    <t>NAFTO  9.500 09/30/14</t>
  </si>
  <si>
    <t>NAK NAFTOHAZ UKRAINY VAT</t>
  </si>
  <si>
    <t>Naftohaz Ukrainy</t>
  </si>
  <si>
    <t>NAFTO</t>
  </si>
  <si>
    <t>XS0459207121</t>
  </si>
  <si>
    <t xml:space="preserve">ACC:00 CFADJ:NO CLDR:EMU_FI DATED:20MAR2013 DMC:F EMC:S FRCD:20SEP2013 FRQ:2 ISSUE:20MAR2013 NOTIONAL:1 PX:C PXRND:1E-5:DOWN REFDATE:MATURITY RP:1 SETTLE:3WD XD:NO </t>
  </si>
  <si>
    <t>CPTSN  8.875 03/20/18</t>
  </si>
  <si>
    <t>SSB NO 1 PLC</t>
  </si>
  <si>
    <t>DERZHAVNYI OSCHADNYI BANK UKRAINY PAT</t>
  </si>
  <si>
    <t>SSB No 1</t>
  </si>
  <si>
    <t>CPTSN</t>
  </si>
  <si>
    <t>XS0906434872</t>
  </si>
  <si>
    <t>CPTSN  8.250 03/10/16</t>
  </si>
  <si>
    <t>XS0594294695</t>
  </si>
  <si>
    <t xml:space="preserve">ACC:00 CFADJ:NO CLDR:EMU_FI DATED:28FEB2013 DMC:F EMC:S FRCD:28AUG2013 FRQ:2 ISSUE:28FEB2013 NOTIONAL:1 PX:C PXRND:1E-5:DOWN REFDATE:MATURITY RP:1 SETTLE:3WD XD:NO </t>
  </si>
  <si>
    <t>UKCRD 10.875 02/28/18</t>
  </si>
  <si>
    <t>UK SPV CREDIT FINANCE PLC</t>
  </si>
  <si>
    <t>PRIVATBANK</t>
  </si>
  <si>
    <t>UK SPV Crdit Fin</t>
  </si>
  <si>
    <t>UKCRD</t>
  </si>
  <si>
    <t>XS0896890315</t>
  </si>
  <si>
    <t xml:space="preserve">ACC:00 CFADJ:NO CLDR:EMU_FI DATED:09FEB2006 DMC:F EMC:S FRCD:09AUG2006 FRQ:2 ISSUE:09FEB2006 NOTIONAL:1 PX:C PXRND:1E-5:DOWN REFDATE:MATURITY RP:1 SETTLE:3WD STEP:16FEB2006:0.0875 STEP:16FEB2011:0.0579275 STEP:16FEB2013:0.05799 XD:NO </t>
  </si>
  <si>
    <t>SBKJ   5.799 02/09/16</t>
  </si>
  <si>
    <t>STANDARD BANK PLC</t>
  </si>
  <si>
    <t>Standrd Bk Londn</t>
  </si>
  <si>
    <t>SBKJ</t>
  </si>
  <si>
    <t>XS0242939394</t>
  </si>
  <si>
    <t xml:space="preserve">ACC:00 CFADJ:NO CLDR:EMU_FI DATED:24SEP2010 DMC:F EMC:S FRCD:23MAR2011 FRQ:2 ISSUE:24SEP2010 NOTIONAL:1 PX:C PXRND:1E-5:DOWN REFDATE:MATURITY RP:1 SETTLE:3WD XD:NO </t>
  </si>
  <si>
    <t>UKCRD  9.375 09/23/15</t>
  </si>
  <si>
    <t>XS0543744535</t>
  </si>
  <si>
    <t xml:space="preserve">ACC:E0 CFADJ:NO CLDR:EMU_FI DATED:14FEB2007 DMC:F EMC:S FRCD:16AUG2007 FRQ:4 ISSUE:14FEB2007 LRCD:16SEP2014 NOTIONAL:1 PX:C PXRND:1E-5:DOWN REFDATE:MATURITY RP:1 SETTLE:3WD STEP:21FEB2007:0.0975 STEP:28DEC2009:0.11 XD:NO </t>
  </si>
  <si>
    <t>SBKJ  11.000 12/31/14</t>
  </si>
  <si>
    <t>PUMB PAT</t>
  </si>
  <si>
    <t>XS0287015787</t>
  </si>
  <si>
    <t xml:space="preserve">ACC:00 CFADJ:NO CLDR:EMU_FI DATED:21MAY2013 DMC:F EMC:S FRCD:21NOV2013 FRQ:2 ISSUE:21MAY2013 NOTIONAL:1 PX:C PXRND:1E-5:DOWN REFDATE:MATURITY RP:1 SETTLE:3WD XD:NO </t>
  </si>
  <si>
    <t>SHORT  9.500 05/21/18</t>
  </si>
  <si>
    <t>SHORTLINE PLC</t>
  </si>
  <si>
    <t>UKRZALIZNYTSIA</t>
  </si>
  <si>
    <t>Shortline</t>
  </si>
  <si>
    <t>SHORT</t>
  </si>
  <si>
    <t>XS0934134312</t>
  </si>
  <si>
    <t xml:space="preserve">ACC:00 CFADJ:NO CLDR:EMU_FI DATED:30SEP2004 DMC:F EMC:S FRCD:30MAR2005 FRQ:2 ISSUE:30SEP2004 NOTIONAL:1 PX:C PXRND:1E-5:DOWN REFDATE:MATURITY RP:1 SETTLE:3WD XD:NO </t>
  </si>
  <si>
    <t>SBKJ   8.125 09/30/09 DFTd</t>
  </si>
  <si>
    <t>STANDARD BANK LONDON HOLDINGS LTD</t>
  </si>
  <si>
    <t>Standard Bk Hldg</t>
  </si>
  <si>
    <t>XS0202078688</t>
  </si>
  <si>
    <t>UAGV   7.500 04/17/23</t>
  </si>
  <si>
    <t>Ukraine</t>
  </si>
  <si>
    <t>XS0917605841</t>
  </si>
  <si>
    <t xml:space="preserve">ACC:00 CFADJ:NO CLDR:EMU_FI DATED:28NOV2012 DMC:F EMC:S FRCD:28MAY2013 FRQ:2 ISSUE:28NOV2012 NOTIONAL:1 PX:C PXRND:1E-6:NEAR REFDATE:MATURITY RP:1 SETTLE:3WD XD:NO </t>
  </si>
  <si>
    <t>UAGV   7.800 11/28/22</t>
  </si>
  <si>
    <t>XS0858358236</t>
  </si>
  <si>
    <t xml:space="preserve">ACC:00 CFADJ:NO CLDR:EMU_FI DATED:23FEB2011 DMC:F EMC:S FRCD:23AUG2011 FRQ:2 ISSUE:23FEB2011 NOTIONAL:1 PX:C PXRND:1E-5:DOWN REFDATE:MATURITY RP:1 SETTLE:3WD XD:NO </t>
  </si>
  <si>
    <t>UAGV   7.950 02/23/21</t>
  </si>
  <si>
    <t>XS0594390816</t>
  </si>
  <si>
    <t xml:space="preserve">ACC:00 CFADJ:NO CLDR:EMU_FI DATED:23SEP2010 DMC:F EMC:S FRCD:23MAR2011 FRQ:2 ISSUE:23SEP2010 NOTIONAL:1 PX:C PXRND:1E-5:DOWN REFDATE:MATURITY RP:1 SETTLE:3WD XD:NO </t>
  </si>
  <si>
    <t>UAGV   7.750 09/23/20</t>
  </si>
  <si>
    <t>XS0543783194</t>
  </si>
  <si>
    <t xml:space="preserve">ACC:00 CFADJ:NO CLDR:EMU_FI DATED:14NOV2007 DMC:F EMC:S FRCD:14MAY2008 FRQ:2 ISSUE:14NOV2007 NOTIONAL:1 PX:C PXRND:1E-5:DOWN REFDATE:MATURITY RP:1 SETTLE:3WD XD:NO </t>
  </si>
  <si>
    <t>UAGV   6.750 11/14/17</t>
  </si>
  <si>
    <t>XS0330776617</t>
  </si>
  <si>
    <t xml:space="preserve">ACC:00 CFADJ:NO CLDR:EMU_FI DATED:24JUL2012 DMC:F EMC:S FRCD:24JAN2013 FRQ:2 ISSUE:24JUL2012 NOTIONAL:1 PX:C PXRND:1E-6:NEAR REFDATE:MATURITY RP:1 SETTLE:3WD XD:NO </t>
  </si>
  <si>
    <t>UAGV   9.250 07/24/17</t>
  </si>
  <si>
    <t>XS0808758196</t>
  </si>
  <si>
    <t xml:space="preserve">ACC:00 CFADJ:NO CLDR:EMU_FI DATED:20NOV2006 DMC:F EMC:S FRCD:21MAY2007 FRQ:2 ISSUE:20NOV2006 NOTIONAL:1 PX:C PXRND:1E-5:DOWN REFDATE:MATURITY RP:1 SETTLE:3WD XD:NO </t>
  </si>
  <si>
    <t>UAGV   6.580 11/21/16</t>
  </si>
  <si>
    <t>XS0276053112</t>
  </si>
  <si>
    <t xml:space="preserve">ACC:00 CFADJ:NO CLDR:EMU_FI DATED:17JUN2011 DMC:F EMC:S FRCD:17DEC2011 FRQ:2 ISSUE:17JUN2011 NOTIONAL:1 PX:C PXRND:1E-5:DOWN REFDATE:MATURITY RP:1 SETTLE:3WD XD:NO </t>
  </si>
  <si>
    <t>UAGV   6.250 06/17/16</t>
  </si>
  <si>
    <t>XS0638552942</t>
  </si>
  <si>
    <t xml:space="preserve">ACC:00 CFADJ:NO CLDR:EMU_FI DATED:24DEC2013 DMC:F EMC:S FRCD:20JUN2014 FRQ:2 ISSUE:24DEC2013 NOTIONAL:1 PX:C PXRND:1E-5:DOWN REFDATE:MATURITY RP:1 SETTLE:3WD XD:NO </t>
  </si>
  <si>
    <t>UAGV   5.000 12/20/15</t>
  </si>
  <si>
    <t>XS1009483204</t>
  </si>
  <si>
    <t xml:space="preserve">ACC:AA CFADJ:NO CLDR:EMU_FI DATED:13OCT2005 DMC:F EMC:S FRCD:13OCT2006 FRQ:1 ISSUE:13OCT2005 NOTIONAL:1 PX:C PXRND:1E-5:DOWN REFDATE:MATURITY RP:1 SETTLE:3WD XD:NO </t>
  </si>
  <si>
    <t>UAGV   4.950 10/13/15</t>
  </si>
  <si>
    <t>XS0232329879</t>
  </si>
  <si>
    <t>UAGV   6.875 09/23/15</t>
  </si>
  <si>
    <t>XS0543783434</t>
  </si>
  <si>
    <t xml:space="preserve">ACC:00 CFADJ:NO CLDR:EMU_FI DATED:30AUG2012 DMC:F EMC:S FRCD:04DEC2012 FRQ:2 ISSUE:30AUG2012 NOTIONAL:1 PX:C PXRND:1E-5:DOWN REFDATE:MATURITY RP:1 SETTLE:3WD XD:NO </t>
  </si>
  <si>
    <t>UAGV   7.950 06/04/14</t>
  </si>
  <si>
    <t>XS0804778214</t>
  </si>
  <si>
    <t xml:space="preserve">ACC:00 CFADJ:NO CLDR:EMU_FI DATED:22JAN2013 DMC:F EMC:S FRCD:22JUL2013 FRQ:2 ISSUE:22JAN2013 NOTIONAL:1 PX:C PXRND:1E-5:DOWN REFDATE:MATURITY RP:1 SETTLE:3WD XD:NO </t>
  </si>
  <si>
    <t>UKEXM  8.750 01/22/18</t>
  </si>
  <si>
    <t>BIZ FINANCE PLC</t>
  </si>
  <si>
    <t>UKREKSYMBANK OAO</t>
  </si>
  <si>
    <t>Biz Finance</t>
  </si>
  <si>
    <t>UKEXM</t>
  </si>
  <si>
    <t>XS0877737287</t>
  </si>
  <si>
    <t xml:space="preserve">ACC:00 CFADJ:NO CLDR:EMU_FI DATED:09FEB2006 DMC:F EMC:S FRCD:09AUG2006 FRQ:2 ISSUE:09FEB2006 NOTIONAL:1 PX:C PXRND:1E-5:DOWN REFDATE:MATURITY RP:1 SETTLE:3WD STEP:16FEB2006:0.084 STEP:16FEB2011:0.0579275 XD:NO </t>
  </si>
  <si>
    <t>CSR    5.793 02/09/16</t>
  </si>
  <si>
    <t>XS0243733127</t>
  </si>
  <si>
    <t xml:space="preserve">ACC:00 CFADJ:NO CLDR:EMU_FI DATED:27APR2010 DMC:F EMC:S FRCD:27OCT2010 FRQ:2 ISSUE:27APR2010 NOTIONAL:1 PX:C PXRND:1E-5:DOWN REFDATE:MATURITY RP:1 SETTLE:3WD XD:NO </t>
  </si>
  <si>
    <t>UKEXM  8.375 04/27/15</t>
  </si>
  <si>
    <t>XS0503737461</t>
  </si>
  <si>
    <t xml:space="preserve">ACC:00 CFADJ:NO CLDR:EMU_FI DATED:26MAR2013 DMC:F EMC:S FRCD:26SEP2013 FRQ:2 ISSUE:26MAR2013 NOTIONAL:1 PX:C PXRND:1E-5:DOWN REFDATE:MATURITY RP:1 SETTLE:3WD XD:NO </t>
  </si>
  <si>
    <t>UDFRM 10.875 03/26/18</t>
  </si>
  <si>
    <t>UKRLANDFARMING PLC</t>
  </si>
  <si>
    <t>Ukrlandfarming</t>
  </si>
  <si>
    <t>UDFRM</t>
  </si>
  <si>
    <t>XS0908502452</t>
  </si>
  <si>
    <t xml:space="preserve">ACC:00 CFADJ:NO CLDR:EMU_FI DATED:06JUN2007 DMC:F EMC:S FRCD:14DEC2007 FRQ:2 ISSUE:06JUN2007 NOTIONAL:1 PX:C PXRND:1E-5:DOWN REFDATE:MATURITY RP:1 SETTLE:3WD XD:NO </t>
  </si>
  <si>
    <t>CSR   10.125 06/14/14</t>
  </si>
  <si>
    <t>VAB BANK</t>
  </si>
  <si>
    <t>XS0303241615</t>
  </si>
  <si>
    <t xml:space="preserve">ACC:00 AMORT:24NOV2010:0.1142857143 AMORT:24NOV2011:0.0571428571 AMORT:24NOV2012:0.1714285714 AMORT:24NOV2014:0.6571428573 CFADJ:NO CLDR:EMU_FI DATED:24MAY2007 DMC:F EMC:S FRCD:24NOV2007 FRQ:2 ISSUE:24MAY2007 NC:YES NOTP:30:CALENDAR NOTIONAL:1 PUT:24MAY2009:23MAY2010:1 PX:C PXRND:1E-5:DOWN REFDATE:MATURITY RP:1 SETTLE:3WD SFACL:1 SPR STEP:31MAY2007:0.1 STEP:14JUL2009:0.09 XD:NO </t>
  </si>
  <si>
    <t>OVARO  9.000 11/24/14 PUT</t>
  </si>
  <si>
    <t>XXI CENTURY INVESTMENTS PUBLIC LTD</t>
  </si>
  <si>
    <t>BUDIVEL'NO-REMONTNYI VYROBNYCHYI TSENTR XXI VIK</t>
  </si>
  <si>
    <t>XXI Century Inv</t>
  </si>
  <si>
    <t>OVARO</t>
  </si>
  <si>
    <t>XS0301329479</t>
  </si>
  <si>
    <t xml:space="preserve">ACC:AA CFADJ:NO CLDR:EMU_FI DATED:12FEB2007 DMC:F EMC:S FRCD:14FEB2008 FRQ:1 ISSUE:12FEB2007 NOTIONAL:1 PX:C PXRND:1E-5:DOWN REFDATE:MATURITY RP:1 SETTLE:3WD XD:NO </t>
  </si>
  <si>
    <t>ALBFN  9.750 02/14/11 MTN DFTd</t>
  </si>
  <si>
    <t>ALB FINANCE BV</t>
  </si>
  <si>
    <t>AL'YANS BANK AO</t>
  </si>
  <si>
    <t>ALB Finance</t>
  </si>
  <si>
    <t>ALBFN</t>
  </si>
  <si>
    <t>XS0286552400</t>
  </si>
  <si>
    <t xml:space="preserve">ACC:00 CALL:25MAR2018:1 CALL:25MAR2019:1 CFADJ:NO CLDR:EMU_FI DATED:25MAR2017 DMC:F EMC:S FRCD:25MAR2018 FRQ:1 ISSUE:25MAR2010 NOTC:30 NOTP:30:CALENDAR NOTIONAL:1 PUT:25MAR2010:24MAR2020:1 PX:C PXRND:1E-5:DOWN REFDATE:MATURITY RP:1 SETTLE:3WD STEP:01APR2010:0 STEP:01APR2017:0.058 XD:NO </t>
  </si>
  <si>
    <t>ALLBX        03/25/20 '18 PUT</t>
  </si>
  <si>
    <t>Alliance</t>
  </si>
  <si>
    <t>ALLBX</t>
  </si>
  <si>
    <t>XS0495755729</t>
  </si>
  <si>
    <t xml:space="preserve">ACC:E0 AMORT:25SEP2014:0.1666666667 AMORT:25MAR2015:0.1666666667 AMORT:25SEP2015:0.1666666667 AMORT:25MAR2016:0.1666666667 AMORT:25SEP2016:0.1666666667 AMORT:25MAR2017:0.1666666666 CFADJ:NO CLDR:EMU_FI DATED:25MAR2010 DMC:F EMC:S FRCD:25SEP2010 FRQ:2 ISSUE:25MAR2010 NC:YES NOTIONAL:1 PX:C PXRND:1E-5:DOWN REFDATE:MATURITY RP:1 SETTLE:3WD SFACL:1 SPR XD:NO </t>
  </si>
  <si>
    <t>ALLBX 14.500 03/25/17</t>
  </si>
  <si>
    <t>KZT</t>
  </si>
  <si>
    <t>XS0496645085</t>
  </si>
  <si>
    <t xml:space="preserve">ACC:00 CFADJ:NO CLDR:EMU_FI DATED:25MAR2010 DMC:F EMC:S FRCD:25SEP2010 FRQ:2 ISSUE:25MAR2010 NOTIONAL:1 PX:C PXRND:1E-5:DOWN REFDATE:MATURITY RP:1 SETTLE:3WD STEP:01APR2010:0.09 STEP:01APR2017:0.125 XD:NO </t>
  </si>
  <si>
    <t>ALLBX  9.000 03/25/20</t>
  </si>
  <si>
    <t>XS0496645671</t>
  </si>
  <si>
    <t xml:space="preserve">ACC:AA CFADJ:NO CLDR:EMU_FI DATED:01FEB2007 DMC:F EMC:S FRCD:01FEB2008 FRQ:1 ISSUE:01FEB2007 NOTIONAL:1 PX:C PXRND:1E-5:DOWN REFDATE:MATURITY RP:1 SETTLE:3WD XD:NO </t>
  </si>
  <si>
    <t>ALBFN  7.875 02/01/12 MTN DFTd</t>
  </si>
  <si>
    <t>XS0284859054</t>
  </si>
  <si>
    <t xml:space="preserve">ACC:00 CFADJ:NO CLDR:EMU_FI DATED:25SEP2006 DMC:F EMC:S FRCD:25MAR2007 FRQ:2 ISSUE:25SEP2006 NOTIONAL:1 PX:C PXRND:1E-5:DOWN REFDATE:MATURITY RP:1 SETTLE:3WD XD:NO </t>
  </si>
  <si>
    <t>ALBFN  9.250 09/25/13 MTN DFTd</t>
  </si>
  <si>
    <t>XS0268818118</t>
  </si>
  <si>
    <t xml:space="preserve">ACC:00 AMORT:25SEP2014:0.1666667 AMORT:25MAR2015:0.1666667 AMORT:25SEP2015:0.1666667 AMORT:25MAR2016:0.1666667 AMORT:25SEP2016:0.1666667 AMORT:25MAR2017:0.1666665001 CFADJ:NO CLDR:EMU_FI DATED:25MAR2010 DMC:F EMC:S FRCD:25SEP2010 FRQ:2 ISSUE:25MAR2010 NC:YES NOTIONAL:1 PX:C PXRND:1E-5:DOWN REFDATE:MATURITY RP:1 SETTLE:3WD SFACL:1 XD:NO </t>
  </si>
  <si>
    <t>ALLBX 10.500 03/25/17</t>
  </si>
  <si>
    <t>XS0495755562</t>
  </si>
  <si>
    <t xml:space="preserve">ACC:00 CFADJ:NO CLDR:EMU_FI DATED:25MAR2010 DMC:F EMC:S FRCD:25SEP2010 FRQ:2 ISSUE:25MAR2010 NOTIONAL:1 PX:C PXRND:1E-5:DOWN REFDATE:MATURITY RP:1 SETTLE:3WD STEP:01APR2010:0.095 STEP:02OCT2020:0.12 XD:NO </t>
  </si>
  <si>
    <t>ALLBX  9.500 03/25/30</t>
  </si>
  <si>
    <t>XS0496645911</t>
  </si>
  <si>
    <t xml:space="preserve">ACC:AA CFADJ:NO CLDR:EMU_FI DATED:08JUN2007 DMC:F EMC:S FRCD:08JUN2008 FRQ:1 ISSUE:08JUN2007 NOTIONAL:1 PX:C PXRND:1E-5:DOWN REFDATE:MATURITY RP:1 SETTLE:3WD XD:NO </t>
  </si>
  <si>
    <t>ASFIF  7.875 06/08/10 MTN DFTd</t>
  </si>
  <si>
    <t>ASTANA FINANCE BV</t>
  </si>
  <si>
    <t>ASTANA FINAN OAO</t>
  </si>
  <si>
    <t>Astana Financ</t>
  </si>
  <si>
    <t>ASFIF</t>
  </si>
  <si>
    <t>XS0304676637</t>
  </si>
  <si>
    <t xml:space="preserve">ACC:00 CFADJ:NO CLDR:EMU_FI DATED:16NOV2006 DMC:F EMC:S FRCD:16MAY2007 FRQ:2 ISSUE:16NOV2006 NOTIONAL:1 PX:C PXRND:1E-5:DOWN REFDATE:MATURITY RP:1 SETTLE:3WD XD:NO </t>
  </si>
  <si>
    <t>ASFIF  9.000 11/16/11 DFTd</t>
  </si>
  <si>
    <t>XS0275278256</t>
  </si>
  <si>
    <t xml:space="preserve">ACC:00 CFADJ:NO CLDR:EMU_FI DATED:11MAY2006 DMC:F EMC:S FRCD:11NOV2006 FRQ:2 ISSUE:11MAY2006 NOTIONAL:1 PX:C PXRND:1E-5:DOWN REFDATE:MATURITY RP:1 SETTLE:3WD XD:NO </t>
  </si>
  <si>
    <t>ATFB   9.000 05/11/16</t>
  </si>
  <si>
    <t>ATFBANK AO</t>
  </si>
  <si>
    <t>ATFBank</t>
  </si>
  <si>
    <t>ATFB</t>
  </si>
  <si>
    <t>XS0253723281</t>
  </si>
  <si>
    <t>KNGFN</t>
  </si>
  <si>
    <t xml:space="preserve">ACC:00 CFADJ:NO CLDR:EMU_FI DATED:20DEC2010 DMC:F EMC:S FRCD:20JUN2011 FRQ:2 ISSUE:20DEC2010 NOTIONAL:1 PX:C PXRND:1E-5:DOWN REFDATE:MATURITY RP:1 SETTLE:3WD XD:NO </t>
  </si>
  <si>
    <t>SMRKA  5.500 12/20/15 MTN</t>
  </si>
  <si>
    <t>BANK RAZVITIYA KAZAKHSTANA AO</t>
  </si>
  <si>
    <t>Bank Razvit Kaz</t>
  </si>
  <si>
    <t>XS0570541317</t>
  </si>
  <si>
    <t>XS0570577345</t>
  </si>
  <si>
    <t xml:space="preserve">ACC:E0 CFADJ:NO CLDR:EMU_FI DMC:F EMC:S FRQ:1 ISSUE:15DEC2010 NOTIONAL:1 PX:C PXRND:1E-5:DOWN REFDATE:MATURITY RP:1 SETTLE:3WD XD:NO </t>
  </si>
  <si>
    <t>SMRKA        12/15/20 MTN</t>
  </si>
  <si>
    <t>XS0568235658</t>
  </si>
  <si>
    <t>XS0568235815</t>
  </si>
  <si>
    <t xml:space="preserve">ACC:00 CFADJ:NO CLDR:EMU_FI DATED:10DEC2012 DMC:F EMC:S FRCD:10JUN2013 FRQ:2 ISSUE:10DEC2012 NOTIONAL:1 PX:C PXRND:1E-6:NEAR REFDATE:MATURITY RP:1 SETTLE:3WD XD:NO </t>
  </si>
  <si>
    <t>SMRKA  4.125 12/10/22 MTN</t>
  </si>
  <si>
    <t>XS0860582435</t>
  </si>
  <si>
    <t xml:space="preserve">ACC:00 CFADJ:NO CLDR:EMU_FI DATED:23MAR2006 DMC:F EMC:S FRCD:23SEP2006 FRQ:2 ISSUE:23MAR2006 NOTIONAL:1 PX:C PXRND:1E-5:DOWN REFDATE:MATURITY RP:1 SETTLE:3WD XD:NO </t>
  </si>
  <si>
    <t>SMRKA  6.000 03/23/26 MTN</t>
  </si>
  <si>
    <t>XS0248160102</t>
  </si>
  <si>
    <t xml:space="preserve">ACC:00 CFADJ:NO CLDR:EMU_FI DATED:10FEB2005 DMC:F EMC:S FRCD:10AUG2005 FRQ:2 ISSUE:10FEB2005 NOTIONAL:1 PX:C PXRND:1E-5:DOWN REFDATE:MATURITY RP:1 SETTLE:3WD XD:NO </t>
  </si>
  <si>
    <t>BTAS   8.500 02/10/15 DFTd</t>
  </si>
  <si>
    <t>TURANALEM FINANCE BV</t>
  </si>
  <si>
    <t>BTA BANK AO</t>
  </si>
  <si>
    <t>TuranAlem Fin</t>
  </si>
  <si>
    <t>BTAS</t>
  </si>
  <si>
    <t>XS0211873053</t>
  </si>
  <si>
    <t xml:space="preserve">ACC:E0 ARND:1E-7:DOWN CALL:28DEC2011:1 CALL:28JUN2012:1 CALL:28DEC2012:1 CALL:28JUN2013:1 CALL:28DEC2013:1 CALL:28JUN2014:1 CALL:28DEC2014:1 CALL:28JUN2015:1 CALL:28DEC2015:1 CALL:28JUN2016:1 CFADJ:NO CLDR:EMU_FI DATED:28DEC2006 DMC:F EMC:S FRCD:28JUN2007 FRQ:2 ISSUE:28DEC2006 NOTC:30 NOTP:60:CALENDAR NOTIONAL:1 PUT:28DEC2011:1 PUT:28JUN2012:1 PUT:28DEC2012:1 PUT:28JUN2013:1 PUT:28DEC2013:1 PUT:28JUN2014:1 PUT:28DEC2014:1 PUT:28JUN2015:1 PUT:28DEC2015:1 PUT:28JUN2016:1 PX:C PXRND:1E-5:DOWN REFDATE:MATURITY RP:1 SETTLE:3WD XD:NO </t>
  </si>
  <si>
    <t>BTAS   4.250 12/28/16 MTN DFTd</t>
  </si>
  <si>
    <t>BTA Bnk</t>
  </si>
  <si>
    <t>XS0280531772</t>
  </si>
  <si>
    <t xml:space="preserve">ACC:E0 AMORT:01JAN2015:0.125 AMORT:01JUL2015:0.125 AMORT:01JAN2016:0.125 AMORT:01JUL2016:0.125 AMORT:01JAN2017:0.125 AMORT:01JUL2017:0.125 AMORT:01JAN2018:0.125 AMORT:01JUL2018:0.1250000001 CFADJ:NO CLDR:EMU_FI DATED:01JUL2010 DMC:F EMC:S FRCD:01JAN2011 FRQ:2 ISSUE:01JUL2010 NC:YES NOTIONAL:1 PX:C PXRND:1E-5:DOWN REFDATE:MATURITY RP:1 SETTLE:3WD SFACL:1 SPR STEP:08JUL2010:0.1475 STEP:08JAN2013:0.165 XD:NO </t>
  </si>
  <si>
    <t>SILRF 16.500 07/01/18 DFTd</t>
  </si>
  <si>
    <t>JSC BTA BANK</t>
  </si>
  <si>
    <t>BTA Bk</t>
  </si>
  <si>
    <t>SILRF</t>
  </si>
  <si>
    <t>GE</t>
  </si>
  <si>
    <t>XS0531656055</t>
  </si>
  <si>
    <t xml:space="preserve">ACC:E0 AMORT:01JAN2021:0.1 AMORT:01JUL2021:0.1 AMORT:01JAN2022:0.1 AMORT:01JUL2022:0.1 AMORT:01JAN2023:0.1 AMORT:01JUL2023:0.1 AMORT:01JAN2024:0.1 AMORT:01JUL2024:0.1 AMORT:01JAN2025:0.1 AMORT:01JUL2025:0.1000000001 CFADJ:NO CLDR:EMU_FI DATED:01JUL2010 DMC:F EMC:S FRCD:01JAN2011 FRQ:2 ISSUE:01JUL2010 NC:YES NOTIONAL:1 PX:C PXRND:1E-5:DOWN REFDATE:MATURITY RP:1 SETTLE:3WD SFACL:1 SPR XD:NO </t>
  </si>
  <si>
    <t>SILRF 11.200 07/01/25 DFTd</t>
  </si>
  <si>
    <t>XS0531657293</t>
  </si>
  <si>
    <t xml:space="preserve">ACC:E0 AMORT:01JAN2021:0.1 AMORT:01JUL2021:0.1 AMORT:01JAN2022:0.1 AMORT:01JUL2022:0.1 AMORT:01JAN2023:0.1 AMORT:01JUL2023:0.1 AMORT:01JAN2024:0.1 AMORT:01JUL2024:0.1 AMORT:01JAN2025:0.1 AMORT:01JUL2025:0.1000000001 CFADJ:NO CLDR:EMU_FI DATED:01JUL2010 DMC:F EMC:S FRCD:01JAN2011 FRQ:2 ISSUE:25AUG2010 NC:YES NOTIONAL:1 PX:C PXRND:1E-5:DOWN REFDATE:MATURITY RP:1 SETTLE:3WD SFACL:1 SPR XD:NO </t>
  </si>
  <si>
    <t>SILRF  6.750 07/01/25 DFTd</t>
  </si>
  <si>
    <t>XS0532990834</t>
  </si>
  <si>
    <t xml:space="preserve">ACC:00 AMORT:01JAN2015:0.125 AMORT:01JUL2015:0.109375 AMORT:01JAN2016:0.095703125 AMORT:01JUL2016:0.0837402344 AMORT:01JAN2017:0.0732727051 AMORT:01JUL2017:0.0641136169 AMORT:01JAN2018:0.0560994148 AMORT:01JUL2018:0.3926959039 CFADJ:NO CLDR:EMU_FI DATED:01JUL2010 DMC:F EMC:S FRCD:01JAN2011 FRQ:2 ISSUE:25AUG2010 NC:YES NOTIONAL:1 PX:C PXRND:1E-5:DOWN REFDATE:MATURITY RP:1 SETTLE:3WD SFACL:1 SPR STEP:08JUL2010:0.1075 STEP:08JAN2013:0.125 XD:NO </t>
  </si>
  <si>
    <t>BTAS  12.500 07/01/18 DFTd</t>
  </si>
  <si>
    <t>XS0532988770</t>
  </si>
  <si>
    <t xml:space="preserve">ACC:00 CFADJ:NO CLDR:EMU_FI DATED:01JUL2010 DMC:F EMC:S FRCD:01JAN2011 FRQ:2 ISSUE:01JUL2010 NOTIONAL:1 PX:C PXRND:1E-5:DOWN REFDATE:MATURITY RP:1 SETTLE:3WD STEP:08JUL2010:0.037 STEP:08JUL2017:0.033 XD:NO </t>
  </si>
  <si>
    <t>BTAS   3.700 07/01/21 DFTd</t>
  </si>
  <si>
    <t>XS0532989828</t>
  </si>
  <si>
    <t xml:space="preserve">ACC:00 AMORT:01JAN2021:0.1 AMORT:01JUL2021:0.09 AMORT:01JAN2022:0.081 AMORT:01JUL2022:0.0729 AMORT:01JAN2023:0.06561 AMORT:01JUL2023:0.059049 AMORT:01JAN2024:0.0531441 AMORT:01JUL2024:0.04782969 AMORT:01JAN2025:0.043046721 AMORT:01JUL2025:0.3874204891 CFADJ:NO CLDR:EMU_FI DATED:01JUL2010 DMC:F EMC:S FRCD:01JAN2011 FRQ:2 ISSUE:01JUL2010 NC:YES NOTIONAL:1 PX:C PXRND:1E-5:DOWN REFDATE:MATURITY RP:1 SETTLE:3WD SFACL:1 SPR XD:NO </t>
  </si>
  <si>
    <t>BTAS   7.200 07/01/25 DFTd</t>
  </si>
  <si>
    <t>XS0532990677</t>
  </si>
  <si>
    <t xml:space="preserve">ACC:E0 AMORT:01JAN2026:0.1 AMORT:01JUL2026:0.1 AMORT:01JAN2027:0.1 AMORT:01JUL2027:0.1 AMORT:01JAN2028:0.1 AMORT:01JUL2028:0.1 AMORT:01JAN2029:0.1 AMORT:01JUL2029:0.1 AMORT:01JAN2030:0.1 AMORT:01JUL2030:0.1000000001 CFADJ:NO CLDR:EMU_FI DATED:01JUL2010 DMC:F EMC:S FRCD:01JAN2011 FRQ:2 ISSUE:26AUG2010 NC:YES NOTIONAL:1 PX:C PXRND:1E-5:DOWN REFDATE:MATURITY RP:1 SETTLE:3WD SFACL:1 SPR XD:NO </t>
  </si>
  <si>
    <t>BTAS   8.000 07/01/30 DFTd</t>
  </si>
  <si>
    <t>BTA BANK ZAO</t>
  </si>
  <si>
    <t>BTA Bank</t>
  </si>
  <si>
    <t>XS0531657889</t>
  </si>
  <si>
    <t xml:space="preserve">ACC:00 CFADJ:NO CLDR:EMU_FI DATED:03JUN2005 DMC:F EMC:S FRCD:03DEC2005 FRQ:2 ISSUE:03JUN2005 NOTIONAL:1 PX:C PXRND:1E-5:DOWN REFDATE:MATURITY RP:1 SETTLE:3WD XD:NO </t>
  </si>
  <si>
    <t>SMRKA  6.500 06/03/20 MTN</t>
  </si>
  <si>
    <t>XS0220743776</t>
  </si>
  <si>
    <t xml:space="preserve">ACC:00 CFADJ:NO CLDR:EMU_FI DATED:22APR2013 DMC:F EMC:S FRCD:22OCT2013 FRQ:2 ISSUE:22APR2013 NOTIONAL:1 PX:C PXRND:1E-5:DOWN REFDATE:MATURITY RP:1 SETTLE:3WD XD:NO </t>
  </si>
  <si>
    <t>EASTC  7.750 04/22/18</t>
  </si>
  <si>
    <t>EASTCOMTRANS TOO</t>
  </si>
  <si>
    <t>Eastcomtrans</t>
  </si>
  <si>
    <t>EASTC</t>
  </si>
  <si>
    <t>XS0918292151</t>
  </si>
  <si>
    <t xml:space="preserve">ACC:00 CFADJ:NO CLDR:EMU_FI DATED:28JAN2011 DMC:F EMC:S FRCD:28JUL2011 FRQ:2 ISSUE:28JAN2011 NOTIONAL:1 PX:C PXRND:1E-5:DOWN REFDATE:MATURITY RP:1 SETTLE:3WD XD:NO </t>
  </si>
  <si>
    <t>HSBK   7.250 01/28/21</t>
  </si>
  <si>
    <t>HALYK BANK AO</t>
  </si>
  <si>
    <t>Halyk Bank</t>
  </si>
  <si>
    <t>HSBK</t>
  </si>
  <si>
    <t>XS0583796973</t>
  </si>
  <si>
    <t>KDGYA</t>
  </si>
  <si>
    <t xml:space="preserve">ACC:00 CFADJ:NO CLDR:EMU_FI DATED:03MAY2007 DMC:F EMC:S FRCD:03NOV2007 FRQ:2 ISSUE:03MAY2007 NOTIONAL:1 PX:C PXRND:1E-5:DOWN REFDATE:MATURITY RP:1 SETTLE:3WD XD:NO </t>
  </si>
  <si>
    <t>HSBK   7.250 05/03/17</t>
  </si>
  <si>
    <t>HSBK EUROPE BV</t>
  </si>
  <si>
    <t>HSBK Europe</t>
  </si>
  <si>
    <t>XS0298931287</t>
  </si>
  <si>
    <t xml:space="preserve">ACC:00 CFADJ:NO CLDR:EMU_FI DATED:14MAY2007 DMC:F EMC:S FRCD:14NOV2007 FRQ:2 ISSUE:14MAY2007 NOTIONAL:1 PX:C PXRND:1E-5:DOWN REFDATE:MATURITY RP:1 SETTLE:3WD XD:NO </t>
  </si>
  <si>
    <t>KZTSG  6.375 05/14/17</t>
  </si>
  <si>
    <t>INTERGAS CENTRAL ASIA JSC</t>
  </si>
  <si>
    <t>INTERGAZ CENTRAL'NAIA ASIA</t>
  </si>
  <si>
    <t>Intergas Central</t>
  </si>
  <si>
    <t>KZTSG</t>
  </si>
  <si>
    <t>USN45748AB15</t>
  </si>
  <si>
    <t xml:space="preserve">ACC:00 AMORT:01JAN2018:0.1003045461 AMORT:01JUL2018:0.1038324681 AMORT:01JAN2019:0.1079483759 AMORT:01JUL2019:0.1128874685 AMORT:01JAN2020:0.1190613303 AMORT:01JUL2020:0.1272931483 AMORT:01JAN2021:0.1396408764 AMORT:01JUL2021:0.1890317865 CFADJ:NO CLDR:EMU_FI DATED:01JUL2010 DMC:F EMC:S FRCD:01JAN2011 FRQ:2 ISSUE:25AUG2010 NC:YES NOTIONAL:1 PX:C PXRND:1E-5:DOWN REFDATE:MATURITY RP:1 SETTLE:3WD SFACL:1 SPR STEP:08JUL2010:0.0314 STEP:08JUL2017:0.0274 XD:NO </t>
  </si>
  <si>
    <t>SILRF  3.140 07/01/21 DFTd</t>
  </si>
  <si>
    <t>XS0532990248</t>
  </si>
  <si>
    <t xml:space="preserve">ACC:E0 CFADJ:NO CLDR:EMU_FI DATED:03DEC2013 DMC:F EMC:S FRCD:03DEC2014 FRQ:1 ISSUE:03DEC2013 NOTIONAL:1 PX:C PXRND:1E-5:DOWN REFDATE:MATURITY RP:1 SETTLE:3WD XD:NO </t>
  </si>
  <si>
    <t>JSCNC  4.550 12/03/16</t>
  </si>
  <si>
    <t>JSC NC KAZAKHSTAN ENGINEERING</t>
  </si>
  <si>
    <t>JSC NC Kaza</t>
  </si>
  <si>
    <t>JSCNC</t>
  </si>
  <si>
    <t>XS0997708051</t>
  </si>
  <si>
    <t xml:space="preserve">ACC:00 CFADJ:NO CLDR:EMU_FI DATED:24MAY2013 DMC:F EMC:S FRCD:24NOV2013 FRQ:2 ISSUE:24MAY2013 NOTIONAL:1 PX:C PXRND:1E-5:DOWN REFDATE:MATURITY RP:1 SETTLE:3WD XD:NO </t>
  </si>
  <si>
    <t>NAHKG  4.625 05/24/23 MTN</t>
  </si>
  <si>
    <t>NKH KAZAGRO AO</t>
  </si>
  <si>
    <t>Kazagro</t>
  </si>
  <si>
    <t>NAHKG</t>
  </si>
  <si>
    <t>XS0934609016</t>
  </si>
  <si>
    <t>KZTPR  6.250 05/20/15</t>
  </si>
  <si>
    <t>NAK KAZATOMPROM OA</t>
  </si>
  <si>
    <t>NAC Kazatomprom</t>
  </si>
  <si>
    <t>KZTPR</t>
  </si>
  <si>
    <t>XS0510820011</t>
  </si>
  <si>
    <t xml:space="preserve">ACC:00 CFADJ:NO CLDR:EMU_FI DATED:07APR2004 DMC:F EMC:S FRCD:07OCT2004 FRQ:2 ISSUE:07APR2004 NOTIONAL:1 PX:C PXRND:1E-5:DOWN REFDATE:MATURITY RP:1 SETTLE:3WD XD:NO </t>
  </si>
  <si>
    <t>KKGB   7.875 04/07/14</t>
  </si>
  <si>
    <t>KAZKOMMERTS INTERNATIONAL BV</t>
  </si>
  <si>
    <t>KAZKOMMERTSBANK AO</t>
  </si>
  <si>
    <t>Kazkommerts Intl</t>
  </si>
  <si>
    <t>KKGB</t>
  </si>
  <si>
    <t>XS0190240324</t>
  </si>
  <si>
    <t xml:space="preserve">ACC:00 CFADJ:NO CLDR:EMU_FI DATED:07APR2004 DMC:F EMC:S FRCD:07OCT2004 FRQ:2 ISSUE:07APR2004 NOTIONAL:1 PX:C PXRND:1E-5:DOWN REFDATE:MATURITY RP:1 SETTLE:3WD STEP:14APR2004:0.07375 STEP:14APR2009:0.087 XD:NO </t>
  </si>
  <si>
    <t>C      8.700 04/07/14</t>
  </si>
  <si>
    <t>XS0190189034</t>
  </si>
  <si>
    <t xml:space="preserve">ACC:00 CFADJ:NO CLDR:EMU_FI DATED:03NOV2005 DMC:F EMC:S FRCD:03NOV2006 FRQ:2 ISSUE:03NOV2005 NOTIONAL:1 PX:C PXRND:1E-5:DOWN REFDATE:MATURITY RP:1 SETTLE:3WD XD:NO </t>
  </si>
  <si>
    <t>KKGB   8.000 11/03/15 MTN</t>
  </si>
  <si>
    <t>XS0234488236</t>
  </si>
  <si>
    <t xml:space="preserve">ACC:00 CFADJ:NO CLDR:EMU_FI DATED:29NOV2006 DMC:F EMC:S FRCD:29MAY2007 FRQ:2 ISSUE:29NOV2006 NOTIONAL:1 PX:C PXRND:1E-5:DOWN REFDATE:MATURITY RP:1 SETTLE:3WD XD:NO </t>
  </si>
  <si>
    <t>KKGB   7.500 11/29/16 MTN</t>
  </si>
  <si>
    <t>XS0276707923</t>
  </si>
  <si>
    <t xml:space="preserve">ACC:AA CFADJ:NO CLDR:EMU_FI DATED:13FEB2007 DMC:F EMC:S FRCD:13FEB2008 FRQ:1 ISSUE:13FEB2007 NOTIONAL:1 PX:C PXRND:1E-5:DOWN REFDATE:MATURITY RP:1 SETTLE:3WD XD:NO </t>
  </si>
  <si>
    <t>KKGB   6.875 02/13/17 MTN</t>
  </si>
  <si>
    <t>XS0286431100</t>
  </si>
  <si>
    <t xml:space="preserve">ACC:00 CFADJ:NO CLDR:EMU_FI DATED:11MAY2011 DMC:F EMC:S FRCD:11NOV2011 FRQ:2 ISSUE:11MAY2011 NOTIONAL:1 PX:C PXRND:1E-5:DOWN REFDATE:MATURITY RP:1 SETTLE:3WD XD:NO </t>
  </si>
  <si>
    <t>KKGB   8.500 05/11/18 MTN</t>
  </si>
  <si>
    <t>Kazkommertsbank</t>
  </si>
  <si>
    <t>XS0625516157</t>
  </si>
  <si>
    <t>SMRKA  4.400 04/30/23 MTN</t>
  </si>
  <si>
    <t>XS0925015074</t>
  </si>
  <si>
    <t>SMRKA  5.750 04/30/43 MTN</t>
  </si>
  <si>
    <t>XS0925015157</t>
  </si>
  <si>
    <t xml:space="preserve">ACC:00 CFADJ:NO CLDR:EMU_FI DATED:20DEC2012 DMC:F EMC:S FRCD:20JUN2013 FRQ:2 ISSUE:20DEC2012 NOTIONAL:1 PX:C PXRND:1E-5:DOWN REFDATE:MATURITY RP:1 SETTLE:3WD XD:NO </t>
  </si>
  <si>
    <t>SMRKA  3.750 12/20/17 MTN</t>
  </si>
  <si>
    <t>SAMRUK-ENERGO AO</t>
  </si>
  <si>
    <t>Samruk Energo</t>
  </si>
  <si>
    <t>XS0868359166</t>
  </si>
  <si>
    <t xml:space="preserve">ACC:00 CFADJ:NO CLDR:EMU_FI DATED:24NOV2006 DMC:F EMC:S FRCD:24MAY2007 FRQ:2 ISSUE:24NOV2006 NOTIONAL:1 PX:C PXRND:1E-5:DOWN REFDATE:MATURITY RP:1 SETTLE:3WD XD:NO </t>
  </si>
  <si>
    <t>BTAS   9.000 11/24/11 DFTd</t>
  </si>
  <si>
    <t>TEMIR CAPITAL BV</t>
  </si>
  <si>
    <t>TEMIRBANK AO</t>
  </si>
  <si>
    <t>Temir Capital</t>
  </si>
  <si>
    <t>XS0276177861</t>
  </si>
  <si>
    <t xml:space="preserve">ACC:00 CFADJ:NO CLDR:EMU_FI DATED:30JUN2010 DMC:F EMC:S FRCD:30DEC2010 FRQ:2 ISSUE:30JUN2010 NOTP:180:CALENDAR NOTIONAL:1 PUT:30JUN2015:1 PX:C PXRND:1E-5:DOWN REFDATE:MATURITY RP:1 SETTLE:3WD XD:NO </t>
  </si>
  <si>
    <t>TEMIR 14.000 06/30/22 PUT</t>
  </si>
  <si>
    <t>Temirbank</t>
  </si>
  <si>
    <t>TEMIR</t>
  </si>
  <si>
    <t>USY8584LAA18</t>
  </si>
  <si>
    <t xml:space="preserve">ACC:00 AMORT:15MAY2008:0.07136364 AMORT:15NOV2008:0.07136364 AMORT:15MAY2009:0.07136364 AMORT:15NOV2009:0.07136364 AMORT:15MAY2010:0.07136364 AMORT:15NOV2010:0.07136364 AMORT:15MAY2011:0.07136364 AMORT:15NOV2011:0.07136364 AMORT:15MAY2012:0.07136364 AMORT:15NOV2012:0.07136364 AMORT:15MAY2013:0.07136364 AMORT:15NOV2013:0.07136364 AMORT:15MAY2014:0.07136364 AMORT:15NOV2014:0.0722726801 CFADJ:NO CLDR:EMU_FI DATED:19NOV2004 DMC:F EMC:S FRCD:15MAY2005 FRQ:2 ISSUE:19NOV2004 NC:YES NOTIONAL:1 PX:C PXRND:1E-5:DOWN REFDATE:MATURITY RP:1 SETTLE:3WD SFACL:1 SPR XD:NO </t>
  </si>
  <si>
    <t>TENGZ  6.124 11/15/14</t>
  </si>
  <si>
    <t>TENGIZCHEVROIL FINANCE COMPANY SARL</t>
  </si>
  <si>
    <t>TENGIZCHEVROIL LLP</t>
  </si>
  <si>
    <t>Tengzchvroil Fin</t>
  </si>
  <si>
    <t>TENGZ</t>
  </si>
  <si>
    <t>USY8586EAA56</t>
  </si>
  <si>
    <t xml:space="preserve">ACC:00 CFADJ:NO CLDR:EMU_FI DATED:02JUN2003 DMC:F EMC:S FRCD:02DEC2003 FRQ:2 ISSUE:02JUN2003 NOTIONAL:1 PX:C PXRND:1E-5:DOWN REFDATE:MATURITY RP:1 SETTLE:3WD XD:NO </t>
  </si>
  <si>
    <t>BTAS   7.875 06/02/10 DFTd</t>
  </si>
  <si>
    <t>XS0168848801</t>
  </si>
  <si>
    <t xml:space="preserve">ACC:AA CFADJ:NO CLDR:EMU_FI DATED:31MAR2006 DMC:F EMC:L FRCD:31MAR2007 FRQ:1 ISSUE:31MAR2006 NOTIONAL:1 PX:C PXRND:1E-5:DOWN REFDATE:MATURITY RP:1 SETTLE:3WD XD:NO </t>
  </si>
  <si>
    <t>BTAS   6.300 03/31/11 MTN DFTd</t>
  </si>
  <si>
    <t>PLN</t>
  </si>
  <si>
    <t>XS0249842732</t>
  </si>
  <si>
    <t xml:space="preserve">ACC:00 CFADJ:NO CLDR:EMU_FI DATED:24MAR2004 DMC:F EMC:S FRCD:24SEP2004 FRQ:2 ISSUE:24MAR2004 NOTIONAL:1 PX:C PXRND:1E-5:DOWN REFDATE:MATURITY RP:1 SETTLE:3WD XD:NO </t>
  </si>
  <si>
    <t>BTAS   8.000 03/24/14 DFTd</t>
  </si>
  <si>
    <t>USN89065AF89</t>
  </si>
  <si>
    <t xml:space="preserve">ACC:00 CALL:19OCT2013:18OCT2014:1.0525 CALL:19OCT2014:19OCT2015:1 CFADJ:NO CLDR:EMU_FI DATED:19OCT2010 DMC:F EMC:S FRCD:19APR2011 FRQ:2 ISSUE:19OCT2010 NOTC:30 NOTIONAL:1 PX:C PXRND:1E-5:DOWN REFDATE:MATURITY RP:1 SETTLE:3WD XD:NO </t>
  </si>
  <si>
    <t>NOGN  10.500 10/19/15 '14</t>
  </si>
  <si>
    <t>ZHAIKMUNAY TOO</t>
  </si>
  <si>
    <t>Zhaikmun</t>
  </si>
  <si>
    <t>NOGN</t>
  </si>
  <si>
    <t>USN97708AA49</t>
  </si>
  <si>
    <t xml:space="preserve">ACC:E0 CFADJ:NO CLDR:EMU_FI DATED:18FEB2011 DMC:F EMC:S FRCD:18AUG2011 FRQ:2 ISSUE:18FEB2011 NOTIONAL:1 PX:C PXRND:1E-5:DOWN REFDATE:MATURITY RP:1 SETTLE:3WD XD:NO </t>
  </si>
  <si>
    <t>AQILX  8.250 02/18/16</t>
  </si>
  <si>
    <t>AQUARIUS INVESTMENTS LUXEMBOURG SA</t>
  </si>
  <si>
    <t>AZERBAIJAN RAILWAYS</t>
  </si>
  <si>
    <t>Aquarius Inv Lux</t>
  </si>
  <si>
    <t>AQILX</t>
  </si>
  <si>
    <t>AZ</t>
  </si>
  <si>
    <t>XS0592514144</t>
  </si>
  <si>
    <t xml:space="preserve">ACC:A0 CFADJ:NO CLDR:EMU_FI DATED:10MAY2007 DMC:F EMC:S FRCD:10NOV2007 FRQ:2 ISSUE:10MAY2007 NOTIONAL:1 PX:C PXRND:1E-5:DOWN REFDATE:MATURITY RP:1 SETTLE:3WD STEP:17MAY2007:0.084 STEP:17MAY2012:0.0617 XD:NO </t>
  </si>
  <si>
    <t>RUBFN  6.170 05/10/17 MTN</t>
  </si>
  <si>
    <t>RUBRIKA FINANCE CO LTD</t>
  </si>
  <si>
    <t>INTERNATIONAL BANK OF AZERBAIJAN ASJ</t>
  </si>
  <si>
    <t>Rubrika finance</t>
  </si>
  <si>
    <t>RUBFN</t>
  </si>
  <si>
    <t>XS0300013462</t>
  </si>
  <si>
    <t xml:space="preserve">ACC:A5 CFADJ:NO CLDR:EMU_FI DATED:20NOV2012 DMC:F EMC:S FRCD:07JUN2013 FRQ:2 ISSUE:15NOV2012 LRCD:07JUN2015 NOTIONAL:1 PX:C PXRND:1E-5:DOWN REFDATE:MATURITY RP:1 SETTLE:3WD XD:NO </t>
  </si>
  <si>
    <t>MICSM  5.250 12/10/15 MTN</t>
  </si>
  <si>
    <t>MICRO SMALL &amp; MEDIUM ENTERPRISES BONDS SA</t>
  </si>
  <si>
    <t>ACCESSBANK</t>
  </si>
  <si>
    <t>Micro Small</t>
  </si>
  <si>
    <t>MICSM</t>
  </si>
  <si>
    <t>3 (AccessBank)</t>
  </si>
  <si>
    <t>XS0853357076</t>
  </si>
  <si>
    <t>Pass Through Certificate</t>
  </si>
  <si>
    <t xml:space="preserve">ACC:A0 CFADJ:NO CLDR:EMU_FI DATED:23SEP2013 DMC:F EMC:S FRCD:26MAR2014 FRQ:2 ISSUE:23SEP2013 NOTIONAL:1 PX:C PXRND:1E-5:DOWN REFDATE:MATURITY RP:1 SETTLE:3WD XD:NO </t>
  </si>
  <si>
    <t>RUBFN  7.750 09/26/18 MTN</t>
  </si>
  <si>
    <t>XS0973085359</t>
  </si>
  <si>
    <t xml:space="preserve">ACC:00 CFADJ:NO CLDR:EMU_FI DATED:09FEB2012 DMC:F EMC:S FRCD:09AUG2012 FRQ:2 ISSUE:09FEB2012 NOTIONAL:1 PX:C PXRND:1E-5:DOWN REFDATE:MATURITY RP:1 SETTLE:3WD XD:NO </t>
  </si>
  <si>
    <t>STOAR  5.450 02/09/17</t>
  </si>
  <si>
    <t>STATE OIL CO OF AZERBAIJAN REPUBLIC</t>
  </si>
  <si>
    <t>SOCAR</t>
  </si>
  <si>
    <t>STOAR</t>
  </si>
  <si>
    <t>XS0744126961</t>
  </si>
  <si>
    <t>AZGV</t>
  </si>
  <si>
    <t xml:space="preserve">ACC:00 CFADJ:NO CLDR:EMU_FI DATED:13MAR2013 DMC:F EMC:S FRCD:13SEP2013 FRQ:2 ISSUE:13MAR2013 NOTIONAL:1 PX:C PXRND:1E-5:DOWN REFDATE:MATURITY RP:1 SETTLE:3WD XD:NO </t>
  </si>
  <si>
    <t>STOAR  4.750 03/13/23</t>
  </si>
  <si>
    <t>XS0903465127</t>
  </si>
  <si>
    <t xml:space="preserve">ACC:A0 CFADJ:NO CLDR:USA_FI DMC:F EMC:S FRQ:2 ISSUE:19SEP2013 NOTIONAL:1 PX:C PXRND:1E-8:NEAR REFDATE:MATURITY RP:1 SETTLE:1WD XD:NO </t>
  </si>
  <si>
    <t>UST     Bill 09/18/14</t>
  </si>
  <si>
    <t>US912796CB33</t>
  </si>
  <si>
    <t xml:space="preserve">ACC:A0 CFADJ:NO CLDR:USA_FI DMC:F EMC:S FRQ:2 ISSUE:17OCT2013 NOTIONAL:1 PX:C PXRND:1E-8:NEAR REFDATE:MATURITY RP:1 SETTLE:1WD XD:NO </t>
  </si>
  <si>
    <t>UST     Bill 10/16/14</t>
  </si>
  <si>
    <t>US912796CF47</t>
  </si>
  <si>
    <t>UST     Bill 11/13/14</t>
  </si>
  <si>
    <t>US912796CL15</t>
  </si>
  <si>
    <t xml:space="preserve">ACC:A0 CFADJ:NO CLDR:USA_FI DMC:F EMC:S FRQ:2 ISSUE:12DEC2013 NOTIONAL:1 PX:C PXRND:1E-8:NEAR REFDATE:MATURITY RP:1 SETTLE:1WD XD:NO </t>
  </si>
  <si>
    <t>UST     Bill 12/11/14</t>
  </si>
  <si>
    <t>US912796DB24</t>
  </si>
  <si>
    <t xml:space="preserve">ACC:A0 CFADJ:NO CLDR:USA_FI DMC:F EMC:S FRQ:2 ISSUE:09JAN2014 NOTIONAL:1 PX:C PXRND:1E-8:NEAR REFDATE:MATURITY RP:1 SETTLE:1WD XD:NO </t>
  </si>
  <si>
    <t>UST     Bill 01/08/15</t>
  </si>
  <si>
    <t>US912796DF38</t>
  </si>
  <si>
    <t xml:space="preserve">ACC:AA CFADJ:NO CLDR:USA_FI DMC:F EMC:S FRQ:2 ISSUE:15MAR2011 NOTIONAL:1 PX:C PXRND:1E-8:NEAR REFDATE:MATURITY RP:1 SETTLE:1WD XD:NO </t>
  </si>
  <si>
    <t>UST   PO Str 03/15/14</t>
  </si>
  <si>
    <t>US912820XU68</t>
  </si>
  <si>
    <t>Strip - Principal only</t>
  </si>
  <si>
    <t>UST   IO Str 03/15/14</t>
  </si>
  <si>
    <t>US912834JT63</t>
  </si>
  <si>
    <t>Strip - Interest only</t>
  </si>
  <si>
    <t xml:space="preserve">ACC:AA CFADJ:NO CLDR:USA_FI DMC:F EMC:L FRQ:2 ISSUE:02APR2012 NOTIONAL:1 PX:C PXRND:1E-8:NEAR REFDATE:MATURITY RP:1 SETTLE:1WD XD:NO </t>
  </si>
  <si>
    <t>UST   PO Str 03/31/14</t>
  </si>
  <si>
    <t>US912820C969</t>
  </si>
  <si>
    <t xml:space="preserve">ACC:AA CFADJ:NO CLDR:USA_FI DMC:F EMC:L FRQ:2 ISSUE:31MAR2009 NOTIONAL:1 PX:C PXRND:1E-8:NEAR REFDATE:MATURITY RP:1 SETTLE:1WD XD:NO </t>
  </si>
  <si>
    <t>US912820TF48</t>
  </si>
  <si>
    <t>UST   IO Str 03/31/14</t>
  </si>
  <si>
    <t>US912834BD93</t>
  </si>
  <si>
    <t xml:space="preserve">ACC:AA CFADJ:NO CLDR:USA_FI DMC:F EMC:S FRQ:2 ISSUE:15APR2011 NOTIONAL:1 PX:C PXRND:1E-8:NEAR REFDATE:MATURITY RP:1 SETTLE:1WD XD:NO </t>
  </si>
  <si>
    <t>UST   PO Str 04/15/14</t>
  </si>
  <si>
    <t>US912820XY80</t>
  </si>
  <si>
    <t>UST   IO Str 04/15/14</t>
  </si>
  <si>
    <t>US912834KF41</t>
  </si>
  <si>
    <t xml:space="preserve">ACC:AA CFADJ:NO CLDR:USA_FI DMC:F EMC:S FRQ:2 ISSUE:30APR2012 NOTIONAL:1 PX:C PXRND:1E-8:NEAR REFDATE:MATURITY RP:1 SETTLE:1WD XD:NO </t>
  </si>
  <si>
    <t>UST   PO Str 04/30/14</t>
  </si>
  <si>
    <t>US912820D793</t>
  </si>
  <si>
    <t xml:space="preserve">ACC:AA CFADJ:NO CLDR:USA_FI DMC:F EMC:S FRQ:2 ISSUE:30APR2009 NOTIONAL:1 PX:C PXRND:1E-8:NEAR REFDATE:MATURITY RP:1 SETTLE:1WD XD:NO </t>
  </si>
  <si>
    <t>US912820TM98</t>
  </si>
  <si>
    <t>UST   IO Str 04/30/14</t>
  </si>
  <si>
    <t>US912834BM92</t>
  </si>
  <si>
    <t xml:space="preserve">ACC:AA CFADJ:NO CLDR:USA_FI DMC:F EMC:S FRQ:2 ISSUE:16MAY2011 NOTIONAL:1 PX:C PXRND:1E-8:NEAR REFDATE:MATURITY RP:1 SETTLE:1WD XD:NO </t>
  </si>
  <si>
    <t>UST   PO Str 05/15/14</t>
  </si>
  <si>
    <t>US912820YD35</t>
  </si>
  <si>
    <t xml:space="preserve">ACC:AA CFADJ:NO CLDR:USA_FI DMC:F EMC:S FRQ:2 ISSUE:17MAY2004 NOTIONAL:1 PX:C PXRND:1E-8:NEAR REFDATE:MATURITY RP:1 SETTLE:1WD XD:NO </t>
  </si>
  <si>
    <t>US912820KF39</t>
  </si>
  <si>
    <t xml:space="preserve">ACC:AA CFADJ:NO CLDR:USA_FI DMC:F EMC:S FRQ:2 ISSUE:29NOV1985 NOTIONAL:1 PX:C PXRND:1E-8:NEAR REFDATE:MATURITY RP:1 SETTLE:1WD XD:NO </t>
  </si>
  <si>
    <t>UST   IO Str 05/15/14</t>
  </si>
  <si>
    <t>US912833KC37</t>
  </si>
  <si>
    <t xml:space="preserve">ACC:AA CFADJ:NO CLDR:USA_FI DMC:F EMC:L FRQ:2 ISSUE:31MAY2012 NOTIONAL:1 PX:C PXRND:1E-8:NEAR REFDATE:MATURITY RP:1 SETTLE:1WD XD:NO </t>
  </si>
  <si>
    <t>UST   PO Str 05/31/14</t>
  </si>
  <si>
    <t>US912820E528</t>
  </si>
  <si>
    <t xml:space="preserve">ACC:AA CFADJ:NO CLDR:USA_FI DMC:F EMC:L FRQ:2 ISSUE:01JUN2009 NOTIONAL:1 PX:C PXRND:1E-8:NEAR REFDATE:MATURITY RP:1 SETTLE:1WD XD:NO </t>
  </si>
  <si>
    <t>UST   IO Str 05/31/14</t>
  </si>
  <si>
    <t>US912834DW56</t>
  </si>
  <si>
    <t>US912820TS68</t>
  </si>
  <si>
    <t xml:space="preserve">ACC:AA CFADJ:NO CLDR:USA_FI DMC:F EMC:S FRQ:2 ISSUE:15JUN2011 NOTIONAL:1 PX:C PXRND:1E-8:NEAR REFDATE:MATURITY RP:1 SETTLE:1WD XD:NO </t>
  </si>
  <si>
    <t>UST   PO Str 06/15/14</t>
  </si>
  <si>
    <t>US912820YJ05</t>
  </si>
  <si>
    <t>UST   IO Str 06/15/14</t>
  </si>
  <si>
    <t>US912834KK36</t>
  </si>
  <si>
    <t xml:space="preserve">ACC:AA CFADJ:NO CLDR:USA_FI DMC:F EMC:S FRQ:2 ISSUE:02JUL2012 NOTIONAL:1 PX:C PXRND:1E-8:NEAR REFDATE:MATURITY RP:1 SETTLE:1WD XD:NO </t>
  </si>
  <si>
    <t>UST   PO Str 06/30/14</t>
  </si>
  <si>
    <t>US912820E783</t>
  </si>
  <si>
    <t xml:space="preserve">ACC:AA CFADJ:NO CLDR:USA_FI DMC:F EMC:S FRQ:2 ISSUE:30JUN2009 NOTIONAL:1 PX:C PXRND:1E-8:NEAR REFDATE:MATURITY RP:1 SETTLE:1WD XD:NO </t>
  </si>
  <si>
    <t>US912820TV97</t>
  </si>
  <si>
    <t>UST   IO Str 06/30/14</t>
  </si>
  <si>
    <t>US912834EC83</t>
  </si>
  <si>
    <t xml:space="preserve">ACC:AA CFADJ:NO CLDR:USA_FI DMC:F EMC:S FRQ:2 ISSUE:15JUL2011 NOTIONAL:1 PX:C PXRND:1E-8:NEAR REFDATE:MATURITY RP:1 SETTLE:1WD XD:NO </t>
  </si>
  <si>
    <t>UST   IO Str 07/15/14</t>
  </si>
  <si>
    <t>US912834KM91</t>
  </si>
  <si>
    <t>UST   PO Str 07/15/14</t>
  </si>
  <si>
    <t>US912820YN17</t>
  </si>
  <si>
    <t xml:space="preserve">ACC:AA CFADJ:NO CLDR:USA_FI DMC:F EMC:L FRQ:2 ISSUE:31JUL2012 NOTIONAL:1 PX:C PXRND:1E-8:NEAR REFDATE:MATURITY RP:1 SETTLE:1WD XD:NO </t>
  </si>
  <si>
    <t>UST   PO Str 07/31/14</t>
  </si>
  <si>
    <t>US912820RR04</t>
  </si>
  <si>
    <t xml:space="preserve">ACC:AA CFADJ:NO CLDR:USA_FI DMC:F EMC:L FRQ:2 ISSUE:31JUL2009 NOTIONAL:1 PX:C PXRND:1E-8:NEAR REFDATE:MATURITY RP:1 SETTLE:1WD XD:NO </t>
  </si>
  <si>
    <t>UST   IO Str 07/31/14</t>
  </si>
  <si>
    <t>US912834EJ37</t>
  </si>
  <si>
    <t>US912820UA32</t>
  </si>
  <si>
    <t xml:space="preserve">ACC:AA CFADJ:NO CLDR:USA_FI DMC:F EMC:S FRQ:2 ISSUE:15AUG2011 NOTIONAL:1 PX:C PXRND:1E-8:NEAR REFDATE:MATURITY RP:1 SETTLE:1WD XD:NO </t>
  </si>
  <si>
    <t>UST   PO Str 08/15/14</t>
  </si>
  <si>
    <t>US912820YU59</t>
  </si>
  <si>
    <t xml:space="preserve">ACC:AA CFADJ:NO CLDR:USA_FI DMC:F EMC:S FRQ:2 ISSUE:15FEB1985 NOTIONAL:1 PX:C PXRND:1E-8:NEAR REFDATE:MATURITY RP:1 SETTLE:1WD XD:NO </t>
  </si>
  <si>
    <t>UST   IO Str 08/15/14</t>
  </si>
  <si>
    <t>US912833DG24</t>
  </si>
  <si>
    <t xml:space="preserve">ACC:AA CFADJ:NO CLDR:USA_FI DMC:F EMC:S FRQ:2 ISSUE:16AUG2004 NOTIONAL:1 PX:C PXRND:1E-8:NEAR REFDATE:MATURITY RP:1 SETTLE:1WD XD:NO </t>
  </si>
  <si>
    <t>US912820KQ93</t>
  </si>
  <si>
    <t xml:space="preserve">ACC:AA CFADJ:NO CLDR:USA_FI DMC:F EMC:L FRQ:2 ISSUE:31AUG2012 NOTIONAL:1 PX:C PXRND:1E-8:NEAR REFDATE:MATURITY RP:1 SETTLE:1WD XD:NO </t>
  </si>
  <si>
    <t>UST   PO Str 08/31/14</t>
  </si>
  <si>
    <t>US912820RX71</t>
  </si>
  <si>
    <t xml:space="preserve">ACC:AA CFADJ:NO CLDR:USA_FI DMC:F EMC:L FRQ:2 ISSUE:31AUG2009 NOTIONAL:1 PX:C PXRND:1E-8:NEAR REFDATE:MATURITY RP:1 SETTLE:1WD XD:NO </t>
  </si>
  <si>
    <t>US912820UG02</t>
  </si>
  <si>
    <t xml:space="preserve">ACC:AA CFADJ:NO CLDR:USA_FI DMC:F EMC:L FRQ:2 ISSUE:02MAR2009 NOTIONAL:1 PX:C PXRND:1E-8:NEAR REFDATE:MATURITY RP:1 SETTLE:1WD XD:NO </t>
  </si>
  <si>
    <t>UST   IO Str 08/31/14</t>
  </si>
  <si>
    <t>US912834AW83</t>
  </si>
  <si>
    <t xml:space="preserve">ACC:AA CFADJ:NO CLDR:USA_FI DMC:F EMC:S FRQ:2 ISSUE:15SEP2011 NOTIONAL:1 PX:C PXRND:1E-8:NEAR REFDATE:MATURITY RP:1 SETTLE:1WD XD:NO </t>
  </si>
  <si>
    <t>UST   IO Str 09/15/14</t>
  </si>
  <si>
    <t>US912834KR88</t>
  </si>
  <si>
    <t>UST   PO Str 09/15/14</t>
  </si>
  <si>
    <t>US912820YY71</t>
  </si>
  <si>
    <t xml:space="preserve">ACC:AA CFADJ:NO CLDR:USA_FI DMC:F EMC:S FRQ:2 ISSUE:01OCT2012 NOTIONAL:1 PX:C PXRND:1E-8:NEAR REFDATE:MATURITY RP:1 SETTLE:1WD XD:NO </t>
  </si>
  <si>
    <t>UST   PO Str 09/30/14</t>
  </si>
  <si>
    <t>US912820SB43</t>
  </si>
  <si>
    <t xml:space="preserve">ACC:AA CFADJ:NO CLDR:USA_FI DMC:F EMC:S FRQ:2 ISSUE:30SEP2009 NOTIONAL:1 PX:C PXRND:1E-8:NEAR REFDATE:MATURITY RP:1 SETTLE:1WD XD:NO </t>
  </si>
  <si>
    <t>US912820UM79</t>
  </si>
  <si>
    <t xml:space="preserve">ACC:AA CFADJ:NO CLDR:USA_FI DMC:F EMC:S FRQ:2 ISSUE:31MAR2009 NOTIONAL:1 PX:C PXRND:1E-8:NEAR REFDATE:MATURITY RP:1 SETTLE:1WD XD:NO </t>
  </si>
  <si>
    <t>UST   IO Str 09/30/14</t>
  </si>
  <si>
    <t>US912834BE76</t>
  </si>
  <si>
    <t xml:space="preserve">ACC:AA CFADJ:NO CLDR:USA_FI DMC:F EMC:S FRQ:2 ISSUE:17OCT2011 NOTIONAL:1 PX:C PXRND:1E-8:NEAR REFDATE:MATURITY RP:1 SETTLE:1WD XD:NO </t>
  </si>
  <si>
    <t>UST   PO Str 10/15/14</t>
  </si>
  <si>
    <t>US912820ZC43</t>
  </si>
  <si>
    <t>UST   IO Str 10/15/14</t>
  </si>
  <si>
    <t>US912834KT45</t>
  </si>
  <si>
    <t xml:space="preserve">ACC:AA CFADJ:NO CLDR:USA_FI DMC:F EMC:L FRQ:2 ISSUE:31OCT2012 NOTIONAL:1 PX:C PXRND:1E-8:NEAR REFDATE:MATURITY RP:1 SETTLE:1WD XD:NO </t>
  </si>
  <si>
    <t>UST   PO Str 10/31/14</t>
  </si>
  <si>
    <t>US912820SF56</t>
  </si>
  <si>
    <t xml:space="preserve">ACC:AA CFADJ:NO CLDR:USA_FI DMC:F EMC:L FRQ:2 ISSUE:02NOV2009 NOTIONAL:1 PX:C PXRND:1E-8:NEAR REFDATE:MATURITY RP:1 SETTLE:1WD XD:NO </t>
  </si>
  <si>
    <t>US912820UP01</t>
  </si>
  <si>
    <t xml:space="preserve">ACC:AA CFADJ:NO CLDR:USA_FI DMC:F EMC:L FRQ:2 ISSUE:30APR2009 NOTIONAL:1 PX:C PXRND:1E-8:NEAR REFDATE:MATURITY RP:1 SETTLE:1WD XD:NO </t>
  </si>
  <si>
    <t>UST   IO Str 10/31/14</t>
  </si>
  <si>
    <t>US912834BN75</t>
  </si>
  <si>
    <t xml:space="preserve">ACC:AA CFADJ:NO CLDR:USA_FI DMC:F EMC:S FRQ:2 ISSUE:15NOV2011 NOTIONAL:1 PX:C PXRND:1E-8:NEAR REFDATE:MATURITY RP:1 SETTLE:1WD XD:NO </t>
  </si>
  <si>
    <t>UST   PO Str 11/15/14</t>
  </si>
  <si>
    <t>US912820ZG56</t>
  </si>
  <si>
    <t xml:space="preserve">ACC:AA CFADJ:NO CLDR:USA_FI DMC:F EMC:S FRQ:2 ISSUE:15NOV2004 NOTIONAL:1 PX:C PXRND:1E-8:NEAR REFDATE:MATURITY RP:1 SETTLE:1WD XD:NO </t>
  </si>
  <si>
    <t>US912820KZ92</t>
  </si>
  <si>
    <t>UST   IO Str 11/15/14</t>
  </si>
  <si>
    <t>US912833KD10</t>
  </si>
  <si>
    <t xml:space="preserve">ACC:AA CFADJ:NO CLDR:USA_FI DMC:F EMC:S FRQ:2 ISSUE:30NOV2012 NOTIONAL:1 PX:C PXRND:1E-8:NEAR REFDATE:MATURITY RP:1 SETTLE:1WD XD:NO </t>
  </si>
  <si>
    <t>UST   PO Str 11/30/14</t>
  </si>
  <si>
    <t>US912820SL25</t>
  </si>
  <si>
    <t xml:space="preserve">ACC:AA CFADJ:NO CLDR:USA_FI DMC:F EMC:S FRQ:2 ISSUE:30NOV2009 NOTIONAL:1 PX:C PXRND:1E-8:NEAR REFDATE:MATURITY RP:1 SETTLE:1WD XD:NO </t>
  </si>
  <si>
    <t>US912820UV78</t>
  </si>
  <si>
    <t xml:space="preserve">ACC:AA CFADJ:NO CLDR:USA_FI DMC:F EMC:S FRQ:2 ISSUE:01JUN2009 NOTIONAL:1 PX:C PXRND:1E-8:NEAR REFDATE:MATURITY RP:1 SETTLE:1WD XD:NO </t>
  </si>
  <si>
    <t>UST   IO Str 11/30/14</t>
  </si>
  <si>
    <t>US912834DX30</t>
  </si>
  <si>
    <t xml:space="preserve">ACC:AA CFADJ:NO CLDR:USA_FI DMC:F EMC:S FRQ:2 ISSUE:15DEC2011 NOTIONAL:1 PX:C PXRND:1E-8:NEAR REFDATE:MATURITY RP:1 SETTLE:1WD XD:NO </t>
  </si>
  <si>
    <t>UST   PO Str 12/15/14</t>
  </si>
  <si>
    <t>US912820ZM25</t>
  </si>
  <si>
    <t>UST   IO Str 12/15/14</t>
  </si>
  <si>
    <t>US912834KX56</t>
  </si>
  <si>
    <t xml:space="preserve">ACC:AA CFADJ:NO CLDR:USA_FI DMC:F EMC:L FRQ:2 ISSUE:31DEC2012 NOTIONAL:1 PX:C PXRND:1E-8:NEAR REFDATE:MATURITY RP:1 SETTLE:1WD XD:NO </t>
  </si>
  <si>
    <t>UST   PO Str 12/31/14</t>
  </si>
  <si>
    <t>US912820A492</t>
  </si>
  <si>
    <t xml:space="preserve">ACC:AA CFADJ:NO CLDR:USA_FI DMC:F EMC:L FRQ:2 ISSUE:31DEC2009 NOTIONAL:1 PX:C PXRND:1E-8:NEAR REFDATE:MATURITY RP:1 SETTLE:1WD XD:NO </t>
  </si>
  <si>
    <t>US912820UZ82</t>
  </si>
  <si>
    <t xml:space="preserve">ACC:AA CFADJ:NO CLDR:USA_FI DMC:F EMC:L FRQ:2 ISSUE:30JUN2009 NOTIONAL:1 PX:C PXRND:1E-8:NEAR REFDATE:MATURITY RP:1 SETTLE:1WD XD:NO </t>
  </si>
  <si>
    <t>UST   IO Str 12/31/14</t>
  </si>
  <si>
    <t>US912834ED66</t>
  </si>
  <si>
    <t xml:space="preserve">ACC:AA CFADJ:NO CLDR:USA_FI DMC:F EMC:S FRQ:2 ISSUE:17JAN2012 NOTIONAL:1 PX:C PXRND:1E-8:NEAR REFDATE:MATURITY RP:1 SETTLE:1WD XD:NO </t>
  </si>
  <si>
    <t>UST   IO Str 01/15/15</t>
  </si>
  <si>
    <t>US912834KZ05</t>
  </si>
  <si>
    <t>UST   PO Str 01/15/15</t>
  </si>
  <si>
    <t>US912820ZR12</t>
  </si>
  <si>
    <t xml:space="preserve">ACC:AA CFADJ:NO CLDR:USA_FI DMC:F EMC:L FRQ:2 ISSUE:31JAN2013 NOTIONAL:1 PX:C PXRND:1E-8:NEAR REFDATE:MATURITY RP:1 SETTLE:1WD XD:NO </t>
  </si>
  <si>
    <t>UST   PO Str 01/31/15</t>
  </si>
  <si>
    <t>US912820A989</t>
  </si>
  <si>
    <t xml:space="preserve">ACC:AA CFADJ:NO CLDR:USA_FI DMC:F EMC:L FRQ:2 ISSUE:01FEB2010 NOTIONAL:1 PX:C PXRND:1E-8:NEAR REFDATE:MATURITY RP:1 SETTLE:1WD XD:NO </t>
  </si>
  <si>
    <t>US912820VE45</t>
  </si>
  <si>
    <t>UST   IO Str 01/31/15</t>
  </si>
  <si>
    <t>US912834EK00</t>
  </si>
  <si>
    <t xml:space="preserve">ACC:AA CFADJ:NO CLDR:USA_FI DMC:F EMC:S FRQ:2 ISSUE:15FEB2012 NOTIONAL:1 PX:C PXRND:1E-8:NEAR REFDATE:MATURITY RP:1 SETTLE:1WD XD:NO </t>
  </si>
  <si>
    <t>UST   PO Str 02/15/15</t>
  </si>
  <si>
    <t>US912820ZX89</t>
  </si>
  <si>
    <t xml:space="preserve">ACC:AA CFADJ:NO CLDR:USA_FI DMC:F EMC:S FRQ:2 ISSUE:15FEB2005 NOTIONAL:1 PX:C PXRND:1E-8:NEAR REFDATE:MATURITY RP:1 SETTLE:1WD XD:NO </t>
  </si>
  <si>
    <t>US912820LJ42</t>
  </si>
  <si>
    <t>UST   IO Str 02/15/15</t>
  </si>
  <si>
    <t>US912833DH07</t>
  </si>
  <si>
    <t>US912803AA11</t>
  </si>
  <si>
    <t xml:space="preserve">ACC:AA CFADJ:NO CLDR:USA_FI DMC:F EMC:S FRQ:2 ISSUE:28FEB2013 NOTIONAL:1 PX:C PXRND:1E-8:NEAR REFDATE:MATURITY RP:1 SETTLE:1WD XD:NO </t>
  </si>
  <si>
    <t>UST   PO Str 02/28/15</t>
  </si>
  <si>
    <t>US912820B557</t>
  </si>
  <si>
    <t xml:space="preserve">ACC:AA CFADJ:NO CLDR:USA_FI DMC:F EMC:S FRQ:2 ISSUE:01MAR2010 NOTIONAL:1 PX:C PXRND:1E-8:NEAR REFDATE:MATURITY RP:1 SETTLE:1WD XD:NO </t>
  </si>
  <si>
    <t>US912820VJ32</t>
  </si>
  <si>
    <t xml:space="preserve">ACC:AA CFADJ:NO CLDR:USA_FI DMC:F EMC:S FRQ:2 ISSUE:02MAR2009 NOTIONAL:1 PX:C PXRND:1E-8:NEAR REFDATE:MATURITY RP:1 SETTLE:1WD XD:NO </t>
  </si>
  <si>
    <t>UST   IO Str 02/28/15</t>
  </si>
  <si>
    <t>US912834AX66</t>
  </si>
  <si>
    <t xml:space="preserve">ACC:AA CFADJ:NO CLDR:USA_FI DMC:F EMC:S FRQ:2 ISSUE:15MAR2012 NOTIONAL:1 PX:C PXRND:1E-8:NEAR REFDATE:MATURITY RP:1 SETTLE:1WD XD:NO </t>
  </si>
  <si>
    <t>UST   IO Str 03/15/15</t>
  </si>
  <si>
    <t>US912834LF32</t>
  </si>
  <si>
    <t>UST   PO Str 03/15/15</t>
  </si>
  <si>
    <t>US912820C886</t>
  </si>
  <si>
    <t xml:space="preserve">ACC:AA CFADJ:NO CLDR:USA_FI DMC:F EMC:L FRQ:2 ISSUE:01APR2013 NOTIONAL:1 PX:C PXRND:1E-8:NEAR REFDATE:MATURITY RP:1 SETTLE:1WD XD:NO </t>
  </si>
  <si>
    <t>UST   PO Str 03/31/15</t>
  </si>
  <si>
    <t>US912820C217</t>
  </si>
  <si>
    <t xml:space="preserve">ACC:AA CFADJ:NO CLDR:USA_FI DMC:F EMC:L FRQ:2 ISSUE:31MAR2010 NOTIONAL:1 PX:C PXRND:1E-8:NEAR REFDATE:MATURITY RP:1 SETTLE:1WD XD:NO </t>
  </si>
  <si>
    <t>US912820VQ74</t>
  </si>
  <si>
    <t>UST   IO Str 03/31/15</t>
  </si>
  <si>
    <t>US912834BF42</t>
  </si>
  <si>
    <t xml:space="preserve">ACC:AA CFADJ:NO CLDR:USA_FI DMC:F EMC:S FRQ:2 ISSUE:16APR2012 NOTIONAL:1 PX:C PXRND:1E-8:NEAR REFDATE:MATURITY RP:1 SETTLE:1WD XD:NO </t>
  </si>
  <si>
    <t>UST   IO Str 04/15/15</t>
  </si>
  <si>
    <t>US912834LH97</t>
  </si>
  <si>
    <t>UST   PO Str 04/15/15</t>
  </si>
  <si>
    <t>US912820D462</t>
  </si>
  <si>
    <t xml:space="preserve">ACC:AA CFADJ:NO CLDR:USA_FI DMC:F EMC:S FRQ:2 ISSUE:30APR2013 NOTIONAL:1 PX:C PXRND:1E-8:NEAR REFDATE:MATURITY RP:1 SETTLE:1WD XD:NO </t>
  </si>
  <si>
    <t>UST   PO Str 04/30/15</t>
  </si>
  <si>
    <t>US912820C548</t>
  </si>
  <si>
    <t xml:space="preserve">ACC:AA CFADJ:NO CLDR:USA_FI DMC:F EMC:S FRQ:2 ISSUE:30APR2010 NOTIONAL:1 PX:C PXRND:1E-8:NEAR REFDATE:MATURITY RP:1 SETTLE:1WD XD:NO </t>
  </si>
  <si>
    <t>US912820VU86</t>
  </si>
  <si>
    <t>UST   IO Str 04/30/15</t>
  </si>
  <si>
    <t>US912834BP24</t>
  </si>
  <si>
    <t xml:space="preserve">ACC:AA CFADJ:NO CLDR:USA_FI DMC:F EMC:S FRQ:2 ISSUE:15MAY2012 NOTIONAL:1 PX:C PXRND:1E-8:NEAR REFDATE:MATURITY RP:1 SETTLE:1WD XD:NO </t>
  </si>
  <si>
    <t>UST   PO Str 05/15/15</t>
  </si>
  <si>
    <t>US912820D959</t>
  </si>
  <si>
    <t xml:space="preserve">ACC:AA CFADJ:NO CLDR:USA_FI DMC:F EMC:S FRQ:2 ISSUE:16MAY2005 NOTIONAL:1 PX:C PXRND:1E-8:NEAR REFDATE:MATURITY RP:1 SETTLE:1WD XD:NO </t>
  </si>
  <si>
    <t>US912820LS41</t>
  </si>
  <si>
    <t>UST   IO Str 05/15/15</t>
  </si>
  <si>
    <t>US912833KE92</t>
  </si>
  <si>
    <t xml:space="preserve">ACC:AA CFADJ:NO CLDR:USA_FI DMC:F EMC:L FRQ:2 ISSUE:31MAY2013 NOTIONAL:1 PX:C PXRND:1E-8:NEAR REFDATE:MATURITY RP:1 SETTLE:1WD XD:NO </t>
  </si>
  <si>
    <t>UST   PO Str 05/31/15</t>
  </si>
  <si>
    <t>US912820F699</t>
  </si>
  <si>
    <t>UST   IO Str 05/31/15</t>
  </si>
  <si>
    <t>US912834DY13</t>
  </si>
  <si>
    <t xml:space="preserve">ACC:AA CFADJ:NO CLDR:USA_FI DMC:F EMC:L FRQ:2 ISSUE:01JUN2010 NOTIONAL:1 PX:C PXRND:1E-8:NEAR REFDATE:MATURITY RP:1 SETTLE:1WD XD:NO </t>
  </si>
  <si>
    <t>US912820VZ73</t>
  </si>
  <si>
    <t xml:space="preserve">ACC:AA CFADJ:NO CLDR:USA_FI DMC:F EMC:S FRQ:2 ISSUE:15JUN2012 NOTIONAL:1 PX:C PXRND:1E-8:NEAR REFDATE:MATURITY RP:1 SETTLE:1WD XD:NO </t>
  </si>
  <si>
    <t>UST   PO Str 06/15/15</t>
  </si>
  <si>
    <t>US912820E601</t>
  </si>
  <si>
    <t>UST   IO Str 06/15/15</t>
  </si>
  <si>
    <t>US912834LM82</t>
  </si>
  <si>
    <t xml:space="preserve">ACC:AA CFADJ:NO CLDR:USA_FI DMC:F EMC:S FRQ:2 ISSUE:01JUL2013 NOTIONAL:1 PX:C PXRND:1E-8:NEAR REFDATE:MATURITY RP:1 SETTLE:1WD XD:NO </t>
  </si>
  <si>
    <t>UST   PO Str 06/30/15</t>
  </si>
  <si>
    <t>US912820F939</t>
  </si>
  <si>
    <t xml:space="preserve">ACC:AA CFADJ:NO CLDR:USA_FI DMC:F EMC:S FRQ:2 ISSUE:30JUN2010 NOTIONAL:1 PX:C PXRND:1E-8:NEAR REFDATE:MATURITY RP:1 SETTLE:1WD XD:NO </t>
  </si>
  <si>
    <t>US912820WD52</t>
  </si>
  <si>
    <t>UST   IO Str 06/30/15</t>
  </si>
  <si>
    <t>US912834EE40</t>
  </si>
  <si>
    <t xml:space="preserve">ACC:AA CFADJ:NO CLDR:USA_FI DMC:F EMC:S FRQ:2 ISSUE:16JUL2012 NOTIONAL:1 PX:C PXRND:1E-8:NEAR REFDATE:MATURITY RP:1 SETTLE:1WD XD:NO </t>
  </si>
  <si>
    <t>UST   PO Str 07/15/15</t>
  </si>
  <si>
    <t>US912820F285</t>
  </si>
  <si>
    <t>UST   IO Str 07/15/15</t>
  </si>
  <si>
    <t>US912834LP14</t>
  </si>
  <si>
    <t xml:space="preserve">ACC:AA CFADJ:NO CLDR:USA_FI DMC:F EMC:L FRQ:2 ISSUE:31JUL2013 NOTIONAL:1 PX:C PXRND:1E-8:NEAR REFDATE:MATURITY RP:1 SETTLE:1WD XD:NO </t>
  </si>
  <si>
    <t>UST   PO Str 07/31/15</t>
  </si>
  <si>
    <t>US912820G507</t>
  </si>
  <si>
    <t xml:space="preserve">ACC:AA CFADJ:NO CLDR:USA_FI DMC:F EMC:L FRQ:2 ISSUE:02AUG2010 NOTIONAL:1 PX:C PXRND:1E-8:NEAR REFDATE:MATURITY RP:1 SETTLE:1WD XD:NO </t>
  </si>
  <si>
    <t>US912820WH66</t>
  </si>
  <si>
    <t>UST   IO Str 07/31/15</t>
  </si>
  <si>
    <t>US912834EL82</t>
  </si>
  <si>
    <t xml:space="preserve">ACC:AA CFADJ:NO CLDR:USA_FI DMC:F EMC:S FRQ:2 ISSUE:15AUG2012 NOTIONAL:1 PX:C PXRND:1E-8:NEAR REFDATE:MATURITY RP:1 SETTLE:1WD XD:NO </t>
  </si>
  <si>
    <t>UST   PO Str 08/15/15</t>
  </si>
  <si>
    <t>US912820RT69</t>
  </si>
  <si>
    <t xml:space="preserve">ACC:AA CFADJ:NO CLDR:USA_FI DMC:F EMC:S FRQ:2 ISSUE:15AUG2005 NOTIONAL:1 PX:C PXRND:1E-8:NEAR REFDATE:MATURITY RP:1 SETTLE:1WD XD:NO </t>
  </si>
  <si>
    <t>US912820MB07</t>
  </si>
  <si>
    <t xml:space="preserve">ACC:AA CFADJ:NO CLDR:USA_FI DMC:F EMC:S FRQ:2 ISSUE:15AUG1985 NOTIONAL:1 PX:C PXRND:1E-8:NEAR REFDATE:MATURITY RP:1 SETTLE:1WD XD:NO </t>
  </si>
  <si>
    <t>UST   IO Str 08/15/15</t>
  </si>
  <si>
    <t>US912833JT80</t>
  </si>
  <si>
    <t>US912803AC76</t>
  </si>
  <si>
    <t xml:space="preserve">ACC:AA CFADJ:NO CLDR:USA_FI DMC:F EMC:L FRQ:2 ISSUE:03SEP2013 NOTIONAL:1 PX:C PXRND:1E-8:NEAR REFDATE:MATURITY RP:1 SETTLE:1WD XD:NO </t>
  </si>
  <si>
    <t>UST   PO Str 08/31/15</t>
  </si>
  <si>
    <t>US912820H349</t>
  </si>
  <si>
    <t>UST   IO Str 08/31/15</t>
  </si>
  <si>
    <t>US912834AY40</t>
  </si>
  <si>
    <t xml:space="preserve">ACC:AA CFADJ:NO CLDR:USA_FI DMC:F EMC:L FRQ:2 ISSUE:31AUG2010 NOTIONAL:1 PX:C PXRND:1E-8:NEAR REFDATE:MATURITY RP:1 SETTLE:1WD XD:NO </t>
  </si>
  <si>
    <t>US912820WP82</t>
  </si>
  <si>
    <t xml:space="preserve">ACC:AA CFADJ:NO CLDR:USA_FI DMC:F EMC:S FRQ:2 ISSUE:17SEP2012 NOTIONAL:1 PX:C PXRND:1E-8:NEAR REFDATE:MATURITY RP:1 SETTLE:1WD XD:NO </t>
  </si>
  <si>
    <t>UST   PO Str 09/15/15</t>
  </si>
  <si>
    <t>US912820RY54</t>
  </si>
  <si>
    <t>UST   IO Str 09/15/15</t>
  </si>
  <si>
    <t>US912834LT36</t>
  </si>
  <si>
    <t xml:space="preserve">ACC:AA CFADJ:NO CLDR:USA_FI DMC:F EMC:S FRQ:2 ISSUE:30SEP2013 NOTIONAL:1 PX:C PXRND:1E-8:NEAR REFDATE:MATURITY RP:1 SETTLE:1WD XD:NO </t>
  </si>
  <si>
    <t>UST   PO Str 09/30/15</t>
  </si>
  <si>
    <t>US912820H679</t>
  </si>
  <si>
    <t xml:space="preserve">ACC:AA CFADJ:NO CLDR:USA_FI DMC:F EMC:S FRQ:2 ISSUE:30SEP2010 NOTIONAL:1 PX:C PXRND:1E-8:NEAR REFDATE:MATURITY RP:1 SETTLE:1WD XD:NO </t>
  </si>
  <si>
    <t>US912820WT05</t>
  </si>
  <si>
    <t>UST   IO Str 09/30/15</t>
  </si>
  <si>
    <t>US912834BG25</t>
  </si>
  <si>
    <t xml:space="preserve">ACC:AA CFADJ:NO CLDR:USA_FI DMC:F EMC:S FRQ:2 ISSUE:15OCT2012 NOTIONAL:1 PX:C PXRND:1E-8:NEAR REFDATE:MATURITY RP:1 SETTLE:1WD XD:NO </t>
  </si>
  <si>
    <t>UST   IO Str 10/15/15</t>
  </si>
  <si>
    <t>US912834LV81</t>
  </si>
  <si>
    <t>UST   PO Str 10/15/15</t>
  </si>
  <si>
    <t>US912820SC26</t>
  </si>
  <si>
    <t xml:space="preserve">ACC:AA CFADJ:NO CLDR:USA_FI DMC:F EMC:L FRQ:2 ISSUE:31OCT2013 NOTIONAL:1 PX:C PXRND:1E-8:NEAR REFDATE:MATURITY RP:1 SETTLE:1WD XD:NO </t>
  </si>
  <si>
    <t>UST   PO Str 10/31/15</t>
  </si>
  <si>
    <t>US912820J329</t>
  </si>
  <si>
    <t xml:space="preserve">ACC:AA CFADJ:NO CLDR:USA_FI DMC:F EMC:L FRQ:2 ISSUE:01NOV2010 NOTIONAL:1 PX:C PXRND:1E-8:NEAR REFDATE:MATURITY RP:1 SETTLE:1WD XD:NO </t>
  </si>
  <si>
    <t>US912820WY99</t>
  </si>
  <si>
    <t>UST   IO Str 10/31/15</t>
  </si>
  <si>
    <t>US912834BQ07</t>
  </si>
  <si>
    <t xml:space="preserve">ACC:AA CFADJ:NO CLDR:USA_FI DMC:F EMC:S FRQ:2 ISSUE:15NOV2012 NOTIONAL:1 PX:C PXRND:1E-8:NEAR REFDATE:MATURITY RP:1 SETTLE:1WD XD:NO </t>
  </si>
  <si>
    <t>UST   PO Str 11/15/15</t>
  </si>
  <si>
    <t>US912820SG30</t>
  </si>
  <si>
    <t xml:space="preserve">ACC:AA CFADJ:NO CLDR:USA_FI DMC:F EMC:S FRQ:2 ISSUE:15NOV2005 NOTIONAL:1 PX:C PXRND:1E-8:NEAR REFDATE:MATURITY RP:1 SETTLE:1WD XD:NO </t>
  </si>
  <si>
    <t>US912820MK06</t>
  </si>
  <si>
    <t>US912803AE33</t>
  </si>
  <si>
    <t>UST   IO Str 11/15/15</t>
  </si>
  <si>
    <t>US912833KF67</t>
  </si>
  <si>
    <t xml:space="preserve">ACC:AA CFADJ:NO CLDR:USA_FI DMC:F EMC:S FRQ:2 ISSUE:02DEC2013 NOTIONAL:1 PX:C PXRND:1E-8:NEAR REFDATE:MATURITY RP:1 SETTLE:1WD XD:NO </t>
  </si>
  <si>
    <t>UST   PO Str 11/30/15</t>
  </si>
  <si>
    <t>US912820J733</t>
  </si>
  <si>
    <t xml:space="preserve">ACC:AA CFADJ:NO CLDR:USA_FI DMC:F EMC:S FRQ:2 ISSUE:30NOV2010 NOTIONAL:1 PX:C PXRND:1E-8:NEAR REFDATE:MATURITY RP:1 SETTLE:1WD XD:NO </t>
  </si>
  <si>
    <t>US912820XC60</t>
  </si>
  <si>
    <t>UST   IO Str 11/30/15</t>
  </si>
  <si>
    <t>US912834DZ87</t>
  </si>
  <si>
    <t xml:space="preserve">ACC:AA CFADJ:NO CLDR:USA_FI DMC:F EMC:S FRQ:2 ISSUE:17DEC2012 NOTIONAL:1 PX:C PXRND:1E-8:NEAR REFDATE:MATURITY RP:1 SETTLE:1WD XD:NO </t>
  </si>
  <si>
    <t>UST   IO Str 12/15/15</t>
  </si>
  <si>
    <t>US912834LZ95</t>
  </si>
  <si>
    <t>UST   PO Str 12/15/15</t>
  </si>
  <si>
    <t>US912820SM08</t>
  </si>
  <si>
    <t xml:space="preserve">ACC:AA CFADJ:NO CLDR:USA_FI DMC:F EMC:L FRQ:2 ISSUE:31DEC2013 NOTIONAL:1 PX:C PXRND:1E-8:NEAR REFDATE:MATURITY RP:1 SETTLE:1WD XD:NO </t>
  </si>
  <si>
    <t>UST   PO Str 12/31/15</t>
  </si>
  <si>
    <t>US912820K301</t>
  </si>
  <si>
    <t xml:space="preserve">ACC:AA CFADJ:NO CLDR:USA_FI DMC:F EMC:L FRQ:2 ISSUE:31DEC2010 NOTIONAL:1 PX:C PXRND:1E-8:NEAR REFDATE:MATURITY RP:1 SETTLE:1WD XD:NO </t>
  </si>
  <si>
    <t>US912820XG74</t>
  </si>
  <si>
    <t>UST   IO Str 12/31/15</t>
  </si>
  <si>
    <t>US912834EF15</t>
  </si>
  <si>
    <t xml:space="preserve">ACC:AA CFADJ:NO CLDR:USA_FI DMC:F EMC:S FRQ:2 ISSUE:15JAN2013 NOTIONAL:1 PX:C PXRND:1E-8:NEAR REFDATE:MATURITY RP:1 SETTLE:1WD XD:NO </t>
  </si>
  <si>
    <t>UST   IO Str 01/15/16</t>
  </si>
  <si>
    <t>US912834MB19</t>
  </si>
  <si>
    <t>UST   PO Str 01/15/16</t>
  </si>
  <si>
    <t>US912820A567</t>
  </si>
  <si>
    <t xml:space="preserve">ACC:AA CFADJ:NO CLDR:USA_FI DMC:F EMC:L FRQ:2 ISSUE:31JAN2014 NOTIONAL:1 PX:C PXRND:1E-8:NEAR REFDATE:MATURITY RP:1 SETTLE:1WD XD:NO </t>
  </si>
  <si>
    <t>UST   PO Str 01/31/16</t>
  </si>
  <si>
    <t>US912820K897</t>
  </si>
  <si>
    <t xml:space="preserve">ACC:AA CFADJ:NO CLDR:USA_FI DMC:F EMC:L FRQ:2 ISSUE:31JAN2011 NOTIONAL:1 PX:C PXRND:1E-8:NEAR REFDATE:MATURITY RP:1 SETTLE:1WD XD:NO </t>
  </si>
  <si>
    <t>US912820XL69</t>
  </si>
  <si>
    <t>UST   IO Str 01/31/16</t>
  </si>
  <si>
    <t>US912834EM65</t>
  </si>
  <si>
    <t xml:space="preserve">ACC:AA CFADJ:NO CLDR:USA_FI DMC:F EMC:S FRQ:2 ISSUE:15FEB2013 NOTIONAL:1 PX:C PXRND:1E-8:NEAR REFDATE:MATURITY RP:1 SETTLE:1WD XD:NO </t>
  </si>
  <si>
    <t>UST   PO Str 02/15/16</t>
  </si>
  <si>
    <t>US912820B227</t>
  </si>
  <si>
    <t xml:space="preserve">ACC:AA CFADJ:NO CLDR:USA_FI DMC:F EMC:S FRQ:2 ISSUE:15FEB2006 NOTIONAL:1 PX:C PXRND:1E-8:NEAR REFDATE:MATURITY RP:1 SETTLE:1WD XD:NO </t>
  </si>
  <si>
    <t>US912820MT15</t>
  </si>
  <si>
    <t xml:space="preserve">ACC:AA CFADJ:NO CLDR:USA_FI DMC:F EMC:S FRQ:2 ISSUE:18FEB1986 NOTIONAL:1 PX:C PXRND:1E-8:NEAR REFDATE:MATURITY RP:1 SETTLE:1WD XD:NO </t>
  </si>
  <si>
    <t>US912803AF08</t>
  </si>
  <si>
    <t>UST   IO Str 02/15/16</t>
  </si>
  <si>
    <t>US912833KG41</t>
  </si>
  <si>
    <t xml:space="preserve">ACC:AA CFADJ:NO CLDR:USA_FI DMC:F EMC:S FRQ:2 ISSUE:28FEB2014 NOTIONAL:1 PX:C PXRND:1E-8:NEAR REFDATE:MATURITY RP:1 SETTLE:1WD XD:NO </t>
  </si>
  <si>
    <t>UST   PO Str 02/29/16</t>
  </si>
  <si>
    <t>US912820L549</t>
  </si>
  <si>
    <t xml:space="preserve">ACC:AA CFADJ:NO CLDR:USA_FI DMC:F EMC:S FRQ:2 ISSUE:28FEB2011 NOTIONAL:1 PX:C PXRND:1E-8:NEAR REFDATE:MATURITY RP:1 SETTLE:1WD XD:NO </t>
  </si>
  <si>
    <t>US912820XR30</t>
  </si>
  <si>
    <t>UST   IO Str 02/28/16</t>
  </si>
  <si>
    <t>US912834AZ15</t>
  </si>
  <si>
    <t>US912820TB34</t>
  </si>
  <si>
    <t xml:space="preserve">ACC:AA CFADJ:NO CLDR:USA_FI DMC:F EMC:S FRQ:2 ISSUE:15MAR2013 NOTIONAL:1 PX:C PXRND:1E-8:NEAR REFDATE:MATURITY RP:1 SETTLE:1WD XD:NO </t>
  </si>
  <si>
    <t>UST   IO Str 03/15/16</t>
  </si>
  <si>
    <t>US912834MH88</t>
  </si>
  <si>
    <t>UST   PO Str 03/15/16</t>
  </si>
  <si>
    <t>US912820B714</t>
  </si>
  <si>
    <t xml:space="preserve">ACC:AA CFADJ:NO CLDR:USA_FI DMC:F EMC:L FRQ:2 ISSUE:31MAR2011 NOTIONAL:1 PX:C PXRND:1E-8:NEAR REFDATE:MATURITY RP:1 SETTLE:1WD XD:NO </t>
  </si>
  <si>
    <t>UST   PO Str 03/31/16</t>
  </si>
  <si>
    <t>US912820XW25</t>
  </si>
  <si>
    <t>US912820TH04</t>
  </si>
  <si>
    <t>UST   IO Str 03/31/16</t>
  </si>
  <si>
    <t>US912834BH08</t>
  </si>
  <si>
    <t xml:space="preserve">ACC:AA CFADJ:NO CLDR:USA_FI DMC:F EMC:S FRQ:2 ISSUE:15APR2013 NOTIONAL:1 PX:C PXRND:1E-8:NEAR REFDATE:MATURITY RP:1 SETTLE:1WD XD:NO </t>
  </si>
  <si>
    <t>UST   IO Str 04/15/16</t>
  </si>
  <si>
    <t>US912834MK18</t>
  </si>
  <si>
    <t>UST   PO Str 04/15/16</t>
  </si>
  <si>
    <t>US912820C399</t>
  </si>
  <si>
    <t xml:space="preserve">ACC:AA CFADJ:NO CLDR:USA_FI DMC:F EMC:S FRQ:2 ISSUE:02MAY2011 NOTIONAL:1 PX:C PXRND:1E-8:NEAR REFDATE:MATURITY RP:1 SETTLE:1WD XD:NO </t>
  </si>
  <si>
    <t>UST   PO Str 04/30/16</t>
  </si>
  <si>
    <t>US912820YA95</t>
  </si>
  <si>
    <t>UST   IO Str 04/30/16</t>
  </si>
  <si>
    <t>US912834BR89</t>
  </si>
  <si>
    <t>US912820TN71</t>
  </si>
  <si>
    <t xml:space="preserve">ACC:AA CFADJ:NO CLDR:USA_FI DMC:F EMC:S FRQ:2 ISSUE:15MAY2013 NOTIONAL:1 PX:C PXRND:1E-8:NEAR REFDATE:MATURITY RP:1 SETTLE:1WD XD:NO </t>
  </si>
  <si>
    <t>UST   PO Str 05/15/16</t>
  </si>
  <si>
    <t>US912820SP39</t>
  </si>
  <si>
    <t xml:space="preserve">ACC:AA CFADJ:NO CLDR:USA_FI DMC:F EMC:S FRQ:2 ISSUE:15MAY2006 NOTIONAL:1 PX:C PXRND:1E-8:NEAR REFDATE:MATURITY RP:1 SETTLE:1WD XD:NO </t>
  </si>
  <si>
    <t>US912820NC70</t>
  </si>
  <si>
    <t xml:space="preserve">ACC:AA CFADJ:NO CLDR:USA_FI DMC:F EMC:S FRQ:2 ISSUE:15MAY1986 NOTIONAL:1 PX:C PXRND:1E-8:NEAR REFDATE:MATURITY RP:1 SETTLE:1WD XD:NO </t>
  </si>
  <si>
    <t>US912803AH63</t>
  </si>
  <si>
    <t>UST   IO Str 05/15/16</t>
  </si>
  <si>
    <t>US912833KH24</t>
  </si>
  <si>
    <t xml:space="preserve">ACC:AA CFADJ:NO CLDR:USA_FI DMC:F EMC:L FRQ:2 ISSUE:31MAY2011 NOTIONAL:1 PX:C PXRND:1E-8:NEAR REFDATE:MATURITY RP:1 SETTLE:1WD XD:NO </t>
  </si>
  <si>
    <t>UST   PO Str 05/31/16</t>
  </si>
  <si>
    <t>US912820YG65</t>
  </si>
  <si>
    <t>UST   IO Str 05/31/16</t>
  </si>
  <si>
    <t>US912834EA28</t>
  </si>
  <si>
    <t>US912820TT42</t>
  </si>
  <si>
    <t xml:space="preserve">ACC:AA CFADJ:NO CLDR:USA_FI DMC:F EMC:S FRQ:2 ISSUE:17JUN2013 NOTIONAL:1 PX:C PXRND:1E-8:NEAR REFDATE:MATURITY RP:1 SETTLE:1WD XD:NO </t>
  </si>
  <si>
    <t>UST   PO Str 06/15/16</t>
  </si>
  <si>
    <t>US912820F772</t>
  </si>
  <si>
    <t>UST   IO Str 06/15/16</t>
  </si>
  <si>
    <t>US912834MP05</t>
  </si>
  <si>
    <t xml:space="preserve">ACC:AA CFADJ:NO CLDR:USA_FI DMC:F EMC:S FRQ:2 ISSUE:30JUN2011 NOTIONAL:1 PX:C PXRND:1E-8:NEAR REFDATE:MATURITY RP:1 SETTLE:1WD XD:NO </t>
  </si>
  <si>
    <t>UST   PO Str 06/30/16</t>
  </si>
  <si>
    <t>US912820YM34</t>
  </si>
  <si>
    <t>US912820TW70</t>
  </si>
  <si>
    <t>UST   IO Str 06/30/16</t>
  </si>
  <si>
    <t>US912834EG97</t>
  </si>
  <si>
    <t xml:space="preserve">ACC:AA CFADJ:NO CLDR:USA_FI DMC:F EMC:S FRQ:2 ISSUE:15JUL2013 NOTIONAL:1 PX:C PXRND:1E-8:NEAR REFDATE:MATURITY RP:1 SETTLE:1WD XD:NO </t>
  </si>
  <si>
    <t>UST   PO Str 07/15/16</t>
  </si>
  <si>
    <t>US912820G358</t>
  </si>
  <si>
    <t>UST   IO Str 07/15/16</t>
  </si>
  <si>
    <t>US912834MR60</t>
  </si>
  <si>
    <t xml:space="preserve">ACC:AA CFADJ:NO CLDR:USA_FI DMC:F EMC:L FRQ:2 ISSUE:01AUG2011 NOTIONAL:1 PX:C PXRND:1E-8:NEAR REFDATE:MATURITY RP:1 SETTLE:1WD XD:NO </t>
  </si>
  <si>
    <t>UST   PO Str 07/31/16</t>
  </si>
  <si>
    <t>US912820YQ48</t>
  </si>
  <si>
    <t>UST   IO Str 07/31/16</t>
  </si>
  <si>
    <t>US912834EN49</t>
  </si>
  <si>
    <t>US912820UB15</t>
  </si>
  <si>
    <t xml:space="preserve">ACC:AA CFADJ:NO CLDR:USA_FI DMC:F EMC:S FRQ:2 ISSUE:15AUG2013 NOTIONAL:1 PX:C PXRND:1E-8:NEAR REFDATE:MATURITY RP:1 SETTLE:1WD XD:NO </t>
  </si>
  <si>
    <t>UST   PO Str 08/15/16</t>
  </si>
  <si>
    <t>US912820G929</t>
  </si>
  <si>
    <t xml:space="preserve">ACC:AA CFADJ:NO CLDR:USA_FI DMC:F EMC:S FRQ:2 ISSUE:15AUG2006 NOTIONAL:1 PX:C PXRND:1E-8:NEAR REFDATE:MATURITY RP:1 SETTLE:1WD XD:NO </t>
  </si>
  <si>
    <t>US912820NM52</t>
  </si>
  <si>
    <t xml:space="preserve">ACC:AA CFADJ:NO CLDR:USA_FI DMC:F EMC:S FRQ:2 ISSUE:17AUG1987 NOTIONAL:1 PX:C PXRND:1E-8:NEAR REFDATE:MATURITY RP:1 SETTLE:1WD XD:NO </t>
  </si>
  <si>
    <t>UST   IO Str 08/15/16</t>
  </si>
  <si>
    <t>US912833KJ89</t>
  </si>
  <si>
    <t xml:space="preserve">ACC:AA CFADJ:NO CLDR:USA_FI DMC:F EMC:L FRQ:2 ISSUE:31AUG2011 NOTIONAL:1 PX:C PXRND:1E-8:NEAR REFDATE:MATURITY RP:1 SETTLE:1WD XD:NO </t>
  </si>
  <si>
    <t>UST   PO Str 08/31/16</t>
  </si>
  <si>
    <t>US912820YW16</t>
  </si>
  <si>
    <t>UST   IO Str 08/31/16</t>
  </si>
  <si>
    <t>US912834EQ79</t>
  </si>
  <si>
    <t>US912820UH84</t>
  </si>
  <si>
    <t xml:space="preserve">ACC:AA CFADJ:NO CLDR:USA_FI DMC:F EMC:S FRQ:2 ISSUE:16SEP2013 NOTIONAL:1 PX:C PXRND:1E-8:NEAR REFDATE:MATURITY RP:1 SETTLE:1WD XD:NO </t>
  </si>
  <si>
    <t>UST   IO Str 09/15/16</t>
  </si>
  <si>
    <t>US912834MV72</t>
  </si>
  <si>
    <t>UST   PO Str 09/15/16</t>
  </si>
  <si>
    <t>US912820H596</t>
  </si>
  <si>
    <t xml:space="preserve">ACC:AA CFADJ:NO CLDR:USA_FI DMC:F EMC:S FRQ:2 ISSUE:30SEP2011 NOTIONAL:1 PX:C PXRND:1E-8:NEAR REFDATE:MATURITY RP:1 SETTLE:1WD XD:NO </t>
  </si>
  <si>
    <t>UST   PO Str 09/30/16</t>
  </si>
  <si>
    <t>US912820YZ47</t>
  </si>
  <si>
    <t>US912820UL96</t>
  </si>
  <si>
    <t>UST   IO Str 09/30/16</t>
  </si>
  <si>
    <t>US912834ES36</t>
  </si>
  <si>
    <t xml:space="preserve">ACC:AA CFADJ:NO CLDR:USA_FI DMC:F EMC:S FRQ:2 ISSUE:15OCT2013 NOTIONAL:1 PX:C PXRND:1E-8:NEAR REFDATE:MATURITY RP:1 SETTLE:1WD XD:NO </t>
  </si>
  <si>
    <t>UST   PO Str 10/15/16</t>
  </si>
  <si>
    <t>US912820H919</t>
  </si>
  <si>
    <t>UST   IO Str 10/15/16</t>
  </si>
  <si>
    <t>US912834MX39</t>
  </si>
  <si>
    <t xml:space="preserve">ACC:AA CFADJ:NO CLDR:USA_FI DMC:F EMC:L FRQ:2 ISSUE:31OCT2011 NOTIONAL:1 PX:C PXRND:1E-8:NEAR REFDATE:MATURITY RP:1 SETTLE:1WD XD:NO </t>
  </si>
  <si>
    <t>UST   PO Str 10/31/16</t>
  </si>
  <si>
    <t>US912820ZD26</t>
  </si>
  <si>
    <t>US912820UR66</t>
  </si>
  <si>
    <t>UST   IO Str 10/31/16</t>
  </si>
  <si>
    <t>US912834EU81</t>
  </si>
  <si>
    <t xml:space="preserve">ACC:AA CFADJ:NO CLDR:USA_FI DMC:F EMC:S FRQ:2 ISSUE:15NOV2013 NOTIONAL:1 PX:C PXRND:1E-8:NEAR REFDATE:MATURITY RP:1 SETTLE:1WD XD:NO </t>
  </si>
  <si>
    <t>UST   PO Str 11/15/16</t>
  </si>
  <si>
    <t>US912820J576</t>
  </si>
  <si>
    <t xml:space="preserve">ACC:AA CFADJ:NO CLDR:USA_FI DMC:F EMC:S FRQ:2 ISSUE:15NOV2006 NOTIONAL:1 PX:C PXRND:1E-8:NEAR REFDATE:MATURITY RP:1 SETTLE:1WD XD:NO </t>
  </si>
  <si>
    <t>US912820NV51</t>
  </si>
  <si>
    <t xml:space="preserve">ACC:AA CFADJ:NO CLDR:USA_FI DMC:F EMC:S FRQ:2 ISSUE:17NOV1986 NOTIONAL:1 PX:C PXRND:1E-8:NEAR REFDATE:MATURITY RP:1 SETTLE:1WD XD:NO </t>
  </si>
  <si>
    <t>US912803AK92</t>
  </si>
  <si>
    <t>UST   IO Str 11/15/16</t>
  </si>
  <si>
    <t>US912833KK52</t>
  </si>
  <si>
    <t xml:space="preserve">ACC:AA CFADJ:NO CLDR:USA_FI DMC:F EMC:S FRQ:2 ISSUE:30NOV2011 NOTIONAL:1 PX:C PXRND:1E-8:NEAR REFDATE:MATURITY RP:1 SETTLE:1WD XD:NO </t>
  </si>
  <si>
    <t>UST   PO Str 11/30/16</t>
  </si>
  <si>
    <t>US912820ZL42</t>
  </si>
  <si>
    <t>UST   IO Str 11/30/16</t>
  </si>
  <si>
    <t>US912834EW48</t>
  </si>
  <si>
    <t>US912820UW51</t>
  </si>
  <si>
    <t xml:space="preserve">ACC:AA CFADJ:NO CLDR:USA_FI DMC:F EMC:S FRQ:2 ISSUE:16DEC2013 NOTIONAL:1 PX:C PXRND:1E-8:NEAR REFDATE:MATURITY RP:1 SETTLE:1WD XD:NO </t>
  </si>
  <si>
    <t>UST   PO Str 12/15/16</t>
  </si>
  <si>
    <t>US912820K228</t>
  </si>
  <si>
    <t>UST   IO Str 12/15/16</t>
  </si>
  <si>
    <t>US912834NB00</t>
  </si>
  <si>
    <t xml:space="preserve">ACC:AA CFADJ:NO CLDR:USA_FI DMC:F EMC:L FRQ:2 ISSUE:03JAN2012 NOTIONAL:1 PX:C PXRND:1E-8:NEAR REFDATE:MATURITY RP:1 SETTLE:1WD XD:NO </t>
  </si>
  <si>
    <t>UST   PO Str 12/31/16</t>
  </si>
  <si>
    <t>US912820ZP55</t>
  </si>
  <si>
    <t>UST   IO Str 12/31/16</t>
  </si>
  <si>
    <t>US912834EY04</t>
  </si>
  <si>
    <t>US912820UY18</t>
  </si>
  <si>
    <t xml:space="preserve">ACC:AA CFADJ:NO CLDR:USA_FI DMC:F EMC:S FRQ:2 ISSUE:15JAN2014 NOTIONAL:1 PX:C PXRND:1E-8:NEAR REFDATE:MATURITY RP:1 SETTLE:1WD XD:NO </t>
  </si>
  <si>
    <t>UST   IO Str 01/15/17</t>
  </si>
  <si>
    <t>US912834ND65</t>
  </si>
  <si>
    <t>UST   PO Str 01/15/17</t>
  </si>
  <si>
    <t>US912820K632</t>
  </si>
  <si>
    <t xml:space="preserve">ACC:AA CFADJ:NO CLDR:USA_FI DMC:F EMC:L FRQ:2 ISSUE:31JAN2012 NOTIONAL:1 PX:C PXRND:1E-8:NEAR REFDATE:MATURITY RP:1 SETTLE:1WD XD:NO </t>
  </si>
  <si>
    <t>UST   PO Str 01/31/17</t>
  </si>
  <si>
    <t>US912820ZT77</t>
  </si>
  <si>
    <t>US912820VF10</t>
  </si>
  <si>
    <t>UST   IO Str 01/31/17</t>
  </si>
  <si>
    <t>US912834FA19</t>
  </si>
  <si>
    <t xml:space="preserve">ACC:AA CFADJ:NO CLDR:USA_FI DMC:F EMC:S FRQ:2 ISSUE:18FEB2014 NOTIONAL:1 PX:C PXRND:1E-8:NEAR REFDATE:MATURITY RP:1 SETTLE:1WD XD:NO </t>
  </si>
  <si>
    <t>UST   PO Str 02/15/17</t>
  </si>
  <si>
    <t>US912820L390</t>
  </si>
  <si>
    <t>UST   IO Str 02/15/17</t>
  </si>
  <si>
    <t>US912833KL36</t>
  </si>
  <si>
    <t xml:space="preserve">ACC:AA CFADJ:NO CLDR:USA_FI DMC:F EMC:S FRQ:2 ISSUE:15FEB2007 NOTIONAL:1 PX:C PXRND:1E-8:NEAR REFDATE:MATURITY RP:1 SETTLE:1WD XD:NO </t>
  </si>
  <si>
    <t>US912820PE19</t>
  </si>
  <si>
    <t xml:space="preserve">ACC:AA CFADJ:NO CLDR:USA_FI DMC:F EMC:S FRQ:2 ISSUE:29FEB2012 NOTIONAL:1 PX:C PXRND:1E-8:NEAR REFDATE:MATURITY RP:1 SETTLE:1WD XD:NO </t>
  </si>
  <si>
    <t>UST   PO Str 02/28/17</t>
  </si>
  <si>
    <t>US912820C704</t>
  </si>
  <si>
    <t>UST   IO Str 02/28/17</t>
  </si>
  <si>
    <t>US912834FC74</t>
  </si>
  <si>
    <t>US912820VK05</t>
  </si>
  <si>
    <t>UST   PO Str 03/31/17</t>
  </si>
  <si>
    <t>US912820D389</t>
  </si>
  <si>
    <t>UST   IO Str 03/31/17</t>
  </si>
  <si>
    <t>US912834HS09</t>
  </si>
  <si>
    <t>US912820VP91</t>
  </si>
  <si>
    <t>UST   PO Str 04/30/17</t>
  </si>
  <si>
    <t>US912820D611</t>
  </si>
  <si>
    <t>UST   IO Str 04/30/17</t>
  </si>
  <si>
    <t>US912834HU54</t>
  </si>
  <si>
    <t>US912820VV69</t>
  </si>
  <si>
    <t xml:space="preserve">ACC:AA CFADJ:NO CLDR:USA_FI DMC:F EMC:S FRQ:2 ISSUE:15MAY2007 NOTIONAL:1 PX:C PXRND:1E-8:NEAR REFDATE:MATURITY RP:1 SETTLE:1WD XD:NO </t>
  </si>
  <si>
    <t>UST   PO Str 05/15/17</t>
  </si>
  <si>
    <t>US912820PP65</t>
  </si>
  <si>
    <t xml:space="preserve">ACC:AA CFADJ:NO CLDR:USA_FI DMC:F EMC:S FRQ:2 ISSUE:15MAY1987 NOTIONAL:1 PX:C PXRND:1E-8:NEAR REFDATE:MATURITY RP:1 SETTLE:1WD XD:NO </t>
  </si>
  <si>
    <t>US912803AL75</t>
  </si>
  <si>
    <t>UST   IO Str 05/15/17</t>
  </si>
  <si>
    <t>US912833KM19</t>
  </si>
  <si>
    <t>UST   PO Str 05/31/17</t>
  </si>
  <si>
    <t>US912820E452</t>
  </si>
  <si>
    <t>UST   IO Str 05/31/17</t>
  </si>
  <si>
    <t>US912834HW11</t>
  </si>
  <si>
    <t>US912820WA14</t>
  </si>
  <si>
    <t>UST   PO Str 06/30/17</t>
  </si>
  <si>
    <t>US912820E866</t>
  </si>
  <si>
    <t>UST   IO Str 06/30/17</t>
  </si>
  <si>
    <t>US912834HY76</t>
  </si>
  <si>
    <t>US912820WC79</t>
  </si>
  <si>
    <t>UST   PO Str 07/31/17</t>
  </si>
  <si>
    <t>US912820RQ21</t>
  </si>
  <si>
    <t>UST   IO Str 07/31/17</t>
  </si>
  <si>
    <t>US912834JA72</t>
  </si>
  <si>
    <t>US912820WJ23</t>
  </si>
  <si>
    <t>UST   IO Str 08/15/17</t>
  </si>
  <si>
    <t>US912833KN91</t>
  </si>
  <si>
    <t>UST   PO Str 08/15/17</t>
  </si>
  <si>
    <t>US912803AM58</t>
  </si>
  <si>
    <t xml:space="preserve">ACC:AA CFADJ:NO CLDR:USA_FI DMC:F EMC:S FRQ:2 ISSUE:15AUG2007 NOTIONAL:1 PX:C PXRND:1E-8:NEAR REFDATE:MATURITY RP:1 SETTLE:1WD XD:NO </t>
  </si>
  <si>
    <t>US912820PX99</t>
  </si>
  <si>
    <t>UST   PO Str 08/31/17</t>
  </si>
  <si>
    <t>US912820RV16</t>
  </si>
  <si>
    <t>US912820WQ65</t>
  </si>
  <si>
    <t>UST   IO Str 08/31/17</t>
  </si>
  <si>
    <t>US912834JC39</t>
  </si>
  <si>
    <t>UST   PO Str 09/30/17</t>
  </si>
  <si>
    <t>US912820RZ20</t>
  </si>
  <si>
    <t>UST   IO Str 09/30/17</t>
  </si>
  <si>
    <t>US912834JE94</t>
  </si>
  <si>
    <t>US912820WU77</t>
  </si>
  <si>
    <t>UST   PO Str 10/31/17</t>
  </si>
  <si>
    <t>US912820SE81</t>
  </si>
  <si>
    <t>US912820WW34</t>
  </si>
  <si>
    <t>UST   IO Str 10/31/17</t>
  </si>
  <si>
    <t>US912834JG43</t>
  </si>
  <si>
    <t xml:space="preserve">ACC:AA CFADJ:NO CLDR:USA_FI DMC:F EMC:S FRQ:2 ISSUE:15NOV2007 NOTIONAL:1 PX:C PXRND:1E-8:NEAR REFDATE:MATURITY RP:1 SETTLE:1WD XD:NO </t>
  </si>
  <si>
    <t>UST   PO Str 11/15/17</t>
  </si>
  <si>
    <t>US912820QE00</t>
  </si>
  <si>
    <t xml:space="preserve">ACC:AA CFADJ:NO CLDR:USA_FI DMC:F EMC:S FRQ:2 ISSUE:16MAY1988 NOTIONAL:1 PX:C PXRND:1E-8:NEAR REFDATE:MATURITY RP:1 SETTLE:1WD XD:NO </t>
  </si>
  <si>
    <t>UST   IO Str 11/15/17</t>
  </si>
  <si>
    <t>US912833KP40</t>
  </si>
  <si>
    <t>UST   PO Str 11/30/17</t>
  </si>
  <si>
    <t>US912820SJ78</t>
  </si>
  <si>
    <t>UST   IO Str 11/30/17</t>
  </si>
  <si>
    <t>US912834JJ81</t>
  </si>
  <si>
    <t>US912820XB87</t>
  </si>
  <si>
    <t>UST   PO Str 12/31/17</t>
  </si>
  <si>
    <t>US912820A237</t>
  </si>
  <si>
    <t>UST   IO Str 12/31/17</t>
  </si>
  <si>
    <t>US912834JL38</t>
  </si>
  <si>
    <t>US912820XF91</t>
  </si>
  <si>
    <t>DCB:AA EY:2 IAY:NO LLP:00 RATEFRQ:FRQ RATETYPE:ACT RM:YTM</t>
  </si>
  <si>
    <t>UST   PO Str 01/31/18</t>
  </si>
  <si>
    <t>US912820A807</t>
  </si>
  <si>
    <t>UST   IO Str 01/31/18</t>
  </si>
  <si>
    <t>US912834JN93</t>
  </si>
  <si>
    <t>US912820XN26</t>
  </si>
  <si>
    <t>UST   IO Str 02/15/18</t>
  </si>
  <si>
    <t>US912833KQ23</t>
  </si>
  <si>
    <t xml:space="preserve">ACC:AA CFADJ:NO CLDR:USA_FI DMC:F EMC:S FRQ:2 ISSUE:15FEB2008 NOTIONAL:1 PX:C PXRND:1E-8:NEAR REFDATE:MATURITY RP:1 SETTLE:1WD XD:NO </t>
  </si>
  <si>
    <t>UST   PO Str 02/15/18</t>
  </si>
  <si>
    <t>US912820QN09</t>
  </si>
  <si>
    <t>UST   PO Str 02/28/18</t>
  </si>
  <si>
    <t>US912820B482</t>
  </si>
  <si>
    <t>US912820XS13</t>
  </si>
  <si>
    <t>UST   IO Str 02/28/18</t>
  </si>
  <si>
    <t>US912834JS80</t>
  </si>
  <si>
    <t>UST   PO Str 03/31/18</t>
  </si>
  <si>
    <t>US912820B896</t>
  </si>
  <si>
    <t>UST   IO Str 03/31/18</t>
  </si>
  <si>
    <t>US912834KE75</t>
  </si>
  <si>
    <t>US912820XV42</t>
  </si>
  <si>
    <t>UST   PO Str 04/30/18</t>
  </si>
  <si>
    <t>US912820C621</t>
  </si>
  <si>
    <t>US912820YC51</t>
  </si>
  <si>
    <t>UST   IO Str 04/30/18</t>
  </si>
  <si>
    <t>US912834KG24</t>
  </si>
  <si>
    <t xml:space="preserve">ACC:AA CFADJ:NO CLDR:USA_FI DMC:F EMC:S FRQ:2 ISSUE:15MAY2008 NOTIONAL:1 PX:C PXRND:1E-8:NEAR REFDATE:MATURITY RP:1 SETTLE:1WD XD:NO </t>
  </si>
  <si>
    <t>UST   PO Str 05/15/18</t>
  </si>
  <si>
    <t>US912820QW08</t>
  </si>
  <si>
    <t>US912803AN32</t>
  </si>
  <si>
    <t>UST   IO Str 05/15/18</t>
  </si>
  <si>
    <t>US912833KR06</t>
  </si>
  <si>
    <t>UST   PO Str 05/31/18</t>
  </si>
  <si>
    <t>US912820F442</t>
  </si>
  <si>
    <t>US912820YF82</t>
  </si>
  <si>
    <t>UST   IO Str 05/31/18</t>
  </si>
  <si>
    <t>US912834KJ62</t>
  </si>
  <si>
    <t>UST   PO Str 06/30/18</t>
  </si>
  <si>
    <t>US912820G275</t>
  </si>
  <si>
    <t>UST   IO Str 06/30/18</t>
  </si>
  <si>
    <t>US912834KL19</t>
  </si>
  <si>
    <t>US912820YL50</t>
  </si>
  <si>
    <t>UST   PO Str 07/31/18</t>
  </si>
  <si>
    <t>US912820G762</t>
  </si>
  <si>
    <t>UST   IO Str 07/31/18</t>
  </si>
  <si>
    <t>US912834KN74</t>
  </si>
  <si>
    <t>US912820YR21</t>
  </si>
  <si>
    <t xml:space="preserve">ACC:AA CFADJ:NO CLDR:USA_FI DMC:F EMC:S FRQ:2 ISSUE:22NOV1988 NOTIONAL:1 PX:C PXRND:1E-8:NEAR REFDATE:MATURITY RP:1 SETTLE:1WD XD:NO </t>
  </si>
  <si>
    <t>UST   IO Str 08/15/18</t>
  </si>
  <si>
    <t>US912833KS88</t>
  </si>
  <si>
    <t xml:space="preserve">ACC:AA CFADJ:NO CLDR:USA_FI DMC:F EMC:S FRQ:2 ISSUE:15AUG2008 NOTIONAL:1 PX:C PXRND:1E-8:NEAR REFDATE:MATURITY RP:1 SETTLE:1WD XD:NO </t>
  </si>
  <si>
    <t>UST   PO Str 08/15/18</t>
  </si>
  <si>
    <t>US912820RE90</t>
  </si>
  <si>
    <t>UST   IO Str 08/31/18</t>
  </si>
  <si>
    <t>US912834KQ06</t>
  </si>
  <si>
    <t>UST   PO Str 08/31/18</t>
  </si>
  <si>
    <t>US912820YX98</t>
  </si>
  <si>
    <t>UST   IO Str 09/30/18</t>
  </si>
  <si>
    <t>US912834KS61</t>
  </si>
  <si>
    <t>UST   PO Str 09/30/18</t>
  </si>
  <si>
    <t>US912820ZB69</t>
  </si>
  <si>
    <t>UST   PO Str 10/31/18</t>
  </si>
  <si>
    <t>US912820J402</t>
  </si>
  <si>
    <t>UST   IO Str 10/31/18</t>
  </si>
  <si>
    <t>US912834KU18</t>
  </si>
  <si>
    <t>US912820ZE09</t>
  </si>
  <si>
    <t xml:space="preserve">ACC:AA CFADJ:NO CLDR:USA_FI DMC:F EMC:S FRQ:2 ISSUE:17NOV2008 NOTIONAL:1 PX:C PXRND:1E-8:NEAR REFDATE:MATURITY RP:1 SETTLE:1WD XD:NO </t>
  </si>
  <si>
    <t>UST   PO Str 11/15/18</t>
  </si>
  <si>
    <t>US912820RM17</t>
  </si>
  <si>
    <t>US912803AP89</t>
  </si>
  <si>
    <t xml:space="preserve">ACC:AA CFADJ:NO CLDR:USA_FI DMC:F EMC:S FRQ:2 ISSUE:15NOV1988 NOTIONAL:1 PX:C PXRND:1E-8:NEAR REFDATE:MATURITY RP:1 SETTLE:1WD XD:NO </t>
  </si>
  <si>
    <t>UST   IO Str 11/15/18</t>
  </si>
  <si>
    <t>US912833KT61</t>
  </si>
  <si>
    <t>UST   PO Str 11/30/18</t>
  </si>
  <si>
    <t>US912820J816</t>
  </si>
  <si>
    <t>US912820ZK68</t>
  </si>
  <si>
    <t>UST   IO Str 11/30/18</t>
  </si>
  <si>
    <t>US912834KW73</t>
  </si>
  <si>
    <t>UST   PO Str 12/31/18</t>
  </si>
  <si>
    <t>US912820K483</t>
  </si>
  <si>
    <t>US912820ZN08</t>
  </si>
  <si>
    <t>UST   IO Str 12/31/18</t>
  </si>
  <si>
    <t>US912834KY30</t>
  </si>
  <si>
    <t>UST   PO Str 01/31/19</t>
  </si>
  <si>
    <t>US912820K970</t>
  </si>
  <si>
    <t>US912820ZV24</t>
  </si>
  <si>
    <t>UST   IO Str 01/31/19</t>
  </si>
  <si>
    <t>US912834LA45</t>
  </si>
  <si>
    <t xml:space="preserve">ACC:AA CFADJ:NO CLDR:USA_FI DMC:F EMC:S FRQ:2 ISSUE:17FEB2009 NOTIONAL:1 PX:C PXRND:1E-8:NEAR REFDATE:MATURITY RP:1 SETTLE:1WD XD:NO </t>
  </si>
  <si>
    <t>UST   PO Str 02/15/19</t>
  </si>
  <si>
    <t>US912820TA50</t>
  </si>
  <si>
    <t xml:space="preserve">ACC:AA CFADJ:NO CLDR:USA_FI DMC:F EMC:S FRQ:2 ISSUE:15FEB1989 NOTIONAL:1 PX:C PXRND:1E-8:NEAR REFDATE:MATURITY RP:1 SETTLE:1WD XD:NO </t>
  </si>
  <si>
    <t>UST   IO Str 02/15/19</t>
  </si>
  <si>
    <t>US912833KU35</t>
  </si>
  <si>
    <t>US912803AQ62</t>
  </si>
  <si>
    <t>UST   PO Str 02/28/19</t>
  </si>
  <si>
    <t>US912820L622</t>
  </si>
  <si>
    <t>UST   IO Str 02/28/19</t>
  </si>
  <si>
    <t>US912834LE66</t>
  </si>
  <si>
    <t>US912820ZY62</t>
  </si>
  <si>
    <t>UST   PO Str 03/31/19</t>
  </si>
  <si>
    <t>US912820D207</t>
  </si>
  <si>
    <t>UST   IO Str 03/31/19</t>
  </si>
  <si>
    <t>US912834LG15</t>
  </si>
  <si>
    <t>UST   IO Str 04/30/19</t>
  </si>
  <si>
    <t>US912834LJ53</t>
  </si>
  <si>
    <t>UST   PO Str 04/30/19</t>
  </si>
  <si>
    <t>US912820D876</t>
  </si>
  <si>
    <t xml:space="preserve">ACC:AA CFADJ:NO CLDR:USA_FI DMC:F EMC:S FRQ:2 ISSUE:15MAY2009 NOTIONAL:1 PX:C PXRND:1E-8:NEAR REFDATE:MATURITY RP:1 SETTLE:1WD XD:NO </t>
  </si>
  <si>
    <t>UST   PO Str 05/15/19</t>
  </si>
  <si>
    <t>US912820TQ03</t>
  </si>
  <si>
    <t xml:space="preserve">ACC:AA CFADJ:NO CLDR:USA_FI DMC:F EMC:S FRQ:2 ISSUE:15MAY1990 NOTIONAL:1 PX:C PXRND:1E-8:NEAR REFDATE:MATURITY RP:1 SETTLE:1WD XD:NO </t>
  </si>
  <si>
    <t>UST   IO Str 05/15/19</t>
  </si>
  <si>
    <t>US912833KV18</t>
  </si>
  <si>
    <t>UST   IO Str 05/31/19</t>
  </si>
  <si>
    <t>US912834LL00</t>
  </si>
  <si>
    <t>UST   PO Str 05/31/19</t>
  </si>
  <si>
    <t>US912820E379</t>
  </si>
  <si>
    <t>UST   PO Str 06/30/19</t>
  </si>
  <si>
    <t>US912820E940</t>
  </si>
  <si>
    <t>UST   IO Str 06/30/19</t>
  </si>
  <si>
    <t>US912834LN65</t>
  </si>
  <si>
    <t>UST   PO Str 07/31/19</t>
  </si>
  <si>
    <t>US912820RS86</t>
  </si>
  <si>
    <t>UST   IO Str 07/31/19</t>
  </si>
  <si>
    <t>US912834LQ96</t>
  </si>
  <si>
    <t xml:space="preserve">ACC:AA CFADJ:NO CLDR:USA_FI DMC:F EMC:S FRQ:2 ISSUE:17AUG2009 NOTIONAL:1 PX:C PXRND:1E-8:NEAR REFDATE:MATURITY RP:1 SETTLE:1WD XD:NO </t>
  </si>
  <si>
    <t>UST   PO Str 08/15/19</t>
  </si>
  <si>
    <t>US912820UD70</t>
  </si>
  <si>
    <t xml:space="preserve">ACC:AA CFADJ:NO CLDR:USA_FI DMC:F EMC:S FRQ:2 ISSUE:15AUG1989 NOTIONAL:1 PX:C PXRND:1E-8:NEAR REFDATE:MATURITY RP:1 SETTLE:1WD XD:NO </t>
  </si>
  <si>
    <t>US912803AR46</t>
  </si>
  <si>
    <t>UST   IO Str 08/15/19</t>
  </si>
  <si>
    <t>US912833KW90</t>
  </si>
  <si>
    <t>UST   PO Str 08/31/19</t>
  </si>
  <si>
    <t>US912820RW98</t>
  </si>
  <si>
    <t>UST   IO Str 08/31/19</t>
  </si>
  <si>
    <t>US912834LS52</t>
  </si>
  <si>
    <t>UST   PO Str 09/30/19</t>
  </si>
  <si>
    <t>US912820SA69</t>
  </si>
  <si>
    <t>UST   IO Str 09/30/19</t>
  </si>
  <si>
    <t>US912834LU09</t>
  </si>
  <si>
    <t>UST   IO Str 10/31/19</t>
  </si>
  <si>
    <t>US912834LW64</t>
  </si>
  <si>
    <t>UST   PO Str 10/31/19</t>
  </si>
  <si>
    <t>US912820SD09</t>
  </si>
  <si>
    <t xml:space="preserve">ACC:AA CFADJ:NO CLDR:USA_FI DMC:F EMC:S FRQ:2 ISSUE:16NOV2009 NOTIONAL:1 PX:C PXRND:1E-8:NEAR REFDATE:MATURITY RP:1 SETTLE:1WD XD:NO </t>
  </si>
  <si>
    <t>UST   PO Str 11/15/19</t>
  </si>
  <si>
    <t>US912820US40</t>
  </si>
  <si>
    <t>UST   IO Str 11/15/19</t>
  </si>
  <si>
    <t>US912833KX73</t>
  </si>
  <si>
    <t>UST   PO Str 11/30/19</t>
  </si>
  <si>
    <t>US912820SK42</t>
  </si>
  <si>
    <t>UST   IO Str 11/30/19</t>
  </si>
  <si>
    <t>US912834LY21</t>
  </si>
  <si>
    <t>UST   PO Str 12/31/19</t>
  </si>
  <si>
    <t>US912820A310</t>
  </si>
  <si>
    <t>UST   IO Str 12/31/19</t>
  </si>
  <si>
    <t>US912834MA36</t>
  </si>
  <si>
    <t>UST   PO Str 01/31/20</t>
  </si>
  <si>
    <t>US912820A724</t>
  </si>
  <si>
    <t>UST   IO Str 01/31/20</t>
  </si>
  <si>
    <t>US912834MC91</t>
  </si>
  <si>
    <t xml:space="preserve">ACC:AA CFADJ:NO CLDR:USA_FI DMC:F EMC:S FRQ:2 ISSUE:16FEB2010 NOTIONAL:1 PX:C PXRND:1E-8:NEAR REFDATE:MATURITY RP:1 SETTLE:1WD XD:NO </t>
  </si>
  <si>
    <t>UST   PO Str 02/15/20</t>
  </si>
  <si>
    <t>US912820VH75</t>
  </si>
  <si>
    <t xml:space="preserve">ACC:AA CFADJ:NO CLDR:USA_FI DMC:F EMC:S FRQ:2 ISSUE:15FEB1990 NOTIONAL:1 PX:C PXRND:1E-8:NEAR REFDATE:MATURITY RP:1 SETTLE:1WD XD:NO </t>
  </si>
  <si>
    <t>US912803AS29</t>
  </si>
  <si>
    <t>UST   IO Str 02/15/20</t>
  </si>
  <si>
    <t>US912833KY56</t>
  </si>
  <si>
    <t>UST   IO Str 02/29/20</t>
  </si>
  <si>
    <t>US912834MG06</t>
  </si>
  <si>
    <t>UST   PO Str 02/29/20</t>
  </si>
  <si>
    <t>US912820B631</t>
  </si>
  <si>
    <t>UST   PO Str 03/31/20</t>
  </si>
  <si>
    <t>US912820B979</t>
  </si>
  <si>
    <t>UST   IO Str 03/31/20</t>
  </si>
  <si>
    <t>US912834MJ45</t>
  </si>
  <si>
    <t>UST   PO Str 04/30/20</t>
  </si>
  <si>
    <t>US912820SN80</t>
  </si>
  <si>
    <t>UST   IO Str 04/30/20</t>
  </si>
  <si>
    <t>US912834ML90</t>
  </si>
  <si>
    <t xml:space="preserve">ACC:AA CFADJ:NO CLDR:USA_FI DMC:F EMC:S FRQ:2 ISSUE:17MAY2010 NOTIONAL:1 PX:C PXRND:1E-8:NEAR REFDATE:MATURITY RP:1 SETTLE:1WD XD:NO </t>
  </si>
  <si>
    <t>UST   PO Str 05/15/20</t>
  </si>
  <si>
    <t>US912820VW43</t>
  </si>
  <si>
    <t>US912803AT02</t>
  </si>
  <si>
    <t>UST   IO Str 05/15/20</t>
  </si>
  <si>
    <t>US912833KZ22</t>
  </si>
  <si>
    <t>UST   IO Str 05/31/20</t>
  </si>
  <si>
    <t>US912834MN56</t>
  </si>
  <si>
    <t>UST   PO Str 05/31/20</t>
  </si>
  <si>
    <t>US912820F517</t>
  </si>
  <si>
    <t>UST   IO Str 06/30/20</t>
  </si>
  <si>
    <t>US912834MQ87</t>
  </si>
  <si>
    <t>UST   PO Str 06/30/20</t>
  </si>
  <si>
    <t>US912820F855</t>
  </si>
  <si>
    <t>UST   IO Str 07/31/20</t>
  </si>
  <si>
    <t>US912834MS44</t>
  </si>
  <si>
    <t>UST   PO Str 07/31/20</t>
  </si>
  <si>
    <t>US912820G689</t>
  </si>
  <si>
    <t xml:space="preserve">ACC:AA CFADJ:NO CLDR:USA_FI DMC:F EMC:S FRQ:2 ISSUE:16AUG2010 NOTIONAL:1 PX:C PXRND:1E-8:NEAR REFDATE:MATURITY RP:1 SETTLE:1WD XD:NO </t>
  </si>
  <si>
    <t>UST   PO Str 08/15/20</t>
  </si>
  <si>
    <t>US912820WM51</t>
  </si>
  <si>
    <t xml:space="preserve">ACC:AA CFADJ:NO CLDR:USA_FI DMC:F EMC:S FRQ:2 ISSUE:15AUG1990 NOTIONAL:1 PX:C PXRND:1E-8:NEAR REFDATE:MATURITY RP:1 SETTLE:1WD XD:NO </t>
  </si>
  <si>
    <t>US912803AU74</t>
  </si>
  <si>
    <t>UST   IO Str 08/15/20</t>
  </si>
  <si>
    <t>US912833LA61</t>
  </si>
  <si>
    <t>UST   IO Str 08/31/20</t>
  </si>
  <si>
    <t>US912834MU99</t>
  </si>
  <si>
    <t>UST   PO Str 08/31/20</t>
  </si>
  <si>
    <t>US912820H265</t>
  </si>
  <si>
    <t>UST   PO Str 09/30/20</t>
  </si>
  <si>
    <t>US912820H836</t>
  </si>
  <si>
    <t>UST   IO Str 09/30/20</t>
  </si>
  <si>
    <t>US912834MW55</t>
  </si>
  <si>
    <t>UST   IO Str 10/31/20</t>
  </si>
  <si>
    <t>US912834MY12</t>
  </si>
  <si>
    <t>UST   PO Str 10/31/20</t>
  </si>
  <si>
    <t>US912820J246</t>
  </si>
  <si>
    <t xml:space="preserve">ACC:AA CFADJ:NO CLDR:USA_FI DMC:F EMC:S FRQ:2 ISSUE:15NOV2010 NOTIONAL:1 PX:C PXRND:1E-8:NEAR REFDATE:MATURITY RP:1 SETTLE:1WD XD:NO </t>
  </si>
  <si>
    <t>UST   PO Str 11/15/20</t>
  </si>
  <si>
    <t>US912820WZ64</t>
  </si>
  <si>
    <t xml:space="preserve">ACC:AA CFADJ:NO CLDR:USA_FI DMC:F EMC:S FRQ:2 ISSUE:15NOV1990 NOTIONAL:1 PX:C PXRND:1E-8:NEAR REFDATE:MATURITY RP:1 SETTLE:1WD XD:NO </t>
  </si>
  <si>
    <t>UST   IO Str 11/15/20</t>
  </si>
  <si>
    <t>US912833LB45</t>
  </si>
  <si>
    <t>UST   PO Str 11/30/20</t>
  </si>
  <si>
    <t>US912820J998</t>
  </si>
  <si>
    <t>UST   IO Str 11/30/20</t>
  </si>
  <si>
    <t>US912834NA27</t>
  </si>
  <si>
    <t>UST   PO Str 12/31/20</t>
  </si>
  <si>
    <t>US912820K558</t>
  </si>
  <si>
    <t>UST   IO Str 12/31/20</t>
  </si>
  <si>
    <t>US912834NC82</t>
  </si>
  <si>
    <t>UST   IO Str 01/31/21</t>
  </si>
  <si>
    <t>US912834NE49</t>
  </si>
  <si>
    <t>UST   PO Str 01/31/21</t>
  </si>
  <si>
    <t>US912820L218</t>
  </si>
  <si>
    <t xml:space="preserve">ACC:AA CFADJ:NO CLDR:USA_FI DMC:F EMC:S FRQ:2 ISSUE:15FEB2011 NOTIONAL:1 PX:C PXRND:1E-8:NEAR REFDATE:MATURITY RP:1 SETTLE:1WD XD:NO </t>
  </si>
  <si>
    <t>UST   PO Str 02/15/21</t>
  </si>
  <si>
    <t>US912820XQ56</t>
  </si>
  <si>
    <t xml:space="preserve">ACC:AA CFADJ:NO CLDR:USA_FI DMC:F EMC:S FRQ:2 ISSUE:15FEB1991 NOTIONAL:1 PX:C PXRND:1E-8:NEAR REFDATE:MATURITY RP:1 SETTLE:1WD XD:NO </t>
  </si>
  <si>
    <t>UST   IO Str 02/15/21</t>
  </si>
  <si>
    <t>US912833LC28</t>
  </si>
  <si>
    <t>US912803AV57</t>
  </si>
  <si>
    <t>UST   IO Str 02/28/21</t>
  </si>
  <si>
    <t>US912834NJ36</t>
  </si>
  <si>
    <t>UST   PO Str 02/28/21</t>
  </si>
  <si>
    <t>US912820L705</t>
  </si>
  <si>
    <t>UST   PO Str 05/15/21</t>
  </si>
  <si>
    <t>US912820YE18</t>
  </si>
  <si>
    <t xml:space="preserve">ACC:AA CFADJ:NO CLDR:USA_FI DMC:F EMC:S FRQ:2 ISSUE:15MAY1991 NOTIONAL:1 PX:C PXRND:1E-8:NEAR REFDATE:MATURITY RP:1 SETTLE:1WD XD:NO </t>
  </si>
  <si>
    <t>US912803AW31</t>
  </si>
  <si>
    <t>UST   IO Str 05/15/21</t>
  </si>
  <si>
    <t>US912833LD01</t>
  </si>
  <si>
    <t>UST   PO Str 08/15/21</t>
  </si>
  <si>
    <t>US912820YT86</t>
  </si>
  <si>
    <t xml:space="preserve">ACC:AA CFADJ:NO CLDR:USA_FI DMC:F EMC:S FRQ:2 ISSUE:15AUG1991 NOTIONAL:1 PX:C PXRND:1E-8:NEAR REFDATE:MATURITY RP:1 SETTLE:1WD XD:NO </t>
  </si>
  <si>
    <t>UST   IO Str 08/15/21</t>
  </si>
  <si>
    <t>US912833LE83</t>
  </si>
  <si>
    <t>US912803AX14</t>
  </si>
  <si>
    <t>UST   PO Str 11/15/21</t>
  </si>
  <si>
    <t>US912820ZH30</t>
  </si>
  <si>
    <t xml:space="preserve">ACC:AA CFADJ:NO CLDR:USA_FI DMC:F EMC:S FRQ:2 ISSUE:15NOV1991 NOTIONAL:1 PX:C PXRND:1E-8:NEAR REFDATE:MATURITY RP:1 SETTLE:1WD XD:NO </t>
  </si>
  <si>
    <t>US912803AY96</t>
  </si>
  <si>
    <t>UST   IO Str 11/15/21</t>
  </si>
  <si>
    <t>US912833LF58</t>
  </si>
  <si>
    <t>UST   PO Str 02/15/22</t>
  </si>
  <si>
    <t>US912820ZW07</t>
  </si>
  <si>
    <t xml:space="preserve">ACC:AA CFADJ:NO CLDR:USA_FI DMC:F EMC:S FRQ:2 ISSUE:17AUG1992 NOTIONAL:1 PX:C PXRND:1E-8:NEAR REFDATE:MATURITY RP:1 SETTLE:1WD XD:NO </t>
  </si>
  <si>
    <t>UST   IO Str 02/15/22</t>
  </si>
  <si>
    <t>US912833LG32</t>
  </si>
  <si>
    <t>UST   PO Str 05/15/22</t>
  </si>
  <si>
    <t>US912820E296</t>
  </si>
  <si>
    <t xml:space="preserve">ACC:AA CFADJ:NO CLDR:USA_FI DMC:F EMC:S FRQ:2 ISSUE:16NOV1992 NOTIONAL:1 PX:C PXRND:1E-8:NEAR REFDATE:MATURITY RP:1 SETTLE:1WD XD:NO </t>
  </si>
  <si>
    <t>UST   IO Str 05/15/22</t>
  </si>
  <si>
    <t>US912833LH15</t>
  </si>
  <si>
    <t>UST   PO Str 08/15/22</t>
  </si>
  <si>
    <t>US912820RU33</t>
  </si>
  <si>
    <t>US912803AZ61</t>
  </si>
  <si>
    <t>UST   IO Str 08/15/22</t>
  </si>
  <si>
    <t>US912833LJ70</t>
  </si>
  <si>
    <t>UST   PO Str 11/15/22</t>
  </si>
  <si>
    <t>US912820SH13</t>
  </si>
  <si>
    <t>US912803BA02</t>
  </si>
  <si>
    <t>UST   IO Str 11/15/22</t>
  </si>
  <si>
    <t>US912833LK44</t>
  </si>
  <si>
    <t>UST   PO Str 02/15/23</t>
  </si>
  <si>
    <t>US912820B300</t>
  </si>
  <si>
    <t xml:space="preserve">ACC:AA CFADJ:NO CLDR:USA_FI DMC:F EMC:S FRQ:2 ISSUE:16FEB1993 NOTIONAL:1 PX:C PXRND:1E-8:NEAR REFDATE:MATURITY RP:1 SETTLE:1WD XD:NO </t>
  </si>
  <si>
    <t>UST   IO Str 02/15/23</t>
  </si>
  <si>
    <t>US912833LL27</t>
  </si>
  <si>
    <t>US912803BB84</t>
  </si>
  <si>
    <t>UST   PO Str 05/15/23</t>
  </si>
  <si>
    <t>US912820F368</t>
  </si>
  <si>
    <t xml:space="preserve">ACC:AA CFADJ:NO CLDR:USA_FI DMC:F EMC:S FRQ:2 ISSUE:15AUG1994 NOTIONAL:1 PX:C PXRND:1E-8:NEAR REFDATE:MATURITY RP:1 SETTLE:1WD XD:NO </t>
  </si>
  <si>
    <t>UST   IO Str 05/15/23</t>
  </si>
  <si>
    <t>US912833LN82</t>
  </si>
  <si>
    <t>UST   PO Str 08/15/23</t>
  </si>
  <si>
    <t>US912820G846</t>
  </si>
  <si>
    <t xml:space="preserve">ACC:AA CFADJ:NO CLDR:USA_FI DMC:F EMC:S FRQ:2 ISSUE:16AUG1993 NOTIONAL:1 PX:C PXRND:1E-8:NEAR REFDATE:MATURITY RP:1 SETTLE:1WD XD:NO </t>
  </si>
  <si>
    <t>US912803BC67</t>
  </si>
  <si>
    <t>UST   IO Str 08/15/23</t>
  </si>
  <si>
    <t>US912833LM00</t>
  </si>
  <si>
    <t>UST   PO Str 11/15/23</t>
  </si>
  <si>
    <t>US912820J659</t>
  </si>
  <si>
    <t>UST   IO Str 11/15/23</t>
  </si>
  <si>
    <t>US912833LP31</t>
  </si>
  <si>
    <t>UST   PO Str 02/15/24</t>
  </si>
  <si>
    <t>US912820L473</t>
  </si>
  <si>
    <t xml:space="preserve">ACC:AA CFADJ:NO CLDR:USA_FI DMC:F EMC:S FRQ:2 ISSUE:15FEB1995 NOTIONAL:1 PX:C PXRND:1E-8:NEAR REFDATE:MATURITY RP:1 SETTLE:1WD XD:NO </t>
  </si>
  <si>
    <t>UST   IO Str 02/15/24</t>
  </si>
  <si>
    <t>US912833LQ14</t>
  </si>
  <si>
    <t>UST   IO Str 05/15/24</t>
  </si>
  <si>
    <t>US912833LR96</t>
  </si>
  <si>
    <t>UST   IO Str 08/15/24</t>
  </si>
  <si>
    <t>US912833LS79</t>
  </si>
  <si>
    <t>UST   PO Str 11/15/24</t>
  </si>
  <si>
    <t>US912803BD41</t>
  </si>
  <si>
    <t>UST   IO Str 11/15/24</t>
  </si>
  <si>
    <t>US912833LT52</t>
  </si>
  <si>
    <t>UST   PO Str 02/15/25</t>
  </si>
  <si>
    <t>US912803BE24</t>
  </si>
  <si>
    <t>UST   IO Str 02/15/25</t>
  </si>
  <si>
    <t>US912833LU26</t>
  </si>
  <si>
    <t xml:space="preserve">ACC:AA CFADJ:NO CLDR:USA_FI DMC:F EMC:S FRQ:2 ISSUE:15NOV1996 NOTIONAL:1 PX:C PXRND:1E-8:NEAR REFDATE:MATURITY RP:1 SETTLE:1WD XD:NO </t>
  </si>
  <si>
    <t>UST   IO Str 05/15/25</t>
  </si>
  <si>
    <t>US912833LV09</t>
  </si>
  <si>
    <t xml:space="preserve">ACC:AA CFADJ:NO CLDR:USA_FI DMC:F EMC:S FRQ:2 ISSUE:15AUG1995 NOTIONAL:1 PX:C PXRND:1E-8:NEAR REFDATE:MATURITY RP:1 SETTLE:1WD XD:NO </t>
  </si>
  <si>
    <t>UST   PO Str 08/15/25</t>
  </si>
  <si>
    <t>US912803BF98</t>
  </si>
  <si>
    <t>UST   IO Str 08/15/25</t>
  </si>
  <si>
    <t>US912833LW81</t>
  </si>
  <si>
    <t>UST   IO Str 11/15/25</t>
  </si>
  <si>
    <t>US912833LX64</t>
  </si>
  <si>
    <t xml:space="preserve">ACC:AA CFADJ:NO CLDR:USA_FI DMC:F EMC:S FRQ:2 ISSUE:15FEB1996 NOTIONAL:1 PX:C PXRND:1E-8:NEAR REFDATE:MATURITY RP:1 SETTLE:1WD XD:NO </t>
  </si>
  <si>
    <t>UST   IO Str 02/15/26</t>
  </si>
  <si>
    <t>US912833LY48</t>
  </si>
  <si>
    <t>UST   PO Str 02/15/26</t>
  </si>
  <si>
    <t>US912803BG71</t>
  </si>
  <si>
    <t>UST   IO Str 05/15/26</t>
  </si>
  <si>
    <t>US912833LZ13</t>
  </si>
  <si>
    <t xml:space="preserve">ACC:AA CFADJ:NO CLDR:USA_FI DMC:F EMC:S FRQ:2 ISSUE:15AUG1996 NOTIONAL:1 PX:C PXRND:1E-8:NEAR REFDATE:MATURITY RP:1 SETTLE:1WD XD:NO </t>
  </si>
  <si>
    <t>UST   PO Str 08/15/26</t>
  </si>
  <si>
    <t>US912803BH54</t>
  </si>
  <si>
    <t>UST   IO Str 08/15/26</t>
  </si>
  <si>
    <t>US912833PA26</t>
  </si>
  <si>
    <t>UST   IO Str 11/15/26</t>
  </si>
  <si>
    <t>US912833PB09</t>
  </si>
  <si>
    <t>UST   PO Str 11/15/26</t>
  </si>
  <si>
    <t>US912803BJ11</t>
  </si>
  <si>
    <t xml:space="preserve">ACC:AA CFADJ:NO CLDR:USA_FI DMC:F EMC:S FRQ:2 ISSUE:18FEB1997 NOTIONAL:1 PX:C PXRND:1E-8:NEAR REFDATE:MATURITY RP:1 SETTLE:1WD XD:NO </t>
  </si>
  <si>
    <t>UST   PO Str 02/15/27</t>
  </si>
  <si>
    <t>US912803BK83</t>
  </si>
  <si>
    <t xml:space="preserve">ACC:AA CFADJ:NO CLDR:USA_FI DMC:F EMC:S FRQ:2 ISSUE:15FEB1997 NOTIONAL:1 PX:C PXRND:1E-8:NEAR REFDATE:MATURITY RP:1 SETTLE:1WD XD:NO </t>
  </si>
  <si>
    <t>UST   IO Str 02/15/27</t>
  </si>
  <si>
    <t>US912833PC81</t>
  </si>
  <si>
    <t xml:space="preserve">ACC:AA CFADJ:NO CLDR:USA_FI DMC:F EMC:S FRQ:2 ISSUE:17NOV1997 NOTIONAL:1 PX:C PXRND:1E-8:NEAR REFDATE:MATURITY RP:1 SETTLE:1WD XD:NO </t>
  </si>
  <si>
    <t>UST   IO Str 05/15/27</t>
  </si>
  <si>
    <t>US912833PD64</t>
  </si>
  <si>
    <t xml:space="preserve">ACC:AA CFADJ:NO CLDR:USA_FI DMC:F EMC:S FRQ:2 ISSUE:15AUG1997 NOTIONAL:1 PX:C PXRND:1E-8:NEAR REFDATE:MATURITY RP:1 SETTLE:1WD XD:NO </t>
  </si>
  <si>
    <t>UST   PO Str 08/15/27</t>
  </si>
  <si>
    <t>US912803BL66</t>
  </si>
  <si>
    <t>UST   IO Str 08/15/27</t>
  </si>
  <si>
    <t>US912833PE48</t>
  </si>
  <si>
    <t>UST   PO Str 11/15/27</t>
  </si>
  <si>
    <t>US912803BM40</t>
  </si>
  <si>
    <t>UST   IO Str 11/15/27</t>
  </si>
  <si>
    <t>US912833QB99</t>
  </si>
  <si>
    <t xml:space="preserve">ACC:AA CFADJ:NO CLDR:USA_FI DMC:F EMC:S FRQ:2 ISSUE:17AUG1998 NOTIONAL:1 PX:C PXRND:1E-8:NEAR REFDATE:MATURITY RP:1 SETTLE:1WD XD:NO </t>
  </si>
  <si>
    <t>UST   IO Str 02/15/28</t>
  </si>
  <si>
    <t>US912833RY83</t>
  </si>
  <si>
    <t xml:space="preserve">ACC:AA CFADJ:NO CLDR:USA_FI DMC:F EMC:S FRQ:2 ISSUE:16NOV1998 NOTIONAL:1 PX:C PXRND:1E-8:NEAR REFDATE:MATURITY RP:1 SETTLE:1WD XD:NO </t>
  </si>
  <si>
    <t>UST   IO Str 05/15/28</t>
  </si>
  <si>
    <t>US912833WQ94</t>
  </si>
  <si>
    <t>UST   PO Str 08/15/28</t>
  </si>
  <si>
    <t>US912803BP70</t>
  </si>
  <si>
    <t>UST   IO Str 08/15/28</t>
  </si>
  <si>
    <t>US912833RZ58</t>
  </si>
  <si>
    <t>UST   IO Str 11/15/28</t>
  </si>
  <si>
    <t>US912833WR77</t>
  </si>
  <si>
    <t>UST   PO Str 11/15/28</t>
  </si>
  <si>
    <t>US912803BV49</t>
  </si>
  <si>
    <t xml:space="preserve">ACC:AA CFADJ:NO CLDR:USA_FI DMC:F EMC:S FRQ:2 ISSUE:16FEB1999 NOTIONAL:1 PX:C PXRND:1E-8:NEAR REFDATE:MATURITY RP:1 SETTLE:1WD XD:NO </t>
  </si>
  <si>
    <t>UST   PO Str 02/15/29</t>
  </si>
  <si>
    <t>US912803BW22</t>
  </si>
  <si>
    <t>UST   IO Str 02/15/29</t>
  </si>
  <si>
    <t>US912833XN54</t>
  </si>
  <si>
    <t xml:space="preserve">ACC:AA CFADJ:NO CLDR:USA_FI DMC:F EMC:S FRQ:2 ISSUE:15FEB2000 NOTIONAL:1 PX:C PXRND:1E-8:NEAR REFDATE:MATURITY RP:1 SETTLE:1WD XD:NO </t>
  </si>
  <si>
    <t>UST   IO Str 05/15/29</t>
  </si>
  <si>
    <t>US912833XS42</t>
  </si>
  <si>
    <t xml:space="preserve">ACC:AA CFADJ:NO CLDR:USA_FI DMC:F EMC:S FRQ:2 ISSUE:16AUG1999 NOTIONAL:1 PX:C PXRND:1E-8:NEAR REFDATE:MATURITY RP:1 SETTLE:1WD XD:NO </t>
  </si>
  <si>
    <t>UST   IO Str 08/15/29</t>
  </si>
  <si>
    <t>US912833XP03</t>
  </si>
  <si>
    <t>UST   PO Str 08/15/29</t>
  </si>
  <si>
    <t>US912803CG62</t>
  </si>
  <si>
    <t>UST   IO Str 11/15/29</t>
  </si>
  <si>
    <t>US912833XT25</t>
  </si>
  <si>
    <t xml:space="preserve">ACC:AA CFADJ:NO CLDR:USA_FI DMC:F EMC:S FRQ:2 ISSUE:15FEB2001 NOTIONAL:1 PX:C PXRND:1E-8:NEAR REFDATE:MATURITY RP:1 SETTLE:1WD XD:NO </t>
  </si>
  <si>
    <t>UST   IO Str 02/15/30</t>
  </si>
  <si>
    <t>US912833XX37</t>
  </si>
  <si>
    <t>UST   IO Str 05/15/30</t>
  </si>
  <si>
    <t>US912833XU97</t>
  </si>
  <si>
    <t>UST   PO Str 05/15/30</t>
  </si>
  <si>
    <t>US912803CH46</t>
  </si>
  <si>
    <t>UST   IO Str 08/15/30</t>
  </si>
  <si>
    <t>US912833XY10</t>
  </si>
  <si>
    <t>UST   IO Str 11/15/30</t>
  </si>
  <si>
    <t>US9128337N47</t>
  </si>
  <si>
    <t>UST   PO Str 02/15/31</t>
  </si>
  <si>
    <t>US912803CK74</t>
  </si>
  <si>
    <t>UST   IO Str 02/15/31</t>
  </si>
  <si>
    <t>US912833XZ84</t>
  </si>
  <si>
    <t>UST   IO Str 05/15/31</t>
  </si>
  <si>
    <t>US9128337P94</t>
  </si>
  <si>
    <t>UST   IO Str 08/15/31</t>
  </si>
  <si>
    <t>US9128334S60</t>
  </si>
  <si>
    <t>UST   IO Str 11/15/31</t>
  </si>
  <si>
    <t>US9128337Q77</t>
  </si>
  <si>
    <t>UST   IO Str 02/15/32</t>
  </si>
  <si>
    <t>US9128334T44</t>
  </si>
  <si>
    <t>UST   IO Str 05/15/32</t>
  </si>
  <si>
    <t>US9128337R50</t>
  </si>
  <si>
    <t>UST   IO Str 08/15/32</t>
  </si>
  <si>
    <t>US9128334U17</t>
  </si>
  <si>
    <t>UST   IO Str 11/15/32</t>
  </si>
  <si>
    <t>US9128337S34</t>
  </si>
  <si>
    <t>UST   IO Str 02/15/33</t>
  </si>
  <si>
    <t>US9128334V99</t>
  </si>
  <si>
    <t>UST   IO Str 05/15/33</t>
  </si>
  <si>
    <t>US9128337T17</t>
  </si>
  <si>
    <t>UST   IO Str 08/15/33</t>
  </si>
  <si>
    <t>US9128334W72</t>
  </si>
  <si>
    <t>UST   IO Str 11/15/33</t>
  </si>
  <si>
    <t>US9128337U89</t>
  </si>
  <si>
    <t>UST   IO Str 02/15/34</t>
  </si>
  <si>
    <t>US9128334X55</t>
  </si>
  <si>
    <t>UST   IO Str 05/15/34</t>
  </si>
  <si>
    <t>US9128337V62</t>
  </si>
  <si>
    <t>UST   IO Str 08/15/34</t>
  </si>
  <si>
    <t>US9128334Y39</t>
  </si>
  <si>
    <t>UST   IO Str 11/15/34</t>
  </si>
  <si>
    <t>US9128337W46</t>
  </si>
  <si>
    <t>UST   IO Str 02/15/35</t>
  </si>
  <si>
    <t>US9128334Z04</t>
  </si>
  <si>
    <t>UST   IO Str 05/15/35</t>
  </si>
  <si>
    <t>US912833X885</t>
  </si>
  <si>
    <t>UST   IO Str 08/15/35</t>
  </si>
  <si>
    <t>US9128335A44</t>
  </si>
  <si>
    <t>UST   IO Str 11/15/35</t>
  </si>
  <si>
    <t>US912833X968</t>
  </si>
  <si>
    <t>UST   PO Str 02/15/36</t>
  </si>
  <si>
    <t>US912803CX95</t>
  </si>
  <si>
    <t>UST   IO Str 02/15/36</t>
  </si>
  <si>
    <t>US9128335B27</t>
  </si>
  <si>
    <t>UST   IO Str 05/15/36</t>
  </si>
  <si>
    <t>US912833Y206</t>
  </si>
  <si>
    <t>UST   IO Str 08/15/36</t>
  </si>
  <si>
    <t>US9128337E48</t>
  </si>
  <si>
    <t>UST   IO Str 11/15/36</t>
  </si>
  <si>
    <t>US912833Y388</t>
  </si>
  <si>
    <t>UST   PO Str 02/15/37</t>
  </si>
  <si>
    <t>US912803CZ44</t>
  </si>
  <si>
    <t>UST   IO Str 02/15/37</t>
  </si>
  <si>
    <t>US9128337F13</t>
  </si>
  <si>
    <t>UST   PO Str 05/15/37</t>
  </si>
  <si>
    <t>US912803DA83</t>
  </si>
  <si>
    <t>UST   IO Str 05/15/37</t>
  </si>
  <si>
    <t>US912833Y461</t>
  </si>
  <si>
    <t>UST   IO Str 08/15/37</t>
  </si>
  <si>
    <t>US912833Z526</t>
  </si>
  <si>
    <t>UST   IO Str 11/15/37</t>
  </si>
  <si>
    <t>US912834AD03</t>
  </si>
  <si>
    <t>UST   PO Str 02/15/38</t>
  </si>
  <si>
    <t>US912803DC40</t>
  </si>
  <si>
    <t>UST   IO Str 02/15/38</t>
  </si>
  <si>
    <t>US912833Z609</t>
  </si>
  <si>
    <t>UST   PO Str 05/15/38</t>
  </si>
  <si>
    <t>US912803DD23</t>
  </si>
  <si>
    <t>UST   IO Str 05/15/38</t>
  </si>
  <si>
    <t>US912834AE85</t>
  </si>
  <si>
    <t>UST   IO Str 08/15/38</t>
  </si>
  <si>
    <t>US912834AT54</t>
  </si>
  <si>
    <t>UST   IO Str 11/15/38</t>
  </si>
  <si>
    <t>US912834DU90</t>
  </si>
  <si>
    <t>UST   IO Str 02/15/39</t>
  </si>
  <si>
    <t>US912834AU28</t>
  </si>
  <si>
    <t>UST   PO Str 02/15/39</t>
  </si>
  <si>
    <t>US912803DF70</t>
  </si>
  <si>
    <t>UST   PO Str 05/15/39</t>
  </si>
  <si>
    <t>US912803DG53</t>
  </si>
  <si>
    <t>UST   IO Str 05/15/39</t>
  </si>
  <si>
    <t>US912834DV73</t>
  </si>
  <si>
    <t>UST   IO Str 08/15/39</t>
  </si>
  <si>
    <t>US912834EP96</t>
  </si>
  <si>
    <t>UST   PO Str 08/15/39</t>
  </si>
  <si>
    <t>US912803DH37</t>
  </si>
  <si>
    <t>UST   PO Str 11/15/39</t>
  </si>
  <si>
    <t>US912803DJ92</t>
  </si>
  <si>
    <t>UST   IO Str 11/15/39</t>
  </si>
  <si>
    <t>US912834EV64</t>
  </si>
  <si>
    <t>UST   PO Str 02/15/40</t>
  </si>
  <si>
    <t>US912803DK65</t>
  </si>
  <si>
    <t>UST   IO Str 02/15/40</t>
  </si>
  <si>
    <t>US912834FB91</t>
  </si>
  <si>
    <t>UST   PO Str 05/15/40</t>
  </si>
  <si>
    <t>US912803DM22</t>
  </si>
  <si>
    <t>UST   IO Str 05/15/40</t>
  </si>
  <si>
    <t>US912834HV38</t>
  </si>
  <si>
    <t>UST   IO Str 08/15/40</t>
  </si>
  <si>
    <t>US912834JB55</t>
  </si>
  <si>
    <t>UST   PO Str 08/15/40</t>
  </si>
  <si>
    <t>US912803DN05</t>
  </si>
  <si>
    <t>UST   PO Str 11/15/40</t>
  </si>
  <si>
    <t>US912803DP52</t>
  </si>
  <si>
    <t>UST   IO Str 11/15/40</t>
  </si>
  <si>
    <t>US912834JH26</t>
  </si>
  <si>
    <t>UST   IO Str 02/15/41</t>
  </si>
  <si>
    <t>US912834JP42</t>
  </si>
  <si>
    <t>UST   PO Str 02/15/41</t>
  </si>
  <si>
    <t>US912803DQ36</t>
  </si>
  <si>
    <t>UST   PO Str 05/15/41</t>
  </si>
  <si>
    <t>US912803DS91</t>
  </si>
  <si>
    <t>UST   IO Str 05/15/41</t>
  </si>
  <si>
    <t>US912834KH07</t>
  </si>
  <si>
    <t>UST   IO Str 08/15/41</t>
  </si>
  <si>
    <t>US912834KP23</t>
  </si>
  <si>
    <t>UST   PO Str 08/15/41</t>
  </si>
  <si>
    <t>US912803DT74</t>
  </si>
  <si>
    <t>UST   IO Str 11/15/41</t>
  </si>
  <si>
    <t>US912834KV90</t>
  </si>
  <si>
    <t>UST   PO Str 11/15/41</t>
  </si>
  <si>
    <t>US912803DU48</t>
  </si>
  <si>
    <t>UST   IO Str 02/15/42</t>
  </si>
  <si>
    <t>US912834LB28</t>
  </si>
  <si>
    <t>UST   PO Str 02/15/42</t>
  </si>
  <si>
    <t>US912803DV21</t>
  </si>
  <si>
    <t>UST   IO Str 05/15/42</t>
  </si>
  <si>
    <t>US912834LK27</t>
  </si>
  <si>
    <t>UST   PO Str 05/15/42</t>
  </si>
  <si>
    <t>US912803DX86</t>
  </si>
  <si>
    <t>UST   IO Str 08/15/42</t>
  </si>
  <si>
    <t>US912834LR79</t>
  </si>
  <si>
    <t>UST   PO Str 08/15/42</t>
  </si>
  <si>
    <t>US912803DY69</t>
  </si>
  <si>
    <t>UST   IO Str 11/15/42</t>
  </si>
  <si>
    <t>US912834LX48</t>
  </si>
  <si>
    <t>UST   PO Str 11/15/42</t>
  </si>
  <si>
    <t>US912803DZ35</t>
  </si>
  <si>
    <t>UST   PO Str 02/15/43</t>
  </si>
  <si>
    <t>US912803EA74</t>
  </si>
  <si>
    <t>UST   IO Str 02/15/43</t>
  </si>
  <si>
    <t>US912834MD74</t>
  </si>
  <si>
    <t>UST   PO Str 05/15/43</t>
  </si>
  <si>
    <t>US912803EC31</t>
  </si>
  <si>
    <t>UST   IO Str 05/15/43</t>
  </si>
  <si>
    <t>US912834MM73</t>
  </si>
  <si>
    <t>UST   IO Str 08/15/43</t>
  </si>
  <si>
    <t>US912834MT27</t>
  </si>
  <si>
    <t>UST   PO Str 08/15/43</t>
  </si>
  <si>
    <t>US912803ED14</t>
  </si>
  <si>
    <t>UST   IO Str 11/15/43</t>
  </si>
  <si>
    <t>US912834MZ86</t>
  </si>
  <si>
    <t>UST   PO Str 11/15/43</t>
  </si>
  <si>
    <t>US912803EE96</t>
  </si>
  <si>
    <t>UST   PO Str 02/15/44</t>
  </si>
  <si>
    <t>US912803EF61</t>
  </si>
  <si>
    <t>UST   IO Str 02/15/44</t>
  </si>
  <si>
    <t>US912834NF14</t>
  </si>
  <si>
    <t xml:space="preserve">ACC:00 CFADJ:NO CLDR:EMU_FI DATED:24NOV2006 DMC:F EMC:S FRCD:25JUL2007 FRQ:2 ISSUE:24NOV2006 NOTIONAL:1 PX:C PXRND:1E-5:DOWN REFDATE:MATURITY RP:1 SETTLE:3WD STEP:01DEC2006:0.10375 STEP:01FEB2010:0.105 XD:NO </t>
  </si>
  <si>
    <t>FNCRT 10.500 01/25/14 MATd</t>
  </si>
  <si>
    <t>XS0275465879</t>
  </si>
  <si>
    <t xml:space="preserve">ACC:00 CFADJ:NO CLDR:EMU_FI DATED:01FEB2011 DMC:F EMC:S FRCD:03AUG2011 FRQ:2 ISSUE:01FEB2011 NOTIONAL:1 PX:C PXRND:1E-5:DOWN REFDATE:MATURITY RP:1 SETTLE:3WD XD:NO </t>
  </si>
  <si>
    <t>UKEXM 11.000 02/03/14 MATd</t>
  </si>
  <si>
    <t>UAH</t>
  </si>
  <si>
    <t>XS0588502335</t>
  </si>
  <si>
    <t>Unable to collect data for the field 'RI.ID.ISIN' and some specific identifier(s).</t>
  </si>
  <si>
    <t xml:space="preserve">ACC:00 CALL:21JAN2013:21DEC2022:1 CFADJ:NO CLDR:EMU_FI DATED:21DEC2012 DMC:F EMC:L FRCD:30JUN2013 FRQ:2 ISSUE:21DEC2012 LRCD:30JUN2022 NOTC:30 NOTIONAL:1 PX:C PXRND:1E-5:DOWN REFDATE:MATURITY RP:1 SETTLE:3WD XD:NO </t>
  </si>
  <si>
    <t>SILRF  5.500 12/21/22 '14</t>
  </si>
  <si>
    <t>XS0867478124</t>
  </si>
  <si>
    <t>SILRF  5.500 12/21/22</t>
  </si>
  <si>
    <t>XS0867573890</t>
  </si>
  <si>
    <t xml:space="preserve">ACC:00 CFADJ:NO CLDR:EMU_FI DATED:12APR2011 DMC:F EMC:S FRCD:12OCT2011 FRQ:2 ISSUE:12APR2011 NOTIONAL:1 PX:C PXRND:1E-5:DOWN REFDATE:MATURITY RP:1 SETTLE:3WD XD:NO </t>
  </si>
  <si>
    <t>GEGV   6.875 04/12/21</t>
  </si>
  <si>
    <t>GEORGIA, REPUBLIC OF (GOVERNMENT)</t>
  </si>
  <si>
    <t>Georgia Republic</t>
  </si>
  <si>
    <t>GEGV</t>
  </si>
  <si>
    <t>XS0617134092</t>
  </si>
  <si>
    <t>GEOIL  6.875 05/16/17</t>
  </si>
  <si>
    <t>GEORGIAN OIL AND GAS CORP JSC</t>
  </si>
  <si>
    <t>GOGC</t>
  </si>
  <si>
    <t>GEOIL</t>
  </si>
  <si>
    <t>XS0652911420</t>
  </si>
  <si>
    <t xml:space="preserve">ACC:00 CFADJ:NO CLDR:EMU_FI DATED:22JUL2010 DMC:F EMC:S FRCD:22JAN2011 FRQ:2 ISSUE:22JUL2010 NOTP:30:CALENDAR NOTIONAL:1 PUT:22JUL2010:21JUL2015:1 PX:C PXRND:1E-5:DOWN REFDATE:MATURITY RP:1 SETTLE:3WD XD:NO </t>
  </si>
  <si>
    <t>GRRIL  9.875 07/22/15 PUT</t>
  </si>
  <si>
    <t>GEORGIAN RAILWAY JSC</t>
  </si>
  <si>
    <t>Georgian Rail</t>
  </si>
  <si>
    <t>GRRIL</t>
  </si>
  <si>
    <t>XS0523947751</t>
  </si>
  <si>
    <t xml:space="preserve">ACC:00 CFADJ:NO CLDR:EMU_FI DATED:05JUL2012 DMC:F EMC:S FRCD:11JAN2013 FRQ:2 ISSUE:05JUL2012 NOTIONAL:1 PX:C PXRND:1E-5:DOWN REFDATE:MATURITY RP:1 SETTLE:3WD XD:NO </t>
  </si>
  <si>
    <t>GRRIL  7.750 07/11/22</t>
  </si>
  <si>
    <t>XS0800346362</t>
  </si>
  <si>
    <t xml:space="preserve">ACC:00 CFADJ:NO CLDR:EMU_FI DATED:30SEP2013 DMC:F EMC:S FRCD:30MAR2014 FRQ:2 ISSUE:30SEP2013 NOTIONAL:1 PX:C PXRND:1E-5:DOWN REFDATE:MATURITY RP:1 SETTLE:3WD XD:NO </t>
  </si>
  <si>
    <t>AMGV   6.000 09/30/20</t>
  </si>
  <si>
    <t>ARMENIA, REPUBLIC OF (GOVERNMENT)</t>
  </si>
  <si>
    <t>Armenia</t>
  </si>
  <si>
    <t>AMGV</t>
  </si>
  <si>
    <t>AM</t>
  </si>
  <si>
    <t>XS0974642273</t>
  </si>
  <si>
    <t>FSK YEES OAO</t>
  </si>
  <si>
    <t>GPBEF  4.960 09/05/19 MTN</t>
  </si>
  <si>
    <t>TRNSC  5.670 03/05/14 MATd</t>
  </si>
  <si>
    <t>ATOMENERGOPROM OAO</t>
  </si>
  <si>
    <t>FGC UES</t>
  </si>
  <si>
    <t xml:space="preserve">ACC:A5 ARND:1E-3:NEAR CCM:BBA5 CFADJ:NO CLDR:RUS_FI CRND:1E-5:NEAR DATED:10JUN2013 DMC:F EMC:S FRCD:09SEP2013 FRQ:91D ISSUE:10JUN2013 NOTIONAL:1 PX:C PXRND:1E-4:NEAR REFDATE:MATURITY RP:1 SETTLE:0WD XD:NO YLDRND:1E-4:NEAR </t>
  </si>
  <si>
    <t>FEES   7.500 04/27/48 FRN</t>
  </si>
  <si>
    <t>IA ATB ZAO</t>
  </si>
  <si>
    <t>MA APB</t>
  </si>
  <si>
    <t xml:space="preserve">ACC:A5 AMORT:05JUN2013:0.07773 AMORT:05SEP2013:0.07404 AMORT:05DEC2013:0.08472 AMORT:05MAR2014:0.04184 AMORT:05JUN2045:0.7216700001 ARND:1E-3:FACENEAR CCM:MMA5 CFADJ:NO CLDR:RUS_FI CRND:1E-5:FACENEAR DATED:05MAR2013 DMC:F EMC:S FRCD:05JUN2013 FRQ:4 ISSUE:05MAR2013 NC:YES NOTIONAL:1 PX:C PXRND:1E-4:NEAR REFDATE:MATURITY RP:1 SETTLE:0WD SFACL:1 SPR XD:NO YLDRND:1E-4:NEAR </t>
  </si>
  <si>
    <t>MORBN 11.500 03/09/16 PUT</t>
  </si>
  <si>
    <t>MSP BANK OAO</t>
  </si>
  <si>
    <t>RUSAL BRATSK OAO</t>
  </si>
  <si>
    <t>ZAKOB  8.000 03/05/14 MATd</t>
  </si>
  <si>
    <t xml:space="preserve">ACC:A5 ARND:1E-3:NEAR CALL:07MAY2016:1 CALL:07MAY2017:1 CALL:07MAY2018:1 CALL:07MAY2019:1 CALL:07MAY2020:1 CALL:07MAY2021:1 CALL:07MAY2022:1 CALL:07MAY2023:1 CCM:BBA5 CFADJ:NO CLDR:RUS_FI CRND:1E-5:NEAR DATED:07NOV2013 DMC:F EMC:S FRCD:07MAY2015 FRQ:1 ISSUE:07NOV2013 NOTC:30 NOTP:5:CALENDAR NOTIONAL:1 PUT:16DEC2013:1 PUT:17DEC2013:1 PUT:18DEC2013:1 PX:C PXRND:1E-4:NEAR REFDATE:MATURITY RP:1 SETTLE:0WD XD:NO YLDRND:1E-4:NEAR </t>
  </si>
  <si>
    <t>SVERD  9.200 12/04/17</t>
  </si>
  <si>
    <t xml:space="preserve">ACC:A0 CFADJ:NO CLDR:USA_FI DMC:F EMC:S FRQ:2 ISSUE:05DEC2013 NOTIONAL:1 PX:C PXRND:1E-8:NEAR REFDATE:MATURITY RP:1 SETTLE:1WD XD:NO </t>
  </si>
  <si>
    <t>UST     Bill 06/05/14</t>
  </si>
  <si>
    <t>US912796DA41</t>
  </si>
  <si>
    <t>UST     Bill 09/04/14 When Iss</t>
  </si>
  <si>
    <t>US912796DS58</t>
  </si>
  <si>
    <t xml:space="preserve">ACC:AA CFADJ:NO CLDR:UKG_FI DATED:03NOV2010 DMC:F EMC:S FRCD:22JAN2011 FRQ:2 ISSUE:03NOV2010 NOTIONAL:1 PX:C PXRND:1E-4:NEAR REFDATE:MATURITY RP:1 SETTLE:1WD XD:6WD </t>
  </si>
  <si>
    <t>GBGV   2.000 01/22/16</t>
  </si>
  <si>
    <t xml:space="preserve">ACC:AA CFADJ:NO CLDR:UKG_FI DATED:22NOV2013 DMC:F EMC:S FRCD:22JAN2014 FRQ:2 ISSUE:22NOV2013 NOTIONAL:1 PX:C PXRND:1E-4:NEAR REFDATE:MATURITY RP:1 SETTLE:1WD XD:6WD </t>
  </si>
  <si>
    <t>GBGV   1.750 07/22/19</t>
  </si>
  <si>
    <t xml:space="preserve">ACC:AA CFADJ:NO CLDR:UKG_FI DATED:29MAR2005 DMC:F EMC:S FRCD:07SEP2005 FRQ:2 ISSUE:29MAR2005 NOTIONAL:1 PX:C PXRND:1E-4:NEAR REFDATE:MATURITY RP:1 SETTLE:1WD XD:6WD </t>
  </si>
  <si>
    <t>GBGV   4.750 03/07/20</t>
  </si>
  <si>
    <t xml:space="preserve">ACC:AA CFADJ:NO CLDR:UKG_FI DATED:27FEB2009 DMC:F EMC:S FRCD:07SEP2009 FRQ:2 ISSUE:27FEB2009 NOTIONAL:1 PX:C PXRND:1E-4:NEAR REFDATE:MATURITY RP:1 SETTLE:1WD XD:6WD </t>
  </si>
  <si>
    <t>GBGV   4.000 03/07/22</t>
  </si>
  <si>
    <t xml:space="preserve">ACC:JAP ARND:1E-7:DOWN CCM:BBAA CFADJ:NO CLDR:JAP_FI DATED:20MAR2014 DMC:F EMC:S FRCD:20SEP2014 FRQ:2 ISSUE:20MAR2014 NOTIONAL:1 PX:C PXRND:1E-5:DOWN REFDATE:MATURITY RP:1 SETTLE:2WD XD:NO YLDRND:1E-5:DOWN </t>
  </si>
  <si>
    <t>JPGV   0.600 03/20/24</t>
  </si>
  <si>
    <t>JGB333</t>
  </si>
  <si>
    <t>JP1103331E36</t>
  </si>
  <si>
    <t xml:space="preserve">ACC:00 CFADJ:NO CLDR:USA_FI DATED:03DEC2002 DMC:F EMC:S FRCD:16JUL2003 FRQ:2 ISSUE:03DEC2002 NOTIONAL:1 PX:C PXRND:1E-6:NEAR REFDATE:MATURITY RP:1 SETTLE:3WD XD:NO </t>
  </si>
  <si>
    <t>PAGV   9.375 01/16/23</t>
  </si>
  <si>
    <t>US698299AS33</t>
  </si>
  <si>
    <t xml:space="preserve">ACC:00 AMORT:26JAN2034:0.3288067486 AMORT:26JAN2035:0.3288067486 AMORT:26JAN2036:0.3423865029 CFADJ:NO CLDR:USA_FI DATED:26JAN2006 DMC:F EMC:S FRCD:26JUL2006 FRQ:2 ISSUE:26JAN2006 NC:YES NOTIONAL:1 PX:C PXRND:1E-6:NEAR REFDATE:MATURITY RP:1 SETTLE:3WD SFACL:1 SPR XD:NO </t>
  </si>
  <si>
    <t>PAGV   6.700 01/26/36</t>
  </si>
  <si>
    <t>US698299AW45</t>
  </si>
  <si>
    <t>CMXCP  4.750 03/05/14 MATd</t>
  </si>
  <si>
    <t>EJV.X.INDEX</t>
  </si>
  <si>
    <t>RUSSRR</t>
  </si>
  <si>
    <t>MPRIME3M</t>
  </si>
  <si>
    <t>RUCPI1M</t>
  </si>
  <si>
    <t>Aa1</t>
  </si>
  <si>
    <t>AA</t>
  </si>
  <si>
    <t>AA-</t>
  </si>
  <si>
    <t>Aa3</t>
  </si>
  <si>
    <t>RD</t>
  </si>
  <si>
    <t>D</t>
  </si>
  <si>
    <t>Ca</t>
  </si>
  <si>
    <t>Aa2</t>
  </si>
  <si>
    <t>Caa2</t>
  </si>
  <si>
    <t>PIF</t>
  </si>
  <si>
    <t>BBB(EXP)</t>
  </si>
  <si>
    <t>(P)A</t>
  </si>
  <si>
    <t>(P)Baa1</t>
  </si>
  <si>
    <t>(P)Caa2</t>
  </si>
  <si>
    <t>Caa3</t>
  </si>
  <si>
    <t>CC</t>
  </si>
  <si>
    <t>MARKETAXESS</t>
  </si>
  <si>
    <t>XS088663268=1M</t>
  </si>
  <si>
    <t>BOA MERRILL LYNCH ETRADING</t>
  </si>
  <si>
    <t>XS0886632685=BOAM</t>
  </si>
  <si>
    <t>GOLDMAN SACHS ETRADING</t>
  </si>
  <si>
    <t>XS0886632685=GSCR</t>
  </si>
  <si>
    <t>TRFIT COMPOSITE</t>
  </si>
  <si>
    <t>XS0886632685=R</t>
  </si>
  <si>
    <t>THOMSON REUTERS COMPOSITE EMEA</t>
  </si>
  <si>
    <t>VTB CAPITAL</t>
  </si>
  <si>
    <t>XS0886632685=VTBC</t>
  </si>
  <si>
    <t>MARKETAXESS L2</t>
  </si>
  <si>
    <t>XS088663268=2M</t>
  </si>
  <si>
    <t>BERLIN STOCK EXCHANGE</t>
  </si>
  <si>
    <t>DEA1HF2Q=BE</t>
  </si>
  <si>
    <t>FRANKFURT STOCK EXCHANGE</t>
  </si>
  <si>
    <t>DEA1HF2Q=F</t>
  </si>
  <si>
    <t>IRISH STOCK EXCHANGE</t>
  </si>
  <si>
    <t>IEB9JH554=I</t>
  </si>
  <si>
    <t>THOMSON REUTERS EVALUATED</t>
  </si>
  <si>
    <t>RU088663268=RRPS</t>
  </si>
  <si>
    <t>XS085533428=1M</t>
  </si>
  <si>
    <t>COMMERZBANK ETRADING</t>
  </si>
  <si>
    <t>XS0855334289=CBKG</t>
  </si>
  <si>
    <t>COMMERZBANK TRADEWEB PRICE</t>
  </si>
  <si>
    <t>XS0855334289=CBTW</t>
  </si>
  <si>
    <t>CREDIT SUISSE ETRADING</t>
  </si>
  <si>
    <t>XS0855334289=CSEM</t>
  </si>
  <si>
    <t>XS0855334289=CSTR</t>
  </si>
  <si>
    <t>DEUTSCHE BANK AUTOBAHN</t>
  </si>
  <si>
    <t>XS0855334289=DBAB</t>
  </si>
  <si>
    <t>XS0855334289=GSCR</t>
  </si>
  <si>
    <t>GOLDMAN SACHS TRADEWEB PRICE</t>
  </si>
  <si>
    <t>XS0855334289=GSTW</t>
  </si>
  <si>
    <t>JEFFERIES INTL ETRADING</t>
  </si>
  <si>
    <t>XS0855334289=JEFX</t>
  </si>
  <si>
    <t>JEFFERIES INTL TRADEWEB PRICE</t>
  </si>
  <si>
    <t>XS0855334289=JFTW</t>
  </si>
  <si>
    <t>MORGAN STANLEY ETRADING</t>
  </si>
  <si>
    <t>XS0855334289=MSFI</t>
  </si>
  <si>
    <t>MORGAN STANLEY TRADEWEB PRICE</t>
  </si>
  <si>
    <t>XS0855334289=MSTW</t>
  </si>
  <si>
    <t>XS0855334289=R</t>
  </si>
  <si>
    <t>TRADEWEB</t>
  </si>
  <si>
    <t>XS085533428=TE</t>
  </si>
  <si>
    <t>UBS ETRADING</t>
  </si>
  <si>
    <t>XS0855334289=UBS</t>
  </si>
  <si>
    <t>UBS AG ETRADING</t>
  </si>
  <si>
    <t>XS0855334289=UPIN</t>
  </si>
  <si>
    <t>UBS TRADEWEB PRICE</t>
  </si>
  <si>
    <t>XS0855334289=USTW</t>
  </si>
  <si>
    <t>CCM</t>
  </si>
  <si>
    <t>XS0855334289=CCAP</t>
  </si>
  <si>
    <t>XS085533428=2M</t>
  </si>
  <si>
    <t>DEA1HCR1=F</t>
  </si>
  <si>
    <t>IEB8XXXG8=I</t>
  </si>
  <si>
    <t>TESTING</t>
  </si>
  <si>
    <t>XS0855334289=CSEQ</t>
  </si>
  <si>
    <t>XS0855334289=MSCT</t>
  </si>
  <si>
    <t>FINRA</t>
  </si>
  <si>
    <t>L01624AD4=FINR</t>
  </si>
  <si>
    <t>RU085533428=RRPS</t>
  </si>
  <si>
    <t>XS080513143=1M</t>
  </si>
  <si>
    <t>XS0805131439=CSTR</t>
  </si>
  <si>
    <t>XS0805131439=JEFX</t>
  </si>
  <si>
    <t>XS0805131439=JFTW</t>
  </si>
  <si>
    <t>XS0805131439=R</t>
  </si>
  <si>
    <t>XS080513143=TE</t>
  </si>
  <si>
    <t>PREMEX</t>
  </si>
  <si>
    <t>XS0805131439=PRMX</t>
  </si>
  <si>
    <t>XS080513143=2M</t>
  </si>
  <si>
    <t>IEB844JQ2=I</t>
  </si>
  <si>
    <t>XS049493380=1M</t>
  </si>
  <si>
    <t>BNP PARIBAS TRADEWEB PRICE</t>
  </si>
  <si>
    <t>XS0494933806=BNTW</t>
  </si>
  <si>
    <t>XS0494933806=BOAM</t>
  </si>
  <si>
    <t>CREDIT AGRICOLE TRADEWEB PRICE</t>
  </si>
  <si>
    <t>XS0494933806=CATW</t>
  </si>
  <si>
    <t>XS0494933806=CBKG</t>
  </si>
  <si>
    <t>XS0494933806=CBTW</t>
  </si>
  <si>
    <t>XS0494933806=CSEM</t>
  </si>
  <si>
    <t>XS0494933806=DBAB</t>
  </si>
  <si>
    <t>XS0494933806=GSCR</t>
  </si>
  <si>
    <t>XS0494933806=GSTW</t>
  </si>
  <si>
    <t>XS0494933806=JEFX</t>
  </si>
  <si>
    <t>XS0494933806=JFTW</t>
  </si>
  <si>
    <t>JP MORGAN TRADEWEB PRICE</t>
  </si>
  <si>
    <t>XS0494933806=JPTW</t>
  </si>
  <si>
    <t>XS0494933806=MSFI</t>
  </si>
  <si>
    <t>XS0494933806=MSTW</t>
  </si>
  <si>
    <t>MIZUHO TRADEWEB PRICES</t>
  </si>
  <si>
    <t>XS0494933806=MZTW</t>
  </si>
  <si>
    <t>XS0494933806=R</t>
  </si>
  <si>
    <t>RBS TRADEWEB PRICE</t>
  </si>
  <si>
    <t>XS0494933806=RSTW</t>
  </si>
  <si>
    <t>XS049493380=TE</t>
  </si>
  <si>
    <t>XS0494933806=UBS</t>
  </si>
  <si>
    <t>UNICREDIT TRADEWEB PRICE</t>
  </si>
  <si>
    <t>XS0494933806=UCTW</t>
  </si>
  <si>
    <t>XS0494933806=UPIN</t>
  </si>
  <si>
    <t>XS0494933806=USTW</t>
  </si>
  <si>
    <t>BGC PARTNERS</t>
  </si>
  <si>
    <t>XS0494933806=CNTR</t>
  </si>
  <si>
    <t>ICAP</t>
  </si>
  <si>
    <t>XS0494933806=ICPR</t>
  </si>
  <si>
    <t>TRADITION</t>
  </si>
  <si>
    <t>XS0494933806=TRDL</t>
  </si>
  <si>
    <t>XS0494933806=BPGL</t>
  </si>
  <si>
    <t>XS0494933806=CCAP</t>
  </si>
  <si>
    <t>TRUST AND INVESTMENT BANK</t>
  </si>
  <si>
    <t>RU049493380=DIBM</t>
  </si>
  <si>
    <t>NSMA</t>
  </si>
  <si>
    <t>RU049493380=MIRP</t>
  </si>
  <si>
    <t>RAIFFEISEN ZENTRALBANK</t>
  </si>
  <si>
    <t>XS0494933806=RZBV</t>
  </si>
  <si>
    <t>SBERBANK CIB</t>
  </si>
  <si>
    <t>XS0494933806=SBER</t>
  </si>
  <si>
    <t>XS049493380=2M</t>
  </si>
  <si>
    <t>DEA1AUS1=BE</t>
  </si>
  <si>
    <t>DEA1AUS1=F</t>
  </si>
  <si>
    <t>LONDON STOCK EXCHANGE</t>
  </si>
  <si>
    <t>GBB686SC9=L</t>
  </si>
  <si>
    <t>XS0494933806=CBKT</t>
  </si>
  <si>
    <t>XS0494933806=CSEQ</t>
  </si>
  <si>
    <t>XS0494933806=MSCT</t>
  </si>
  <si>
    <t>M078DXAC9=FINR</t>
  </si>
  <si>
    <t>RU049493380=RRPS</t>
  </si>
  <si>
    <t>XS092214257=1M</t>
  </si>
  <si>
    <t>XS0922142574=GSCR</t>
  </si>
  <si>
    <t>XS0922142574=R</t>
  </si>
  <si>
    <t>ZKB ETRADING</t>
  </si>
  <si>
    <t>XS0922142574=ZKBE</t>
  </si>
  <si>
    <t>XS0922142574=VTBC</t>
  </si>
  <si>
    <t>XS092214257=2M</t>
  </si>
  <si>
    <t>IEB960DV8=I</t>
  </si>
  <si>
    <t>XS0922142574=CSEQ</t>
  </si>
  <si>
    <t>RU092214257=RRPS</t>
  </si>
  <si>
    <t>028869053=1M</t>
  </si>
  <si>
    <t>XS0288690539=BOAM</t>
  </si>
  <si>
    <t>XS0288690539=CBKG</t>
  </si>
  <si>
    <t>XS0288690539=CBTW</t>
  </si>
  <si>
    <t>XS0288690539=CSEM</t>
  </si>
  <si>
    <t>XS0288690539=DBAB</t>
  </si>
  <si>
    <t>XS0288690539=GSCR</t>
  </si>
  <si>
    <t>XS0288690539=GSTW</t>
  </si>
  <si>
    <t>XS0288690539=JEFX</t>
  </si>
  <si>
    <t>XS0288690539=JFTW</t>
  </si>
  <si>
    <t>XS0288690539=JPTW</t>
  </si>
  <si>
    <t>XS0288690539=MSFI</t>
  </si>
  <si>
    <t>XS0288690539=MSTW</t>
  </si>
  <si>
    <t>XS0288690539=R</t>
  </si>
  <si>
    <t>XS028869053=TE</t>
  </si>
  <si>
    <t>XS0288690539=UCTW</t>
  </si>
  <si>
    <t>XS0288690539=UPIN</t>
  </si>
  <si>
    <t>XS0288690539=USTW</t>
  </si>
  <si>
    <t>XS0288690539=PRMX</t>
  </si>
  <si>
    <t>XS0288690539=TRDL</t>
  </si>
  <si>
    <t>XS0288690539=CCAP</t>
  </si>
  <si>
    <t>RU028869053=DIBM</t>
  </si>
  <si>
    <t>XS0288690539=RZBV</t>
  </si>
  <si>
    <t>XS0288690539=SBER</t>
  </si>
  <si>
    <t>028869053=2M</t>
  </si>
  <si>
    <t>DEA0LNPV=BE</t>
  </si>
  <si>
    <t>DEA0LNPV=F</t>
  </si>
  <si>
    <t>GBB1RYGZ8=L</t>
  </si>
  <si>
    <t>XS0288690539=CBKT</t>
  </si>
  <si>
    <t>XS0288690539=CSEQ</t>
  </si>
  <si>
    <t>XS0288690539=MSCT</t>
  </si>
  <si>
    <t>G0226QAA1=FINR</t>
  </si>
  <si>
    <t>RU028869053=RRPS</t>
  </si>
  <si>
    <t>XS0288690539=UBS</t>
  </si>
  <si>
    <t>XS054436297=1M</t>
  </si>
  <si>
    <t>XS0544362972=BNTW</t>
  </si>
  <si>
    <t>XS0544362972=BOAM</t>
  </si>
  <si>
    <t>XS0544362972=CATW</t>
  </si>
  <si>
    <t>XS0544362972=CBKG</t>
  </si>
  <si>
    <t>XS0544362972=CBTW</t>
  </si>
  <si>
    <t>XS0544362972=CSEM</t>
  </si>
  <si>
    <t>XS0544362972=DBAB</t>
  </si>
  <si>
    <t>XS0544362972=GSCR</t>
  </si>
  <si>
    <t>XS0544362972=GSTW</t>
  </si>
  <si>
    <t>XS0544362972=JEFX</t>
  </si>
  <si>
    <t>XS0544362972=JFTW</t>
  </si>
  <si>
    <t>XS0544362972=JPTW</t>
  </si>
  <si>
    <t>XS0544362972=MSFI</t>
  </si>
  <si>
    <t>XS0544362972=MSTW</t>
  </si>
  <si>
    <t>XS0544362972=MZTW</t>
  </si>
  <si>
    <t>XS0544362972=R</t>
  </si>
  <si>
    <t>XS054436297=TE</t>
  </si>
  <si>
    <t>XS0544362972=UCTW</t>
  </si>
  <si>
    <t>XS0544362972=UPIN</t>
  </si>
  <si>
    <t>XS0544362972=USTW</t>
  </si>
  <si>
    <t>BROKERCREDITSERVICE</t>
  </si>
  <si>
    <t>XS0544362972=BCSB</t>
  </si>
  <si>
    <t>XS0544362972=CNTR</t>
  </si>
  <si>
    <t>XS0544362972=ICPR</t>
  </si>
  <si>
    <t>XS0544362972=PRMX</t>
  </si>
  <si>
    <t>XS0544362972=BPGL</t>
  </si>
  <si>
    <t>XS0544362972=CCAP</t>
  </si>
  <si>
    <t>RU054436297=DIBM</t>
  </si>
  <si>
    <t>XS0544362972=RZBV</t>
  </si>
  <si>
    <t>XS0544362972=SBER</t>
  </si>
  <si>
    <t>XS054436297=2M</t>
  </si>
  <si>
    <t>DEA1A1L0=BE</t>
  </si>
  <si>
    <t>DEA1A1L0=F</t>
  </si>
  <si>
    <t>GBB3S2WN5=L</t>
  </si>
  <si>
    <t>STUTTGART STOCK EXCHANGE</t>
  </si>
  <si>
    <t>DEA1A1L0=SG</t>
  </si>
  <si>
    <t>XS0544362972=CBKT</t>
  </si>
  <si>
    <t>XS0544362972=CSEQ</t>
  </si>
  <si>
    <t>XS0544362972=MLRT</t>
  </si>
  <si>
    <t>XS0544362972=MSCT</t>
  </si>
  <si>
    <t>G0226HAA1=FINR</t>
  </si>
  <si>
    <t>RU054436297=RRPS</t>
  </si>
  <si>
    <t>XS0544362972=UBS</t>
  </si>
  <si>
    <t>XS083241250=1M</t>
  </si>
  <si>
    <t>XS0832412505=BNTW</t>
  </si>
  <si>
    <t>XS0832412505=CATW</t>
  </si>
  <si>
    <t>XS0832412505=CBKG</t>
  </si>
  <si>
    <t>XS0832412505=CBTW</t>
  </si>
  <si>
    <t>XS0832412505=CSEM</t>
  </si>
  <si>
    <t>XS0832412505=CSTR</t>
  </si>
  <si>
    <t>XS0832412505=DBAB</t>
  </si>
  <si>
    <t>XS0832412505=GSCR</t>
  </si>
  <si>
    <t>XS0832412505=GSTW</t>
  </si>
  <si>
    <t>XS0832412505=JEFX</t>
  </si>
  <si>
    <t>XS0832412505=JFTW</t>
  </si>
  <si>
    <t>XS0832412505=JPTW</t>
  </si>
  <si>
    <t>XS0832412505=MSFI</t>
  </si>
  <si>
    <t>XS0832412505=MSTW</t>
  </si>
  <si>
    <t>XS0832412505=MZTW</t>
  </si>
  <si>
    <t>XS0832412505=R</t>
  </si>
  <si>
    <t>XS083241250=TE</t>
  </si>
  <si>
    <t>XS0832412505=UCTW</t>
  </si>
  <si>
    <t>XS0832412505=UPIN</t>
  </si>
  <si>
    <t>XS0832412505=USTW</t>
  </si>
  <si>
    <t>XS0832412505=BCSB</t>
  </si>
  <si>
    <t>XS0832412505=PRMX</t>
  </si>
  <si>
    <t>XS0832412505=CCAP</t>
  </si>
  <si>
    <t>XS0832412505=SBER</t>
  </si>
  <si>
    <t>XS083241250=2M</t>
  </si>
  <si>
    <t>DEA1G92M=BE</t>
  </si>
  <si>
    <t>DEA1G92M=F</t>
  </si>
  <si>
    <t>IEB8272C0=I</t>
  </si>
  <si>
    <t>XS0832412505=CSEQ</t>
  </si>
  <si>
    <t>XS0832412505=MSCT</t>
  </si>
  <si>
    <t>G0226QAC7=FINR</t>
  </si>
  <si>
    <t>RU083241250=RRPS</t>
  </si>
  <si>
    <t>XS0832412505=UBS</t>
  </si>
  <si>
    <t>XS062069520=1M</t>
  </si>
  <si>
    <t>XS0620695204=BNTW</t>
  </si>
  <si>
    <t>XS0620695204=BOAM</t>
  </si>
  <si>
    <t>XS0620695204=CATW</t>
  </si>
  <si>
    <t>XS0620695204=CBKG</t>
  </si>
  <si>
    <t>XS0620695204=CBTW</t>
  </si>
  <si>
    <t>XS0620695204=CSEM</t>
  </si>
  <si>
    <t>XS0620695204=DBAB</t>
  </si>
  <si>
    <t>XS0620695204=GSCR</t>
  </si>
  <si>
    <t>XS0620695204=GSTW</t>
  </si>
  <si>
    <t>XS0620695204=JEFX</t>
  </si>
  <si>
    <t>XS0620695204=JFTW</t>
  </si>
  <si>
    <t>XS0620695204=JPTW</t>
  </si>
  <si>
    <t>XS0620695204=MSFI</t>
  </si>
  <si>
    <t>XS0620695204=MSTW</t>
  </si>
  <si>
    <t>XS0620695204=MZTW</t>
  </si>
  <si>
    <t>XS0620695204=R</t>
  </si>
  <si>
    <t>XS062069520=TE</t>
  </si>
  <si>
    <t>XS0620695204=UCTW</t>
  </si>
  <si>
    <t>XS0620695204=UPIN</t>
  </si>
  <si>
    <t>XS0620695204=USTW</t>
  </si>
  <si>
    <t>XS0620695204=BCSB</t>
  </si>
  <si>
    <t>XS0620695204=PRMX</t>
  </si>
  <si>
    <t>XS0620695204=CCAP</t>
  </si>
  <si>
    <t>RU062069520=DIBM</t>
  </si>
  <si>
    <t>XS0620695204=RZBV</t>
  </si>
  <si>
    <t>XS0620695204=SBER</t>
  </si>
  <si>
    <t>XS062069520=2M</t>
  </si>
  <si>
    <t>DEA1GQKW=BE</t>
  </si>
  <si>
    <t>DEA1GQKW=F</t>
  </si>
  <si>
    <t>GBB426RV3=L</t>
  </si>
  <si>
    <t>XS0620695204=CBKT</t>
  </si>
  <si>
    <t>XS0620695204=CSEQ</t>
  </si>
  <si>
    <t>XS0620695204=MSCT</t>
  </si>
  <si>
    <t>G0226QAB9=FINR</t>
  </si>
  <si>
    <t>RU062069520=RRPS</t>
  </si>
  <si>
    <t>XS0620695204=UBS</t>
  </si>
  <si>
    <t>XS049357923=1M</t>
  </si>
  <si>
    <t>BOAML TRADEWEB PRICE</t>
  </si>
  <si>
    <t>XS0493579238=BATW</t>
  </si>
  <si>
    <t>XS0493579238=BOAM</t>
  </si>
  <si>
    <t>XS0493579238=CSEM</t>
  </si>
  <si>
    <t>XS0493579238=DBAB</t>
  </si>
  <si>
    <t>XS0493579238=GSCR</t>
  </si>
  <si>
    <t>XS0493579238=GSTW</t>
  </si>
  <si>
    <t>XS0493579238=JEFX</t>
  </si>
  <si>
    <t>XS0493579238=JFTW</t>
  </si>
  <si>
    <t>XS0493579238=JPTW</t>
  </si>
  <si>
    <t>XS0493579238=MSFI</t>
  </si>
  <si>
    <t>XS0493579238=MSTW</t>
  </si>
  <si>
    <t>XS0493579238=MZTW</t>
  </si>
  <si>
    <t>NATIXIS TRADEWEB PRICE</t>
  </si>
  <si>
    <t>XS0493579238=NXTW</t>
  </si>
  <si>
    <t>XS0493579238=R</t>
  </si>
  <si>
    <t>XS049357923=TE</t>
  </si>
  <si>
    <t>XS0493579238=UBS</t>
  </si>
  <si>
    <t>XS0493579238=UPIN</t>
  </si>
  <si>
    <t>XS0493579238=USTW</t>
  </si>
  <si>
    <t>XS0493579238=CNTR</t>
  </si>
  <si>
    <t>XS0493579238=ICPR</t>
  </si>
  <si>
    <t>XS0493579238=PRMX</t>
  </si>
  <si>
    <t>XS0493579238=TRDL</t>
  </si>
  <si>
    <t>XS0493579238=BPGL</t>
  </si>
  <si>
    <t>XS0493579238=CCAP</t>
  </si>
  <si>
    <t>RU049357923=DIBM</t>
  </si>
  <si>
    <t>NORDEA BANK</t>
  </si>
  <si>
    <t>XS0493579238=NDEA</t>
  </si>
  <si>
    <t>XS0493579238=SBER</t>
  </si>
  <si>
    <t>XS049357923=2M</t>
  </si>
  <si>
    <t>DEA1AUL9=BE</t>
  </si>
  <si>
    <t>DEA1AUL9=F</t>
  </si>
  <si>
    <t>GBB3PW1Q4=L</t>
  </si>
  <si>
    <t>DEA1AUL9=SG</t>
  </si>
  <si>
    <t>XS0493579238=CBKT</t>
  </si>
  <si>
    <t>XS0493579238=CSEQ</t>
  </si>
  <si>
    <t>XS0493579238=MSCT</t>
  </si>
  <si>
    <t>G0252SAB2=FINR</t>
  </si>
  <si>
    <t>RU049357923=RRPS</t>
  </si>
  <si>
    <t>XS092504310=1M</t>
  </si>
  <si>
    <t>XS0925043100=BNTW</t>
  </si>
  <si>
    <t>XS0925043100=CSEM</t>
  </si>
  <si>
    <t>XS0925043100=DBAB</t>
  </si>
  <si>
    <t>XS0925043100=GSCR</t>
  </si>
  <si>
    <t>XS0925043100=JEFX</t>
  </si>
  <si>
    <t>XS0925043100=JFTW</t>
  </si>
  <si>
    <t>XS0925043100=JPTW</t>
  </si>
  <si>
    <t>XS0925043100=MSFI</t>
  </si>
  <si>
    <t>XS0925043100=MSTW</t>
  </si>
  <si>
    <t>MITSUBISHI UFJ TRADEWEB PRICE</t>
  </si>
  <si>
    <t>XS0925043100=MUTW</t>
  </si>
  <si>
    <t>XS0925043100=MZTW</t>
  </si>
  <si>
    <t>XS0925043100=R</t>
  </si>
  <si>
    <t>XS092504310=TE</t>
  </si>
  <si>
    <t>XS0925043100=UBS</t>
  </si>
  <si>
    <t>XS0925043100=UPIN</t>
  </si>
  <si>
    <t>XS0925043100=PRMX</t>
  </si>
  <si>
    <t>XS0925043100=CCAP</t>
  </si>
  <si>
    <t>XS0925043100=NDEA</t>
  </si>
  <si>
    <t>XS0925043100=SBER</t>
  </si>
  <si>
    <t>XS092504310=2M</t>
  </si>
  <si>
    <t>IEB9070X6=I</t>
  </si>
  <si>
    <t>XS0925043100=CSEQ</t>
  </si>
  <si>
    <t>XS0925043100=MSCT</t>
  </si>
  <si>
    <t>G0175XAA7=FINR</t>
  </si>
  <si>
    <t>RU092504310=RRPS</t>
  </si>
  <si>
    <t>XS020582847=1M</t>
  </si>
  <si>
    <t>XS0205828477=BNTW</t>
  </si>
  <si>
    <t>XS0205828477=BOAM</t>
  </si>
  <si>
    <t>XS0205828477=CBKG</t>
  </si>
  <si>
    <t>XS0205828477=CBTW</t>
  </si>
  <si>
    <t>XS0205828477=CSEM</t>
  </si>
  <si>
    <t>XS0205828477=DBAB</t>
  </si>
  <si>
    <t>XS0205828477=GSCR</t>
  </si>
  <si>
    <t>XS0205828477=GSTW</t>
  </si>
  <si>
    <t>XS0205828477=JEFX</t>
  </si>
  <si>
    <t>XS0205828477=JFTW</t>
  </si>
  <si>
    <t>XS0205828477=JPTW</t>
  </si>
  <si>
    <t>XS0205828477=MUTW</t>
  </si>
  <si>
    <t>XS0205828477=MZTW</t>
  </si>
  <si>
    <t>XS0205828477=R</t>
  </si>
  <si>
    <t>XS0205828477=RSTW</t>
  </si>
  <si>
    <t>XS020582847=TE</t>
  </si>
  <si>
    <t>XS0205828477=UBS</t>
  </si>
  <si>
    <t>XS0205828477=UCTW</t>
  </si>
  <si>
    <t>XS0205828477=UPIN</t>
  </si>
  <si>
    <t>XS0205828477=USTW</t>
  </si>
  <si>
    <t>XS0205828477=CNTR</t>
  </si>
  <si>
    <t>XS0205828477=ICPR</t>
  </si>
  <si>
    <t>XS0205828477=PRMX</t>
  </si>
  <si>
    <t>XS0205828477=TRDL</t>
  </si>
  <si>
    <t>XS0205828477=BPGL</t>
  </si>
  <si>
    <t>XS0205828477=CCAP</t>
  </si>
  <si>
    <t>RU020582847=DIBM</t>
  </si>
  <si>
    <t>XS0205828477=SBER</t>
  </si>
  <si>
    <t>VOZROZHDENIE BANK</t>
  </si>
  <si>
    <t>RU020582847=VOZM</t>
  </si>
  <si>
    <t>XS020582847=2M</t>
  </si>
  <si>
    <t>DEA0DFW0=BE</t>
  </si>
  <si>
    <t>DEA0DFW0=F</t>
  </si>
  <si>
    <t>LUXEMBOURG STOCK EXCHANGE</t>
  </si>
  <si>
    <t>LU020582847=LU</t>
  </si>
  <si>
    <t>DEA0DFW0=SG</t>
  </si>
  <si>
    <t>XS0205828477=CBKT</t>
  </si>
  <si>
    <t>XS0205828477=CSEQ</t>
  </si>
  <si>
    <t>XS0205828477=MSCT</t>
  </si>
  <si>
    <t>L0172MAB6=FINR</t>
  </si>
  <si>
    <t>RU020582847=RRPS</t>
  </si>
  <si>
    <t>UBS-INTERDEALER (TEST)</t>
  </si>
  <si>
    <t>XS0205828477=UPTX</t>
  </si>
  <si>
    <t>XS055549320=1M</t>
  </si>
  <si>
    <t>XS0555493203=BNTW</t>
  </si>
  <si>
    <t>XS0555493203=BOAM</t>
  </si>
  <si>
    <t>XS0555493203=CATW</t>
  </si>
  <si>
    <t>XS0555493203=CBKG</t>
  </si>
  <si>
    <t>XS0555493203=CBTW</t>
  </si>
  <si>
    <t>XS0555493203=CSEM</t>
  </si>
  <si>
    <t>XS0555493203=DBAB</t>
  </si>
  <si>
    <t>XS0555493203=GSCR</t>
  </si>
  <si>
    <t>XS0555493203=GSTW</t>
  </si>
  <si>
    <t>XS0555493203=JEFX</t>
  </si>
  <si>
    <t>XS0555493203=JFTW</t>
  </si>
  <si>
    <t>XS0555493203=JPTW</t>
  </si>
  <si>
    <t>XS0555493203=MSFI</t>
  </si>
  <si>
    <t>XS0555493203=MSTW</t>
  </si>
  <si>
    <t>XS0555493203=MUTW</t>
  </si>
  <si>
    <t>XS0555493203=MZTW</t>
  </si>
  <si>
    <t>XS0555493203=NXTW</t>
  </si>
  <si>
    <t>XS0555493203=R</t>
  </si>
  <si>
    <t>XS0555493203=RSTW</t>
  </si>
  <si>
    <t>XS055549320=TE</t>
  </si>
  <si>
    <t>XS0555493203=UCTW</t>
  </si>
  <si>
    <t>XS0555493203=UPIN</t>
  </si>
  <si>
    <t>XS0555493203=USTW</t>
  </si>
  <si>
    <t>XS0555493203=CNTR</t>
  </si>
  <si>
    <t>XS0555493203=ICPR</t>
  </si>
  <si>
    <t>XS0555493203=PRMX</t>
  </si>
  <si>
    <t>XS0555493203=TRDL</t>
  </si>
  <si>
    <t>XS0555493203=BPGL</t>
  </si>
  <si>
    <t>XS0555493203=CCAP</t>
  </si>
  <si>
    <t>RU055549320=DIBM</t>
  </si>
  <si>
    <t>XS0555493203=SBER</t>
  </si>
  <si>
    <t>XS055549320=2M</t>
  </si>
  <si>
    <t>DEA1A289=BE</t>
  </si>
  <si>
    <t>DEA1A289=F</t>
  </si>
  <si>
    <t>IEB563HT5=I</t>
  </si>
  <si>
    <t>XS0555493203=CBKT</t>
  </si>
  <si>
    <t>XS0555493203=CSEQ</t>
  </si>
  <si>
    <t>XS0555493203=MLRT</t>
  </si>
  <si>
    <t>XS0555493203=MSCT</t>
  </si>
  <si>
    <t>L0172MBC3=FINR</t>
  </si>
  <si>
    <t>RU055549320=RRPS</t>
  </si>
  <si>
    <t>SOCIETE GENERALE</t>
  </si>
  <si>
    <t>XS0555493203=SGUT</t>
  </si>
  <si>
    <t>XS0555493203=UBS</t>
  </si>
  <si>
    <t>XS031257298=1M</t>
  </si>
  <si>
    <t>XS0312572984=CSEM</t>
  </si>
  <si>
    <t>XS0312572984=GSCR</t>
  </si>
  <si>
    <t>XS0312572984=JPTW</t>
  </si>
  <si>
    <t>XS0312572984=R</t>
  </si>
  <si>
    <t>XS031257298=TE</t>
  </si>
  <si>
    <t>XS0312572984=UBS</t>
  </si>
  <si>
    <t>XS0312572984=UPIN</t>
  </si>
  <si>
    <t>XS0312572984=USTW</t>
  </si>
  <si>
    <t>XS0312572984=PRMX</t>
  </si>
  <si>
    <t>XS0312572984=CCAP</t>
  </si>
  <si>
    <t>RU031257298=DIBM</t>
  </si>
  <si>
    <t>XS031257298=2M</t>
  </si>
  <si>
    <t>DEA0N0LM=BE</t>
  </si>
  <si>
    <t>DEA0N0LM=F</t>
  </si>
  <si>
    <t>IEB23F6N0=I</t>
  </si>
  <si>
    <t>XS0312572984=CSEQ</t>
  </si>
  <si>
    <t>RU031257298=RRPS</t>
  </si>
  <si>
    <t>XS049409575=1M</t>
  </si>
  <si>
    <t>XS0494095754=BNTW</t>
  </si>
  <si>
    <t>XS0494095754=BOAM</t>
  </si>
  <si>
    <t>XS0494095754=CBKG</t>
  </si>
  <si>
    <t>XS0494095754=CBTW</t>
  </si>
  <si>
    <t>XS0494095754=CSEM</t>
  </si>
  <si>
    <t>XS0494095754=DBAB</t>
  </si>
  <si>
    <t>XS0494095754=GSCR</t>
  </si>
  <si>
    <t>XS0494095754=GSTW</t>
  </si>
  <si>
    <t>IMI TRADEWEB PRICE</t>
  </si>
  <si>
    <t>XS0494095754=IMTW</t>
  </si>
  <si>
    <t>XS0494095754=JEFX</t>
  </si>
  <si>
    <t>XS0494095754=JFTW</t>
  </si>
  <si>
    <t>XS0494095754=JPTW</t>
  </si>
  <si>
    <t>XS0494095754=MSFI</t>
  </si>
  <si>
    <t>XS0494095754=MSTW</t>
  </si>
  <si>
    <t>XS0494095754=MUTW</t>
  </si>
  <si>
    <t>XS0494095754=MZTW</t>
  </si>
  <si>
    <t>XS0494095754=R</t>
  </si>
  <si>
    <t>XS049409575=TE</t>
  </si>
  <si>
    <t>XS0494095754=UBS</t>
  </si>
  <si>
    <t>XS0494095754=UCTW</t>
  </si>
  <si>
    <t>XS0494095754=UPIN</t>
  </si>
  <si>
    <t>XS0494095754=USTW</t>
  </si>
  <si>
    <t>XS0494095754=CNTR</t>
  </si>
  <si>
    <t>XS0494095754=ICPR</t>
  </si>
  <si>
    <t>XS0494095754=PRMX</t>
  </si>
  <si>
    <t>XS0494095754=BPGL</t>
  </si>
  <si>
    <t>XS0494095754=CCAP</t>
  </si>
  <si>
    <t>RU049409575=DIBM</t>
  </si>
  <si>
    <t>ERSTE SECURITIES</t>
  </si>
  <si>
    <t>XS0494095754=ERST</t>
  </si>
  <si>
    <t>RU049409575=MIRP</t>
  </si>
  <si>
    <t>XS0494095754=SBER</t>
  </si>
  <si>
    <t>XS049409575=2M</t>
  </si>
  <si>
    <t>DEA1AULZ=BE</t>
  </si>
  <si>
    <t>DEA1AULZ=F</t>
  </si>
  <si>
    <t>IEB6890R7=I</t>
  </si>
  <si>
    <t>XS0494095754=CBKT</t>
  </si>
  <si>
    <t>XS0494095754=CSEQ</t>
  </si>
  <si>
    <t>XS0494095754=MSCT</t>
  </si>
  <si>
    <t>G14365AA1=FINR</t>
  </si>
  <si>
    <t>RU049409575=RRPS</t>
  </si>
  <si>
    <t>023633604=1M</t>
  </si>
  <si>
    <t>XS0236336045=BOAM</t>
  </si>
  <si>
    <t>XS0236336045=CBKG</t>
  </si>
  <si>
    <t>XS0236336045=CBTW</t>
  </si>
  <si>
    <t>XS0236336045=CSEM</t>
  </si>
  <si>
    <t>XS0236336045=DBAB</t>
  </si>
  <si>
    <t>XS0236336045=GSCR</t>
  </si>
  <si>
    <t>XS0236336045=GSTW</t>
  </si>
  <si>
    <t>XS0236336045=IMTW</t>
  </si>
  <si>
    <t>XS0236336045=JEFX</t>
  </si>
  <si>
    <t>XS0236336045=JFTW</t>
  </si>
  <si>
    <t>XS0236336045=JPTW</t>
  </si>
  <si>
    <t>XS0236336045=MSFI</t>
  </si>
  <si>
    <t>XS0236336045=MSTW</t>
  </si>
  <si>
    <t>XS0236336045=MUTW</t>
  </si>
  <si>
    <t>XS0236336045=R</t>
  </si>
  <si>
    <t>SOCIETE GENERALE ETRADING</t>
  </si>
  <si>
    <t>XS0236336045=SGFI</t>
  </si>
  <si>
    <t>XS023633604=TE</t>
  </si>
  <si>
    <t>XS0236336045=UBS</t>
  </si>
  <si>
    <t>XS0236336045=UCTW</t>
  </si>
  <si>
    <t>XS0236336045=UPIN</t>
  </si>
  <si>
    <t>XS0236336045=USTW</t>
  </si>
  <si>
    <t>XS0236336045=CNTR</t>
  </si>
  <si>
    <t>XS0236336045=ICPR</t>
  </si>
  <si>
    <t>XS0236336045=PRMX</t>
  </si>
  <si>
    <t>XS0236336045=TRDL</t>
  </si>
  <si>
    <t>RU023633604=BPGL</t>
  </si>
  <si>
    <t>XS0236336045=CCAP</t>
  </si>
  <si>
    <t>RU023633604=DIBM</t>
  </si>
  <si>
    <t>XS0236336045=SBER</t>
  </si>
  <si>
    <t>XS0236336045=SGEP</t>
  </si>
  <si>
    <t>023633604=2M</t>
  </si>
  <si>
    <t>DEA0GJ1S=BE</t>
  </si>
  <si>
    <t>DEA0GJ1S=F</t>
  </si>
  <si>
    <t>GBB0R3T59=L</t>
  </si>
  <si>
    <t>XS0236336045=CBKT</t>
  </si>
  <si>
    <t>XS0236336045=CSEQ</t>
  </si>
  <si>
    <t>XS0236336045=MSCT</t>
  </si>
  <si>
    <t>RU023633604=RRPS</t>
  </si>
  <si>
    <t>XS0236336045=UPTX</t>
  </si>
  <si>
    <t>XS029918325=1M</t>
  </si>
  <si>
    <t>XS0299183250=BOAM</t>
  </si>
  <si>
    <t>XS0299183250=CBKG</t>
  </si>
  <si>
    <t>XS0299183250=CBTW</t>
  </si>
  <si>
    <t>XS0299183250=CSEM</t>
  </si>
  <si>
    <t>XS0299183250=DBAB</t>
  </si>
  <si>
    <t>XS0299183250=GSCR</t>
  </si>
  <si>
    <t>XS0299183250=GSTW</t>
  </si>
  <si>
    <t>XS0299183250=IMTW</t>
  </si>
  <si>
    <t>XS0299183250=JEFX</t>
  </si>
  <si>
    <t>XS0299183250=JFTW</t>
  </si>
  <si>
    <t>XS0299183250=JPTW</t>
  </si>
  <si>
    <t>XS0299183250=MSFI</t>
  </si>
  <si>
    <t>XS0299183250=MSTW</t>
  </si>
  <si>
    <t>XS0299183250=MUTW</t>
  </si>
  <si>
    <t>XS0299183250=R</t>
  </si>
  <si>
    <t>XS029918325=TE</t>
  </si>
  <si>
    <t>XS0299183250=UBS</t>
  </si>
  <si>
    <t>XS0299183250=UCTW</t>
  </si>
  <si>
    <t>XS0299183250=UPIN</t>
  </si>
  <si>
    <t>XS0299183250=USTW</t>
  </si>
  <si>
    <t>XS0299183250=CNTR</t>
  </si>
  <si>
    <t>XS0299183250=ICPR</t>
  </si>
  <si>
    <t>XS0299183250=PRMX</t>
  </si>
  <si>
    <t>XS0299183250=TRDL</t>
  </si>
  <si>
    <t>RU029918325=BPGL</t>
  </si>
  <si>
    <t>XS0299183250=CCAP</t>
  </si>
  <si>
    <t>RU029918325=DIBM</t>
  </si>
  <si>
    <t>XS0299183250=RZBV</t>
  </si>
  <si>
    <t>XS0299183250=SBER</t>
  </si>
  <si>
    <t>XS029918325=2M</t>
  </si>
  <si>
    <t>DEA0NT8R=BE</t>
  </si>
  <si>
    <t>DEA0NT8R=F</t>
  </si>
  <si>
    <t>GBB1WP2B4=L</t>
  </si>
  <si>
    <t>XS0299183250=CBKT</t>
  </si>
  <si>
    <t>XS0299183250=CSEQ</t>
  </si>
  <si>
    <t>XS0299183250=MSCT</t>
  </si>
  <si>
    <t>RU029918325=RRPS</t>
  </si>
  <si>
    <t>IEBBM58Z0=I</t>
  </si>
  <si>
    <t>XS097446920=1M</t>
  </si>
  <si>
    <t>XS0974469206=CBKG</t>
  </si>
  <si>
    <t>XS0974469206=CSEM</t>
  </si>
  <si>
    <t>XS0974469206=GSCR</t>
  </si>
  <si>
    <t>XS0974469206=JEFX</t>
  </si>
  <si>
    <t>XS0974469206=JFTW</t>
  </si>
  <si>
    <t>XS0974469206=MSFI</t>
  </si>
  <si>
    <t>XS0974469206=MSTW</t>
  </si>
  <si>
    <t>XS0974469206=MUTW</t>
  </si>
  <si>
    <t>XS0974469206=MZTW</t>
  </si>
  <si>
    <t>XS0974469206=R</t>
  </si>
  <si>
    <t>XS097446920=TE</t>
  </si>
  <si>
    <t>XS0974469206=UPIN</t>
  </si>
  <si>
    <t>XS0974469206=CCAP</t>
  </si>
  <si>
    <t>XS097446920=2M</t>
  </si>
  <si>
    <t>DEA1HRDU=BE</t>
  </si>
  <si>
    <t>DEA1HRDU=F</t>
  </si>
  <si>
    <t>IEBF30YR6=I</t>
  </si>
  <si>
    <t>DEA1HRDU=SG</t>
  </si>
  <si>
    <t>XS0974469206=CSEQ</t>
  </si>
  <si>
    <t>G1257QAA1=FINR</t>
  </si>
  <si>
    <t>RU097446920=RRPS</t>
  </si>
  <si>
    <t>XS0974469206=UBS</t>
  </si>
  <si>
    <t>XS085039326=1M</t>
  </si>
  <si>
    <t>XS0850393264=BOAM</t>
  </si>
  <si>
    <t>XS0850393264=CBKG</t>
  </si>
  <si>
    <t>XS0850393264=DBAB</t>
  </si>
  <si>
    <t>XS0850393264=GSCR</t>
  </si>
  <si>
    <t>XS0850393264=GSTW</t>
  </si>
  <si>
    <t>XS0850393264=JEFX</t>
  </si>
  <si>
    <t>XS0850393264=JFTW</t>
  </si>
  <si>
    <t>XS0850393264=JPTW</t>
  </si>
  <si>
    <t>XS0850393264=MSFI</t>
  </si>
  <si>
    <t>XS0850393264=MSTW</t>
  </si>
  <si>
    <t>XS0850393264=MUTW</t>
  </si>
  <si>
    <t>XS0850393264=MZTW</t>
  </si>
  <si>
    <t>XS0850393264=R</t>
  </si>
  <si>
    <t>XS085039326=TE</t>
  </si>
  <si>
    <t>XS0850393264=UBS</t>
  </si>
  <si>
    <t>XS0850393264=UPIN</t>
  </si>
  <si>
    <t>XS0850393264=USTW</t>
  </si>
  <si>
    <t>XS0850393264=ZKBE</t>
  </si>
  <si>
    <t>XS0850393264=CCAP</t>
  </si>
  <si>
    <t>XS085039326=2M</t>
  </si>
  <si>
    <t>GBB927681=L</t>
  </si>
  <si>
    <t>XS0850393264=CSEQ</t>
  </si>
  <si>
    <t>XS0850393264=MSCT</t>
  </si>
  <si>
    <t>G16395AA6=FINR</t>
  </si>
  <si>
    <t>RU085039326=RRPS</t>
  </si>
  <si>
    <t>XS084816345=1M</t>
  </si>
  <si>
    <t>XS0848163456=CSEM</t>
  </si>
  <si>
    <t>XS0848163456=GSCR</t>
  </si>
  <si>
    <t>XS0848163456=R</t>
  </si>
  <si>
    <t>XS084816345=TE</t>
  </si>
  <si>
    <t>XS0848163456=UBS</t>
  </si>
  <si>
    <t>XS0848163456=UPIN</t>
  </si>
  <si>
    <t>XS0848163456=USTW</t>
  </si>
  <si>
    <t>XS084816345=2M</t>
  </si>
  <si>
    <t>IEB91KP39=I</t>
  </si>
  <si>
    <t>XS0848163456=CSEQ</t>
  </si>
  <si>
    <t>XS095467393=1M</t>
  </si>
  <si>
    <t>XS0954673934=CSEM</t>
  </si>
  <si>
    <t>XS0954673934=GSCR</t>
  </si>
  <si>
    <t>XS0954673934=JPTW</t>
  </si>
  <si>
    <t>XS0954673934=R</t>
  </si>
  <si>
    <t>XS095467393=TE</t>
  </si>
  <si>
    <t>XS0954673934=UBS</t>
  </si>
  <si>
    <t>XS0954673934=UPIN</t>
  </si>
  <si>
    <t>XS095467393=2M</t>
  </si>
  <si>
    <t>IEBFSS657=I</t>
  </si>
  <si>
    <t>XS0954673934=CSEQ</t>
  </si>
  <si>
    <t>XS087910555=1M</t>
  </si>
  <si>
    <t>XS0879105558=CBKG</t>
  </si>
  <si>
    <t>XS0879105558=CSEM</t>
  </si>
  <si>
    <t>XS0879105558=DBAB</t>
  </si>
  <si>
    <t>XS0879105558=GSCR</t>
  </si>
  <si>
    <t>XS0879105558=GSTW</t>
  </si>
  <si>
    <t>XS0879105558=JEFX</t>
  </si>
  <si>
    <t>XS0879105558=JFTW</t>
  </si>
  <si>
    <t>XS0879105558=MSFI</t>
  </si>
  <si>
    <t>XS0879105558=MSTW</t>
  </si>
  <si>
    <t>XS0879105558=MUTW</t>
  </si>
  <si>
    <t>XS0879105558=R</t>
  </si>
  <si>
    <t>XS087910555=TE</t>
  </si>
  <si>
    <t>XS0879105558=UBS</t>
  </si>
  <si>
    <t>XS0879105558=UCTW</t>
  </si>
  <si>
    <t>XS0879105558=UPIN</t>
  </si>
  <si>
    <t>XS0879105558=BCSB</t>
  </si>
  <si>
    <t>XS0879105558=PRMX</t>
  </si>
  <si>
    <t>XS0879105558=CCAP</t>
  </si>
  <si>
    <t>XS087910555=2M</t>
  </si>
  <si>
    <t>DEA1HFQB=BE</t>
  </si>
  <si>
    <t>DEA1HFQB=F</t>
  </si>
  <si>
    <t>IEB9573C1=I</t>
  </si>
  <si>
    <t>XS0879105558=CSEQ</t>
  </si>
  <si>
    <t>XS0879105558=MSCT</t>
  </si>
  <si>
    <t>G2019RAB4=FINR</t>
  </si>
  <si>
    <t>RU087910555=RRPS</t>
  </si>
  <si>
    <t>XS092407845=1M</t>
  </si>
  <si>
    <t>XS0924078453=BNTW</t>
  </si>
  <si>
    <t>XS0924078453=CSEM</t>
  </si>
  <si>
    <t>XS0924078453=DBAB</t>
  </si>
  <si>
    <t>XS0924078453=GSCR</t>
  </si>
  <si>
    <t>XS0924078453=JEFX</t>
  </si>
  <si>
    <t>XS0924078453=JFTW</t>
  </si>
  <si>
    <t>XS0924078453=MSFI</t>
  </si>
  <si>
    <t>XS0924078453=MSTW</t>
  </si>
  <si>
    <t>XS0924078453=MUTW</t>
  </si>
  <si>
    <t>XS0924078453=R</t>
  </si>
  <si>
    <t>XS0924078453=RSTW</t>
  </si>
  <si>
    <t>XS092407845=TE</t>
  </si>
  <si>
    <t>XS0924078453=UBS</t>
  </si>
  <si>
    <t>XS0924078453=UCTW</t>
  </si>
  <si>
    <t>XS0924078453=UPIN</t>
  </si>
  <si>
    <t>XS0924078453=BCSB</t>
  </si>
  <si>
    <t>XS0924078453=PRMX</t>
  </si>
  <si>
    <t>XS0924078453=CCAP</t>
  </si>
  <si>
    <t>XS092407845=2M</t>
  </si>
  <si>
    <t>DEA1HKE0=BE</t>
  </si>
  <si>
    <t>IEB95FK57=I</t>
  </si>
  <si>
    <t>XS0924078453=CSEQ</t>
  </si>
  <si>
    <t>XS0924078453=MSCT</t>
  </si>
  <si>
    <t>G2574LAB4=FINR</t>
  </si>
  <si>
    <t>RU092407845=RRPS</t>
  </si>
  <si>
    <t>XS085476335=1M</t>
  </si>
  <si>
    <t>XS0854763355=CATW</t>
  </si>
  <si>
    <t>XS0854763355=CSEM</t>
  </si>
  <si>
    <t>XS0854763355=GSCR</t>
  </si>
  <si>
    <t>XS0854763355=GSTW</t>
  </si>
  <si>
    <t>XS0854763355=MSFI</t>
  </si>
  <si>
    <t>XS0854763355=MSTW</t>
  </si>
  <si>
    <t>XS0854763355=R</t>
  </si>
  <si>
    <t>XS085476335=TE</t>
  </si>
  <si>
    <t>XS0854763355=CCAP</t>
  </si>
  <si>
    <t>XS085476335=2M</t>
  </si>
  <si>
    <t>DEA1HCPJ=BE</t>
  </si>
  <si>
    <t>IEB92RCJ4=I</t>
  </si>
  <si>
    <t>XS0854763355=MSCT</t>
  </si>
  <si>
    <t>XS062075988=TE</t>
  </si>
  <si>
    <t>DE062075988=RRPS</t>
  </si>
  <si>
    <t>XS062076011=TE</t>
  </si>
  <si>
    <t>DE062076011=RRPS</t>
  </si>
  <si>
    <t>XS099584556=1M</t>
  </si>
  <si>
    <t>XS0995845566=CBKG</t>
  </si>
  <si>
    <t>XS0995845566=CSEM</t>
  </si>
  <si>
    <t>XS0995845566=DBAB</t>
  </si>
  <si>
    <t>XS0995845566=GSCR</t>
  </si>
  <si>
    <t>XS0995845566=JEFX</t>
  </si>
  <si>
    <t>XS0995845566=JFTW</t>
  </si>
  <si>
    <t>XS0995845566=MSFI</t>
  </si>
  <si>
    <t>XS0995845566=MSTW</t>
  </si>
  <si>
    <t>XS0995845566=R</t>
  </si>
  <si>
    <t>XS099584556=TE</t>
  </si>
  <si>
    <t>XS0995845566=UBS</t>
  </si>
  <si>
    <t>XS0995845566=UPIN</t>
  </si>
  <si>
    <t>XS099584556=2M</t>
  </si>
  <si>
    <t>DEA1HTM5=F</t>
  </si>
  <si>
    <t>IEBGLPCS7=I</t>
  </si>
  <si>
    <t>DEA1HTM5=SG</t>
  </si>
  <si>
    <t>G3164DAA8=FINR</t>
  </si>
  <si>
    <t>RU099584556=RRPS</t>
  </si>
  <si>
    <t>XS083702001=1M</t>
  </si>
  <si>
    <t>XS0837020014=BOAM</t>
  </si>
  <si>
    <t>XS0837020014=CBKG</t>
  </si>
  <si>
    <t>XS0837020014=CSEM</t>
  </si>
  <si>
    <t>XS0837020014=GSCR</t>
  </si>
  <si>
    <t>XS0837020014=R</t>
  </si>
  <si>
    <t>XS0837020014=PRMX</t>
  </si>
  <si>
    <t>XS0837020014=SBER</t>
  </si>
  <si>
    <t>XS0837020014=VTBC</t>
  </si>
  <si>
    <t>XS083702001=2M</t>
  </si>
  <si>
    <t>GBB7DRXS5=L</t>
  </si>
  <si>
    <t>XS083702001=RRPS</t>
  </si>
  <si>
    <t>XS097264511=1M</t>
  </si>
  <si>
    <t>XS0972645112=CBKG</t>
  </si>
  <si>
    <t>XS0972645112=CSEM</t>
  </si>
  <si>
    <t>XS0972645112=DBAB</t>
  </si>
  <si>
    <t>XS0972645112=GSCR</t>
  </si>
  <si>
    <t>XS0972645112=JEFX</t>
  </si>
  <si>
    <t>XS0972645112=MSFI</t>
  </si>
  <si>
    <t>XS0972645112=R</t>
  </si>
  <si>
    <t>XS0972645112=UBS</t>
  </si>
  <si>
    <t>XS0972645112=UPIN</t>
  </si>
  <si>
    <t>XS0972645112=PRMX</t>
  </si>
  <si>
    <t>XS0972645112=CCAP</t>
  </si>
  <si>
    <t>XS097264511=2M</t>
  </si>
  <si>
    <t>GBBF2DRM2=L</t>
  </si>
  <si>
    <t>XS0972645112=CSEQ</t>
  </si>
  <si>
    <t>Y23496AV7=FINR</t>
  </si>
  <si>
    <t>XS097264511=RRPS</t>
  </si>
  <si>
    <t>XS083157143=1M</t>
  </si>
  <si>
    <t>XS0831571434=BOAM</t>
  </si>
  <si>
    <t>XS0831571434=CBKG</t>
  </si>
  <si>
    <t>XS0831571434=CSEM</t>
  </si>
  <si>
    <t>XS0831571434=DBAB</t>
  </si>
  <si>
    <t>XS0831571434=GSCR</t>
  </si>
  <si>
    <t>XS0831571434=JEFX</t>
  </si>
  <si>
    <t>XS0831571434=MSFI</t>
  </si>
  <si>
    <t>XS0831571434=R</t>
  </si>
  <si>
    <t>XS0831571434=UBS</t>
  </si>
  <si>
    <t>XS0831571434=UPIN</t>
  </si>
  <si>
    <t>XS0831571434=PRMX</t>
  </si>
  <si>
    <t>XS0831571434=CCAP</t>
  </si>
  <si>
    <t>XS083157143=2M</t>
  </si>
  <si>
    <t>DEA1G9UB=BE</t>
  </si>
  <si>
    <t>DEA1G9UB=F</t>
  </si>
  <si>
    <t>GBB8DT5Y8=L</t>
  </si>
  <si>
    <t>XS0831571434=CSEQ</t>
  </si>
  <si>
    <t>XS0831571434=MSCT</t>
  </si>
  <si>
    <t>Y23486AF3=FINR</t>
  </si>
  <si>
    <t>KZ083157143=RRPS</t>
  </si>
  <si>
    <t>XS091860449=1M</t>
  </si>
  <si>
    <t>XS0918604496=CBKG</t>
  </si>
  <si>
    <t>XS0918604496=CBTW</t>
  </si>
  <si>
    <t>XS0918604496=CSEM</t>
  </si>
  <si>
    <t>XS0918604496=DBAB</t>
  </si>
  <si>
    <t>XS0918604496=GSCR</t>
  </si>
  <si>
    <t>XS0918604496=JEFX</t>
  </si>
  <si>
    <t>XS0918604496=JFTW</t>
  </si>
  <si>
    <t>XS0918604496=JPTW</t>
  </si>
  <si>
    <t>XS0918604496=MSFI</t>
  </si>
  <si>
    <t>XS0918604496=MSTW</t>
  </si>
  <si>
    <t>XS0918604496=MUTW</t>
  </si>
  <si>
    <t>XS0918604496=MZTW</t>
  </si>
  <si>
    <t>XS0918604496=R</t>
  </si>
  <si>
    <t>XS091860449=TE</t>
  </si>
  <si>
    <t>XS0918604496=UBS</t>
  </si>
  <si>
    <t>XS0918604496=UCTW</t>
  </si>
  <si>
    <t>XS0918604496=UPIN</t>
  </si>
  <si>
    <t>XS0918604496=CCAP</t>
  </si>
  <si>
    <t>XS0918604496=SBER</t>
  </si>
  <si>
    <t>XS091860449=2M</t>
  </si>
  <si>
    <t>IEB9QN685=I</t>
  </si>
  <si>
    <t>XS0918604496=CSEQ</t>
  </si>
  <si>
    <t>XS0918604496=MSCT</t>
  </si>
  <si>
    <t>G303A8AA0=FINR</t>
  </si>
  <si>
    <t>RU091860449=RRPS</t>
  </si>
  <si>
    <t>XS0910540193=R</t>
  </si>
  <si>
    <t>XS0910540193=UBS</t>
  </si>
  <si>
    <t>RU091054019=RRPS</t>
  </si>
  <si>
    <t>XS045489736=1M</t>
  </si>
  <si>
    <t>XS0454897363=BOAM</t>
  </si>
  <si>
    <t>XS0454897363=CBKG</t>
  </si>
  <si>
    <t>XS0454897363=CSEM</t>
  </si>
  <si>
    <t>XS0454897363=GSCR</t>
  </si>
  <si>
    <t>XS0454897363=JEFX</t>
  </si>
  <si>
    <t>XS0454897363=R</t>
  </si>
  <si>
    <t>XS0454897363=UBS</t>
  </si>
  <si>
    <t>XS0454897363=UPIN</t>
  </si>
  <si>
    <t>XS0454897363=BPGL</t>
  </si>
  <si>
    <t>XS0454897363=CCAP</t>
  </si>
  <si>
    <t>RU045489736=DIBM</t>
  </si>
  <si>
    <t>XS045489736=2M</t>
  </si>
  <si>
    <t>DEA1AM3P=BE</t>
  </si>
  <si>
    <t>DEA1AM3P=F</t>
  </si>
  <si>
    <t>GBB4P1ST0=L</t>
  </si>
  <si>
    <t>XS0454897363=CBKT</t>
  </si>
  <si>
    <t>XS0454897363=CSEQ</t>
  </si>
  <si>
    <t>XS0454897363=MSCT</t>
  </si>
  <si>
    <t>Y23486AA4=FINR</t>
  </si>
  <si>
    <t>RU045489736=RRPS</t>
  </si>
  <si>
    <t>XS098102817=1M</t>
  </si>
  <si>
    <t>XS0981028177=CBKG</t>
  </si>
  <si>
    <t>XS0981028177=CBTW</t>
  </si>
  <si>
    <t>XS0981028177=CSEM</t>
  </si>
  <si>
    <t>XS0981028177=DBAB</t>
  </si>
  <si>
    <t>XS0981028177=GSCR</t>
  </si>
  <si>
    <t>XS0981028177=JEFX</t>
  </si>
  <si>
    <t>XS0981028177=JFTW</t>
  </si>
  <si>
    <t>XS0981028177=MSFI</t>
  </si>
  <si>
    <t>XS0981028177=MSTW</t>
  </si>
  <si>
    <t>XS0981028177=R</t>
  </si>
  <si>
    <t>XS098102817=TE</t>
  </si>
  <si>
    <t>XS0981028177=UPIN</t>
  </si>
  <si>
    <t>XS0981028177=BCSB</t>
  </si>
  <si>
    <t>XS0981028177=PRMX</t>
  </si>
  <si>
    <t>XS0981028177=CCAP</t>
  </si>
  <si>
    <t>XS098102817=2M</t>
  </si>
  <si>
    <t>IEBFPC8F6=I</t>
  </si>
  <si>
    <t>XS0981028177=CSEQ</t>
  </si>
  <si>
    <t>L3131FAK5=FINR</t>
  </si>
  <si>
    <t>RU098102817=RRPS</t>
  </si>
  <si>
    <t>XS0981028177=UBS</t>
  </si>
  <si>
    <t>XS086358328=1M</t>
  </si>
  <si>
    <t>XS0863583281=BNTW</t>
  </si>
  <si>
    <t>XS0863583281=BOAM</t>
  </si>
  <si>
    <t>XS0863583281=CATW</t>
  </si>
  <si>
    <t>XS0863583281=CBKG</t>
  </si>
  <si>
    <t>XS0863583281=CBTW</t>
  </si>
  <si>
    <t>XS0863583281=CSEM</t>
  </si>
  <si>
    <t>XS0863583281=DBAB</t>
  </si>
  <si>
    <t>XS0863583281=GSCR</t>
  </si>
  <si>
    <t>XS0863583281=GSTW</t>
  </si>
  <si>
    <t>XS0863583281=JEFX</t>
  </si>
  <si>
    <t>XS0863583281=JFTW</t>
  </si>
  <si>
    <t>XS0863583281=JPTW</t>
  </si>
  <si>
    <t>XS0863583281=MSFI</t>
  </si>
  <si>
    <t>XS0863583281=MSTW</t>
  </si>
  <si>
    <t>XS0863583281=MUTW</t>
  </si>
  <si>
    <t>XS0863583281=MZTW</t>
  </si>
  <si>
    <t>XS0863583281=R</t>
  </si>
  <si>
    <t>XS0863583281=RSTW</t>
  </si>
  <si>
    <t>XS086358328=TE</t>
  </si>
  <si>
    <t>XS0863583281=UBS</t>
  </si>
  <si>
    <t>XS0863583281=UCTW</t>
  </si>
  <si>
    <t>XS0863583281=UPIN</t>
  </si>
  <si>
    <t>XS0863583281=BCSB</t>
  </si>
  <si>
    <t>XS0863583281=CCAP</t>
  </si>
  <si>
    <t>XS086358328=2M</t>
  </si>
  <si>
    <t>IEB8PR8M9=I</t>
  </si>
  <si>
    <t>XS0863583281=CSEQ</t>
  </si>
  <si>
    <t>XS0863583281=MSCT</t>
  </si>
  <si>
    <t>X2382UAC5=FINR</t>
  </si>
  <si>
    <t>RU086358328=RRPS</t>
  </si>
  <si>
    <t>XS023498715=1M</t>
  </si>
  <si>
    <t>XS0234987153=BNTW</t>
  </si>
  <si>
    <t>XS0234987153=BOAM</t>
  </si>
  <si>
    <t>XS0234987153=CATW</t>
  </si>
  <si>
    <t>XS0234987153=CBKG</t>
  </si>
  <si>
    <t>XS0234987153=CBTW</t>
  </si>
  <si>
    <t>XS0234987153=CSEM</t>
  </si>
  <si>
    <t>XS0234987153=DBAB</t>
  </si>
  <si>
    <t>XS0234987153=GSCR</t>
  </si>
  <si>
    <t>XS0234987153=GSTW</t>
  </si>
  <si>
    <t>XS0234987153=IMTW</t>
  </si>
  <si>
    <t>XS0234987153=JEFX</t>
  </si>
  <si>
    <t>XS0234987153=JFTW</t>
  </si>
  <si>
    <t>XS0234987153=JPTW</t>
  </si>
  <si>
    <t>XS0234987153=MSFI</t>
  </si>
  <si>
    <t>XS0234987153=MSTW</t>
  </si>
  <si>
    <t>XS0234987153=MUTW</t>
  </si>
  <si>
    <t>XS0234987153=MZTW</t>
  </si>
  <si>
    <t>NOMURA TRADEWEB PRICE</t>
  </si>
  <si>
    <t>XS0234987153=NMTW</t>
  </si>
  <si>
    <t>XS0234987153=R</t>
  </si>
  <si>
    <t>XS0234987153=RSTW</t>
  </si>
  <si>
    <t>XS023498715=TE</t>
  </si>
  <si>
    <t>XS0234987153=UCTW</t>
  </si>
  <si>
    <t>XS0234987153=UPIN</t>
  </si>
  <si>
    <t>XS0234987153=USTW</t>
  </si>
  <si>
    <t>XS0234987153=CNTR</t>
  </si>
  <si>
    <t>XS0234987153=ICPR</t>
  </si>
  <si>
    <t>XS0234987153=PRMX</t>
  </si>
  <si>
    <t>XS0234987153=TRDL</t>
  </si>
  <si>
    <t>RU023498715=BPGL</t>
  </si>
  <si>
    <t>XS0234987153=CCAP</t>
  </si>
  <si>
    <t>RU023498715=DIBM</t>
  </si>
  <si>
    <t>RU023498715=MIRP</t>
  </si>
  <si>
    <t>XS0234987153=RZBV</t>
  </si>
  <si>
    <t>XS0234987153=SBER</t>
  </si>
  <si>
    <t>XS0234987153=SGEP</t>
  </si>
  <si>
    <t>XS0234987153=SGUT</t>
  </si>
  <si>
    <t>XS023498715=2M</t>
  </si>
  <si>
    <t>DEA0GJBX=BE</t>
  </si>
  <si>
    <t>DEA0GJBX=F</t>
  </si>
  <si>
    <t>GBB0P2055=L</t>
  </si>
  <si>
    <t>XS0234987153=CBKT</t>
  </si>
  <si>
    <t>XS0234987153=CSEQ</t>
  </si>
  <si>
    <t>XS0234987153=MSCT</t>
  </si>
  <si>
    <t>L33634AA1=FINR</t>
  </si>
  <si>
    <t>RU023498715=RRPS</t>
  </si>
  <si>
    <t>XS0234987153=UBS</t>
  </si>
  <si>
    <t>XS0234987153=UPTX</t>
  </si>
  <si>
    <t>XS065291355=1M</t>
  </si>
  <si>
    <t>XS0652913558=BNTW</t>
  </si>
  <si>
    <t>XS0652913558=BOAM</t>
  </si>
  <si>
    <t>XS0652913558=CATW</t>
  </si>
  <si>
    <t>XS0652913558=CBKG</t>
  </si>
  <si>
    <t>XS0652913558=CBTW</t>
  </si>
  <si>
    <t>XS0652913558=CSEM</t>
  </si>
  <si>
    <t>XS0652913558=DBAB</t>
  </si>
  <si>
    <t>XS0652913558=GSCR</t>
  </si>
  <si>
    <t>XS0652913558=GSTW</t>
  </si>
  <si>
    <t>XS0652913558=IMTW</t>
  </si>
  <si>
    <t>XS0652913558=JEFX</t>
  </si>
  <si>
    <t>XS0652913558=JFTW</t>
  </si>
  <si>
    <t>XS0652913558=JPTW</t>
  </si>
  <si>
    <t>XS0652913558=MSFI</t>
  </si>
  <si>
    <t>XS0652913558=MSTW</t>
  </si>
  <si>
    <t>XS0652913558=MUTW</t>
  </si>
  <si>
    <t>XS0652913558=MZTW</t>
  </si>
  <si>
    <t>XS0652913558=NMTW</t>
  </si>
  <si>
    <t>XS0652913558=NXTW</t>
  </si>
  <si>
    <t>XS0652913558=R</t>
  </si>
  <si>
    <t>XS0652913558=RSTW</t>
  </si>
  <si>
    <t>XS065291355=TE</t>
  </si>
  <si>
    <t>XS0652913558=UCTW</t>
  </si>
  <si>
    <t>XS0652913558=UPIN</t>
  </si>
  <si>
    <t>XS0652913558=USTW</t>
  </si>
  <si>
    <t>XS0652913558=BCSB</t>
  </si>
  <si>
    <t>XS0652913558=ICPR</t>
  </si>
  <si>
    <t>XS0652913558=PRMX</t>
  </si>
  <si>
    <t>XS0652913558=CCAP</t>
  </si>
  <si>
    <t>XS0652913558=SBER</t>
  </si>
  <si>
    <t>XS065291355=2M</t>
  </si>
  <si>
    <t>DEA1G33U=BE</t>
  </si>
  <si>
    <t>DEA1G33U=F</t>
  </si>
  <si>
    <t>GBB828NT7=L</t>
  </si>
  <si>
    <t>DEA1G33U=SG</t>
  </si>
  <si>
    <t>XS0652913558=CBKT</t>
  </si>
  <si>
    <t>XS0652913558=CSEQ</t>
  </si>
  <si>
    <t>XS0652913558=MSCT</t>
  </si>
  <si>
    <t>L33634AN3=FINR</t>
  </si>
  <si>
    <t>RU065291355=RRPS</t>
  </si>
  <si>
    <t>XS0652913558=SGUT</t>
  </si>
  <si>
    <t>XS0652913558=UBS</t>
  </si>
  <si>
    <t>123444567=1M</t>
  </si>
  <si>
    <t>XS0359381331=BNTW</t>
  </si>
  <si>
    <t>XS0359381331=BOAM</t>
  </si>
  <si>
    <t>XS0359381331=CATW</t>
  </si>
  <si>
    <t>XS0359381331=CBKG</t>
  </si>
  <si>
    <t>XS0359381331=CBTW</t>
  </si>
  <si>
    <t>XS0359381331=CSEM</t>
  </si>
  <si>
    <t>XS0359381331=DBAB</t>
  </si>
  <si>
    <t>XS0359381331=GSCR</t>
  </si>
  <si>
    <t>XS0359381331=GSTW</t>
  </si>
  <si>
    <t>XS0359381331=IMTW</t>
  </si>
  <si>
    <t>XS0359381331=JEFX</t>
  </si>
  <si>
    <t>XS0359381331=JFTW</t>
  </si>
  <si>
    <t>XS0359381331=JPTW</t>
  </si>
  <si>
    <t>XS0359381331=MSFI</t>
  </si>
  <si>
    <t>XS0359381331=MSTW</t>
  </si>
  <si>
    <t>XS0359381331=MUTW</t>
  </si>
  <si>
    <t>XS0359381331=MZTW</t>
  </si>
  <si>
    <t>XS0359381331=NMTW</t>
  </si>
  <si>
    <t>XS0359381331=NXTW</t>
  </si>
  <si>
    <t>XS0359381331=R</t>
  </si>
  <si>
    <t>XS0359381331=RSTW</t>
  </si>
  <si>
    <t>XS035938133=TE</t>
  </si>
  <si>
    <t>XS0359381331=UCTW</t>
  </si>
  <si>
    <t>XS0359381331=UPIN</t>
  </si>
  <si>
    <t>XS0359381331=USTW</t>
  </si>
  <si>
    <t>XS0359381331=BCSB</t>
  </si>
  <si>
    <t>XS0359381331=CNTR</t>
  </si>
  <si>
    <t>XS0359381331=ICPR</t>
  </si>
  <si>
    <t>XS0359381331=PRMX</t>
  </si>
  <si>
    <t>XS0359381331=CCAP</t>
  </si>
  <si>
    <t>RU035938133=DIBM</t>
  </si>
  <si>
    <t>RU035938133=MIRP</t>
  </si>
  <si>
    <t>XS0359381331=RZBV</t>
  </si>
  <si>
    <t>XS0359381331=SBER</t>
  </si>
  <si>
    <t>123444567=2M</t>
  </si>
  <si>
    <t>DEA0TUKB=BE</t>
  </si>
  <si>
    <t>DEA0TUKB=F</t>
  </si>
  <si>
    <t>GBB2R2FN0=L</t>
  </si>
  <si>
    <t>DEA0TUKB=SG</t>
  </si>
  <si>
    <t>XS0359381331=CBKT</t>
  </si>
  <si>
    <t>XS0359381331=CSEQ</t>
  </si>
  <si>
    <t>XS0359381331=MSCT</t>
  </si>
  <si>
    <t>L33634AC7=FINR</t>
  </si>
  <si>
    <t>RU035938133=RRPS</t>
  </si>
  <si>
    <t>XS0359381331=UBS</t>
  </si>
  <si>
    <t>XS0359381331=UPTX</t>
  </si>
  <si>
    <t>XS061890521=1M</t>
  </si>
  <si>
    <t>XS0618905219=BNTW</t>
  </si>
  <si>
    <t>XS0618905219=BOAM</t>
  </si>
  <si>
    <t>XS0618905219=CATW</t>
  </si>
  <si>
    <t>XS0618905219=CBKG</t>
  </si>
  <si>
    <t>XS0618905219=CBTW</t>
  </si>
  <si>
    <t>XS0618905219=CSEM</t>
  </si>
  <si>
    <t>XS0618905219=DBAB</t>
  </si>
  <si>
    <t>XS0618905219=GSCR</t>
  </si>
  <si>
    <t>XS0618905219=GSTW</t>
  </si>
  <si>
    <t>XS0618905219=IMTW</t>
  </si>
  <si>
    <t>XS0618905219=JEFX</t>
  </si>
  <si>
    <t>XS0618905219=JFTW</t>
  </si>
  <si>
    <t>XS0618905219=JPTW</t>
  </si>
  <si>
    <t>XS0618905219=MSFI</t>
  </si>
  <si>
    <t>XS0618905219=MSTW</t>
  </si>
  <si>
    <t>XS0618905219=MUTW</t>
  </si>
  <si>
    <t>XS0618905219=MZTW</t>
  </si>
  <si>
    <t>XS0618905219=NMTW</t>
  </si>
  <si>
    <t>XS0618905219=NXTW</t>
  </si>
  <si>
    <t>XS0618905219=R</t>
  </si>
  <si>
    <t>XS0618905219=RSTW</t>
  </si>
  <si>
    <t>XS061890521=TE</t>
  </si>
  <si>
    <t>XS0618905219=UCTW</t>
  </si>
  <si>
    <t>XS0618905219=UPIN</t>
  </si>
  <si>
    <t>XS0618905219=USTW</t>
  </si>
  <si>
    <t>XS0618905219=BCSB</t>
  </si>
  <si>
    <t>XS0618905219=ICPR</t>
  </si>
  <si>
    <t>XS0618905219=PRMX</t>
  </si>
  <si>
    <t>XS0618905219=CCAP</t>
  </si>
  <si>
    <t>RU061890521=DIBM</t>
  </si>
  <si>
    <t>RU061890521=MIRP</t>
  </si>
  <si>
    <t>XS0618905219=RZBV</t>
  </si>
  <si>
    <t>XS0618905219=SBER</t>
  </si>
  <si>
    <t>XS061890521=2M</t>
  </si>
  <si>
    <t>DEA1GQKT=BE</t>
  </si>
  <si>
    <t>DEA1GQKT=F</t>
  </si>
  <si>
    <t>GBB546CC4=L</t>
  </si>
  <si>
    <t>XS0618905219=CBKT</t>
  </si>
  <si>
    <t>XS0618905219=CSEQ</t>
  </si>
  <si>
    <t>XS0618905219=MSCT</t>
  </si>
  <si>
    <t>L33634AM5=FINR</t>
  </si>
  <si>
    <t>CY061890521=RRPS</t>
  </si>
  <si>
    <t>XS0618905219=SGUT</t>
  </si>
  <si>
    <t>XS0618905219=UBS</t>
  </si>
  <si>
    <t>XS0618905219=UPTX</t>
  </si>
  <si>
    <t>XS080863861=1M</t>
  </si>
  <si>
    <t>XS0808638612=BNTW</t>
  </si>
  <si>
    <t>XS0808638612=BOAM</t>
  </si>
  <si>
    <t>XS0808638612=CATW</t>
  </si>
  <si>
    <t>XS0808638612=CBKG</t>
  </si>
  <si>
    <t>XS0808638612=CBTW</t>
  </si>
  <si>
    <t>XS0808638612=CSEM</t>
  </si>
  <si>
    <t>XS0808638612=DBAB</t>
  </si>
  <si>
    <t>XS0808638612=GSCR</t>
  </si>
  <si>
    <t>XS0808638612=IMTW</t>
  </si>
  <si>
    <t>XS0808638612=JEFX</t>
  </si>
  <si>
    <t>XS0808638612=JFTW</t>
  </si>
  <si>
    <t>XS0808638612=JPTW</t>
  </si>
  <si>
    <t>XS0808638612=MSFI</t>
  </si>
  <si>
    <t>XS0808638612=MSTW</t>
  </si>
  <si>
    <t>XS0808638612=MUTW</t>
  </si>
  <si>
    <t>XS0808638612=MZTW</t>
  </si>
  <si>
    <t>XS0808638612=NMTW</t>
  </si>
  <si>
    <t>XS0808638612=NXTW</t>
  </si>
  <si>
    <t>XS0808638612=R</t>
  </si>
  <si>
    <t>XS0808638612=RSTW</t>
  </si>
  <si>
    <t>XS080863861=TE</t>
  </si>
  <si>
    <t>XS0808638612=UCTW</t>
  </si>
  <si>
    <t>XS0808638612=UPIN</t>
  </si>
  <si>
    <t>XS0808638612=BCSB</t>
  </si>
  <si>
    <t>XS0808638612=PRMX</t>
  </si>
  <si>
    <t>XS0808638612=CCAP</t>
  </si>
  <si>
    <t>XS080863861=2M</t>
  </si>
  <si>
    <t>DEA1HJTL=F</t>
  </si>
  <si>
    <t>IEB9JF6Y4=I</t>
  </si>
  <si>
    <t>DEA1HJTL=SG</t>
  </si>
  <si>
    <t>XS0808638612=CSEQ</t>
  </si>
  <si>
    <t>XS0808638612=MSCT</t>
  </si>
  <si>
    <t>L33634AP8=FINR</t>
  </si>
  <si>
    <t>RU080863861=RRPS</t>
  </si>
  <si>
    <t>XS0808638612=UBS</t>
  </si>
  <si>
    <t>XS092033490=1M</t>
  </si>
  <si>
    <t>XS0920334900=CBKG</t>
  </si>
  <si>
    <t>XS0920334900=CBTW</t>
  </si>
  <si>
    <t>XS0920334900=CSEM</t>
  </si>
  <si>
    <t>XS0920334900=DBAB</t>
  </si>
  <si>
    <t>XS0920334900=GSCR</t>
  </si>
  <si>
    <t>XS0920334900=JEFX</t>
  </si>
  <si>
    <t>XS0920334900=JFTW</t>
  </si>
  <si>
    <t>XS0920334900=JPTW</t>
  </si>
  <si>
    <t>XS0920334900=MSFI</t>
  </si>
  <si>
    <t>XS0920334900=MSTW</t>
  </si>
  <si>
    <t>XS0920334900=MUTW</t>
  </si>
  <si>
    <t>XS0920334900=NMTW</t>
  </si>
  <si>
    <t>XS0920334900=R</t>
  </si>
  <si>
    <t>XS092033490=TE</t>
  </si>
  <si>
    <t>XS0920334900=UPIN</t>
  </si>
  <si>
    <t>XS0920334900=ICPR</t>
  </si>
  <si>
    <t>XS0920334900=PRMX</t>
  </si>
  <si>
    <t>XS0920334900=CCAP</t>
  </si>
  <si>
    <t>XS092033490=2M</t>
  </si>
  <si>
    <t>IEB7YJDH9=I</t>
  </si>
  <si>
    <t>XS0920334900=CSEQ</t>
  </si>
  <si>
    <t>XS0920334900=MSCT</t>
  </si>
  <si>
    <t>L34684AA5=FINR</t>
  </si>
  <si>
    <t>RU092033490=RRPS</t>
  </si>
  <si>
    <t>XS0920334900=UBS</t>
  </si>
  <si>
    <t>XS092033503=1M</t>
  </si>
  <si>
    <t>XS0920335030=CBKG</t>
  </si>
  <si>
    <t>XS0920335030=DBAB</t>
  </si>
  <si>
    <t>XS0920335030=GSCR</t>
  </si>
  <si>
    <t>XS0920335030=JEFX</t>
  </si>
  <si>
    <t>XS0920335030=JFTW</t>
  </si>
  <si>
    <t>XS0920335030=JPTW</t>
  </si>
  <si>
    <t>XS0920335030=MSFI</t>
  </si>
  <si>
    <t>XS0920335030=MSTW</t>
  </si>
  <si>
    <t>XS0920335030=MUTW</t>
  </si>
  <si>
    <t>XS0920335030=NMTW</t>
  </si>
  <si>
    <t>XS0920335030=R</t>
  </si>
  <si>
    <t>XS092033503=TE</t>
  </si>
  <si>
    <t>XS0920335030=UPIN</t>
  </si>
  <si>
    <t>XS0920335030=ICPR</t>
  </si>
  <si>
    <t>XS0920335030=PRMX</t>
  </si>
  <si>
    <t>XS0920335030=CCAP</t>
  </si>
  <si>
    <t>XS092033503=2M</t>
  </si>
  <si>
    <t>IEB8DNQ25=I</t>
  </si>
  <si>
    <t>XS0920335030=CSEQ</t>
  </si>
  <si>
    <t>XS0920335030=MSCT</t>
  </si>
  <si>
    <t>L34684AB3=FINR</t>
  </si>
  <si>
    <t>RU092033503=RRPS</t>
  </si>
  <si>
    <t>XS0920335030=UBS</t>
  </si>
  <si>
    <t>XS086343916=1M</t>
  </si>
  <si>
    <t>XS0863439161=BOAM</t>
  </si>
  <si>
    <t>XS0863439161=GSCR</t>
  </si>
  <si>
    <t>XS0863439161=R</t>
  </si>
  <si>
    <t>XS0863439161=VTBC</t>
  </si>
  <si>
    <t>XS086343916=2M</t>
  </si>
  <si>
    <t>IEB8RHYJ6=I</t>
  </si>
  <si>
    <t>XS0863439161=CSEQ</t>
  </si>
  <si>
    <t>RU086343916=RRPS</t>
  </si>
  <si>
    <t>XS103864607=1M</t>
  </si>
  <si>
    <t>XS1038646078=BNTW</t>
  </si>
  <si>
    <t>XS1038646078=CATW</t>
  </si>
  <si>
    <t>XS1038646078=CBKG</t>
  </si>
  <si>
    <t>XS1038646078=DBAB</t>
  </si>
  <si>
    <t>DZ BANK TRADEWEB PRICE</t>
  </si>
  <si>
    <t>XS1038646078=DZTW</t>
  </si>
  <si>
    <t>XS1038646078=IMTW</t>
  </si>
  <si>
    <t>XS1038646078=JPTW</t>
  </si>
  <si>
    <t>XS1038646078=MSFI</t>
  </si>
  <si>
    <t>XS1038646078=MSTW</t>
  </si>
  <si>
    <t>XS1038646078=MZTW</t>
  </si>
  <si>
    <t>XS1038646078=NMTW</t>
  </si>
  <si>
    <t>XS1038646078=NXTW</t>
  </si>
  <si>
    <t>XS1038646078=R</t>
  </si>
  <si>
    <t>XS1038646078=RSTW</t>
  </si>
  <si>
    <t>SANTANDER TRADEWEB PRICE</t>
  </si>
  <si>
    <t>XS1038646078=SNTW</t>
  </si>
  <si>
    <t>XS103864607=TE</t>
  </si>
  <si>
    <t>XS1038646078=UCTW</t>
  </si>
  <si>
    <t>XS1038646078=ZKBE</t>
  </si>
  <si>
    <t>XS103864607=2M</t>
  </si>
  <si>
    <t>DEA1ZD28=BE</t>
  </si>
  <si>
    <t>DUESSELDORF STOCK EXCHANGE</t>
  </si>
  <si>
    <t>DEA1ZD28=D</t>
  </si>
  <si>
    <t>DEA1ZD28=F</t>
  </si>
  <si>
    <t>IEBJ35996=I</t>
  </si>
  <si>
    <t>MUNICH STOCK EXCHANGE</t>
  </si>
  <si>
    <t>DEA1ZD28=MU</t>
  </si>
  <si>
    <t>DEA1ZD28=SG</t>
  </si>
  <si>
    <t>RU103864607=RRPS</t>
  </si>
  <si>
    <t>XS095491251=1M</t>
  </si>
  <si>
    <t>XS0954912514=BNTW</t>
  </si>
  <si>
    <t>XS0954912514=CATW</t>
  </si>
  <si>
    <t>XS0954912514=CBKG</t>
  </si>
  <si>
    <t>XS0954912514=CBTW</t>
  </si>
  <si>
    <t>XS0954912514=DBAB</t>
  </si>
  <si>
    <t>XS0954912514=DZTW</t>
  </si>
  <si>
    <t>XS0954912514=GSCR</t>
  </si>
  <si>
    <t>XS0954912514=IMTW</t>
  </si>
  <si>
    <t>XS0954912514=JEFX</t>
  </si>
  <si>
    <t>XS0954912514=JFTW</t>
  </si>
  <si>
    <t>XS0954912514=JPTW</t>
  </si>
  <si>
    <t>XS0954912514=MSFI</t>
  </si>
  <si>
    <t>XS0954912514=MSTW</t>
  </si>
  <si>
    <t>XS0954912514=MUTW</t>
  </si>
  <si>
    <t>XS0954912514=MZTW</t>
  </si>
  <si>
    <t>XS0954912514=NMTW</t>
  </si>
  <si>
    <t>XS0954912514=NXTW</t>
  </si>
  <si>
    <t>XS0954912514=R</t>
  </si>
  <si>
    <t>XS0954912514=RSTW</t>
  </si>
  <si>
    <t>XS0954912514=SNTW</t>
  </si>
  <si>
    <t>XS095491251=TE</t>
  </si>
  <si>
    <t>XS0954912514=UBS</t>
  </si>
  <si>
    <t>XS0954912514=UCTW</t>
  </si>
  <si>
    <t>XS0954912514=UPIN</t>
  </si>
  <si>
    <t>XS0954912514=ZKBE</t>
  </si>
  <si>
    <t>XS0954912514=PRMX</t>
  </si>
  <si>
    <t>XS095491251=2M</t>
  </si>
  <si>
    <t>DEA1HNXH=BE</t>
  </si>
  <si>
    <t>DEA1HNXH=D</t>
  </si>
  <si>
    <t>DEA1HNXH=F</t>
  </si>
  <si>
    <t>IEBCDP8F6=I</t>
  </si>
  <si>
    <t>DEA1HNXH=MU</t>
  </si>
  <si>
    <t>DEA1HNXH=SG</t>
  </si>
  <si>
    <t>XS0954912514=CSEQ</t>
  </si>
  <si>
    <t>IBOXX INDICES HISTORICAL</t>
  </si>
  <si>
    <t>DEA1HNXH=IX</t>
  </si>
  <si>
    <t>IBOXX INDICES REAL TIME</t>
  </si>
  <si>
    <t>DEA1HNXH=IXR</t>
  </si>
  <si>
    <t>RU095491251=RRPS</t>
  </si>
  <si>
    <t>XS097412618=1M</t>
  </si>
  <si>
    <t>XS0974126186=BNTW</t>
  </si>
  <si>
    <t>XS0974126186=CATW</t>
  </si>
  <si>
    <t>XS0974126186=CBKG</t>
  </si>
  <si>
    <t>XS0974126186=CBTW</t>
  </si>
  <si>
    <t>XS0974126186=DBAB</t>
  </si>
  <si>
    <t>XS0974126186=GSCR</t>
  </si>
  <si>
    <t>XS0974126186=IMTW</t>
  </si>
  <si>
    <t>XS0974126186=JEFX</t>
  </si>
  <si>
    <t>XS0974126186=JFTW</t>
  </si>
  <si>
    <t>XS0974126186=JPTW</t>
  </si>
  <si>
    <t>XS0974126186=MSFI</t>
  </si>
  <si>
    <t>XS0974126186=MSTW</t>
  </si>
  <si>
    <t>XS0974126186=MUTW</t>
  </si>
  <si>
    <t>XS0974126186=MZTW</t>
  </si>
  <si>
    <t>XS0974126186=NMTW</t>
  </si>
  <si>
    <t>XS0974126186=NXTW</t>
  </si>
  <si>
    <t>XS0974126186=R</t>
  </si>
  <si>
    <t>XS0974126186=RSTW</t>
  </si>
  <si>
    <t>XS097412618=TE</t>
  </si>
  <si>
    <t>XS0974126186=UBS</t>
  </si>
  <si>
    <t>XS0974126186=UPIN</t>
  </si>
  <si>
    <t>XS0974126186=PRMX</t>
  </si>
  <si>
    <t>XS097412618=2M</t>
  </si>
  <si>
    <t>DEA1HRB6=F</t>
  </si>
  <si>
    <t>IEBF49SM5=I</t>
  </si>
  <si>
    <t>DEA1HRB6=SG</t>
  </si>
  <si>
    <t>XS0974126186=CSEQ</t>
  </si>
  <si>
    <t>DEA1HRB6=IX</t>
  </si>
  <si>
    <t>DEA1HRB6=IXR</t>
  </si>
  <si>
    <t>RU097412618=RRPS</t>
  </si>
  <si>
    <t>XS041653582=1M</t>
  </si>
  <si>
    <t>XS0416535820=BOAM</t>
  </si>
  <si>
    <t>XS0416535820=CBKG</t>
  </si>
  <si>
    <t>XS0416535820=CBTW</t>
  </si>
  <si>
    <t>XS0416535820=DBAB</t>
  </si>
  <si>
    <t>XS0416535820=GSCR</t>
  </si>
  <si>
    <t>XS0416535820=GSTW</t>
  </si>
  <si>
    <t>XS0416535820=JEFX</t>
  </si>
  <si>
    <t>XS0416535820=JFTW</t>
  </si>
  <si>
    <t>XS0416535820=JPTW</t>
  </si>
  <si>
    <t>XS0416535820=MUTW</t>
  </si>
  <si>
    <t>XS0416535820=MZTW</t>
  </si>
  <si>
    <t>XS0416535820=R</t>
  </si>
  <si>
    <t>XS0416535820=RSTW</t>
  </si>
  <si>
    <t>XS0416535820=SNTW</t>
  </si>
  <si>
    <t>XS041653582=TE</t>
  </si>
  <si>
    <t>XS0416535820=UBS</t>
  </si>
  <si>
    <t>XS0416535820=UPIN</t>
  </si>
  <si>
    <t>XS0416535820=USTW</t>
  </si>
  <si>
    <t>XS0416535820=ICPR</t>
  </si>
  <si>
    <t>XS0416535820=BPGL</t>
  </si>
  <si>
    <t>XS0416535820=CCAP</t>
  </si>
  <si>
    <t>RU041653582=DIBM</t>
  </si>
  <si>
    <t>RU041653582=MIRP</t>
  </si>
  <si>
    <t>XS041653582=2M</t>
  </si>
  <si>
    <t>AMSTERDAM STOCK EXCHANGE</t>
  </si>
  <si>
    <t>XS0416535820=AS</t>
  </si>
  <si>
    <t>DEA1AL9U=BE</t>
  </si>
  <si>
    <t>IEB3LWFN3=I</t>
  </si>
  <si>
    <t>Amsterdam Stock Exchange</t>
  </si>
  <si>
    <t>0XS0416535820=AS</t>
  </si>
  <si>
    <t>XS0416535820=CBKT</t>
  </si>
  <si>
    <t>XS0416535820=CSEQ</t>
  </si>
  <si>
    <t>XS0416535820=MSCT</t>
  </si>
  <si>
    <t>RU041653582=RRPS</t>
  </si>
  <si>
    <t>XS042013544=1M</t>
  </si>
  <si>
    <t>XS0420135443=BOAM</t>
  </si>
  <si>
    <t>XS0420135443=CBKG</t>
  </si>
  <si>
    <t>XS0420135443=CBTW</t>
  </si>
  <si>
    <t>XS0420135443=DBAB</t>
  </si>
  <si>
    <t>XS0420135443=GSCR</t>
  </si>
  <si>
    <t>XS0420135443=GSTW</t>
  </si>
  <si>
    <t>XS0420135443=JEFX</t>
  </si>
  <si>
    <t>XS0420135443=JFTW</t>
  </si>
  <si>
    <t>XS0420135443=JPTW</t>
  </si>
  <si>
    <t>XS0420135443=MUTW</t>
  </si>
  <si>
    <t>XS0420135443=MZTW</t>
  </si>
  <si>
    <t>XS0420135443=R</t>
  </si>
  <si>
    <t>XS0420135443=RSTW</t>
  </si>
  <si>
    <t>XS0420135443=SNTW</t>
  </si>
  <si>
    <t>XS042013544=TE</t>
  </si>
  <si>
    <t>XS0420135443=UBS</t>
  </si>
  <si>
    <t>XS0420135443=UPIN</t>
  </si>
  <si>
    <t>XS0420135443=USTW</t>
  </si>
  <si>
    <t>XS0420135443=CNTR</t>
  </si>
  <si>
    <t>XS0420135443=ICPR</t>
  </si>
  <si>
    <t>XS0420135443=TRDL</t>
  </si>
  <si>
    <t>XS0420135443=BPGL</t>
  </si>
  <si>
    <t>XS0420135443=CCAP</t>
  </si>
  <si>
    <t>RU042013544=DIBM</t>
  </si>
  <si>
    <t>RU042013544=MIRP</t>
  </si>
  <si>
    <t>XS042013544=2M</t>
  </si>
  <si>
    <t>XS0420135443=AS</t>
  </si>
  <si>
    <t>DEA1AKWC=BE</t>
  </si>
  <si>
    <t>IEB3LTQP3=I</t>
  </si>
  <si>
    <t>0XS0420135443=AS</t>
  </si>
  <si>
    <t>XS0420135443=CBKT</t>
  </si>
  <si>
    <t>XS0420135443=CSEQ</t>
  </si>
  <si>
    <t>XS0420135443=MSCT</t>
  </si>
  <si>
    <t>RU042013544=RRPS</t>
  </si>
  <si>
    <t>044234840=1M</t>
  </si>
  <si>
    <t>XS0442348404=BNTW</t>
  </si>
  <si>
    <t>XS0442348404=BOAM</t>
  </si>
  <si>
    <t>XS0442348404=CBKG</t>
  </si>
  <si>
    <t>XS0442348404=CBTW</t>
  </si>
  <si>
    <t>XS0442348404=CSEM</t>
  </si>
  <si>
    <t>XS0442348404=DBAB</t>
  </si>
  <si>
    <t>XS0442348404=GSCR</t>
  </si>
  <si>
    <t>XS0442348404=GSTW</t>
  </si>
  <si>
    <t>XS0442348404=IMTW</t>
  </si>
  <si>
    <t>XS0442348404=JEFX</t>
  </si>
  <si>
    <t>XS0442348404=JFTW</t>
  </si>
  <si>
    <t>XS0442348404=JPTW</t>
  </si>
  <si>
    <t>XS0442348404=MUTW</t>
  </si>
  <si>
    <t>XS0442348404=MZTW</t>
  </si>
  <si>
    <t>XS0442348404=R</t>
  </si>
  <si>
    <t>XS0442348404=RSTW</t>
  </si>
  <si>
    <t>XS0442348404=SNTW</t>
  </si>
  <si>
    <t>XS044234840=TE</t>
  </si>
  <si>
    <t>XS0442348404=UCTW</t>
  </si>
  <si>
    <t>XS0442348404=UPIN</t>
  </si>
  <si>
    <t>XS0442348404=USTW</t>
  </si>
  <si>
    <t>XS0442348404=ZKBE</t>
  </si>
  <si>
    <t>XS0442348404=CNTR</t>
  </si>
  <si>
    <t>XS0442348404=ICPR</t>
  </si>
  <si>
    <t>XS0442348404=PRMX</t>
  </si>
  <si>
    <t>XS0442348404=BPGL</t>
  </si>
  <si>
    <t>XS0442348404=CCAP</t>
  </si>
  <si>
    <t>RU044234840=DIBM</t>
  </si>
  <si>
    <t>044234840=2M</t>
  </si>
  <si>
    <t>DEA1AKUF=BE</t>
  </si>
  <si>
    <t>DEA1AKUF=F</t>
  </si>
  <si>
    <t>IEB3V8ZM0=I</t>
  </si>
  <si>
    <t>XS0442348404=CBKT</t>
  </si>
  <si>
    <t>XS0442348404=CSEQ</t>
  </si>
  <si>
    <t>XS0442348404=MSCT</t>
  </si>
  <si>
    <t>L4191BBB8=FINR</t>
  </si>
  <si>
    <t>RU044234840=RRPS</t>
  </si>
  <si>
    <t>XS0442348404=UBS</t>
  </si>
  <si>
    <t>XS030358341=1M</t>
  </si>
  <si>
    <t>XS0303583412=BNTW</t>
  </si>
  <si>
    <t>XS0303583412=BOAM</t>
  </si>
  <si>
    <t>XS0303583412=CBKG</t>
  </si>
  <si>
    <t>XS0303583412=CBTW</t>
  </si>
  <si>
    <t>XS0303583412=DBAB</t>
  </si>
  <si>
    <t>XS0303583412=GSCR</t>
  </si>
  <si>
    <t>XS0303583412=GSTW</t>
  </si>
  <si>
    <t>XS0303583412=IMTW</t>
  </si>
  <si>
    <t>XS0303583412=JEFX</t>
  </si>
  <si>
    <t>XS0303583412=JFTW</t>
  </si>
  <si>
    <t>XS0303583412=JPTW</t>
  </si>
  <si>
    <t>XS0303583412=MUTW</t>
  </si>
  <si>
    <t>XS0303583412=MZTW</t>
  </si>
  <si>
    <t>XS0303583412=R</t>
  </si>
  <si>
    <t>XS0303583412=RSTW</t>
  </si>
  <si>
    <t>XS0303583412=SGFI</t>
  </si>
  <si>
    <t>XS030358341=TE</t>
  </si>
  <si>
    <t>XS0303583412=UBS</t>
  </si>
  <si>
    <t>XS0303583412=UCTW</t>
  </si>
  <si>
    <t>XS0303583412=UPIN</t>
  </si>
  <si>
    <t>XS0303583412=USTW</t>
  </si>
  <si>
    <t>XS0303583412=ZKBE</t>
  </si>
  <si>
    <t>BROKER COMPOSITE</t>
  </si>
  <si>
    <t>XS0303583412=BRKR</t>
  </si>
  <si>
    <t>XS0303583412=ICPR</t>
  </si>
  <si>
    <t>XS0303583412=PRMX</t>
  </si>
  <si>
    <t>XS0303583412=TRDL</t>
  </si>
  <si>
    <t>RU030358341=DIBM</t>
  </si>
  <si>
    <t>DZ BANK</t>
  </si>
  <si>
    <t>RU030358341=DZBF</t>
  </si>
  <si>
    <t>XS0303583412=ERST</t>
  </si>
  <si>
    <t>LANG AND SCHWARZ</t>
  </si>
  <si>
    <t>XS0303583412=LUSG</t>
  </si>
  <si>
    <t>OJSC OTP BANK</t>
  </si>
  <si>
    <t>XS0303583412=OTPM</t>
  </si>
  <si>
    <t>XS0303583412=SGEP</t>
  </si>
  <si>
    <t>XS030358341=2M</t>
  </si>
  <si>
    <t>DEA0NWZ6=BE</t>
  </si>
  <si>
    <t>NYSE BONDMATCH</t>
  </si>
  <si>
    <t>XS0303583412=BM</t>
  </si>
  <si>
    <t>DEA0NWZ6=D</t>
  </si>
  <si>
    <t>DEA0NWZ6=F</t>
  </si>
  <si>
    <t>HAMBURG STOCK EXCHANGE</t>
  </si>
  <si>
    <t>DEA0NWZ6=H</t>
  </si>
  <si>
    <t>HANNOVER STOCK EXCHANGE</t>
  </si>
  <si>
    <t>DEA0NWZ6=HA</t>
  </si>
  <si>
    <t>IEB1Y4JX0=I</t>
  </si>
  <si>
    <t>DEA0NWZ6=MU</t>
  </si>
  <si>
    <t>SWISS STOCK EXCHANGE</t>
  </si>
  <si>
    <t>CH3135789=S</t>
  </si>
  <si>
    <t>DEA0NWZ6=SG</t>
  </si>
  <si>
    <t>XS0303583412=CBKT</t>
  </si>
  <si>
    <t>XS0303583412=CSEQ</t>
  </si>
  <si>
    <t>XS0303583412=MSCT</t>
  </si>
  <si>
    <t>RU030358341=RRPS</t>
  </si>
  <si>
    <t>XS044233029=1M</t>
  </si>
  <si>
    <t>XS0442330295=BNTW</t>
  </si>
  <si>
    <t>XS0442330295=BOAM</t>
  </si>
  <si>
    <t>XS0442330295=CBKG</t>
  </si>
  <si>
    <t>XS0442330295=CBTW</t>
  </si>
  <si>
    <t>XS0442330295=DBAB</t>
  </si>
  <si>
    <t>XS0442330295=GSCR</t>
  </si>
  <si>
    <t>XS0442330295=GSTW</t>
  </si>
  <si>
    <t>XS0442330295=IMTW</t>
  </si>
  <si>
    <t>XS0442330295=JEFX</t>
  </si>
  <si>
    <t>XS0442330295=JFTW</t>
  </si>
  <si>
    <t>XS0442330295=JPTW</t>
  </si>
  <si>
    <t>XS0442330295=MSFI</t>
  </si>
  <si>
    <t>XS0442330295=MSTW</t>
  </si>
  <si>
    <t>XS0442330295=MUTW</t>
  </si>
  <si>
    <t>XS0442330295=MZTW</t>
  </si>
  <si>
    <t>XS0442330295=NMTW</t>
  </si>
  <si>
    <t>XS0442330295=NXTW</t>
  </si>
  <si>
    <t>XS0442330295=R</t>
  </si>
  <si>
    <t>XS0442330295=RSTW</t>
  </si>
  <si>
    <t>XS0442330295=SGFI</t>
  </si>
  <si>
    <t>XS044233029=TE</t>
  </si>
  <si>
    <t>XS0442330295=UBS</t>
  </si>
  <si>
    <t>XS0442330295=UCTW</t>
  </si>
  <si>
    <t>XS0442330295=UPIN</t>
  </si>
  <si>
    <t>XS0442330295=USTW</t>
  </si>
  <si>
    <t>XS0442330295=ZKBE</t>
  </si>
  <si>
    <t>XS0442330295=ICPR</t>
  </si>
  <si>
    <t>XS0442330295=TRDL</t>
  </si>
  <si>
    <t>DEKABANK</t>
  </si>
  <si>
    <t>RU044233029=DEKA</t>
  </si>
  <si>
    <t>RU044233029=DIBM</t>
  </si>
  <si>
    <t>XS0442330295=ERST</t>
  </si>
  <si>
    <t>XS0442330295=LUSG</t>
  </si>
  <si>
    <t>RU044233029=MIRP</t>
  </si>
  <si>
    <t>XS0442330295=SGEP</t>
  </si>
  <si>
    <t>XS044233029=2M</t>
  </si>
  <si>
    <t>DEA1AKSL=BE</t>
  </si>
  <si>
    <t>XS0442330295=BM</t>
  </si>
  <si>
    <t>DEA1AKSL=D</t>
  </si>
  <si>
    <t>DEA1AKSL=F</t>
  </si>
  <si>
    <t>DEA1AKSL=H</t>
  </si>
  <si>
    <t>DEA1AKSL=HA</t>
  </si>
  <si>
    <t>IEB3VZ4M4=I</t>
  </si>
  <si>
    <t>DEA1AKSL=MU</t>
  </si>
  <si>
    <t>CH10392673=S</t>
  </si>
  <si>
    <t>DEA1AKSL=SG</t>
  </si>
  <si>
    <t>EURO TLX</t>
  </si>
  <si>
    <t>XS0442330295=TX</t>
  </si>
  <si>
    <t>XS0442330295=CBKT</t>
  </si>
  <si>
    <t>XS0442330295=CSEQ</t>
  </si>
  <si>
    <t>XS0442330295=MSCT</t>
  </si>
  <si>
    <t>DEA1AKSL=IX</t>
  </si>
  <si>
    <t>DEA1AKSL=IXR</t>
  </si>
  <si>
    <t>RU044233029=RRPS</t>
  </si>
  <si>
    <t>022079093=1M</t>
  </si>
  <si>
    <t>XS0220790934=BNTW</t>
  </si>
  <si>
    <t>XS0220790934=BOAM</t>
  </si>
  <si>
    <t>XS0220790934=CBKG</t>
  </si>
  <si>
    <t>XS0220790934=CBTW</t>
  </si>
  <si>
    <t>XS0220790934=DBAB</t>
  </si>
  <si>
    <t>XS0220790934=GSCR</t>
  </si>
  <si>
    <t>XS0220790934=GSTW</t>
  </si>
  <si>
    <t>XS0220790934=IMTW</t>
  </si>
  <si>
    <t>XS0220790934=JEFX</t>
  </si>
  <si>
    <t>XS0220790934=JFTW</t>
  </si>
  <si>
    <t>XS0220790934=JPTW</t>
  </si>
  <si>
    <t>XS0220790934=MSFI</t>
  </si>
  <si>
    <t>XS0220790934=MSTW</t>
  </si>
  <si>
    <t>XS0220790934=MUTW</t>
  </si>
  <si>
    <t>XS0220790934=MZTW</t>
  </si>
  <si>
    <t>XS0220790934=NMTW</t>
  </si>
  <si>
    <t>XS0220790934=NXTW</t>
  </si>
  <si>
    <t>XS0220790934=R</t>
  </si>
  <si>
    <t>XS0220790934=RSTW</t>
  </si>
  <si>
    <t>XS0220790934=SGFI</t>
  </si>
  <si>
    <t>XS0220790934=SNTW</t>
  </si>
  <si>
    <t>XS022079093=TE</t>
  </si>
  <si>
    <t>XS0220790934=UBS</t>
  </si>
  <si>
    <t>XS0220790934=UCTW</t>
  </si>
  <si>
    <t>XS0220790934=UPIN</t>
  </si>
  <si>
    <t>XS0220790934=USTW</t>
  </si>
  <si>
    <t>XS0220790934=ZKBE</t>
  </si>
  <si>
    <t>XS0220790934=BRKR</t>
  </si>
  <si>
    <t>XS0220790934=CNTR</t>
  </si>
  <si>
    <t>XS0220790934=PRMX</t>
  </si>
  <si>
    <t>XS0220790934=TRDL</t>
  </si>
  <si>
    <t>BANCA D'INTERMEDIAZONE MOB MIL</t>
  </si>
  <si>
    <t>RU022079093=BIMI</t>
  </si>
  <si>
    <t>RU022079093=DIBM</t>
  </si>
  <si>
    <t>XS0220790934=DZBF</t>
  </si>
  <si>
    <t>XS0220790934=ERST</t>
  </si>
  <si>
    <t>XS0220790934=LUSG</t>
  </si>
  <si>
    <t>RU022079093=MIRP</t>
  </si>
  <si>
    <t>022079093=2M</t>
  </si>
  <si>
    <t>DEA0E5EK=BE</t>
  </si>
  <si>
    <t>DEA0E5EK=D</t>
  </si>
  <si>
    <t>DEA0E5EK=F</t>
  </si>
  <si>
    <t>DEA0E5EK=H</t>
  </si>
  <si>
    <t>DEA0E5EK=HA</t>
  </si>
  <si>
    <t>LU022079093=LU</t>
  </si>
  <si>
    <t>DEA0E5EK=MU</t>
  </si>
  <si>
    <t>CH2166991=S</t>
  </si>
  <si>
    <t>DEA0E5EK=SG</t>
  </si>
  <si>
    <t>XS0220790934=CBKT</t>
  </si>
  <si>
    <t>XS0220790934=CSEQ</t>
  </si>
  <si>
    <t>XS0220790934=MLRX</t>
  </si>
  <si>
    <t>XS0220790934=MLRT</t>
  </si>
  <si>
    <t>XS0220790934=MSCT</t>
  </si>
  <si>
    <t>DEA0E5EK=IX</t>
  </si>
  <si>
    <t>DEA0E5EK=IXR</t>
  </si>
  <si>
    <t>RU022079093=RRPS</t>
  </si>
  <si>
    <t>XS056235418=1M</t>
  </si>
  <si>
    <t>XS0562354182=BNTW</t>
  </si>
  <si>
    <t>XS0562354182=BOAM</t>
  </si>
  <si>
    <t>XS0562354182=CATW</t>
  </si>
  <si>
    <t>XS0562354182=CBKG</t>
  </si>
  <si>
    <t>XS0562354182=CBTW</t>
  </si>
  <si>
    <t>XS0562354182=CSEM</t>
  </si>
  <si>
    <t>XS0562354182=DBAB</t>
  </si>
  <si>
    <t>XS0562354182=GSCR</t>
  </si>
  <si>
    <t>XS0562354182=GSTW</t>
  </si>
  <si>
    <t>XS0562354182=IMTW</t>
  </si>
  <si>
    <t>XS0562354182=JEFX</t>
  </si>
  <si>
    <t>XS0562354182=JFTW</t>
  </si>
  <si>
    <t>XS0562354182=JPTW</t>
  </si>
  <si>
    <t>XS0562354182=MSFI</t>
  </si>
  <si>
    <t>XS0562354182=MSTW</t>
  </si>
  <si>
    <t>XS0562354182=MUTW</t>
  </si>
  <si>
    <t>XS0562354182=MZTW</t>
  </si>
  <si>
    <t>XS0562354182=NMTW</t>
  </si>
  <si>
    <t>XS0562354182=NXTW</t>
  </si>
  <si>
    <t>XS0562354182=R</t>
  </si>
  <si>
    <t>XS0562354182=RSTW</t>
  </si>
  <si>
    <t>XS0562354182=SGFI</t>
  </si>
  <si>
    <t>XS0562354182=SNTW</t>
  </si>
  <si>
    <t>XS056235418=TE</t>
  </si>
  <si>
    <t>XS0562354182=UBS</t>
  </si>
  <si>
    <t>XS0562354182=UCTW</t>
  </si>
  <si>
    <t>XS0562354182=UPIN</t>
  </si>
  <si>
    <t>XS0562354182=USTW</t>
  </si>
  <si>
    <t>XS0562354182=ZKBE</t>
  </si>
  <si>
    <t>XS0562354182=CNTR</t>
  </si>
  <si>
    <t>XS0562354182=ICPR</t>
  </si>
  <si>
    <t>XS0562354182=PRMX</t>
  </si>
  <si>
    <t>XS0562354182=TRDL</t>
  </si>
  <si>
    <t>XS0562354182=BPGL</t>
  </si>
  <si>
    <t>XS0562354182=CCAP</t>
  </si>
  <si>
    <t>RU056235418=DIBM</t>
  </si>
  <si>
    <t>RU056235418=MIRP</t>
  </si>
  <si>
    <t>XS0562354182=RZBV</t>
  </si>
  <si>
    <t>XS0562354182=SBER</t>
  </si>
  <si>
    <t>XS056235418=2M</t>
  </si>
  <si>
    <t>DEA1A33E=BE</t>
  </si>
  <si>
    <t>DEA1A33E=F</t>
  </si>
  <si>
    <t>IEB45QZW7=I</t>
  </si>
  <si>
    <t>CH12045608=S</t>
  </si>
  <si>
    <t>DEA1A33E=SG</t>
  </si>
  <si>
    <t>XS0562354182=CBKT</t>
  </si>
  <si>
    <t>XS0562354182=CSEQ</t>
  </si>
  <si>
    <t>XS0562354182=MSCT</t>
  </si>
  <si>
    <t>L4191BBD4=FINR</t>
  </si>
  <si>
    <t>RU056235418=RRPS</t>
  </si>
  <si>
    <t>XS070881365=1M</t>
  </si>
  <si>
    <t>XS0708813653=BNTW</t>
  </si>
  <si>
    <t>XS0708813653=BOAM</t>
  </si>
  <si>
    <t>XS0708813653=CATW</t>
  </si>
  <si>
    <t>XS0708813653=CBKG</t>
  </si>
  <si>
    <t>XS0708813653=CBTW</t>
  </si>
  <si>
    <t>XS0708813653=CSEM</t>
  </si>
  <si>
    <t>XS0708813653=DBAB</t>
  </si>
  <si>
    <t>XS0708813653=GSCR</t>
  </si>
  <si>
    <t>XS0708813653=GSTW</t>
  </si>
  <si>
    <t>XS0708813653=IMTW</t>
  </si>
  <si>
    <t>XS0708813653=JEFX</t>
  </si>
  <si>
    <t>XS0708813653=JFTW</t>
  </si>
  <si>
    <t>XS0708813653=JPTW</t>
  </si>
  <si>
    <t>XS0708813653=MSFI</t>
  </si>
  <si>
    <t>XS0708813653=MSTW</t>
  </si>
  <si>
    <t>XS0708813653=MUTW</t>
  </si>
  <si>
    <t>XS0708813653=MZTW</t>
  </si>
  <si>
    <t>XS0708813653=NMTW</t>
  </si>
  <si>
    <t>XS0708813653=R</t>
  </si>
  <si>
    <t>XS0708813653=RSTW</t>
  </si>
  <si>
    <t>XS0708813653=SGFI</t>
  </si>
  <si>
    <t>XS0708813653=SNTW</t>
  </si>
  <si>
    <t>XS070881365=TE</t>
  </si>
  <si>
    <t>XS0708813653=UBS</t>
  </si>
  <si>
    <t>XS0708813653=UCTW</t>
  </si>
  <si>
    <t>XS0708813653=UPIN</t>
  </si>
  <si>
    <t>XS0708813653=USTW</t>
  </si>
  <si>
    <t>XS0708813653=ZKBE</t>
  </si>
  <si>
    <t>XS0708813653=ICPR</t>
  </si>
  <si>
    <t>XS0708813653=CCAP</t>
  </si>
  <si>
    <t>XS0708813653=DZBF</t>
  </si>
  <si>
    <t>XS0708813653=RZBV</t>
  </si>
  <si>
    <t>XS0708813653=SBER</t>
  </si>
  <si>
    <t>XS070881365=2M</t>
  </si>
  <si>
    <t>DEA1GXLJ=BE</t>
  </si>
  <si>
    <t>DEA1GXLJ=F</t>
  </si>
  <si>
    <t>IEB735QV3=I</t>
  </si>
  <si>
    <t>CH14345742=S</t>
  </si>
  <si>
    <t>DEA1GXLJ=SG</t>
  </si>
  <si>
    <t>XS0708813653=CBKT</t>
  </si>
  <si>
    <t>XS0708813653=CSEQ</t>
  </si>
  <si>
    <t>XS0708813653=MSCT</t>
  </si>
  <si>
    <t>L4191BBE2=FINR</t>
  </si>
  <si>
    <t>RU070881365=RRPS</t>
  </si>
  <si>
    <t>XS027645631=1M</t>
  </si>
  <si>
    <t>XS0276456315=BNTW</t>
  </si>
  <si>
    <t>XS0276456315=BOAM</t>
  </si>
  <si>
    <t>XS0276456315=CATW</t>
  </si>
  <si>
    <t>XS0276456315=CBKG</t>
  </si>
  <si>
    <t>XS0276456315=CBTW</t>
  </si>
  <si>
    <t>XS0276456315=CSEM</t>
  </si>
  <si>
    <t>XS0276456315=DBAB</t>
  </si>
  <si>
    <t>XS0276456315=GSCR</t>
  </si>
  <si>
    <t>XS0276456315=GSTW</t>
  </si>
  <si>
    <t>XS0276456315=IMTW</t>
  </si>
  <si>
    <t>XS0276456315=JEFX</t>
  </si>
  <si>
    <t>XS0276456315=JFTW</t>
  </si>
  <si>
    <t>XS0276456315=JPTW</t>
  </si>
  <si>
    <t>XS0276456315=MSFI</t>
  </si>
  <si>
    <t>XS0276456315=MSTW</t>
  </si>
  <si>
    <t>XS0276456315=MUTW</t>
  </si>
  <si>
    <t>XS0276456315=MZTW</t>
  </si>
  <si>
    <t>XS0276456315=NMTW</t>
  </si>
  <si>
    <t>XS0276456315=NXTW</t>
  </si>
  <si>
    <t>XS0276456315=R</t>
  </si>
  <si>
    <t>XS0276456315=RSTW</t>
  </si>
  <si>
    <t>XS0276456315=SGFI</t>
  </si>
  <si>
    <t>XS0276456315=SNTW</t>
  </si>
  <si>
    <t>XS027645631=TE</t>
  </si>
  <si>
    <t>XS0276456315=UBS</t>
  </si>
  <si>
    <t>XS0276456315=UCTW</t>
  </si>
  <si>
    <t>XS0276456315=UPIN</t>
  </si>
  <si>
    <t>XS0276456315=USTW</t>
  </si>
  <si>
    <t>XS0276456315=ZKBE</t>
  </si>
  <si>
    <t>XS0276456315=CNTR</t>
  </si>
  <si>
    <t>XS0276456315=ICPR</t>
  </si>
  <si>
    <t>XS0276456315=PRMX</t>
  </si>
  <si>
    <t>XS0276456315=TRDL</t>
  </si>
  <si>
    <t>XS0276456315=CCAP</t>
  </si>
  <si>
    <t>RU027645631=DIBM</t>
  </si>
  <si>
    <t>XS0276456315=DZBF</t>
  </si>
  <si>
    <t>RU027645631=MIRP</t>
  </si>
  <si>
    <t>XS0276456315=SBER</t>
  </si>
  <si>
    <t>XS027645631=2M</t>
  </si>
  <si>
    <t>DEA0G2J4=BE</t>
  </si>
  <si>
    <t>DEA0G2J4=F</t>
  </si>
  <si>
    <t>IEB1HP6L7=I</t>
  </si>
  <si>
    <t>CH2801108=S</t>
  </si>
  <si>
    <t>XS0276456315=CBKT</t>
  </si>
  <si>
    <t>XS0276456315=CSEQ</t>
  </si>
  <si>
    <t>XS0276456315=MSCT</t>
  </si>
  <si>
    <t>L4191BAH6=FINR</t>
  </si>
  <si>
    <t>RU027645631=RRPS</t>
  </si>
  <si>
    <t>XS080558201=1M</t>
  </si>
  <si>
    <t>XS0805582011=BNTW</t>
  </si>
  <si>
    <t>XS0805582011=BOAM</t>
  </si>
  <si>
    <t>XS0805582011=CATW</t>
  </si>
  <si>
    <t>XS0805582011=CBKG</t>
  </si>
  <si>
    <t>XS0805582011=CBTW</t>
  </si>
  <si>
    <t>XS0805582011=DBAB</t>
  </si>
  <si>
    <t>XS0805582011=GSCR</t>
  </si>
  <si>
    <t>XS0805582011=GSTW</t>
  </si>
  <si>
    <t>XS0805582011=IMTW</t>
  </si>
  <si>
    <t>XS0805582011=JEFX</t>
  </si>
  <si>
    <t>XS0805582011=JFTW</t>
  </si>
  <si>
    <t>XS0805582011=JPTW</t>
  </si>
  <si>
    <t>XS0805582011=MSFI</t>
  </si>
  <si>
    <t>XS0805582011=MSTW</t>
  </si>
  <si>
    <t>XS0805582011=MUTW</t>
  </si>
  <si>
    <t>XS0805582011=MZTW</t>
  </si>
  <si>
    <t>XS0805582011=NMTW</t>
  </si>
  <si>
    <t>XS0805582011=NXTW</t>
  </si>
  <si>
    <t>XS0805582011=R</t>
  </si>
  <si>
    <t>XS0805582011=RSTW</t>
  </si>
  <si>
    <t>XS0805582011=SGFI</t>
  </si>
  <si>
    <t>XS0805582011=SNTW</t>
  </si>
  <si>
    <t>XS080558201=TE</t>
  </si>
  <si>
    <t>XS0805582011=UBS</t>
  </si>
  <si>
    <t>XS0805582011=UCTW</t>
  </si>
  <si>
    <t>XS0805582011=UPIN</t>
  </si>
  <si>
    <t>XS0805582011=USTW</t>
  </si>
  <si>
    <t>XS0805582011=ZKBE</t>
  </si>
  <si>
    <t>RU080558201=DEKA</t>
  </si>
  <si>
    <t>XS0805582011=LUSG</t>
  </si>
  <si>
    <t>XS080558201=2M</t>
  </si>
  <si>
    <t>DEA1G7EZ=BE</t>
  </si>
  <si>
    <t>XS0805582011=BM</t>
  </si>
  <si>
    <t>DEA1G7EZ=D</t>
  </si>
  <si>
    <t>DEA1G7EZ=F</t>
  </si>
  <si>
    <t>DEA1G7EZ=H</t>
  </si>
  <si>
    <t>DEA1G7EZ=HA</t>
  </si>
  <si>
    <t>IEB589S43=I</t>
  </si>
  <si>
    <t>DEA1G7EZ=MU</t>
  </si>
  <si>
    <t>CH19034447=S</t>
  </si>
  <si>
    <t>DEA1G7EZ=SG</t>
  </si>
  <si>
    <t>XS0805582011=CBKT</t>
  </si>
  <si>
    <t>XS0805582011=CSEQ</t>
  </si>
  <si>
    <t>XS0805582011=MSCT</t>
  </si>
  <si>
    <t>DEA1G7EZ=IX</t>
  </si>
  <si>
    <t>DEA1G7EZ=IXR</t>
  </si>
  <si>
    <t>RU080558201=RRPS</t>
  </si>
  <si>
    <t>XS0805582011=SGUT</t>
  </si>
  <si>
    <t>XS027645593=1M</t>
  </si>
  <si>
    <t>XS0276455937=BNTW</t>
  </si>
  <si>
    <t>XS0276455937=BOAM</t>
  </si>
  <si>
    <t>XS0276455937=CATW</t>
  </si>
  <si>
    <t>XS0276455937=CBKG</t>
  </si>
  <si>
    <t>XS0276455937=CBTW</t>
  </si>
  <si>
    <t>XS0276455937=DBAB</t>
  </si>
  <si>
    <t>XS0276455937=GSCR</t>
  </si>
  <si>
    <t>XS0276455937=GSTW</t>
  </si>
  <si>
    <t>XS0276455937=IMTW</t>
  </si>
  <si>
    <t>XS0276455937=JEFX</t>
  </si>
  <si>
    <t>XS0276455937=JFTW</t>
  </si>
  <si>
    <t>XS0276455937=JPTW</t>
  </si>
  <si>
    <t>XS0276455937=MSFI</t>
  </si>
  <si>
    <t>XS0276455937=MSTW</t>
  </si>
  <si>
    <t>XS0276455937=MUTW</t>
  </si>
  <si>
    <t>XS0276455937=MZTW</t>
  </si>
  <si>
    <t>XS0276455937=NMTW</t>
  </si>
  <si>
    <t>XS0276455937=NXTW</t>
  </si>
  <si>
    <t>XS0276455937=R</t>
  </si>
  <si>
    <t>XS0276455937=RSTW</t>
  </si>
  <si>
    <t>XS0276455937=SGFI</t>
  </si>
  <si>
    <t>XS0276455937=SNTW</t>
  </si>
  <si>
    <t>XS027645593=TE</t>
  </si>
  <si>
    <t>XS0276455937=UBS</t>
  </si>
  <si>
    <t>XS0276455937=UCTW</t>
  </si>
  <si>
    <t>XS0276455937=UPIN</t>
  </si>
  <si>
    <t>XS0276455937=USTW</t>
  </si>
  <si>
    <t>XS0276455937=ZKBE</t>
  </si>
  <si>
    <t>XS0276455937=BRKR</t>
  </si>
  <si>
    <t>XS0276455937=PRMX</t>
  </si>
  <si>
    <t>XS0276455937=TRDL</t>
  </si>
  <si>
    <t>RU027645593=DIBM</t>
  </si>
  <si>
    <t>XS0276455937=ERST</t>
  </si>
  <si>
    <t>XS0276455937=LUSG</t>
  </si>
  <si>
    <t>RU027645593=MIRP</t>
  </si>
  <si>
    <t>XS0276455937=SGEP</t>
  </si>
  <si>
    <t>XS0276455937=SGUT</t>
  </si>
  <si>
    <t>XS027645593=2M</t>
  </si>
  <si>
    <t>DEA0G2KT=BE</t>
  </si>
  <si>
    <t>XS0276455937=BM</t>
  </si>
  <si>
    <t>DEA0G2KT=D</t>
  </si>
  <si>
    <t>DEA0G2KT=F</t>
  </si>
  <si>
    <t>DEA0G2KT=H</t>
  </si>
  <si>
    <t>DEA0G2KT=HA</t>
  </si>
  <si>
    <t>IEB1HP7Y7=I</t>
  </si>
  <si>
    <t>DEA0G2KT=MU</t>
  </si>
  <si>
    <t>CH2800495=S</t>
  </si>
  <si>
    <t>DEA0G2KT=SG</t>
  </si>
  <si>
    <t>XS0276455937=CBKT</t>
  </si>
  <si>
    <t>XS0276455937=CSEQ</t>
  </si>
  <si>
    <t>XS0276455937=MSCT</t>
  </si>
  <si>
    <t>DEA0G2KT=IX</t>
  </si>
  <si>
    <t>DEA0G2KT=IXR</t>
  </si>
  <si>
    <t>RU027645593=RRPS</t>
  </si>
  <si>
    <t>XS029058156=1M</t>
  </si>
  <si>
    <t>XS0290581569=BNTW</t>
  </si>
  <si>
    <t>XS0290581569=BOAM</t>
  </si>
  <si>
    <t>XS0290581569=CATW</t>
  </si>
  <si>
    <t>XS0290581569=CBKG</t>
  </si>
  <si>
    <t>XS0290581569=CBTW</t>
  </si>
  <si>
    <t>XS0290581569=DBAB</t>
  </si>
  <si>
    <t>XS0290581569=GSCR</t>
  </si>
  <si>
    <t>XS0290581569=GSTW</t>
  </si>
  <si>
    <t>XS0290581569=IMTW</t>
  </si>
  <si>
    <t>XS0290581569=JEFX</t>
  </si>
  <si>
    <t>XS0290581569=JFTW</t>
  </si>
  <si>
    <t>XS0290581569=JPTW</t>
  </si>
  <si>
    <t>XS0290581569=MSFI</t>
  </si>
  <si>
    <t>XS0290581569=MSTW</t>
  </si>
  <si>
    <t>XS0290581569=MUTW</t>
  </si>
  <si>
    <t>XS0290581569=MZTW</t>
  </si>
  <si>
    <t>XS0290581569=NMTW</t>
  </si>
  <si>
    <t>XS0290581569=NXTW</t>
  </si>
  <si>
    <t>XS0290581569=R</t>
  </si>
  <si>
    <t>XS0290581569=RSTW</t>
  </si>
  <si>
    <t>XS0290581569=SGFI</t>
  </si>
  <si>
    <t>XS0290581569=SNTW</t>
  </si>
  <si>
    <t>XS029058156=TE</t>
  </si>
  <si>
    <t>XS0290581569=UBS</t>
  </si>
  <si>
    <t>XS0290581569=UCTW</t>
  </si>
  <si>
    <t>XS0290581569=UPIN</t>
  </si>
  <si>
    <t>XS0290581569=USTW</t>
  </si>
  <si>
    <t>XS0290581569=ZKBE</t>
  </si>
  <si>
    <t>XS0290581569=BRKR</t>
  </si>
  <si>
    <t>XS0290581569=PRMX</t>
  </si>
  <si>
    <t>XS0290581569=TRDL</t>
  </si>
  <si>
    <t>RU029058156=DIBM</t>
  </si>
  <si>
    <t>XS0290581569=ERST</t>
  </si>
  <si>
    <t>XS0290581569=LUSG</t>
  </si>
  <si>
    <t>RU029058156=MIRP</t>
  </si>
  <si>
    <t>XS029058156=2M</t>
  </si>
  <si>
    <t>DEA0LPB6=BE</t>
  </si>
  <si>
    <t>XS0290581569=BM</t>
  </si>
  <si>
    <t>DEA0LPB6=D</t>
  </si>
  <si>
    <t>DEA0LPB6=F</t>
  </si>
  <si>
    <t>DEA0LPB6=H</t>
  </si>
  <si>
    <t>DEA0LPB6=HA</t>
  </si>
  <si>
    <t>IEB1TK1V5=I</t>
  </si>
  <si>
    <t>DEA0LPB6=MU</t>
  </si>
  <si>
    <t>CH2972473=S</t>
  </si>
  <si>
    <t>DEA0LPB6=SG</t>
  </si>
  <si>
    <t>XS0290581569=CBKT</t>
  </si>
  <si>
    <t>XS0290581569=CSEQ</t>
  </si>
  <si>
    <t>XS0290581569=MSCT</t>
  </si>
  <si>
    <t>DEA0LPB6=IX</t>
  </si>
  <si>
    <t>DEA0LPB6=IXR</t>
  </si>
  <si>
    <t>RU029058156=RRPS</t>
  </si>
  <si>
    <t>XS0290581569=SGUT</t>
  </si>
  <si>
    <t>XS032723713=1M</t>
  </si>
  <si>
    <t>XS0327237136=BNTW</t>
  </si>
  <si>
    <t>XS0327237136=BOAM</t>
  </si>
  <si>
    <t>XS0327237136=CATW</t>
  </si>
  <si>
    <t>XS0327237136=CBKG</t>
  </si>
  <si>
    <t>XS0327237136=CBTW</t>
  </si>
  <si>
    <t>XS0327237136=DBAB</t>
  </si>
  <si>
    <t>XS0327237136=GSCR</t>
  </si>
  <si>
    <t>XS0327237136=GSTW</t>
  </si>
  <si>
    <t>XS0327237136=IMTW</t>
  </si>
  <si>
    <t>XS0327237136=JEFX</t>
  </si>
  <si>
    <t>XS0327237136=JFTW</t>
  </si>
  <si>
    <t>XS0327237136=JPTW</t>
  </si>
  <si>
    <t>XS0327237136=MSFI</t>
  </si>
  <si>
    <t>XS0327237136=MSTW</t>
  </si>
  <si>
    <t>XS0327237136=MUTW</t>
  </si>
  <si>
    <t>XS0327237136=MZTW</t>
  </si>
  <si>
    <t>XS0327237136=NMTW</t>
  </si>
  <si>
    <t>XS0327237136=NXTW</t>
  </si>
  <si>
    <t>XS0327237136=R</t>
  </si>
  <si>
    <t>XS0327237136=RSTW</t>
  </si>
  <si>
    <t>XS0327237136=SGFI</t>
  </si>
  <si>
    <t>XS0327237136=SNTW</t>
  </si>
  <si>
    <t>XS032723713=TE</t>
  </si>
  <si>
    <t>XS0327237136=UBS</t>
  </si>
  <si>
    <t>XS0327237136=UCTW</t>
  </si>
  <si>
    <t>XS0327237136=UPIN</t>
  </si>
  <si>
    <t>XS0327237136=USTW</t>
  </si>
  <si>
    <t>XS0327237136=ZKBE</t>
  </si>
  <si>
    <t>XS0327237136=BRKR</t>
  </si>
  <si>
    <t>XS0327237136=ICPR</t>
  </si>
  <si>
    <t>XS0327237136=TRDL</t>
  </si>
  <si>
    <t>RU032723713=BPGL</t>
  </si>
  <si>
    <t>RU032723713=DIBM</t>
  </si>
  <si>
    <t>XS0327237136=DZBF</t>
  </si>
  <si>
    <t>XS0327237136=ERST</t>
  </si>
  <si>
    <t>XS0327237136=LUSG</t>
  </si>
  <si>
    <t>RU032723713=MIRP</t>
  </si>
  <si>
    <t>XS0327237136=SGEP</t>
  </si>
  <si>
    <t>XS0327237136=SGUT</t>
  </si>
  <si>
    <t>XS032723713=2M</t>
  </si>
  <si>
    <t>DEA0TLKL=BE</t>
  </si>
  <si>
    <t>XS0327237136=BM</t>
  </si>
  <si>
    <t>DEA0TLKL=D</t>
  </si>
  <si>
    <t>DEA0TLKL=F</t>
  </si>
  <si>
    <t>DEA0TLKL=H</t>
  </si>
  <si>
    <t>DEA0TLKL=HA</t>
  </si>
  <si>
    <t>IEB28QTT5=I</t>
  </si>
  <si>
    <t>DEA0TLKL=MU</t>
  </si>
  <si>
    <t>CH3495622=S</t>
  </si>
  <si>
    <t>DEA0TLKL=SG</t>
  </si>
  <si>
    <t>XS0327237136=TX</t>
  </si>
  <si>
    <t>XS0327237136=CBKT</t>
  </si>
  <si>
    <t>XS0327237136=CSEQ</t>
  </si>
  <si>
    <t>XS0327237136=MSCT</t>
  </si>
  <si>
    <t>DEA0TLKL=IX</t>
  </si>
  <si>
    <t>DEA0TLKL=IXR</t>
  </si>
  <si>
    <t>RU032723713=RRPS</t>
  </si>
  <si>
    <t>XS035728155=1M</t>
  </si>
  <si>
    <t>XS0357281558=BNTW</t>
  </si>
  <si>
    <t>XS0357281558=BOAM</t>
  </si>
  <si>
    <t>XS0357281558=CATW</t>
  </si>
  <si>
    <t>XS0357281558=CBKG</t>
  </si>
  <si>
    <t>XS0357281558=CBTW</t>
  </si>
  <si>
    <t>XS0357281558=CSEM</t>
  </si>
  <si>
    <t>XS0357281558=DBAB</t>
  </si>
  <si>
    <t>XS0357281558=GSCR</t>
  </si>
  <si>
    <t>XS0357281558=GSTW</t>
  </si>
  <si>
    <t>XS0357281558=IMTW</t>
  </si>
  <si>
    <t>XS0357281558=JEFX</t>
  </si>
  <si>
    <t>XS0357281558=JFTW</t>
  </si>
  <si>
    <t>XS0357281558=JPTW</t>
  </si>
  <si>
    <t>XS0357281558=MSFI</t>
  </si>
  <si>
    <t>XS0357281558=MSTW</t>
  </si>
  <si>
    <t>XS0357281558=MUTW</t>
  </si>
  <si>
    <t>XS0357281558=MZTW</t>
  </si>
  <si>
    <t>XS0357281558=NMTW</t>
  </si>
  <si>
    <t>XS0357281558=NXTW</t>
  </si>
  <si>
    <t>XS0357281558=R</t>
  </si>
  <si>
    <t>XS0357281558=RSTW</t>
  </si>
  <si>
    <t>XS0357281558=SGFI</t>
  </si>
  <si>
    <t>XS0357281558=SNTW</t>
  </si>
  <si>
    <t>XS035728155=TE</t>
  </si>
  <si>
    <t>XS0357281558=UBS</t>
  </si>
  <si>
    <t>XS0357281558=UCTW</t>
  </si>
  <si>
    <t>XS0357281558=UPIN</t>
  </si>
  <si>
    <t>XS0357281558=USTW</t>
  </si>
  <si>
    <t>XS0357281558=ZKBE</t>
  </si>
  <si>
    <t>XS0357281558=CNTR</t>
  </si>
  <si>
    <t>XS0357281558=ICPR</t>
  </si>
  <si>
    <t>XS0357281558=PRMX</t>
  </si>
  <si>
    <t>XS0357281558=TRDL</t>
  </si>
  <si>
    <t>XS0357281558=CCAP</t>
  </si>
  <si>
    <t>RU035728155=DIBM</t>
  </si>
  <si>
    <t>XS0357281558=SBER</t>
  </si>
  <si>
    <t>XS035728155=2M</t>
  </si>
  <si>
    <t>DEA0TTVG=BE</t>
  </si>
  <si>
    <t>DEA0TTVG=F</t>
  </si>
  <si>
    <t>IEB2QRZ92=I</t>
  </si>
  <si>
    <t>CH3931060=S</t>
  </si>
  <si>
    <t>XS0357281558=CBKT</t>
  </si>
  <si>
    <t>XS0357281558=CSEQ</t>
  </si>
  <si>
    <t>XS0357281558=MSCT</t>
  </si>
  <si>
    <t>L4191BAU7=FINR</t>
  </si>
  <si>
    <t>RU035728155=RRPS</t>
  </si>
  <si>
    <t>XS042486094=1M</t>
  </si>
  <si>
    <t>XS0424860947=BNTW</t>
  </si>
  <si>
    <t>XS0424860947=BOAM</t>
  </si>
  <si>
    <t>XS0424860947=CATW</t>
  </si>
  <si>
    <t>XS0424860947=CBKG</t>
  </si>
  <si>
    <t>XS0424860947=CSEM</t>
  </si>
  <si>
    <t>XS0424860947=DBAB</t>
  </si>
  <si>
    <t>XS0424860947=GSCR</t>
  </si>
  <si>
    <t>XS0424860947=GSTW</t>
  </si>
  <si>
    <t>XS0424860947=IMTW</t>
  </si>
  <si>
    <t>XS0424860947=JEFX</t>
  </si>
  <si>
    <t>XS0424860947=JFTW</t>
  </si>
  <si>
    <t>XS0424860947=JPTW</t>
  </si>
  <si>
    <t>XS0424860947=MSFI</t>
  </si>
  <si>
    <t>XS0424860947=MSTW</t>
  </si>
  <si>
    <t>XS0424860947=MUTW</t>
  </si>
  <si>
    <t>XS0424860947=MZTW</t>
  </si>
  <si>
    <t>XS0424860947=NMTW</t>
  </si>
  <si>
    <t>XS0424860947=NXTW</t>
  </si>
  <si>
    <t>XS0424860947=R</t>
  </si>
  <si>
    <t>XS0424860947=RSTW</t>
  </si>
  <si>
    <t>XS0424860947=SGFI</t>
  </si>
  <si>
    <t>XS0424860947=SNTW</t>
  </si>
  <si>
    <t>XS042486094=TE</t>
  </si>
  <si>
    <t>XS0424860947=UCTW</t>
  </si>
  <si>
    <t>XS0424860947=UPIN</t>
  </si>
  <si>
    <t>XS0424860947=USTW</t>
  </si>
  <si>
    <t>XS0424860947=ZKBE</t>
  </si>
  <si>
    <t>XS0424860947=BCSB</t>
  </si>
  <si>
    <t>XS0424860947=CNTR</t>
  </si>
  <si>
    <t>XS0424860947=ICPR</t>
  </si>
  <si>
    <t>XS0424860947=PRMX</t>
  </si>
  <si>
    <t>XS0424860947=TRDL</t>
  </si>
  <si>
    <t>XS0424860947=CCAP</t>
  </si>
  <si>
    <t>RU042486094=DIBM</t>
  </si>
  <si>
    <t>XS0424860947=DZBF</t>
  </si>
  <si>
    <t>XS0424860947=ERST</t>
  </si>
  <si>
    <t>RU042486094=MIRP</t>
  </si>
  <si>
    <t>XS0424860947=SBER</t>
  </si>
  <si>
    <t>XS042486094=2M</t>
  </si>
  <si>
    <t>DEA0T82G=BE</t>
  </si>
  <si>
    <t>DEA0T82G=F</t>
  </si>
  <si>
    <t>CH10130954=S</t>
  </si>
  <si>
    <t>XS0424860947=CBKT</t>
  </si>
  <si>
    <t>XS0424860947=CSEQ</t>
  </si>
  <si>
    <t>XS0424860947=MSCT</t>
  </si>
  <si>
    <t>L4191BAY9=FINR</t>
  </si>
  <si>
    <t>RU042486094=RRPS</t>
  </si>
  <si>
    <t>XS0424860947=SGUT</t>
  </si>
  <si>
    <t>XS0424860947=UBS</t>
  </si>
  <si>
    <t>XS088573315=1M</t>
  </si>
  <si>
    <t>XS0885733153=BNTW</t>
  </si>
  <si>
    <t>XS0885733153=BOAM</t>
  </si>
  <si>
    <t>XS0885733153=CATW</t>
  </si>
  <si>
    <t>XS0885733153=CBKG</t>
  </si>
  <si>
    <t>XS0885733153=CBTW</t>
  </si>
  <si>
    <t>XS0885733153=CSEM</t>
  </si>
  <si>
    <t>XS0885733153=DBAB</t>
  </si>
  <si>
    <t>XS0885733153=GSCR</t>
  </si>
  <si>
    <t>XS0885733153=GSTW</t>
  </si>
  <si>
    <t>XS0885733153=IMTW</t>
  </si>
  <si>
    <t>XS0885733153=JEFX</t>
  </si>
  <si>
    <t>XS0885733153=JFTW</t>
  </si>
  <si>
    <t>XS0885733153=JPTW</t>
  </si>
  <si>
    <t>XS0885733153=MSFI</t>
  </si>
  <si>
    <t>XS0885733153=MSTW</t>
  </si>
  <si>
    <t>XS0885733153=MUTW</t>
  </si>
  <si>
    <t>XS0885733153=MZTW</t>
  </si>
  <si>
    <t>XS0885733153=NMTW</t>
  </si>
  <si>
    <t>XS0885733153=NXTW</t>
  </si>
  <si>
    <t>XS0885733153=R</t>
  </si>
  <si>
    <t>XS0885733153=RSTW</t>
  </si>
  <si>
    <t>XS0885733153=SGFI</t>
  </si>
  <si>
    <t>XS0885733153=SNTW</t>
  </si>
  <si>
    <t>XS088573315=TE</t>
  </si>
  <si>
    <t>XS0885733153=UCTW</t>
  </si>
  <si>
    <t>XS0885733153=UPIN</t>
  </si>
  <si>
    <t>XS0885733153=ZKBE</t>
  </si>
  <si>
    <t>XS0885733153=BCSB</t>
  </si>
  <si>
    <t>XS0885733153=CCAP</t>
  </si>
  <si>
    <t>XS0885733153=SBER</t>
  </si>
  <si>
    <t>XS088573315=2M</t>
  </si>
  <si>
    <t>DEA1HFY4=F</t>
  </si>
  <si>
    <t>IEB96XTF3=I</t>
  </si>
  <si>
    <t>DEA1HFY4=SG</t>
  </si>
  <si>
    <t>XS0885733153=CSEQ</t>
  </si>
  <si>
    <t>XS0885733153=MSCT</t>
  </si>
  <si>
    <t>L4191BBK8=FINR</t>
  </si>
  <si>
    <t>RU088573315=RRPS</t>
  </si>
  <si>
    <t>XS0885733153=UBS</t>
  </si>
  <si>
    <t>XS090694600=1M</t>
  </si>
  <si>
    <t>XS0906946008=BNTW</t>
  </si>
  <si>
    <t>XS0906946008=CATW</t>
  </si>
  <si>
    <t>XS0906946008=CBKG</t>
  </si>
  <si>
    <t>XS0906946008=CBTW</t>
  </si>
  <si>
    <t>XS0906946008=DBAB</t>
  </si>
  <si>
    <t>XS0906946008=DZTW</t>
  </si>
  <si>
    <t>XS0906946008=GSCR</t>
  </si>
  <si>
    <t>XS0906946008=GSTW</t>
  </si>
  <si>
    <t>XS0906946008=IMTW</t>
  </si>
  <si>
    <t>XS0906946008=JEFX</t>
  </si>
  <si>
    <t>XS0906946008=JFTW</t>
  </si>
  <si>
    <t>XS0906946008=JPTW</t>
  </si>
  <si>
    <t>XS0906946008=MSFI</t>
  </si>
  <si>
    <t>XS0906946008=MSTW</t>
  </si>
  <si>
    <t>XS0906946008=MUTW</t>
  </si>
  <si>
    <t>XS0906946008=MZTW</t>
  </si>
  <si>
    <t>XS0906946008=NMTW</t>
  </si>
  <si>
    <t>XS0906946008=NXTW</t>
  </si>
  <si>
    <t>XS0906946008=R</t>
  </si>
  <si>
    <t>XS0906946008=RSTW</t>
  </si>
  <si>
    <t>XS0906946008=SNTW</t>
  </si>
  <si>
    <t>XS090694600=TE</t>
  </si>
  <si>
    <t>XS0906946008=UBS</t>
  </si>
  <si>
    <t>XS0906946008=UCTW</t>
  </si>
  <si>
    <t>XS0906946008=UPIN</t>
  </si>
  <si>
    <t>XS0906946008=ZKBE</t>
  </si>
  <si>
    <t>RU090694600=DEKA</t>
  </si>
  <si>
    <t>XS090694600=2M</t>
  </si>
  <si>
    <t>DEA1HHG4=BE</t>
  </si>
  <si>
    <t>DEA1HHG4=D</t>
  </si>
  <si>
    <t>DEA1HHG4=F</t>
  </si>
  <si>
    <t>IEB8RKKM0=I</t>
  </si>
  <si>
    <t>DEA1HHG4=MU</t>
  </si>
  <si>
    <t>CH20956725=S</t>
  </si>
  <si>
    <t>DEA1HHG4=SG</t>
  </si>
  <si>
    <t>XS0906946008=TX</t>
  </si>
  <si>
    <t>XS0906946008=CSEQ</t>
  </si>
  <si>
    <t>XS0906946008=MSCT</t>
  </si>
  <si>
    <t>DEA1HHG4=IX</t>
  </si>
  <si>
    <t>DEA1HHG4=IXR</t>
  </si>
  <si>
    <t>RU090694600=RRPS</t>
  </si>
  <si>
    <t>XS070881381=1M</t>
  </si>
  <si>
    <t>XS0708813810=BNTW</t>
  </si>
  <si>
    <t>XS0708813810=BOAM</t>
  </si>
  <si>
    <t>XS0708813810=CATW</t>
  </si>
  <si>
    <t>XS0708813810=CBKG</t>
  </si>
  <si>
    <t>XS0708813810=CBTW</t>
  </si>
  <si>
    <t>XS0708813810=CSEM</t>
  </si>
  <si>
    <t>XS0708813810=DBAB</t>
  </si>
  <si>
    <t>XS0708813810=GSCR</t>
  </si>
  <si>
    <t>XS0708813810=GSTW</t>
  </si>
  <si>
    <t>XS0708813810=IMTW</t>
  </si>
  <si>
    <t>XS0708813810=JEFX</t>
  </si>
  <si>
    <t>XS0708813810=JFTW</t>
  </si>
  <si>
    <t>XS0708813810=JPTW</t>
  </si>
  <si>
    <t>XS0708813810=MSFI</t>
  </si>
  <si>
    <t>XS0708813810=MSTW</t>
  </si>
  <si>
    <t>XS0708813810=MUTW</t>
  </si>
  <si>
    <t>XS0708813810=MZTW</t>
  </si>
  <si>
    <t>XS0708813810=NMTW</t>
  </si>
  <si>
    <t>XS0708813810=NXTW</t>
  </si>
  <si>
    <t>XS0708813810=R</t>
  </si>
  <si>
    <t>XS0708813810=RSTW</t>
  </si>
  <si>
    <t>XS0708813810=SNTW</t>
  </si>
  <si>
    <t>XS070881381=TE</t>
  </si>
  <si>
    <t>XS0708813810=UCTW</t>
  </si>
  <si>
    <t>XS0708813810=UPIN</t>
  </si>
  <si>
    <t>XS0708813810=USTW</t>
  </si>
  <si>
    <t>XS0708813810=ZKBE</t>
  </si>
  <si>
    <t>XS0708813810=ICPR</t>
  </si>
  <si>
    <t>XS0708813810=PRMX</t>
  </si>
  <si>
    <t>XS0708813810=CCAP</t>
  </si>
  <si>
    <t>XS0708813810=DZBF</t>
  </si>
  <si>
    <t>XS0708813810=RZBV</t>
  </si>
  <si>
    <t>XS0708813810=SBER</t>
  </si>
  <si>
    <t>XS070881381=2M</t>
  </si>
  <si>
    <t>DEA1GXNC=BE</t>
  </si>
  <si>
    <t>DEA1GXNC=F</t>
  </si>
  <si>
    <t>IEB6VCSP7=I</t>
  </si>
  <si>
    <t>CH14345842=S</t>
  </si>
  <si>
    <t>DEA1GXNC=SG</t>
  </si>
  <si>
    <t>XS0708813810=CBKT</t>
  </si>
  <si>
    <t>XS0708813810=CSEQ</t>
  </si>
  <si>
    <t>XS0708813810=MSCT</t>
  </si>
  <si>
    <t>L4191BBF9=FINR</t>
  </si>
  <si>
    <t>RU070881381=RRPS</t>
  </si>
  <si>
    <t>XS0708813810=SGUT</t>
  </si>
  <si>
    <t>XS0708813810=UBS</t>
  </si>
  <si>
    <t>XS029058059=1M</t>
  </si>
  <si>
    <t>XS0290580595=BNTW</t>
  </si>
  <si>
    <t>XS0290580595=BOAM</t>
  </si>
  <si>
    <t>XS0290580595=CATW</t>
  </si>
  <si>
    <t>XS0290580595=CBKG</t>
  </si>
  <si>
    <t>XS0290580595=CBTW</t>
  </si>
  <si>
    <t>XS0290580595=CSEM</t>
  </si>
  <si>
    <t>XS0290580595=DBAB</t>
  </si>
  <si>
    <t>XS0290580595=GSCR</t>
  </si>
  <si>
    <t>XS0290580595=GSTW</t>
  </si>
  <si>
    <t>XS0290580595=IMTW</t>
  </si>
  <si>
    <t>XS0290580595=JEFX</t>
  </si>
  <si>
    <t>XS0290580595=JFTW</t>
  </si>
  <si>
    <t>XS0290580595=JPTW</t>
  </si>
  <si>
    <t>XS0290580595=MSFI</t>
  </si>
  <si>
    <t>XS0290580595=MSTW</t>
  </si>
  <si>
    <t>XS0290580595=MUTW</t>
  </si>
  <si>
    <t>XS0290580595=MZTW</t>
  </si>
  <si>
    <t>XS0290580595=NXTW</t>
  </si>
  <si>
    <t>XS0290580595=R</t>
  </si>
  <si>
    <t>XS0290580595=RSTW</t>
  </si>
  <si>
    <t>XS0290580595=SGFI</t>
  </si>
  <si>
    <t>XS0290580595=SNTW</t>
  </si>
  <si>
    <t>XS029058059=TE</t>
  </si>
  <si>
    <t>XS0290580595=UCTW</t>
  </si>
  <si>
    <t>XS0290580595=UPIN</t>
  </si>
  <si>
    <t>XS0290580595=USTW</t>
  </si>
  <si>
    <t>XS0290580595=ZKBE</t>
  </si>
  <si>
    <t>XS0290580595=CNTR</t>
  </si>
  <si>
    <t>XS0290580595=ICPR</t>
  </si>
  <si>
    <t>XS0290580595=PRMX</t>
  </si>
  <si>
    <t>XS0290580595=TRDL</t>
  </si>
  <si>
    <t>RU029058059=TRHK</t>
  </si>
  <si>
    <t>XS0290580595=CCAP</t>
  </si>
  <si>
    <t>RU029058059=DIBM</t>
  </si>
  <si>
    <t>XS0290580595=DZBF</t>
  </si>
  <si>
    <t>RU029058059=MIRP</t>
  </si>
  <si>
    <t>XS0290580595=SBER</t>
  </si>
  <si>
    <t>XS029058059=2M</t>
  </si>
  <si>
    <t>DEA0LPDS=BE</t>
  </si>
  <si>
    <t>DEA0LPDS=F</t>
  </si>
  <si>
    <t>IEB1TK182=I</t>
  </si>
  <si>
    <t>DEA0LPDS=SG</t>
  </si>
  <si>
    <t>XS0290580595=CBKT</t>
  </si>
  <si>
    <t>XS0290580595=CSEQ</t>
  </si>
  <si>
    <t>XS0290580595=MSCT</t>
  </si>
  <si>
    <t>L4191BAJ2=FINR</t>
  </si>
  <si>
    <t>RU029058059=RRPS</t>
  </si>
  <si>
    <t>XS0290580595=SGUT</t>
  </si>
  <si>
    <t>XS0290580595=UBS</t>
  </si>
  <si>
    <t>XS080557035=1M</t>
  </si>
  <si>
    <t>XS0805570354=BNTW</t>
  </si>
  <si>
    <t>XS0805570354=BOAM</t>
  </si>
  <si>
    <t>XS0805570354=CATW</t>
  </si>
  <si>
    <t>XS0805570354=CBKG</t>
  </si>
  <si>
    <t>XS0805570354=CBTW</t>
  </si>
  <si>
    <t>XS0805570354=CSEM</t>
  </si>
  <si>
    <t>XS0805570354=DBAB</t>
  </si>
  <si>
    <t>XS0805570354=GSCR</t>
  </si>
  <si>
    <t>XS0805570354=GSTW</t>
  </si>
  <si>
    <t>XS0805570354=IMTW</t>
  </si>
  <si>
    <t>XS0805570354=JEFX</t>
  </si>
  <si>
    <t>XS0805570354=JFTW</t>
  </si>
  <si>
    <t>XS0805570354=JPTW</t>
  </si>
  <si>
    <t>XS0805570354=MSFI</t>
  </si>
  <si>
    <t>XS0805570354=MSTW</t>
  </si>
  <si>
    <t>XS0805570354=MUTW</t>
  </si>
  <si>
    <t>XS0805570354=MZTW</t>
  </si>
  <si>
    <t>XS0805570354=NMTW</t>
  </si>
  <si>
    <t>XS0805570354=NXTW</t>
  </si>
  <si>
    <t>XS0805570354=R</t>
  </si>
  <si>
    <t>XS0805570354=RSTW</t>
  </si>
  <si>
    <t>XS0805570354=SNTW</t>
  </si>
  <si>
    <t>XS080557035=TE</t>
  </si>
  <si>
    <t>XS0805570354=UCTW</t>
  </si>
  <si>
    <t>XS0805570354=UPIN</t>
  </si>
  <si>
    <t>XS0805570354=USTW</t>
  </si>
  <si>
    <t>XS0805570354=ZKBE</t>
  </si>
  <si>
    <t>XS0805570354=BCSB</t>
  </si>
  <si>
    <t>XS0805570354=PRMX</t>
  </si>
  <si>
    <t>XS0805570354=CCAP</t>
  </si>
  <si>
    <t>XS0805570354=SBER</t>
  </si>
  <si>
    <t>XS080557035=2M</t>
  </si>
  <si>
    <t>DEA1G7EV=BE</t>
  </si>
  <si>
    <t>DEA1G7EV=D</t>
  </si>
  <si>
    <t>DEA1G7EV=F</t>
  </si>
  <si>
    <t>IEB8J4LM7=I</t>
  </si>
  <si>
    <t>CH19034440=S</t>
  </si>
  <si>
    <t>DEA1G7EV=SG</t>
  </si>
  <si>
    <t>XS0805570354=CBKT</t>
  </si>
  <si>
    <t>XS0805570354=CSEQ</t>
  </si>
  <si>
    <t>XS0805570354=MSCT</t>
  </si>
  <si>
    <t>L4191BBH5=FINR</t>
  </si>
  <si>
    <t>RU080557035=RRPS</t>
  </si>
  <si>
    <t>XS0805570354=SGUT</t>
  </si>
  <si>
    <t>XS0805570354=UBS</t>
  </si>
  <si>
    <t>XS090694952=1M</t>
  </si>
  <si>
    <t>XS0906949523=BNTW</t>
  </si>
  <si>
    <t>XS0906949523=CATW</t>
  </si>
  <si>
    <t>XS0906949523=CBKG</t>
  </si>
  <si>
    <t>XS0906949523=CBTW</t>
  </si>
  <si>
    <t>XS0906949523=DBAB</t>
  </si>
  <si>
    <t>XS0906949523=DZTW</t>
  </si>
  <si>
    <t>XS0906949523=GSCR</t>
  </si>
  <si>
    <t>XS0906949523=GSTW</t>
  </si>
  <si>
    <t>XS0906949523=IMTW</t>
  </si>
  <si>
    <t>XS0906949523=JEFX</t>
  </si>
  <si>
    <t>XS0906949523=JFTW</t>
  </si>
  <si>
    <t>XS0906949523=JPTW</t>
  </si>
  <si>
    <t>XS0906949523=MSFI</t>
  </si>
  <si>
    <t>XS0906949523=MSTW</t>
  </si>
  <si>
    <t>XS0906949523=MUTW</t>
  </si>
  <si>
    <t>XS0906949523=MZTW</t>
  </si>
  <si>
    <t>XS0906949523=NMTW</t>
  </si>
  <si>
    <t>XS0906949523=NXTW</t>
  </si>
  <si>
    <t>XS0906949523=R</t>
  </si>
  <si>
    <t>XS0906949523=RSTW</t>
  </si>
  <si>
    <t>XS0906949523=SNTW</t>
  </si>
  <si>
    <t>XS090694952=TE</t>
  </si>
  <si>
    <t>XS0906949523=UCTW</t>
  </si>
  <si>
    <t>XS0906949523=UPIN</t>
  </si>
  <si>
    <t>XS0906949523=ZKBE</t>
  </si>
  <si>
    <t>XS0906949523=PRMX</t>
  </si>
  <si>
    <t>XS090694952=2M</t>
  </si>
  <si>
    <t>DEA1HHG3=BE</t>
  </si>
  <si>
    <t>DEA1HHG3=D</t>
  </si>
  <si>
    <t>DEA1HHG3=F</t>
  </si>
  <si>
    <t>IEB9M1PT7=I</t>
  </si>
  <si>
    <t>DEA1HHG3=MU</t>
  </si>
  <si>
    <t>CH20956726=S</t>
  </si>
  <si>
    <t>DEA1HHG3=SG</t>
  </si>
  <si>
    <t>XS0906949523=TX</t>
  </si>
  <si>
    <t>XS0906949523=CSEQ</t>
  </si>
  <si>
    <t>XS0906949523=MSCT</t>
  </si>
  <si>
    <t>DEA1HHG3=IX</t>
  </si>
  <si>
    <t>DEA1HHG3=IXR</t>
  </si>
  <si>
    <t>RU090694952=RRPS</t>
  </si>
  <si>
    <t>XS088573692=1M</t>
  </si>
  <si>
    <t>XS0885736925=BNTW</t>
  </si>
  <si>
    <t>XS0885736925=BOAM</t>
  </si>
  <si>
    <t>XS0885736925=CATW</t>
  </si>
  <si>
    <t>XS0885736925=CBKG</t>
  </si>
  <si>
    <t>XS0885736925=CBTW</t>
  </si>
  <si>
    <t>XS0885736925=CSEM</t>
  </si>
  <si>
    <t>XS0885736925=DBAB</t>
  </si>
  <si>
    <t>XS0885736925=GSCR</t>
  </si>
  <si>
    <t>XS0885736925=GSTW</t>
  </si>
  <si>
    <t>XS0885736925=IMTW</t>
  </si>
  <si>
    <t>XS0885736925=JEFX</t>
  </si>
  <si>
    <t>XS0885736925=JFTW</t>
  </si>
  <si>
    <t>XS0885736925=JPTW</t>
  </si>
  <si>
    <t>XS0885736925=MSFI</t>
  </si>
  <si>
    <t>XS0885736925=MSTW</t>
  </si>
  <si>
    <t>XS0885736925=MUTW</t>
  </si>
  <si>
    <t>XS0885736925=MZTW</t>
  </si>
  <si>
    <t>XS0885736925=NXTW</t>
  </si>
  <si>
    <t>XS0885736925=R</t>
  </si>
  <si>
    <t>XS0885736925=RSTW</t>
  </si>
  <si>
    <t>XS0885736925=SGFI</t>
  </si>
  <si>
    <t>XS0885736925=SNTW</t>
  </si>
  <si>
    <t>XS088573692=TE</t>
  </si>
  <si>
    <t>XS0885736925=UBS</t>
  </si>
  <si>
    <t>XS0885736925=UCTW</t>
  </si>
  <si>
    <t>XS0885736925=UPIN</t>
  </si>
  <si>
    <t>XS0885736925=BCSB</t>
  </si>
  <si>
    <t>XS0885736925=CCAP</t>
  </si>
  <si>
    <t>XS0885736925=SBER</t>
  </si>
  <si>
    <t>XS088573692=2M</t>
  </si>
  <si>
    <t>DEA1HFY3=F</t>
  </si>
  <si>
    <t>IEB880P46=I</t>
  </si>
  <si>
    <t>DEA1HFY3=SG</t>
  </si>
  <si>
    <t>XS0885736925=CSEQ</t>
  </si>
  <si>
    <t>XS0885736925=MSCT</t>
  </si>
  <si>
    <t>L4191BBL6=FINR</t>
  </si>
  <si>
    <t>RU088573692=RRPS</t>
  </si>
  <si>
    <t>XS019175472=1M</t>
  </si>
  <si>
    <t>XS0191754729=BNTW</t>
  </si>
  <si>
    <t>XS0191754729=BOAM</t>
  </si>
  <si>
    <t>XS0191754729=CBKG</t>
  </si>
  <si>
    <t>XS0191754729=CSEM</t>
  </si>
  <si>
    <t>XS0191754729=DBAB</t>
  </si>
  <si>
    <t>XS0191754729=GSCR</t>
  </si>
  <si>
    <t>XS0191754729=GSTW</t>
  </si>
  <si>
    <t>XS0191754729=IMTW</t>
  </si>
  <si>
    <t>XS0191754729=JEFX</t>
  </si>
  <si>
    <t>XS0191754729=JFTW</t>
  </si>
  <si>
    <t>XS0191754729=JPTW</t>
  </si>
  <si>
    <t>XS0191754729=MSFI</t>
  </si>
  <si>
    <t>XS0191754729=MSTW</t>
  </si>
  <si>
    <t>XS0191754729=MUTW</t>
  </si>
  <si>
    <t>XS0191754729=MZTW</t>
  </si>
  <si>
    <t>XS0191754729=NMTW</t>
  </si>
  <si>
    <t>XS0191754729=NXTW</t>
  </si>
  <si>
    <t>XS0191754729=R</t>
  </si>
  <si>
    <t>XS0191754729=RSTW</t>
  </si>
  <si>
    <t>XS0191754729=SGFI</t>
  </si>
  <si>
    <t>XS0191754729=SNTW</t>
  </si>
  <si>
    <t>XS019175472=TE</t>
  </si>
  <si>
    <t>XS0191754729=UBS</t>
  </si>
  <si>
    <t>XS0191754729=UCTW</t>
  </si>
  <si>
    <t>XS0191754729=UPIN</t>
  </si>
  <si>
    <t>XS0191754729=USTW</t>
  </si>
  <si>
    <t>XS0191754729=CNTR</t>
  </si>
  <si>
    <t>XS0191754729=ICPR</t>
  </si>
  <si>
    <t>XS0191754729=PRMX</t>
  </si>
  <si>
    <t>XS0191754729=TRDL</t>
  </si>
  <si>
    <t>RU019175472=TRHK</t>
  </si>
  <si>
    <t>XS0191754729=CCAP</t>
  </si>
  <si>
    <t>RU019175472=DIBM</t>
  </si>
  <si>
    <t>XS0191754729=DZBF</t>
  </si>
  <si>
    <t>XS0191754729=ERST</t>
  </si>
  <si>
    <t>CAPITAL</t>
  </si>
  <si>
    <t>RU019175472=LURI</t>
  </si>
  <si>
    <t>RU019175472=MIRP</t>
  </si>
  <si>
    <t>XS0191754729=SBER</t>
  </si>
  <si>
    <t>WEB-INVEST BANK</t>
  </si>
  <si>
    <t>RU019175472=WEBV</t>
  </si>
  <si>
    <t>XS019175472=2M</t>
  </si>
  <si>
    <t>DEA0BBG7=BE</t>
  </si>
  <si>
    <t>DEA0BBG7=D</t>
  </si>
  <si>
    <t>DEA0BBG7=F</t>
  </si>
  <si>
    <t>LU019175472=LU</t>
  </si>
  <si>
    <t>DEA0BBG7=MU</t>
  </si>
  <si>
    <t>DEA0BBG7=SG</t>
  </si>
  <si>
    <t>XS0191754729=CBKT</t>
  </si>
  <si>
    <t>XS0191754729=CSEQ</t>
  </si>
  <si>
    <t>XS0191754729=MSCT</t>
  </si>
  <si>
    <t>L4191BAB9=FINR</t>
  </si>
  <si>
    <t>RU019175472=RRPS</t>
  </si>
  <si>
    <t>XS0191754729=SGUT</t>
  </si>
  <si>
    <t>XS031652413=1M</t>
  </si>
  <si>
    <t>XS0316524130=BNTW</t>
  </si>
  <si>
    <t>XS0316524130=BOAM</t>
  </si>
  <si>
    <t>XS0316524130=CBKG</t>
  </si>
  <si>
    <t>XS0316524130=CSEM</t>
  </si>
  <si>
    <t>XS0316524130=DBAB</t>
  </si>
  <si>
    <t>XS0316524130=GSCR</t>
  </si>
  <si>
    <t>XS0316524130=GSTW</t>
  </si>
  <si>
    <t>XS0316524130=IMTW</t>
  </si>
  <si>
    <t>XS0316524130=JEFX</t>
  </si>
  <si>
    <t>XS0316524130=JFTW</t>
  </si>
  <si>
    <t>XS0316524130=JPTW</t>
  </si>
  <si>
    <t>XS0316524130=MSFI</t>
  </si>
  <si>
    <t>XS0316524130=MSTW</t>
  </si>
  <si>
    <t>XS0316524130=MUTW</t>
  </si>
  <si>
    <t>XS0316524130=MZTW</t>
  </si>
  <si>
    <t>XS0316524130=NMTW</t>
  </si>
  <si>
    <t>XS0316524130=NXTW</t>
  </si>
  <si>
    <t>XS0316524130=R</t>
  </si>
  <si>
    <t>XS0316524130=RSTW</t>
  </si>
  <si>
    <t>XS0316524130=SGFI</t>
  </si>
  <si>
    <t>XS0316524130=SNTW</t>
  </si>
  <si>
    <t>XS031652413=TE</t>
  </si>
  <si>
    <t>XS0316524130=UBS</t>
  </si>
  <si>
    <t>XS0316524130=UCTW</t>
  </si>
  <si>
    <t>XS0316524130=UPIN</t>
  </si>
  <si>
    <t>XS0316524130=USTW</t>
  </si>
  <si>
    <t>XS0316524130=CNTR</t>
  </si>
  <si>
    <t>XS0316524130=ICPR</t>
  </si>
  <si>
    <t>XS0316524130=PRMX</t>
  </si>
  <si>
    <t>XS0316524130=TRDL</t>
  </si>
  <si>
    <t>XS0316524130=CCAP</t>
  </si>
  <si>
    <t>RU031652413=DIBM</t>
  </si>
  <si>
    <t>XS0316524130=DZBF</t>
  </si>
  <si>
    <t>RU031652413=MIRP</t>
  </si>
  <si>
    <t>XS0316524130=SBER</t>
  </si>
  <si>
    <t>XS031652413=2M</t>
  </si>
  <si>
    <t>DEA0N1NM=BE</t>
  </si>
  <si>
    <t>DEA0N1NM=F</t>
  </si>
  <si>
    <t>IEB23YHL2=I</t>
  </si>
  <si>
    <t>XS0316524130=CBKT</t>
  </si>
  <si>
    <t>XS0316524130=CSEQ</t>
  </si>
  <si>
    <t>XS0316524130=MSCT</t>
  </si>
  <si>
    <t>L4191BBA0=FINR</t>
  </si>
  <si>
    <t>RU031652413=RRPS</t>
  </si>
  <si>
    <t>XS0316524130=SGUT</t>
  </si>
  <si>
    <t>XS099754486=1M</t>
  </si>
  <si>
    <t>XS0997544860=BNTW</t>
  </si>
  <si>
    <t>XS0997544860=CATW</t>
  </si>
  <si>
    <t>XS0997544860=CBKG</t>
  </si>
  <si>
    <t>XS0997544860=CSEM</t>
  </si>
  <si>
    <t>XS0997544860=GSCR</t>
  </si>
  <si>
    <t>XS0997544860=IMTW</t>
  </si>
  <si>
    <t>XS0997544860=JEFX</t>
  </si>
  <si>
    <t>XS0997544860=JFTW</t>
  </si>
  <si>
    <t>XS0997544860=JPTW</t>
  </si>
  <si>
    <t>XS0997544860=MSFI</t>
  </si>
  <si>
    <t>XS0997544860=MSTW</t>
  </si>
  <si>
    <t>XS0997544860=MZTW</t>
  </si>
  <si>
    <t>XS0997544860=NMTW</t>
  </si>
  <si>
    <t>XS0997544860=NXTW</t>
  </si>
  <si>
    <t>XS0997544860=R</t>
  </si>
  <si>
    <t>XS0997544860=RSTW</t>
  </si>
  <si>
    <t>XS099754486=TE</t>
  </si>
  <si>
    <t>XS0997544860=UCTW</t>
  </si>
  <si>
    <t>XS0997544860=UPIN</t>
  </si>
  <si>
    <t>XS0997544860=ZKBE</t>
  </si>
  <si>
    <t>XS0997544860=BCSB</t>
  </si>
  <si>
    <t>XS0997544860=PRMX</t>
  </si>
  <si>
    <t>XS0997544860=CCAP</t>
  </si>
  <si>
    <t>XS099754486=2M</t>
  </si>
  <si>
    <t>DEA1ZAC3=BE</t>
  </si>
  <si>
    <t>DEA1ZAC3=F</t>
  </si>
  <si>
    <t>IEBGQV1Y9=I</t>
  </si>
  <si>
    <t>DEA1ZAC3=SG</t>
  </si>
  <si>
    <t>L4459ZAC1=FINR</t>
  </si>
  <si>
    <t>RU099754486=RRPS</t>
  </si>
  <si>
    <t>XS0997544860=UBS</t>
  </si>
  <si>
    <t>XS053127096=1M</t>
  </si>
  <si>
    <t>XS0531270964=BOAM</t>
  </si>
  <si>
    <t>XS0531270964=CATW</t>
  </si>
  <si>
    <t>XS0531270964=CBKG</t>
  </si>
  <si>
    <t>XS0531270964=CBTW</t>
  </si>
  <si>
    <t>XS0531270964=CSEM</t>
  </si>
  <si>
    <t>XS0531270964=DBAB</t>
  </si>
  <si>
    <t>XS0531270964=GSCR</t>
  </si>
  <si>
    <t>XS0531270964=GSTW</t>
  </si>
  <si>
    <t>XS0531270964=IMTW</t>
  </si>
  <si>
    <t>XS0531270964=JEFX</t>
  </si>
  <si>
    <t>XS0531270964=JFTW</t>
  </si>
  <si>
    <t>XS0531270964=JPTW</t>
  </si>
  <si>
    <t>XS0531270964=MSFI</t>
  </si>
  <si>
    <t>XS0531270964=MSTW</t>
  </si>
  <si>
    <t>XS0531270964=MUTW</t>
  </si>
  <si>
    <t>XS0531270964=MZTW</t>
  </si>
  <si>
    <t>XS0531270964=NMTW</t>
  </si>
  <si>
    <t>XS0531270964=R</t>
  </si>
  <si>
    <t>XS0531270964=RSTW</t>
  </si>
  <si>
    <t>XS0531270964=SGFI</t>
  </si>
  <si>
    <t>XS053127096=TE</t>
  </si>
  <si>
    <t>XS0531270964=UBS</t>
  </si>
  <si>
    <t>XS0531270964=UCTW</t>
  </si>
  <si>
    <t>XS0531270964=UPIN</t>
  </si>
  <si>
    <t>XS0531270964=USTW</t>
  </si>
  <si>
    <t>XS0531270964=CNTR</t>
  </si>
  <si>
    <t>XS0531270964=BPGL</t>
  </si>
  <si>
    <t>XS0531270964=CCAP</t>
  </si>
  <si>
    <t>RU053127096=DIBM</t>
  </si>
  <si>
    <t>XS0531270964=SBER</t>
  </si>
  <si>
    <t>XS053127096=2M</t>
  </si>
  <si>
    <t>DEA1AZRN=BE</t>
  </si>
  <si>
    <t>DEA1AZRN=F</t>
  </si>
  <si>
    <t>IEB4YM7G4=I</t>
  </si>
  <si>
    <t>XS0531270964=CBKT</t>
  </si>
  <si>
    <t>XS0531270964=CSEQ</t>
  </si>
  <si>
    <t>XS0531270964=MSCT</t>
  </si>
  <si>
    <t>G4120BAD7=FINR</t>
  </si>
  <si>
    <t>RU053127096=RRPS</t>
  </si>
  <si>
    <t>CH018893191=1M</t>
  </si>
  <si>
    <t>CH0188931916=CBKG</t>
  </si>
  <si>
    <t>CREDIT SUISSE AG ETRADING</t>
  </si>
  <si>
    <t>CH0188931916=CSEZ</t>
  </si>
  <si>
    <t>CH0188931916=DBAB</t>
  </si>
  <si>
    <t>CH0188931916=R</t>
  </si>
  <si>
    <t>CH018893191=TE</t>
  </si>
  <si>
    <t>CH0188931916=ZKBE</t>
  </si>
  <si>
    <t>CH018893191=2M</t>
  </si>
  <si>
    <t>DEA1G67N=BE</t>
  </si>
  <si>
    <t>DEA1G67N=F</t>
  </si>
  <si>
    <t>CH18893191=S</t>
  </si>
  <si>
    <t>DEA1G67N=SG</t>
  </si>
  <si>
    <t>CH0188931916=CBKT</t>
  </si>
  <si>
    <t>CH0188931916=CSCT</t>
  </si>
  <si>
    <t>RU080365250=RRPS</t>
  </si>
  <si>
    <t>XS023057794=1M</t>
  </si>
  <si>
    <t>XS0230577941=BNTW</t>
  </si>
  <si>
    <t>XS0230577941=BOAM</t>
  </si>
  <si>
    <t>XS0230577941=CATW</t>
  </si>
  <si>
    <t>XS0230577941=CBKG</t>
  </si>
  <si>
    <t>XS0230577941=CBTW</t>
  </si>
  <si>
    <t>XS0230577941=CSEM</t>
  </si>
  <si>
    <t>XS0230577941=DBAB</t>
  </si>
  <si>
    <t>XS0230577941=GSCR</t>
  </si>
  <si>
    <t>XS0230577941=GSTW</t>
  </si>
  <si>
    <t>XS0230577941=IMTW</t>
  </si>
  <si>
    <t>XS0230577941=JEFX</t>
  </si>
  <si>
    <t>XS0230577941=JFTW</t>
  </si>
  <si>
    <t>XS0230577941=JPTW</t>
  </si>
  <si>
    <t>XS0230577941=MSFI</t>
  </si>
  <si>
    <t>XS0230577941=MSTW</t>
  </si>
  <si>
    <t>XS0230577941=MUTW</t>
  </si>
  <si>
    <t>XS0230577941=MZTW</t>
  </si>
  <si>
    <t>XS0230577941=NMTW</t>
  </si>
  <si>
    <t>XS0230577941=NXTW</t>
  </si>
  <si>
    <t>XS0230577941=R</t>
  </si>
  <si>
    <t>XS0230577941=RSTW</t>
  </si>
  <si>
    <t>XS0230577941=SGFI</t>
  </si>
  <si>
    <t>XS023057794=TE</t>
  </si>
  <si>
    <t>XS0230577941=UCTW</t>
  </si>
  <si>
    <t>XS0230577941=UPIN</t>
  </si>
  <si>
    <t>XS0230577941=USTW</t>
  </si>
  <si>
    <t>XS0230577941=CNTR</t>
  </si>
  <si>
    <t>XS0230577941=TRDL</t>
  </si>
  <si>
    <t>RU023057794=BPGL</t>
  </si>
  <si>
    <t>XS0230577941=CCAP</t>
  </si>
  <si>
    <t>RU023057794=DIBM</t>
  </si>
  <si>
    <t>RU023057794=MIRP</t>
  </si>
  <si>
    <t>XS0230577941=RZBV</t>
  </si>
  <si>
    <t>XS0230577941=SBER</t>
  </si>
  <si>
    <t>XS023057794=2M</t>
  </si>
  <si>
    <t>DEA0GFYE=BE</t>
  </si>
  <si>
    <t>DEA0GFYE=F</t>
  </si>
  <si>
    <t>IEB0L5401=I</t>
  </si>
  <si>
    <t>XS0230577941=CBKT</t>
  </si>
  <si>
    <t>XS0230577941=CSEQ</t>
  </si>
  <si>
    <t>XS0230577941=MSCT</t>
  </si>
  <si>
    <t>RU023057794=RRPS</t>
  </si>
  <si>
    <t>XS0230577941=SGUT</t>
  </si>
  <si>
    <t>XS0230577941=UBS</t>
  </si>
  <si>
    <t>XS083326433=1M</t>
  </si>
  <si>
    <t>XS0833264335=BOAM</t>
  </si>
  <si>
    <t>XS0833264335=CBKG</t>
  </si>
  <si>
    <t>XS0833264335=CSEM</t>
  </si>
  <si>
    <t>XS0833264335=GSCR</t>
  </si>
  <si>
    <t>XS0833264335=R</t>
  </si>
  <si>
    <t>XS0833264335=ZKBE</t>
  </si>
  <si>
    <t>MORGAN STANLEY</t>
  </si>
  <si>
    <t>XS0833264335=MSMW</t>
  </si>
  <si>
    <t>XS0833264335=SBER</t>
  </si>
  <si>
    <t>XS0833264335=VTBC</t>
  </si>
  <si>
    <t>XS083326433=2M</t>
  </si>
  <si>
    <t>DEA1G9ZJ=BE</t>
  </si>
  <si>
    <t>DEA1G9ZJ=F</t>
  </si>
  <si>
    <t>IEB8BT7Q6=I</t>
  </si>
  <si>
    <t>DEA1G9ZJ=SG</t>
  </si>
  <si>
    <t>XS0833264335=CSEQ</t>
  </si>
  <si>
    <t>RU083326433=RRPS</t>
  </si>
  <si>
    <t>XS088810031=1M</t>
  </si>
  <si>
    <t>XS0888100319=CBKG</t>
  </si>
  <si>
    <t>XS0888100319=R</t>
  </si>
  <si>
    <t>XS0888100319=ZKBE</t>
  </si>
  <si>
    <t>BANK SINOPAC</t>
  </si>
  <si>
    <t>RU088810031=SINH</t>
  </si>
  <si>
    <t>XS088810031=2M</t>
  </si>
  <si>
    <t>IEB9JNW51=I</t>
  </si>
  <si>
    <t>RU088810031=RRPS</t>
  </si>
  <si>
    <t>XS042651770=1M</t>
  </si>
  <si>
    <t>XS0426517701=R</t>
  </si>
  <si>
    <t>XS0426517701=SGFI</t>
  </si>
  <si>
    <t>XS042651770=TE</t>
  </si>
  <si>
    <t>ROSBANK</t>
  </si>
  <si>
    <t>XS0426517701=ROSX</t>
  </si>
  <si>
    <t>XS042651770=2M</t>
  </si>
  <si>
    <t>IEB3X68G7=I</t>
  </si>
  <si>
    <t>XS0426517701=CSEQ</t>
  </si>
  <si>
    <t>IE042651770=RRPS</t>
  </si>
  <si>
    <t>XS087798364=1M</t>
  </si>
  <si>
    <t>XS0877983642=BOAM</t>
  </si>
  <si>
    <t>XS0877983642=CBKG</t>
  </si>
  <si>
    <t>XS0877983642=GSCR</t>
  </si>
  <si>
    <t>XS0877983642=R</t>
  </si>
  <si>
    <t>XS0877983642=ZKBE</t>
  </si>
  <si>
    <t>XS0877983642=NDEA</t>
  </si>
  <si>
    <t>XS0877983642=VTBC</t>
  </si>
  <si>
    <t>XS087798364=2M</t>
  </si>
  <si>
    <t>IEB89YCZ7=I</t>
  </si>
  <si>
    <t>CH20485065=S</t>
  </si>
  <si>
    <t>IE087798364=RRPS</t>
  </si>
  <si>
    <t>RU087798364=RRPS</t>
  </si>
  <si>
    <t>XS078329122=1M</t>
  </si>
  <si>
    <t>XS0783291221=BNTW</t>
  </si>
  <si>
    <t>XS0783291221=BOAM</t>
  </si>
  <si>
    <t>XS0783291221=CATW</t>
  </si>
  <si>
    <t>XS0783291221=CBKG</t>
  </si>
  <si>
    <t>XS0783291221=CBTW</t>
  </si>
  <si>
    <t>XS0783291221=CSEM</t>
  </si>
  <si>
    <t>XS0783291221=DBAB</t>
  </si>
  <si>
    <t>XS0783291221=GSCR</t>
  </si>
  <si>
    <t>XS0783291221=GSTW</t>
  </si>
  <si>
    <t>XS0783291221=IMTW</t>
  </si>
  <si>
    <t>XS0783291221=JEFX</t>
  </si>
  <si>
    <t>XS0783291221=JFTW</t>
  </si>
  <si>
    <t>XS0783291221=JPTW</t>
  </si>
  <si>
    <t>XS0783291221=MSFI</t>
  </si>
  <si>
    <t>XS0783291221=MSTW</t>
  </si>
  <si>
    <t>XS0783291221=MUTW</t>
  </si>
  <si>
    <t>XS0783291221=MZTW</t>
  </si>
  <si>
    <t>XS0783291221=NMTW</t>
  </si>
  <si>
    <t>XS0783291221=NXTW</t>
  </si>
  <si>
    <t>XS0783291221=R</t>
  </si>
  <si>
    <t>XS0783291221=RSTW</t>
  </si>
  <si>
    <t>XS0783291221=SGFI</t>
  </si>
  <si>
    <t>XS078329122=TE</t>
  </si>
  <si>
    <t>XS0783291221=UBS</t>
  </si>
  <si>
    <t>XS0783291221=UCTW</t>
  </si>
  <si>
    <t>XS0783291221=UPIN</t>
  </si>
  <si>
    <t>XS0783291221=USTW</t>
  </si>
  <si>
    <t>XS0783291221=ICPR</t>
  </si>
  <si>
    <t>XS0783291221=CCAP</t>
  </si>
  <si>
    <t>XS0783291221=SBER</t>
  </si>
  <si>
    <t>XS078329122=2M</t>
  </si>
  <si>
    <t>DEA1G4Y6=BE</t>
  </si>
  <si>
    <t>DEA1G4Y6=D</t>
  </si>
  <si>
    <t>DEA1G4Y6=F</t>
  </si>
  <si>
    <t>IEB5MY5Y3=I</t>
  </si>
  <si>
    <t>DEA1G4Y6=SG</t>
  </si>
  <si>
    <t>XS0783291221=CBKT</t>
  </si>
  <si>
    <t>XS0783291221=CSEQ</t>
  </si>
  <si>
    <t>XS0783291221=MSCT</t>
  </si>
  <si>
    <t>G4120BAF2=FINR</t>
  </si>
  <si>
    <t>RU078329122=RRPS</t>
  </si>
  <si>
    <t>XS077921346=1M</t>
  </si>
  <si>
    <t>XS0779213460=BNTW</t>
  </si>
  <si>
    <t>XS0779213460=BOAM</t>
  </si>
  <si>
    <t>XS0779213460=CATW</t>
  </si>
  <si>
    <t>XS0779213460=CBKG</t>
  </si>
  <si>
    <t>XS0779213460=CBTW</t>
  </si>
  <si>
    <t>XS0779213460=CSEM</t>
  </si>
  <si>
    <t>XS0779213460=DBAB</t>
  </si>
  <si>
    <t>XS0779213460=GSCR</t>
  </si>
  <si>
    <t>XS0779213460=GSTW</t>
  </si>
  <si>
    <t>XS0779213460=IMTW</t>
  </si>
  <si>
    <t>XS0779213460=JEFX</t>
  </si>
  <si>
    <t>XS0779213460=JFTW</t>
  </si>
  <si>
    <t>XS0779213460=JPTW</t>
  </si>
  <si>
    <t>XS0779213460=MSFI</t>
  </si>
  <si>
    <t>XS0779213460=MSTW</t>
  </si>
  <si>
    <t>XS0779213460=MUTW</t>
  </si>
  <si>
    <t>XS0779213460=MZTW</t>
  </si>
  <si>
    <t>XS0779213460=NMTW</t>
  </si>
  <si>
    <t>XS0779213460=R</t>
  </si>
  <si>
    <t>XS0779213460=RSTW</t>
  </si>
  <si>
    <t>XS0779213460=SGFI</t>
  </si>
  <si>
    <t>XS077921346=TE</t>
  </si>
  <si>
    <t>XS0779213460=UBS</t>
  </si>
  <si>
    <t>XS0779213460=UCTW</t>
  </si>
  <si>
    <t>XS0779213460=UPIN</t>
  </si>
  <si>
    <t>XS0779213460=USTW</t>
  </si>
  <si>
    <t>XS0779213460=ICPR</t>
  </si>
  <si>
    <t>XS0779213460=CCAP</t>
  </si>
  <si>
    <t>CREDIT SUISSE</t>
  </si>
  <si>
    <t>RU077921346=CSBL</t>
  </si>
  <si>
    <t>XS0779213460=SBER</t>
  </si>
  <si>
    <t>XS077921346=2M</t>
  </si>
  <si>
    <t>DEA1G4F7=BE</t>
  </si>
  <si>
    <t>DEA1G4F7=D</t>
  </si>
  <si>
    <t>DEA1G4F7=F</t>
  </si>
  <si>
    <t>IEB837PL9=I</t>
  </si>
  <si>
    <t>DEA1G4F7=SG</t>
  </si>
  <si>
    <t>XS0779213460=CBKT</t>
  </si>
  <si>
    <t>XS0779213460=CSEQ</t>
  </si>
  <si>
    <t>XS0779213460=MSCT</t>
  </si>
  <si>
    <t>G40826AA0=FINR</t>
  </si>
  <si>
    <t>RU077921346=RRPS</t>
  </si>
  <si>
    <t>XS0779213460=SGUT</t>
  </si>
  <si>
    <t>XS0779213460=UPTX</t>
  </si>
  <si>
    <t>IEB84DT36=I</t>
  </si>
  <si>
    <t>XS084813770=1M</t>
  </si>
  <si>
    <t>XS0848137708=BNTW</t>
  </si>
  <si>
    <t>XS0848137708=CATW</t>
  </si>
  <si>
    <t>XS0848137708=CBKG</t>
  </si>
  <si>
    <t>XS0848137708=CBTW</t>
  </si>
  <si>
    <t>XS0848137708=CSEM</t>
  </si>
  <si>
    <t>XS0848137708=CSTR</t>
  </si>
  <si>
    <t>XS0848137708=DBAB</t>
  </si>
  <si>
    <t>XS0848137708=GSCR</t>
  </si>
  <si>
    <t>XS0848137708=GSTW</t>
  </si>
  <si>
    <t>XS0848137708=IMTW</t>
  </si>
  <si>
    <t>XS0848137708=JEFX</t>
  </si>
  <si>
    <t>XS0848137708=JFTW</t>
  </si>
  <si>
    <t>XS0848137708=JPTW</t>
  </si>
  <si>
    <t>XS0848137708=MSFI</t>
  </si>
  <si>
    <t>XS0848137708=MSTW</t>
  </si>
  <si>
    <t>XS0848137708=MUTW</t>
  </si>
  <si>
    <t>XS0848137708=NMTW</t>
  </si>
  <si>
    <t>XS0848137708=R</t>
  </si>
  <si>
    <t>XS0848137708=RSTW</t>
  </si>
  <si>
    <t>XS0848137708=SGFI</t>
  </si>
  <si>
    <t>XS084813770=TE</t>
  </si>
  <si>
    <t>XS0848137708=UPIN</t>
  </si>
  <si>
    <t>XS0848137708=USTW</t>
  </si>
  <si>
    <t>XS0848137708=ZKBE</t>
  </si>
  <si>
    <t>XS0848137708=BCSB</t>
  </si>
  <si>
    <t>XS0848137708=SBER</t>
  </si>
  <si>
    <t>XS084813770=2M</t>
  </si>
  <si>
    <t>DEA1HBT6=F</t>
  </si>
  <si>
    <t>IEB88YNB1=I</t>
  </si>
  <si>
    <t>DEA1HBT6=SG</t>
  </si>
  <si>
    <t>XS0848137708=CSEQ</t>
  </si>
  <si>
    <t>XS0848137708=MSCT</t>
  </si>
  <si>
    <t>G4120BAK1=FINR</t>
  </si>
  <si>
    <t>RU084813770=RRPS</t>
  </si>
  <si>
    <t>XS0848137708=SGUT</t>
  </si>
  <si>
    <t>XS102602510=1M</t>
  </si>
  <si>
    <t>XS1026025103=CBKG</t>
  </si>
  <si>
    <t>XS1026025103=CSEM</t>
  </si>
  <si>
    <t>XS1026025103=R</t>
  </si>
  <si>
    <t>XS1026025103=ZKBE</t>
  </si>
  <si>
    <t>XS1026025103=SINH</t>
  </si>
  <si>
    <t>XS102602510=2M</t>
  </si>
  <si>
    <t>DEA1ZC22=BE</t>
  </si>
  <si>
    <t>DEA1ZC22=F</t>
  </si>
  <si>
    <t>IEBJFLBL8=I</t>
  </si>
  <si>
    <t>DEA1ZC22=SG</t>
  </si>
  <si>
    <t>RU102602510=RRPS</t>
  </si>
  <si>
    <t>XS104072658=1M</t>
  </si>
  <si>
    <t>XS1040726587=BNTW</t>
  </si>
  <si>
    <t>XS1040726587=CATW</t>
  </si>
  <si>
    <t>XS1040726587=CBKG</t>
  </si>
  <si>
    <t>XS1040726587=CSEM</t>
  </si>
  <si>
    <t>XS1040726587=DBAB</t>
  </si>
  <si>
    <t>XS1040726587=GSCR</t>
  </si>
  <si>
    <t>XS1040726587=IMTW</t>
  </si>
  <si>
    <t>XS1040726587=JPTW</t>
  </si>
  <si>
    <t>XS1040726587=MZTW</t>
  </si>
  <si>
    <t>XS1040726587=NMTW</t>
  </si>
  <si>
    <t>XS1040726587=R</t>
  </si>
  <si>
    <t>XS1040726587=RSTW</t>
  </si>
  <si>
    <t>XS104072658=TE</t>
  </si>
  <si>
    <t>XS1040726587=ZKBE</t>
  </si>
  <si>
    <t>XS1040726587=CCAP</t>
  </si>
  <si>
    <t>XS104072658=2M</t>
  </si>
  <si>
    <t>DEA1ZEAK=F</t>
  </si>
  <si>
    <t>RU104072658=RRPS</t>
  </si>
  <si>
    <t>XS098710965=1M</t>
  </si>
  <si>
    <t>XS0987109658=BNTW</t>
  </si>
  <si>
    <t>XS0987109658=CBKG</t>
  </si>
  <si>
    <t>XS0987109658=CSEM</t>
  </si>
  <si>
    <t>XS0987109658=DBAB</t>
  </si>
  <si>
    <t>XS0987109658=GSCR</t>
  </si>
  <si>
    <t>XS0987109658=IMTW</t>
  </si>
  <si>
    <t>XS0987109658=JPTW</t>
  </si>
  <si>
    <t>XS0987109658=MSFI</t>
  </si>
  <si>
    <t>XS0987109658=MSTW</t>
  </si>
  <si>
    <t>XS0987109658=MZTW</t>
  </si>
  <si>
    <t>XS0987109658=NMTW</t>
  </si>
  <si>
    <t>XS0987109658=NXTW</t>
  </si>
  <si>
    <t>XS0987109658=R</t>
  </si>
  <si>
    <t>XS0987109658=RSTW</t>
  </si>
  <si>
    <t>XS098710965=TE</t>
  </si>
  <si>
    <t>XS0987109658=UBS</t>
  </si>
  <si>
    <t>XS0987109658=UCTW</t>
  </si>
  <si>
    <t>XS0987109658=UPIN</t>
  </si>
  <si>
    <t>XS0987109658=ZKBE</t>
  </si>
  <si>
    <t>XS098710965=2M</t>
  </si>
  <si>
    <t>DEA1HSQG=BE</t>
  </si>
  <si>
    <t>DEA1HSQG=D</t>
  </si>
  <si>
    <t>DEA1HSQG=F</t>
  </si>
  <si>
    <t>IEBFXWW23=I</t>
  </si>
  <si>
    <t>DEA1HSQG=MU</t>
  </si>
  <si>
    <t>DEA1HSQG=SG</t>
  </si>
  <si>
    <t>XS0987109658=CSEQ</t>
  </si>
  <si>
    <t>DEA1HSQG=IX</t>
  </si>
  <si>
    <t>DEA1HSQG=IXR</t>
  </si>
  <si>
    <t>RU098710965=RRPS</t>
  </si>
  <si>
    <t>XS097532087=1M</t>
  </si>
  <si>
    <t>XS0975320879=BNTW</t>
  </si>
  <si>
    <t>XS0975320879=CATW</t>
  </si>
  <si>
    <t>XS0975320879=CBKG</t>
  </si>
  <si>
    <t>XS0975320879=CBTW</t>
  </si>
  <si>
    <t>XS0975320879=CSEM</t>
  </si>
  <si>
    <t>XS0975320879=DBAB</t>
  </si>
  <si>
    <t>XS0975320879=GSCR</t>
  </si>
  <si>
    <t>XS0975320879=IMTW</t>
  </si>
  <si>
    <t>XS0975320879=JEFX</t>
  </si>
  <si>
    <t>XS0975320879=JFTW</t>
  </si>
  <si>
    <t>XS0975320879=JPTW</t>
  </si>
  <si>
    <t>XS0975320879=MSFI</t>
  </si>
  <si>
    <t>XS0975320879=MSTW</t>
  </si>
  <si>
    <t>XS0975320879=MUTW</t>
  </si>
  <si>
    <t>XS0975320879=MZTW</t>
  </si>
  <si>
    <t>XS0975320879=R</t>
  </si>
  <si>
    <t>XS0975320879=RSTW</t>
  </si>
  <si>
    <t>XS097532087=TE</t>
  </si>
  <si>
    <t>XS0975320879=UBS</t>
  </si>
  <si>
    <t>XS0975320879=UCTW</t>
  </si>
  <si>
    <t>XS0975320879=UPIN</t>
  </si>
  <si>
    <t>XS0975320879=ZKBE</t>
  </si>
  <si>
    <t>XS0975320879=CCAP</t>
  </si>
  <si>
    <t>XS097532087=2M</t>
  </si>
  <si>
    <t>IEBF5S7Y6=I</t>
  </si>
  <si>
    <t>XS0975320879=CSEQ</t>
  </si>
  <si>
    <t>G4120BAM7=FINR</t>
  </si>
  <si>
    <t>RU097532087=RRPS</t>
  </si>
  <si>
    <t>XS092229688=1M</t>
  </si>
  <si>
    <t>XS0922296883=BNTW</t>
  </si>
  <si>
    <t>XS0922296883=CATW</t>
  </si>
  <si>
    <t>XS0922296883=CBKG</t>
  </si>
  <si>
    <t>XS0922296883=CBTW</t>
  </si>
  <si>
    <t>XS0922296883=CSEM</t>
  </si>
  <si>
    <t>XS0922296883=DBAB</t>
  </si>
  <si>
    <t>XS0922296883=GSCR</t>
  </si>
  <si>
    <t>XS0922296883=IMTW</t>
  </si>
  <si>
    <t>XS0922296883=JEFX</t>
  </si>
  <si>
    <t>XS0922296883=JFTW</t>
  </si>
  <si>
    <t>XS0922296883=JPTW</t>
  </si>
  <si>
    <t>XS0922296883=MSFI</t>
  </si>
  <si>
    <t>XS0922296883=MSTW</t>
  </si>
  <si>
    <t>XS0922296883=MUTW</t>
  </si>
  <si>
    <t>XS0922296883=MZTW</t>
  </si>
  <si>
    <t>XS0922296883=NMTW</t>
  </si>
  <si>
    <t>XS0922296883=NXTW</t>
  </si>
  <si>
    <t>XS0922296883=R</t>
  </si>
  <si>
    <t>XS0922296883=RSTW</t>
  </si>
  <si>
    <t>XS092229688=TE</t>
  </si>
  <si>
    <t>XS0922296883=UBS</t>
  </si>
  <si>
    <t>XS0922296883=UCTW</t>
  </si>
  <si>
    <t>XS0922296883=UPIN</t>
  </si>
  <si>
    <t>XS0922296883=ZKBE</t>
  </si>
  <si>
    <t>XS0922296883=PRMX</t>
  </si>
  <si>
    <t>BANK ZENIT</t>
  </si>
  <si>
    <t>RU092229688=BZNT</t>
  </si>
  <si>
    <t>XS092229688=2M</t>
  </si>
  <si>
    <t>DEA1HJ3H=BE</t>
  </si>
  <si>
    <t>DEA1HJ3H=D</t>
  </si>
  <si>
    <t>DEA1HJ3H=F</t>
  </si>
  <si>
    <t>IEB8F55S8=I</t>
  </si>
  <si>
    <t>DEA1HJ3H=MU</t>
  </si>
  <si>
    <t>DEA1HJ3H=SG</t>
  </si>
  <si>
    <t>XS0922296883=CSEQ</t>
  </si>
  <si>
    <t>XS0922296883=MSCT</t>
  </si>
  <si>
    <t>DEA1HJ3H=IX</t>
  </si>
  <si>
    <t>DEA1HJ3H=IXR</t>
  </si>
  <si>
    <t>RU092229688=RRPS</t>
  </si>
  <si>
    <t>XS083019271=1M</t>
  </si>
  <si>
    <t>XS0830192711=BNTW</t>
  </si>
  <si>
    <t>XS0830192711=BOAM</t>
  </si>
  <si>
    <t>XS0830192711=CATW</t>
  </si>
  <si>
    <t>XS0830192711=CBKG</t>
  </si>
  <si>
    <t>XS0830192711=CBTW</t>
  </si>
  <si>
    <t>XS0830192711=CSEM</t>
  </si>
  <si>
    <t>XS0830192711=DBAB</t>
  </si>
  <si>
    <t>XS0830192711=GSCR</t>
  </si>
  <si>
    <t>XS0830192711=GSTW</t>
  </si>
  <si>
    <t>XS0830192711=IMTW</t>
  </si>
  <si>
    <t>XS0830192711=JEFX</t>
  </si>
  <si>
    <t>XS0830192711=JFTW</t>
  </si>
  <si>
    <t>XS0830192711=JPTW</t>
  </si>
  <si>
    <t>XS0830192711=MSFI</t>
  </si>
  <si>
    <t>XS0830192711=MSTW</t>
  </si>
  <si>
    <t>XS0830192711=MUTW</t>
  </si>
  <si>
    <t>XS0830192711=MZTW</t>
  </si>
  <si>
    <t>XS0830192711=NMTW</t>
  </si>
  <si>
    <t>XS0830192711=NXTW</t>
  </si>
  <si>
    <t>XS0830192711=R</t>
  </si>
  <si>
    <t>XS0830192711=RSTW</t>
  </si>
  <si>
    <t>XS083019271=TE</t>
  </si>
  <si>
    <t>XS0830192711=UCTW</t>
  </si>
  <si>
    <t>XS0830192711=UPIN</t>
  </si>
  <si>
    <t>XS0830192711=USTW</t>
  </si>
  <si>
    <t>XS0830192711=ZKBE</t>
  </si>
  <si>
    <t>XS0830192711=BCSB</t>
  </si>
  <si>
    <t>XS0830192711=PRMX</t>
  </si>
  <si>
    <t>XS0830192711=CCAP</t>
  </si>
  <si>
    <t>XS0830192711=SBER</t>
  </si>
  <si>
    <t>XS083019271=2M</t>
  </si>
  <si>
    <t>DEA1G9JW=F</t>
  </si>
  <si>
    <t>IEB88VM60=I</t>
  </si>
  <si>
    <t>XS0830192711=CSEQ</t>
  </si>
  <si>
    <t>XS0830192711=MSCT</t>
  </si>
  <si>
    <t>L4459ZAA5=FINR</t>
  </si>
  <si>
    <t>RU083019271=RRPS</t>
  </si>
  <si>
    <t>XS0830192711=SGUT</t>
  </si>
  <si>
    <t>XS0830192711=UBS</t>
  </si>
  <si>
    <t>XS0830192711=UPTX</t>
  </si>
  <si>
    <t>XS060638241=1M</t>
  </si>
  <si>
    <t>XS0606382413=BOAM</t>
  </si>
  <si>
    <t>XS0606382413=CSEM</t>
  </si>
  <si>
    <t>XS0606382413=DBAB</t>
  </si>
  <si>
    <t>XS0606382413=GSCR</t>
  </si>
  <si>
    <t>XS0606382413=GSTW</t>
  </si>
  <si>
    <t>XS0606382413=JEFX</t>
  </si>
  <si>
    <t>XS0606382413=JFTW</t>
  </si>
  <si>
    <t>XS0606382413=MSFI</t>
  </si>
  <si>
    <t>XS0606382413=MSTW</t>
  </si>
  <si>
    <t>XS0606382413=R</t>
  </si>
  <si>
    <t>XS060638241=TE</t>
  </si>
  <si>
    <t>XS0606382413=UPIN</t>
  </si>
  <si>
    <t>XS0606382413=USTW</t>
  </si>
  <si>
    <t>XS0606382413=PRMX</t>
  </si>
  <si>
    <t>XS0606382413=CCAP</t>
  </si>
  <si>
    <t>RU060638241=DIBM</t>
  </si>
  <si>
    <t>RU060638241=MIRP</t>
  </si>
  <si>
    <t>XS0606382413=SBER</t>
  </si>
  <si>
    <t>XS060638241=2M</t>
  </si>
  <si>
    <t>DEA1GNVG=BE</t>
  </si>
  <si>
    <t>DEA1GNVG=F</t>
  </si>
  <si>
    <t>GBB651F71=L</t>
  </si>
  <si>
    <t>XS0606382413=CBKT</t>
  </si>
  <si>
    <t>XS0606382413=CSEQ</t>
  </si>
  <si>
    <t>XS0606382413=MLRT</t>
  </si>
  <si>
    <t>XS0606382413=MSCT</t>
  </si>
  <si>
    <t>L3131FAG4=FINR</t>
  </si>
  <si>
    <t>RU060638241=RRPS</t>
  </si>
  <si>
    <t>XS0606382413=UBS</t>
  </si>
  <si>
    <t>XS084665266=1M</t>
  </si>
  <si>
    <t>XS0846652666=CBKG</t>
  </si>
  <si>
    <t>XS0846652666=CSEM</t>
  </si>
  <si>
    <t>XS0846652666=DBAB</t>
  </si>
  <si>
    <t>XS0846652666=GSCR</t>
  </si>
  <si>
    <t>XS0846652666=GSTW</t>
  </si>
  <si>
    <t>XS0846652666=JEFX</t>
  </si>
  <si>
    <t>XS0846652666=JFTW</t>
  </si>
  <si>
    <t>XS0846652666=JPTW</t>
  </si>
  <si>
    <t>XS0846652666=MSFI</t>
  </si>
  <si>
    <t>XS0846652666=MSTW</t>
  </si>
  <si>
    <t>XS0846652666=R</t>
  </si>
  <si>
    <t>XS084665266=TE</t>
  </si>
  <si>
    <t>XS0846652666=UPIN</t>
  </si>
  <si>
    <t>XS0846652666=USTW</t>
  </si>
  <si>
    <t>XS0846652666=BCSB</t>
  </si>
  <si>
    <t>XS0846652666=PRMX</t>
  </si>
  <si>
    <t>XS0846652666=CCAP</t>
  </si>
  <si>
    <t>XS0846652666=SBER</t>
  </si>
  <si>
    <t>XS084665266=2M</t>
  </si>
  <si>
    <t>GBB8BK781=L</t>
  </si>
  <si>
    <t>XS0846652666=CSEQ</t>
  </si>
  <si>
    <t>XS0846652666=MSCT</t>
  </si>
  <si>
    <t>L3131FAH2=FINR</t>
  </si>
  <si>
    <t>RU084665266=RRPS</t>
  </si>
  <si>
    <t>XS0846652666=UBS</t>
  </si>
  <si>
    <t>XS0309114311=DBAB</t>
  </si>
  <si>
    <t>XS0309114311=R</t>
  </si>
  <si>
    <t>XS0309114311=UBS</t>
  </si>
  <si>
    <t>XS0309114311=MSCT</t>
  </si>
  <si>
    <t>RU030911431=RRPS</t>
  </si>
  <si>
    <t>XS0271050501=BOAM</t>
  </si>
  <si>
    <t>XS0271050501=R</t>
  </si>
  <si>
    <t>XS027105050=TE</t>
  </si>
  <si>
    <t>XS0271050501=UBS</t>
  </si>
  <si>
    <t>XS0271050501=UPIN</t>
  </si>
  <si>
    <t>XS0271050501=USTW</t>
  </si>
  <si>
    <t>AK BARS BANK</t>
  </si>
  <si>
    <t>RU027105050=AKBA</t>
  </si>
  <si>
    <t>XS0271050501=CCAP</t>
  </si>
  <si>
    <t>DEA0G0W5=BE</t>
  </si>
  <si>
    <t>GBB1GDVM8=L</t>
  </si>
  <si>
    <t>RU027105050=RRPS</t>
  </si>
  <si>
    <t>IEB2R52V6=I</t>
  </si>
  <si>
    <t>XS064033476=1M</t>
  </si>
  <si>
    <t>XS0640334768=BOAM</t>
  </si>
  <si>
    <t>XS0640334768=CSEM</t>
  </si>
  <si>
    <t>XS0640334768=DBAB</t>
  </si>
  <si>
    <t>XS0640334768=GSCR</t>
  </si>
  <si>
    <t>XS0640334768=GSTW</t>
  </si>
  <si>
    <t>XS0640334768=JEFX</t>
  </si>
  <si>
    <t>XS0640334768=JFTW</t>
  </si>
  <si>
    <t>XS0640334768=JPTW</t>
  </si>
  <si>
    <t>XS0640334768=MSFI</t>
  </si>
  <si>
    <t>XS0640334768=MSTW</t>
  </si>
  <si>
    <t>XS0640334768=MZTW</t>
  </si>
  <si>
    <t>XS0640334768=R</t>
  </si>
  <si>
    <t>XS064033476=TE</t>
  </si>
  <si>
    <t>XS0640334768=UBS</t>
  </si>
  <si>
    <t>XS0640334768=UPIN</t>
  </si>
  <si>
    <t>XS0640334768=USTW</t>
  </si>
  <si>
    <t>XS0640334768=ICPR</t>
  </si>
  <si>
    <t>XS0640334768=PRMX</t>
  </si>
  <si>
    <t>XS0640334768=CCAP</t>
  </si>
  <si>
    <t>KIT FINANCE INVESTMENT BANK</t>
  </si>
  <si>
    <t>RU064033476=KFIB</t>
  </si>
  <si>
    <t>XS0640334768=KFIB</t>
  </si>
  <si>
    <t>XS0640334768=SBER</t>
  </si>
  <si>
    <t>XS064033476=2M</t>
  </si>
  <si>
    <t>DEA1GSX3=BE</t>
  </si>
  <si>
    <t>IEB5610S9=I</t>
  </si>
  <si>
    <t>XS0640334768=CBKT</t>
  </si>
  <si>
    <t>XS0640334768=CSEQ</t>
  </si>
  <si>
    <t>XS0640334768=MSCT</t>
  </si>
  <si>
    <t>G53077AA4=FINR</t>
  </si>
  <si>
    <t>RU064033476=RRPS</t>
  </si>
  <si>
    <t>XS046366344=1M</t>
  </si>
  <si>
    <t>XS0463663442=BNTW</t>
  </si>
  <si>
    <t>XS0463663442=BOAM</t>
  </si>
  <si>
    <t>XS0463663442=CATW</t>
  </si>
  <si>
    <t>XS0463663442=CBKG</t>
  </si>
  <si>
    <t>XS0463663442=CBTW</t>
  </si>
  <si>
    <t>XS0463663442=CSEM</t>
  </si>
  <si>
    <t>XS0463663442=DBAB</t>
  </si>
  <si>
    <t>XS0463663442=GSCR</t>
  </si>
  <si>
    <t>XS0463663442=GSTW</t>
  </si>
  <si>
    <t>XS0463663442=IMTW</t>
  </si>
  <si>
    <t>XS0463663442=JEFX</t>
  </si>
  <si>
    <t>XS0463663442=JFTW</t>
  </si>
  <si>
    <t>XS0463663442=JPTW</t>
  </si>
  <si>
    <t>XS0463663442=MUTW</t>
  </si>
  <si>
    <t>XS0463663442=MZTW</t>
  </si>
  <si>
    <t>XS0463663442=NXTW</t>
  </si>
  <si>
    <t>XS0463663442=R</t>
  </si>
  <si>
    <t>XS0463663442=RSTW</t>
  </si>
  <si>
    <t>XS046366344=TE</t>
  </si>
  <si>
    <t>XS0463663442=UBS</t>
  </si>
  <si>
    <t>XS0463663442=UCTW</t>
  </si>
  <si>
    <t>XS0463663442=UPIN</t>
  </si>
  <si>
    <t>XS0463663442=USTW</t>
  </si>
  <si>
    <t>XS0463663442=CNTR</t>
  </si>
  <si>
    <t>XS0463663442=ICPR</t>
  </si>
  <si>
    <t>XS0463663442=PRMX</t>
  </si>
  <si>
    <t>RU046366344=BPGL</t>
  </si>
  <si>
    <t>XS0463663442=CCAP</t>
  </si>
  <si>
    <t>RU046366344=DIBM</t>
  </si>
  <si>
    <t>XS0463663442=DZBF</t>
  </si>
  <si>
    <t>XS0463663442=SBER</t>
  </si>
  <si>
    <t>RU046366344=VOZM</t>
  </si>
  <si>
    <t>XS046366344=2M</t>
  </si>
  <si>
    <t>DEA1APL0=BE</t>
  </si>
  <si>
    <t>DEA1APL0=F</t>
  </si>
  <si>
    <t>GBB59HX30=L</t>
  </si>
  <si>
    <t>DEA1APL0=SG</t>
  </si>
  <si>
    <t>XS0463663442=CBKT</t>
  </si>
  <si>
    <t>XS0463663442=CSEQ</t>
  </si>
  <si>
    <t>XS0463663442=MSCT</t>
  </si>
  <si>
    <t>N55218AD8=FINR</t>
  </si>
  <si>
    <t>RU046366344=RRPS</t>
  </si>
  <si>
    <t>XS0463663442=UPTX</t>
  </si>
  <si>
    <t>030427394=1M</t>
  </si>
  <si>
    <t>XS0304273948=BNTW</t>
  </si>
  <si>
    <t>XS0304273948=BOAM</t>
  </si>
  <si>
    <t>XS0304273948=CATW</t>
  </si>
  <si>
    <t>XS0304273948=CBKG</t>
  </si>
  <si>
    <t>XS0304273948=CBTW</t>
  </si>
  <si>
    <t>XS0304273948=CSEM</t>
  </si>
  <si>
    <t>XS0304273948=DBAB</t>
  </si>
  <si>
    <t>XS0304273948=GSCR</t>
  </si>
  <si>
    <t>XS0304273948=GSTW</t>
  </si>
  <si>
    <t>XS0304273948=IMTW</t>
  </si>
  <si>
    <t>XS0304273948=JEFX</t>
  </si>
  <si>
    <t>XS0304273948=JFTW</t>
  </si>
  <si>
    <t>XS0304273948=JPTW</t>
  </si>
  <si>
    <t>XS0304273948=MSFI</t>
  </si>
  <si>
    <t>XS0304273948=MSTW</t>
  </si>
  <si>
    <t>XS0304273948=MUTW</t>
  </si>
  <si>
    <t>XS0304273948=MZTW</t>
  </si>
  <si>
    <t>XS0304273948=NXTW</t>
  </si>
  <si>
    <t>XS0304273948=R</t>
  </si>
  <si>
    <t>XS0304273948=RSTW</t>
  </si>
  <si>
    <t>XS030427394=TE</t>
  </si>
  <si>
    <t>XS0304273948=UBS</t>
  </si>
  <si>
    <t>XS0304273948=UCTW</t>
  </si>
  <si>
    <t>XS0304273948=UPIN</t>
  </si>
  <si>
    <t>XS0304273948=USTW</t>
  </si>
  <si>
    <t>XS0304273948=CNTR</t>
  </si>
  <si>
    <t>XS0304273948=ICPR</t>
  </si>
  <si>
    <t>XS0304273948=TRDL</t>
  </si>
  <si>
    <t>XS0304273948=CCAP</t>
  </si>
  <si>
    <t>RU030427394=DIBM</t>
  </si>
  <si>
    <t>RU030427394=MIRP</t>
  </si>
  <si>
    <t>XS0304273948=RZBV</t>
  </si>
  <si>
    <t>XS0304273948=SBER</t>
  </si>
  <si>
    <t>XS0304273948=SGEP</t>
  </si>
  <si>
    <t>XS0304273948=SGUT</t>
  </si>
  <si>
    <t>030427394=2M</t>
  </si>
  <si>
    <t>DEA0NXAS=BE</t>
  </si>
  <si>
    <t>DEA0NXAS=F</t>
  </si>
  <si>
    <t>GBB1YC5W5=L</t>
  </si>
  <si>
    <t>XS0304273948=CBKT</t>
  </si>
  <si>
    <t>XS0304273948=CSEQ</t>
  </si>
  <si>
    <t>XS0304273948=MSCT</t>
  </si>
  <si>
    <t>N55218AA4=FINR</t>
  </si>
  <si>
    <t>NL030427394=RRPS</t>
  </si>
  <si>
    <t>XS091950243=1M</t>
  </si>
  <si>
    <t>XS0919502434=BNTW</t>
  </si>
  <si>
    <t>XS0919502434=CATW</t>
  </si>
  <si>
    <t>XS0919502434=CBKG</t>
  </si>
  <si>
    <t>XS0919502434=CBTW</t>
  </si>
  <si>
    <t>XS0919502434=CSEM</t>
  </si>
  <si>
    <t>XS0919502434=DBAB</t>
  </si>
  <si>
    <t>XS0919502434=GSCR</t>
  </si>
  <si>
    <t>XS0919502434=IMTW</t>
  </si>
  <si>
    <t>XS0919502434=JEFX</t>
  </si>
  <si>
    <t>XS0919502434=JFTW</t>
  </si>
  <si>
    <t>XS0919502434=JPTW</t>
  </si>
  <si>
    <t>XS0919502434=MSFI</t>
  </si>
  <si>
    <t>XS0919502434=MSTW</t>
  </si>
  <si>
    <t>XS0919502434=MUTW</t>
  </si>
  <si>
    <t>XS0919502434=MZTW</t>
  </si>
  <si>
    <t>XS0919502434=NMTW</t>
  </si>
  <si>
    <t>XS0919502434=NXTW</t>
  </si>
  <si>
    <t>XS0919502434=R</t>
  </si>
  <si>
    <t>XS0919502434=RSTW</t>
  </si>
  <si>
    <t>XS091950243=TE</t>
  </si>
  <si>
    <t>XS0919502434=UBS</t>
  </si>
  <si>
    <t>XS0919502434=UCTW</t>
  </si>
  <si>
    <t>XS0919502434=UPIN</t>
  </si>
  <si>
    <t>XS0919502434=BCSB</t>
  </si>
  <si>
    <t>XS0919502434=PRMX</t>
  </si>
  <si>
    <t>XS0919502434=CCAP</t>
  </si>
  <si>
    <t>XS0919502434=SBER</t>
  </si>
  <si>
    <t>XS091950243=2M</t>
  </si>
  <si>
    <t>DEA1HJ0H=F</t>
  </si>
  <si>
    <t>GBB9302S1=L</t>
  </si>
  <si>
    <t>DEA1HJ0H=SG</t>
  </si>
  <si>
    <t>XS0919502434=CSEQ</t>
  </si>
  <si>
    <t>XS0919502434=MSCT</t>
  </si>
  <si>
    <t>N55218AL0=FINR</t>
  </si>
  <si>
    <t>XS0919502434=FINR</t>
  </si>
  <si>
    <t>RU091950243=RRPS</t>
  </si>
  <si>
    <t>XS046192656=1M</t>
  </si>
  <si>
    <t>XS0461926569=BNTW</t>
  </si>
  <si>
    <t>XS0461926569=BOAM</t>
  </si>
  <si>
    <t>XS0461926569=CATW</t>
  </si>
  <si>
    <t>XS0461926569=CBKG</t>
  </si>
  <si>
    <t>XS0461926569=CBTW</t>
  </si>
  <si>
    <t>XS0461926569=CSEM</t>
  </si>
  <si>
    <t>XS0461926569=DBAB</t>
  </si>
  <si>
    <t>XS0461926569=GSCR</t>
  </si>
  <si>
    <t>XS0461926569=GSTW</t>
  </si>
  <si>
    <t>XS0461926569=IMTW</t>
  </si>
  <si>
    <t>XS0461926569=JEFX</t>
  </si>
  <si>
    <t>XS0461926569=JFTW</t>
  </si>
  <si>
    <t>XS0461926569=JPTW</t>
  </si>
  <si>
    <t>XS0461926569=MSFI</t>
  </si>
  <si>
    <t>XS0461926569=MSTW</t>
  </si>
  <si>
    <t>XS0461926569=MUTW</t>
  </si>
  <si>
    <t>XS0461926569=MZTW</t>
  </si>
  <si>
    <t>XS0461926569=NMTW</t>
  </si>
  <si>
    <t>XS0461926569=NXTW</t>
  </si>
  <si>
    <t>XS0461926569=R</t>
  </si>
  <si>
    <t>XS0461926569=RSTW</t>
  </si>
  <si>
    <t>XS046192656=TE</t>
  </si>
  <si>
    <t>XS0461926569=UCTW</t>
  </si>
  <si>
    <t>XS0461926569=UPIN</t>
  </si>
  <si>
    <t>XS0461926569=USTW</t>
  </si>
  <si>
    <t>XS0461926569=BCSB</t>
  </si>
  <si>
    <t>XS0461926569=CNTR</t>
  </si>
  <si>
    <t>XS0461926569=ICPR</t>
  </si>
  <si>
    <t>XS0461926569=PRMX</t>
  </si>
  <si>
    <t>XS0461926569=CCAP</t>
  </si>
  <si>
    <t>RU046192656=DIBM</t>
  </si>
  <si>
    <t>XS0461926569=DZBF</t>
  </si>
  <si>
    <t>XS0461926569=SBER</t>
  </si>
  <si>
    <t>XS046192656=2M</t>
  </si>
  <si>
    <t>DEA1APL1=BE</t>
  </si>
  <si>
    <t>DEA1APL1=F</t>
  </si>
  <si>
    <t>GBB584SP9=L</t>
  </si>
  <si>
    <t>XS0461926569=CBKT</t>
  </si>
  <si>
    <t>XS0461926569=CSEQ</t>
  </si>
  <si>
    <t>XS0461926569=MSCT</t>
  </si>
  <si>
    <t>N55218AC0=FINR</t>
  </si>
  <si>
    <t>RU046192656=RRPS</t>
  </si>
  <si>
    <t>XS0461926569=SGUT</t>
  </si>
  <si>
    <t>XS0461926569=UBS</t>
  </si>
  <si>
    <t>XS055465967=1M</t>
  </si>
  <si>
    <t>XS0554659671=BNTW</t>
  </si>
  <si>
    <t>XS0554659671=BOAM</t>
  </si>
  <si>
    <t>XS0554659671=CATW</t>
  </si>
  <si>
    <t>XS0554659671=CBKG</t>
  </si>
  <si>
    <t>XS0554659671=CBTW</t>
  </si>
  <si>
    <t>XS0554659671=CSEM</t>
  </si>
  <si>
    <t>XS0554659671=DBAB</t>
  </si>
  <si>
    <t>XS0554659671=GSCR</t>
  </si>
  <si>
    <t>XS0554659671=GSTW</t>
  </si>
  <si>
    <t>XS0554659671=IMTW</t>
  </si>
  <si>
    <t>XS0554659671=JEFX</t>
  </si>
  <si>
    <t>XS0554659671=JFTW</t>
  </si>
  <si>
    <t>XS0554659671=JPTW</t>
  </si>
  <si>
    <t>XS0554659671=MSFI</t>
  </si>
  <si>
    <t>XS0554659671=MSTW</t>
  </si>
  <si>
    <t>XS0554659671=MUTW</t>
  </si>
  <si>
    <t>XS0554659671=MZTW</t>
  </si>
  <si>
    <t>XS0554659671=NMTW</t>
  </si>
  <si>
    <t>XS0554659671=NXTW</t>
  </si>
  <si>
    <t>XS0554659671=R</t>
  </si>
  <si>
    <t>XS0554659671=RSTW</t>
  </si>
  <si>
    <t>XS055465967=TE</t>
  </si>
  <si>
    <t>XS0554659671=UCTW</t>
  </si>
  <si>
    <t>XS0554659671=UPIN</t>
  </si>
  <si>
    <t>XS0554659671=USTW</t>
  </si>
  <si>
    <t>XS0554659671=BCSB</t>
  </si>
  <si>
    <t>XS0554659671=ICPR</t>
  </si>
  <si>
    <t>XS0554659671=PRMX</t>
  </si>
  <si>
    <t>XS0554659671=TRDL</t>
  </si>
  <si>
    <t>XS0554659671=BPGL</t>
  </si>
  <si>
    <t>XS0554659671=CCAP</t>
  </si>
  <si>
    <t>RU055465967=DIBM</t>
  </si>
  <si>
    <t>XS0554659671=DZBF</t>
  </si>
  <si>
    <t>XS0554659671=RZBV</t>
  </si>
  <si>
    <t>XS0554659671=SBER</t>
  </si>
  <si>
    <t>XS055465967=2M</t>
  </si>
  <si>
    <t>DEA1A3DU=BE</t>
  </si>
  <si>
    <t>DEA1A3DU=F</t>
  </si>
  <si>
    <t>GBB5WLFP5=L</t>
  </si>
  <si>
    <t>XS0554659671=CBKT</t>
  </si>
  <si>
    <t>XS0554659671=CSEQ</t>
  </si>
  <si>
    <t>XS0554659671=MLRT</t>
  </si>
  <si>
    <t>XS0554659671=MSCT</t>
  </si>
  <si>
    <t>N55218AG1=FINR</t>
  </si>
  <si>
    <t>RU055465967=RRPS</t>
  </si>
  <si>
    <t>XS0554659671=SGUT</t>
  </si>
  <si>
    <t>XS0554659671=UBS</t>
  </si>
  <si>
    <t>XS0554659671=UPTX</t>
  </si>
  <si>
    <t>XS030427459=1M</t>
  </si>
  <si>
    <t>XS0304274599=BNTW</t>
  </si>
  <si>
    <t>XS0304274599=BOAM</t>
  </si>
  <si>
    <t>XS0304274599=CATW</t>
  </si>
  <si>
    <t>XS0304274599=CBKG</t>
  </si>
  <si>
    <t>XS0304274599=CBTW</t>
  </si>
  <si>
    <t>XS0304274599=CSEM</t>
  </si>
  <si>
    <t>XS0304274599=DBAB</t>
  </si>
  <si>
    <t>XS0304274599=GSCR</t>
  </si>
  <si>
    <t>XS0304274599=GSTW</t>
  </si>
  <si>
    <t>XS0304274599=IMTW</t>
  </si>
  <si>
    <t>XS0304274599=JEFX</t>
  </si>
  <si>
    <t>XS0304274599=JFTW</t>
  </si>
  <si>
    <t>XS0304274599=JPTW</t>
  </si>
  <si>
    <t>XS0304274599=MSFI</t>
  </si>
  <si>
    <t>XS0304274599=MSTW</t>
  </si>
  <si>
    <t>XS0304274599=MUTW</t>
  </si>
  <si>
    <t>XS0304274599=MZTW</t>
  </si>
  <si>
    <t>XS0304274599=NXTW</t>
  </si>
  <si>
    <t>XS0304274599=R</t>
  </si>
  <si>
    <t>XS0304274599=RSTW</t>
  </si>
  <si>
    <t>XS030427459=TE</t>
  </si>
  <si>
    <t>XS0304274599=UCTW</t>
  </si>
  <si>
    <t>XS0304274599=UPIN</t>
  </si>
  <si>
    <t>XS0304274599=USTW</t>
  </si>
  <si>
    <t>XS0304274599=CNTR</t>
  </si>
  <si>
    <t>XS0304274599=ICPR</t>
  </si>
  <si>
    <t>XS0304274599=PRMX</t>
  </si>
  <si>
    <t>XS0304274599=TRDL</t>
  </si>
  <si>
    <t>XS0304274599=CCAP</t>
  </si>
  <si>
    <t>RU030427459=DIBM</t>
  </si>
  <si>
    <t>RU030427459=MIRP</t>
  </si>
  <si>
    <t>XS0304274599=SBER</t>
  </si>
  <si>
    <t>XS030427459=2M</t>
  </si>
  <si>
    <t>DEA0NXA1=BE</t>
  </si>
  <si>
    <t>DEA0NXA1=F</t>
  </si>
  <si>
    <t>GBB1YC5G9=L</t>
  </si>
  <si>
    <t>DEA0NXA1=SG</t>
  </si>
  <si>
    <t>XS0304274599=CBKT</t>
  </si>
  <si>
    <t>XS0304274599=CSEQ</t>
  </si>
  <si>
    <t>XS0304274599=MSCT</t>
  </si>
  <si>
    <t>N55218AB2=FINR</t>
  </si>
  <si>
    <t>RU030427459=RRPS</t>
  </si>
  <si>
    <t>XS0304274599=SGUT</t>
  </si>
  <si>
    <t>XS0304274599=UBS</t>
  </si>
  <si>
    <t>XS0304274599=UPTX</t>
  </si>
  <si>
    <t>XS091950456=1M</t>
  </si>
  <si>
    <t>XS0919504562=BNTW</t>
  </si>
  <si>
    <t>XS0919504562=CATW</t>
  </si>
  <si>
    <t>XS0919504562=CBKG</t>
  </si>
  <si>
    <t>XS0919504562=CBTW</t>
  </si>
  <si>
    <t>XS0919504562=CSEM</t>
  </si>
  <si>
    <t>XS0919504562=DBAB</t>
  </si>
  <si>
    <t>XS0919504562=GSCR</t>
  </si>
  <si>
    <t>XS0919504562=IMTW</t>
  </si>
  <si>
    <t>XS0919504562=JEFX</t>
  </si>
  <si>
    <t>XS0919504562=JFTW</t>
  </si>
  <si>
    <t>XS0919504562=JPTW</t>
  </si>
  <si>
    <t>XS0919504562=MSFI</t>
  </si>
  <si>
    <t>XS0919504562=MSTW</t>
  </si>
  <si>
    <t>XS0919504562=MUTW</t>
  </si>
  <si>
    <t>XS0919504562=MZTW</t>
  </si>
  <si>
    <t>XS0919504562=NXTW</t>
  </si>
  <si>
    <t>XS0919504562=R</t>
  </si>
  <si>
    <t>XS0919504562=RSTW</t>
  </si>
  <si>
    <t>XS091950456=TE</t>
  </si>
  <si>
    <t>XS0919504562=UCTW</t>
  </si>
  <si>
    <t>XS0919504562=UPIN</t>
  </si>
  <si>
    <t>XS0919504562=ZKBE</t>
  </si>
  <si>
    <t>XS0919504562=BCSB</t>
  </si>
  <si>
    <t>XS0919504562=PRMX</t>
  </si>
  <si>
    <t>XS0919504562=CCAP</t>
  </si>
  <si>
    <t>XS0919504562=SBER</t>
  </si>
  <si>
    <t>XS091950456=2M</t>
  </si>
  <si>
    <t>DEA1HJ11=D</t>
  </si>
  <si>
    <t>DEA1HJ11=F</t>
  </si>
  <si>
    <t>GBB92YSM0=L</t>
  </si>
  <si>
    <t>DEA1HJ11=MU</t>
  </si>
  <si>
    <t>DEA1HJ11=SG</t>
  </si>
  <si>
    <t>XS0919504562=CSEQ</t>
  </si>
  <si>
    <t>XS0919504562=MSCT</t>
  </si>
  <si>
    <t>XS0919504562=FINR</t>
  </si>
  <si>
    <t>U64160AA9=FINR</t>
  </si>
  <si>
    <t>RU091950456=RRPS</t>
  </si>
  <si>
    <t>XS0919504562=UBS</t>
  </si>
  <si>
    <t>XS0246937162=BOAM</t>
  </si>
  <si>
    <t>XS0246937162=CSEM</t>
  </si>
  <si>
    <t>XS0246937162=GSCR</t>
  </si>
  <si>
    <t>XS0246937162=MSFI</t>
  </si>
  <si>
    <t>XS0246937162=R</t>
  </si>
  <si>
    <t>XS0246937162=UPIN</t>
  </si>
  <si>
    <t>XS0246937162=CNTR</t>
  </si>
  <si>
    <t>XS0246937162=TRDL</t>
  </si>
  <si>
    <t>RU024693716=DIBM</t>
  </si>
  <si>
    <t>XS024693716=2M</t>
  </si>
  <si>
    <t>LU024693716=LU</t>
  </si>
  <si>
    <t>XS0246937162=MSCT</t>
  </si>
  <si>
    <t>RU024693716=RRPS</t>
  </si>
  <si>
    <t>XS065096218=1M</t>
  </si>
  <si>
    <t>XS0650962185=BNTW</t>
  </si>
  <si>
    <t>XS0650962185=BOAM</t>
  </si>
  <si>
    <t>XS0650962185=CATW</t>
  </si>
  <si>
    <t>XS0650962185=CBKG</t>
  </si>
  <si>
    <t>XS0650962185=CBTW</t>
  </si>
  <si>
    <t>XS0650962185=CSEM</t>
  </si>
  <si>
    <t>XS0650962185=DBAB</t>
  </si>
  <si>
    <t>XS0650962185=GSCR</t>
  </si>
  <si>
    <t>XS0650962185=GSTW</t>
  </si>
  <si>
    <t>XS0650962185=JEFX</t>
  </si>
  <si>
    <t>XS0650962185=JFTW</t>
  </si>
  <si>
    <t>XS0650962185=JPTW</t>
  </si>
  <si>
    <t>XS0650962185=MSFI</t>
  </si>
  <si>
    <t>XS0650962185=MSTW</t>
  </si>
  <si>
    <t>XS0650962185=MUTW</t>
  </si>
  <si>
    <t>XS0650962185=MZTW</t>
  </si>
  <si>
    <t>XS0650962185=NMTW</t>
  </si>
  <si>
    <t>XS0650962185=R</t>
  </si>
  <si>
    <t>XS065096218=TE</t>
  </si>
  <si>
    <t>XS0650962185=UBS</t>
  </si>
  <si>
    <t>XS0650962185=UCTW</t>
  </si>
  <si>
    <t>XS0650962185=UPIN</t>
  </si>
  <si>
    <t>XS0650962185=USTW</t>
  </si>
  <si>
    <t>XS0650962185=BCSB</t>
  </si>
  <si>
    <t>XS0650962185=ICPR</t>
  </si>
  <si>
    <t>XS0650962185=PRMX</t>
  </si>
  <si>
    <t>XS0650962185=CCAP</t>
  </si>
  <si>
    <t>RU065096218=DIBM</t>
  </si>
  <si>
    <t>XS0650962185=SBER</t>
  </si>
  <si>
    <t>XS065096218=2M</t>
  </si>
  <si>
    <t>DEA1GTV9=BE</t>
  </si>
  <si>
    <t>GBB6QF1X0=L</t>
  </si>
  <si>
    <t>XS0650962185=CBKT</t>
  </si>
  <si>
    <t>XS0650962185=CSEQ</t>
  </si>
  <si>
    <t>XS0650962185=MSCT</t>
  </si>
  <si>
    <t>G60379AA5=FINR</t>
  </si>
  <si>
    <t>RU065096218=RRPS</t>
  </si>
  <si>
    <t>XS091829738=1M</t>
  </si>
  <si>
    <t>XS0918297382=BNTW</t>
  </si>
  <si>
    <t>XS0918297382=CATW</t>
  </si>
  <si>
    <t>XS0918297382=CBKG</t>
  </si>
  <si>
    <t>XS0918297382=CSEM</t>
  </si>
  <si>
    <t>XS0918297382=CSTR</t>
  </si>
  <si>
    <t>XS0918297382=DBAB</t>
  </si>
  <si>
    <t>XS0918297382=GSCR</t>
  </si>
  <si>
    <t>XS0918297382=GSTW</t>
  </si>
  <si>
    <t>XS0918297382=JEFX</t>
  </si>
  <si>
    <t>XS0918297382=JFTW</t>
  </si>
  <si>
    <t>XS0918297382=JPTW</t>
  </si>
  <si>
    <t>XS0918297382=MSFI</t>
  </si>
  <si>
    <t>XS0918297382=MSTW</t>
  </si>
  <si>
    <t>XS0918297382=MUTW</t>
  </si>
  <si>
    <t>XS0918297382=MZTW</t>
  </si>
  <si>
    <t>XS0918297382=R</t>
  </si>
  <si>
    <t>XS091829738=TE</t>
  </si>
  <si>
    <t>XS0918297382=UBS</t>
  </si>
  <si>
    <t>XS0918297382=UCTW</t>
  </si>
  <si>
    <t>XS0918297382=UPIN</t>
  </si>
  <si>
    <t>XS0918297382=BCSB</t>
  </si>
  <si>
    <t>XS0918297382=PRMX</t>
  </si>
  <si>
    <t>XS0918297382=CCAP</t>
  </si>
  <si>
    <t>XS0918297382=SBER</t>
  </si>
  <si>
    <t>XS091829738=2M</t>
  </si>
  <si>
    <t>DEA1HJL4=F</t>
  </si>
  <si>
    <t>IEB9HLRV8=I</t>
  </si>
  <si>
    <t>XS0918297382=CSEQ</t>
  </si>
  <si>
    <t>XS0918297382=MSCT</t>
  </si>
  <si>
    <t>G6037AAA2=FINR</t>
  </si>
  <si>
    <t>RU091829738=RRPS</t>
  </si>
  <si>
    <t>XS098286128=1M</t>
  </si>
  <si>
    <t>XS0982861287=BNTW</t>
  </si>
  <si>
    <t>XS0982861287=CATW</t>
  </si>
  <si>
    <t>XS0982861287=CBKG</t>
  </si>
  <si>
    <t>XS0982861287=CSEM</t>
  </si>
  <si>
    <t>XS0982861287=GSCR</t>
  </si>
  <si>
    <t>XS0982861287=IMTW</t>
  </si>
  <si>
    <t>XS0982861287=JEFX</t>
  </si>
  <si>
    <t>XS0982861287=JFTW</t>
  </si>
  <si>
    <t>XS0982861287=JPTW</t>
  </si>
  <si>
    <t>XS0982861287=MSFI</t>
  </si>
  <si>
    <t>XS0982861287=MSTW</t>
  </si>
  <si>
    <t>XS0982861287=MZTW</t>
  </si>
  <si>
    <t>XS0982861287=NMTW</t>
  </si>
  <si>
    <t>XS0982861287=NXTW</t>
  </si>
  <si>
    <t>XS0982861287=R</t>
  </si>
  <si>
    <t>XS098286128=TE</t>
  </si>
  <si>
    <t>XS0982861287=UCTW</t>
  </si>
  <si>
    <t>XS0982861287=UPIN</t>
  </si>
  <si>
    <t>XS0982861287=BCSB</t>
  </si>
  <si>
    <t>XS0982861287=ICPR</t>
  </si>
  <si>
    <t>XS0982861287=PRMX</t>
  </si>
  <si>
    <t>XS0982861287=CCAP</t>
  </si>
  <si>
    <t>XS098286128=2M</t>
  </si>
  <si>
    <t>DEA1HSLQ=BE</t>
  </si>
  <si>
    <t>DEA1HSLQ=F</t>
  </si>
  <si>
    <t>IEBFTWQR0=I</t>
  </si>
  <si>
    <t>XS0982861287=CSEQ</t>
  </si>
  <si>
    <t>G6217EAB4=FINR</t>
  </si>
  <si>
    <t>RU098286128=RRPS</t>
  </si>
  <si>
    <t>XS0982861287=UBS</t>
  </si>
  <si>
    <t>XS092133150=1M</t>
  </si>
  <si>
    <t>XS0921331509=BNTW</t>
  </si>
  <si>
    <t>XS0921331509=CATW</t>
  </si>
  <si>
    <t>XS0921331509=CBKG</t>
  </si>
  <si>
    <t>XS0921331509=CBTW</t>
  </si>
  <si>
    <t>XS0921331509=CSEM</t>
  </si>
  <si>
    <t>XS0921331509=GSCR</t>
  </si>
  <si>
    <t>XS0921331509=JEFX</t>
  </si>
  <si>
    <t>XS0921331509=JFTW</t>
  </si>
  <si>
    <t>XS0921331509=JPTW</t>
  </si>
  <si>
    <t>XS0921331509=MSFI</t>
  </si>
  <si>
    <t>XS0921331509=MSTW</t>
  </si>
  <si>
    <t>XS0921331509=MUTW</t>
  </si>
  <si>
    <t>XS0921331509=MZTW</t>
  </si>
  <si>
    <t>XS0921331509=NMTW</t>
  </si>
  <si>
    <t>XS0921331509=NXTW</t>
  </si>
  <si>
    <t>XS0921331509=R</t>
  </si>
  <si>
    <t>XS0921331509=RSTW</t>
  </si>
  <si>
    <t>XS092133150=TE</t>
  </si>
  <si>
    <t>XS0921331509=UBS</t>
  </si>
  <si>
    <t>XS0921331509=UCTW</t>
  </si>
  <si>
    <t>XS0921331509=UPIN</t>
  </si>
  <si>
    <t>XS0921331509=PRMX</t>
  </si>
  <si>
    <t>XS0921331509=CCAP</t>
  </si>
  <si>
    <t>XS092133150=2M</t>
  </si>
  <si>
    <t>DEA1HLJT=F</t>
  </si>
  <si>
    <t>IEBB2BGR6=I</t>
  </si>
  <si>
    <t>XS0921331509=CSEQ</t>
  </si>
  <si>
    <t>XS0921331509=MSCT</t>
  </si>
  <si>
    <t>G6356YAC9=FINR</t>
  </si>
  <si>
    <t>RU092133150=RRPS</t>
  </si>
  <si>
    <t>XS027177255=1M</t>
  </si>
  <si>
    <t>XS0271772559=BOAM</t>
  </si>
  <si>
    <t>XS0271772559=CBKG</t>
  </si>
  <si>
    <t>XS0271772559=DBAB</t>
  </si>
  <si>
    <t>XS0271772559=GSCR</t>
  </si>
  <si>
    <t>XS0271772559=JEFX</t>
  </si>
  <si>
    <t>XS0271772559=R</t>
  </si>
  <si>
    <t>XS0271772559=UBS</t>
  </si>
  <si>
    <t>XS0271772559=UPIN</t>
  </si>
  <si>
    <t>XS0271772559=TRDL</t>
  </si>
  <si>
    <t>RU027177255=DIBM</t>
  </si>
  <si>
    <t>XS0271772559=ERST</t>
  </si>
  <si>
    <t>RU027177255=MIRP</t>
  </si>
  <si>
    <t>XS0271772559=SBER</t>
  </si>
  <si>
    <t>BANK SLAVYANSKY</t>
  </si>
  <si>
    <t>RU027177255=SLBM</t>
  </si>
  <si>
    <t>RU027177255=VOZM</t>
  </si>
  <si>
    <t>XS027177255=2M</t>
  </si>
  <si>
    <t>DEDR2U9E=BE</t>
  </si>
  <si>
    <t>DEDR2U9E=D</t>
  </si>
  <si>
    <t>DEDR2U9E=F</t>
  </si>
  <si>
    <t>DEDR2U9E=MU</t>
  </si>
  <si>
    <t>CH2746638=S</t>
  </si>
  <si>
    <t>DEDR2U9E=SG</t>
  </si>
  <si>
    <t>XS0271772559=CBKT</t>
  </si>
  <si>
    <t>RU027177255=RRPS</t>
  </si>
  <si>
    <t>XS065508508=1M</t>
  </si>
  <si>
    <t>XS0655085081=BOAM</t>
  </si>
  <si>
    <t>XS0655085081=CSEM</t>
  </si>
  <si>
    <t>XS0655085081=DBAB</t>
  </si>
  <si>
    <t>XS0655085081=GSCR</t>
  </si>
  <si>
    <t>XS0655085081=GSTW</t>
  </si>
  <si>
    <t>XS0655085081=JEFX</t>
  </si>
  <si>
    <t>XS0655085081=JFTW</t>
  </si>
  <si>
    <t>XS0655085081=R</t>
  </si>
  <si>
    <t>XS065508508=TE</t>
  </si>
  <si>
    <t>XS0655085081=UCTW</t>
  </si>
  <si>
    <t>XS0655085081=UPIN</t>
  </si>
  <si>
    <t>XS0655085081=USTW</t>
  </si>
  <si>
    <t>XS0655085081=PRMX</t>
  </si>
  <si>
    <t>XS0655085081=CCAP</t>
  </si>
  <si>
    <t>XS0655085081=RZBV</t>
  </si>
  <si>
    <t>XS065508508=2M</t>
  </si>
  <si>
    <t>IEB4MCPV7=I</t>
  </si>
  <si>
    <t>XS0655085081=CSEQ</t>
  </si>
  <si>
    <t>RU065508508=RRPS</t>
  </si>
  <si>
    <t>XS0655085081=UBS</t>
  </si>
  <si>
    <t>XS051372387=1M</t>
  </si>
  <si>
    <t>XS0513723873=BNTW</t>
  </si>
  <si>
    <t>XS0513723873=BOAM</t>
  </si>
  <si>
    <t>XS0513723873=CATW</t>
  </si>
  <si>
    <t>XS0513723873=CBKG</t>
  </si>
  <si>
    <t>XS0513723873=CBTW</t>
  </si>
  <si>
    <t>XS0513723873=CSEM</t>
  </si>
  <si>
    <t>XS0513723873=DBAB</t>
  </si>
  <si>
    <t>XS0513723873=GSCR</t>
  </si>
  <si>
    <t>XS0513723873=GSTW</t>
  </si>
  <si>
    <t>XS0513723873=JEFX</t>
  </si>
  <si>
    <t>XS0513723873=JFTW</t>
  </si>
  <si>
    <t>XS0513723873=JPTW</t>
  </si>
  <si>
    <t>XS0513723873=MSFI</t>
  </si>
  <si>
    <t>XS0513723873=MSTW</t>
  </si>
  <si>
    <t>XS0513723873=MUTW</t>
  </si>
  <si>
    <t>XS0513723873=MZTW</t>
  </si>
  <si>
    <t>XS0513723873=NMTW</t>
  </si>
  <si>
    <t>XS0513723873=NXTW</t>
  </si>
  <si>
    <t>XS0513723873=R</t>
  </si>
  <si>
    <t>XS0513723873=RSTW</t>
  </si>
  <si>
    <t>XS051372387=TE</t>
  </si>
  <si>
    <t>XS0513723873=UBS</t>
  </si>
  <si>
    <t>XS0513723873=UCTW</t>
  </si>
  <si>
    <t>XS0513723873=UPIN</t>
  </si>
  <si>
    <t>XS0513723873=USTW</t>
  </si>
  <si>
    <t>XS0513723873=CNTR</t>
  </si>
  <si>
    <t>XS0513723873=ICPR</t>
  </si>
  <si>
    <t>XS0513723873=PRMX</t>
  </si>
  <si>
    <t>XS0513723873=BPGL</t>
  </si>
  <si>
    <t>XS0513723873=CCAP</t>
  </si>
  <si>
    <t>RU051372387=DIBM</t>
  </si>
  <si>
    <t>XS0513723873=SBER</t>
  </si>
  <si>
    <t>XS051372387=2M</t>
  </si>
  <si>
    <t>DEA1AYCZ=BE</t>
  </si>
  <si>
    <t>DEA1AYCZ=F</t>
  </si>
  <si>
    <t>IEB65S9M5=I</t>
  </si>
  <si>
    <t>XS0513723873=CBKT</t>
  </si>
  <si>
    <t>XS0513723873=CSEQ</t>
  </si>
  <si>
    <t>XS0513723873=MSCT</t>
  </si>
  <si>
    <t>G6356YAA3=FINR</t>
  </si>
  <si>
    <t>RU051372387=RRPS</t>
  </si>
  <si>
    <t>XS0513723873=SGUT</t>
  </si>
  <si>
    <t>XS0513723873=UPTX</t>
  </si>
  <si>
    <t>XS0557837993=PRMX</t>
  </si>
  <si>
    <t>RU055783799=DIBM</t>
  </si>
  <si>
    <t>XS0238468457=BOAM</t>
  </si>
  <si>
    <t>XS0238468457=R</t>
  </si>
  <si>
    <t>XS0238468457=UBS</t>
  </si>
  <si>
    <t>XS0238468457=UPIN</t>
  </si>
  <si>
    <t>RU023846845=DIBM</t>
  </si>
  <si>
    <t>IEB0WBGC4=I</t>
  </si>
  <si>
    <t>XS0238468457=CBKT</t>
  </si>
  <si>
    <t>RU023846845=RRPS</t>
  </si>
  <si>
    <t>XS080863284=1M</t>
  </si>
  <si>
    <t>XS0808632847=BNTW</t>
  </si>
  <si>
    <t>XS0808632847=BOAM</t>
  </si>
  <si>
    <t>XS0808632847=CATW</t>
  </si>
  <si>
    <t>XS0808632847=CBKG</t>
  </si>
  <si>
    <t>XS0808632847=CBTW</t>
  </si>
  <si>
    <t>XS0808632847=CSEM</t>
  </si>
  <si>
    <t>XS0808632847=DBAB</t>
  </si>
  <si>
    <t>XS0808632847=GSCR</t>
  </si>
  <si>
    <t>XS0808632847=GSTW</t>
  </si>
  <si>
    <t>XS0808632847=JEFX</t>
  </si>
  <si>
    <t>XS0808632847=JFTW</t>
  </si>
  <si>
    <t>XS0808632847=JPTW</t>
  </si>
  <si>
    <t>XS0808632847=MSFI</t>
  </si>
  <si>
    <t>XS0808632847=MSTW</t>
  </si>
  <si>
    <t>XS0808632847=MUTW</t>
  </si>
  <si>
    <t>XS0808632847=MZTW</t>
  </si>
  <si>
    <t>XS0808632847=NXTW</t>
  </si>
  <si>
    <t>XS0808632847=R</t>
  </si>
  <si>
    <t>XS0808632847=RSTW</t>
  </si>
  <si>
    <t>XS080863284=TE</t>
  </si>
  <si>
    <t>XS0808632847=UBS</t>
  </si>
  <si>
    <t>XS0808632847=UCTW</t>
  </si>
  <si>
    <t>XS0808632847=UPIN</t>
  </si>
  <si>
    <t>XS0808632847=BCSB</t>
  </si>
  <si>
    <t>XS0808632847=PRMX</t>
  </si>
  <si>
    <t>XS0808632847=CCAP</t>
  </si>
  <si>
    <t>XS0808632847=SBER</t>
  </si>
  <si>
    <t>XS080863284=2M</t>
  </si>
  <si>
    <t>DEA1HF8E=BE</t>
  </si>
  <si>
    <t>DEA1HF8E=F</t>
  </si>
  <si>
    <t>IEB9JQJB5=I</t>
  </si>
  <si>
    <t>DEA1HF8E=SG</t>
  </si>
  <si>
    <t>XS0808632847=CSEQ</t>
  </si>
  <si>
    <t>XS0808632847=MSCT</t>
  </si>
  <si>
    <t>G8463YAB7=FINR</t>
  </si>
  <si>
    <t>RU080863284=RRPS</t>
  </si>
  <si>
    <t>XS078393432=1M</t>
  </si>
  <si>
    <t>XS0783934325=BNTW</t>
  </si>
  <si>
    <t>XS0783934325=BOAM</t>
  </si>
  <si>
    <t>XS0783934325=CATW</t>
  </si>
  <si>
    <t>XS0783934325=CBKG</t>
  </si>
  <si>
    <t>XS0783934325=CBTW</t>
  </si>
  <si>
    <t>XS0783934325=CSEM</t>
  </si>
  <si>
    <t>XS0783934325=DBAB</t>
  </si>
  <si>
    <t>XS0783934325=GSCR</t>
  </si>
  <si>
    <t>XS0783934325=GSTW</t>
  </si>
  <si>
    <t>XS0783934325=JEFX</t>
  </si>
  <si>
    <t>XS0783934325=JFTW</t>
  </si>
  <si>
    <t>XS0783934325=JPTW</t>
  </si>
  <si>
    <t>XS0783934325=MSFI</t>
  </si>
  <si>
    <t>XS0783934325=MSTW</t>
  </si>
  <si>
    <t>XS0783934325=MUTW</t>
  </si>
  <si>
    <t>XS0783934325=MZTW</t>
  </si>
  <si>
    <t>XS0783934325=NXTW</t>
  </si>
  <si>
    <t>XS0783934325=R</t>
  </si>
  <si>
    <t>XS078393432=TE</t>
  </si>
  <si>
    <t>XS0783934325=UCTW</t>
  </si>
  <si>
    <t>XS0783934325=UPIN</t>
  </si>
  <si>
    <t>XS0783934325=USTW</t>
  </si>
  <si>
    <t>XS0783934325=BCSB</t>
  </si>
  <si>
    <t>XS0783934325=PRMX</t>
  </si>
  <si>
    <t>XS0783934325=CCAP</t>
  </si>
  <si>
    <t>XS0783934325=SBER</t>
  </si>
  <si>
    <t>XS078393432=2M</t>
  </si>
  <si>
    <t>DEA1G92F=BE</t>
  </si>
  <si>
    <t>DEA1G92F=F</t>
  </si>
  <si>
    <t>IEB7S9FL3=I</t>
  </si>
  <si>
    <t>XS0783934325=CSEQ</t>
  </si>
  <si>
    <t>XS0783934325=MSCT</t>
  </si>
  <si>
    <t>G8463YAA9=FINR</t>
  </si>
  <si>
    <t>RU078393432=RRPS</t>
  </si>
  <si>
    <t>XS0783934325=UBS</t>
  </si>
  <si>
    <t>XS050383962=1M</t>
  </si>
  <si>
    <t>XS0503839622=BOAM</t>
  </si>
  <si>
    <t>XS0503839622=CSEM</t>
  </si>
  <si>
    <t>XS0503839622=DBAB</t>
  </si>
  <si>
    <t>XS0503839622=GSCR</t>
  </si>
  <si>
    <t>XS0503839622=GSTW</t>
  </si>
  <si>
    <t>XS0503839622=JEFX</t>
  </si>
  <si>
    <t>XS0503839622=JFTW</t>
  </si>
  <si>
    <t>XS0503839622=JPTW</t>
  </si>
  <si>
    <t>XS0503839622=MSFI</t>
  </si>
  <si>
    <t>XS0503839622=MSTW</t>
  </si>
  <si>
    <t>XS0503839622=R</t>
  </si>
  <si>
    <t>XS050383962=TE</t>
  </si>
  <si>
    <t>XS0503839622=UPIN</t>
  </si>
  <si>
    <t>XS0503839622=USTW</t>
  </si>
  <si>
    <t>XS0503839622=BCSB</t>
  </si>
  <si>
    <t>XS0503839622=CNTR</t>
  </si>
  <si>
    <t>XS0503839622=PRMX</t>
  </si>
  <si>
    <t>XS0503839622=TRDL</t>
  </si>
  <si>
    <t>XS0503839622=CCAP</t>
  </si>
  <si>
    <t>RU050383962=DIBM</t>
  </si>
  <si>
    <t>XS0503839622=SBER</t>
  </si>
  <si>
    <t>XS050383962=2M</t>
  </si>
  <si>
    <t>DEA1AWH9=BE</t>
  </si>
  <si>
    <t>DEA1AWH9=F</t>
  </si>
  <si>
    <t>IEB3PQQB6=I</t>
  </si>
  <si>
    <t>XS0503839622=CBKT</t>
  </si>
  <si>
    <t>XS0503839622=CSEQ</t>
  </si>
  <si>
    <t>XS0503839622=MSCT</t>
  </si>
  <si>
    <t>G6567WAA2=FINR</t>
  </si>
  <si>
    <t>RU050383962=RRPS</t>
  </si>
  <si>
    <t>XS0503839622=UBS</t>
  </si>
  <si>
    <t>XS077612106=1M</t>
  </si>
  <si>
    <t>XS0776121062=BOAM</t>
  </si>
  <si>
    <t>XS0776121062=CBKG</t>
  </si>
  <si>
    <t>XS0776121062=CSEM</t>
  </si>
  <si>
    <t>XS0776121062=DBAB</t>
  </si>
  <si>
    <t>XS0776121062=GSCR</t>
  </si>
  <si>
    <t>XS0776121062=GSTW</t>
  </si>
  <si>
    <t>XS0776121062=JPTW</t>
  </si>
  <si>
    <t>XS0776121062=MSFI</t>
  </si>
  <si>
    <t>XS0776121062=MSTW</t>
  </si>
  <si>
    <t>XS0776121062=MZTW</t>
  </si>
  <si>
    <t>XS0776121062=R</t>
  </si>
  <si>
    <t>XS077612106=TE</t>
  </si>
  <si>
    <t>XS0776121062=UPIN</t>
  </si>
  <si>
    <t>XS0776121062=USTW</t>
  </si>
  <si>
    <t>XS0776121062=BCSB</t>
  </si>
  <si>
    <t>XS0776121062=ICPR</t>
  </si>
  <si>
    <t>XS0776121062=PRMX</t>
  </si>
  <si>
    <t>XS0776121062=CCAP</t>
  </si>
  <si>
    <t>XS0776121062=SBER</t>
  </si>
  <si>
    <t>XS077612106=2M</t>
  </si>
  <si>
    <t>DEA1G38V=BE</t>
  </si>
  <si>
    <t>DEA1G38V=F</t>
  </si>
  <si>
    <t>IEB7YY039=I</t>
  </si>
  <si>
    <t>XS0776121062=CSEQ</t>
  </si>
  <si>
    <t>XS0776121062=MSCT</t>
  </si>
  <si>
    <t>G6567WAC8=FINR</t>
  </si>
  <si>
    <t>RU077612106=RRPS</t>
  </si>
  <si>
    <t>XS0776121062=UBS</t>
  </si>
  <si>
    <t>XS094073022=1M</t>
  </si>
  <si>
    <t>XS0940730228=JEFX</t>
  </si>
  <si>
    <t>XS0940730228=JFTW</t>
  </si>
  <si>
    <t>XS0940730228=R</t>
  </si>
  <si>
    <t>XS094073022=TE</t>
  </si>
  <si>
    <t>XS094073022=2M</t>
  </si>
  <si>
    <t>IEBBFKT48=I</t>
  </si>
  <si>
    <t>XS092311023=1M</t>
  </si>
  <si>
    <t>XS0923110232=CSEM</t>
  </si>
  <si>
    <t>XS0923110232=DBAB</t>
  </si>
  <si>
    <t>XS0923110232=GSCR</t>
  </si>
  <si>
    <t>XS0923110232=JEFX</t>
  </si>
  <si>
    <t>XS0923110232=JFTW</t>
  </si>
  <si>
    <t>XS0923110232=JPTW</t>
  </si>
  <si>
    <t>XS0923110232=MSFI</t>
  </si>
  <si>
    <t>XS0923110232=MSTW</t>
  </si>
  <si>
    <t>XS0923110232=MZTW</t>
  </si>
  <si>
    <t>XS0923110232=R</t>
  </si>
  <si>
    <t>XS092311023=TE</t>
  </si>
  <si>
    <t>XS0923110232=UBS</t>
  </si>
  <si>
    <t>XS0923110232=UPIN</t>
  </si>
  <si>
    <t>XS0923110232=BCSB</t>
  </si>
  <si>
    <t>XS0923110232=CCAP</t>
  </si>
  <si>
    <t>XS092311023=2M</t>
  </si>
  <si>
    <t>IEB9NM414=I</t>
  </si>
  <si>
    <t>XS0923110232=CSEQ</t>
  </si>
  <si>
    <t>XS0923110232=MSCT</t>
  </si>
  <si>
    <t>G6567WAD6=FINR</t>
  </si>
  <si>
    <t>RU092311023=RRPS</t>
  </si>
  <si>
    <t>XS092347281=1M</t>
  </si>
  <si>
    <t>XS0923472814=BNTW</t>
  </si>
  <si>
    <t>XS0923472814=CSEM</t>
  </si>
  <si>
    <t>XS0923472814=DBAB</t>
  </si>
  <si>
    <t>XS0923472814=GSCR</t>
  </si>
  <si>
    <t>XS0923472814=JEFX</t>
  </si>
  <si>
    <t>XS0923472814=JFTW</t>
  </si>
  <si>
    <t>XS0923472814=JPTW</t>
  </si>
  <si>
    <t>XS0923472814=MSFI</t>
  </si>
  <si>
    <t>XS0923472814=MSTW</t>
  </si>
  <si>
    <t>XS0923472814=MUTW</t>
  </si>
  <si>
    <t>XS0923472814=MZTW</t>
  </si>
  <si>
    <t>XS0923472814=R</t>
  </si>
  <si>
    <t>XS092347281=TE</t>
  </si>
  <si>
    <t>XS0923472814=UPIN</t>
  </si>
  <si>
    <t>XS0923472814=PRMX</t>
  </si>
  <si>
    <t>XS0923472814=CCAP</t>
  </si>
  <si>
    <t>XS0923472814=SBER</t>
  </si>
  <si>
    <t>XS092347281=2M</t>
  </si>
  <si>
    <t>DEA1HKJT=F</t>
  </si>
  <si>
    <t>IEB8CKXV5=I</t>
  </si>
  <si>
    <t>DEA1HKJT=SG</t>
  </si>
  <si>
    <t>XS0923472814=CSEQ</t>
  </si>
  <si>
    <t>XS0923472814=MSCT</t>
  </si>
  <si>
    <t>N64523AA6=FINR</t>
  </si>
  <si>
    <t>RU092347281=RRPS</t>
  </si>
  <si>
    <t>XS0923472814=UBS</t>
  </si>
  <si>
    <t>XS092213471=1M</t>
  </si>
  <si>
    <t>XS0922134712=BNTW</t>
  </si>
  <si>
    <t>XS0922134712=CATW</t>
  </si>
  <si>
    <t>XS0922134712=CBKG</t>
  </si>
  <si>
    <t>XS0922134712=CBTW</t>
  </si>
  <si>
    <t>XS0922134712=CSEM</t>
  </si>
  <si>
    <t>XS0922134712=DBAB</t>
  </si>
  <si>
    <t>XS0922134712=GSCR</t>
  </si>
  <si>
    <t>XS0922134712=IMTW</t>
  </si>
  <si>
    <t>XS0922134712=JEFX</t>
  </si>
  <si>
    <t>XS0922134712=JFTW</t>
  </si>
  <si>
    <t>XS0922134712=JPTW</t>
  </si>
  <si>
    <t>XS0922134712=MSFI</t>
  </si>
  <si>
    <t>XS0922134712=MSTW</t>
  </si>
  <si>
    <t>XS0922134712=MUTW</t>
  </si>
  <si>
    <t>XS0922134712=NXTW</t>
  </si>
  <si>
    <t>XS0922134712=R</t>
  </si>
  <si>
    <t>XS092213471=TE</t>
  </si>
  <si>
    <t>XS0922134712=UCTW</t>
  </si>
  <si>
    <t>XS0922134712=UPIN</t>
  </si>
  <si>
    <t>XS0922134712=BCSB</t>
  </si>
  <si>
    <t>XS0922134712=ICPR</t>
  </si>
  <si>
    <t>XS0922134712=PRMX</t>
  </si>
  <si>
    <t>XS0922134712=CCAP</t>
  </si>
  <si>
    <t>XS0922134712=SBER</t>
  </si>
  <si>
    <t>XS092213471=2M</t>
  </si>
  <si>
    <t>DEA1HKEK=F</t>
  </si>
  <si>
    <t>IEB8W6GT2=I</t>
  </si>
  <si>
    <t>XS0922134712=CSEQ</t>
  </si>
  <si>
    <t>XS0922134712=MSCT</t>
  </si>
  <si>
    <t>G6217EAA6=FINR</t>
  </si>
  <si>
    <t>RU092213471=RRPS</t>
  </si>
  <si>
    <t>XS0922134712=UBS</t>
  </si>
  <si>
    <t>XS058843679=1M</t>
  </si>
  <si>
    <t>XS0588436799=BNTW</t>
  </si>
  <si>
    <t>XS0588436799=BOAM</t>
  </si>
  <si>
    <t>XS0588436799=CATW</t>
  </si>
  <si>
    <t>XS0588436799=CBKG</t>
  </si>
  <si>
    <t>XS0588436799=CBTW</t>
  </si>
  <si>
    <t>XS0588436799=CSEM</t>
  </si>
  <si>
    <t>XS0588436799=DBAB</t>
  </si>
  <si>
    <t>XS0588436799=GSCR</t>
  </si>
  <si>
    <t>XS0588436799=GSTW</t>
  </si>
  <si>
    <t>XS0588436799=IMTW</t>
  </si>
  <si>
    <t>XS0588436799=JEFX</t>
  </si>
  <si>
    <t>XS0588436799=JFTW</t>
  </si>
  <si>
    <t>XS0588436799=JPTW</t>
  </si>
  <si>
    <t>XS0588436799=MSFI</t>
  </si>
  <si>
    <t>XS0588436799=MSTW</t>
  </si>
  <si>
    <t>XS0588436799=MUTW</t>
  </si>
  <si>
    <t>XS0588436799=MZTW</t>
  </si>
  <si>
    <t>XS0588436799=NXTW</t>
  </si>
  <si>
    <t>XS0588436799=R</t>
  </si>
  <si>
    <t>XS0588436799=RSTW</t>
  </si>
  <si>
    <t>XS0588436799=SGFI</t>
  </si>
  <si>
    <t>XS058843679=TE</t>
  </si>
  <si>
    <t>XS0588436799=UBS</t>
  </si>
  <si>
    <t>XS0588436799=UCTW</t>
  </si>
  <si>
    <t>XS0588436799=UPIN</t>
  </si>
  <si>
    <t>XS0588436799=USTW</t>
  </si>
  <si>
    <t>XS0588436799=BCSB</t>
  </si>
  <si>
    <t>XS0588436799=ICPR</t>
  </si>
  <si>
    <t>XS0588436799=PRMX</t>
  </si>
  <si>
    <t>XS0588436799=CCAP</t>
  </si>
  <si>
    <t>RU058843679=DIBM</t>
  </si>
  <si>
    <t>RU058843679=MIRP</t>
  </si>
  <si>
    <t>XS0588436799=SBER</t>
  </si>
  <si>
    <t>XS058843679=2M</t>
  </si>
  <si>
    <t>DEA1GL12=BE</t>
  </si>
  <si>
    <t>DEA1GL12=F</t>
  </si>
  <si>
    <t>IEB65FZJ5=I</t>
  </si>
  <si>
    <t>DEA1GL12=SG</t>
  </si>
  <si>
    <t>XS0588436799=CBKT</t>
  </si>
  <si>
    <t>XS0588436799=CSEQ</t>
  </si>
  <si>
    <t>XS0588436799=MLRT</t>
  </si>
  <si>
    <t>XS0588436799=MSCT</t>
  </si>
  <si>
    <t>G66749AA3=FINR</t>
  </si>
  <si>
    <t>RU058843679=RRPS</t>
  </si>
  <si>
    <t>XS0588436799=SGUT</t>
  </si>
  <si>
    <t>XS088587332=1M</t>
  </si>
  <si>
    <t>XS0885873322=BOAM</t>
  </si>
  <si>
    <t>XS0885873322=CBKG</t>
  </si>
  <si>
    <t>XS0885873322=GSCR</t>
  </si>
  <si>
    <t>XS0885873322=R</t>
  </si>
  <si>
    <t>XS0885873322=ZKBE</t>
  </si>
  <si>
    <t>XS0885873322=SBER</t>
  </si>
  <si>
    <t>XS0885873322=VTBC</t>
  </si>
  <si>
    <t>XS088587332=2M</t>
  </si>
  <si>
    <t>IEB8DL2D2=I</t>
  </si>
  <si>
    <t>XS0885873322=CSEQ</t>
  </si>
  <si>
    <t>RU088587332=RRPS</t>
  </si>
  <si>
    <t>XS058843326=1M</t>
  </si>
  <si>
    <t>XS0588433267=BNTW</t>
  </si>
  <si>
    <t>XS0588433267=BOAM</t>
  </si>
  <si>
    <t>XS0588433267=CATW</t>
  </si>
  <si>
    <t>XS0588433267=CBKG</t>
  </si>
  <si>
    <t>XS0588433267=CBTW</t>
  </si>
  <si>
    <t>XS0588433267=CSEM</t>
  </si>
  <si>
    <t>XS0588433267=DBAB</t>
  </si>
  <si>
    <t>XS0588433267=GSCR</t>
  </si>
  <si>
    <t>XS0588433267=GSTW</t>
  </si>
  <si>
    <t>XS0588433267=IMTW</t>
  </si>
  <si>
    <t>XS0588433267=JEFX</t>
  </si>
  <si>
    <t>XS0588433267=JFTW</t>
  </si>
  <si>
    <t>XS0588433267=JPTW</t>
  </si>
  <si>
    <t>XS0588433267=MSFI</t>
  </si>
  <si>
    <t>XS0588433267=MSTW</t>
  </si>
  <si>
    <t>XS0588433267=MUTW</t>
  </si>
  <si>
    <t>XS0588433267=MZTW</t>
  </si>
  <si>
    <t>XS0588433267=NXTW</t>
  </si>
  <si>
    <t>XS0588433267=R</t>
  </si>
  <si>
    <t>XS0588433267=RSTW</t>
  </si>
  <si>
    <t>XS058843326=TE</t>
  </si>
  <si>
    <t>XS0588433267=UBS</t>
  </si>
  <si>
    <t>XS0588433267=UCTW</t>
  </si>
  <si>
    <t>XS0588433267=UPIN</t>
  </si>
  <si>
    <t>XS0588433267=USTW</t>
  </si>
  <si>
    <t>XS0588433267=BCSB</t>
  </si>
  <si>
    <t>XS0588433267=ICPR</t>
  </si>
  <si>
    <t>XS0588433267=PRMX</t>
  </si>
  <si>
    <t>XS0588433267=CCAP</t>
  </si>
  <si>
    <t>RU058843326=DIBM</t>
  </si>
  <si>
    <t>RU058843326=MIRP</t>
  </si>
  <si>
    <t>XS0588433267=SBER</t>
  </si>
  <si>
    <t>XS058843326=2M</t>
  </si>
  <si>
    <t>DEA1GL10=BE</t>
  </si>
  <si>
    <t>DEA1GL10=F</t>
  </si>
  <si>
    <t>IEB66FKS8=I</t>
  </si>
  <si>
    <t>XS0588433267=CBKT</t>
  </si>
  <si>
    <t>XS0588433267=CSEQ</t>
  </si>
  <si>
    <t>XS0588433267=MLRT</t>
  </si>
  <si>
    <t>G66749AB1=FINR</t>
  </si>
  <si>
    <t>RU058843326=RRPS</t>
  </si>
  <si>
    <t>XS0588433267=SGUT</t>
  </si>
  <si>
    <t>XS086438372=1M</t>
  </si>
  <si>
    <t>XS0864383723=BNTW</t>
  </si>
  <si>
    <t>XS0864383723=BOAM</t>
  </si>
  <si>
    <t>XS0864383723=CATW</t>
  </si>
  <si>
    <t>XS0864383723=CBKG</t>
  </si>
  <si>
    <t>XS0864383723=CBTW</t>
  </si>
  <si>
    <t>XS0864383723=CSEM</t>
  </si>
  <si>
    <t>XS0864383723=DBAB</t>
  </si>
  <si>
    <t>XS0864383723=GSCR</t>
  </si>
  <si>
    <t>XS0864383723=GSTW</t>
  </si>
  <si>
    <t>XS0864383723=IMTW</t>
  </si>
  <si>
    <t>XS0864383723=JEFX</t>
  </si>
  <si>
    <t>XS0864383723=JFTW</t>
  </si>
  <si>
    <t>XS0864383723=JPTW</t>
  </si>
  <si>
    <t>XS0864383723=MSFI</t>
  </si>
  <si>
    <t>XS0864383723=MSTW</t>
  </si>
  <si>
    <t>XS0864383723=MUTW</t>
  </si>
  <si>
    <t>XS0864383723=MZTW</t>
  </si>
  <si>
    <t>XS0864383723=NXTW</t>
  </si>
  <si>
    <t>XS0864383723=R</t>
  </si>
  <si>
    <t>XS0864383723=RSTW</t>
  </si>
  <si>
    <t>XS086438372=TE</t>
  </si>
  <si>
    <t>XS0864383723=UCTW</t>
  </si>
  <si>
    <t>XS0864383723=UPIN</t>
  </si>
  <si>
    <t>XS0864383723=BCSB</t>
  </si>
  <si>
    <t>XS0864383723=PRMX</t>
  </si>
  <si>
    <t>XS0864383723=CCAP</t>
  </si>
  <si>
    <t>XS086438372=2M</t>
  </si>
  <si>
    <t>IEB929K07=I</t>
  </si>
  <si>
    <t>XS0864383723=CSEQ</t>
  </si>
  <si>
    <t>XS0864383723=MSCT</t>
  </si>
  <si>
    <t>G66749AC9=FINR</t>
  </si>
  <si>
    <t>RU086438372=RRPS</t>
  </si>
  <si>
    <t>XS0864383723=SGUT</t>
  </si>
  <si>
    <t>XS088824512=1M</t>
  </si>
  <si>
    <t>XS0888245122=BNTW</t>
  </si>
  <si>
    <t>XS0888245122=BOAM</t>
  </si>
  <si>
    <t>XS0888245122=CATW</t>
  </si>
  <si>
    <t>XS0888245122=CBKG</t>
  </si>
  <si>
    <t>XS0888245122=CSEM</t>
  </si>
  <si>
    <t>XS0888245122=DBAB</t>
  </si>
  <si>
    <t>XS0888245122=GSCR</t>
  </si>
  <si>
    <t>XS0888245122=GSTW</t>
  </si>
  <si>
    <t>XS0888245122=JEFX</t>
  </si>
  <si>
    <t>XS0888245122=JFTW</t>
  </si>
  <si>
    <t>XS0888245122=JPTW</t>
  </si>
  <si>
    <t>XS0888245122=MSFI</t>
  </si>
  <si>
    <t>XS0888245122=MSTW</t>
  </si>
  <si>
    <t>XS0888245122=MUTW</t>
  </si>
  <si>
    <t>XS0888245122=MZTW</t>
  </si>
  <si>
    <t>XS0888245122=R</t>
  </si>
  <si>
    <t>XS0888245122=RSTW</t>
  </si>
  <si>
    <t>XS088824512=TE</t>
  </si>
  <si>
    <t>XS0888245122=UBS</t>
  </si>
  <si>
    <t>XS0888245122=UPIN</t>
  </si>
  <si>
    <t>XS0888245122=BCSB</t>
  </si>
  <si>
    <t>XS0888245122=CCAP</t>
  </si>
  <si>
    <t>XS0888245122=SBER</t>
  </si>
  <si>
    <t>XS088824512=2M</t>
  </si>
  <si>
    <t>DEA1HF16=F</t>
  </si>
  <si>
    <t>IEB997BX4=I</t>
  </si>
  <si>
    <t>DEA1HF16=SG</t>
  </si>
  <si>
    <t>XS0888245122=CSEQ</t>
  </si>
  <si>
    <t>XS0888245122=MSCT</t>
  </si>
  <si>
    <t>G7069GAA8=FINR</t>
  </si>
  <si>
    <t>RU088824512=RRPS</t>
  </si>
  <si>
    <t>XS092230171=1M</t>
  </si>
  <si>
    <t>XS0922301717=BNTW</t>
  </si>
  <si>
    <t>XS0922301717=CSEM</t>
  </si>
  <si>
    <t>XS0922301717=DBAB</t>
  </si>
  <si>
    <t>XS0922301717=GSCR</t>
  </si>
  <si>
    <t>XS0922301717=JEFX</t>
  </si>
  <si>
    <t>XS0922301717=JFTW</t>
  </si>
  <si>
    <t>XS0922301717=JPTW</t>
  </si>
  <si>
    <t>XS0922301717=MSFI</t>
  </si>
  <si>
    <t>XS0922301717=MSTW</t>
  </si>
  <si>
    <t>XS0922301717=MUTW</t>
  </si>
  <si>
    <t>XS0922301717=MZTW</t>
  </si>
  <si>
    <t>XS0922301717=NXTW</t>
  </si>
  <si>
    <t>XS0922301717=R</t>
  </si>
  <si>
    <t>XS092230171=TE</t>
  </si>
  <si>
    <t>XS0922301717=UPIN</t>
  </si>
  <si>
    <t>XS0922301717=BCSB</t>
  </si>
  <si>
    <t>XS0922301717=CCAP</t>
  </si>
  <si>
    <t>XS0922301717=SBER</t>
  </si>
  <si>
    <t>XS092230171=2M</t>
  </si>
  <si>
    <t>IEB8W82N4=I</t>
  </si>
  <si>
    <t>GBBC4FD27=L</t>
  </si>
  <si>
    <t>DEA1HJ42=SG</t>
  </si>
  <si>
    <t>XS0922301717=CSEQ</t>
  </si>
  <si>
    <t>XS0922301717=MSCT</t>
  </si>
  <si>
    <t>G7179UAA4=FINR</t>
  </si>
  <si>
    <t>JE092230171=RRPS</t>
  </si>
  <si>
    <t>RU092230171=RRPS</t>
  </si>
  <si>
    <t>XS0922301717=UBS</t>
  </si>
  <si>
    <t>XS0557128591=CCAP</t>
  </si>
  <si>
    <t>IEB5NL1N4=I</t>
  </si>
  <si>
    <t>M7853LAA0=FINR</t>
  </si>
  <si>
    <t>XS061962441=1M</t>
  </si>
  <si>
    <t>XS0619624413=BOAM</t>
  </si>
  <si>
    <t>XS0619624413=CSEM</t>
  </si>
  <si>
    <t>XS0619624413=DBAB</t>
  </si>
  <si>
    <t>XS0619624413=GSCR</t>
  </si>
  <si>
    <t>XS0619624413=GSTW</t>
  </si>
  <si>
    <t>XS0619624413=JEFX</t>
  </si>
  <si>
    <t>XS0619624413=JFTW</t>
  </si>
  <si>
    <t>XS0619624413=JPTW</t>
  </si>
  <si>
    <t>XS0619624413=MSFI</t>
  </si>
  <si>
    <t>XS0619624413=MSTW</t>
  </si>
  <si>
    <t>XS0619624413=MZTW</t>
  </si>
  <si>
    <t>XS0619624413=R</t>
  </si>
  <si>
    <t>XS061962441=TE</t>
  </si>
  <si>
    <t>XS0619624413=UBS</t>
  </si>
  <si>
    <t>XS0619624413=UPIN</t>
  </si>
  <si>
    <t>XS0619624413=USTW</t>
  </si>
  <si>
    <t>XS0619624413=ICPR</t>
  </si>
  <si>
    <t>XS0619624413=PRMX</t>
  </si>
  <si>
    <t>XS0619624413=BPGL</t>
  </si>
  <si>
    <t>XS0619624413=CCAP</t>
  </si>
  <si>
    <t>RU061962441=DIBM</t>
  </si>
  <si>
    <t>RU061962441=MIRP</t>
  </si>
  <si>
    <t>XS061962441=2M</t>
  </si>
  <si>
    <t>DEA1GQDM=BE</t>
  </si>
  <si>
    <t>GBB4QFVB4=L</t>
  </si>
  <si>
    <t>XS0619624413=CBKT</t>
  </si>
  <si>
    <t>XS0619624413=CSEQ</t>
  </si>
  <si>
    <t>XS0619624413=MSCT</t>
  </si>
  <si>
    <t>L7802PAG1=FINR</t>
  </si>
  <si>
    <t>RU061962441=RRPS</t>
  </si>
  <si>
    <t>XS046985605=1M</t>
  </si>
  <si>
    <t>XS0469856057=BOAM</t>
  </si>
  <si>
    <t>XS0469856057=CBKG</t>
  </si>
  <si>
    <t>XS0469856057=CSEM</t>
  </si>
  <si>
    <t>XS0469856057=DBAB</t>
  </si>
  <si>
    <t>XS0469856057=GSCR</t>
  </si>
  <si>
    <t>XS0469856057=GSTW</t>
  </si>
  <si>
    <t>XS0469856057=JEFX</t>
  </si>
  <si>
    <t>XS0469856057=JFTW</t>
  </si>
  <si>
    <t>XS0469856057=MSFI</t>
  </si>
  <si>
    <t>XS0469856057=MSTW</t>
  </si>
  <si>
    <t>XS0469856057=MZTW</t>
  </si>
  <si>
    <t>XS0469856057=R</t>
  </si>
  <si>
    <t>XS046985605=TE</t>
  </si>
  <si>
    <t>XS0469856057=UBS</t>
  </si>
  <si>
    <t>XS0469856057=UPIN</t>
  </si>
  <si>
    <t>XS0469856057=USTW</t>
  </si>
  <si>
    <t>XS0469856057=CNTR</t>
  </si>
  <si>
    <t>XS0469856057=PRMX</t>
  </si>
  <si>
    <t>XS0469856057=CCAP</t>
  </si>
  <si>
    <t>RU046985605=DIBM</t>
  </si>
  <si>
    <t>PROMSVYAZBANK</t>
  </si>
  <si>
    <t>XS0469856057=PRSV</t>
  </si>
  <si>
    <t>XS046985605=2M</t>
  </si>
  <si>
    <t>DEA1AQKQ=BE</t>
  </si>
  <si>
    <t>DEA1AQKQ=F</t>
  </si>
  <si>
    <t>GBB4P2G88=L</t>
  </si>
  <si>
    <t>XS0469856057=CBKT</t>
  </si>
  <si>
    <t>XS0469856057=CSEQ</t>
  </si>
  <si>
    <t>XS0469856057=MSCT</t>
  </si>
  <si>
    <t>L7802PAE6=FINR</t>
  </si>
  <si>
    <t>RU046985605=RRPS</t>
  </si>
  <si>
    <t>XS052465885=1M</t>
  </si>
  <si>
    <t>XS0524658852=BOAM</t>
  </si>
  <si>
    <t>XS0524658852=CSEM</t>
  </si>
  <si>
    <t>XS0524658852=DBAB</t>
  </si>
  <si>
    <t>XS0524658852=GSCR</t>
  </si>
  <si>
    <t>XS0524658852=GSTW</t>
  </si>
  <si>
    <t>XS0524658852=JEFX</t>
  </si>
  <si>
    <t>XS0524658852=JFTW</t>
  </si>
  <si>
    <t>XS0524658852=JPTW</t>
  </si>
  <si>
    <t>XS0524658852=MSFI</t>
  </si>
  <si>
    <t>XS0524658852=MSTW</t>
  </si>
  <si>
    <t>XS0524658852=R</t>
  </si>
  <si>
    <t>XS052465885=TE</t>
  </si>
  <si>
    <t>XS0524658852=UBS</t>
  </si>
  <si>
    <t>XS0524658852=UPIN</t>
  </si>
  <si>
    <t>XS0524658852=USTW</t>
  </si>
  <si>
    <t>XS0524658852=CNTR</t>
  </si>
  <si>
    <t>XS0524658852=PRMX</t>
  </si>
  <si>
    <t>XS0524658852=CCAP</t>
  </si>
  <si>
    <t>XS0524658852=PRSV</t>
  </si>
  <si>
    <t>XS052465885=2M</t>
  </si>
  <si>
    <t>DEA1AYZW=BE</t>
  </si>
  <si>
    <t>DEA1AYZW=F</t>
  </si>
  <si>
    <t>GBB48MN84=L</t>
  </si>
  <si>
    <t>XS0524658852=CBKT</t>
  </si>
  <si>
    <t>XS0524658852=CSEQ</t>
  </si>
  <si>
    <t>XS0524658852=MSCT</t>
  </si>
  <si>
    <t>L7802PAF3=FINR</t>
  </si>
  <si>
    <t>RU052465885=RRPS</t>
  </si>
  <si>
    <t>XS077598421=1M</t>
  </si>
  <si>
    <t>XS0775984213=BOAM</t>
  </si>
  <si>
    <t>XS0775984213=CATW</t>
  </si>
  <si>
    <t>XS0775984213=CBKG</t>
  </si>
  <si>
    <t>XS0775984213=CSEM</t>
  </si>
  <si>
    <t>XS0775984213=CSTR</t>
  </si>
  <si>
    <t>XS0775984213=DBAB</t>
  </si>
  <si>
    <t>XS0775984213=GSCR</t>
  </si>
  <si>
    <t>XS0775984213=GSTW</t>
  </si>
  <si>
    <t>XS0775984213=JEFX</t>
  </si>
  <si>
    <t>XS0775984213=JFTW</t>
  </si>
  <si>
    <t>XS0775984213=JPTW</t>
  </si>
  <si>
    <t>XS0775984213=MSFI</t>
  </si>
  <si>
    <t>XS0775984213=MSTW</t>
  </si>
  <si>
    <t>XS0775984213=MZTW</t>
  </si>
  <si>
    <t>XS0775984213=R</t>
  </si>
  <si>
    <t>XS077598421=TE</t>
  </si>
  <si>
    <t>XS0775984213=UPIN</t>
  </si>
  <si>
    <t>XS0775984213=USTW</t>
  </si>
  <si>
    <t>XS0775984213=PRMX</t>
  </si>
  <si>
    <t>XS0775984213=CCAP</t>
  </si>
  <si>
    <t>RU077598421=MIRP</t>
  </si>
  <si>
    <t>XS0775984213=SBER</t>
  </si>
  <si>
    <t>XS077598421=2M</t>
  </si>
  <si>
    <t>DEA1G343=BE</t>
  </si>
  <si>
    <t>DEA1G343=F</t>
  </si>
  <si>
    <t>GBB7VMKK3=L</t>
  </si>
  <si>
    <t>DEA1G343=SG</t>
  </si>
  <si>
    <t>XS0775984213=CBKT</t>
  </si>
  <si>
    <t>XS0775984213=CSEQ</t>
  </si>
  <si>
    <t>XS0775984213=MSCT</t>
  </si>
  <si>
    <t>L7802PAH9=FINR</t>
  </si>
  <si>
    <t>RU077598421=RRPS</t>
  </si>
  <si>
    <t>XS0775984213=UBS</t>
  </si>
  <si>
    <t>XS0775984213=UPTX</t>
  </si>
  <si>
    <t>XS085167243=1M</t>
  </si>
  <si>
    <t>XS0851672435=CSEM</t>
  </si>
  <si>
    <t>XS0851672435=DBAB</t>
  </si>
  <si>
    <t>XS0851672435=GSCR</t>
  </si>
  <si>
    <t>XS0851672435=GSTW</t>
  </si>
  <si>
    <t>XS0851672435=JEFX</t>
  </si>
  <si>
    <t>XS0851672435=JFTW</t>
  </si>
  <si>
    <t>XS0851672435=JPTW</t>
  </si>
  <si>
    <t>XS0851672435=MSFI</t>
  </si>
  <si>
    <t>XS0851672435=MSTW</t>
  </si>
  <si>
    <t>XS0851672435=MZTW</t>
  </si>
  <si>
    <t>XS0851672435=R</t>
  </si>
  <si>
    <t>XS085167243=TE</t>
  </si>
  <si>
    <t>XS0851672435=UPIN</t>
  </si>
  <si>
    <t>XS0851672435=USTW</t>
  </si>
  <si>
    <t>XS0851672435=ICPR</t>
  </si>
  <si>
    <t>XS0851672435=PRMX</t>
  </si>
  <si>
    <t>XS0851672435=CCAP</t>
  </si>
  <si>
    <t>XS0851672435=PRSV</t>
  </si>
  <si>
    <t>XS085167243=2M</t>
  </si>
  <si>
    <t>IEB7VXVL4=I</t>
  </si>
  <si>
    <t>XS0851672435=CSEQ</t>
  </si>
  <si>
    <t>XS0851672435=MSCT</t>
  </si>
  <si>
    <t>X6944PAA2=FINR</t>
  </si>
  <si>
    <t>NL085167243=RRPS</t>
  </si>
  <si>
    <t>XS0851672435=UBS</t>
  </si>
  <si>
    <t>XS077283528=1M</t>
  </si>
  <si>
    <t>XS0772835285=BOAM</t>
  </si>
  <si>
    <t>XS0772835285=CATW</t>
  </si>
  <si>
    <t>XS0772835285=CSEM</t>
  </si>
  <si>
    <t>XS0772835285=DBAB</t>
  </si>
  <si>
    <t>XS0772835285=GSCR</t>
  </si>
  <si>
    <t>XS0772835285=GSTW</t>
  </si>
  <si>
    <t>XS0772835285=IMTW</t>
  </si>
  <si>
    <t>XS0772835285=JEFX</t>
  </si>
  <si>
    <t>XS0772835285=JFTW</t>
  </si>
  <si>
    <t>XS0772835285=JPTW</t>
  </si>
  <si>
    <t>XS0772835285=MSFI</t>
  </si>
  <si>
    <t>XS0772835285=MSTW</t>
  </si>
  <si>
    <t>XS0772835285=MZTW</t>
  </si>
  <si>
    <t>XS0772835285=R</t>
  </si>
  <si>
    <t>XS077283528=TE</t>
  </si>
  <si>
    <t>XS0772835285=UPIN</t>
  </si>
  <si>
    <t>XS0772835285=USTW</t>
  </si>
  <si>
    <t>XS0772835285=PRMX</t>
  </si>
  <si>
    <t>XS0772835285=CCAP</t>
  </si>
  <si>
    <t>XS0772835285=SBER</t>
  </si>
  <si>
    <t>XS077283528=2M</t>
  </si>
  <si>
    <t>DEA1G38L=BE</t>
  </si>
  <si>
    <t>DEA1G38L=F</t>
  </si>
  <si>
    <t>IEB75KW30=I</t>
  </si>
  <si>
    <t>XS0772835285=CSEQ</t>
  </si>
  <si>
    <t>XS0772835285=MSCT</t>
  </si>
  <si>
    <t>G7327DAA3=FINR</t>
  </si>
  <si>
    <t>RU077283528=RRPS</t>
  </si>
  <si>
    <t>XS0772835285=UBS</t>
  </si>
  <si>
    <t>PERVOBANK</t>
  </si>
  <si>
    <t>XS0494085524=PERV</t>
  </si>
  <si>
    <t>XS061678450=1M</t>
  </si>
  <si>
    <t>XS0616784509=BOAM</t>
  </si>
  <si>
    <t>XS0616784509=CSEM</t>
  </si>
  <si>
    <t>XS0616784509=DBAB</t>
  </si>
  <si>
    <t>XS0616784509=GSCR</t>
  </si>
  <si>
    <t>XS0616784509=GSTW</t>
  </si>
  <si>
    <t>XS0616784509=R</t>
  </si>
  <si>
    <t>XS061678450=TE</t>
  </si>
  <si>
    <t>XS0616784509=UBS</t>
  </si>
  <si>
    <t>XS0616784509=UPIN</t>
  </si>
  <si>
    <t>XS0616784509=USTW</t>
  </si>
  <si>
    <t>XS0616784509=CCAP</t>
  </si>
  <si>
    <t>XS061678450=2M</t>
  </si>
  <si>
    <t>IEB3Z0J86=I</t>
  </si>
  <si>
    <t>XS0616784509=CBKT</t>
  </si>
  <si>
    <t>XS0616784509=CSEQ</t>
  </si>
  <si>
    <t>XS0616784509=MLRT</t>
  </si>
  <si>
    <t>G74897AM4=FINR</t>
  </si>
  <si>
    <t>BM061678450=RRPS</t>
  </si>
  <si>
    <t>XS0616784509=UPTX</t>
  </si>
  <si>
    <t>XS0938341780=CSEM</t>
  </si>
  <si>
    <t>XS0938341780=DBAB</t>
  </si>
  <si>
    <t>XS0938341780=GSCR</t>
  </si>
  <si>
    <t>XS0938341780=JEFX</t>
  </si>
  <si>
    <t>XS0938341780=JFTW</t>
  </si>
  <si>
    <t>XS0938341780=R</t>
  </si>
  <si>
    <t>XS093834178=TE</t>
  </si>
  <si>
    <t>XS0938341780=UBS</t>
  </si>
  <si>
    <t>XS0938341780=UPIN</t>
  </si>
  <si>
    <t>XS0938341780=BCSB</t>
  </si>
  <si>
    <t>XS0938341780=CCAP</t>
  </si>
  <si>
    <t>XS093834178=2M</t>
  </si>
  <si>
    <t>IEBB2C7D2=I</t>
  </si>
  <si>
    <t>XS0938341780=CSEQ</t>
  </si>
  <si>
    <t>G7488QAF8=FINR</t>
  </si>
  <si>
    <t>RU093834178=RRPS</t>
  </si>
  <si>
    <t>XS086979292=1M</t>
  </si>
  <si>
    <t>XS0869792928=GSCR</t>
  </si>
  <si>
    <t>XS0869792928=GSTW</t>
  </si>
  <si>
    <t>XS0869792928=R</t>
  </si>
  <si>
    <t>XS086979292=TE</t>
  </si>
  <si>
    <t>XS0869792928=UPIN</t>
  </si>
  <si>
    <t>XS0869792928=CCAP</t>
  </si>
  <si>
    <t>XS086979292=2M</t>
  </si>
  <si>
    <t>IEB988B49=I</t>
  </si>
  <si>
    <t>XS0869792928=CSEQ</t>
  </si>
  <si>
    <t>G7488QAD3=FINR</t>
  </si>
  <si>
    <t>XS099629754=1M</t>
  </si>
  <si>
    <t>XS0996297544=GSCR</t>
  </si>
  <si>
    <t>XS0996297544=R</t>
  </si>
  <si>
    <t>XS099629754=TE</t>
  </si>
  <si>
    <t>XS0996297544=BCSB</t>
  </si>
  <si>
    <t>XS099629754=2M</t>
  </si>
  <si>
    <t>IEBGLPHM6=I</t>
  </si>
  <si>
    <t>XS103794099=1M</t>
  </si>
  <si>
    <t>XS1037940993=BNTW</t>
  </si>
  <si>
    <t>XS1037940993=CATW</t>
  </si>
  <si>
    <t>XS1037940993=CBKG</t>
  </si>
  <si>
    <t>XS1037940993=CSEM</t>
  </si>
  <si>
    <t>XS1037940993=DBAB</t>
  </si>
  <si>
    <t>XS1037940993=GSCR</t>
  </si>
  <si>
    <t>XS1037940993=IMTW</t>
  </si>
  <si>
    <t>XS1037940993=MZTW</t>
  </si>
  <si>
    <t>XS1037940993=R</t>
  </si>
  <si>
    <t>XS1037940993=RSTW</t>
  </si>
  <si>
    <t>XS103794099=TE</t>
  </si>
  <si>
    <t>XS1037940993=CCAP</t>
  </si>
  <si>
    <t>XS103794099=2M</t>
  </si>
  <si>
    <t>IEBJ355W1=I</t>
  </si>
  <si>
    <t>DEA1VEV6=SG</t>
  </si>
  <si>
    <t>L7982DAW5=FINR</t>
  </si>
  <si>
    <t>RU103794099=RRPS</t>
  </si>
  <si>
    <t>XS043356810=1M</t>
  </si>
  <si>
    <t>XS0433568101=BOAM</t>
  </si>
  <si>
    <t>XS0433568101=CBKG</t>
  </si>
  <si>
    <t>XS0433568101=CBTW</t>
  </si>
  <si>
    <t>XS0433568101=CSEM</t>
  </si>
  <si>
    <t>XS0433568101=DBAB</t>
  </si>
  <si>
    <t>XS0433568101=GSCR</t>
  </si>
  <si>
    <t>XS0433568101=GSTW</t>
  </si>
  <si>
    <t>XS0433568101=IMTW</t>
  </si>
  <si>
    <t>XS0433568101=JEFX</t>
  </si>
  <si>
    <t>XS0433568101=JFTW</t>
  </si>
  <si>
    <t>XS0433568101=JPTW</t>
  </si>
  <si>
    <t>XS0433568101=MSFI</t>
  </si>
  <si>
    <t>XS0433568101=MSTW</t>
  </si>
  <si>
    <t>XS0433568101=MUTW</t>
  </si>
  <si>
    <t>XS0433568101=MZTW</t>
  </si>
  <si>
    <t>XS0433568101=R</t>
  </si>
  <si>
    <t>XS0433568101=RSTW</t>
  </si>
  <si>
    <t>XS043356810=TE</t>
  </si>
  <si>
    <t>XS0433568101=UPIN</t>
  </si>
  <si>
    <t>XS0433568101=USTW</t>
  </si>
  <si>
    <t>XS0433568101=ICPR</t>
  </si>
  <si>
    <t>XS0433568101=PRMX</t>
  </si>
  <si>
    <t>RU043356810=BPGL</t>
  </si>
  <si>
    <t>XS0433568101=CCAP</t>
  </si>
  <si>
    <t>RU043356810=DIBM</t>
  </si>
  <si>
    <t>RU043356810=MIRP</t>
  </si>
  <si>
    <t>XS0433568101=SBER</t>
  </si>
  <si>
    <t>UBS</t>
  </si>
  <si>
    <t>RU043356810=UBSF</t>
  </si>
  <si>
    <t>XS043356810=2M</t>
  </si>
  <si>
    <t>DEA1AHWV=BE</t>
  </si>
  <si>
    <t>DEA1AHWV=F</t>
  </si>
  <si>
    <t>XS0433568101=CBKT</t>
  </si>
  <si>
    <t>XS0433568101=CSEQ</t>
  </si>
  <si>
    <t>XS0433568101=MSCT</t>
  </si>
  <si>
    <t>L7982DAG0=FINR</t>
  </si>
  <si>
    <t>RU043356810=RRPS</t>
  </si>
  <si>
    <t>XS0433568101=UBS</t>
  </si>
  <si>
    <t>HK000013823=1M</t>
  </si>
  <si>
    <t>HK0000138237=CBKG</t>
  </si>
  <si>
    <t>HK0000138237=CSEM</t>
  </si>
  <si>
    <t>HK0000138237=R</t>
  </si>
  <si>
    <t>HK0000138237=UPIN</t>
  </si>
  <si>
    <t>HK0000138237=ZKBE</t>
  </si>
  <si>
    <t>RU088111923=SINH</t>
  </si>
  <si>
    <t>HK000013823=2M</t>
  </si>
  <si>
    <t>IEB96M369=I</t>
  </si>
  <si>
    <t>CH20561671=S</t>
  </si>
  <si>
    <t>DEA1HFMR=SG</t>
  </si>
  <si>
    <t>RU088111923=RRPS</t>
  </si>
  <si>
    <t>XS060563705=1M</t>
  </si>
  <si>
    <t>XS0605637056=BOAM</t>
  </si>
  <si>
    <t>XS0605637056=CBKG</t>
  </si>
  <si>
    <t>XS0605637056=CSEM</t>
  </si>
  <si>
    <t>XS0605637056=GSCR</t>
  </si>
  <si>
    <t>XS0605637056=R</t>
  </si>
  <si>
    <t>XS0605637056=PRMX</t>
  </si>
  <si>
    <t>RU060563705=DIBM</t>
  </si>
  <si>
    <t>RU060563705=MIRP</t>
  </si>
  <si>
    <t>XS0605637056=MSMW</t>
  </si>
  <si>
    <t>XS0605637056=SBER</t>
  </si>
  <si>
    <t>XS0605637056=VTBC</t>
  </si>
  <si>
    <t>XS060563705=2M</t>
  </si>
  <si>
    <t>DEA1GNU6=BE</t>
  </si>
  <si>
    <t>IEB66DB45=I</t>
  </si>
  <si>
    <t>XS0605637056=CBKT</t>
  </si>
  <si>
    <t>XS0605637056=GSCT</t>
  </si>
  <si>
    <t>XS0605637056=MLRT</t>
  </si>
  <si>
    <t>RU060563705=RRPS</t>
  </si>
  <si>
    <t>XS074811400=1M</t>
  </si>
  <si>
    <t>XS0748114005=BOAM</t>
  </si>
  <si>
    <t>XS0748114005=CBKG</t>
  </si>
  <si>
    <t>XS0748114005=CSEM</t>
  </si>
  <si>
    <t>XS0748114005=GSCR</t>
  </si>
  <si>
    <t>XS0748114005=R</t>
  </si>
  <si>
    <t>XS0748114005=PRMX</t>
  </si>
  <si>
    <t>RU074811400=MIRP</t>
  </si>
  <si>
    <t>XS0748114005=MSMW</t>
  </si>
  <si>
    <t>XS0748114005=SBER</t>
  </si>
  <si>
    <t>XS0748114005=VTBC</t>
  </si>
  <si>
    <t>XS074811400=2M</t>
  </si>
  <si>
    <t>DEA1G06G=BE</t>
  </si>
  <si>
    <t>DEA1G06G=F</t>
  </si>
  <si>
    <t>IEB6X7J02=I</t>
  </si>
  <si>
    <t>DEA1G06G=SG</t>
  </si>
  <si>
    <t>XS0748114005=CBKT</t>
  </si>
  <si>
    <t>RU074811400=RRPS</t>
  </si>
  <si>
    <t>XS030099877=1M</t>
  </si>
  <si>
    <t>XS0300998779=BNTW</t>
  </si>
  <si>
    <t>XS0300998779=BOAM</t>
  </si>
  <si>
    <t>XS0300998779=CATW</t>
  </si>
  <si>
    <t>XS0300998779=CBKG</t>
  </si>
  <si>
    <t>XS0300998779=CBTW</t>
  </si>
  <si>
    <t>XS0300998779=CSEM</t>
  </si>
  <si>
    <t>XS0300998779=DBAB</t>
  </si>
  <si>
    <t>XS0300998779=GSCR</t>
  </si>
  <si>
    <t>XS0300998779=GSTW</t>
  </si>
  <si>
    <t>XS0300998779=IMTW</t>
  </si>
  <si>
    <t>XS0300998779=JEFX</t>
  </si>
  <si>
    <t>XS0300998779=JFTW</t>
  </si>
  <si>
    <t>XS0300998779=JPTW</t>
  </si>
  <si>
    <t>XS0300998779=MSFI</t>
  </si>
  <si>
    <t>XS0300998779=MSTW</t>
  </si>
  <si>
    <t>XS0300998779=MUTW</t>
  </si>
  <si>
    <t>XS0300998779=MZTW</t>
  </si>
  <si>
    <t>XS0300998779=NXTW</t>
  </si>
  <si>
    <t>XS0300998779=R</t>
  </si>
  <si>
    <t>XS0300998779=RSTW</t>
  </si>
  <si>
    <t>XS030099877=TE</t>
  </si>
  <si>
    <t>XS0300998779=UBS</t>
  </si>
  <si>
    <t>XS0300998779=UCTW</t>
  </si>
  <si>
    <t>XS0300998779=UPIN</t>
  </si>
  <si>
    <t>XS0300998779=USTW</t>
  </si>
  <si>
    <t>XS0300998779=ICPR</t>
  </si>
  <si>
    <t>XS0300998779=TRDL</t>
  </si>
  <si>
    <t>RU030099877=BPGL</t>
  </si>
  <si>
    <t>XS0300998779=CCAP</t>
  </si>
  <si>
    <t>XS0300998779=DZBF</t>
  </si>
  <si>
    <t>RU030099877=MIRP</t>
  </si>
  <si>
    <t>XS0300998779=SBER</t>
  </si>
  <si>
    <t>XS030099877=2M</t>
  </si>
  <si>
    <t>DEA0NU5F=BE</t>
  </si>
  <si>
    <t>DEA0NU5F=F</t>
  </si>
  <si>
    <t>IEB1XFLV6=I</t>
  </si>
  <si>
    <t>XS0300998779=CBKT</t>
  </si>
  <si>
    <t>XS0300998779=CSEQ</t>
  </si>
  <si>
    <t>XS0300998779=MSCT</t>
  </si>
  <si>
    <t>L7982DAC9=FINR</t>
  </si>
  <si>
    <t>RU030099877=RRPS</t>
  </si>
  <si>
    <t>XS0300998779=UPTX</t>
  </si>
  <si>
    <t>XS079642622=1M</t>
  </si>
  <si>
    <t>XS0796426228=BNTW</t>
  </si>
  <si>
    <t>XS0796426228=BOAM</t>
  </si>
  <si>
    <t>XS0796426228=CATW</t>
  </si>
  <si>
    <t>XS0796426228=CBKG</t>
  </si>
  <si>
    <t>XS0796426228=CBTW</t>
  </si>
  <si>
    <t>XS0796426228=CSEM</t>
  </si>
  <si>
    <t>XS0796426228=DBAB</t>
  </si>
  <si>
    <t>XS0796426228=GSCR</t>
  </si>
  <si>
    <t>XS0796426228=GSTW</t>
  </si>
  <si>
    <t>XS0796426228=IMTW</t>
  </si>
  <si>
    <t>XS0796426228=JEFX</t>
  </si>
  <si>
    <t>XS0796426228=JFTW</t>
  </si>
  <si>
    <t>XS0796426228=JPTW</t>
  </si>
  <si>
    <t>XS0796426228=MSFI</t>
  </si>
  <si>
    <t>XS0796426228=MSTW</t>
  </si>
  <si>
    <t>XS0796426228=MUTW</t>
  </si>
  <si>
    <t>XS0796426228=MZTW</t>
  </si>
  <si>
    <t>XS0796426228=NMTW</t>
  </si>
  <si>
    <t>XS0796426228=NXTW</t>
  </si>
  <si>
    <t>XS0796426228=R</t>
  </si>
  <si>
    <t>XS0796426228=RSTW</t>
  </si>
  <si>
    <t>XS0796426228=SGFI</t>
  </si>
  <si>
    <t>XS079642622=TE</t>
  </si>
  <si>
    <t>XS0796426228=UBS</t>
  </si>
  <si>
    <t>XS0796426228=UCTW</t>
  </si>
  <si>
    <t>XS0796426228=UPIN</t>
  </si>
  <si>
    <t>XS0796426228=USTW</t>
  </si>
  <si>
    <t>XS0796426228=ICPR</t>
  </si>
  <si>
    <t>XS0796426228=PRMX</t>
  </si>
  <si>
    <t>XS0796426228=CCAP</t>
  </si>
  <si>
    <t>RU079642622=MIRP</t>
  </si>
  <si>
    <t>XS0796426228=SBER</t>
  </si>
  <si>
    <t>XS079642622=2M</t>
  </si>
  <si>
    <t>DEA1G6H9=BE</t>
  </si>
  <si>
    <t>DEA1G6H9=F</t>
  </si>
  <si>
    <t>IEB7D2YM1=I</t>
  </si>
  <si>
    <t>DEA1G6H9=SG</t>
  </si>
  <si>
    <t>XS0796426228=CBKT</t>
  </si>
  <si>
    <t>XS0796426228=CSEQ</t>
  </si>
  <si>
    <t>XS0796426228=MSCT</t>
  </si>
  <si>
    <t>L7982JAD4=FINR</t>
  </si>
  <si>
    <t>RU079642622=RRPS</t>
  </si>
  <si>
    <t>XS088473434=1M</t>
  </si>
  <si>
    <t>XS0884734343=BOAM</t>
  </si>
  <si>
    <t>XS0884734343=CBKG</t>
  </si>
  <si>
    <t>XS0884734343=GSCR</t>
  </si>
  <si>
    <t>XS0884734343=R</t>
  </si>
  <si>
    <t>XS0884734343=ZKBE</t>
  </si>
  <si>
    <t>XS0884734343=SBER</t>
  </si>
  <si>
    <t>XS0884734343=VTBC</t>
  </si>
  <si>
    <t>XS088473434=2M</t>
  </si>
  <si>
    <t>IEB9D6LM6=I</t>
  </si>
  <si>
    <t>RU088473434=RRPS</t>
  </si>
  <si>
    <t>036663090=1M</t>
  </si>
  <si>
    <t>XS0366630902=BNTW</t>
  </si>
  <si>
    <t>XS0366630902=BOAM</t>
  </si>
  <si>
    <t>XS0366630902=CATW</t>
  </si>
  <si>
    <t>XS0366630902=CBKG</t>
  </si>
  <si>
    <t>XS0366630902=CBTW</t>
  </si>
  <si>
    <t>XS0366630902=CSEM</t>
  </si>
  <si>
    <t>XS0366630902=DBAB</t>
  </si>
  <si>
    <t>XS0366630902=GSCR</t>
  </si>
  <si>
    <t>XS0366630902=GSTW</t>
  </si>
  <si>
    <t>XS0366630902=IMTW</t>
  </si>
  <si>
    <t>XS0366630902=JEFX</t>
  </si>
  <si>
    <t>XS0366630902=JFTW</t>
  </si>
  <si>
    <t>XS0366630902=JPTW</t>
  </si>
  <si>
    <t>XS0366630902=MSFI</t>
  </si>
  <si>
    <t>XS0366630902=MSTW</t>
  </si>
  <si>
    <t>XS0366630902=MUTW</t>
  </si>
  <si>
    <t>XS0366630902=MZTW</t>
  </si>
  <si>
    <t>XS0366630902=NXTW</t>
  </si>
  <si>
    <t>XS0366630902=R</t>
  </si>
  <si>
    <t>XS0366630902=RSTW</t>
  </si>
  <si>
    <t>XS036663090=TE</t>
  </si>
  <si>
    <t>XS0366630902=UBS</t>
  </si>
  <si>
    <t>XS0366630902=UCTW</t>
  </si>
  <si>
    <t>XS0366630902=UPIN</t>
  </si>
  <si>
    <t>XS0366630902=USTW</t>
  </si>
  <si>
    <t>XS0366630902=ICPR</t>
  </si>
  <si>
    <t>XS0366630902=PRMX</t>
  </si>
  <si>
    <t>XS0366630902=CCAP</t>
  </si>
  <si>
    <t>RU036663090=DIBM</t>
  </si>
  <si>
    <t>RU036663090=MIRP</t>
  </si>
  <si>
    <t>XS0366630902=SBER</t>
  </si>
  <si>
    <t>036663090=2M</t>
  </si>
  <si>
    <t>DEA0TV0P=BE</t>
  </si>
  <si>
    <t>DEA0TV0P=F</t>
  </si>
  <si>
    <t>IEB39JBF0=I</t>
  </si>
  <si>
    <t>DEA0TV0P=SG</t>
  </si>
  <si>
    <t>XS0366630902=CBKT</t>
  </si>
  <si>
    <t>XS0366630902=CSEQ</t>
  </si>
  <si>
    <t>XS0366630902=MSCT</t>
  </si>
  <si>
    <t>L7982DAF2=FINR</t>
  </si>
  <si>
    <t>RU036663090=RRPS</t>
  </si>
  <si>
    <t>XS095523285=1M</t>
  </si>
  <si>
    <t>XS0955232854=BNTW</t>
  </si>
  <si>
    <t>XS0955232854=CATW</t>
  </si>
  <si>
    <t>XS0955232854=CBKG</t>
  </si>
  <si>
    <t>XS0955232854=CBTW</t>
  </si>
  <si>
    <t>XS0955232854=CSEM</t>
  </si>
  <si>
    <t>XS0955232854=GSCR</t>
  </si>
  <si>
    <t>HYPOVEREINSBANK ETRADING</t>
  </si>
  <si>
    <t>XS0955232854=HVBT</t>
  </si>
  <si>
    <t>XS0955232854=IMTW</t>
  </si>
  <si>
    <t>XS0955232854=JEFX</t>
  </si>
  <si>
    <t>XS0955232854=JFTW</t>
  </si>
  <si>
    <t>XS0955232854=JPTW</t>
  </si>
  <si>
    <t>XS0955232854=MSFI</t>
  </si>
  <si>
    <t>XS0955232854=MSTW</t>
  </si>
  <si>
    <t>XS0955232854=MUTW</t>
  </si>
  <si>
    <t>XS0955232854=MZTW</t>
  </si>
  <si>
    <t>XS0955232854=NXTW</t>
  </si>
  <si>
    <t>XS0955232854=R</t>
  </si>
  <si>
    <t>XS0955232854=RSTW</t>
  </si>
  <si>
    <t>XS095523285=TE</t>
  </si>
  <si>
    <t>XS0955232854=UBS</t>
  </si>
  <si>
    <t>XS0955232854=UCTW</t>
  </si>
  <si>
    <t>XS0955232854=UPIN</t>
  </si>
  <si>
    <t>XS0955232854=PRMX</t>
  </si>
  <si>
    <t>XS0955232854=CCAP</t>
  </si>
  <si>
    <t>XS095523285=2M</t>
  </si>
  <si>
    <t>DEA1HN3B=BE</t>
  </si>
  <si>
    <t>DEA1HN3B=F</t>
  </si>
  <si>
    <t>IEBCF51Z5=I</t>
  </si>
  <si>
    <t>DEA1HN3B=SG</t>
  </si>
  <si>
    <t>XS0955232854=CSEQ</t>
  </si>
  <si>
    <t>RU095523285=RRPS</t>
  </si>
  <si>
    <t>XS063288799=1M</t>
  </si>
  <si>
    <t>XS0632887997=BNTW</t>
  </si>
  <si>
    <t>XS0632887997=BOAM</t>
  </si>
  <si>
    <t>XS0632887997=CATW</t>
  </si>
  <si>
    <t>XS0632887997=CBKG</t>
  </si>
  <si>
    <t>XS0632887997=CBTW</t>
  </si>
  <si>
    <t>XS0632887997=CSEM</t>
  </si>
  <si>
    <t>XS0632887997=DBAB</t>
  </si>
  <si>
    <t>XS0632887997=GSCR</t>
  </si>
  <si>
    <t>XS0632887997=GSTW</t>
  </si>
  <si>
    <t>XS0632887997=IMTW</t>
  </si>
  <si>
    <t>XS0632887997=JEFX</t>
  </si>
  <si>
    <t>XS0632887997=JFTW</t>
  </si>
  <si>
    <t>XS0632887997=JPTW</t>
  </si>
  <si>
    <t>XS0632887997=MSFI</t>
  </si>
  <si>
    <t>XS0632887997=MSTW</t>
  </si>
  <si>
    <t>XS0632887997=MUTW</t>
  </si>
  <si>
    <t>XS0632887997=MZTW</t>
  </si>
  <si>
    <t>XS0632887997=NMTW</t>
  </si>
  <si>
    <t>XS0632887997=NXTW</t>
  </si>
  <si>
    <t>XS0632887997=R</t>
  </si>
  <si>
    <t>XS0632887997=RSTW</t>
  </si>
  <si>
    <t>XS063288799=TE</t>
  </si>
  <si>
    <t>XS0632887997=UCTW</t>
  </si>
  <si>
    <t>XS0632887997=UPIN</t>
  </si>
  <si>
    <t>XS0632887997=USTW</t>
  </si>
  <si>
    <t>XS0632887997=ICPR</t>
  </si>
  <si>
    <t>XS0632887997=PRMX</t>
  </si>
  <si>
    <t>XS0632887997=CCAP</t>
  </si>
  <si>
    <t>XS0632887997=SBER</t>
  </si>
  <si>
    <t>XS063288799=2M</t>
  </si>
  <si>
    <t>DEA1GR3J=F</t>
  </si>
  <si>
    <t>IEB4T2C97=I</t>
  </si>
  <si>
    <t>XS0632887997=CBKT</t>
  </si>
  <si>
    <t>XS0632887997=CSEQ</t>
  </si>
  <si>
    <t>XS0632887997=MSCT</t>
  </si>
  <si>
    <t>L7982DAL9=FINR</t>
  </si>
  <si>
    <t>RU063288799=RRPS</t>
  </si>
  <si>
    <t>XS0632887997=SGUT</t>
  </si>
  <si>
    <t>XS0632887997=UBS</t>
  </si>
  <si>
    <t>XS0632887997=UPTX</t>
  </si>
  <si>
    <t>XS097989192=1M</t>
  </si>
  <si>
    <t>XS0979891925=BNTW</t>
  </si>
  <si>
    <t>XS0979891925=CATW</t>
  </si>
  <si>
    <t>XS0979891925=CBKG</t>
  </si>
  <si>
    <t>XS0979891925=CBTW</t>
  </si>
  <si>
    <t>XS0979891925=CSEM</t>
  </si>
  <si>
    <t>XS0979891925=GSCR</t>
  </si>
  <si>
    <t>XS0979891925=HVBT</t>
  </si>
  <si>
    <t>XS0979891925=IMTW</t>
  </si>
  <si>
    <t>XS0979891925=JEFX</t>
  </si>
  <si>
    <t>XS0979891925=JFTW</t>
  </si>
  <si>
    <t>XS0979891925=JPTW</t>
  </si>
  <si>
    <t>XS0979891925=MSFI</t>
  </si>
  <si>
    <t>XS0979891925=MSTW</t>
  </si>
  <si>
    <t>XS0979891925=MUTW</t>
  </si>
  <si>
    <t>XS0979891925=NXTW</t>
  </si>
  <si>
    <t>XS0979891925=R</t>
  </si>
  <si>
    <t>XS0979891925=RSTW</t>
  </si>
  <si>
    <t>XS097989192=TE</t>
  </si>
  <si>
    <t>XS0979891925=UCTW</t>
  </si>
  <si>
    <t>XS0979891925=UPIN</t>
  </si>
  <si>
    <t>XS0979891925=PRMX</t>
  </si>
  <si>
    <t>XS0979891925=CCAP</t>
  </si>
  <si>
    <t>XS097989192=2M</t>
  </si>
  <si>
    <t>DEA1HR3W=F</t>
  </si>
  <si>
    <t>IEBFMFN53=I</t>
  </si>
  <si>
    <t>DEA1HR3W=SG</t>
  </si>
  <si>
    <t>XS0979891925=CSEQ</t>
  </si>
  <si>
    <t>L7982DAV7=FINR</t>
  </si>
  <si>
    <t>RU097989192=RRPS</t>
  </si>
  <si>
    <t>XS0979891925=UBS</t>
  </si>
  <si>
    <t>XS086198037=1M</t>
  </si>
  <si>
    <t>XS0861980372=BNTW</t>
  </si>
  <si>
    <t>XS0861980372=BOAM</t>
  </si>
  <si>
    <t>XS0861980372=CATW</t>
  </si>
  <si>
    <t>XS0861980372=CBKG</t>
  </si>
  <si>
    <t>XS0861980372=CBTW</t>
  </si>
  <si>
    <t>XS0861980372=CSEM</t>
  </si>
  <si>
    <t>XS0861980372=DBAB</t>
  </si>
  <si>
    <t>XS0861980372=GSCR</t>
  </si>
  <si>
    <t>XS0861980372=GSTW</t>
  </si>
  <si>
    <t>XS0861980372=IMTW</t>
  </si>
  <si>
    <t>XS0861980372=JEFX</t>
  </si>
  <si>
    <t>XS0861980372=JFTW</t>
  </si>
  <si>
    <t>XS0861980372=JPTW</t>
  </si>
  <si>
    <t>XS0861980372=MSFI</t>
  </si>
  <si>
    <t>XS0861980372=MSTW</t>
  </si>
  <si>
    <t>XS0861980372=MUTW</t>
  </si>
  <si>
    <t>XS0861980372=MZTW</t>
  </si>
  <si>
    <t>XS0861980372=NXTW</t>
  </si>
  <si>
    <t>XS0861980372=R</t>
  </si>
  <si>
    <t>XS0861980372=RSTW</t>
  </si>
  <si>
    <t>XS086198037=TE</t>
  </si>
  <si>
    <t>XS0861980372=UBS</t>
  </si>
  <si>
    <t>XS0861980372=UCTW</t>
  </si>
  <si>
    <t>XS0861980372=UPIN</t>
  </si>
  <si>
    <t>XS0861980372=USTW</t>
  </si>
  <si>
    <t>XS0861980372=ZKBE</t>
  </si>
  <si>
    <t>XS0861980372=BCSB</t>
  </si>
  <si>
    <t>XS0861980372=ICPR</t>
  </si>
  <si>
    <t>XS0861980372=PRMX</t>
  </si>
  <si>
    <t>XS0861980372=CCAP</t>
  </si>
  <si>
    <t>XS086198037=2M</t>
  </si>
  <si>
    <t>DEA1HDK2=BE</t>
  </si>
  <si>
    <t>DEA1HDK2=F</t>
  </si>
  <si>
    <t>CH30145900=S</t>
  </si>
  <si>
    <t>DEA1HDK2=SG</t>
  </si>
  <si>
    <t>XS0861980372=CSEQ</t>
  </si>
  <si>
    <t>XS0861980372=MSCT</t>
  </si>
  <si>
    <t>G76372AA2=FINR</t>
  </si>
  <si>
    <t>RU086198037=RRPS</t>
  </si>
  <si>
    <t>XS086198118=1M</t>
  </si>
  <si>
    <t>XS0861981180=BNTW</t>
  </si>
  <si>
    <t>XS0861981180=CATW</t>
  </si>
  <si>
    <t>XS0861981180=CBKG</t>
  </si>
  <si>
    <t>XS0861981180=CBTW</t>
  </si>
  <si>
    <t>XS0861981180=CSEM</t>
  </si>
  <si>
    <t>XS0861981180=DBAB</t>
  </si>
  <si>
    <t>XS0861981180=GSCR</t>
  </si>
  <si>
    <t>XS0861981180=GSTW</t>
  </si>
  <si>
    <t>XS0861981180=IMTW</t>
  </si>
  <si>
    <t>XS0861981180=JEFX</t>
  </si>
  <si>
    <t>XS0861981180=JFTW</t>
  </si>
  <si>
    <t>XS0861981180=JPTW</t>
  </si>
  <si>
    <t>XS0861981180=MSFI</t>
  </si>
  <si>
    <t>XS0861981180=MSTW</t>
  </si>
  <si>
    <t>XS0861981180=MUTW</t>
  </si>
  <si>
    <t>XS0861981180=MZTW</t>
  </si>
  <si>
    <t>XS0861981180=NMTW</t>
  </si>
  <si>
    <t>XS0861981180=NXTW</t>
  </si>
  <si>
    <t>XS0861981180=R</t>
  </si>
  <si>
    <t>XS0861981180=RSTW</t>
  </si>
  <si>
    <t>XS086198118=TE</t>
  </si>
  <si>
    <t>XS0861981180=UCTW</t>
  </si>
  <si>
    <t>XS0861981180=UPIN</t>
  </si>
  <si>
    <t>XS0861981180=USTW</t>
  </si>
  <si>
    <t>XS0861981180=ZKBE</t>
  </si>
  <si>
    <t>XS0861981180=BCSB</t>
  </si>
  <si>
    <t>XS0861981180=ICPR</t>
  </si>
  <si>
    <t>XS0861981180=PRMX</t>
  </si>
  <si>
    <t>XS0861981180=CCAP</t>
  </si>
  <si>
    <t>XS086198118=2M</t>
  </si>
  <si>
    <t>DEA1HDK3=BE</t>
  </si>
  <si>
    <t>DEA1HDK3=F</t>
  </si>
  <si>
    <t>CH20145902=S</t>
  </si>
  <si>
    <t>DEA1HDK3=SG</t>
  </si>
  <si>
    <t>XS0861981180=CSEQ</t>
  </si>
  <si>
    <t>XS0861981180=MSCT</t>
  </si>
  <si>
    <t>G76372AB0=FINR</t>
  </si>
  <si>
    <t>RU086198118=RRPS</t>
  </si>
  <si>
    <t>XS0861981180=SGUT</t>
  </si>
  <si>
    <t>XS0861981180=UBS</t>
  </si>
  <si>
    <t>XS0861981180=UPTX</t>
  </si>
  <si>
    <t>XS055307261=1M</t>
  </si>
  <si>
    <t>XS0553072611=BOAM</t>
  </si>
  <si>
    <t>XS0553072611=CBKG</t>
  </si>
  <si>
    <t>XS0553072611=CSEM</t>
  </si>
  <si>
    <t>XS0553072611=GSCR</t>
  </si>
  <si>
    <t>XS0553072611=R</t>
  </si>
  <si>
    <t>XS0553072611=TRDL</t>
  </si>
  <si>
    <t>RU055307261=DIBM</t>
  </si>
  <si>
    <t>RU055307261=MIRP</t>
  </si>
  <si>
    <t>XS0553072611=MSMW</t>
  </si>
  <si>
    <t>XS0553072611=SBER</t>
  </si>
  <si>
    <t>XS0553072611=VTBC</t>
  </si>
  <si>
    <t>XS055307261=2M</t>
  </si>
  <si>
    <t>DEA1A22P=BE</t>
  </si>
  <si>
    <t>DEA1A22P=F</t>
  </si>
  <si>
    <t>GBB57W2T6=L</t>
  </si>
  <si>
    <t>DEA1A22P=SG</t>
  </si>
  <si>
    <t>XS0553072611=CBKT</t>
  </si>
  <si>
    <t>XS0553072611=CSEQ</t>
  </si>
  <si>
    <t>XS0553072611=MLRT</t>
  </si>
  <si>
    <t>XS0553072611=TS23</t>
  </si>
  <si>
    <t>XS0553072611=TS21</t>
  </si>
  <si>
    <t>XS0553072611=TS25</t>
  </si>
  <si>
    <t>RU055307261=RRPS</t>
  </si>
  <si>
    <t>XS088663128=1M</t>
  </si>
  <si>
    <t>XS0886631281=CBKG</t>
  </si>
  <si>
    <t>XS0886631281=R</t>
  </si>
  <si>
    <t>XS0886631281=ZKBE</t>
  </si>
  <si>
    <t>RU088663128=SINH</t>
  </si>
  <si>
    <t>XS088663128=2M</t>
  </si>
  <si>
    <t>IEB996CP0=I</t>
  </si>
  <si>
    <t>RU088663128=RRPS</t>
  </si>
  <si>
    <t>XS095332331=1M</t>
  </si>
  <si>
    <t>XS0953323317=CSEM</t>
  </si>
  <si>
    <t>XS0953323317=DBAB</t>
  </si>
  <si>
    <t>XS0953323317=GSCR</t>
  </si>
  <si>
    <t>XS0953323317=JEFX</t>
  </si>
  <si>
    <t>XS0953323317=JFTW</t>
  </si>
  <si>
    <t>XS0953323317=MZTW</t>
  </si>
  <si>
    <t>XS0953323317=R</t>
  </si>
  <si>
    <t>XS095332331=TE</t>
  </si>
  <si>
    <t>XS0953323317=UPIN</t>
  </si>
  <si>
    <t>XS0953323317=CCAP</t>
  </si>
  <si>
    <t>XS095332331=2M</t>
  </si>
  <si>
    <t>IEBCBHXH1=I</t>
  </si>
  <si>
    <t>XS0953323317=CSEQ</t>
  </si>
  <si>
    <t>XS0953323317=MSCT</t>
  </si>
  <si>
    <t>L7982RAS3=FINR</t>
  </si>
  <si>
    <t>RU095332331=RRPS</t>
  </si>
  <si>
    <t>XS0953323317=UBS</t>
  </si>
  <si>
    <t>XS023809150=1M</t>
  </si>
  <si>
    <t>XS0238091507=BOAM</t>
  </si>
  <si>
    <t>XS0238091507=CSEM</t>
  </si>
  <si>
    <t>XS0238091507=DBAB</t>
  </si>
  <si>
    <t>XS0238091507=GSCR</t>
  </si>
  <si>
    <t>XS0238091507=GSTW</t>
  </si>
  <si>
    <t>XS0238091507=JEFX</t>
  </si>
  <si>
    <t>XS0238091507=JFTW</t>
  </si>
  <si>
    <t>XS0238091507=JPTW</t>
  </si>
  <si>
    <t>XS0238091507=MSFI</t>
  </si>
  <si>
    <t>XS0238091507=MSTW</t>
  </si>
  <si>
    <t>XS0238091507=MZTW</t>
  </si>
  <si>
    <t>XS0238091507=R</t>
  </si>
  <si>
    <t>XS023809150=TE</t>
  </si>
  <si>
    <t>XS0238091507=UPIN</t>
  </si>
  <si>
    <t>XS0238091507=USTW</t>
  </si>
  <si>
    <t>XS0238091507=CNTR</t>
  </si>
  <si>
    <t>XS0238091507=TRDL</t>
  </si>
  <si>
    <t>XS0238091507=CCAP</t>
  </si>
  <si>
    <t>RU023809150=DIBM</t>
  </si>
  <si>
    <t>XS0238091507=SBER</t>
  </si>
  <si>
    <t>XS023809150=2M</t>
  </si>
  <si>
    <t>DEA0GK6J=BE</t>
  </si>
  <si>
    <t>DEA0GK6J=F</t>
  </si>
  <si>
    <t>GBB0TN3M2=L</t>
  </si>
  <si>
    <t>XS0238091507=CBKT</t>
  </si>
  <si>
    <t>XS0238091507=CSEQ</t>
  </si>
  <si>
    <t>XS0238091507=MSCT</t>
  </si>
  <si>
    <t>RU023809150=RRPS</t>
  </si>
  <si>
    <t>XS0238091507=UBS</t>
  </si>
  <si>
    <t>XS027572855=1M</t>
  </si>
  <si>
    <t>XS0275728557=BOAM</t>
  </si>
  <si>
    <t>XS0275728557=CSEM</t>
  </si>
  <si>
    <t>XS0275728557=DBAB</t>
  </si>
  <si>
    <t>XS0275728557=GSCR</t>
  </si>
  <si>
    <t>XS0275728557=GSTW</t>
  </si>
  <si>
    <t>XS0275728557=JEFX</t>
  </si>
  <si>
    <t>XS0275728557=JFTW</t>
  </si>
  <si>
    <t>XS0275728557=JPTW</t>
  </si>
  <si>
    <t>XS0275728557=MSFI</t>
  </si>
  <si>
    <t>XS0275728557=MSTW</t>
  </si>
  <si>
    <t>XS0275728557=MZTW</t>
  </si>
  <si>
    <t>XS0275728557=R</t>
  </si>
  <si>
    <t>XS027572855=TE</t>
  </si>
  <si>
    <t>XS0275728557=UPIN</t>
  </si>
  <si>
    <t>XS0275728557=USTW</t>
  </si>
  <si>
    <t>XS0275728557=CNTR</t>
  </si>
  <si>
    <t>XS0275728557=TRDL</t>
  </si>
  <si>
    <t>XS0275728557=CCAP</t>
  </si>
  <si>
    <t>RU027572855=DIBM</t>
  </si>
  <si>
    <t>XS0275728557=SBER</t>
  </si>
  <si>
    <t>XS027572855=2M</t>
  </si>
  <si>
    <t>DEA0G2Q1=BE</t>
  </si>
  <si>
    <t>DEA0G2Q1=F</t>
  </si>
  <si>
    <t>GBB1J3W44=L</t>
  </si>
  <si>
    <t>XS0275728557=CBKT</t>
  </si>
  <si>
    <t>XS0275728557=CSEQ</t>
  </si>
  <si>
    <t>XS0275728557=MSCT</t>
  </si>
  <si>
    <t>L7982RAF1=FINR</t>
  </si>
  <si>
    <t>RU027572855=RRPS</t>
  </si>
  <si>
    <t>XS0275728557=UBS</t>
  </si>
  <si>
    <t>XS080264895=1M</t>
  </si>
  <si>
    <t>XS0802648955=BOAM</t>
  </si>
  <si>
    <t>XS0802648955=CBKG</t>
  </si>
  <si>
    <t>XS0802648955=CSEM</t>
  </si>
  <si>
    <t>XS0802648955=DBAB</t>
  </si>
  <si>
    <t>XS0802648955=GSCR</t>
  </si>
  <si>
    <t>XS0802648955=GSTW</t>
  </si>
  <si>
    <t>XS0802648955=JEFX</t>
  </si>
  <si>
    <t>XS0802648955=JFTW</t>
  </si>
  <si>
    <t>XS0802648955=JPTW</t>
  </si>
  <si>
    <t>XS0802648955=MSFI</t>
  </si>
  <si>
    <t>XS0802648955=MSTW</t>
  </si>
  <si>
    <t>XS0802648955=MZTW</t>
  </si>
  <si>
    <t>XS0802648955=R</t>
  </si>
  <si>
    <t>XS080264895=TE</t>
  </si>
  <si>
    <t>XS0802648955=UBS</t>
  </si>
  <si>
    <t>XS0802648955=UPIN</t>
  </si>
  <si>
    <t>XS0802648955=USTW</t>
  </si>
  <si>
    <t>XS0802648955=BCSB</t>
  </si>
  <si>
    <t>XS0802648955=CCAP</t>
  </si>
  <si>
    <t>XS0802648955=SBER</t>
  </si>
  <si>
    <t>XS080264895=2M</t>
  </si>
  <si>
    <t>DEA1G69G=BE</t>
  </si>
  <si>
    <t>DEA1G69G=F</t>
  </si>
  <si>
    <t>GBB8F29Y3=L</t>
  </si>
  <si>
    <t>XS0802648955=CBKT</t>
  </si>
  <si>
    <t>XS0802648955=CSEQ</t>
  </si>
  <si>
    <t>XS0802648955=MSCT</t>
  </si>
  <si>
    <t>L7982RAL8=FINR</t>
  </si>
  <si>
    <t>RU080264895=RRPS</t>
  </si>
  <si>
    <t>XS084167738=1M</t>
  </si>
  <si>
    <t>XS0841677387=CBKG</t>
  </si>
  <si>
    <t>XS0841677387=CSEM</t>
  </si>
  <si>
    <t>XS0841677387=DBAB</t>
  </si>
  <si>
    <t>XS0841677387=GSCR</t>
  </si>
  <si>
    <t>XS0841677387=GSTW</t>
  </si>
  <si>
    <t>XS0841677387=JEFX</t>
  </si>
  <si>
    <t>XS0841677387=JFTW</t>
  </si>
  <si>
    <t>XS0841677387=JPTW</t>
  </si>
  <si>
    <t>XS0841677387=MSFI</t>
  </si>
  <si>
    <t>XS0841677387=MSTW</t>
  </si>
  <si>
    <t>XS0841677387=MZTW</t>
  </si>
  <si>
    <t>XS0841677387=R</t>
  </si>
  <si>
    <t>XS084167738=TE</t>
  </si>
  <si>
    <t>XS0841677387=UBS</t>
  </si>
  <si>
    <t>XS0841677387=UPIN</t>
  </si>
  <si>
    <t>XS0841677387=USTW</t>
  </si>
  <si>
    <t>XS0841677387=CCAP</t>
  </si>
  <si>
    <t>XS0841677387=SBER</t>
  </si>
  <si>
    <t>XS084167738=2M</t>
  </si>
  <si>
    <t>DEA1HA41=F</t>
  </si>
  <si>
    <t>IEB7RFGH5=I</t>
  </si>
  <si>
    <t>XS0841677387=CSEQ</t>
  </si>
  <si>
    <t>XS0841677387=MSCT</t>
  </si>
  <si>
    <t>L7982RAM6=FINR</t>
  </si>
  <si>
    <t>RU084167738=RRPS</t>
  </si>
  <si>
    <t>XS0841677387=UPTX</t>
  </si>
  <si>
    <t>XS049924518=1M</t>
  </si>
  <si>
    <t>XS0499245180=BNTW</t>
  </si>
  <si>
    <t>XS0499245180=BOAM</t>
  </si>
  <si>
    <t>XS0499245180=CATW</t>
  </si>
  <si>
    <t>XS0499245180=CBKG</t>
  </si>
  <si>
    <t>XS0499245180=CBTW</t>
  </si>
  <si>
    <t>XS0499245180=CSEM</t>
  </si>
  <si>
    <t>XS0499245180=DBAB</t>
  </si>
  <si>
    <t>XS0499245180=GSCR</t>
  </si>
  <si>
    <t>XS0499245180=GSTW</t>
  </si>
  <si>
    <t>XS0499245180=IMTW</t>
  </si>
  <si>
    <t>XS0499245180=JEFX</t>
  </si>
  <si>
    <t>XS0499245180=JFTW</t>
  </si>
  <si>
    <t>XS0499245180=JPTW</t>
  </si>
  <si>
    <t>XS0499245180=MSFI</t>
  </si>
  <si>
    <t>XS0499245180=MSTW</t>
  </si>
  <si>
    <t>XS0499245180=MUTW</t>
  </si>
  <si>
    <t>XS0499245180=MZTW</t>
  </si>
  <si>
    <t>XS0499245180=NMTW</t>
  </si>
  <si>
    <t>XS0499245180=NXTW</t>
  </si>
  <si>
    <t>XS0499245180=R</t>
  </si>
  <si>
    <t>XS0499245180=RSTW</t>
  </si>
  <si>
    <t>XS049924518=TE</t>
  </si>
  <si>
    <t>XS0499245180=UBS</t>
  </si>
  <si>
    <t>XS0499245180=UCTW</t>
  </si>
  <si>
    <t>XS0499245180=UPIN</t>
  </si>
  <si>
    <t>XS0499245180=USTW</t>
  </si>
  <si>
    <t>XS0499245180=ICPR</t>
  </si>
  <si>
    <t>XS0499245180=PRMX</t>
  </si>
  <si>
    <t>XS0499245180=TRDL</t>
  </si>
  <si>
    <t>XS0499245180=BPGL</t>
  </si>
  <si>
    <t>XS0499245180=CCAP</t>
  </si>
  <si>
    <t>RU049924518=DIBM</t>
  </si>
  <si>
    <t>RU049924518=MIRP</t>
  </si>
  <si>
    <t>XS0499245180=SBER</t>
  </si>
  <si>
    <t>RU049924518=VOZM</t>
  </si>
  <si>
    <t>XS049924518=2M</t>
  </si>
  <si>
    <t>DEA1AVQA=BE</t>
  </si>
  <si>
    <t>DEA1AVQA=F</t>
  </si>
  <si>
    <t>DEA1AVQA=SG</t>
  </si>
  <si>
    <t>XS0499245180=CBKT</t>
  </si>
  <si>
    <t>XS0499245180=CSEQ</t>
  </si>
  <si>
    <t>XS0499245180=MSCT</t>
  </si>
  <si>
    <t>X75032AA4=FINR</t>
  </si>
  <si>
    <t>RU049924518=RRPS</t>
  </si>
  <si>
    <t>CH0205819433=CBKG</t>
  </si>
  <si>
    <t>CH0205819433=CSEZ</t>
  </si>
  <si>
    <t>CH0205819433=DBAB</t>
  </si>
  <si>
    <t>CH0205819433=R</t>
  </si>
  <si>
    <t>CH020581943=TE</t>
  </si>
  <si>
    <t>CH0205819433=ZKBE</t>
  </si>
  <si>
    <t>HYPOVEREINSBANK</t>
  </si>
  <si>
    <t>CH0205819433=HVBG</t>
  </si>
  <si>
    <t>CH020581943=2M</t>
  </si>
  <si>
    <t>DEA1HFT2=BE</t>
  </si>
  <si>
    <t>DEA1HFT2=D</t>
  </si>
  <si>
    <t>DEA1HFT2=F</t>
  </si>
  <si>
    <t>DEA1HFT2=MU</t>
  </si>
  <si>
    <t>CH20581943=S</t>
  </si>
  <si>
    <t>DEA1HFT2=SG</t>
  </si>
  <si>
    <t>RU088572718=RRPS</t>
  </si>
  <si>
    <t>XS076425345=1M</t>
  </si>
  <si>
    <t>XS0764253455=BOAM</t>
  </si>
  <si>
    <t>XS0764253455=CBKG</t>
  </si>
  <si>
    <t>XS0764253455=GSCR</t>
  </si>
  <si>
    <t>XS0764253455=R</t>
  </si>
  <si>
    <t>XS0764253455=PRMX</t>
  </si>
  <si>
    <t>XS0764253455=MSMW</t>
  </si>
  <si>
    <t>XS0764253455=SBER</t>
  </si>
  <si>
    <t>XS0764253455=VTBC</t>
  </si>
  <si>
    <t>XS076425345=2M</t>
  </si>
  <si>
    <t>IEB7SWN41=I</t>
  </si>
  <si>
    <t>DEA1G23L=SG</t>
  </si>
  <si>
    <t>XS0764253455=CBKT</t>
  </si>
  <si>
    <t>RU076425345=RRPS</t>
  </si>
  <si>
    <t>CH0205819441=CBKG</t>
  </si>
  <si>
    <t>CH0205819441=CSEZ</t>
  </si>
  <si>
    <t>CH0205819441=DBAB</t>
  </si>
  <si>
    <t>CH0205819441=R</t>
  </si>
  <si>
    <t>CH020581944=TE</t>
  </si>
  <si>
    <t>CH0205819441=ZKBE</t>
  </si>
  <si>
    <t>CH0205819441=HVBG</t>
  </si>
  <si>
    <t>CH020581944=2M</t>
  </si>
  <si>
    <t>DEA1HFYA=BE</t>
  </si>
  <si>
    <t>DEA1HFYA=F</t>
  </si>
  <si>
    <t>CH20581944=S</t>
  </si>
  <si>
    <t>DEA1HFYA=SG</t>
  </si>
  <si>
    <t>RU088572700=RRPS</t>
  </si>
  <si>
    <t>XS091958198=1M</t>
  </si>
  <si>
    <t>XS0919581982=BNTW</t>
  </si>
  <si>
    <t>XS0919581982=CATW</t>
  </si>
  <si>
    <t>XS0919581982=CBKG</t>
  </si>
  <si>
    <t>XS0919581982=CBTW</t>
  </si>
  <si>
    <t>XS0919581982=CSEM</t>
  </si>
  <si>
    <t>XS0919581982=DBAB</t>
  </si>
  <si>
    <t>XS0919581982=GSCR</t>
  </si>
  <si>
    <t>XS0919581982=IMTW</t>
  </si>
  <si>
    <t>XS0919581982=JEFX</t>
  </si>
  <si>
    <t>XS0919581982=JFTW</t>
  </si>
  <si>
    <t>XS0919581982=JPTW</t>
  </si>
  <si>
    <t>XS0919581982=MSFI</t>
  </si>
  <si>
    <t>XS0919581982=MSTW</t>
  </si>
  <si>
    <t>XS0919581982=MUTW</t>
  </si>
  <si>
    <t>XS0919581982=NMTW</t>
  </si>
  <si>
    <t>XS0919581982=NXTW</t>
  </si>
  <si>
    <t>XS0919581982=R</t>
  </si>
  <si>
    <t>XS0919581982=RSTW</t>
  </si>
  <si>
    <t>XS091958198=TE</t>
  </si>
  <si>
    <t>XS0919581982=UBS</t>
  </si>
  <si>
    <t>XS0919581982=UCTW</t>
  </si>
  <si>
    <t>XS0919581982=UPIN</t>
  </si>
  <si>
    <t>XS0919581982=PRMX</t>
  </si>
  <si>
    <t>XS0919581982=OTPM</t>
  </si>
  <si>
    <t>XS091958198=2M</t>
  </si>
  <si>
    <t>DEA1HJTH=BE</t>
  </si>
  <si>
    <t>DEA1HJTH=D</t>
  </si>
  <si>
    <t>DEA1HJTH=F</t>
  </si>
  <si>
    <t>IEB9D9NZ2=I</t>
  </si>
  <si>
    <t>DEA1HJTH=MU</t>
  </si>
  <si>
    <t>DEA1HJTH=SG</t>
  </si>
  <si>
    <t>XS0919581982=CSEQ</t>
  </si>
  <si>
    <t>XS0919581982=MSCT</t>
  </si>
  <si>
    <t>DEA1HJTH=IX</t>
  </si>
  <si>
    <t>DEA1HJTH=IXR</t>
  </si>
  <si>
    <t>RU091958198=RRPS</t>
  </si>
  <si>
    <t>XS076422001=1M</t>
  </si>
  <si>
    <t>XS0764220017=BNTW</t>
  </si>
  <si>
    <t>XS0764220017=BOAM</t>
  </si>
  <si>
    <t>XS0764220017=CATW</t>
  </si>
  <si>
    <t>XS0764220017=CBKG</t>
  </si>
  <si>
    <t>XS0764220017=CBTW</t>
  </si>
  <si>
    <t>XS0764220017=CSEM</t>
  </si>
  <si>
    <t>XS0764220017=DBAB</t>
  </si>
  <si>
    <t>XS0764220017=GSCR</t>
  </si>
  <si>
    <t>XS0764220017=GSTW</t>
  </si>
  <si>
    <t>XS0764220017=IMTW</t>
  </si>
  <si>
    <t>XS0764220017=JEFX</t>
  </si>
  <si>
    <t>XS0764220017=JFTW</t>
  </si>
  <si>
    <t>XS0764220017=JPTW</t>
  </si>
  <si>
    <t>XS0764220017=MSFI</t>
  </si>
  <si>
    <t>XS0764220017=MSTW</t>
  </si>
  <si>
    <t>XS0764220017=MUTW</t>
  </si>
  <si>
    <t>XS0764220017=MZTW</t>
  </si>
  <si>
    <t>XS0764220017=NMTW</t>
  </si>
  <si>
    <t>XS0764220017=NXTW</t>
  </si>
  <si>
    <t>XS0764220017=R</t>
  </si>
  <si>
    <t>XS0764220017=RSTW</t>
  </si>
  <si>
    <t>XS076422001=TE</t>
  </si>
  <si>
    <t>XS0764220017=UBS</t>
  </si>
  <si>
    <t>XS0764220017=UCTW</t>
  </si>
  <si>
    <t>XS0764220017=UPIN</t>
  </si>
  <si>
    <t>XS0764220017=USTW</t>
  </si>
  <si>
    <t>XS0764220017=ZKBE</t>
  </si>
  <si>
    <t>XS0764220017=BCSB</t>
  </si>
  <si>
    <t>XS0764220017=ICPR</t>
  </si>
  <si>
    <t>XS0764220017=PRMX</t>
  </si>
  <si>
    <t>XS0764220017=CCAP</t>
  </si>
  <si>
    <t>XS0764220017=RZBV</t>
  </si>
  <si>
    <t>XS0764220017=SBER</t>
  </si>
  <si>
    <t>XS076422001=2M</t>
  </si>
  <si>
    <t>DEA1G3EL=BE</t>
  </si>
  <si>
    <t>DEA1G3EL=F</t>
  </si>
  <si>
    <t>IEB6X3VM6=I</t>
  </si>
  <si>
    <t>DEA1G3EL=SG</t>
  </si>
  <si>
    <t>XS0764220017=CBKT</t>
  </si>
  <si>
    <t>XS0764220017=CSEQ</t>
  </si>
  <si>
    <t>XS0764220017=MSCT</t>
  </si>
  <si>
    <t>G7722TAA9=FINR</t>
  </si>
  <si>
    <t>RU076422001=RRPS</t>
  </si>
  <si>
    <t>XS0764220017=SGUT</t>
  </si>
  <si>
    <t>XS060901791=1M</t>
  </si>
  <si>
    <t>XS0609017917=BOAM</t>
  </si>
  <si>
    <t>XS0609017917=CATW</t>
  </si>
  <si>
    <t>XS0609017917=CBKG</t>
  </si>
  <si>
    <t>XS0609017917=CSEM</t>
  </si>
  <si>
    <t>XS0609017917=DBAB</t>
  </si>
  <si>
    <t>XS0609017917=GSCR</t>
  </si>
  <si>
    <t>XS0609017917=GSTW</t>
  </si>
  <si>
    <t>XS0609017917=JEFX</t>
  </si>
  <si>
    <t>XS0609017917=JFTW</t>
  </si>
  <si>
    <t>XS0609017917=JPTW</t>
  </si>
  <si>
    <t>XS0609017917=MSFI</t>
  </si>
  <si>
    <t>XS0609017917=MSTW</t>
  </si>
  <si>
    <t>XS0609017917=MUTW</t>
  </si>
  <si>
    <t>XS0609017917=NMTW</t>
  </si>
  <si>
    <t>XS0609017917=R</t>
  </si>
  <si>
    <t>XS060901791=TE</t>
  </si>
  <si>
    <t>XS0609017917=UBS</t>
  </si>
  <si>
    <t>XS0609017917=UPIN</t>
  </si>
  <si>
    <t>XS0609017917=USTW</t>
  </si>
  <si>
    <t>RU060901791=DIBM</t>
  </si>
  <si>
    <t>RU060901791=MIRP</t>
  </si>
  <si>
    <t>XS0609017917=SBER</t>
  </si>
  <si>
    <t>XS060901791=2M</t>
  </si>
  <si>
    <t>DEA1GN4L=BE</t>
  </si>
  <si>
    <t>DEA1GN4L=F</t>
  </si>
  <si>
    <t>IEB3SXQ58=I</t>
  </si>
  <si>
    <t>XS0609017917=CBKT</t>
  </si>
  <si>
    <t>XS0609017917=CSEQ</t>
  </si>
  <si>
    <t>XS0609017917=MLRT</t>
  </si>
  <si>
    <t>XS0609017917=MSCT</t>
  </si>
  <si>
    <t>DEA1GN4L=IX</t>
  </si>
  <si>
    <t>DEA1GN4L=IXR</t>
  </si>
  <si>
    <t>RU060901791=RRPS</t>
  </si>
  <si>
    <t>XS104181511=1M</t>
  </si>
  <si>
    <t>XS1041815116=BNTW</t>
  </si>
  <si>
    <t>XS1041815116=CATW</t>
  </si>
  <si>
    <t>XS1041815116=CBKG</t>
  </si>
  <si>
    <t>XS1041815116=CSEM</t>
  </si>
  <si>
    <t>XS1041815116=DBAB</t>
  </si>
  <si>
    <t>XS1041815116=IMTW</t>
  </si>
  <si>
    <t>XS1041815116=JPTW</t>
  </si>
  <si>
    <t>XS1041815116=MZTW</t>
  </si>
  <si>
    <t>XS1041815116=NMTW</t>
  </si>
  <si>
    <t>XS1041815116=R</t>
  </si>
  <si>
    <t>XS1041815116=RSTW</t>
  </si>
  <si>
    <t>XS104181511=TE</t>
  </si>
  <si>
    <t>XS1041815116=UCTW</t>
  </si>
  <si>
    <t>XS1041815116=ZKBE</t>
  </si>
  <si>
    <t>XS104181511=2M</t>
  </si>
  <si>
    <t>DEA1ZEEV=D</t>
  </si>
  <si>
    <t>DEA1ZEEV=F</t>
  </si>
  <si>
    <t>DEA1ZEEV=MU</t>
  </si>
  <si>
    <t>DEA1ZEEV=SG</t>
  </si>
  <si>
    <t>RU104181511=RRPS</t>
  </si>
  <si>
    <t>USL41245AA66=R</t>
  </si>
  <si>
    <t>USL41245AA66=FINR</t>
  </si>
  <si>
    <t>RU033738412=BIMI</t>
  </si>
  <si>
    <t>XS103275016=1M</t>
  </si>
  <si>
    <t>XS1032750165=BNTW</t>
  </si>
  <si>
    <t>XS1032750165=CATW</t>
  </si>
  <si>
    <t>XS1032750165=CBKG</t>
  </si>
  <si>
    <t>XS1032750165=CSEM</t>
  </si>
  <si>
    <t>XS1032750165=CSTR</t>
  </si>
  <si>
    <t>XS1032750165=GSCR</t>
  </si>
  <si>
    <t>XS1032750165=IMTW</t>
  </si>
  <si>
    <t>XS1032750165=JEFX</t>
  </si>
  <si>
    <t>XS1032750165=JFTW</t>
  </si>
  <si>
    <t>XS1032750165=JPTW</t>
  </si>
  <si>
    <t>XS1032750165=MSFI</t>
  </si>
  <si>
    <t>XS1032750165=MSTW</t>
  </si>
  <si>
    <t>XS1032750165=MZTW</t>
  </si>
  <si>
    <t>XS1032750165=R</t>
  </si>
  <si>
    <t>XS1032750165=RSTW</t>
  </si>
  <si>
    <t>XS103275016=TE</t>
  </si>
  <si>
    <t>XS1032750165=UBS</t>
  </si>
  <si>
    <t>XS1032750165=ZKBE</t>
  </si>
  <si>
    <t>XS1032750165=CCAP</t>
  </si>
  <si>
    <t>XS103275016=2M</t>
  </si>
  <si>
    <t>DEA1ZD2P=F</t>
  </si>
  <si>
    <t>DEA1ZD2P=SG</t>
  </si>
  <si>
    <t>L8084DAM2=FINR</t>
  </si>
  <si>
    <t>RU103275016=RRPS</t>
  </si>
  <si>
    <t>XS093531124=1M</t>
  </si>
  <si>
    <t>XS0935311240=BNTW</t>
  </si>
  <si>
    <t>XS0935311240=CATW</t>
  </si>
  <si>
    <t>XS0935311240=CBKG</t>
  </si>
  <si>
    <t>XS0935311240=CBTW</t>
  </si>
  <si>
    <t>XS0935311240=CSEM</t>
  </si>
  <si>
    <t>XS0935311240=DBAB</t>
  </si>
  <si>
    <t>XS0935311240=GSCR</t>
  </si>
  <si>
    <t>XS0935311240=IMTW</t>
  </si>
  <si>
    <t>XS0935311240=JEFX</t>
  </si>
  <si>
    <t>XS0935311240=JFTW</t>
  </si>
  <si>
    <t>XS0935311240=JPTW</t>
  </si>
  <si>
    <t>XS0935311240=MSFI</t>
  </si>
  <si>
    <t>XS0935311240=MSTW</t>
  </si>
  <si>
    <t>XS0935311240=MUTW</t>
  </si>
  <si>
    <t>XS0935311240=MZTW</t>
  </si>
  <si>
    <t>XS0935311240=NMTW</t>
  </si>
  <si>
    <t>XS0935311240=NXTW</t>
  </si>
  <si>
    <t>XS0935311240=R</t>
  </si>
  <si>
    <t>XS0935311240=RSTW</t>
  </si>
  <si>
    <t>XS093531124=TE</t>
  </si>
  <si>
    <t>XS0935311240=UCTW</t>
  </si>
  <si>
    <t>XS0935311240=UPIN</t>
  </si>
  <si>
    <t>XS0935311240=ZKBE</t>
  </si>
  <si>
    <t>XS0935311240=CCAP</t>
  </si>
  <si>
    <t>XS0935311240=PERV</t>
  </si>
  <si>
    <t>XS093531124=2M</t>
  </si>
  <si>
    <t>DEA1HLCS=BE</t>
  </si>
  <si>
    <t>DEA1HLCS=F</t>
  </si>
  <si>
    <t>IEB8HWD38=I</t>
  </si>
  <si>
    <t>XS0935311240=CSEQ</t>
  </si>
  <si>
    <t>XS0935311240=MSCT</t>
  </si>
  <si>
    <t>L8084DAK6=FINR</t>
  </si>
  <si>
    <t>RU093531124=RRPS</t>
  </si>
  <si>
    <t>XS0935311240=UBS</t>
  </si>
  <si>
    <t>XS052443571=1M</t>
  </si>
  <si>
    <t>XS0524435715=BNTW</t>
  </si>
  <si>
    <t>XS0524435715=BOAM</t>
  </si>
  <si>
    <t>XS0524435715=CATW</t>
  </si>
  <si>
    <t>XS0524435715=CBKG</t>
  </si>
  <si>
    <t>XS0524435715=CBTW</t>
  </si>
  <si>
    <t>XS0524435715=CSEM</t>
  </si>
  <si>
    <t>XS0524435715=DBAB</t>
  </si>
  <si>
    <t>XS0524435715=GSCR</t>
  </si>
  <si>
    <t>XS0524435715=GSTW</t>
  </si>
  <si>
    <t>XS0524435715=IMTW</t>
  </si>
  <si>
    <t>XS0524435715=JEFX</t>
  </si>
  <si>
    <t>XS0524435715=JFTW</t>
  </si>
  <si>
    <t>XS0524435715=JPTW</t>
  </si>
  <si>
    <t>XS0524435715=MSFI</t>
  </si>
  <si>
    <t>XS0524435715=MSTW</t>
  </si>
  <si>
    <t>XS0524435715=MUTW</t>
  </si>
  <si>
    <t>XS0524435715=MZTW</t>
  </si>
  <si>
    <t>XS0524435715=R</t>
  </si>
  <si>
    <t>XS0524435715=RSTW</t>
  </si>
  <si>
    <t>XS052443571=TE</t>
  </si>
  <si>
    <t>XS0524435715=UBS</t>
  </si>
  <si>
    <t>XS0524435715=UCTW</t>
  </si>
  <si>
    <t>XS0524435715=UPIN</t>
  </si>
  <si>
    <t>XS0524435715=USTW</t>
  </si>
  <si>
    <t>XS0524435715=ZKBE</t>
  </si>
  <si>
    <t>XS0524435715=ICPR</t>
  </si>
  <si>
    <t>XS0524435715=TRDL</t>
  </si>
  <si>
    <t>XS0524435715=BPGL</t>
  </si>
  <si>
    <t>XS0524435715=CCAP</t>
  </si>
  <si>
    <t>RU052443571=DIBM</t>
  </si>
  <si>
    <t>XS0524435715=DZBF</t>
  </si>
  <si>
    <t>XS0524435715=RZBV</t>
  </si>
  <si>
    <t>XS0524435715=SBER</t>
  </si>
  <si>
    <t>XS052443571=2M</t>
  </si>
  <si>
    <t>DEA1AYXX=BE</t>
  </si>
  <si>
    <t>DEA1AYXX=F</t>
  </si>
  <si>
    <t>GBB3WCS44=L</t>
  </si>
  <si>
    <t>DEA1AYXX=SG</t>
  </si>
  <si>
    <t>XS0524435715=CBKT</t>
  </si>
  <si>
    <t>XS0524435715=CSEQ</t>
  </si>
  <si>
    <t>XS0524435715=MSCT</t>
  </si>
  <si>
    <t>L8084DAC4=FINR</t>
  </si>
  <si>
    <t>RU052443571=RRPS</t>
  </si>
  <si>
    <t>XS0524435715=SGUT</t>
  </si>
  <si>
    <t>XS0524435715=UPTX</t>
  </si>
  <si>
    <t>CH0148606160=CBKG</t>
  </si>
  <si>
    <t>CH0148606160=CSEZ</t>
  </si>
  <si>
    <t>CH0148606160=DBAB</t>
  </si>
  <si>
    <t>CH0148606160=R</t>
  </si>
  <si>
    <t>CH014860616=TE</t>
  </si>
  <si>
    <t>CH0148606160=ZKBE</t>
  </si>
  <si>
    <t>CH0148606160=PRMX</t>
  </si>
  <si>
    <t>DEA1G1B2=BE</t>
  </si>
  <si>
    <t>DEA1G1B2=F</t>
  </si>
  <si>
    <t>CH14860616=S</t>
  </si>
  <si>
    <t>CH0148606160=CSCT</t>
  </si>
  <si>
    <t>RU074932541=RRPS</t>
  </si>
  <si>
    <t>XS088256182=1M</t>
  </si>
  <si>
    <t>XS0882561821=BOAM</t>
  </si>
  <si>
    <t>XS0882561821=CBKG</t>
  </si>
  <si>
    <t>XS0882561821=GSCR</t>
  </si>
  <si>
    <t>XS0882561821=R</t>
  </si>
  <si>
    <t>XS0882561821=ZKBE</t>
  </si>
  <si>
    <t>XS0882561821=VTBC</t>
  </si>
  <si>
    <t>XS088256182=2M</t>
  </si>
  <si>
    <t>IEB929NC0=I</t>
  </si>
  <si>
    <t>DEA1HFN7=SG</t>
  </si>
  <si>
    <t>XS0882561821=CSEQ</t>
  </si>
  <si>
    <t>RU088256182=RRPS</t>
  </si>
  <si>
    <t>XS074238041=1M</t>
  </si>
  <si>
    <t>XS0742380412=BNTW</t>
  </si>
  <si>
    <t>XS0742380412=BOAM</t>
  </si>
  <si>
    <t>XS0742380412=CATW</t>
  </si>
  <si>
    <t>XS0742380412=CBKG</t>
  </si>
  <si>
    <t>XS0742380412=CBTW</t>
  </si>
  <si>
    <t>XS0742380412=CSEM</t>
  </si>
  <si>
    <t>XS0742380412=DBAB</t>
  </si>
  <si>
    <t>XS0742380412=GSCR</t>
  </si>
  <si>
    <t>XS0742380412=GSTW</t>
  </si>
  <si>
    <t>XS0742380412=IMTW</t>
  </si>
  <si>
    <t>XS0742380412=JEFX</t>
  </si>
  <si>
    <t>XS0742380412=JFTW</t>
  </si>
  <si>
    <t>XS0742380412=JPTW</t>
  </si>
  <si>
    <t>XS0742380412=MSFI</t>
  </si>
  <si>
    <t>XS0742380412=MSTW</t>
  </si>
  <si>
    <t>XS0742380412=MUTW</t>
  </si>
  <si>
    <t>XS0742380412=MZTW</t>
  </si>
  <si>
    <t>XS0742380412=NXTW</t>
  </si>
  <si>
    <t>XS0742380412=R</t>
  </si>
  <si>
    <t>XS0742380412=RSTW</t>
  </si>
  <si>
    <t>XS074238041=TE</t>
  </si>
  <si>
    <t>XS0742380412=UBS</t>
  </si>
  <si>
    <t>XS0742380412=UCTW</t>
  </si>
  <si>
    <t>XS0742380412=UPIN</t>
  </si>
  <si>
    <t>XS0742380412=USTW</t>
  </si>
  <si>
    <t>XS0742380412=ICPR</t>
  </si>
  <si>
    <t>XS0742380412=PRMX</t>
  </si>
  <si>
    <t>XS0742380412=CCAP</t>
  </si>
  <si>
    <t>XS0742380412=DZBF</t>
  </si>
  <si>
    <t>RU074238041=MIRP</t>
  </si>
  <si>
    <t>XS0742380412=RZBV</t>
  </si>
  <si>
    <t>XS0742380412=SBER</t>
  </si>
  <si>
    <t>XS074238041=2M</t>
  </si>
  <si>
    <t>DEA1G0FX=BE</t>
  </si>
  <si>
    <t>DEA1G0FX=F</t>
  </si>
  <si>
    <t>GBB41W400=L</t>
  </si>
  <si>
    <t>XS0742380412=CBKT</t>
  </si>
  <si>
    <t>XS0742380412=CSEQ</t>
  </si>
  <si>
    <t>XS0742380412=MSCT</t>
  </si>
  <si>
    <t>L8084MAA8=FINR</t>
  </si>
  <si>
    <t>RU074238041=RRPS</t>
  </si>
  <si>
    <t>XS054395671=1M</t>
  </si>
  <si>
    <t>XS0543956717=BNTW</t>
  </si>
  <si>
    <t>XS0543956717=BOAM</t>
  </si>
  <si>
    <t>XS0543956717=CATW</t>
  </si>
  <si>
    <t>XS0543956717=CBKG</t>
  </si>
  <si>
    <t>XS0543956717=CBTW</t>
  </si>
  <si>
    <t>XS0543956717=CSEM</t>
  </si>
  <si>
    <t>XS0543956717=DBAB</t>
  </si>
  <si>
    <t>XS0543956717=GSCR</t>
  </si>
  <si>
    <t>XS0543956717=GSTW</t>
  </si>
  <si>
    <t>XS0543956717=IMTW</t>
  </si>
  <si>
    <t>XS0543956717=JEFX</t>
  </si>
  <si>
    <t>XS0543956717=JFTW</t>
  </si>
  <si>
    <t>XS0543956717=JPTW</t>
  </si>
  <si>
    <t>XS0543956717=MSFI</t>
  </si>
  <si>
    <t>XS0543956717=MSTW</t>
  </si>
  <si>
    <t>XS0543956717=MUTW</t>
  </si>
  <si>
    <t>XS0543956717=MZTW</t>
  </si>
  <si>
    <t>XS0543956717=NXTW</t>
  </si>
  <si>
    <t>XS0543956717=R</t>
  </si>
  <si>
    <t>XS0543956717=RSTW</t>
  </si>
  <si>
    <t>XS054395671=TE</t>
  </si>
  <si>
    <t>XS0543956717=UCTW</t>
  </si>
  <si>
    <t>XS0543956717=UPIN</t>
  </si>
  <si>
    <t>XS0543956717=USTW</t>
  </si>
  <si>
    <t>XS0543956717=ZKBE</t>
  </si>
  <si>
    <t>XS0543956717=ICPR</t>
  </si>
  <si>
    <t>XS0543956717=PRMX</t>
  </si>
  <si>
    <t>XS0543956717=BPGL</t>
  </si>
  <si>
    <t>XS0543956717=CCAP</t>
  </si>
  <si>
    <t>RU054395671=DIBM</t>
  </si>
  <si>
    <t>XS0543956717=DZBF</t>
  </si>
  <si>
    <t>RU054395671=MIRP</t>
  </si>
  <si>
    <t>XS0543956717=RZBV</t>
  </si>
  <si>
    <t>XS0543956717=SBER</t>
  </si>
  <si>
    <t>XS054395671=2M</t>
  </si>
  <si>
    <t>DEA1A1LC=BE</t>
  </si>
  <si>
    <t>DEA1A1LC=F</t>
  </si>
  <si>
    <t>GBB3SG204=L</t>
  </si>
  <si>
    <t>CH11779999=S</t>
  </si>
  <si>
    <t>DEA1A1LC=SG</t>
  </si>
  <si>
    <t>XS0543956717=CBKT</t>
  </si>
  <si>
    <t>XS0543956717=CSEQ</t>
  </si>
  <si>
    <t>XS0543956717=MSCT</t>
  </si>
  <si>
    <t>L8127FAA2=FINR</t>
  </si>
  <si>
    <t>RU054395671=RRPS</t>
  </si>
  <si>
    <t>XS0543956717=SGUT</t>
  </si>
  <si>
    <t>XS0543956717=UBS</t>
  </si>
  <si>
    <t>XS089742757=1M</t>
  </si>
  <si>
    <t>XS0897427570=CBKG</t>
  </si>
  <si>
    <t>XS0897427570=DBAB</t>
  </si>
  <si>
    <t>XS0897427570=R</t>
  </si>
  <si>
    <t>XS0897427570=ZKBE</t>
  </si>
  <si>
    <t>XS0897427570=NDEA</t>
  </si>
  <si>
    <t>XS089742757=2M</t>
  </si>
  <si>
    <t>DEA1HGRU=BE</t>
  </si>
  <si>
    <t>DEA1HGRU=F</t>
  </si>
  <si>
    <t>IEB9CQCH9=I</t>
  </si>
  <si>
    <t>DEA1HGRU=SG</t>
  </si>
  <si>
    <t>XS0897427570=TX</t>
  </si>
  <si>
    <t>RU089742757=RRPS</t>
  </si>
  <si>
    <t>XS079935735=1M</t>
  </si>
  <si>
    <t>XS0799357354=BNTW</t>
  </si>
  <si>
    <t>XS0799357354=CATW</t>
  </si>
  <si>
    <t>XS0799357354=CBKG</t>
  </si>
  <si>
    <t>XS0799357354=CBTW</t>
  </si>
  <si>
    <t>XS0799357354=CSEM</t>
  </si>
  <si>
    <t>XS0799357354=DBAB</t>
  </si>
  <si>
    <t>XS0799357354=GSCR</t>
  </si>
  <si>
    <t>XS0799357354=GSTW</t>
  </si>
  <si>
    <t>XS0799357354=IMTW</t>
  </si>
  <si>
    <t>XS0799357354=JEFX</t>
  </si>
  <si>
    <t>XS0799357354=JFTW</t>
  </si>
  <si>
    <t>XS0799357354=JPTW</t>
  </si>
  <si>
    <t>XS0799357354=MSFI</t>
  </si>
  <si>
    <t>XS0799357354=MSTW</t>
  </si>
  <si>
    <t>XS0799357354=MUTW</t>
  </si>
  <si>
    <t>XS0799357354=MZTW</t>
  </si>
  <si>
    <t>XS0799357354=NMTW</t>
  </si>
  <si>
    <t>XS0799357354=NXTW</t>
  </si>
  <si>
    <t>XS0799357354=R</t>
  </si>
  <si>
    <t>XS0799357354=RSTW</t>
  </si>
  <si>
    <t>XS079935735=TE</t>
  </si>
  <si>
    <t>XS0799357354=UCTW</t>
  </si>
  <si>
    <t>XS0799357354=UPIN</t>
  </si>
  <si>
    <t>XS0799357354=USTW</t>
  </si>
  <si>
    <t>XS0799357354=ZKBE</t>
  </si>
  <si>
    <t>XS0799357354=BCSB</t>
  </si>
  <si>
    <t>XS0799357354=PRMX</t>
  </si>
  <si>
    <t>XS0799357354=CCAP</t>
  </si>
  <si>
    <t>COMMERZBANK</t>
  </si>
  <si>
    <t>XS0799357354=COBA</t>
  </si>
  <si>
    <t>XS0799357354=SBER</t>
  </si>
  <si>
    <t>XS079935735=2M</t>
  </si>
  <si>
    <t>DEA1G6QH=BE</t>
  </si>
  <si>
    <t>DEA1G6QH=F</t>
  </si>
  <si>
    <t>GBB8321Q1=L</t>
  </si>
  <si>
    <t>DEA1G6QH=SG</t>
  </si>
  <si>
    <t>XS0799357354=CBKT</t>
  </si>
  <si>
    <t>XS0799357354=CSEQ</t>
  </si>
  <si>
    <t>XS0799357354=MSCT</t>
  </si>
  <si>
    <t>L8084MAE0=FINR</t>
  </si>
  <si>
    <t>RU079935735=RRPS</t>
  </si>
  <si>
    <t>XS0799357354=SGUT</t>
  </si>
  <si>
    <t>XS0799357354=UBS</t>
  </si>
  <si>
    <t>XS063857297=1M</t>
  </si>
  <si>
    <t>XS0638572973=BNTW</t>
  </si>
  <si>
    <t>XS0638572973=BOAM</t>
  </si>
  <si>
    <t>XS0638572973=CATW</t>
  </si>
  <si>
    <t>XS0638572973=CBKG</t>
  </si>
  <si>
    <t>XS0638572973=CBTW</t>
  </si>
  <si>
    <t>XS0638572973=CSEM</t>
  </si>
  <si>
    <t>XS0638572973=DBAB</t>
  </si>
  <si>
    <t>XS0638572973=GSCR</t>
  </si>
  <si>
    <t>XS0638572973=GSTW</t>
  </si>
  <si>
    <t>XS0638572973=IMTW</t>
  </si>
  <si>
    <t>XS0638572973=JEFX</t>
  </si>
  <si>
    <t>XS0638572973=JFTW</t>
  </si>
  <si>
    <t>XS0638572973=JPTW</t>
  </si>
  <si>
    <t>XS0638572973=MSFI</t>
  </si>
  <si>
    <t>XS0638572973=MSTW</t>
  </si>
  <si>
    <t>XS0638572973=MUTW</t>
  </si>
  <si>
    <t>XS0638572973=MZTW</t>
  </si>
  <si>
    <t>XS0638572973=NMTW</t>
  </si>
  <si>
    <t>XS0638572973=NXTW</t>
  </si>
  <si>
    <t>XS0638572973=R</t>
  </si>
  <si>
    <t>XS0638572973=RSTW</t>
  </si>
  <si>
    <t>XS063857297=TE</t>
  </si>
  <si>
    <t>XS0638572973=UCTW</t>
  </si>
  <si>
    <t>XS0638572973=UPIN</t>
  </si>
  <si>
    <t>XS0638572973=USTW</t>
  </si>
  <si>
    <t>XS0638572973=ZKBE</t>
  </si>
  <si>
    <t>XS0638572973=BCSB</t>
  </si>
  <si>
    <t>XS0638572973=ICPR</t>
  </si>
  <si>
    <t>XS0638572973=PRMX</t>
  </si>
  <si>
    <t>RU063857297=BIMI</t>
  </si>
  <si>
    <t>XS0638572973=CCAP</t>
  </si>
  <si>
    <t>RU063857297=DIBM</t>
  </si>
  <si>
    <t>XS0638572973=DZBF</t>
  </si>
  <si>
    <t>RU063857297=MIRP</t>
  </si>
  <si>
    <t>XS0638572973=RZBV</t>
  </si>
  <si>
    <t>XS0638572973=SBER</t>
  </si>
  <si>
    <t>XS063857297=2M</t>
  </si>
  <si>
    <t>DEA1GSPQ=F</t>
  </si>
  <si>
    <t>GBB5KV278=L</t>
  </si>
  <si>
    <t>XS0638572973=CBKT</t>
  </si>
  <si>
    <t>XS0638572973=CSEQ</t>
  </si>
  <si>
    <t>XS0638572973=MSCT</t>
  </si>
  <si>
    <t>RU063857297=TEST</t>
  </si>
  <si>
    <t>L8084DAE0=FINR</t>
  </si>
  <si>
    <t>RU063857297=RRPS</t>
  </si>
  <si>
    <t>XS0638572973=SGUT</t>
  </si>
  <si>
    <t>XS0638572973=UBS</t>
  </si>
  <si>
    <t>XS0638572973=UPTX</t>
  </si>
  <si>
    <t>XS074359604=1M</t>
  </si>
  <si>
    <t>XS0743596040=BNTW</t>
  </si>
  <si>
    <t>XS0743596040=BOAM</t>
  </si>
  <si>
    <t>XS0743596040=CATW</t>
  </si>
  <si>
    <t>XS0743596040=CBKG</t>
  </si>
  <si>
    <t>XS0743596040=CBTW</t>
  </si>
  <si>
    <t>XS0743596040=CSEM</t>
  </si>
  <si>
    <t>XS0743596040=DBAB</t>
  </si>
  <si>
    <t>XS0743596040=GSCR</t>
  </si>
  <si>
    <t>XS0743596040=GSTW</t>
  </si>
  <si>
    <t>XS0743596040=IMTW</t>
  </si>
  <si>
    <t>XS0743596040=JEFX</t>
  </si>
  <si>
    <t>XS0743596040=JFTW</t>
  </si>
  <si>
    <t>XS0743596040=JPTW</t>
  </si>
  <si>
    <t>XS0743596040=MSFI</t>
  </si>
  <si>
    <t>XS0743596040=MSTW</t>
  </si>
  <si>
    <t>XS0743596040=MUTW</t>
  </si>
  <si>
    <t>XS0743596040=MZTW</t>
  </si>
  <si>
    <t>XS0743596040=NMTW</t>
  </si>
  <si>
    <t>XS0743596040=NXTW</t>
  </si>
  <si>
    <t>XS0743596040=R</t>
  </si>
  <si>
    <t>XS0743596040=RSTW</t>
  </si>
  <si>
    <t>XS074359604=TE</t>
  </si>
  <si>
    <t>XS0743596040=UCTW</t>
  </si>
  <si>
    <t>XS0743596040=UPIN</t>
  </si>
  <si>
    <t>XS0743596040=USTW</t>
  </si>
  <si>
    <t>XS0743596040=ZKBE</t>
  </si>
  <si>
    <t>XS0743596040=BCSB</t>
  </si>
  <si>
    <t>XS0743596040=ICPR</t>
  </si>
  <si>
    <t>XS0743596040=PRMX</t>
  </si>
  <si>
    <t>XS0743596040=CCAP</t>
  </si>
  <si>
    <t>XS0743596040=DZBF</t>
  </si>
  <si>
    <t>XS0743596040=RZBV</t>
  </si>
  <si>
    <t>XS0743596040=SBER</t>
  </si>
  <si>
    <t>XS074359604=2M</t>
  </si>
  <si>
    <t>DEA1G0E7=BE</t>
  </si>
  <si>
    <t>DEA1G0E7=F</t>
  </si>
  <si>
    <t>GBB7MS7N2=L</t>
  </si>
  <si>
    <t>XS0743596040=CBKT</t>
  </si>
  <si>
    <t>XS0743596040=CSEQ</t>
  </si>
  <si>
    <t>XS0743596040=MSCT</t>
  </si>
  <si>
    <t>L8084MAB6=FINR</t>
  </si>
  <si>
    <t>RU074359604=RRPS</t>
  </si>
  <si>
    <t>XS0743596040=SGUT</t>
  </si>
  <si>
    <t>XS0743596040=UBS</t>
  </si>
  <si>
    <t>XS084853097=1M</t>
  </si>
  <si>
    <t>XS0848530977=BNTW</t>
  </si>
  <si>
    <t>XS0848530977=CATW</t>
  </si>
  <si>
    <t>XS0848530977=CBKG</t>
  </si>
  <si>
    <t>XS0848530977=CBTW</t>
  </si>
  <si>
    <t>XS0848530977=CSEM</t>
  </si>
  <si>
    <t>XS0848530977=DBAB</t>
  </si>
  <si>
    <t>XS0848530977=GSCR</t>
  </si>
  <si>
    <t>XS0848530977=GSTW</t>
  </si>
  <si>
    <t>XS0848530977=IMTW</t>
  </si>
  <si>
    <t>XS0848530977=JEFX</t>
  </si>
  <si>
    <t>XS0848530977=JFTW</t>
  </si>
  <si>
    <t>XS0848530977=JPTW</t>
  </si>
  <si>
    <t>XS0848530977=MSFI</t>
  </si>
  <si>
    <t>XS0848530977=MSTW</t>
  </si>
  <si>
    <t>XS0848530977=MUTW</t>
  </si>
  <si>
    <t>XS0848530977=MZTW</t>
  </si>
  <si>
    <t>XS0848530977=NMTW</t>
  </si>
  <si>
    <t>XS0848530977=NXTW</t>
  </si>
  <si>
    <t>XS0848530977=R</t>
  </si>
  <si>
    <t>XS0848530977=RSTW</t>
  </si>
  <si>
    <t>XS084853097=TE</t>
  </si>
  <si>
    <t>XS0848530977=UCTW</t>
  </si>
  <si>
    <t>XS0848530977=UPIN</t>
  </si>
  <si>
    <t>XS0848530977=USTW</t>
  </si>
  <si>
    <t>XS0848530977=ZKBE</t>
  </si>
  <si>
    <t>XS0848530977=BCSB</t>
  </si>
  <si>
    <t>XS0848530977=CCAP</t>
  </si>
  <si>
    <t>XS0848530977=SBER</t>
  </si>
  <si>
    <t>XS084853097=2M</t>
  </si>
  <si>
    <t>DEA1HBS6=F</t>
  </si>
  <si>
    <t>IEB85RWY9=I</t>
  </si>
  <si>
    <t>DEA1HBS6=SG</t>
  </si>
  <si>
    <t>XS0848530977=CSEQ</t>
  </si>
  <si>
    <t>XS0848530977=MSCT</t>
  </si>
  <si>
    <t>L8084DAF7=FINR</t>
  </si>
  <si>
    <t>RU084853097=RRPS</t>
  </si>
  <si>
    <t>XS0848530977=SGUT</t>
  </si>
  <si>
    <t>XS0848530977=UBS</t>
  </si>
  <si>
    <t>XS0973219495=CSEM</t>
  </si>
  <si>
    <t>XS0973219495=R</t>
  </si>
  <si>
    <t>XS0973219495=CCAP</t>
  </si>
  <si>
    <t>DEA1HSAH=F</t>
  </si>
  <si>
    <t>N7828PAE4=FINR</t>
  </si>
  <si>
    <t>XS019049060=1M</t>
  </si>
  <si>
    <t>XS0190490606=BATW</t>
  </si>
  <si>
    <t>XS0190490606=BNTW</t>
  </si>
  <si>
    <t>XS0190490606=BOAM</t>
  </si>
  <si>
    <t>XS0190490606=CBKG</t>
  </si>
  <si>
    <t>XS0190490606=CBTW</t>
  </si>
  <si>
    <t>XS0190490606=DBAB</t>
  </si>
  <si>
    <t>XS0190490606=GSCR</t>
  </si>
  <si>
    <t>XS0190490606=GSTW</t>
  </si>
  <si>
    <t>XS0190490606=IMTW</t>
  </si>
  <si>
    <t>XS0190490606=JEFX</t>
  </si>
  <si>
    <t>XS0190490606=JFTW</t>
  </si>
  <si>
    <t>XS0190490606=JPTW</t>
  </si>
  <si>
    <t>XS0190490606=MUTW</t>
  </si>
  <si>
    <t>XS0190490606=MZTW</t>
  </si>
  <si>
    <t>XS0190490606=NXTW</t>
  </si>
  <si>
    <t>XS0190490606=R</t>
  </si>
  <si>
    <t>XS0190490606=RSTW</t>
  </si>
  <si>
    <t>XS019049060=TE</t>
  </si>
  <si>
    <t>XS0190490606=UCTW</t>
  </si>
  <si>
    <t>XS0190490606=UPIN</t>
  </si>
  <si>
    <t>XS0190490606=USTW</t>
  </si>
  <si>
    <t>XS0190490606=CNTR</t>
  </si>
  <si>
    <t>XS0190490606=ICPR</t>
  </si>
  <si>
    <t>XS0190490606=PRMX</t>
  </si>
  <si>
    <t>XS0190490606=TRDL</t>
  </si>
  <si>
    <t>RU019049060=BPGL</t>
  </si>
  <si>
    <t>XS0190490606=CCAP</t>
  </si>
  <si>
    <t>RU019049060=DIBM</t>
  </si>
  <si>
    <t>XS0190490606=ERST</t>
  </si>
  <si>
    <t>RU019049060=MIRP</t>
  </si>
  <si>
    <t>XS0190490606=SBER</t>
  </si>
  <si>
    <t>RU019049060=WEBV</t>
  </si>
  <si>
    <t>XS019049060=2M</t>
  </si>
  <si>
    <t>DEA0A77P=BE</t>
  </si>
  <si>
    <t>DEA0A77P=D</t>
  </si>
  <si>
    <t>DEA0A77P=F</t>
  </si>
  <si>
    <t>GBB00PB89=L</t>
  </si>
  <si>
    <t>XS0190490606=CBKT</t>
  </si>
  <si>
    <t>XS0190490606=CSEQ</t>
  </si>
  <si>
    <t>XS0190490606=MSCT</t>
  </si>
  <si>
    <t>L87237AA8=FINR</t>
  </si>
  <si>
    <t>RU019049060=RRPS</t>
  </si>
  <si>
    <t>XS0190490606=UBS</t>
  </si>
  <si>
    <t>XS064840258=1M</t>
  </si>
  <si>
    <t>XS0648402583=BNTW</t>
  </si>
  <si>
    <t>XS0648402583=BOAM</t>
  </si>
  <si>
    <t>XS0648402583=CATW</t>
  </si>
  <si>
    <t>XS0648402583=CBKG</t>
  </si>
  <si>
    <t>XS0648402583=CBTW</t>
  </si>
  <si>
    <t>XS0648402583=CSEM</t>
  </si>
  <si>
    <t>XS0648402583=DBAB</t>
  </si>
  <si>
    <t>XS0648402583=GSCR</t>
  </si>
  <si>
    <t>XS0648402583=GSTW</t>
  </si>
  <si>
    <t>XS0648402583=IMTW</t>
  </si>
  <si>
    <t>XS0648402583=JEFX</t>
  </si>
  <si>
    <t>XS0648402583=JFTW</t>
  </si>
  <si>
    <t>XS0648402583=JPTW</t>
  </si>
  <si>
    <t>XS0648402583=MSFI</t>
  </si>
  <si>
    <t>XS0648402583=MSTW</t>
  </si>
  <si>
    <t>XS0648402583=MUTW</t>
  </si>
  <si>
    <t>XS0648402583=MZTW</t>
  </si>
  <si>
    <t>XS0648402583=NXTW</t>
  </si>
  <si>
    <t>XS0648402583=R</t>
  </si>
  <si>
    <t>XS0648402583=RSTW</t>
  </si>
  <si>
    <t>XS064840258=TE</t>
  </si>
  <si>
    <t>XS0648402583=UCTW</t>
  </si>
  <si>
    <t>XS0648402583=UPIN</t>
  </si>
  <si>
    <t>XS0648402583=USTW</t>
  </si>
  <si>
    <t>XS0648402583=BCSB</t>
  </si>
  <si>
    <t>XS0648402583=ICPR</t>
  </si>
  <si>
    <t>XS0648402583=PRMX</t>
  </si>
  <si>
    <t>XS0648402583=CCAP</t>
  </si>
  <si>
    <t>RU064840258=DIBM</t>
  </si>
  <si>
    <t>RU064840258=MIRP</t>
  </si>
  <si>
    <t>XS0648402583=RZBV</t>
  </si>
  <si>
    <t>XS0648402583=SBER</t>
  </si>
  <si>
    <t>XS064840258=2M</t>
  </si>
  <si>
    <t>DEA1GTZC=BE</t>
  </si>
  <si>
    <t>DEA1GTZC=F</t>
  </si>
  <si>
    <t>GBB3SBFT9=L</t>
  </si>
  <si>
    <t>CH13420813=S</t>
  </si>
  <si>
    <t>XS0648402583=CBKT</t>
  </si>
  <si>
    <t>XS0648402583=CSEQ</t>
  </si>
  <si>
    <t>XS0648402583=MSCT</t>
  </si>
  <si>
    <t>L8800MAE3=FINR</t>
  </si>
  <si>
    <t>RU064840258=RRPS</t>
  </si>
  <si>
    <t>XS0648402583=UBS</t>
  </si>
  <si>
    <t>XS0648402583=UPTX</t>
  </si>
  <si>
    <t>XS055131538=1M</t>
  </si>
  <si>
    <t>XS0551315384=BNTW</t>
  </si>
  <si>
    <t>XS0551315384=BOAM</t>
  </si>
  <si>
    <t>XS0551315384=CATW</t>
  </si>
  <si>
    <t>XS0551315384=CBKG</t>
  </si>
  <si>
    <t>XS0551315384=CBTW</t>
  </si>
  <si>
    <t>XS0551315384=CSEM</t>
  </si>
  <si>
    <t>XS0551315384=DBAB</t>
  </si>
  <si>
    <t>XS0551315384=GSCR</t>
  </si>
  <si>
    <t>XS0551315384=GSTW</t>
  </si>
  <si>
    <t>XS0551315384=IMTW</t>
  </si>
  <si>
    <t>XS0551315384=JEFX</t>
  </si>
  <si>
    <t>XS0551315384=JFTW</t>
  </si>
  <si>
    <t>XS0551315384=JPTW</t>
  </si>
  <si>
    <t>XS0551315384=MSFI</t>
  </si>
  <si>
    <t>XS0551315384=MSTW</t>
  </si>
  <si>
    <t>XS0551315384=MUTW</t>
  </si>
  <si>
    <t>XS0551315384=MZTW</t>
  </si>
  <si>
    <t>XS0551315384=NXTW</t>
  </si>
  <si>
    <t>XS0551315384=R</t>
  </si>
  <si>
    <t>XS0551315384=RSTW</t>
  </si>
  <si>
    <t>XS055131538=TE</t>
  </si>
  <si>
    <t>XS0551315384=UBS</t>
  </si>
  <si>
    <t>XS0551315384=UCTW</t>
  </si>
  <si>
    <t>XS0551315384=UPIN</t>
  </si>
  <si>
    <t>XS0551315384=USTW</t>
  </si>
  <si>
    <t>XS0551315384=BCSB</t>
  </si>
  <si>
    <t>XS0551315384=CNTR</t>
  </si>
  <si>
    <t>XS0551315384=ICPR</t>
  </si>
  <si>
    <t>XS0551315384=PRMX</t>
  </si>
  <si>
    <t>XS0551315384=BPGL</t>
  </si>
  <si>
    <t>XS0551315384=CCAP</t>
  </si>
  <si>
    <t>RU055131538=DIBM</t>
  </si>
  <si>
    <t>XS0551315384=RZBV</t>
  </si>
  <si>
    <t>XS0551315384=SBER</t>
  </si>
  <si>
    <t>XS055131538=2M</t>
  </si>
  <si>
    <t>DEA1A2TP=BE</t>
  </si>
  <si>
    <t>DEA1A2TP=F</t>
  </si>
  <si>
    <t>GBB52Q2C6=L</t>
  </si>
  <si>
    <t>DEA1A2TP=SG</t>
  </si>
  <si>
    <t>XS0551315384=CBKT</t>
  </si>
  <si>
    <t>XS0551315384=CSEQ</t>
  </si>
  <si>
    <t>XS0551315384=MLRT</t>
  </si>
  <si>
    <t>XS0551315384=MSCT</t>
  </si>
  <si>
    <t>L8800MAC7=FINR</t>
  </si>
  <si>
    <t>RU055131538=RRPS</t>
  </si>
  <si>
    <t>XS084167100=1M</t>
  </si>
  <si>
    <t>XS0841671000=BNTW</t>
  </si>
  <si>
    <t>XS0841671000=BOAM</t>
  </si>
  <si>
    <t>XS0841671000=CATW</t>
  </si>
  <si>
    <t>XS0841671000=CBKG</t>
  </si>
  <si>
    <t>XS0841671000=CBTW</t>
  </si>
  <si>
    <t>XS0841671000=CSEM</t>
  </si>
  <si>
    <t>XS0841671000=DBAB</t>
  </si>
  <si>
    <t>XS0841671000=GSCR</t>
  </si>
  <si>
    <t>XS0841671000=GSTW</t>
  </si>
  <si>
    <t>XS0841671000=IMTW</t>
  </si>
  <si>
    <t>XS0841671000=JEFX</t>
  </si>
  <si>
    <t>XS0841671000=JFTW</t>
  </si>
  <si>
    <t>XS0841671000=JPTW</t>
  </si>
  <si>
    <t>XS0841671000=MSFI</t>
  </si>
  <si>
    <t>XS0841671000=MSTW</t>
  </si>
  <si>
    <t>XS0841671000=MUTW</t>
  </si>
  <si>
    <t>XS0841671000=MZTW</t>
  </si>
  <si>
    <t>XS0841671000=NMTW</t>
  </si>
  <si>
    <t>XS0841671000=NXTW</t>
  </si>
  <si>
    <t>XS0841671000=R</t>
  </si>
  <si>
    <t>XS0841671000=RSTW</t>
  </si>
  <si>
    <t>XS084167100=TE</t>
  </si>
  <si>
    <t>XS0841671000=UCTW</t>
  </si>
  <si>
    <t>XS0841671000=UPIN</t>
  </si>
  <si>
    <t>XS0841671000=USTW</t>
  </si>
  <si>
    <t>XS0841671000=BCSB</t>
  </si>
  <si>
    <t>XS0841671000=PRMX</t>
  </si>
  <si>
    <t>XS0841671000=CCAP</t>
  </si>
  <si>
    <t>XS0841671000=SBER</t>
  </si>
  <si>
    <t>XS084167100=2M</t>
  </si>
  <si>
    <t>DEA1HA6C=BE</t>
  </si>
  <si>
    <t>DEA1HA6C=F</t>
  </si>
  <si>
    <t>GBB88RF47=L</t>
  </si>
  <si>
    <t>DEA1HA6C=SG</t>
  </si>
  <si>
    <t>XS0841671000=CSEQ</t>
  </si>
  <si>
    <t>XS0841671000=MSCT</t>
  </si>
  <si>
    <t>L8800MAF0=FINR</t>
  </si>
  <si>
    <t>RU084167100=RRPS</t>
  </si>
  <si>
    <t>XS0841671000=SGUT</t>
  </si>
  <si>
    <t>XS0841671000=UBS</t>
  </si>
  <si>
    <t>XS087885577=1M</t>
  </si>
  <si>
    <t>XS0878855773=BNTW</t>
  </si>
  <si>
    <t>XS0878855773=BOAM</t>
  </si>
  <si>
    <t>XS0878855773=CATW</t>
  </si>
  <si>
    <t>XS0878855773=CBKG</t>
  </si>
  <si>
    <t>XS0878855773=CBTW</t>
  </si>
  <si>
    <t>XS0878855773=CSEM</t>
  </si>
  <si>
    <t>XS0878855773=CSTR</t>
  </si>
  <si>
    <t>XS0878855773=DBAB</t>
  </si>
  <si>
    <t>XS0878855773=GSCR</t>
  </si>
  <si>
    <t>XS0878855773=GSTW</t>
  </si>
  <si>
    <t>XS0878855773=JEFX</t>
  </si>
  <si>
    <t>XS0878855773=JFTW</t>
  </si>
  <si>
    <t>XS0878855773=JPTW</t>
  </si>
  <si>
    <t>XS0878855773=MSFI</t>
  </si>
  <si>
    <t>XS0878855773=MSTW</t>
  </si>
  <si>
    <t>XS0878855773=MUTW</t>
  </si>
  <si>
    <t>XS0878855773=MZTW</t>
  </si>
  <si>
    <t>XS0878855773=R</t>
  </si>
  <si>
    <t>XS0878855773=RSTW</t>
  </si>
  <si>
    <t>XS087885577=TE</t>
  </si>
  <si>
    <t>XS0878855773=UPIN</t>
  </si>
  <si>
    <t>XS0878855773=BCSB</t>
  </si>
  <si>
    <t>XS0878855773=PRMX</t>
  </si>
  <si>
    <t>XS0878855773=CCAP</t>
  </si>
  <si>
    <t>XS087885577=2M</t>
  </si>
  <si>
    <t>DEA1HFN6=F</t>
  </si>
  <si>
    <t>IEB5KRCD2=I</t>
  </si>
  <si>
    <t>DEA1HFN6=SG</t>
  </si>
  <si>
    <t>XS0878855773=CSEQ</t>
  </si>
  <si>
    <t>XS0878855773=MSCT</t>
  </si>
  <si>
    <t>G8136MAB0=FINR</t>
  </si>
  <si>
    <t>RU087885577=RRPS</t>
  </si>
  <si>
    <t>XS022578596=1M</t>
  </si>
  <si>
    <t>XS0225785962=BOAM</t>
  </si>
  <si>
    <t>XS0225785962=GSCR</t>
  </si>
  <si>
    <t>XS0225785962=R</t>
  </si>
  <si>
    <t>XS0225785962=UBS</t>
  </si>
  <si>
    <t>XS0225785962=UPIN</t>
  </si>
  <si>
    <t>XS0225785962=CCAP</t>
  </si>
  <si>
    <t>RU022578596=DIBM</t>
  </si>
  <si>
    <t>XS0225785962=KFIB</t>
  </si>
  <si>
    <t>RU022578596=KFIB</t>
  </si>
  <si>
    <t>XS0225785962=ROSX</t>
  </si>
  <si>
    <t>XS022578596=2M</t>
  </si>
  <si>
    <t>DEA0E71W=BE</t>
  </si>
  <si>
    <t>IEB0F9WL6=I</t>
  </si>
  <si>
    <t>XS0225785962=CBKT</t>
  </si>
  <si>
    <t>XS0225785962=CSEQ</t>
  </si>
  <si>
    <t>RU022578596=RRPS</t>
  </si>
  <si>
    <t>XS078324287=1M</t>
  </si>
  <si>
    <t>XS0783242877=BNTW</t>
  </si>
  <si>
    <t>XS0783242877=BOAM</t>
  </si>
  <si>
    <t>XS0783242877=CATW</t>
  </si>
  <si>
    <t>XS0783242877=CBKG</t>
  </si>
  <si>
    <t>XS0783242877=CBTW</t>
  </si>
  <si>
    <t>XS0783242877=CSEM</t>
  </si>
  <si>
    <t>XS0783242877=DBAB</t>
  </si>
  <si>
    <t>XS0783242877=GSCR</t>
  </si>
  <si>
    <t>XS0783242877=GSTW</t>
  </si>
  <si>
    <t>XS0783242877=JEFX</t>
  </si>
  <si>
    <t>XS0783242877=JFTW</t>
  </si>
  <si>
    <t>XS0783242877=JPTW</t>
  </si>
  <si>
    <t>XS0783242877=MSFI</t>
  </si>
  <si>
    <t>XS0783242877=MSTW</t>
  </si>
  <si>
    <t>XS0783242877=MUTW</t>
  </si>
  <si>
    <t>XS0783242877=MZTW</t>
  </si>
  <si>
    <t>XS0783242877=NXTW</t>
  </si>
  <si>
    <t>XS0783242877=R</t>
  </si>
  <si>
    <t>XS0783242877=RSTW</t>
  </si>
  <si>
    <t>XS078324287=TE</t>
  </si>
  <si>
    <t>XS0783242877=UBS</t>
  </si>
  <si>
    <t>XS0783242877=UPIN</t>
  </si>
  <si>
    <t>XS0783242877=USTW</t>
  </si>
  <si>
    <t>XS0783242877=BCSB</t>
  </si>
  <si>
    <t>XS0783242877=ICPR</t>
  </si>
  <si>
    <t>XS0783242877=CCAP</t>
  </si>
  <si>
    <t>XS0783242877=SBER</t>
  </si>
  <si>
    <t>XS078324287=2M</t>
  </si>
  <si>
    <t>IEB8DG8H3=I</t>
  </si>
  <si>
    <t>XS0783242877=CBKT</t>
  </si>
  <si>
    <t>XS0783242877=CSEQ</t>
  </si>
  <si>
    <t>XS0783242877=MSCT</t>
  </si>
  <si>
    <t>L8459WAA3=FINR</t>
  </si>
  <si>
    <t>RU078324287=RRPS</t>
  </si>
  <si>
    <t>XS0783972929=CCAP</t>
  </si>
  <si>
    <t>DEA1G5M3.F</t>
  </si>
  <si>
    <t>XS055267987=1M</t>
  </si>
  <si>
    <t>XS0552679879=BOAM</t>
  </si>
  <si>
    <t>XS0552679879=CBKG</t>
  </si>
  <si>
    <t>XS0552679879=CBTW</t>
  </si>
  <si>
    <t>XS0552679879=CSEM</t>
  </si>
  <si>
    <t>XS0552679879=DBAB</t>
  </si>
  <si>
    <t>XS0552679879=GSCR</t>
  </si>
  <si>
    <t>XS0552679879=GSTW</t>
  </si>
  <si>
    <t>XS0552679879=JEFX</t>
  </si>
  <si>
    <t>XS0552679879=JFTW</t>
  </si>
  <si>
    <t>XS0552679879=JPTW</t>
  </si>
  <si>
    <t>XS0552679879=MSFI</t>
  </si>
  <si>
    <t>XS0552679879=MSTW</t>
  </si>
  <si>
    <t>XS0552679879=MZTW</t>
  </si>
  <si>
    <t>XS0552679879=R</t>
  </si>
  <si>
    <t>XS0552679879=RSTW</t>
  </si>
  <si>
    <t>XS055267987=TE</t>
  </si>
  <si>
    <t>XS0552679879=UBS</t>
  </si>
  <si>
    <t>XS0552679879=UPIN</t>
  </si>
  <si>
    <t>XS0552679879=USTW</t>
  </si>
  <si>
    <t>XS0552679879=ICPR</t>
  </si>
  <si>
    <t>XS0552679879=PRMX</t>
  </si>
  <si>
    <t>XS0552679879=BPGL</t>
  </si>
  <si>
    <t>XS0552679879=CCAP</t>
  </si>
  <si>
    <t>RU055267987=DIBM</t>
  </si>
  <si>
    <t>XS0552679879=SBER</t>
  </si>
  <si>
    <t>XS055267987=2M</t>
  </si>
  <si>
    <t>DEA1A2YD=BE</t>
  </si>
  <si>
    <t>DEA1A2YD=F</t>
  </si>
  <si>
    <t>GBB51RTD0=L</t>
  </si>
  <si>
    <t>XS0552679879=CBKT</t>
  </si>
  <si>
    <t>XS0552679879=CSEQ</t>
  </si>
  <si>
    <t>XS0552679879=MLRT</t>
  </si>
  <si>
    <t>XS0552679879=MSCT</t>
  </si>
  <si>
    <t>G7859QAA0=FINR</t>
  </si>
  <si>
    <t>RU055267987=RRPS</t>
  </si>
  <si>
    <t>XS089996970=1M</t>
  </si>
  <si>
    <t>XS0899969702=BNTW</t>
  </si>
  <si>
    <t>XS0899969702=CATW</t>
  </si>
  <si>
    <t>XS0899969702=CBKG</t>
  </si>
  <si>
    <t>XS0899969702=CBTW</t>
  </si>
  <si>
    <t>XS0899969702=CSEM</t>
  </si>
  <si>
    <t>XS0899969702=DBAB</t>
  </si>
  <si>
    <t>XS0899969702=GSCR</t>
  </si>
  <si>
    <t>XS0899969702=GSTW</t>
  </si>
  <si>
    <t>XS0899969702=IMTW</t>
  </si>
  <si>
    <t>XS0899969702=JEFX</t>
  </si>
  <si>
    <t>XS0899969702=JFTW</t>
  </si>
  <si>
    <t>XS0899969702=JPTW</t>
  </si>
  <si>
    <t>XS0899969702=MSFI</t>
  </si>
  <si>
    <t>XS0899969702=MSTW</t>
  </si>
  <si>
    <t>XS0899969702=MUTW</t>
  </si>
  <si>
    <t>XS0899969702=MZTW</t>
  </si>
  <si>
    <t>XS0899969702=NXTW</t>
  </si>
  <si>
    <t>XS0899969702=R</t>
  </si>
  <si>
    <t>XS0899969702=RSTW</t>
  </si>
  <si>
    <t>XS089996970=TE</t>
  </si>
  <si>
    <t>XS0899969702=UBS</t>
  </si>
  <si>
    <t>XS0899969702=UCTW</t>
  </si>
  <si>
    <t>XS0899969702=UPIN</t>
  </si>
  <si>
    <t>XS0899969702=BCSB</t>
  </si>
  <si>
    <t>XS0899969702=PRMX</t>
  </si>
  <si>
    <t>XS0899969702=CCAP</t>
  </si>
  <si>
    <t>XS0899969702=SBER</t>
  </si>
  <si>
    <t>XS089996970=2M</t>
  </si>
  <si>
    <t>IEB93SV44=I</t>
  </si>
  <si>
    <t>XS0899969702=CSEQ</t>
  </si>
  <si>
    <t>XS0899969702=MSCT</t>
  </si>
  <si>
    <t>L8800MAG8=FINR</t>
  </si>
  <si>
    <t>RU089996970=RRPS</t>
  </si>
  <si>
    <t>XS083019123=1M</t>
  </si>
  <si>
    <t>XS0830191234=BNTW</t>
  </si>
  <si>
    <t>XS0830191234=CBKG</t>
  </si>
  <si>
    <t>XS0830191234=CSEM</t>
  </si>
  <si>
    <t>XS0830191234=DBAB</t>
  </si>
  <si>
    <t>XS0830191234=GSCR</t>
  </si>
  <si>
    <t>XS0830191234=GSTW</t>
  </si>
  <si>
    <t>XS0830191234=JEFX</t>
  </si>
  <si>
    <t>XS0830191234=JFTW</t>
  </si>
  <si>
    <t>XS0830191234=JPTW</t>
  </si>
  <si>
    <t>XS0830191234=MSFI</t>
  </si>
  <si>
    <t>XS0830191234=MSTW</t>
  </si>
  <si>
    <t>XS0830191234=R</t>
  </si>
  <si>
    <t>XS083019123=TE</t>
  </si>
  <si>
    <t>XS0830191234=UBS</t>
  </si>
  <si>
    <t>XS0830191234=UPIN</t>
  </si>
  <si>
    <t>XS0830191234=USTW</t>
  </si>
  <si>
    <t>XS0830191234=BCSB</t>
  </si>
  <si>
    <t>XS0830191234=PRMX</t>
  </si>
  <si>
    <t>XS0830191234=CCAP</t>
  </si>
  <si>
    <t>XS0830191234=SBER</t>
  </si>
  <si>
    <t>XS083019123=2M</t>
  </si>
  <si>
    <t>DEA1G9R7=BE</t>
  </si>
  <si>
    <t>DEA1G9R7=F</t>
  </si>
  <si>
    <t>IEB402MC9=I</t>
  </si>
  <si>
    <t>XS0830191234=CSEQ</t>
  </si>
  <si>
    <t>XS0830191234=MSCT</t>
  </si>
  <si>
    <t>RU083019123=RRPS</t>
  </si>
  <si>
    <t>INVESTMENT CAPITAL UKRAINE</t>
  </si>
  <si>
    <t>THOMSON REUTERS</t>
  </si>
  <si>
    <t>PFTS STOCK EXCHANGE REPO</t>
  </si>
  <si>
    <t>PFTS STOCK EXCHANGE</t>
  </si>
  <si>
    <t>KAZAKHSTAN STOCK EXCHANGE</t>
  </si>
  <si>
    <t>XS058361623=1M</t>
  </si>
  <si>
    <t>XS0583616239=BOAM</t>
  </si>
  <si>
    <t>XS0583616239=CSEM</t>
  </si>
  <si>
    <t>XS0583616239=DBAB</t>
  </si>
  <si>
    <t>XS0583616239=GSCR</t>
  </si>
  <si>
    <t>XS0583616239=GSTW</t>
  </si>
  <si>
    <t>XS0583616239=HVBT</t>
  </si>
  <si>
    <t>XS0583616239=IMTW</t>
  </si>
  <si>
    <t>XS0583616239=JEFX</t>
  </si>
  <si>
    <t>XS0583616239=JFTW</t>
  </si>
  <si>
    <t>XS0583616239=JPTW</t>
  </si>
  <si>
    <t>XS0583616239=MSTW</t>
  </si>
  <si>
    <t>XS0583616239=MZTW</t>
  </si>
  <si>
    <t>XS0583616239=R</t>
  </si>
  <si>
    <t>XS0583616239=SGFI</t>
  </si>
  <si>
    <t>XS058361623=TE</t>
  </si>
  <si>
    <t>XS0583616239=UBS</t>
  </si>
  <si>
    <t>XS0583616239=UPIN</t>
  </si>
  <si>
    <t>XS0583616239=USTW</t>
  </si>
  <si>
    <t>XS0583616239=PRMX</t>
  </si>
  <si>
    <t>BANK BELVEB</t>
  </si>
  <si>
    <t>XS0583616239=BELV</t>
  </si>
  <si>
    <t>XS0583616239=BPGL</t>
  </si>
  <si>
    <t>BANCA COMERCIALA CARPATICA</t>
  </si>
  <si>
    <t>XS0583616239=CABS</t>
  </si>
  <si>
    <t>DRAGON CAPITAL</t>
  </si>
  <si>
    <t>PARITETBANK</t>
  </si>
  <si>
    <t>XS0583616239=PARI</t>
  </si>
  <si>
    <t>XS0583616239=PRSV</t>
  </si>
  <si>
    <t>XS0583616239=RZBV</t>
  </si>
  <si>
    <t>XS058361623=2M</t>
  </si>
  <si>
    <t>DEA1GLM9=BE</t>
  </si>
  <si>
    <t>DEA1GLM9=D</t>
  </si>
  <si>
    <t>DEA1GLM9=F</t>
  </si>
  <si>
    <t>LU058361623=LU</t>
  </si>
  <si>
    <t>DEA1GLM9=SG</t>
  </si>
  <si>
    <t>XS0583616239=CBKT</t>
  </si>
  <si>
    <t>XS0583616239=CSEQ</t>
  </si>
  <si>
    <t>BY058361623=RRPS</t>
  </si>
  <si>
    <t>XS0583616239=SGUT</t>
  </si>
  <si>
    <t>XS052939470=1M</t>
  </si>
  <si>
    <t>XS0529394701=BOAM</t>
  </si>
  <si>
    <t>XS0529394701=CSEM</t>
  </si>
  <si>
    <t>XS0529394701=DBAB</t>
  </si>
  <si>
    <t>XS0529394701=GSCR</t>
  </si>
  <si>
    <t>XS0529394701=GSTW</t>
  </si>
  <si>
    <t>XS0529394701=HVBT</t>
  </si>
  <si>
    <t>XS0529394701=IMTW</t>
  </si>
  <si>
    <t>XS0529394701=JEFX</t>
  </si>
  <si>
    <t>XS0529394701=JFTW</t>
  </si>
  <si>
    <t>XS0529394701=JPTW</t>
  </si>
  <si>
    <t>XS0529394701=MSTW</t>
  </si>
  <si>
    <t>XS0529394701=MZTW</t>
  </si>
  <si>
    <t>XS0529394701=R</t>
  </si>
  <si>
    <t>XS0529394701=SGFI</t>
  </si>
  <si>
    <t>XS052939470=TE</t>
  </si>
  <si>
    <t>XS0529394701=UBS</t>
  </si>
  <si>
    <t>XS0529394701=UPIN</t>
  </si>
  <si>
    <t>XS0529394701=USTW</t>
  </si>
  <si>
    <t>XS0529394701=PRMX</t>
  </si>
  <si>
    <t>XS0529394701=BELV</t>
  </si>
  <si>
    <t>XS0529394701=BPGL</t>
  </si>
  <si>
    <t>XS0529394701=CCAP</t>
  </si>
  <si>
    <t>XS0529394701=PARI</t>
  </si>
  <si>
    <t>XS0529394701=PRSV</t>
  </si>
  <si>
    <t>XS0529394701=RZBV</t>
  </si>
  <si>
    <t>XS052939470=2M</t>
  </si>
  <si>
    <t>DEA1AZLP=BE</t>
  </si>
  <si>
    <t>DEA1AZLP=F</t>
  </si>
  <si>
    <t>LU052939470=LU</t>
  </si>
  <si>
    <t>DEA1AZLP=SG</t>
  </si>
  <si>
    <t>XS0529394701=CBKT</t>
  </si>
  <si>
    <t>XS0529394701=CSEQ</t>
  </si>
  <si>
    <t>BY052939470=RRPS</t>
  </si>
  <si>
    <t>XS0529394701=SGUT</t>
  </si>
  <si>
    <t>GOVPX</t>
  </si>
  <si>
    <t>THOMSON REUTERS COMPOSITE AMER</t>
  </si>
  <si>
    <t>MTS REFERENCE PRICES</t>
  </si>
  <si>
    <t>HELABA</t>
  </si>
  <si>
    <t>XS062799447=1M</t>
  </si>
  <si>
    <t>XS0627994477=GSCR</t>
  </si>
  <si>
    <t>XS0627994477=JEFX</t>
  </si>
  <si>
    <t>XS0627994477=R</t>
  </si>
  <si>
    <t>XS0627994477=UBS</t>
  </si>
  <si>
    <t>XS0627994477=UPIN</t>
  </si>
  <si>
    <t>XS062799447=2M</t>
  </si>
  <si>
    <t>GBB3ZMJT3=L</t>
  </si>
  <si>
    <t>UA062799447=RRPS</t>
  </si>
  <si>
    <t>055308870=1M</t>
  </si>
  <si>
    <t>XS0553088708=BOAM</t>
  </si>
  <si>
    <t>XS0553088708=DBAB</t>
  </si>
  <si>
    <t>XS0553088708=GSCR</t>
  </si>
  <si>
    <t>XS0553088708=GSTW</t>
  </si>
  <si>
    <t>XS0553088708=JEFX</t>
  </si>
  <si>
    <t>XS0553088708=JFTW</t>
  </si>
  <si>
    <t>XS0553088708=JPTW</t>
  </si>
  <si>
    <t>XS0553088708=R</t>
  </si>
  <si>
    <t>XS055308870=TE</t>
  </si>
  <si>
    <t>XS0553088708=UBS</t>
  </si>
  <si>
    <t>XS0553088708=UPIN</t>
  </si>
  <si>
    <t>XS0553088708=USTW</t>
  </si>
  <si>
    <t>XS0553088708=CCAP</t>
  </si>
  <si>
    <t>055308870=2M</t>
  </si>
  <si>
    <t>DEA1A23X=BE</t>
  </si>
  <si>
    <t>DEA1A23X=F</t>
  </si>
  <si>
    <t>GBB5NCX64=L</t>
  </si>
  <si>
    <t>XS0553088708=CSEQ</t>
  </si>
  <si>
    <t>XS0553088708=MLRT</t>
  </si>
  <si>
    <t>XS0553088708=MSCT</t>
  </si>
  <si>
    <t>M15537AA7=FINR</t>
  </si>
  <si>
    <t>UA055308870=RRPS</t>
  </si>
  <si>
    <t>USN2800PAA5=1M</t>
  </si>
  <si>
    <t>USN2800PAA59=BOAM</t>
  </si>
  <si>
    <t>USN2800PAA59=CBKG</t>
  </si>
  <si>
    <t>USN2800PAA59=CSEM</t>
  </si>
  <si>
    <t>USN2800PAA59=DBAB</t>
  </si>
  <si>
    <t>USN2800PAA59=GSCR</t>
  </si>
  <si>
    <t>USN2800PAA59=GSTW</t>
  </si>
  <si>
    <t>USN2800PAA59=IMTW</t>
  </si>
  <si>
    <t>USN2800PAA59=JEFX</t>
  </si>
  <si>
    <t>USN2800PAA59=JFTW</t>
  </si>
  <si>
    <t>USN2800PAA59=JPTW</t>
  </si>
  <si>
    <t>USN2800PAA59=MSFI</t>
  </si>
  <si>
    <t>USN2800PAA59=MSTW</t>
  </si>
  <si>
    <t>USN2800PAA59=MZTW</t>
  </si>
  <si>
    <t>USN2800PAA59=R</t>
  </si>
  <si>
    <t>USN2800PAA5=TE</t>
  </si>
  <si>
    <t>USN2800PAA59=UBS</t>
  </si>
  <si>
    <t>USN2800PAA59=UPIN</t>
  </si>
  <si>
    <t>USN2800PAA59=USTW</t>
  </si>
  <si>
    <t>USN2800PAA59=CCAP</t>
  </si>
  <si>
    <t>USN2800PAA59=ICUA</t>
  </si>
  <si>
    <t>USN2800PAA5=2M</t>
  </si>
  <si>
    <t>DEA1AWP9=BE</t>
  </si>
  <si>
    <t>DEA1AWP9=F</t>
  </si>
  <si>
    <t>GBB68C0X2=L</t>
  </si>
  <si>
    <t>USN2800PAA59=CSEQ</t>
  </si>
  <si>
    <t>USN2800PAA59=MSCT</t>
  </si>
  <si>
    <t>N2800PAA5=FINR</t>
  </si>
  <si>
    <t>UA050564746=RRPS</t>
  </si>
  <si>
    <t>USG2941DAA0=1M</t>
  </si>
  <si>
    <t>USG2941DAA03=BOAM</t>
  </si>
  <si>
    <t>USG2941DAA03=CBKG</t>
  </si>
  <si>
    <t>USG2941DAA03=CSEM</t>
  </si>
  <si>
    <t>USG2941DAA03=DBAB</t>
  </si>
  <si>
    <t>USG2941DAA03=GSCR</t>
  </si>
  <si>
    <t>USG2941DAA03=GSTW</t>
  </si>
  <si>
    <t>USG2941DAA03=IMTW</t>
  </si>
  <si>
    <t>USG2941DAA03=JEFX</t>
  </si>
  <si>
    <t>USG2941DAA03=JFTW</t>
  </si>
  <si>
    <t>USG2941DAA03=JPTW</t>
  </si>
  <si>
    <t>USG2941DAA03=MSFI</t>
  </si>
  <si>
    <t>USG2941DAA03=MSTW</t>
  </si>
  <si>
    <t>USG2941DAA03=MZTW</t>
  </si>
  <si>
    <t>USG2941DAA03=R</t>
  </si>
  <si>
    <t>USG2941DAA0=TE</t>
  </si>
  <si>
    <t>USG2941DAA03=UBS</t>
  </si>
  <si>
    <t>USG2941DAA03=UPIN</t>
  </si>
  <si>
    <t>USG2941DAA03=CCAP</t>
  </si>
  <si>
    <t>USG2941DAA03=ICUA</t>
  </si>
  <si>
    <t>USG2941DAA03=SBER</t>
  </si>
  <si>
    <t>USG2941DAA0=2M</t>
  </si>
  <si>
    <t>DEA1HH5F=F</t>
  </si>
  <si>
    <t>IEB9MSCP3=I</t>
  </si>
  <si>
    <t>USG2941DAA03=CSEQ</t>
  </si>
  <si>
    <t>USG2941DAA03=MSCT</t>
  </si>
  <si>
    <t>G2941DAA0=FINR</t>
  </si>
  <si>
    <t>UA078395028=RRPS</t>
  </si>
  <si>
    <t>XS061432558=1M</t>
  </si>
  <si>
    <t>XS0614325586=BOAM</t>
  </si>
  <si>
    <t>XS0614325586=CSEM</t>
  </si>
  <si>
    <t>XS0614325586=DBAB</t>
  </si>
  <si>
    <t>XS0614325586=GSCR</t>
  </si>
  <si>
    <t>XS0614325586=GSTW</t>
  </si>
  <si>
    <t>XS0614325586=JEFX</t>
  </si>
  <si>
    <t>XS0614325586=JFTW</t>
  </si>
  <si>
    <t>XS0614325586=JPTW</t>
  </si>
  <si>
    <t>XS0614325586=MSFI</t>
  </si>
  <si>
    <t>XS0614325586=MSTW</t>
  </si>
  <si>
    <t>XS0614325586=MZTW</t>
  </si>
  <si>
    <t>XS0614325586=R</t>
  </si>
  <si>
    <t>XS061432558=TE</t>
  </si>
  <si>
    <t>XS0614325586=UBS</t>
  </si>
  <si>
    <t>XS0614325586=UPIN</t>
  </si>
  <si>
    <t>XS0614325586=USTW</t>
  </si>
  <si>
    <t>XS0614325586=ICPR</t>
  </si>
  <si>
    <t>XS0614325586=CCAP</t>
  </si>
  <si>
    <t>XS0614325586=ICUA</t>
  </si>
  <si>
    <t>XS061432558=2M</t>
  </si>
  <si>
    <t>GBB5T8F59=L</t>
  </si>
  <si>
    <t>XS0614325586=CBKT</t>
  </si>
  <si>
    <t>XS0614325586=CSEQ</t>
  </si>
  <si>
    <t>XS0614325586=MSCT</t>
  </si>
  <si>
    <t>G34361AA6=FINR</t>
  </si>
  <si>
    <t>UA061432558=RRPS</t>
  </si>
  <si>
    <t>XS061985646=1M</t>
  </si>
  <si>
    <t>XS0619856460=BNTW</t>
  </si>
  <si>
    <t>XS0619856460=BOAM</t>
  </si>
  <si>
    <t>XS0619856460=GSCR</t>
  </si>
  <si>
    <t>XS0619856460=GSTW</t>
  </si>
  <si>
    <t>XS0619856460=HVBT</t>
  </si>
  <si>
    <t>XS0619856460=JEFX</t>
  </si>
  <si>
    <t>XS0619856460=JFTW</t>
  </si>
  <si>
    <t>XS0619856460=JPTW</t>
  </si>
  <si>
    <t>XS0619856460=MSTW</t>
  </si>
  <si>
    <t>XS0619856460=MZTW</t>
  </si>
  <si>
    <t>XS0619856460=R</t>
  </si>
  <si>
    <t>XS061985646=TE</t>
  </si>
  <si>
    <t>XS0619856460=UBS</t>
  </si>
  <si>
    <t>XS0619856460=USTW</t>
  </si>
  <si>
    <t>XS0619856460=CCAP</t>
  </si>
  <si>
    <t>XS0619856460=ICUA</t>
  </si>
  <si>
    <t>XS061985646=2M</t>
  </si>
  <si>
    <t>IEB4L06Y2=I</t>
  </si>
  <si>
    <t>XS0619856460=CSEQ</t>
  </si>
  <si>
    <t>UA061985646=RRPS</t>
  </si>
  <si>
    <t>XS086247623=1M</t>
  </si>
  <si>
    <t>XS0862476230=BNTW</t>
  </si>
  <si>
    <t>XS0862476230=BOAM</t>
  </si>
  <si>
    <t>XS0862476230=GSCR</t>
  </si>
  <si>
    <t>XS0862476230=GSTW</t>
  </si>
  <si>
    <t>XS0862476230=HVBT</t>
  </si>
  <si>
    <t>XS0862476230=JEFX</t>
  </si>
  <si>
    <t>XS0862476230=JFTW</t>
  </si>
  <si>
    <t>XS0862476230=JPTW</t>
  </si>
  <si>
    <t>XS0862476230=MSTW</t>
  </si>
  <si>
    <t>XS0862476230=MZTW</t>
  </si>
  <si>
    <t>XS0862476230=R</t>
  </si>
  <si>
    <t>XS086247623=TE</t>
  </si>
  <si>
    <t>XS0862476230=UBS</t>
  </si>
  <si>
    <t>XS0862476230=UPIN</t>
  </si>
  <si>
    <t>XS0862476230=USTW</t>
  </si>
  <si>
    <t>XS0862476230=ICUA</t>
  </si>
  <si>
    <t>XS086247623=2M</t>
  </si>
  <si>
    <t>XS0862476230=CSEQ</t>
  </si>
  <si>
    <t>UA086247623=RRPS</t>
  </si>
  <si>
    <t>XS055632782=1M</t>
  </si>
  <si>
    <t>XS0556327822=BOAM</t>
  </si>
  <si>
    <t>XS0556327822=GSCR</t>
  </si>
  <si>
    <t>XS0556327822=HVBT</t>
  </si>
  <si>
    <t>XS0556327822=JEFX</t>
  </si>
  <si>
    <t>XS0556327822=JFTW</t>
  </si>
  <si>
    <t>XS0556327822=JPTW</t>
  </si>
  <si>
    <t>XS0556327822=MSTW</t>
  </si>
  <si>
    <t>XS0556327822=MZTW</t>
  </si>
  <si>
    <t>XS0556327822=R</t>
  </si>
  <si>
    <t>XS055632782=TE</t>
  </si>
  <si>
    <t>XS0556327822=UBS</t>
  </si>
  <si>
    <t>XS0556327822=UPIN</t>
  </si>
  <si>
    <t>XS0556327822=USTW</t>
  </si>
  <si>
    <t>XS0556327822=CCAP</t>
  </si>
  <si>
    <t>XS0556327822=ICUA</t>
  </si>
  <si>
    <t>XS055632782=2M</t>
  </si>
  <si>
    <t>DEA1A3D4=BE</t>
  </si>
  <si>
    <t>IEB5LN7R8=I</t>
  </si>
  <si>
    <t>XS0556327822=CSEQ</t>
  </si>
  <si>
    <t>XS0556327822=MLRT</t>
  </si>
  <si>
    <t>UA055632782=RRPS</t>
  </si>
  <si>
    <t>XS031028370=1M</t>
  </si>
  <si>
    <t>XS0310283709=BOAM</t>
  </si>
  <si>
    <t>XS0310283709=GSCR</t>
  </si>
  <si>
    <t>XS0310283709=JEFX</t>
  </si>
  <si>
    <t>XS0310283709=JFTW</t>
  </si>
  <si>
    <t>XS0310283709=R</t>
  </si>
  <si>
    <t>XS031028370=TE</t>
  </si>
  <si>
    <t>XS0310283709=UBS</t>
  </si>
  <si>
    <t>XS0310283709=UPIN</t>
  </si>
  <si>
    <t>XS0310283709=USTW</t>
  </si>
  <si>
    <t>XS0310283709=CCAP</t>
  </si>
  <si>
    <t>XS031028370=2M</t>
  </si>
  <si>
    <t>DEA0N0LP=BE</t>
  </si>
  <si>
    <t>DEA0N0LP=F</t>
  </si>
  <si>
    <t>DEA0N0LP=SG</t>
  </si>
  <si>
    <t>UA031028370=RRPS</t>
  </si>
  <si>
    <t>XS064475002=1M</t>
  </si>
  <si>
    <t>XS0644750027=BOAM</t>
  </si>
  <si>
    <t>XS0644750027=DBAB</t>
  </si>
  <si>
    <t>XS0644750027=GSCR</t>
  </si>
  <si>
    <t>XS0644750027=GSTW</t>
  </si>
  <si>
    <t>XS0644750027=HVBT</t>
  </si>
  <si>
    <t>XS0644750027=JEFX</t>
  </si>
  <si>
    <t>XS0644750027=JFTW</t>
  </si>
  <si>
    <t>XS0644750027=JPTW</t>
  </si>
  <si>
    <t>XS0644750027=R</t>
  </si>
  <si>
    <t>XS064475002=TE</t>
  </si>
  <si>
    <t>XS0644750027=UBS</t>
  </si>
  <si>
    <t>XS0644750027=UPIN</t>
  </si>
  <si>
    <t>XS0644750027=USTW</t>
  </si>
  <si>
    <t>XS0644750027=ICPR</t>
  </si>
  <si>
    <t>XS0644750027=CCAP</t>
  </si>
  <si>
    <t>XS0644750027=ICUA</t>
  </si>
  <si>
    <t>XS064475002=2M</t>
  </si>
  <si>
    <t>IEB51SNQ4=I</t>
  </si>
  <si>
    <t>XS0644750027=CSEQ</t>
  </si>
  <si>
    <t>XS0644750027=MSCT</t>
  </si>
  <si>
    <t>GB064475002=RRPS</t>
  </si>
  <si>
    <t>UA064475002=RRPS</t>
  </si>
  <si>
    <t>XS023362023=1M</t>
  </si>
  <si>
    <t>XS0233620235=BOAM</t>
  </si>
  <si>
    <t>XS0233620235=DBAB</t>
  </si>
  <si>
    <t>XS0233620235=GSCR</t>
  </si>
  <si>
    <t>XS0233620235=GSTW</t>
  </si>
  <si>
    <t>XS0233620235=HVBT</t>
  </si>
  <si>
    <t>XS0233620235=JEFX</t>
  </si>
  <si>
    <t>XS0233620235=JFTW</t>
  </si>
  <si>
    <t>XS0233620235=JPTW</t>
  </si>
  <si>
    <t>XS0233620235=R</t>
  </si>
  <si>
    <t>XS023362023=TE</t>
  </si>
  <si>
    <t>XS0233620235=UBS</t>
  </si>
  <si>
    <t>XS0233620235=UPIN</t>
  </si>
  <si>
    <t>XS0233620235=USTW</t>
  </si>
  <si>
    <t>XS0233620235=CCAP</t>
  </si>
  <si>
    <t>XS0233620235=ERST</t>
  </si>
  <si>
    <t>XS0233620235=ICUA</t>
  </si>
  <si>
    <t>XS023362023=2M</t>
  </si>
  <si>
    <t>DEA0GHWK=BE</t>
  </si>
  <si>
    <t>DEA0GHWK=F</t>
  </si>
  <si>
    <t>CH2319106=S</t>
  </si>
  <si>
    <t>DEA0GHWK=SG</t>
  </si>
  <si>
    <t>XS0233620235=CBKT</t>
  </si>
  <si>
    <t>XS0233620235=CSEQ</t>
  </si>
  <si>
    <t>XS0233620235=MSCT</t>
  </si>
  <si>
    <t>UA023362023=RRPS</t>
  </si>
  <si>
    <t>XS059154923=1M</t>
  </si>
  <si>
    <t>XS0591549232=BOAM</t>
  </si>
  <si>
    <t>XS0591549232=CSEM</t>
  </si>
  <si>
    <t>XS0591549232=DBAB</t>
  </si>
  <si>
    <t>XS0591549232=GSCR</t>
  </si>
  <si>
    <t>XS0591549232=GSTW</t>
  </si>
  <si>
    <t>XS0591549232=IMTW</t>
  </si>
  <si>
    <t>XS0591549232=JEFX</t>
  </si>
  <si>
    <t>XS0591549232=JFTW</t>
  </si>
  <si>
    <t>XS0591549232=JPTW</t>
  </si>
  <si>
    <t>XS0591549232=MSFI</t>
  </si>
  <si>
    <t>XS0591549232=MSTW</t>
  </si>
  <si>
    <t>XS0591549232=MZTW</t>
  </si>
  <si>
    <t>XS0591549232=R</t>
  </si>
  <si>
    <t>XS059154923=TE</t>
  </si>
  <si>
    <t>XS0591549232=UBS</t>
  </si>
  <si>
    <t>XS0591549232=UPIN</t>
  </si>
  <si>
    <t>XS0591549232=USTW</t>
  </si>
  <si>
    <t>XS0591549232=ICPR</t>
  </si>
  <si>
    <t>XS0591549232=CCAP</t>
  </si>
  <si>
    <t>XS0591549232=ICUA</t>
  </si>
  <si>
    <t>XS059154923=2M</t>
  </si>
  <si>
    <t>DEA1GMGP=BE</t>
  </si>
  <si>
    <t>DEA1GMGP=F</t>
  </si>
  <si>
    <t>IEB3THXB4=I</t>
  </si>
  <si>
    <t>XS0591549232=CBKT</t>
  </si>
  <si>
    <t>XS0591549232=CSEQ</t>
  </si>
  <si>
    <t>XS0591549232=MLRT</t>
  </si>
  <si>
    <t>XS0591549232=MSCT</t>
  </si>
  <si>
    <t>N5657TAB2=FINR</t>
  </si>
  <si>
    <t>UA059154923=RRPS</t>
  </si>
  <si>
    <t>XS051137906=1M</t>
  </si>
  <si>
    <t>XS0511379066=BOAM</t>
  </si>
  <si>
    <t>XS0511379066=DBAB</t>
  </si>
  <si>
    <t>XS0511379066=GSCR</t>
  </si>
  <si>
    <t>XS0511379066=GSTW</t>
  </si>
  <si>
    <t>XS0511379066=IMTW</t>
  </si>
  <si>
    <t>XS0511379066=JEFX</t>
  </si>
  <si>
    <t>XS0511379066=JFTW</t>
  </si>
  <si>
    <t>XS0511379066=JPTW</t>
  </si>
  <si>
    <t>XS0511379066=MSFI</t>
  </si>
  <si>
    <t>XS0511379066=MSTW</t>
  </si>
  <si>
    <t>XS0511379066=MZTW</t>
  </si>
  <si>
    <t>XS0511379066=R</t>
  </si>
  <si>
    <t>XS051137906=TE</t>
  </si>
  <si>
    <t>XS0511379066=UBS</t>
  </si>
  <si>
    <t>XS0511379066=UPIN</t>
  </si>
  <si>
    <t>XS0511379066=USTW</t>
  </si>
  <si>
    <t>XS0511379066=BPGL</t>
  </si>
  <si>
    <t>XS0511379066=CCAP</t>
  </si>
  <si>
    <t>UA051137906=DIBM</t>
  </si>
  <si>
    <t>XS0511379066=ICUA</t>
  </si>
  <si>
    <t>XS051137906=2M</t>
  </si>
  <si>
    <t>DEA0VTSP=BE</t>
  </si>
  <si>
    <t>DEA0VTSP=F</t>
  </si>
  <si>
    <t>IEB4PWKS6=I</t>
  </si>
  <si>
    <t>DEA0VTSP=SG</t>
  </si>
  <si>
    <t>XS0511379066=CBKT</t>
  </si>
  <si>
    <t>XS0511379066=CSEQ</t>
  </si>
  <si>
    <t>XS0511379066=MSCT</t>
  </si>
  <si>
    <t>N5657TAA4=FINR</t>
  </si>
  <si>
    <t>UA051137906=RRPS</t>
  </si>
  <si>
    <t>USL6366MAC7=1M</t>
  </si>
  <si>
    <t>USL6366MAC75=BNTW</t>
  </si>
  <si>
    <t>USL6366MAC75=BOAM</t>
  </si>
  <si>
    <t>USL6366MAC75=CSEM</t>
  </si>
  <si>
    <t>USL6366MAC75=DBAB</t>
  </si>
  <si>
    <t>USL6366MAC75=GSCR</t>
  </si>
  <si>
    <t>USL6366MAC75=GSTW</t>
  </si>
  <si>
    <t>USL6366MAC75=IMTW</t>
  </si>
  <si>
    <t>USL6366MAC75=JEFX</t>
  </si>
  <si>
    <t>USL6366MAC75=JFTW</t>
  </si>
  <si>
    <t>USL6366MAC75=JPTW</t>
  </si>
  <si>
    <t>USL6366MAC75=MSFI</t>
  </si>
  <si>
    <t>USL6366MAC75=MSTW</t>
  </si>
  <si>
    <t>USL6366MAC75=MZTW</t>
  </si>
  <si>
    <t>USL6366MAC75=R</t>
  </si>
  <si>
    <t>USL6366MAC7=TE</t>
  </si>
  <si>
    <t>USL6366MAC75=UBS</t>
  </si>
  <si>
    <t>USL6366MAC75=UPIN</t>
  </si>
  <si>
    <t>LU091050617=</t>
  </si>
  <si>
    <t>USL6366MAC75=CCAP</t>
  </si>
  <si>
    <t>USL6366MAC75=ICUA</t>
  </si>
  <si>
    <t>USL6366MAC7=2M</t>
  </si>
  <si>
    <t>USL6366MAC75=CSEQ</t>
  </si>
  <si>
    <t>USL6366MAC75=MSCT</t>
  </si>
  <si>
    <t>L6366MAC7=FINR</t>
  </si>
  <si>
    <t>UA091050617=RRPS</t>
  </si>
  <si>
    <t>USL6366MAB9=1M</t>
  </si>
  <si>
    <t>USL6366MAB92=BNTW</t>
  </si>
  <si>
    <t>USL6366MAB92=BOAM</t>
  </si>
  <si>
    <t>USL6366MAB92=CSEM</t>
  </si>
  <si>
    <t>USL6366MAB92=DBAB</t>
  </si>
  <si>
    <t>USL6366MAB92=GSCR</t>
  </si>
  <si>
    <t>USL6366MAB92=GSTW</t>
  </si>
  <si>
    <t>USL6366MAB92=IMTW</t>
  </si>
  <si>
    <t>USL6366MAB92=JEFX</t>
  </si>
  <si>
    <t>USL6366MAB92=JFTW</t>
  </si>
  <si>
    <t>USL6366MAB92=JPTW</t>
  </si>
  <si>
    <t>USL6366MAB92=MSFI</t>
  </si>
  <si>
    <t>USL6366MAB92=MSTW</t>
  </si>
  <si>
    <t>USL6366MAB92=MZTW</t>
  </si>
  <si>
    <t>USL6366MAB92=R</t>
  </si>
  <si>
    <t>USL6366MAB9=TE</t>
  </si>
  <si>
    <t>USL6366MAB92=UBS</t>
  </si>
  <si>
    <t>USL6366MAB92=UPIN</t>
  </si>
  <si>
    <t>USL6366MAB92=USTW</t>
  </si>
  <si>
    <t>USL6366MAB92=BPGL</t>
  </si>
  <si>
    <t>USL6366MAB92=CCAP</t>
  </si>
  <si>
    <t>USL6366MAB92=ICUA</t>
  </si>
  <si>
    <t>USL6366MAB9=2M</t>
  </si>
  <si>
    <t>DEA1AWT6=BE</t>
  </si>
  <si>
    <t>DEA1AWT6=F</t>
  </si>
  <si>
    <t>GBB6632Z3=L</t>
  </si>
  <si>
    <t>USL6366MAB92=CBKT</t>
  </si>
  <si>
    <t>USL6366MAB92=CSEQ</t>
  </si>
  <si>
    <t>USL6366MAB92=MSCT</t>
  </si>
  <si>
    <t>L6366MAB9=FINR</t>
  </si>
  <si>
    <t>UA050290832=RRPS</t>
  </si>
  <si>
    <t>XS091690225=1M</t>
  </si>
  <si>
    <t>XS0916902256=CSEM</t>
  </si>
  <si>
    <t>XS0916902256=CSTR</t>
  </si>
  <si>
    <t>XS0916902256=DBAB</t>
  </si>
  <si>
    <t>XS0916902256=GSCR</t>
  </si>
  <si>
    <t>XS0916902256=GSTW</t>
  </si>
  <si>
    <t>XS0916902256=JEFX</t>
  </si>
  <si>
    <t>XS0916902256=JFTW</t>
  </si>
  <si>
    <t>XS0916902256=JPTW</t>
  </si>
  <si>
    <t>XS0916902256=MSFI</t>
  </si>
  <si>
    <t>XS0916902256=MSTW</t>
  </si>
  <si>
    <t>XS0916902256=R</t>
  </si>
  <si>
    <t>XS091690225=TE</t>
  </si>
  <si>
    <t>XS0916902256=UBS</t>
  </si>
  <si>
    <t>XS0916902256=UPIN</t>
  </si>
  <si>
    <t>XS0916902256=CCAP</t>
  </si>
  <si>
    <t>XS0916902256=ICUA</t>
  </si>
  <si>
    <t>XS091690225=2M</t>
  </si>
  <si>
    <t>IEB9QN500=I</t>
  </si>
  <si>
    <t>XS0916902256=CSEQ</t>
  </si>
  <si>
    <t>XS0916902256=MSCT</t>
  </si>
  <si>
    <t>M70620AA3=FINR</t>
  </si>
  <si>
    <t>UA091690225=RRPS</t>
  </si>
  <si>
    <t>XS055914087=1M</t>
  </si>
  <si>
    <t>XS0559140875=BOAM</t>
  </si>
  <si>
    <t>XS0559140875=CSEM</t>
  </si>
  <si>
    <t>XS0559140875=DBAB</t>
  </si>
  <si>
    <t>XS0559140875=GSCR</t>
  </si>
  <si>
    <t>XS0559140875=GSTW</t>
  </si>
  <si>
    <t>XS0559140875=JEFX</t>
  </si>
  <si>
    <t>XS0559140875=MSFI</t>
  </si>
  <si>
    <t>XS0559140875=R</t>
  </si>
  <si>
    <t>XS055914087=TE</t>
  </si>
  <si>
    <t>XS0559140875=UBS</t>
  </si>
  <si>
    <t>XS0559140875=UPIN</t>
  </si>
  <si>
    <t>XS0559140875=CCAP</t>
  </si>
  <si>
    <t>XS0559140875=ICUA</t>
  </si>
  <si>
    <t>XS055914087=2M</t>
  </si>
  <si>
    <t>DEA1GPKC=F</t>
  </si>
  <si>
    <t>GBB50KV90=L</t>
  </si>
  <si>
    <t>XS0559140875=CSEQ</t>
  </si>
  <si>
    <t>XS0559140875=MSCT</t>
  </si>
  <si>
    <t>M70609AA6=FINR</t>
  </si>
  <si>
    <t>UA055914087=RRPS</t>
  </si>
  <si>
    <t>XS030720253=1M</t>
  </si>
  <si>
    <t>XS0307202530=DBAB</t>
  </si>
  <si>
    <t>XS0307202530=GSCR</t>
  </si>
  <si>
    <t>XS0307202530=JEFX</t>
  </si>
  <si>
    <t>XS0307202530=R</t>
  </si>
  <si>
    <t>XS0307202530=UBS</t>
  </si>
  <si>
    <t>XS0307202530=UPIN</t>
  </si>
  <si>
    <t>XS0307202530=CCAP</t>
  </si>
  <si>
    <t>XS030720253=2M</t>
  </si>
  <si>
    <t>XS0307202530=CBKT</t>
  </si>
  <si>
    <t>XS0307202530=CSEQ</t>
  </si>
  <si>
    <t>XS0307202530=MSCT</t>
  </si>
  <si>
    <t>XS045920712=1M</t>
  </si>
  <si>
    <t>XS0459207121=BNTW</t>
  </si>
  <si>
    <t>XS0459207121=BOAM</t>
  </si>
  <si>
    <t>XS0459207121=CBKG</t>
  </si>
  <si>
    <t>XS0459207121=CBTW</t>
  </si>
  <si>
    <t>XS0459207121=CSEM</t>
  </si>
  <si>
    <t>XS0459207121=DBAB</t>
  </si>
  <si>
    <t>XS0459207121=GSCR</t>
  </si>
  <si>
    <t>XS0459207121=GSTW</t>
  </si>
  <si>
    <t>XS0459207121=IMTW</t>
  </si>
  <si>
    <t>XS0459207121=JEFX</t>
  </si>
  <si>
    <t>XS0459207121=JFTW</t>
  </si>
  <si>
    <t>XS0459207121=JPTW</t>
  </si>
  <si>
    <t>XS0459207121=MSTW</t>
  </si>
  <si>
    <t>XS0459207121=MZTW</t>
  </si>
  <si>
    <t>XS0459207121=NMTW</t>
  </si>
  <si>
    <t>XS0459207121=R</t>
  </si>
  <si>
    <t>XS0459207121=SGFI</t>
  </si>
  <si>
    <t>XS045920712=TE</t>
  </si>
  <si>
    <t>XS0459207121=UBS</t>
  </si>
  <si>
    <t>XS0459207121=UPIN</t>
  </si>
  <si>
    <t>XS0459207121=USTW</t>
  </si>
  <si>
    <t>XS0459207121=ICPR</t>
  </si>
  <si>
    <t>XS0459207121=BPGL</t>
  </si>
  <si>
    <t>XS0459207121=CCAP</t>
  </si>
  <si>
    <t>XS0459207121=ICUA</t>
  </si>
  <si>
    <t>XS045920712=2M</t>
  </si>
  <si>
    <t>DEA1APVD=BE</t>
  </si>
  <si>
    <t>DEA1APVD=F</t>
  </si>
  <si>
    <t>IEB5BRT29=I</t>
  </si>
  <si>
    <t>DEA1APVD=SG</t>
  </si>
  <si>
    <t>XS0459207121=CBKT</t>
  </si>
  <si>
    <t>XS0459207121=CSEQ</t>
  </si>
  <si>
    <t>X5599VAB7=FINR</t>
  </si>
  <si>
    <t>UA045920712=RRPS</t>
  </si>
  <si>
    <t>XS090643487=1M</t>
  </si>
  <si>
    <t>XS0906434872=CBKG</t>
  </si>
  <si>
    <t>XS0906434872=CSEM</t>
  </si>
  <si>
    <t>XS0906434872=CSTR</t>
  </si>
  <si>
    <t>XS0906434872=DBAB</t>
  </si>
  <si>
    <t>XS0906434872=GSCR</t>
  </si>
  <si>
    <t>XS0906434872=JEFX</t>
  </si>
  <si>
    <t>XS0906434872=JFTW</t>
  </si>
  <si>
    <t>XS0906434872=JPTW</t>
  </si>
  <si>
    <t>XS0906434872=MSTW</t>
  </si>
  <si>
    <t>XS0906434872=MZTW</t>
  </si>
  <si>
    <t>XS0906434872=R</t>
  </si>
  <si>
    <t>XS0906434872=SGFI</t>
  </si>
  <si>
    <t>XS090643487=TE</t>
  </si>
  <si>
    <t>XS0906434872=UBS</t>
  </si>
  <si>
    <t>XS0906434872=UPIN</t>
  </si>
  <si>
    <t>XS0906434872=CCAP</t>
  </si>
  <si>
    <t>XS0906434872=ICUA</t>
  </si>
  <si>
    <t>XS090643487=2M</t>
  </si>
  <si>
    <t>IEB948MH3=I</t>
  </si>
  <si>
    <t>XS0906434872=CSEQ</t>
  </si>
  <si>
    <t>G8841YAB0=FINR</t>
  </si>
  <si>
    <t>XS0906434872=FINR</t>
  </si>
  <si>
    <t>UA090643487=RRPS</t>
  </si>
  <si>
    <t>XS059429469=1M</t>
  </si>
  <si>
    <t>XS0594294695=BNTW</t>
  </si>
  <si>
    <t>XS0594294695=BOAM</t>
  </si>
  <si>
    <t>XS0594294695=CSEM</t>
  </si>
  <si>
    <t>XS0594294695=DBAB</t>
  </si>
  <si>
    <t>XS0594294695=GSCR</t>
  </si>
  <si>
    <t>XS0594294695=GSTW</t>
  </si>
  <si>
    <t>XS0594294695=JEFX</t>
  </si>
  <si>
    <t>XS0594294695=JFTW</t>
  </si>
  <si>
    <t>XS0594294695=JPTW</t>
  </si>
  <si>
    <t>XS0594294695=MSTW</t>
  </si>
  <si>
    <t>XS0594294695=R</t>
  </si>
  <si>
    <t>XS0594294695=SGFI</t>
  </si>
  <si>
    <t>XS059429469=TE</t>
  </si>
  <si>
    <t>XS0594294695=UBS</t>
  </si>
  <si>
    <t>XS0594294695=UPIN</t>
  </si>
  <si>
    <t>XS0594294695=USTW</t>
  </si>
  <si>
    <t>XS0594294695=ICPR</t>
  </si>
  <si>
    <t>XS0594294695=CCAP</t>
  </si>
  <si>
    <t>XS0594294695=ICUA</t>
  </si>
  <si>
    <t>XS0594294695=RZBV</t>
  </si>
  <si>
    <t>XS059429469=2M</t>
  </si>
  <si>
    <t>DEA1GNCZ=BE</t>
  </si>
  <si>
    <t>IEB3R86F4=I</t>
  </si>
  <si>
    <t>XS0594294695=CBKT</t>
  </si>
  <si>
    <t>XS0594294695=CSEQ</t>
  </si>
  <si>
    <t>XS0594294695=MLRT</t>
  </si>
  <si>
    <t>UA059429469=RRPS</t>
  </si>
  <si>
    <t>XS089689031=1M</t>
  </si>
  <si>
    <t>XS0896890315=CSTR</t>
  </si>
  <si>
    <t>XS0896890315=GSCR</t>
  </si>
  <si>
    <t>XS0896890315=JEFX</t>
  </si>
  <si>
    <t>XS0896890315=JFTW</t>
  </si>
  <si>
    <t>XS0896890315=JPTW</t>
  </si>
  <si>
    <t>XS0896890315=R</t>
  </si>
  <si>
    <t>XS0896890315=SGFI</t>
  </si>
  <si>
    <t>XS089689031=TE</t>
  </si>
  <si>
    <t>XS0896890315=UBS</t>
  </si>
  <si>
    <t>XS0896890315=UPIN</t>
  </si>
  <si>
    <t>XS0896890315=CCAP</t>
  </si>
  <si>
    <t>XS0896890315=ICUA</t>
  </si>
  <si>
    <t>XS089689031=2M</t>
  </si>
  <si>
    <t>IEB9DBY00=I</t>
  </si>
  <si>
    <t>UA089689031=RRPS</t>
  </si>
  <si>
    <t>XS024293939=1M</t>
  </si>
  <si>
    <t>XS0242939394=BOAM</t>
  </si>
  <si>
    <t>XS0242939394=DBAB</t>
  </si>
  <si>
    <t>XS0242939394=GSCR</t>
  </si>
  <si>
    <t>XS0242939394=JEFX</t>
  </si>
  <si>
    <t>XS0242939394=R</t>
  </si>
  <si>
    <t>XS0242939394=SGFI</t>
  </si>
  <si>
    <t>XS0242939394=UBS</t>
  </si>
  <si>
    <t>XS0242939394=UPIN</t>
  </si>
  <si>
    <t>XS0242939394=CCAP</t>
  </si>
  <si>
    <t>XS0242939394=ICUA</t>
  </si>
  <si>
    <t>XS024293939=2M</t>
  </si>
  <si>
    <t>DEA0GMYN=BE</t>
  </si>
  <si>
    <t>CH2427680=S</t>
  </si>
  <si>
    <t>XS0242939394=CBKT</t>
  </si>
  <si>
    <t>XS0242939394=MSCT</t>
  </si>
  <si>
    <t>UA024293939=RRPS</t>
  </si>
  <si>
    <t>XS0543744535=BOAM</t>
  </si>
  <si>
    <t>XS0543744535=CSEM</t>
  </si>
  <si>
    <t>XS0543744535=DBAB</t>
  </si>
  <si>
    <t>XS0543744535=GSCR</t>
  </si>
  <si>
    <t>XS0543744535=GSTW</t>
  </si>
  <si>
    <t>XS0543744535=JEFX</t>
  </si>
  <si>
    <t>XS0543744535=JFTW</t>
  </si>
  <si>
    <t>XS0543744535=JPTW</t>
  </si>
  <si>
    <t>XS0543744535=MZTW</t>
  </si>
  <si>
    <t>XS0543744535=R</t>
  </si>
  <si>
    <t>XS0543744535=SGFI</t>
  </si>
  <si>
    <t>XS054374453=TE</t>
  </si>
  <si>
    <t>XS0543744535=UBS</t>
  </si>
  <si>
    <t>XS0543744535=UPIN</t>
  </si>
  <si>
    <t>XS0543744535=USTW</t>
  </si>
  <si>
    <t>XS0543744535=CCAP</t>
  </si>
  <si>
    <t>XS0543744535=ICUA</t>
  </si>
  <si>
    <t>XS054374453=2M</t>
  </si>
  <si>
    <t>DEA1A1H8=BE</t>
  </si>
  <si>
    <t>GBB3S1C76=L</t>
  </si>
  <si>
    <t>XS0543744535=CBKT</t>
  </si>
  <si>
    <t>XS0543744535=CSEQ</t>
  </si>
  <si>
    <t>XS0543744535=MLRT</t>
  </si>
  <si>
    <t>G91941AC1=FINR</t>
  </si>
  <si>
    <t>UA054374453=RRPS</t>
  </si>
  <si>
    <t>XS028701578=1M</t>
  </si>
  <si>
    <t>XS0287015787=BOAM</t>
  </si>
  <si>
    <t>XS0287015787=CSEM</t>
  </si>
  <si>
    <t>XS0287015787=DBAB</t>
  </si>
  <si>
    <t>XS0287015787=GSCR</t>
  </si>
  <si>
    <t>XS0287015787=JEFX</t>
  </si>
  <si>
    <t>XS0287015787=JFTW</t>
  </si>
  <si>
    <t>XS0287015787=JPTW</t>
  </si>
  <si>
    <t>XS0287015787=R</t>
  </si>
  <si>
    <t>XS0287015787=SGFI</t>
  </si>
  <si>
    <t>XS028701578=TE</t>
  </si>
  <si>
    <t>XS0287015787=UBS</t>
  </si>
  <si>
    <t>XS0287015787=UPIN</t>
  </si>
  <si>
    <t>XS0287015787=USTW</t>
  </si>
  <si>
    <t>XS0287015787=CCAP</t>
  </si>
  <si>
    <t>XS0287015787=ICUA</t>
  </si>
  <si>
    <t>XS028701578=2M</t>
  </si>
  <si>
    <t>DEA0LM2Q=BE</t>
  </si>
  <si>
    <t>DEA0LM2Q=F</t>
  </si>
  <si>
    <t>CH2922365=S</t>
  </si>
  <si>
    <t>XS0287015787=CBKT</t>
  </si>
  <si>
    <t>XS0287015787=CSEQ</t>
  </si>
  <si>
    <t>XS0287015787=MSCT</t>
  </si>
  <si>
    <t>G8420UAX9=FINR</t>
  </si>
  <si>
    <t>UA028701578=RRPS</t>
  </si>
  <si>
    <t>XS093413431=1M</t>
  </si>
  <si>
    <t>XS0934134312=CBKG</t>
  </si>
  <si>
    <t>XS0934134312=CSEM</t>
  </si>
  <si>
    <t>XS0934134312=DBAB</t>
  </si>
  <si>
    <t>XS0934134312=GSCR</t>
  </si>
  <si>
    <t>XS0934134312=IMTW</t>
  </si>
  <si>
    <t>XS0934134312=JEFX</t>
  </si>
  <si>
    <t>XS0934134312=JFTW</t>
  </si>
  <si>
    <t>XS0934134312=MSFI</t>
  </si>
  <si>
    <t>XS0934134312=MSTW</t>
  </si>
  <si>
    <t>XS0934134312=MZTW</t>
  </si>
  <si>
    <t>XS0934134312=R</t>
  </si>
  <si>
    <t>XS093413431=TE</t>
  </si>
  <si>
    <t>XS0934134312=UBS</t>
  </si>
  <si>
    <t>XS0934134312=UPIN</t>
  </si>
  <si>
    <t>XS0934134312=CCAP</t>
  </si>
  <si>
    <t>XS0934134312=ICUA</t>
  </si>
  <si>
    <t>XS093413431=2M</t>
  </si>
  <si>
    <t>DEA1HK59=F</t>
  </si>
  <si>
    <t>IEB9B32T3=I</t>
  </si>
  <si>
    <t>DEA1HK59=SG</t>
  </si>
  <si>
    <t>XS0934134312=CSEQ</t>
  </si>
  <si>
    <t>XS0934134312=MSCT</t>
  </si>
  <si>
    <t>G81148AA9=FINR</t>
  </si>
  <si>
    <t>UA093413431=RRPS</t>
  </si>
  <si>
    <t>XS091760584=1M</t>
  </si>
  <si>
    <t>XS0917605841=BNTW</t>
  </si>
  <si>
    <t>XS0917605841=CBKG</t>
  </si>
  <si>
    <t>XS0917605841=CBTW</t>
  </si>
  <si>
    <t>XS0917605841=CSEM</t>
  </si>
  <si>
    <t>XS0917605841=DBAB</t>
  </si>
  <si>
    <t>XS0917605841=GSCR</t>
  </si>
  <si>
    <t>XS0917605841=GSTW</t>
  </si>
  <si>
    <t>XS0917605841=HVBT</t>
  </si>
  <si>
    <t>XS0917605841=IMTW</t>
  </si>
  <si>
    <t>XS0917605841=JEFX</t>
  </si>
  <si>
    <t>XS0917605841=JFTW</t>
  </si>
  <si>
    <t>XS0917605841=JPTW</t>
  </si>
  <si>
    <t>XS0917605841=MSTW</t>
  </si>
  <si>
    <t>XS0917605841=MZTW</t>
  </si>
  <si>
    <t>XS0917605841=R</t>
  </si>
  <si>
    <t>XS0917605841=SGFI</t>
  </si>
  <si>
    <t>XS091760584=TE</t>
  </si>
  <si>
    <t>XS0917605841=UBS</t>
  </si>
  <si>
    <t>XS0917605841=UCTW</t>
  </si>
  <si>
    <t>XS0917605841=UPIN</t>
  </si>
  <si>
    <t>XS0917605841=CCAP</t>
  </si>
  <si>
    <t>XS0917605841=ICUA</t>
  </si>
  <si>
    <t>XS091760584=2M</t>
  </si>
  <si>
    <t>DEA1HJLK=BE</t>
  </si>
  <si>
    <t>DEA1HJLK=F</t>
  </si>
  <si>
    <t>IEB96H9G6=I</t>
  </si>
  <si>
    <t>DEA1HJLK=SG</t>
  </si>
  <si>
    <t>XS0917605841=CSEQ</t>
  </si>
  <si>
    <t>UA091760584=RRPS</t>
  </si>
  <si>
    <t>XS085835823=1M</t>
  </si>
  <si>
    <t>XS0858358236=BNTW</t>
  </si>
  <si>
    <t>XS0858358236=BOAM</t>
  </si>
  <si>
    <t>XS0858358236=CBKG</t>
  </si>
  <si>
    <t>XS0858358236=CSEM</t>
  </si>
  <si>
    <t>XS0858358236=DBAB</t>
  </si>
  <si>
    <t>XS0858358236=GSCR</t>
  </si>
  <si>
    <t>XS0858358236=GSTW</t>
  </si>
  <si>
    <t>XS0858358236=IMTW</t>
  </si>
  <si>
    <t>XS0858358236=JEFX</t>
  </si>
  <si>
    <t>XS0858358236=JFTW</t>
  </si>
  <si>
    <t>XS0858358236=JPTW</t>
  </si>
  <si>
    <t>XS0858358236=MSTW</t>
  </si>
  <si>
    <t>XS0858358236=MZTW</t>
  </si>
  <si>
    <t>XS0858358236=R</t>
  </si>
  <si>
    <t>XS0858358236=SGFI</t>
  </si>
  <si>
    <t>XS085835823=TE</t>
  </si>
  <si>
    <t>XS0858358236=UBS</t>
  </si>
  <si>
    <t>XS0858358236=UCTW</t>
  </si>
  <si>
    <t>XS0858358236=UPIN</t>
  </si>
  <si>
    <t>XS0858358236=USTW</t>
  </si>
  <si>
    <t>XS0858358236=CCAP</t>
  </si>
  <si>
    <t>XS0858358236=ICUA</t>
  </si>
  <si>
    <t>XS0858358236=SBER</t>
  </si>
  <si>
    <t>XS085835823=2M</t>
  </si>
  <si>
    <t>DEA1HC2X=F</t>
  </si>
  <si>
    <t>IEB8HJDF1=I</t>
  </si>
  <si>
    <t>DEA1HC2X=SG</t>
  </si>
  <si>
    <t>XS0858358236=CSEQ</t>
  </si>
  <si>
    <t>UA085835823=RRPS</t>
  </si>
  <si>
    <t>XS0858358236=SGUT</t>
  </si>
  <si>
    <t>XS059439081=1M</t>
  </si>
  <si>
    <t>XS0594390816=BNTW</t>
  </si>
  <si>
    <t>XS0594390816=BOAM</t>
  </si>
  <si>
    <t>XS0594390816=CBKG</t>
  </si>
  <si>
    <t>XS0594390816=CSEM</t>
  </si>
  <si>
    <t>XS0594390816=DBAB</t>
  </si>
  <si>
    <t>XS0594390816=GSCR</t>
  </si>
  <si>
    <t>XS0594390816=GSTW</t>
  </si>
  <si>
    <t>XS0594390816=HVBT</t>
  </si>
  <si>
    <t>XS0594390816=IMTW</t>
  </si>
  <si>
    <t>XS0594390816=JEFX</t>
  </si>
  <si>
    <t>XS0594390816=JFTW</t>
  </si>
  <si>
    <t>XS0594390816=JPTW</t>
  </si>
  <si>
    <t>XS0594390816=MSTW</t>
  </si>
  <si>
    <t>XS0594390816=MZTW</t>
  </si>
  <si>
    <t>XS0594390816=R</t>
  </si>
  <si>
    <t>XS0594390816=SGFI</t>
  </si>
  <si>
    <t>XS059439081=TE</t>
  </si>
  <si>
    <t>XS0594390816=UBS</t>
  </si>
  <si>
    <t>XS0594390816=UCTW</t>
  </si>
  <si>
    <t>XS0594390816=UPIN</t>
  </si>
  <si>
    <t>XS0594390816=USTW</t>
  </si>
  <si>
    <t>XS0594390816=ICPR</t>
  </si>
  <si>
    <t>UA059439081=TRHK</t>
  </si>
  <si>
    <t>XS0594390816=CCAP</t>
  </si>
  <si>
    <t>XS0594390816=ICUA</t>
  </si>
  <si>
    <t>XS0594390816=RZBV</t>
  </si>
  <si>
    <t>XS0594390816=SBER</t>
  </si>
  <si>
    <t>XS059439081=2M</t>
  </si>
  <si>
    <t>DEA1GMXM=BE</t>
  </si>
  <si>
    <t>DEA1GMXM=F</t>
  </si>
  <si>
    <t>CH12526696=S</t>
  </si>
  <si>
    <t>DEA1GMXM=SG</t>
  </si>
  <si>
    <t>OJSC UKRAINIAN EXCHANGE</t>
  </si>
  <si>
    <t>XS0816=UAX</t>
  </si>
  <si>
    <t>1XS0816=UAX</t>
  </si>
  <si>
    <t>XS0594390816=CBKT</t>
  </si>
  <si>
    <t>XS0594390816=CSEQ</t>
  </si>
  <si>
    <t>XS0594390816=MLRT</t>
  </si>
  <si>
    <t>UA059439081=RRPS</t>
  </si>
  <si>
    <t>XS0594390816=SGUT</t>
  </si>
  <si>
    <t>XS054378319=1M</t>
  </si>
  <si>
    <t>XS0543783194=BNTW</t>
  </si>
  <si>
    <t>XS0543783194=BOAM</t>
  </si>
  <si>
    <t>XS0543783194=CBKG</t>
  </si>
  <si>
    <t>XS0543783194=CSEM</t>
  </si>
  <si>
    <t>XS0543783194=DBAB</t>
  </si>
  <si>
    <t>XS0543783194=GSCR</t>
  </si>
  <si>
    <t>XS0543783194=GSTW</t>
  </si>
  <si>
    <t>XS0543783194=HVBT</t>
  </si>
  <si>
    <t>XS0543783194=IMTW</t>
  </si>
  <si>
    <t>XS0543783194=JEFX</t>
  </si>
  <si>
    <t>XS0543783194=JFTW</t>
  </si>
  <si>
    <t>XS0543783194=JPTW</t>
  </si>
  <si>
    <t>XS0543783194=MSTW</t>
  </si>
  <si>
    <t>XS0543783194=MZTW</t>
  </si>
  <si>
    <t>XS0543783194=R</t>
  </si>
  <si>
    <t>XS0543783194=SGFI</t>
  </si>
  <si>
    <t>XS054378319=TE</t>
  </si>
  <si>
    <t>XS0543783194=UBS</t>
  </si>
  <si>
    <t>XS0543783194=UCTW</t>
  </si>
  <si>
    <t>XS0543783194=UPIN</t>
  </si>
  <si>
    <t>XS0543783194=USTW</t>
  </si>
  <si>
    <t>XS0543783194=ICPR</t>
  </si>
  <si>
    <t>UA054378319=TRHK</t>
  </si>
  <si>
    <t>XS0543783194=BPGL</t>
  </si>
  <si>
    <t>XS0543783194=CCAP</t>
  </si>
  <si>
    <t>XS0543783194=DZBF</t>
  </si>
  <si>
    <t>XS0543783194=ICUA</t>
  </si>
  <si>
    <t>XS0543783194=RZBV</t>
  </si>
  <si>
    <t>XS0543783194=SBER</t>
  </si>
  <si>
    <t>XS054378319=2M</t>
  </si>
  <si>
    <t>DEA1A1H7=BE</t>
  </si>
  <si>
    <t>DEA1A1H7=D</t>
  </si>
  <si>
    <t>DEA1A1H7=F</t>
  </si>
  <si>
    <t>IEB3SXD68=I</t>
  </si>
  <si>
    <t>DEA1A1H7=SG</t>
  </si>
  <si>
    <t>XS0543783194=CBKT</t>
  </si>
  <si>
    <t>XS0543783194=CSEQ</t>
  </si>
  <si>
    <t>XS0543783194=MLRT</t>
  </si>
  <si>
    <t>UA054378319=RRPS</t>
  </si>
  <si>
    <t>XS0543783194=SGUT</t>
  </si>
  <si>
    <t>XS033077661=1M</t>
  </si>
  <si>
    <t>XS0330776617=BNTW</t>
  </si>
  <si>
    <t>XS0330776617=BOAM</t>
  </si>
  <si>
    <t>XS0330776617=CBKG</t>
  </si>
  <si>
    <t>XS0330776617=CBTW</t>
  </si>
  <si>
    <t>XS0330776617=CSEM</t>
  </si>
  <si>
    <t>XS0330776617=DBAB</t>
  </si>
  <si>
    <t>XS0330776617=GSCR</t>
  </si>
  <si>
    <t>XS0330776617=GSTW</t>
  </si>
  <si>
    <t>XS0330776617=HVBT</t>
  </si>
  <si>
    <t>XS0330776617=IMTW</t>
  </si>
  <si>
    <t>XS0330776617=JEFX</t>
  </si>
  <si>
    <t>XS0330776617=JFTW</t>
  </si>
  <si>
    <t>XS0330776617=JPTW</t>
  </si>
  <si>
    <t>XS0330776617=MSTW</t>
  </si>
  <si>
    <t>XS0330776617=MZTW</t>
  </si>
  <si>
    <t>XS0330776617=R</t>
  </si>
  <si>
    <t>XS0330776617=SGFI</t>
  </si>
  <si>
    <t>XS033077661=TE</t>
  </si>
  <si>
    <t>XS0330776617=UBS</t>
  </si>
  <si>
    <t>XS0330776617=UCTW</t>
  </si>
  <si>
    <t>XS0330776617=UPIN</t>
  </si>
  <si>
    <t>XS0330776617=USTW</t>
  </si>
  <si>
    <t>XS0330776617=ICPR</t>
  </si>
  <si>
    <t>XS0330776617=CCAP</t>
  </si>
  <si>
    <t>XS0330776617=ICUA</t>
  </si>
  <si>
    <t>XS0330776617=RZBV</t>
  </si>
  <si>
    <t>XS0330776617=SBER</t>
  </si>
  <si>
    <t>XS033077661=2M</t>
  </si>
  <si>
    <t>DEA0TMCS=BE</t>
  </si>
  <si>
    <t>DEA0TMCS=F</t>
  </si>
  <si>
    <t>IEB293Q49=I</t>
  </si>
  <si>
    <t>OSUA17=PFTR</t>
  </si>
  <si>
    <t>1OSUA17=PFTR</t>
  </si>
  <si>
    <t>PFTS STOCK EXCH ORDER DRIVEN</t>
  </si>
  <si>
    <t>1OSUA17=PFTO</t>
  </si>
  <si>
    <t>OSUA17=PFTO</t>
  </si>
  <si>
    <t>OSUA17=PFT</t>
  </si>
  <si>
    <t>1OSUA17=PFT</t>
  </si>
  <si>
    <t>PFTS NEGOTIATED DEALS</t>
  </si>
  <si>
    <t>OSUA17=PFTP</t>
  </si>
  <si>
    <t>DEA0TMCS=SG</t>
  </si>
  <si>
    <t>XS0330776617=CBKT</t>
  </si>
  <si>
    <t>XS0330776617=CSEQ</t>
  </si>
  <si>
    <t>UA033077661=RRPS</t>
  </si>
  <si>
    <t>XS080875819=1M</t>
  </si>
  <si>
    <t>XS0808758196=BNTW</t>
  </si>
  <si>
    <t>XS0808758196=BOAM</t>
  </si>
  <si>
    <t>XS0808758196=CBKG</t>
  </si>
  <si>
    <t>XS0808758196=CBTW</t>
  </si>
  <si>
    <t>XS0808758196=CSEM</t>
  </si>
  <si>
    <t>XS0808758196=DBAB</t>
  </si>
  <si>
    <t>XS0808758196=GSCR</t>
  </si>
  <si>
    <t>XS0808758196=GSTW</t>
  </si>
  <si>
    <t>XS0808758196=HVBT</t>
  </si>
  <si>
    <t>XS0808758196=IMTW</t>
  </si>
  <si>
    <t>XS0808758196=JEFX</t>
  </si>
  <si>
    <t>XS0808758196=JFTW</t>
  </si>
  <si>
    <t>XS0808758196=JPTW</t>
  </si>
  <si>
    <t>XS0808758196=MSTW</t>
  </si>
  <si>
    <t>XS0808758196=MZTW</t>
  </si>
  <si>
    <t>XS0808758196=R</t>
  </si>
  <si>
    <t>XS0808758196=SGFI</t>
  </si>
  <si>
    <t>XS080875819=TE</t>
  </si>
  <si>
    <t>XS0808758196=UBS</t>
  </si>
  <si>
    <t>XS0808758196=UPIN</t>
  </si>
  <si>
    <t>XS0808758196=USTW</t>
  </si>
  <si>
    <t>XS0808758196=CCAP</t>
  </si>
  <si>
    <t>XS0808758196=ICUA</t>
  </si>
  <si>
    <t>XS0808758196=SBER</t>
  </si>
  <si>
    <t>XS080875819=2M</t>
  </si>
  <si>
    <t>DEA1G7QA=BE</t>
  </si>
  <si>
    <t>DEA1G7QA=D</t>
  </si>
  <si>
    <t>DEA1G7QA=F</t>
  </si>
  <si>
    <t>IEB8GH2R1=I</t>
  </si>
  <si>
    <t>DEA1G7QA=SG</t>
  </si>
  <si>
    <t>XS0808758196=CBKT</t>
  </si>
  <si>
    <t>XS0808758196=CSEQ</t>
  </si>
  <si>
    <t>UA080875819=RRPS</t>
  </si>
  <si>
    <t>XS027605311=1M</t>
  </si>
  <si>
    <t>XS0276053112=BNTW</t>
  </si>
  <si>
    <t>XS0276053112=BOAM</t>
  </si>
  <si>
    <t>XS0276053112=CBKG</t>
  </si>
  <si>
    <t>XS0276053112=CBTW</t>
  </si>
  <si>
    <t>XS0276053112=CSEM</t>
  </si>
  <si>
    <t>XS0276053112=DBAB</t>
  </si>
  <si>
    <t>XS0276053112=GSCR</t>
  </si>
  <si>
    <t>XS0276053112=GSTW</t>
  </si>
  <si>
    <t>XS0276053112=HVBT</t>
  </si>
  <si>
    <t>XS0276053112=IMTW</t>
  </si>
  <si>
    <t>XS0276053112=JEFX</t>
  </si>
  <si>
    <t>XS0276053112=JFTW</t>
  </si>
  <si>
    <t>XS0276053112=JPTW</t>
  </si>
  <si>
    <t>XS0276053112=MSTW</t>
  </si>
  <si>
    <t>XS0276053112=MZTW</t>
  </si>
  <si>
    <t>XS0276053112=R</t>
  </si>
  <si>
    <t>XS0276053112=SGFI</t>
  </si>
  <si>
    <t>XS027605311=TE</t>
  </si>
  <si>
    <t>XS0276053112=UBS</t>
  </si>
  <si>
    <t>XS0276053112=UCTW</t>
  </si>
  <si>
    <t>XS0276053112=UPIN</t>
  </si>
  <si>
    <t>XS0276053112=USTW</t>
  </si>
  <si>
    <t>XS0276053112=ICPR</t>
  </si>
  <si>
    <t>XS0276053112=CCAP</t>
  </si>
  <si>
    <t>XS0276053112=ICUA</t>
  </si>
  <si>
    <t>XS0276053112=RZBV</t>
  </si>
  <si>
    <t>XS0276053112=SBER</t>
  </si>
  <si>
    <t>XS027605311=2M</t>
  </si>
  <si>
    <t>DEA0G2BG=BE</t>
  </si>
  <si>
    <t>DEA0G2BG=F</t>
  </si>
  <si>
    <t>IEB1HLWZ1=I</t>
  </si>
  <si>
    <t>1OSUA16=PFTO</t>
  </si>
  <si>
    <t>OSUA16=PFTO</t>
  </si>
  <si>
    <t>OSUA16=PFT</t>
  </si>
  <si>
    <t>1OSUA16=PFT</t>
  </si>
  <si>
    <t>OSUA16=PFTP</t>
  </si>
  <si>
    <t>OSUA16=PFTR</t>
  </si>
  <si>
    <t>1OSUA16=PFTR</t>
  </si>
  <si>
    <t>DEA0G2BG=SG</t>
  </si>
  <si>
    <t>XS0276053112=CBKT</t>
  </si>
  <si>
    <t>XS0276053112=CSEQ</t>
  </si>
  <si>
    <t>UA027605311=RRPS</t>
  </si>
  <si>
    <t>XS063855294=1M</t>
  </si>
  <si>
    <t>XS0638552942=BNTW</t>
  </si>
  <si>
    <t>XS0638552942=BOAM</t>
  </si>
  <si>
    <t>XS0638552942=CBKG</t>
  </si>
  <si>
    <t>XS0638552942=CBTW</t>
  </si>
  <si>
    <t>XS0638552942=CSEM</t>
  </si>
  <si>
    <t>XS0638552942=DBAB</t>
  </si>
  <si>
    <t>XS0638552942=GSCR</t>
  </si>
  <si>
    <t>XS0638552942=GSTW</t>
  </si>
  <si>
    <t>XS0638552942=HVBT</t>
  </si>
  <si>
    <t>XS0638552942=IMTW</t>
  </si>
  <si>
    <t>XS0638552942=JEFX</t>
  </si>
  <si>
    <t>XS0638552942=JFTW</t>
  </si>
  <si>
    <t>XS0638552942=JPTW</t>
  </si>
  <si>
    <t>XS0638552942=MSTW</t>
  </si>
  <si>
    <t>XS0638552942=MZTW</t>
  </si>
  <si>
    <t>XS0638552942=R</t>
  </si>
  <si>
    <t>XS0638552942=SGFI</t>
  </si>
  <si>
    <t>XS063855294=TE</t>
  </si>
  <si>
    <t>XS0638552942=UBS</t>
  </si>
  <si>
    <t>XS0638552942=UCTW</t>
  </si>
  <si>
    <t>XS0638552942=UPIN</t>
  </si>
  <si>
    <t>XS0638552942=USTW</t>
  </si>
  <si>
    <t>XS0638552942=ICPR</t>
  </si>
  <si>
    <t>XS0638552942=CCAP</t>
  </si>
  <si>
    <t>XS0638552942=ICUA</t>
  </si>
  <si>
    <t>XS0638552942=RZBV</t>
  </si>
  <si>
    <t>XS0638552942=SBER</t>
  </si>
  <si>
    <t>XS063855294=2M</t>
  </si>
  <si>
    <t>DEA1GSST=F</t>
  </si>
  <si>
    <t>IEB5SJDG0=I</t>
  </si>
  <si>
    <t>DEA1GSST=SG</t>
  </si>
  <si>
    <t>XS0638552942=CBKT</t>
  </si>
  <si>
    <t>XS0638552942=CSEQ</t>
  </si>
  <si>
    <t>UA063855294=RRPS</t>
  </si>
  <si>
    <t>XS023232987=1M</t>
  </si>
  <si>
    <t>XS0232329879=BNTW</t>
  </si>
  <si>
    <t>XS0232329879=BOAM</t>
  </si>
  <si>
    <t>XS0232329879=CBKG</t>
  </si>
  <si>
    <t>XS0232329879=CBTW</t>
  </si>
  <si>
    <t>XS0232329879=CSEM</t>
  </si>
  <si>
    <t>XS0232329879=DBAB</t>
  </si>
  <si>
    <t>XS0232329879=GSCR</t>
  </si>
  <si>
    <t>XS0232329879=GSTW</t>
  </si>
  <si>
    <t>XS0232329879=HVBT</t>
  </si>
  <si>
    <t>XS0232329879=IMTW</t>
  </si>
  <si>
    <t>XS0232329879=JEFX</t>
  </si>
  <si>
    <t>XS0232329879=JFTW</t>
  </si>
  <si>
    <t>XS0232329879=JPTW</t>
  </si>
  <si>
    <t>XS0232329879=MSTW</t>
  </si>
  <si>
    <t>XS0232329879=MZTW</t>
  </si>
  <si>
    <t>XS0232329879=R</t>
  </si>
  <si>
    <t>XS023232987=TE</t>
  </si>
  <si>
    <t>XS0232329879=UBS</t>
  </si>
  <si>
    <t>XS0232329879=UCTW</t>
  </si>
  <si>
    <t>XS0232329879=UPIN</t>
  </si>
  <si>
    <t>XS0232329879=USTW</t>
  </si>
  <si>
    <t>XS0232329879=ICPR</t>
  </si>
  <si>
    <t>XS023232987=RN</t>
  </si>
  <si>
    <t>XS0232329879=DZBF</t>
  </si>
  <si>
    <t>XS0232329879=ERST</t>
  </si>
  <si>
    <t>XS0232329879=HELE</t>
  </si>
  <si>
    <t>XS0232329879=LUSG</t>
  </si>
  <si>
    <t>XS0232329879=RZBV</t>
  </si>
  <si>
    <t>XS0232329879=SBER</t>
  </si>
  <si>
    <t>XS023232987=2M</t>
  </si>
  <si>
    <t>DEA0GGXG=BE</t>
  </si>
  <si>
    <t>DEA0GGXG=D</t>
  </si>
  <si>
    <t>DEA0GGXG=F</t>
  </si>
  <si>
    <t>DEA0GGXG=H</t>
  </si>
  <si>
    <t>DEA0GGXG=HA</t>
  </si>
  <si>
    <t>IEB0LZ4X4=I</t>
  </si>
  <si>
    <t>DEA0GGXG=MU</t>
  </si>
  <si>
    <t>OSUA15=PFTO</t>
  </si>
  <si>
    <t>1OSUA15=PFTO</t>
  </si>
  <si>
    <t>OSUA15=PFTP</t>
  </si>
  <si>
    <t>OSUA15=PFTR</t>
  </si>
  <si>
    <t>1OSUA15=PFTR</t>
  </si>
  <si>
    <t>OSUA15=PFT</t>
  </si>
  <si>
    <t>1OSUA15=PFT</t>
  </si>
  <si>
    <t>DEA0GGXG=SG</t>
  </si>
  <si>
    <t>XS0232329879=CBKT</t>
  </si>
  <si>
    <t>XS0232329879=CSEQ</t>
  </si>
  <si>
    <t>XS0232329879=TS23</t>
  </si>
  <si>
    <t>XS0232329879=TS25</t>
  </si>
  <si>
    <t>XS0232329879=TS24</t>
  </si>
  <si>
    <t>UA023232987=RRPS</t>
  </si>
  <si>
    <t>XS054378343=1M</t>
  </si>
  <si>
    <t>XS0543783434=BNTW</t>
  </si>
  <si>
    <t>XS0543783434=BOAM</t>
  </si>
  <si>
    <t>XS0543783434=CBKG</t>
  </si>
  <si>
    <t>XS0543783434=CBTW</t>
  </si>
  <si>
    <t>XS0543783434=CSEM</t>
  </si>
  <si>
    <t>XS0543783434=DBAB</t>
  </si>
  <si>
    <t>XS0543783434=GSCR</t>
  </si>
  <si>
    <t>XS0543783434=GSTW</t>
  </si>
  <si>
    <t>XS0543783434=HVBT</t>
  </si>
  <si>
    <t>XS0543783434=IMTW</t>
  </si>
  <si>
    <t>XS0543783434=JEFX</t>
  </si>
  <si>
    <t>XS0543783434=JFTW</t>
  </si>
  <si>
    <t>XS0543783434=JPTW</t>
  </si>
  <si>
    <t>XS0543783434=MSTW</t>
  </si>
  <si>
    <t>XS0543783434=MZTW</t>
  </si>
  <si>
    <t>XS0543783434=R</t>
  </si>
  <si>
    <t>XS054378343=TE</t>
  </si>
  <si>
    <t>XS0543783434=UBS</t>
  </si>
  <si>
    <t>XS0543783434=UCTW</t>
  </si>
  <si>
    <t>XS0543783434=UPIN</t>
  </si>
  <si>
    <t>XS0543783434=USTW</t>
  </si>
  <si>
    <t>XS0543783434=ICPR</t>
  </si>
  <si>
    <t>XS0543783434=BPGL</t>
  </si>
  <si>
    <t>XS0543783434=CCAP</t>
  </si>
  <si>
    <t>XS0543783434=ICUA</t>
  </si>
  <si>
    <t>XS0543783434=RZBV</t>
  </si>
  <si>
    <t>XS0543783434=SBER</t>
  </si>
  <si>
    <t>XS054378343=2M</t>
  </si>
  <si>
    <t>DEA1A1H5=BE</t>
  </si>
  <si>
    <t>DEA1A1H5=D</t>
  </si>
  <si>
    <t>DEA1A1H5=F</t>
  </si>
  <si>
    <t>IEB3Y5WT4=I</t>
  </si>
  <si>
    <t>DEA1A1H5=SG</t>
  </si>
  <si>
    <t>XS0543783434=CBKT</t>
  </si>
  <si>
    <t>XS0543783434=CSEQ</t>
  </si>
  <si>
    <t>XS0543783434=MLRT</t>
  </si>
  <si>
    <t>UA054378343=RRPS</t>
  </si>
  <si>
    <t>XS0543783434=SGUT</t>
  </si>
  <si>
    <t>XS080477821=1M</t>
  </si>
  <si>
    <t>XS0804778214=BNTW</t>
  </si>
  <si>
    <t>XS0804778214=BOAM</t>
  </si>
  <si>
    <t>XS0804778214=CBKG</t>
  </si>
  <si>
    <t>XS0804778214=CBTW</t>
  </si>
  <si>
    <t>XS0804778214=CSEM</t>
  </si>
  <si>
    <t>XS0804778214=DBAB</t>
  </si>
  <si>
    <t>XS0804778214=GSCR</t>
  </si>
  <si>
    <t>XS0804778214=GSTW</t>
  </si>
  <si>
    <t>XS0804778214=HVBT</t>
  </si>
  <si>
    <t>XS0804778214=IMTW</t>
  </si>
  <si>
    <t>XS0804778214=JEFX</t>
  </si>
  <si>
    <t>XS0804778214=JFTW</t>
  </si>
  <si>
    <t>XS0804778214=MSTW</t>
  </si>
  <si>
    <t>XS0804778214=MZTW</t>
  </si>
  <si>
    <t>XS0804778214=R</t>
  </si>
  <si>
    <t>XS0804778214=SGFI</t>
  </si>
  <si>
    <t>XS080477821=TE</t>
  </si>
  <si>
    <t>XS0804778214=UBS</t>
  </si>
  <si>
    <t>XS0804778214=UCTW</t>
  </si>
  <si>
    <t>XS0804778214=UPIN</t>
  </si>
  <si>
    <t>XS0804778214=USTW</t>
  </si>
  <si>
    <t>XS0804778214=BPGL</t>
  </si>
  <si>
    <t>XS0804778214=CCAP</t>
  </si>
  <si>
    <t>XS0804778214=ICUA</t>
  </si>
  <si>
    <t>XS080477821=2M</t>
  </si>
  <si>
    <t>IEB75K0Q9=I</t>
  </si>
  <si>
    <t>DEA0VLNM=SG</t>
  </si>
  <si>
    <t>XS0804778214=CSEQ</t>
  </si>
  <si>
    <t>UA080477821=RRPS</t>
  </si>
  <si>
    <t>XS087773728=1M</t>
  </si>
  <si>
    <t>XS0877737287=BNTW</t>
  </si>
  <si>
    <t>XS0877737287=BOAM</t>
  </si>
  <si>
    <t>XS0877737287=CBKG</t>
  </si>
  <si>
    <t>XS0877737287=CSEM</t>
  </si>
  <si>
    <t>XS0877737287=CSTR</t>
  </si>
  <si>
    <t>XS0877737287=DBAB</t>
  </si>
  <si>
    <t>XS0877737287=GSCR</t>
  </si>
  <si>
    <t>XS0877737287=GSTW</t>
  </si>
  <si>
    <t>XS0877737287=HVBT</t>
  </si>
  <si>
    <t>XS0877737287=JEFX</t>
  </si>
  <si>
    <t>XS0877737287=JFTW</t>
  </si>
  <si>
    <t>XS0877737287=JPTW</t>
  </si>
  <si>
    <t>XS0877737287=MSFI</t>
  </si>
  <si>
    <t>XS0877737287=MSTW</t>
  </si>
  <si>
    <t>XS0877737287=R</t>
  </si>
  <si>
    <t>XS0877737287=SGFI</t>
  </si>
  <si>
    <t>XS087773728=TE</t>
  </si>
  <si>
    <t>XS0877737287=UBS</t>
  </si>
  <si>
    <t>XS0877737287=UPIN</t>
  </si>
  <si>
    <t>XS0877737287=ICPR</t>
  </si>
  <si>
    <t>XS0877737287=CCAP</t>
  </si>
  <si>
    <t>XS087773728=2M</t>
  </si>
  <si>
    <t>IEB9336T9=I</t>
  </si>
  <si>
    <t>XS0877737287=CSEQ</t>
  </si>
  <si>
    <t>XS0877737287=MSCT</t>
  </si>
  <si>
    <t>UA087773728=RRPS</t>
  </si>
  <si>
    <t>XS024373312=1M</t>
  </si>
  <si>
    <t>XS0243733127=BOAM</t>
  </si>
  <si>
    <t>XS0243733127=DBAB</t>
  </si>
  <si>
    <t>XS0243733127=GSCR</t>
  </si>
  <si>
    <t>XS0243733127=JEFX</t>
  </si>
  <si>
    <t>XS0243733127=R</t>
  </si>
  <si>
    <t>XS0243733127=UBS</t>
  </si>
  <si>
    <t>XS0243733127=UPIN</t>
  </si>
  <si>
    <t>XS0243733127=CCAP</t>
  </si>
  <si>
    <t>XS0243733127=ICUA</t>
  </si>
  <si>
    <t>XS024373312=2M</t>
  </si>
  <si>
    <t>DEA0GNHC=BE</t>
  </si>
  <si>
    <t>DEA0GNHC=F</t>
  </si>
  <si>
    <t>CH2439019=S</t>
  </si>
  <si>
    <t>DEA0GNHC=SG</t>
  </si>
  <si>
    <t>XS0243733127=CSEQ</t>
  </si>
  <si>
    <t>XS0243733127=MSCT</t>
  </si>
  <si>
    <t>G2536GBE5=FINR</t>
  </si>
  <si>
    <t>UA024373312=RRPS</t>
  </si>
  <si>
    <t>XS050373746=1M</t>
  </si>
  <si>
    <t>XS0503737461=BNTW</t>
  </si>
  <si>
    <t>XS0503737461=BOAM</t>
  </si>
  <si>
    <t>XS0503737461=CSEM</t>
  </si>
  <si>
    <t>XS0503737461=DBAB</t>
  </si>
  <si>
    <t>XS0503737461=GSCR</t>
  </si>
  <si>
    <t>XS0503737461=GSTW</t>
  </si>
  <si>
    <t>XS0503737461=HVBT</t>
  </si>
  <si>
    <t>XS0503737461=JEFX</t>
  </si>
  <si>
    <t>XS0503737461=JFTW</t>
  </si>
  <si>
    <t>XS0503737461=JPTW</t>
  </si>
  <si>
    <t>XS0503737461=MSFI</t>
  </si>
  <si>
    <t>XS0503737461=MSTW</t>
  </si>
  <si>
    <t>XS0503737461=MZTW</t>
  </si>
  <si>
    <t>XS0503737461=R</t>
  </si>
  <si>
    <t>XS0503737461=SGFI</t>
  </si>
  <si>
    <t>XS050373746=TE</t>
  </si>
  <si>
    <t>XS0503737461=UBS</t>
  </si>
  <si>
    <t>XS0503737461=UPIN</t>
  </si>
  <si>
    <t>XS0503737461=USTW</t>
  </si>
  <si>
    <t>ASTON BOND</t>
  </si>
  <si>
    <t>UA050373746=ASTL</t>
  </si>
  <si>
    <t>UA050373746=BIMI</t>
  </si>
  <si>
    <t>XS0503737461=CCAP</t>
  </si>
  <si>
    <t>DEMIRBANK ISTANBUL</t>
  </si>
  <si>
    <t>UA050373746=DKFX</t>
  </si>
  <si>
    <t>XS0503737461=ICUA</t>
  </si>
  <si>
    <t>XS0503737461=RZBV</t>
  </si>
  <si>
    <t>SINAI YATIRIM BANK ISTANBUL</t>
  </si>
  <si>
    <t>UA050373746=SYBI</t>
  </si>
  <si>
    <t>VAKIFBANK</t>
  </si>
  <si>
    <t>UA050373746=VBAX</t>
  </si>
  <si>
    <t>XS050373746=2M</t>
  </si>
  <si>
    <t>DEA1AWHS=BE</t>
  </si>
  <si>
    <t>DEA1AWHS=F</t>
  </si>
  <si>
    <t>CH11226294=S</t>
  </si>
  <si>
    <t>XS0503737461=CSEQ</t>
  </si>
  <si>
    <t>XS0503737461=MSCT</t>
  </si>
  <si>
    <t>X0726CAA8=FINR</t>
  </si>
  <si>
    <t>UA050373746=RRPS</t>
  </si>
  <si>
    <t>XS090850245=1M</t>
  </si>
  <si>
    <t>XS0908502452=DBAB</t>
  </si>
  <si>
    <t>XS0908502452=GSCR</t>
  </si>
  <si>
    <t>XS0908502452=GSTW</t>
  </si>
  <si>
    <t>XS0908502452=JEFX</t>
  </si>
  <si>
    <t>XS0908502452=JFTW</t>
  </si>
  <si>
    <t>XS0908502452=R</t>
  </si>
  <si>
    <t>XS090850245=TE</t>
  </si>
  <si>
    <t>XS0908502452=UBS</t>
  </si>
  <si>
    <t>XS0908502452=UPIN</t>
  </si>
  <si>
    <t>XS0908502452=USTW</t>
  </si>
  <si>
    <t>XS0908502452=CCAP</t>
  </si>
  <si>
    <t>XS090850245=2M</t>
  </si>
  <si>
    <t>IEB9N2RK4=I</t>
  </si>
  <si>
    <t>DEA1HHN0=SG</t>
  </si>
  <si>
    <t>M8896WAA3=FINR</t>
  </si>
  <si>
    <t>XS0908502452=MSCT</t>
  </si>
  <si>
    <t>UA090850245=RRPS</t>
  </si>
  <si>
    <t>XS030324161=1M</t>
  </si>
  <si>
    <t>XS0303241615=CSTR</t>
  </si>
  <si>
    <t>XS0303241615=GSCR</t>
  </si>
  <si>
    <t>XS0303241615=JEFX</t>
  </si>
  <si>
    <t>XS0303241615=R</t>
  </si>
  <si>
    <t>XS0303241615=SGFI</t>
  </si>
  <si>
    <t>XS0303241615=UBS</t>
  </si>
  <si>
    <t>XS0303241615=UPIN</t>
  </si>
  <si>
    <t>XS0303241615=CCAP</t>
  </si>
  <si>
    <t>XS0303241615=ICUA</t>
  </si>
  <si>
    <t>XS030324161=2M</t>
  </si>
  <si>
    <t>DEA0NWVD=BE</t>
  </si>
  <si>
    <t>CH3132009=S</t>
  </si>
  <si>
    <t>XS0303241615=CSEQ</t>
  </si>
  <si>
    <t>834BF4TZ=RR</t>
  </si>
  <si>
    <t>912834BF4=RRPS</t>
  </si>
  <si>
    <t>834LH9TZ=RR</t>
  </si>
  <si>
    <t>912834LH9=RRPS</t>
  </si>
  <si>
    <t>820D46TZ=RR</t>
  </si>
  <si>
    <t>912820D46=RRPS</t>
  </si>
  <si>
    <t>820C54TZ=RR</t>
  </si>
  <si>
    <t>912820C54=RRPS</t>
  </si>
  <si>
    <t>912820VU8=RRPS</t>
  </si>
  <si>
    <t>820VU8TZ=RR</t>
  </si>
  <si>
    <t>834BP2TZ=RR</t>
  </si>
  <si>
    <t>912834BP2=RRPS</t>
  </si>
  <si>
    <t>820D95TZ=RR</t>
  </si>
  <si>
    <t>912820D95=</t>
  </si>
  <si>
    <t>912820D95=TWEB</t>
  </si>
  <si>
    <t>912820D95=RRPS</t>
  </si>
  <si>
    <t>820LS4TZ=RR</t>
  </si>
  <si>
    <t>912820LS4=</t>
  </si>
  <si>
    <t>US912820LS41=R</t>
  </si>
  <si>
    <t>US912820LS41=DBAB</t>
  </si>
  <si>
    <t>912820LS4=TWEB</t>
  </si>
  <si>
    <t>912820LS4=RRPS</t>
  </si>
  <si>
    <t>US912820LS41=BARC</t>
  </si>
  <si>
    <t>833KE9TZ=RR</t>
  </si>
  <si>
    <t>912833KE9=</t>
  </si>
  <si>
    <t>US912833KE92=R</t>
  </si>
  <si>
    <t>US912833KE92=DBAB</t>
  </si>
  <si>
    <t>912833KE9=TWEB</t>
  </si>
  <si>
    <t>DE179563=BE</t>
  </si>
  <si>
    <t>DE179563=F</t>
  </si>
  <si>
    <t>912833KE9=RRPS</t>
  </si>
  <si>
    <t>US912833KE92=BARC</t>
  </si>
  <si>
    <t>820F69TZ=RR</t>
  </si>
  <si>
    <t>912820F69=RRPS</t>
  </si>
  <si>
    <t>912834DY1=RRPS</t>
  </si>
  <si>
    <t>834DY1TZ=RR</t>
  </si>
  <si>
    <t>820VZ7TZ=RR</t>
  </si>
  <si>
    <t>912820VZ7=RRPS</t>
  </si>
  <si>
    <t>912820E60=RRPS</t>
  </si>
  <si>
    <t>834LM8TZ=RR</t>
  </si>
  <si>
    <t>912834LM8=RRPS</t>
  </si>
  <si>
    <t>820F93TZ=RR</t>
  </si>
  <si>
    <t>912820F93=RRPS</t>
  </si>
  <si>
    <t>912820WD5=RRPS</t>
  </si>
  <si>
    <t>820WD5TZ=RR</t>
  </si>
  <si>
    <t>834EE4TZ=RR</t>
  </si>
  <si>
    <t>912834EE4=RRPS</t>
  </si>
  <si>
    <t>820F28TZ=RR</t>
  </si>
  <si>
    <t>912820F28=RRPS</t>
  </si>
  <si>
    <t>834LP1TZ=RR</t>
  </si>
  <si>
    <t>912834LP1=RRPS</t>
  </si>
  <si>
    <t>820G50TZ=RR</t>
  </si>
  <si>
    <t>912820G50=RRPS</t>
  </si>
  <si>
    <t>912820WH6=RRPS</t>
  </si>
  <si>
    <t>820WH6TZ=RR</t>
  </si>
  <si>
    <t>912834EL8=RRPS</t>
  </si>
  <si>
    <t>834EL8TZ=RR</t>
  </si>
  <si>
    <t>820RT6TZ=RR</t>
  </si>
  <si>
    <t>912820RT6=RRPS</t>
  </si>
  <si>
    <t>912820MB0=</t>
  </si>
  <si>
    <t>820MB0TZ=RR</t>
  </si>
  <si>
    <t>US912820MB07=R</t>
  </si>
  <si>
    <t>US912820MB07=DBAB</t>
  </si>
  <si>
    <t>912820MB0=TWEB</t>
  </si>
  <si>
    <t>912820MB0=RRPS</t>
  </si>
  <si>
    <t>US912820MB07=BARC</t>
  </si>
  <si>
    <t>912833JT8=</t>
  </si>
  <si>
    <t>833JT8TZ=RR</t>
  </si>
  <si>
    <t>US912833JT80=R</t>
  </si>
  <si>
    <t>US912833JT80=DBAB</t>
  </si>
  <si>
    <t>912833JT8=TWEB</t>
  </si>
  <si>
    <t>DE284491=BE</t>
  </si>
  <si>
    <t>DE284491=F</t>
  </si>
  <si>
    <t>912833JT8=RRPS</t>
  </si>
  <si>
    <t>US912833JT80=BARC</t>
  </si>
  <si>
    <t>912803AC7=</t>
  </si>
  <si>
    <t>803AC7TZ=RR</t>
  </si>
  <si>
    <t>US912803AC76=R</t>
  </si>
  <si>
    <t>US912803AC76=DBAB</t>
  </si>
  <si>
    <t>912803AC7=TWEB</t>
  </si>
  <si>
    <t>912803AC7=RRPS</t>
  </si>
  <si>
    <t>US912803AC76=BARC</t>
  </si>
  <si>
    <t>820H34TZ=RR</t>
  </si>
  <si>
    <t>912820H34=RRPS</t>
  </si>
  <si>
    <t>834AY4TZ=RR</t>
  </si>
  <si>
    <t>912834AY4=RRPS</t>
  </si>
  <si>
    <t>820WP8TZ=RR</t>
  </si>
  <si>
    <t>912820WP8=RRPS</t>
  </si>
  <si>
    <t>820RY5TZ=RR</t>
  </si>
  <si>
    <t>912820RY5=RRPS</t>
  </si>
  <si>
    <t>834LT3TZ=RR</t>
  </si>
  <si>
    <t>912834LT3=RRPS</t>
  </si>
  <si>
    <t>820H67TZ=RR</t>
  </si>
  <si>
    <t>912820H67=RRPS</t>
  </si>
  <si>
    <t>820WT0TZ=RR</t>
  </si>
  <si>
    <t>912820WT0=RRPS</t>
  </si>
  <si>
    <t>912834BG2=RRPS</t>
  </si>
  <si>
    <t>834LV8TZ=RR</t>
  </si>
  <si>
    <t>912834LV8=RRPS</t>
  </si>
  <si>
    <t>820SC2TZ=RR</t>
  </si>
  <si>
    <t>912820SC2=RRPS</t>
  </si>
  <si>
    <t>820J32TZ=RR</t>
  </si>
  <si>
    <t>912820J32=RRPS</t>
  </si>
  <si>
    <t>820WY9TZ=RR</t>
  </si>
  <si>
    <t>912820WY9=RRPS</t>
  </si>
  <si>
    <t>834BQ0TZ=RR</t>
  </si>
  <si>
    <t>912834BQ0=RRPS</t>
  </si>
  <si>
    <t>820SG3TZ=RR</t>
  </si>
  <si>
    <t>912820SG3=RRPS</t>
  </si>
  <si>
    <t>912820MK0=</t>
  </si>
  <si>
    <t>820MK0TZ=RR</t>
  </si>
  <si>
    <t>US912820MK06=R</t>
  </si>
  <si>
    <t>912820MK0=TWEB</t>
  </si>
  <si>
    <t>912820MK0=RRPS</t>
  </si>
  <si>
    <t>US912820MK06=BARC</t>
  </si>
  <si>
    <t>803AE3TZ=RR</t>
  </si>
  <si>
    <t>912803AE3=</t>
  </si>
  <si>
    <t>US912803AE33=R</t>
  </si>
  <si>
    <t>US912803AE33=DBAB</t>
  </si>
  <si>
    <t>912803AE3=TWEB</t>
  </si>
  <si>
    <t>912803AE3=RRPS</t>
  </si>
  <si>
    <t>US912803AE33=BARC</t>
  </si>
  <si>
    <t>833KF6TZ=RR</t>
  </si>
  <si>
    <t>912833KF6=</t>
  </si>
  <si>
    <t>US912833KF67=R</t>
  </si>
  <si>
    <t>US912833KF67=DBAB</t>
  </si>
  <si>
    <t>912833KF6=TWEB</t>
  </si>
  <si>
    <t>DE308744=BE</t>
  </si>
  <si>
    <t>DE308744=F</t>
  </si>
  <si>
    <t>912833KF6=RRPS</t>
  </si>
  <si>
    <t>US912833KF67=BARC</t>
  </si>
  <si>
    <t>820J73TZ=RR</t>
  </si>
  <si>
    <t>912820J73=RRPS</t>
  </si>
  <si>
    <t>820XC6TZ=RR</t>
  </si>
  <si>
    <t>912820XC6=RRPS</t>
  </si>
  <si>
    <t>912834DZ8=RRPS</t>
  </si>
  <si>
    <t>834DZ8TZ=RR</t>
  </si>
  <si>
    <t>834LZ9TZ=RR</t>
  </si>
  <si>
    <t>912834LZ9=RRPS</t>
  </si>
  <si>
    <t>820SM0TZ=RR</t>
  </si>
  <si>
    <t>912820SM0=RRPS</t>
  </si>
  <si>
    <t>820K30TZ=RR</t>
  </si>
  <si>
    <t>912820K30=RRPS</t>
  </si>
  <si>
    <t>912820XG7=RRPS</t>
  </si>
  <si>
    <t>820XG7TZ=RR</t>
  </si>
  <si>
    <t>834EF1TZ=RR</t>
  </si>
  <si>
    <t>912834EF1=RRPS</t>
  </si>
  <si>
    <t>834MB1TZ=RR</t>
  </si>
  <si>
    <t>912834MB1=RRPS</t>
  </si>
  <si>
    <t>820A56TZ=RR</t>
  </si>
  <si>
    <t>912820A56=RRPS</t>
  </si>
  <si>
    <t>820K89TZ=RR</t>
  </si>
  <si>
    <t>912820K89=RRPS</t>
  </si>
  <si>
    <t>820XL6TZ=RR</t>
  </si>
  <si>
    <t>912820XL6=RRPS</t>
  </si>
  <si>
    <t>912834EM6=RRPS</t>
  </si>
  <si>
    <t>834EM6TZ=RR</t>
  </si>
  <si>
    <t>820B22TZ=RR</t>
  </si>
  <si>
    <t>912820B22=RRPS</t>
  </si>
  <si>
    <t>912820MT1=</t>
  </si>
  <si>
    <t>820MT1TZ=RR</t>
  </si>
  <si>
    <t>US912820MT15=R</t>
  </si>
  <si>
    <t>912820MT1=TWEB</t>
  </si>
  <si>
    <t>912820MT1=RRPS</t>
  </si>
  <si>
    <t>US912820MT15=BARC</t>
  </si>
  <si>
    <t>US2YTPO=RR</t>
  </si>
  <si>
    <t>803AF0TZ=RR</t>
  </si>
  <si>
    <t>912803AF0=</t>
  </si>
  <si>
    <t>US912803AF08=R</t>
  </si>
  <si>
    <t>US912803AF08=DBAB</t>
  </si>
  <si>
    <t>912803AF0=TWEB</t>
  </si>
  <si>
    <t>912803AF0=RRPS</t>
  </si>
  <si>
    <t>US912803AF08=BARC</t>
  </si>
  <si>
    <t>US2YTIO=RR</t>
  </si>
  <si>
    <t>833KG4TZ=RR</t>
  </si>
  <si>
    <t>912833KG4=</t>
  </si>
  <si>
    <t>US912833KG41=R</t>
  </si>
  <si>
    <t>US912833KG41=DBAB</t>
  </si>
  <si>
    <t>912833KG4=TWEB</t>
  </si>
  <si>
    <t>DE193312=BE</t>
  </si>
  <si>
    <t>DE193312=F</t>
  </si>
  <si>
    <t>912833KG4=RRPS</t>
  </si>
  <si>
    <t>US912833KG41=BARC</t>
  </si>
  <si>
    <t>820L54TZ=RR</t>
  </si>
  <si>
    <t>912820L54=RRPS</t>
  </si>
  <si>
    <t>912820XR3=RRPS</t>
  </si>
  <si>
    <t>820XR3TZ=RR</t>
  </si>
  <si>
    <t>912834AZ1=RRPS</t>
  </si>
  <si>
    <t>834AZ1TZ=RR</t>
  </si>
  <si>
    <t>912820TB3=RRPS</t>
  </si>
  <si>
    <t>820TB3TZ=RR</t>
  </si>
  <si>
    <t>834MH8TZ=RR</t>
  </si>
  <si>
    <t>912834MH8=RRPS</t>
  </si>
  <si>
    <t>820B71TZ=RR</t>
  </si>
  <si>
    <t>912820B71=RRPS</t>
  </si>
  <si>
    <t>912820XW2=RRPS</t>
  </si>
  <si>
    <t>820XW2TZ=RR</t>
  </si>
  <si>
    <t>912820TH0=RRPS</t>
  </si>
  <si>
    <t>820TH0TZ=RR</t>
  </si>
  <si>
    <t>834BH0TZ=RR</t>
  </si>
  <si>
    <t>912834BH0=RRPS</t>
  </si>
  <si>
    <t>834MK1TZ=RR</t>
  </si>
  <si>
    <t>912834MK1=RRPS</t>
  </si>
  <si>
    <t>820C39TZ=RR</t>
  </si>
  <si>
    <t>912820C39=RRPS</t>
  </si>
  <si>
    <t>912820YA9=RRPS</t>
  </si>
  <si>
    <t>820YA9TZ=RR</t>
  </si>
  <si>
    <t>834BR8TZ=RR</t>
  </si>
  <si>
    <t>912834BR8=RRPS</t>
  </si>
  <si>
    <t>820TN7TZ=RR</t>
  </si>
  <si>
    <t>912820TN7=RRPS</t>
  </si>
  <si>
    <t>820SP3TZ=RR</t>
  </si>
  <si>
    <t>912820SP3=RRPS</t>
  </si>
  <si>
    <t>912820NC7=</t>
  </si>
  <si>
    <t>820NC7TZ=RR</t>
  </si>
  <si>
    <t>US912820NC70=R</t>
  </si>
  <si>
    <t>912820NC7=TWEB</t>
  </si>
  <si>
    <t>912820NC7=RRPS</t>
  </si>
  <si>
    <t>US912820NC70=BARC</t>
  </si>
  <si>
    <t>803AH6TZ=RR</t>
  </si>
  <si>
    <t>912803AH6=</t>
  </si>
  <si>
    <t>US912803AH63=R</t>
  </si>
  <si>
    <t>US912803AH63=DBAB</t>
  </si>
  <si>
    <t>912803AH6=TWEB</t>
  </si>
  <si>
    <t>912803AH6=RRPS</t>
  </si>
  <si>
    <t>US912803AH63=BARC</t>
  </si>
  <si>
    <t>912833KH2=</t>
  </si>
  <si>
    <t>833KH2TZ=RR</t>
  </si>
  <si>
    <t>US912833KH24=R</t>
  </si>
  <si>
    <t>US912833KH24=DBAB</t>
  </si>
  <si>
    <t>912833KH2=TWEB</t>
  </si>
  <si>
    <t>DE134758=BE</t>
  </si>
  <si>
    <t>DE134758=F</t>
  </si>
  <si>
    <t>912833KH2=RRPS</t>
  </si>
  <si>
    <t>US912833KH24=BARC</t>
  </si>
  <si>
    <t>820YG6TZ=RR</t>
  </si>
  <si>
    <t>912820YG6=RRPS</t>
  </si>
  <si>
    <t>912834EA2=RRPS</t>
  </si>
  <si>
    <t>834EA2TZ=RR</t>
  </si>
  <si>
    <t>912820TT4=RRPS</t>
  </si>
  <si>
    <t>820TT4TZ=RR</t>
  </si>
  <si>
    <t>820F77TZ=RR</t>
  </si>
  <si>
    <t>912820F77=RRPS</t>
  </si>
  <si>
    <t>834MP0TZ=RR</t>
  </si>
  <si>
    <t>912834MP0=RRPS</t>
  </si>
  <si>
    <t>820YM3TZ=RR</t>
  </si>
  <si>
    <t>912820YM3=RRPS</t>
  </si>
  <si>
    <t>912820TW7=RRPS</t>
  </si>
  <si>
    <t>820TW7TZ=RR</t>
  </si>
  <si>
    <t>834EG9TZ=RR</t>
  </si>
  <si>
    <t>912834EG9=RRPS</t>
  </si>
  <si>
    <t>820G35TZ=RR</t>
  </si>
  <si>
    <t>912820G35=RRPS</t>
  </si>
  <si>
    <t>834MR6TZ=RR</t>
  </si>
  <si>
    <t>912834MR6=RRPS</t>
  </si>
  <si>
    <t>820YQ4TZ=RR</t>
  </si>
  <si>
    <t>912820YQ4=RRPS</t>
  </si>
  <si>
    <t>912834EN4=RRPS</t>
  </si>
  <si>
    <t>834EN4TZ=RR</t>
  </si>
  <si>
    <t>912820UB1=RRPS</t>
  </si>
  <si>
    <t>820UB1TZ=RR</t>
  </si>
  <si>
    <t>820G92TZ=RR</t>
  </si>
  <si>
    <t>912820G92=RRPS</t>
  </si>
  <si>
    <t>912820NM5=</t>
  </si>
  <si>
    <t>820NM5TZ=RR</t>
  </si>
  <si>
    <t>US912820NM52=R</t>
  </si>
  <si>
    <t>US912820NM52=DBAB</t>
  </si>
  <si>
    <t>912820NM5=TWEB</t>
  </si>
  <si>
    <t>912820NM5=RRPS</t>
  </si>
  <si>
    <t>US912820NM52=BARC</t>
  </si>
  <si>
    <t>833KJ8TZ=RR</t>
  </si>
  <si>
    <t>912833KJ8=</t>
  </si>
  <si>
    <t>US912833KJ89=R</t>
  </si>
  <si>
    <t>US912833KJ89=DBAB</t>
  </si>
  <si>
    <t>912833KJ8=TWEB</t>
  </si>
  <si>
    <t>DE128643=BE</t>
  </si>
  <si>
    <t>DE128643=F</t>
  </si>
  <si>
    <t>912833KJ8=RRPS</t>
  </si>
  <si>
    <t>US912833KJ89=BARC</t>
  </si>
  <si>
    <t>820YW1TZ=RR</t>
  </si>
  <si>
    <t>912820YW1=RRPS</t>
  </si>
  <si>
    <t>912834EQ7=RRPS</t>
  </si>
  <si>
    <t>834EQ7TZ=RR</t>
  </si>
  <si>
    <t>912820UH8=RRPS</t>
  </si>
  <si>
    <t>820UH8TZ=RR</t>
  </si>
  <si>
    <t>834MV7TZ=RR</t>
  </si>
  <si>
    <t>912834MV7=RRPS</t>
  </si>
  <si>
    <t>820H59TZ=RR</t>
  </si>
  <si>
    <t>912820H59=RRPS</t>
  </si>
  <si>
    <t>820YZ4TZ=RR</t>
  </si>
  <si>
    <t>912820YZ4=RRPS</t>
  </si>
  <si>
    <t>912820UL9=RRPS</t>
  </si>
  <si>
    <t>820UL9TZ=RR</t>
  </si>
  <si>
    <t>912834ES3=RRPS</t>
  </si>
  <si>
    <t>834ES3TZ=RR</t>
  </si>
  <si>
    <t>820H91TZ=RR</t>
  </si>
  <si>
    <t>912820H91=RRPS</t>
  </si>
  <si>
    <t>834MX3TZ=RR</t>
  </si>
  <si>
    <t>912834MX3=RRPS</t>
  </si>
  <si>
    <t>820ZD2TZ=RR</t>
  </si>
  <si>
    <t>912820ZD2=RRPS</t>
  </si>
  <si>
    <t>820UR6TZ=RR</t>
  </si>
  <si>
    <t>912820UR6=RRPS</t>
  </si>
  <si>
    <t>834EU8TZ=RR</t>
  </si>
  <si>
    <t>912834EU8=RRPS</t>
  </si>
  <si>
    <t>820J57TZ=RR</t>
  </si>
  <si>
    <t>912820J57=RRPS</t>
  </si>
  <si>
    <t>820NV5TZ=RR</t>
  </si>
  <si>
    <t>912820NV5=</t>
  </si>
  <si>
    <t>US912820NV51=R</t>
  </si>
  <si>
    <t>912820NV5=TWEB</t>
  </si>
  <si>
    <t>912820NV5=RRPS</t>
  </si>
  <si>
    <t>US912820NV51=BARC</t>
  </si>
  <si>
    <t>803AK9TZ=RR</t>
  </si>
  <si>
    <t>912803AK9=</t>
  </si>
  <si>
    <t>US912803AK92=R</t>
  </si>
  <si>
    <t>US912803AK92=DBAB</t>
  </si>
  <si>
    <t>912803AK9=TWEB</t>
  </si>
  <si>
    <t>912803AK9=RRPS</t>
  </si>
  <si>
    <t>US912803AK92=BARC</t>
  </si>
  <si>
    <t>833KK5TZ=RR</t>
  </si>
  <si>
    <t>912833KK5=</t>
  </si>
  <si>
    <t>US912833KK52=R</t>
  </si>
  <si>
    <t>US912833KK52=DBAB</t>
  </si>
  <si>
    <t>912833KK5=TWEB</t>
  </si>
  <si>
    <t>DE179564=BE</t>
  </si>
  <si>
    <t>DE179564=F</t>
  </si>
  <si>
    <t>912833KK5=RRPS</t>
  </si>
  <si>
    <t>US912833KK52=BARC</t>
  </si>
  <si>
    <t>820ZL4TZ=RR</t>
  </si>
  <si>
    <t>912820ZL4=RRPS</t>
  </si>
  <si>
    <t>912820ZL4=</t>
  </si>
  <si>
    <t>912834EW4=RRPS</t>
  </si>
  <si>
    <t>834EW4TZ=RR</t>
  </si>
  <si>
    <t>912820UW5=RRPS</t>
  </si>
  <si>
    <t>820UW5TZ=RR</t>
  </si>
  <si>
    <t>820K22TZ=RR</t>
  </si>
  <si>
    <t>912820K22=RRPS</t>
  </si>
  <si>
    <t>834NB0TZ=RR</t>
  </si>
  <si>
    <t>912834NB0=RRPS</t>
  </si>
  <si>
    <t>820ZP5TZ=RR</t>
  </si>
  <si>
    <t>912820ZP5=RRPS</t>
  </si>
  <si>
    <t>834EY0TZ=RR</t>
  </si>
  <si>
    <t>912834EY0=RRPS</t>
  </si>
  <si>
    <t>820UY1TZ=RR</t>
  </si>
  <si>
    <t>912820UY1=RRPS</t>
  </si>
  <si>
    <t>834ND6TZ=RR</t>
  </si>
  <si>
    <t>912834ND6=RRPS</t>
  </si>
  <si>
    <t>820K63TZ=RR</t>
  </si>
  <si>
    <t>912820K63=RRPS</t>
  </si>
  <si>
    <t>820ZT7TZ=RR</t>
  </si>
  <si>
    <t>912820ZT7=RRPS</t>
  </si>
  <si>
    <t>912820VF1=RRPS</t>
  </si>
  <si>
    <t>820VF1TZ=RR</t>
  </si>
  <si>
    <t>912834FA1=RRPS</t>
  </si>
  <si>
    <t>834FA1TZ=RR</t>
  </si>
  <si>
    <t>820L39TZ=RR</t>
  </si>
  <si>
    <t>912820L39=RRPS</t>
  </si>
  <si>
    <t>US3YTIO=RR</t>
  </si>
  <si>
    <t>833KL3TZ=RR</t>
  </si>
  <si>
    <t>912833KL3=</t>
  </si>
  <si>
    <t>US912833KL36=R</t>
  </si>
  <si>
    <t>US912833KL36=DBAB</t>
  </si>
  <si>
    <t>912833KL3=TWEB</t>
  </si>
  <si>
    <t>DE271268=BE</t>
  </si>
  <si>
    <t>DE271268=F</t>
  </si>
  <si>
    <t>912833KL3=RRPS</t>
  </si>
  <si>
    <t>US912833KL36=BARC</t>
  </si>
  <si>
    <t>US3YTPO=RR</t>
  </si>
  <si>
    <t>820PE1TZ=RR</t>
  </si>
  <si>
    <t>912820PE1=</t>
  </si>
  <si>
    <t>US912820PE19=R</t>
  </si>
  <si>
    <t>US912820PE19=DBAB</t>
  </si>
  <si>
    <t>912820PE1=TWEB</t>
  </si>
  <si>
    <t>912820PE1=RRPS</t>
  </si>
  <si>
    <t>US912820PE19=BARC</t>
  </si>
  <si>
    <t>820C70TZ=RR</t>
  </si>
  <si>
    <t>912820C70=RRPS</t>
  </si>
  <si>
    <t>912834FC7=RRPS</t>
  </si>
  <si>
    <t>834FC7TZ=RR</t>
  </si>
  <si>
    <t>912820VK0=RRPS</t>
  </si>
  <si>
    <t>820VK0TZ=RR</t>
  </si>
  <si>
    <t>820D38TZ=RR</t>
  </si>
  <si>
    <t>912820D38=RRPS</t>
  </si>
  <si>
    <t>912834HS0=RRPS</t>
  </si>
  <si>
    <t>834HS0TZ=RR</t>
  </si>
  <si>
    <t>912820VP9=RRPS</t>
  </si>
  <si>
    <t>820VP9TZ=RR</t>
  </si>
  <si>
    <t>820D61TZ=RR</t>
  </si>
  <si>
    <t>912820D61=RRPS</t>
  </si>
  <si>
    <t>912834HU5=RRPS</t>
  </si>
  <si>
    <t>834HU5TZ=RR</t>
  </si>
  <si>
    <t>912820VV6=RRPS</t>
  </si>
  <si>
    <t>820VV6TZ=RR</t>
  </si>
  <si>
    <t>912820PP6=</t>
  </si>
  <si>
    <t>820PP6TZ=RR</t>
  </si>
  <si>
    <t>US912820PP65=R</t>
  </si>
  <si>
    <t>912820PP6=TWEB</t>
  </si>
  <si>
    <t>912820PP6=RRPS</t>
  </si>
  <si>
    <t>US912820PP65=BARC</t>
  </si>
  <si>
    <t>912803AL7=</t>
  </si>
  <si>
    <t>803AL7TZ=RR</t>
  </si>
  <si>
    <t>US912803AL75=R</t>
  </si>
  <si>
    <t>US912803AL75=DBAB</t>
  </si>
  <si>
    <t>912803AL7=TWEB</t>
  </si>
  <si>
    <t>912803AL7=RRPS</t>
  </si>
  <si>
    <t>US912803AL75=BARC</t>
  </si>
  <si>
    <t>912833KM1=</t>
  </si>
  <si>
    <t>833KM1TZ=RR</t>
  </si>
  <si>
    <t>US912833KM19=R</t>
  </si>
  <si>
    <t>US912833KM19=DBAB</t>
  </si>
  <si>
    <t>912833KM1=TWEB</t>
  </si>
  <si>
    <t>DE130048=BE</t>
  </si>
  <si>
    <t>DE130048=F</t>
  </si>
  <si>
    <t>912833KM1=RRPS</t>
  </si>
  <si>
    <t>US912833KM19=BARC</t>
  </si>
  <si>
    <t>912820E45=RRPS</t>
  </si>
  <si>
    <t>834HW1TZ=RR</t>
  </si>
  <si>
    <t>912834HW1=RRPS</t>
  </si>
  <si>
    <t>820WA1TZ=RR</t>
  </si>
  <si>
    <t>912820WA1=RRPS</t>
  </si>
  <si>
    <t>912820E86=RRPS</t>
  </si>
  <si>
    <t>912834HY7=RRPS</t>
  </si>
  <si>
    <t>834HY7TZ=RR</t>
  </si>
  <si>
    <t>912820WC7=RRPS</t>
  </si>
  <si>
    <t>820WC7TZ=RR</t>
  </si>
  <si>
    <t>820RQ2TZ=RR</t>
  </si>
  <si>
    <t>912820RQ2=RRPS</t>
  </si>
  <si>
    <t>834JA7TZ=RR</t>
  </si>
  <si>
    <t>912834JA7=RRPS</t>
  </si>
  <si>
    <t>820WJ2TZ=RR</t>
  </si>
  <si>
    <t>912820WJ2=RRPS</t>
  </si>
  <si>
    <t>912833KN9=</t>
  </si>
  <si>
    <t>833KN9TZ=RR</t>
  </si>
  <si>
    <t>US912833KN91=R</t>
  </si>
  <si>
    <t>US912833KN91=DBAB</t>
  </si>
  <si>
    <t>912833KN9=TWEB</t>
  </si>
  <si>
    <t>DE130513=BE</t>
  </si>
  <si>
    <t>DE130513=F</t>
  </si>
  <si>
    <t>912833KN9=RRPS</t>
  </si>
  <si>
    <t>US912833KN91=BARC</t>
  </si>
  <si>
    <t>803AM5TZ=RR</t>
  </si>
  <si>
    <t>912803AM5=</t>
  </si>
  <si>
    <t>US912803AM58=R</t>
  </si>
  <si>
    <t>US912803AM58=DBAB</t>
  </si>
  <si>
    <t>912803AM5=TWEB</t>
  </si>
  <si>
    <t>912803AM5=RRPS</t>
  </si>
  <si>
    <t>US912803AM58=BARC</t>
  </si>
  <si>
    <t>820PX9TZ=RR</t>
  </si>
  <si>
    <t>912820PX9=</t>
  </si>
  <si>
    <t>US912820PX99=R</t>
  </si>
  <si>
    <t>912820PX9=TWEB</t>
  </si>
  <si>
    <t>912820PX9=RRPS</t>
  </si>
  <si>
    <t>820RV1TZ=RR</t>
  </si>
  <si>
    <t>912820RV1=RRPS</t>
  </si>
  <si>
    <t>820WQ6TZ=RR</t>
  </si>
  <si>
    <t>912820WQ6=RRPS</t>
  </si>
  <si>
    <t>834JC3TZ=RR</t>
  </si>
  <si>
    <t>912834JC3=RRPS</t>
  </si>
  <si>
    <t>820RZ2TZ=RR</t>
  </si>
  <si>
    <t>912820RZ2=RRPS</t>
  </si>
  <si>
    <t>834JE9TZ=RR</t>
  </si>
  <si>
    <t>912834JE9=RRPS</t>
  </si>
  <si>
    <t>820WU7TZ=RR</t>
  </si>
  <si>
    <t>912820WU7=RRPS</t>
  </si>
  <si>
    <t>820SE8TZ=RR</t>
  </si>
  <si>
    <t>912820SE8=RRPS</t>
  </si>
  <si>
    <t>820WW3TZ=RR</t>
  </si>
  <si>
    <t>912820WW3=RRPS</t>
  </si>
  <si>
    <t>834JG4TZ=RR</t>
  </si>
  <si>
    <t>912834JG4=RRPS</t>
  </si>
  <si>
    <t>912820QE0=</t>
  </si>
  <si>
    <t>820QE0TZ=RR</t>
  </si>
  <si>
    <t>US912820QE00=R</t>
  </si>
  <si>
    <t>US912820QE00=DBAB</t>
  </si>
  <si>
    <t>912820QE0=TWEB</t>
  </si>
  <si>
    <t>912820QE0=RRPS</t>
  </si>
  <si>
    <t>US912820QE00=BARC</t>
  </si>
  <si>
    <t>912833KP4=</t>
  </si>
  <si>
    <t>833KP4TZ=RR</t>
  </si>
  <si>
    <t>US912833KP40=R</t>
  </si>
  <si>
    <t>US912833KP40=DBAB</t>
  </si>
  <si>
    <t>912833KP4=TWEB</t>
  </si>
  <si>
    <t>DE130064=BE</t>
  </si>
  <si>
    <t>DE130064=F</t>
  </si>
  <si>
    <t>912833KP4=RRPS</t>
  </si>
  <si>
    <t>US912833KP40=BARC</t>
  </si>
  <si>
    <t>820SJ7TZ=RR</t>
  </si>
  <si>
    <t>912820SJ7=RRPS</t>
  </si>
  <si>
    <t>834JJ8TZ=RR</t>
  </si>
  <si>
    <t>912834JJ8=RRPS</t>
  </si>
  <si>
    <t>820XB8TZ=RR</t>
  </si>
  <si>
    <t>912820XB8=RRPS</t>
  </si>
  <si>
    <t>820A23TZ=RR</t>
  </si>
  <si>
    <t>912820A23=RRPS</t>
  </si>
  <si>
    <t>912834JL3=RRPS</t>
  </si>
  <si>
    <t>834JL3TZ=RR</t>
  </si>
  <si>
    <t>820XF9TZ=RR</t>
  </si>
  <si>
    <t>912820XF9=RRPS</t>
  </si>
  <si>
    <t>834JN9TZ=RR</t>
  </si>
  <si>
    <t>912834JN9=RRPS</t>
  </si>
  <si>
    <t>820XN2TZ=RR</t>
  </si>
  <si>
    <t>912820XN2=RRPS</t>
  </si>
  <si>
    <t>US4YTIO=RR</t>
  </si>
  <si>
    <t>833KQ2TZ=RR</t>
  </si>
  <si>
    <t>912833KQ2=</t>
  </si>
  <si>
    <t>US912833KQ23=R</t>
  </si>
  <si>
    <t>US912833KQ23=DBAB</t>
  </si>
  <si>
    <t>912833KQ2=TWEB</t>
  </si>
  <si>
    <t>DE348368=BE</t>
  </si>
  <si>
    <t>DE348368=F</t>
  </si>
  <si>
    <t>912833KQ2=RRPS</t>
  </si>
  <si>
    <t>US912833KQ23=BARC</t>
  </si>
  <si>
    <t>US4YTPO=RR</t>
  </si>
  <si>
    <t>820QN0TZ=RR</t>
  </si>
  <si>
    <t>912820QN0=</t>
  </si>
  <si>
    <t>US912820QN09=R</t>
  </si>
  <si>
    <t>912820QN0=TWEB</t>
  </si>
  <si>
    <t>912820QN0=RRPS</t>
  </si>
  <si>
    <t>US912820QN09=BARC</t>
  </si>
  <si>
    <t>820XS1TZ=RR</t>
  </si>
  <si>
    <t>912820XS1=RRPS</t>
  </si>
  <si>
    <t>912834JS8=RRPS</t>
  </si>
  <si>
    <t>834JS8TZ=RR</t>
  </si>
  <si>
    <t>834KE7TZ=RR</t>
  </si>
  <si>
    <t>912834KE7=</t>
  </si>
  <si>
    <t>912834KE7=TWEB</t>
  </si>
  <si>
    <t>912834KE7=RRPS</t>
  </si>
  <si>
    <t>912820XV4=</t>
  </si>
  <si>
    <t>820XV4TZ=RR</t>
  </si>
  <si>
    <t>912820XV4=TWEB</t>
  </si>
  <si>
    <t>912820XV4=RRPS</t>
  </si>
  <si>
    <t>820YC5TZ=RR</t>
  </si>
  <si>
    <t>912820YC5=RRPS</t>
  </si>
  <si>
    <t>834KG2TZ=RR</t>
  </si>
  <si>
    <t>912834KG2=RRPS</t>
  </si>
  <si>
    <t>820QW0TZ=RR</t>
  </si>
  <si>
    <t>912820QW0=</t>
  </si>
  <si>
    <t>US912820QW08=R</t>
  </si>
  <si>
    <t>912820QW0=TWEB</t>
  </si>
  <si>
    <t>912820QW0=RRPS</t>
  </si>
  <si>
    <t>US912820QW08=BARC</t>
  </si>
  <si>
    <t>803AN3TZ=RR</t>
  </si>
  <si>
    <t>912803AN3=</t>
  </si>
  <si>
    <t>US912803AN32=R</t>
  </si>
  <si>
    <t>US912803AN32=DBAB</t>
  </si>
  <si>
    <t>912803AN3=TWEB</t>
  </si>
  <si>
    <t>912803AN3=RRPS</t>
  </si>
  <si>
    <t>US912803AN32=BARC</t>
  </si>
  <si>
    <t>833KR0TZ=RR</t>
  </si>
  <si>
    <t>912833KR0=</t>
  </si>
  <si>
    <t>US912833KR06=R</t>
  </si>
  <si>
    <t>US912833KR06=DBAB</t>
  </si>
  <si>
    <t>912833KR0=TWEB</t>
  </si>
  <si>
    <t>DE197762=BE</t>
  </si>
  <si>
    <t>DE197762=F</t>
  </si>
  <si>
    <t>912833KR0=RRPS</t>
  </si>
  <si>
    <t>US912833KR06=BARC</t>
  </si>
  <si>
    <t>US912833KR06=TS02</t>
  </si>
  <si>
    <t>US912833KR06=TS22</t>
  </si>
  <si>
    <t>820F44TZ=RR</t>
  </si>
  <si>
    <t>912820F44=RRPS</t>
  </si>
  <si>
    <t>820YF8TZ=RR</t>
  </si>
  <si>
    <t>912820YF8=RRPS</t>
  </si>
  <si>
    <t>834KJ6TZ=RR</t>
  </si>
  <si>
    <t>912834KJ6=RRPS</t>
  </si>
  <si>
    <t>820G27TZ=RR</t>
  </si>
  <si>
    <t>912820G27=RRPS</t>
  </si>
  <si>
    <t>834KL1TZ=RR</t>
  </si>
  <si>
    <t>912834KL1=RRPS</t>
  </si>
  <si>
    <t>820YL5TZ=RR</t>
  </si>
  <si>
    <t>912820YL5=RRPS</t>
  </si>
  <si>
    <t>820G76TZ=RR</t>
  </si>
  <si>
    <t>912820G76=RRPS</t>
  </si>
  <si>
    <t>834KN7TZ=RR</t>
  </si>
  <si>
    <t>912834KN7=RRPS</t>
  </si>
  <si>
    <t>820YR2TZ=RR</t>
  </si>
  <si>
    <t>912820YR2=RRPS</t>
  </si>
  <si>
    <t>912833KS8=</t>
  </si>
  <si>
    <t>833KS8TZ=RR</t>
  </si>
  <si>
    <t>US912833KS88=R</t>
  </si>
  <si>
    <t>US912833KS88=DBAB</t>
  </si>
  <si>
    <t>912833KS8=TWEB</t>
  </si>
  <si>
    <t>DE413458=BE</t>
  </si>
  <si>
    <t>DE413458=F</t>
  </si>
  <si>
    <t>912833KS8=RRPS</t>
  </si>
  <si>
    <t>US912833KS88=BARC</t>
  </si>
  <si>
    <t>912820RE9=</t>
  </si>
  <si>
    <t>820RE9TZ=RR</t>
  </si>
  <si>
    <t>US912820RE90=R</t>
  </si>
  <si>
    <t>912820RE9=TWEB</t>
  </si>
  <si>
    <t>912820RE9=RRPS</t>
  </si>
  <si>
    <t>US912820RE90=BARC</t>
  </si>
  <si>
    <t>834KQ0TZ=RR</t>
  </si>
  <si>
    <t>912834KQ0=RRPS</t>
  </si>
  <si>
    <t>820YX9TZ=RR</t>
  </si>
  <si>
    <t>912820YX9=RRPS</t>
  </si>
  <si>
    <t>834KS6TZ=RR</t>
  </si>
  <si>
    <t>912834KS6=RRPS</t>
  </si>
  <si>
    <t>820ZB6TZ=RR</t>
  </si>
  <si>
    <t>912820ZB6=RRPS</t>
  </si>
  <si>
    <t>820J40TZ=RR</t>
  </si>
  <si>
    <t>912820J40=RRPS</t>
  </si>
  <si>
    <t>834KU1TZ=RR</t>
  </si>
  <si>
    <t>912834KU1=RRPS</t>
  </si>
  <si>
    <t>820ZE0TZ=RR</t>
  </si>
  <si>
    <t>912820ZE0=RRPS</t>
  </si>
  <si>
    <t>912820RM1=</t>
  </si>
  <si>
    <t>820RM1TZ=RR</t>
  </si>
  <si>
    <t>US912820RM17=R</t>
  </si>
  <si>
    <t>912820RM1=TWEB</t>
  </si>
  <si>
    <t>912820RM1=RRPS</t>
  </si>
  <si>
    <t>US912820RM17=BARC</t>
  </si>
  <si>
    <t>912803AP8=</t>
  </si>
  <si>
    <t>803AP8TZ=RR</t>
  </si>
  <si>
    <t>US912803AP89=R</t>
  </si>
  <si>
    <t>US912803AP89=DBAB</t>
  </si>
  <si>
    <t>912803AP8=TWEB</t>
  </si>
  <si>
    <t>912803AP8=RRPS</t>
  </si>
  <si>
    <t>US912803AP89=BARC</t>
  </si>
  <si>
    <t>833KT6TZ=RR</t>
  </si>
  <si>
    <t>912833KT6=</t>
  </si>
  <si>
    <t>US912833KT61=R</t>
  </si>
  <si>
    <t>US912833KT61=DBAB</t>
  </si>
  <si>
    <t>912833KT6=TWEB</t>
  </si>
  <si>
    <t>DE175109=BE</t>
  </si>
  <si>
    <t>DE175109=F</t>
  </si>
  <si>
    <t>912833KT6=RRPS</t>
  </si>
  <si>
    <t>US912833KT61=BARC</t>
  </si>
  <si>
    <t>820J81TZ=RR</t>
  </si>
  <si>
    <t>912820J81=RRPS</t>
  </si>
  <si>
    <t>820ZK6TZ=RR</t>
  </si>
  <si>
    <t>912820ZK6=RRPS</t>
  </si>
  <si>
    <t>834KW7TZ=RR</t>
  </si>
  <si>
    <t>912834KW7=RRPS</t>
  </si>
  <si>
    <t>820K48TZ=RR</t>
  </si>
  <si>
    <t>912820K48=RRPS</t>
  </si>
  <si>
    <t>820ZN0TZ=RR</t>
  </si>
  <si>
    <t>912820ZN0=RRPS</t>
  </si>
  <si>
    <t>834KY3TZ=RR</t>
  </si>
  <si>
    <t>912834KY3=RRPS</t>
  </si>
  <si>
    <t>820K97TZ=RR</t>
  </si>
  <si>
    <t>912820K97=RRPS</t>
  </si>
  <si>
    <t>820ZV2TZ=RR</t>
  </si>
  <si>
    <t>912820ZV2=RRPS</t>
  </si>
  <si>
    <t>834LA4TZ=RR</t>
  </si>
  <si>
    <t>912834LA4=RRPS</t>
  </si>
  <si>
    <t>820TA5TZ=RR</t>
  </si>
  <si>
    <t>912820TA5=</t>
  </si>
  <si>
    <t>912820TA5=TWEB</t>
  </si>
  <si>
    <t>912820TA5=RRPS</t>
  </si>
  <si>
    <t>US5YTIO=RR</t>
  </si>
  <si>
    <t>833KU3TZ=RR</t>
  </si>
  <si>
    <t>912833KU3=</t>
  </si>
  <si>
    <t>US912833KU35=R</t>
  </si>
  <si>
    <t>US912833KU35=DBAB</t>
  </si>
  <si>
    <t>912833KU3=TWEB</t>
  </si>
  <si>
    <t>DE175174=BE</t>
  </si>
  <si>
    <t>DE175174=F</t>
  </si>
  <si>
    <t>912833KU3=RRPS</t>
  </si>
  <si>
    <t>US912833KU35=TS02</t>
  </si>
  <si>
    <t>US912833KU35=TS22</t>
  </si>
  <si>
    <t>US912833KU35=BARC</t>
  </si>
  <si>
    <t>US5YTPO=RR</t>
  </si>
  <si>
    <t>803AQ6TZ=RR</t>
  </si>
  <si>
    <t>912803AQ6=</t>
  </si>
  <si>
    <t>US912803AQ62=R</t>
  </si>
  <si>
    <t>US912803AQ62=DBAB</t>
  </si>
  <si>
    <t>912803AQ6=TWEB</t>
  </si>
  <si>
    <t>DE127378=BE</t>
  </si>
  <si>
    <t>912803AQ6=RRPS</t>
  </si>
  <si>
    <t>US912803AQ62=BARC</t>
  </si>
  <si>
    <t>820L62TZ=RR</t>
  </si>
  <si>
    <t>912820L62=RRPS</t>
  </si>
  <si>
    <t>834LE6TZ=RR</t>
  </si>
  <si>
    <t>912834LE6=RRPS</t>
  </si>
  <si>
    <t>820ZY6TZ=RR</t>
  </si>
  <si>
    <t>912820ZY6=RRPS</t>
  </si>
  <si>
    <t>820D20TZ=RR</t>
  </si>
  <si>
    <t>912820D20=RRPS</t>
  </si>
  <si>
    <t>834LG1TZ=RR</t>
  </si>
  <si>
    <t>912834LG1=RRPS</t>
  </si>
  <si>
    <t>834LJ5TZ=RR</t>
  </si>
  <si>
    <t>912834LJ5=RRPS</t>
  </si>
  <si>
    <t>820D87TZ=RR</t>
  </si>
  <si>
    <t>912820D87=RRPS</t>
  </si>
  <si>
    <t>912820TQ0=</t>
  </si>
  <si>
    <t>820TQ0TZ=RR</t>
  </si>
  <si>
    <t>912820TQ0=TWEB</t>
  </si>
  <si>
    <t>912820TQ0=RRPS</t>
  </si>
  <si>
    <t>833KV1TZ=RR</t>
  </si>
  <si>
    <t>912833KV1=</t>
  </si>
  <si>
    <t>US912833KV18=R</t>
  </si>
  <si>
    <t>US912833KV18=DBAB</t>
  </si>
  <si>
    <t>912833KV1=TWEB</t>
  </si>
  <si>
    <t>DE175110=BE</t>
  </si>
  <si>
    <t>DE175110=F</t>
  </si>
  <si>
    <t>912833KV1=RRPS</t>
  </si>
  <si>
    <t>US912833KV18=BARC</t>
  </si>
  <si>
    <t>834LL0TZ=RR</t>
  </si>
  <si>
    <t>912834LL0=RRPS</t>
  </si>
  <si>
    <t>912820E37=RRPS</t>
  </si>
  <si>
    <t>912820E94=RRPS</t>
  </si>
  <si>
    <t>834LN6TZ=RR</t>
  </si>
  <si>
    <t>912834LN6=RRPS</t>
  </si>
  <si>
    <t>820RS8TZ=RR</t>
  </si>
  <si>
    <t>912820RS8=RRPS</t>
  </si>
  <si>
    <t>834LQ9TZ=RR</t>
  </si>
  <si>
    <t>912834LQ9=RRPS</t>
  </si>
  <si>
    <t>820UD7TZ=RR</t>
  </si>
  <si>
    <t>912820UD7=</t>
  </si>
  <si>
    <t>912820UD7=TWEB</t>
  </si>
  <si>
    <t>912820UD7=RRPS</t>
  </si>
  <si>
    <t>803AR4TZ=RR</t>
  </si>
  <si>
    <t>912803AR4=</t>
  </si>
  <si>
    <t>US912803AR46=R</t>
  </si>
  <si>
    <t>US912803AR46=DBAB</t>
  </si>
  <si>
    <t>912803AR4=TWEB</t>
  </si>
  <si>
    <t>DE347946=BE</t>
  </si>
  <si>
    <t>912803AR4=RRPS</t>
  </si>
  <si>
    <t>US912803AR46=BARC</t>
  </si>
  <si>
    <t>912833KW9=</t>
  </si>
  <si>
    <t>833KW9TZ=RR</t>
  </si>
  <si>
    <t>US912833KW90=R</t>
  </si>
  <si>
    <t>US912833KW90=DBAB</t>
  </si>
  <si>
    <t>912833KW9=TWEB</t>
  </si>
  <si>
    <t>DE175111=BE</t>
  </si>
  <si>
    <t>DE175111=F</t>
  </si>
  <si>
    <t>912833KW9=RRPS</t>
  </si>
  <si>
    <t>US912833KW90=BARC</t>
  </si>
  <si>
    <t>820RW9TZ=RR</t>
  </si>
  <si>
    <t>912820RW9=RRPS</t>
  </si>
  <si>
    <t>834LS5TZ=RR</t>
  </si>
  <si>
    <t>912834LS5=RRPS</t>
  </si>
  <si>
    <t>820SA6TZ=RR</t>
  </si>
  <si>
    <t>912820SA6=RRPS</t>
  </si>
  <si>
    <t>834LU0TZ=RR</t>
  </si>
  <si>
    <t>912834LU0=RRPS</t>
  </si>
  <si>
    <t>834LW6TZ=RR</t>
  </si>
  <si>
    <t>912834LW6=RRPS</t>
  </si>
  <si>
    <t>820SD0TZ=RR</t>
  </si>
  <si>
    <t>912820SD0=RRPS</t>
  </si>
  <si>
    <t>912820US4=</t>
  </si>
  <si>
    <t>US912820US40=R</t>
  </si>
  <si>
    <t>US912820US40=DBAB</t>
  </si>
  <si>
    <t>912820US4=TWEB</t>
  </si>
  <si>
    <t>912820US4=RRPS</t>
  </si>
  <si>
    <t>820US4TZ=RR</t>
  </si>
  <si>
    <t>833KX7TZ=RR</t>
  </si>
  <si>
    <t>912833KX7=</t>
  </si>
  <si>
    <t>US912833KX73=R</t>
  </si>
  <si>
    <t>US912833KX73=DBAB</t>
  </si>
  <si>
    <t>912833KX7=TWEB</t>
  </si>
  <si>
    <t>DE194236=BE</t>
  </si>
  <si>
    <t>DE194236=F</t>
  </si>
  <si>
    <t>912833KX7=RRPS</t>
  </si>
  <si>
    <t>US912833KX73=BARC</t>
  </si>
  <si>
    <t>820SK4TZ=RR</t>
  </si>
  <si>
    <t>912820SK4=RRPS</t>
  </si>
  <si>
    <t>834LY2TZ=RR</t>
  </si>
  <si>
    <t>912834LY2=RRPS</t>
  </si>
  <si>
    <t>820A31TZ=RR</t>
  </si>
  <si>
    <t>912820A31=RRPS</t>
  </si>
  <si>
    <t>834MA3TZ=RR</t>
  </si>
  <si>
    <t>912834MA3=RRPS</t>
  </si>
  <si>
    <t>820A72TZ=RR</t>
  </si>
  <si>
    <t>912820A72=RRPS</t>
  </si>
  <si>
    <t>834MC9TZ=RR</t>
  </si>
  <si>
    <t>912834MC9=RRPS</t>
  </si>
  <si>
    <t>912820VH7=</t>
  </si>
  <si>
    <t>912820VH7=TWEB</t>
  </si>
  <si>
    <t>912820VH7=RRPS</t>
  </si>
  <si>
    <t>820VH7TZ=RR</t>
  </si>
  <si>
    <t>US6YTPO=RR</t>
  </si>
  <si>
    <t>803AS2TZ=RR</t>
  </si>
  <si>
    <t>912803AS2=</t>
  </si>
  <si>
    <t>US912803AS29=R</t>
  </si>
  <si>
    <t>US912803AS29=DBAB</t>
  </si>
  <si>
    <t>912803AS2=TWEB</t>
  </si>
  <si>
    <t>912803AS2=RRPS</t>
  </si>
  <si>
    <t>US912803AS29=BARC</t>
  </si>
  <si>
    <t>US6YTIO=RR</t>
  </si>
  <si>
    <t>833KY5TZ=RR</t>
  </si>
  <si>
    <t>912833KY5=</t>
  </si>
  <si>
    <t>US912833KY56=R</t>
  </si>
  <si>
    <t>US912833KY56=DBAB</t>
  </si>
  <si>
    <t>912833KY5=TWEB</t>
  </si>
  <si>
    <t>DE179565=BE</t>
  </si>
  <si>
    <t>912833KY5=RRPS</t>
  </si>
  <si>
    <t>US912833KY56=BARC</t>
  </si>
  <si>
    <t>834MG0TZ=RR</t>
  </si>
  <si>
    <t>912834MG0=RRPS</t>
  </si>
  <si>
    <t>820B63TZ=RR</t>
  </si>
  <si>
    <t>912820B63=RRPS</t>
  </si>
  <si>
    <t>820B97TZ=RR</t>
  </si>
  <si>
    <t>912820B97=RRPS</t>
  </si>
  <si>
    <t>834MJ4TZ=RR</t>
  </si>
  <si>
    <t>912834MJ4=RRPS</t>
  </si>
  <si>
    <t>820SN8TZ=RR</t>
  </si>
  <si>
    <t>912820SN8=RRPS</t>
  </si>
  <si>
    <t>834ML9TZ=RR</t>
  </si>
  <si>
    <t>912834ML9=RRPS</t>
  </si>
  <si>
    <t>912820VW4=</t>
  </si>
  <si>
    <t>912820VW4=TWEB</t>
  </si>
  <si>
    <t>912820VW4=RRPS</t>
  </si>
  <si>
    <t>803AT0TZ=RR</t>
  </si>
  <si>
    <t>912803AT0=</t>
  </si>
  <si>
    <t>US912803AT02=R</t>
  </si>
  <si>
    <t>US912803AT02=DBAB</t>
  </si>
  <si>
    <t>912803AT0=TWEB</t>
  </si>
  <si>
    <t>DE347947=BE</t>
  </si>
  <si>
    <t>DE347947=F</t>
  </si>
  <si>
    <t>912803AT0=RRPS</t>
  </si>
  <si>
    <t>US912803AT02=BARC</t>
  </si>
  <si>
    <t>833KZ2TZ=RR</t>
  </si>
  <si>
    <t>912833KZ2=</t>
  </si>
  <si>
    <t>US912833KZ22=R</t>
  </si>
  <si>
    <t>US912833KZ22=DBAB</t>
  </si>
  <si>
    <t>912833KZ2=TWEB</t>
  </si>
  <si>
    <t>DE127106=BE</t>
  </si>
  <si>
    <t>DE127106=F</t>
  </si>
  <si>
    <t>912833KZ2=RRPS</t>
  </si>
  <si>
    <t>US912833KZ22=BARC</t>
  </si>
  <si>
    <t>834MN5TZ=RR</t>
  </si>
  <si>
    <t>912834MN5=RRPS</t>
  </si>
  <si>
    <t>820F51TZ=RR</t>
  </si>
  <si>
    <t>912820F51=RRPS</t>
  </si>
  <si>
    <t>834MQ8TZ=RR</t>
  </si>
  <si>
    <t>912834MQ8=RRPS</t>
  </si>
  <si>
    <t>820F85TZ=RR</t>
  </si>
  <si>
    <t>912820F85=RRPS</t>
  </si>
  <si>
    <t>834MS4TZ=RR</t>
  </si>
  <si>
    <t>912834MS4=RRPS</t>
  </si>
  <si>
    <t>820G68TZ=RR</t>
  </si>
  <si>
    <t>912820G68=RRPS</t>
  </si>
  <si>
    <t>912820WM5=</t>
  </si>
  <si>
    <t>820WM5TZ=RR</t>
  </si>
  <si>
    <t>912820WM5=TWEB</t>
  </si>
  <si>
    <t>912820WM5=RRPS</t>
  </si>
  <si>
    <t>803AU7TZ=RR</t>
  </si>
  <si>
    <t>912803AU7=</t>
  </si>
  <si>
    <t>US912803AU74=R</t>
  </si>
  <si>
    <t>US912803AU74=DBAB</t>
  </si>
  <si>
    <t>912803AU7=TWEB</t>
  </si>
  <si>
    <t>DE414799=BE</t>
  </si>
  <si>
    <t>DE414799=F</t>
  </si>
  <si>
    <t>912803AU7=RRPS</t>
  </si>
  <si>
    <t>US912803AU74=BARC</t>
  </si>
  <si>
    <t>833LA6TZ=RR</t>
  </si>
  <si>
    <t>912833LA6=</t>
  </si>
  <si>
    <t>US912833LA61=R</t>
  </si>
  <si>
    <t>US912833LA61=DBAB</t>
  </si>
  <si>
    <t>912833LA6=TWEB</t>
  </si>
  <si>
    <t>DE189119=BE</t>
  </si>
  <si>
    <t>DE189119=F</t>
  </si>
  <si>
    <t>912833LA6=RRPS</t>
  </si>
  <si>
    <t>US912833LA61=BARC</t>
  </si>
  <si>
    <t>834MU9TZ=RR</t>
  </si>
  <si>
    <t>912834MU9=RRPS</t>
  </si>
  <si>
    <t>820H26TZ=RR</t>
  </si>
  <si>
    <t>912820H26=RRPS</t>
  </si>
  <si>
    <t>820H83TZ=RR</t>
  </si>
  <si>
    <t>912820H83=RRPS</t>
  </si>
  <si>
    <t>834MW5TZ=RR</t>
  </si>
  <si>
    <t>912834MW5=RRPS</t>
  </si>
  <si>
    <t>834MY1TZ=RR</t>
  </si>
  <si>
    <t>912834MY1=RRPS</t>
  </si>
  <si>
    <t>820J24TZ=RR</t>
  </si>
  <si>
    <t>912820J24=RRPS</t>
  </si>
  <si>
    <t>820WZ6TZ=RR</t>
  </si>
  <si>
    <t>912820WZ6=</t>
  </si>
  <si>
    <t>912820WZ6=TWEB</t>
  </si>
  <si>
    <t>912820WZ6=RRPS</t>
  </si>
  <si>
    <t>833LB4TZ=RR</t>
  </si>
  <si>
    <t>912833LB4=</t>
  </si>
  <si>
    <t>US912833LB45=R</t>
  </si>
  <si>
    <t>US912833LB45=DBAB</t>
  </si>
  <si>
    <t>912833LB4=TWEB</t>
  </si>
  <si>
    <t>DE179566=BE</t>
  </si>
  <si>
    <t>DE179566=F</t>
  </si>
  <si>
    <t>912833LB4=RRPS</t>
  </si>
  <si>
    <t>US912833LB45=BARC</t>
  </si>
  <si>
    <t>820J99TZ=RR</t>
  </si>
  <si>
    <t>912820J99=RRPS</t>
  </si>
  <si>
    <t>834NA2TZ=RR</t>
  </si>
  <si>
    <t>912834NA2=RRPS</t>
  </si>
  <si>
    <t>820K55TZ=RR</t>
  </si>
  <si>
    <t>912820K55=RRPS</t>
  </si>
  <si>
    <t>834NC8TZ=RR</t>
  </si>
  <si>
    <t>912834NC8=RRPS</t>
  </si>
  <si>
    <t>834NE4TZ=RR</t>
  </si>
  <si>
    <t>912834NE4=RRPS</t>
  </si>
  <si>
    <t>820L21TZ=RR</t>
  </si>
  <si>
    <t>912820L21=RRPS</t>
  </si>
  <si>
    <t>US7YTPO=RR</t>
  </si>
  <si>
    <t>820XQ5TZ=RR</t>
  </si>
  <si>
    <t>912820XQ5=</t>
  </si>
  <si>
    <t>912820XQ5=TWEB</t>
  </si>
  <si>
    <t>912820XQ5=RRPS</t>
  </si>
  <si>
    <t>US7YTIO=RR</t>
  </si>
  <si>
    <t>833LC2TZ=RR</t>
  </si>
  <si>
    <t>912833LC2=</t>
  </si>
  <si>
    <t>US912833LC28=R</t>
  </si>
  <si>
    <t>US912833LC28=DBAB</t>
  </si>
  <si>
    <t>912833LC2=TWEB</t>
  </si>
  <si>
    <t>DE179567=BE</t>
  </si>
  <si>
    <t>DE179567=F</t>
  </si>
  <si>
    <t>912833LC2=RRPS</t>
  </si>
  <si>
    <t>US912833LC28=BARC</t>
  </si>
  <si>
    <t>912803AV5=</t>
  </si>
  <si>
    <t>803AV5TZ=RR</t>
  </si>
  <si>
    <t>US912803AV57=R</t>
  </si>
  <si>
    <t>US912803AV57=DBAB</t>
  </si>
  <si>
    <t>912803AV5=TWEB</t>
  </si>
  <si>
    <t>DE328482=BE</t>
  </si>
  <si>
    <t>912803AV5=RRPS</t>
  </si>
  <si>
    <t>US912803AV57=BARC</t>
  </si>
  <si>
    <t>834NJ3TZ=RR</t>
  </si>
  <si>
    <t>912834NJ3=RRPS</t>
  </si>
  <si>
    <t>820L70TZ=RR</t>
  </si>
  <si>
    <t>912820L70=RRPS</t>
  </si>
  <si>
    <t>912820YE1=</t>
  </si>
  <si>
    <t>912820YE1=TWEB</t>
  </si>
  <si>
    <t>912820YE1=RRPS</t>
  </si>
  <si>
    <t>820YE1TZ=RR</t>
  </si>
  <si>
    <t>912803AW3=</t>
  </si>
  <si>
    <t>803AW3TZ=RR</t>
  </si>
  <si>
    <t>US912803AW31=R</t>
  </si>
  <si>
    <t>US912803AW31=DBAB</t>
  </si>
  <si>
    <t>912803AW3=TWEB</t>
  </si>
  <si>
    <t>DE128686=BE</t>
  </si>
  <si>
    <t>DEA0GQFR=F</t>
  </si>
  <si>
    <t>912803AW3=RRPS</t>
  </si>
  <si>
    <t>US912803AW31=BARC</t>
  </si>
  <si>
    <t>912833LD0=</t>
  </si>
  <si>
    <t>833LD0TZ=RR</t>
  </si>
  <si>
    <t>US912833LD01=R</t>
  </si>
  <si>
    <t>US912833LD01=DBAB</t>
  </si>
  <si>
    <t>912833LD0=TWEB</t>
  </si>
  <si>
    <t>DE128644=BE</t>
  </si>
  <si>
    <t>912833LD0=RRPS</t>
  </si>
  <si>
    <t>US912833LD01=BARC</t>
  </si>
  <si>
    <t>820YT8TZ=RR</t>
  </si>
  <si>
    <t>912820YT8=</t>
  </si>
  <si>
    <t>912820YT8=TWEB</t>
  </si>
  <si>
    <t>912820YT8=RRPS</t>
  </si>
  <si>
    <t>912833LE8=</t>
  </si>
  <si>
    <t>833LE8TZ=RR</t>
  </si>
  <si>
    <t>US912833LE83=R</t>
  </si>
  <si>
    <t>US912833LE83=DBAB</t>
  </si>
  <si>
    <t>912833LE8=TWEB</t>
  </si>
  <si>
    <t>DE179568=BE</t>
  </si>
  <si>
    <t>DE179568=F</t>
  </si>
  <si>
    <t>912833LE8=RRPS</t>
  </si>
  <si>
    <t>US912833LE83=BARC</t>
  </si>
  <si>
    <t>803AX1TZ=RR</t>
  </si>
  <si>
    <t>912803AX1=</t>
  </si>
  <si>
    <t>US912803AX14=R</t>
  </si>
  <si>
    <t>US912803AX14=DBAB</t>
  </si>
  <si>
    <t>912803AX1=TWEB</t>
  </si>
  <si>
    <t>912803AX1=RRPS</t>
  </si>
  <si>
    <t>US912803AX14=BARC</t>
  </si>
  <si>
    <t>820ZH3TZ=RR</t>
  </si>
  <si>
    <t>912820ZH3=</t>
  </si>
  <si>
    <t>912820ZH3=TWEB</t>
  </si>
  <si>
    <t>912820ZH3=RRPS</t>
  </si>
  <si>
    <t>912803AY9=</t>
  </si>
  <si>
    <t>803AY9TZ=RR</t>
  </si>
  <si>
    <t>US912803AY96=R</t>
  </si>
  <si>
    <t>US912803AY96=DBAB</t>
  </si>
  <si>
    <t>912803AY9=TWEB</t>
  </si>
  <si>
    <t>912803AY9=RRPS</t>
  </si>
  <si>
    <t>US912803AY96=BARC</t>
  </si>
  <si>
    <t>833LF5TZ=RR</t>
  </si>
  <si>
    <t>912833LF5=</t>
  </si>
  <si>
    <t>US912833LF58=R</t>
  </si>
  <si>
    <t>US912833LF58=DBAB</t>
  </si>
  <si>
    <t>912833LF5=TWEB</t>
  </si>
  <si>
    <t>912833LF5=RRPS</t>
  </si>
  <si>
    <t>US912833LF58=BARC</t>
  </si>
  <si>
    <t>US8YTPO=RR</t>
  </si>
  <si>
    <t>820ZW0TZ=RR</t>
  </si>
  <si>
    <t>912820ZW0=</t>
  </si>
  <si>
    <t>912820ZW0=TWEB</t>
  </si>
  <si>
    <t>912820ZW0=RRPS</t>
  </si>
  <si>
    <t>US8YTIO=RR</t>
  </si>
  <si>
    <t>833LG3TZ=RR</t>
  </si>
  <si>
    <t>912833LG3=</t>
  </si>
  <si>
    <t>US912833LG32=R</t>
  </si>
  <si>
    <t>US912833LG32=DBAB</t>
  </si>
  <si>
    <t>912833LG3=TWEB</t>
  </si>
  <si>
    <t>912833LG3=RRPS</t>
  </si>
  <si>
    <t>US912833LG32=BARC</t>
  </si>
  <si>
    <t>912820E29=</t>
  </si>
  <si>
    <t>US912820E296=R</t>
  </si>
  <si>
    <t>US912820E296=DBAB</t>
  </si>
  <si>
    <t>912820E29=TWEB</t>
  </si>
  <si>
    <t>912820E29=RRPS</t>
  </si>
  <si>
    <t>912833LH1=</t>
  </si>
  <si>
    <t>833LH1TZ=RR</t>
  </si>
  <si>
    <t>US912833LH15=R</t>
  </si>
  <si>
    <t>US912833LH15=DBAB</t>
  </si>
  <si>
    <t>912833LH1=TWEB</t>
  </si>
  <si>
    <t>912833LH1=RRPS</t>
  </si>
  <si>
    <t>912820RU3=</t>
  </si>
  <si>
    <t>820RU3TZ=RR</t>
  </si>
  <si>
    <t>912820RU3=TWEB</t>
  </si>
  <si>
    <t>912820RU3=RRPS</t>
  </si>
  <si>
    <t>803AZ6TZ=RR</t>
  </si>
  <si>
    <t>912803AZ6=</t>
  </si>
  <si>
    <t>US912803AZ61=R</t>
  </si>
  <si>
    <t>US912803AZ61=DBAB</t>
  </si>
  <si>
    <t>912803AZ6=TWEB</t>
  </si>
  <si>
    <t>912803AZ6=RRPS</t>
  </si>
  <si>
    <t>US912803AZ61=BARC</t>
  </si>
  <si>
    <t>912833LJ7=</t>
  </si>
  <si>
    <t>833LJ7TZ=RR</t>
  </si>
  <si>
    <t>US912833LJ70=R</t>
  </si>
  <si>
    <t>US912833LJ70=DBAB</t>
  </si>
  <si>
    <t>912833LJ7=TWEB</t>
  </si>
  <si>
    <t>912833LJ7=RRPS</t>
  </si>
  <si>
    <t>US912833LJ70=BARC</t>
  </si>
  <si>
    <t>820SH1TZ=RR</t>
  </si>
  <si>
    <t>912820SH1=</t>
  </si>
  <si>
    <t>912820SH1=TWEB</t>
  </si>
  <si>
    <t>912820SH1=RRPS</t>
  </si>
  <si>
    <t>803BA0TZ=RR</t>
  </si>
  <si>
    <t>912803BA0=</t>
  </si>
  <si>
    <t>US912803BA02=R</t>
  </si>
  <si>
    <t>US912803BA02=DBAB</t>
  </si>
  <si>
    <t>912803BA0=TWEB</t>
  </si>
  <si>
    <t>912803BA0=RRPS</t>
  </si>
  <si>
    <t>US912803BA02=BARC</t>
  </si>
  <si>
    <t>833LK4TZ=RR</t>
  </si>
  <si>
    <t>912833LK4=</t>
  </si>
  <si>
    <t>US912833LK44=R</t>
  </si>
  <si>
    <t>US912833LK44=DBAB</t>
  </si>
  <si>
    <t>912833LK4=TWEB</t>
  </si>
  <si>
    <t>912833LK4=RRPS</t>
  </si>
  <si>
    <t>US912833LK44=BARC</t>
  </si>
  <si>
    <t>US9YTPO=RR</t>
  </si>
  <si>
    <t>820B30TZ=RR</t>
  </si>
  <si>
    <t>912820B30=</t>
  </si>
  <si>
    <t>912820B30=TWEB</t>
  </si>
  <si>
    <t>912820B30=RRPS</t>
  </si>
  <si>
    <t>US9YTIO=RR</t>
  </si>
  <si>
    <t>833LL2TZ=RR</t>
  </si>
  <si>
    <t>912833LL2=</t>
  </si>
  <si>
    <t>US912833LL27=R</t>
  </si>
  <si>
    <t>US912833LL27=DBAB</t>
  </si>
  <si>
    <t>912833LL2=TWEB</t>
  </si>
  <si>
    <t>912833LL2=RRPS</t>
  </si>
  <si>
    <t>US912833LL27=BARC</t>
  </si>
  <si>
    <t>912803BB8=</t>
  </si>
  <si>
    <t>803BB8TZ=RR</t>
  </si>
  <si>
    <t>US912803BB84=R</t>
  </si>
  <si>
    <t>US912803BB84=DBAB</t>
  </si>
  <si>
    <t>912803BB8=TWEB</t>
  </si>
  <si>
    <t>912803BB8=RRPS</t>
  </si>
  <si>
    <t>US912803BB84=BARC</t>
  </si>
  <si>
    <t>912820F36=</t>
  </si>
  <si>
    <t>820F36TZ=RR</t>
  </si>
  <si>
    <t>912820F36=TWEB</t>
  </si>
  <si>
    <t>912820F36=RRPS</t>
  </si>
  <si>
    <t>833LN8TZ=RR</t>
  </si>
  <si>
    <t>912833LN8=</t>
  </si>
  <si>
    <t>US912833LN82=R</t>
  </si>
  <si>
    <t>US912833LN82=DBAB</t>
  </si>
  <si>
    <t>912833LN8=TWEB</t>
  </si>
  <si>
    <t>912833LN8=RRPS</t>
  </si>
  <si>
    <t>US912833LN82=BARC</t>
  </si>
  <si>
    <t>820G84TZ=RR</t>
  </si>
  <si>
    <t>912820G84=</t>
  </si>
  <si>
    <t>912820G84=TWEB</t>
  </si>
  <si>
    <t>912820G84=RRPS</t>
  </si>
  <si>
    <t>803BC6TZ=RR</t>
  </si>
  <si>
    <t>912803BC6=</t>
  </si>
  <si>
    <t>US912803BC67=R</t>
  </si>
  <si>
    <t>US912803BC67=DBAB</t>
  </si>
  <si>
    <t>912803BC6=TWEB</t>
  </si>
  <si>
    <t>912803BC6=RRPS</t>
  </si>
  <si>
    <t>US912803BC67=BARC</t>
  </si>
  <si>
    <t>833LM0TZ=RR</t>
  </si>
  <si>
    <t>912833LM0=</t>
  </si>
  <si>
    <t>US912833LM00=R</t>
  </si>
  <si>
    <t>US912833LM00=DBAB</t>
  </si>
  <si>
    <t>912833LM0=TWEB</t>
  </si>
  <si>
    <t>912833LM0=RRPS</t>
  </si>
  <si>
    <t>US912833LM00=BARC</t>
  </si>
  <si>
    <t>US10YTPO=RR</t>
  </si>
  <si>
    <t>820J65TZ=RR</t>
  </si>
  <si>
    <t>912820J65=</t>
  </si>
  <si>
    <t>912820J65=TWEB</t>
  </si>
  <si>
    <t>912820J65=RRPS</t>
  </si>
  <si>
    <t>833LP3TZ=RR</t>
  </si>
  <si>
    <t>912833LP3=</t>
  </si>
  <si>
    <t>US912833LP31=R</t>
  </si>
  <si>
    <t>US912833LP31=DBAB</t>
  </si>
  <si>
    <t>912833LP3=TWEB</t>
  </si>
  <si>
    <t>912833LP3=RRPS</t>
  </si>
  <si>
    <t>US912833LP31=BARC</t>
  </si>
  <si>
    <t>820L47TZ=RR</t>
  </si>
  <si>
    <t>912820L47=RRPS</t>
  </si>
  <si>
    <t>US10YTIO=RR</t>
  </si>
  <si>
    <t>833LQ1TZ=RR</t>
  </si>
  <si>
    <t>912833LQ1=</t>
  </si>
  <si>
    <t>US912833LQ14=R</t>
  </si>
  <si>
    <t>US912833LQ14=DBAB</t>
  </si>
  <si>
    <t>912833LQ1=TWEB</t>
  </si>
  <si>
    <t>912833LQ1=RRPS</t>
  </si>
  <si>
    <t>US912833LQ14=BARC</t>
  </si>
  <si>
    <t>912833LR9=</t>
  </si>
  <si>
    <t>833LR9TZ=RR</t>
  </si>
  <si>
    <t>US912833LR96=R</t>
  </si>
  <si>
    <t>US912833LR96=DBAB</t>
  </si>
  <si>
    <t>912833LR9=TWEB</t>
  </si>
  <si>
    <t>912833LR9=RRPS</t>
  </si>
  <si>
    <t>US912833LR96=BARC</t>
  </si>
  <si>
    <t>912833LS7=</t>
  </si>
  <si>
    <t>833LS7TZ=RR</t>
  </si>
  <si>
    <t>US912833LS79=R</t>
  </si>
  <si>
    <t>US912833LS79=DBAB</t>
  </si>
  <si>
    <t>912833LS7=TWEB</t>
  </si>
  <si>
    <t>912833LS7=RRPS</t>
  </si>
  <si>
    <t>US912833LS79=BARC</t>
  </si>
  <si>
    <t>912803BD4=</t>
  </si>
  <si>
    <t>803BD4TZ=RR</t>
  </si>
  <si>
    <t>US912803BD41=R</t>
  </si>
  <si>
    <t>US912803BD41=DBAB</t>
  </si>
  <si>
    <t>912803BD4=TWEB</t>
  </si>
  <si>
    <t>912803BD4=RRPS</t>
  </si>
  <si>
    <t>US912803BD41=BARC</t>
  </si>
  <si>
    <t>833LT5TZ=RR</t>
  </si>
  <si>
    <t>912833LT5=</t>
  </si>
  <si>
    <t>US912833LT52=R</t>
  </si>
  <si>
    <t>US912833LT52=DBAB</t>
  </si>
  <si>
    <t>912833LT5=TWEB</t>
  </si>
  <si>
    <t>912833LT5=RRPS</t>
  </si>
  <si>
    <t>US912833LT52=BARC</t>
  </si>
  <si>
    <t>912803BE2=</t>
  </si>
  <si>
    <t>803BE2TZ=RR</t>
  </si>
  <si>
    <t>US912803BE24=R</t>
  </si>
  <si>
    <t>US912803BE24=DBAB</t>
  </si>
  <si>
    <t>912803BE2=TWEB</t>
  </si>
  <si>
    <t>912803BE2=RRPS</t>
  </si>
  <si>
    <t>US912803BE24=BARC</t>
  </si>
  <si>
    <t>912833LU2=</t>
  </si>
  <si>
    <t>833LU2TZ=RR</t>
  </si>
  <si>
    <t>US912833LU26=R</t>
  </si>
  <si>
    <t>US912833LU26=DBAB</t>
  </si>
  <si>
    <t>912833LU2=TWEB</t>
  </si>
  <si>
    <t>912833LU2=RRPS</t>
  </si>
  <si>
    <t>US912833LU26=BARC</t>
  </si>
  <si>
    <t>833LV0TZ=RR</t>
  </si>
  <si>
    <t>912833LV0=</t>
  </si>
  <si>
    <t>US912833LV09=R</t>
  </si>
  <si>
    <t>US912833LV09=DBAB</t>
  </si>
  <si>
    <t>912833LV0=TWEB</t>
  </si>
  <si>
    <t>912833LV0=RRPS</t>
  </si>
  <si>
    <t>US912833LV09=BARC</t>
  </si>
  <si>
    <t>912803BF9=</t>
  </si>
  <si>
    <t>803BF9TZ=RR</t>
  </si>
  <si>
    <t>US912803BF98=R</t>
  </si>
  <si>
    <t>US912803BF98=DBAB</t>
  </si>
  <si>
    <t>912803BF9=TWEB</t>
  </si>
  <si>
    <t>912803BF9=RRPS</t>
  </si>
  <si>
    <t>US912803BF98=BARC</t>
  </si>
  <si>
    <t>912833LW8=</t>
  </si>
  <si>
    <t>833LW8TZ=RR</t>
  </si>
  <si>
    <t>US912833LW81=R</t>
  </si>
  <si>
    <t>US912833LW81=DBAB</t>
  </si>
  <si>
    <t>912833LW8=TWEB</t>
  </si>
  <si>
    <t>912833LW8=RRPS</t>
  </si>
  <si>
    <t>US912833LW81=BARC</t>
  </si>
  <si>
    <t>833LX6TZ=RR</t>
  </si>
  <si>
    <t>912833LX6=</t>
  </si>
  <si>
    <t>US912833LX64=R</t>
  </si>
  <si>
    <t>US912833LX64=DBAB</t>
  </si>
  <si>
    <t>912833LX6=TWEB</t>
  </si>
  <si>
    <t>912833LX6=RRPS</t>
  </si>
  <si>
    <t>US912833LX64=BARC</t>
  </si>
  <si>
    <t>912833LY4=</t>
  </si>
  <si>
    <t>833LY4TZ=RR</t>
  </si>
  <si>
    <t>US912833LY48=R</t>
  </si>
  <si>
    <t>US912833LY48=DBAB</t>
  </si>
  <si>
    <t>912833LY4=TWEB</t>
  </si>
  <si>
    <t>912833LY4=RRPS</t>
  </si>
  <si>
    <t>US912833LY48=BARC</t>
  </si>
  <si>
    <t>803BG7TZ=RR</t>
  </si>
  <si>
    <t>912803BG7=</t>
  </si>
  <si>
    <t>US912803BG71=R</t>
  </si>
  <si>
    <t>US912803BG71=DBAB</t>
  </si>
  <si>
    <t>912803BG7=TWEB</t>
  </si>
  <si>
    <t>912803BG7=RRPS</t>
  </si>
  <si>
    <t>US912803BG71=BARC</t>
  </si>
  <si>
    <t>833LZ1TZ=RR</t>
  </si>
  <si>
    <t>912833LZ1=</t>
  </si>
  <si>
    <t>US912833LZ13=R</t>
  </si>
  <si>
    <t>US912833LZ13=DBAB</t>
  </si>
  <si>
    <t>912833LZ1=TWEB</t>
  </si>
  <si>
    <t>912833LZ1=RRPS</t>
  </si>
  <si>
    <t>US912833LZ13=BARC</t>
  </si>
  <si>
    <t>803BH5TZ=RR</t>
  </si>
  <si>
    <t>912803BH5=</t>
  </si>
  <si>
    <t>US912803BH54=R</t>
  </si>
  <si>
    <t>US912803BH54=DBAB</t>
  </si>
  <si>
    <t>912803BH5=TWEB</t>
  </si>
  <si>
    <t>912803BH5=RRPS</t>
  </si>
  <si>
    <t>US912803BH54=BARC</t>
  </si>
  <si>
    <t>833PA2TZ=RR</t>
  </si>
  <si>
    <t>912833PA2=</t>
  </si>
  <si>
    <t>US912833PA26=R</t>
  </si>
  <si>
    <t>US912833PA26=DBAB</t>
  </si>
  <si>
    <t>912833PA2=TWEB</t>
  </si>
  <si>
    <t>912833PA2=RRPS</t>
  </si>
  <si>
    <t>US912833PA26=BARC</t>
  </si>
  <si>
    <t>833PB0TZ=RR</t>
  </si>
  <si>
    <t>912833PB0=</t>
  </si>
  <si>
    <t>US912833PB09=R</t>
  </si>
  <si>
    <t>US912833PB09=DBAB</t>
  </si>
  <si>
    <t>912833PB0=TWEB</t>
  </si>
  <si>
    <t>912833PB0=RRPS</t>
  </si>
  <si>
    <t>US912833PB09=BARC</t>
  </si>
  <si>
    <t>803BJ1TZ=RR</t>
  </si>
  <si>
    <t>912803BJ1=</t>
  </si>
  <si>
    <t>US912803BJ11=R</t>
  </si>
  <si>
    <t>US912803BJ11=DBAB</t>
  </si>
  <si>
    <t>912803BJ1=TWEB</t>
  </si>
  <si>
    <t>912803BJ1=RRPS</t>
  </si>
  <si>
    <t>US912803BJ11=BARC</t>
  </si>
  <si>
    <t>803BK8TZ=RR</t>
  </si>
  <si>
    <t>912803BK8=</t>
  </si>
  <si>
    <t>US912803BK83=R</t>
  </si>
  <si>
    <t>US912803BK83=DBAB</t>
  </si>
  <si>
    <t>912803BK8=TWEB</t>
  </si>
  <si>
    <t>912803BK8=RRPS</t>
  </si>
  <si>
    <t>US912803BK83=BARC</t>
  </si>
  <si>
    <t>912833PC8=</t>
  </si>
  <si>
    <t>833PC8TZ=RR</t>
  </si>
  <si>
    <t>US912833PC81=R</t>
  </si>
  <si>
    <t>US912833PC81=DBAB</t>
  </si>
  <si>
    <t>912833PC8=TWEB</t>
  </si>
  <si>
    <t>912833PC8=RRPS</t>
  </si>
  <si>
    <t>US912833PC81=BARC</t>
  </si>
  <si>
    <t>833PD6TZ=RR</t>
  </si>
  <si>
    <t>912833PD6=</t>
  </si>
  <si>
    <t>US912833PD64=R</t>
  </si>
  <si>
    <t>US912833PD64=DBAB</t>
  </si>
  <si>
    <t>912833PD6=TWEB</t>
  </si>
  <si>
    <t>912833PD6=RRPS</t>
  </si>
  <si>
    <t>US912833PD64=BARC</t>
  </si>
  <si>
    <t>912803BL6=</t>
  </si>
  <si>
    <t>803BL6TZ=RR</t>
  </si>
  <si>
    <t>US912803BL66=R</t>
  </si>
  <si>
    <t>US912803BL66=DBAB</t>
  </si>
  <si>
    <t>912803BL6=TWEB</t>
  </si>
  <si>
    <t>912803BL6=RRPS</t>
  </si>
  <si>
    <t>US912803BL66=BARC</t>
  </si>
  <si>
    <t>833PE4TZ=RR</t>
  </si>
  <si>
    <t>912833PE4=</t>
  </si>
  <si>
    <t>US912833PE48=R</t>
  </si>
  <si>
    <t>US912833PE48=DBAB</t>
  </si>
  <si>
    <t>912833PE4=TWEB</t>
  </si>
  <si>
    <t>912833PE4=RRPS</t>
  </si>
  <si>
    <t>US912833PE48=BARC</t>
  </si>
  <si>
    <t>912803BM4=</t>
  </si>
  <si>
    <t>803BM4TZ=RR</t>
  </si>
  <si>
    <t>US912803BM40=R</t>
  </si>
  <si>
    <t>US912803BM40=DBAB</t>
  </si>
  <si>
    <t>912803BM4=TWEB</t>
  </si>
  <si>
    <t>912803BM4=RRPS</t>
  </si>
  <si>
    <t>US912803BM40=BARC</t>
  </si>
  <si>
    <t>912833QB9=</t>
  </si>
  <si>
    <t>833QB9TZ=RR</t>
  </si>
  <si>
    <t>US912833QB99=R</t>
  </si>
  <si>
    <t>US912833QB99=DBAB</t>
  </si>
  <si>
    <t>912833QB9=TWEB</t>
  </si>
  <si>
    <t>912833QB9=RRPS</t>
  </si>
  <si>
    <t>US912833QB99=BARC</t>
  </si>
  <si>
    <t>833RY8TZ=RR</t>
  </si>
  <si>
    <t>912833RY8=</t>
  </si>
  <si>
    <t>US912833RY83=R</t>
  </si>
  <si>
    <t>US912833RY83=DBAB</t>
  </si>
  <si>
    <t>912833RY8=TWEB</t>
  </si>
  <si>
    <t>912833RY8=RRPS</t>
  </si>
  <si>
    <t>US912833RY83=BARC</t>
  </si>
  <si>
    <t>912833WQ9=</t>
  </si>
  <si>
    <t>833WQ9TZ=RR</t>
  </si>
  <si>
    <t>US912833WQ94=R</t>
  </si>
  <si>
    <t>US912833WQ94=DBAB</t>
  </si>
  <si>
    <t>912833WQ9=TWEB</t>
  </si>
  <si>
    <t>912833WQ9=RRPS</t>
  </si>
  <si>
    <t>US912833WQ94=BARC</t>
  </si>
  <si>
    <t>912803BP7=</t>
  </si>
  <si>
    <t>803BP7TZ=RR</t>
  </si>
  <si>
    <t>US912803BP70=R</t>
  </si>
  <si>
    <t>US912803BP70=DBAB</t>
  </si>
  <si>
    <t>912803BP7=RRPS</t>
  </si>
  <si>
    <t>US912803BP70=BARC</t>
  </si>
  <si>
    <t>912803BP7=TWEB</t>
  </si>
  <si>
    <t>833RZ5TZ=RR</t>
  </si>
  <si>
    <t>912833RZ5=</t>
  </si>
  <si>
    <t>US912833RZ58=R</t>
  </si>
  <si>
    <t>US912833RZ58=DBAB</t>
  </si>
  <si>
    <t>912833RZ5=TWEB</t>
  </si>
  <si>
    <t>912833RZ5=RRPS</t>
  </si>
  <si>
    <t>US912833RZ58=BARC</t>
  </si>
  <si>
    <t>912833WR7=</t>
  </si>
  <si>
    <t>833WR7TZ=RR</t>
  </si>
  <si>
    <t>US912833WR77=R</t>
  </si>
  <si>
    <t>US912833WR77=DBAB</t>
  </si>
  <si>
    <t>912833WR7=TWEB</t>
  </si>
  <si>
    <t>912833WR7=RRPS</t>
  </si>
  <si>
    <t>US912833WR77=BARC</t>
  </si>
  <si>
    <t>803BV4TZ=RR</t>
  </si>
  <si>
    <t>912803BV4=</t>
  </si>
  <si>
    <t>US912803BV49=R</t>
  </si>
  <si>
    <t>US912803BV49=DBAB</t>
  </si>
  <si>
    <t>912803BV4=TWEB</t>
  </si>
  <si>
    <t>912803BV4=RRPS</t>
  </si>
  <si>
    <t>US912803BV49=BARC</t>
  </si>
  <si>
    <t>US15YTPO=RR</t>
  </si>
  <si>
    <t>803BW2TZ=RR</t>
  </si>
  <si>
    <t>912803BW2=</t>
  </si>
  <si>
    <t>US912803BW22=R</t>
  </si>
  <si>
    <t>US912803BW22=DBAB</t>
  </si>
  <si>
    <t>912803BW2=TWEB</t>
  </si>
  <si>
    <t>912803BW2=RRPS</t>
  </si>
  <si>
    <t>US912803BW22=BARC</t>
  </si>
  <si>
    <t>US15YTIO=RR</t>
  </si>
  <si>
    <t>833XN5TZ=RR</t>
  </si>
  <si>
    <t>912833XN5=</t>
  </si>
  <si>
    <t>US912833XN54=R</t>
  </si>
  <si>
    <t>US912833XN54=DBAB</t>
  </si>
  <si>
    <t>912833XN5=TWEB</t>
  </si>
  <si>
    <t>912833XN5=RRPS</t>
  </si>
  <si>
    <t>US912833XN54=BARC</t>
  </si>
  <si>
    <t>833XS4TZ=RR</t>
  </si>
  <si>
    <t>912833XS4=</t>
  </si>
  <si>
    <t>US912833XS42=R</t>
  </si>
  <si>
    <t>US912833XS42=DBAB</t>
  </si>
  <si>
    <t>912833XS4=TWEB</t>
  </si>
  <si>
    <t>912833XS4=RRPS</t>
  </si>
  <si>
    <t>US912833XS42=BARC</t>
  </si>
  <si>
    <t>912833XP0=</t>
  </si>
  <si>
    <t>833XP0TZ=RR</t>
  </si>
  <si>
    <t>US912833XP03=R</t>
  </si>
  <si>
    <t>US912833XP03=DBAB</t>
  </si>
  <si>
    <t>912833XP0=TWEB</t>
  </si>
  <si>
    <t>912833XP0=RRPS</t>
  </si>
  <si>
    <t>US912833XP03=BARC</t>
  </si>
  <si>
    <t>803CG6TZ=RR</t>
  </si>
  <si>
    <t>912803CG6=</t>
  </si>
  <si>
    <t>US912803CG62=R</t>
  </si>
  <si>
    <t>US912803CG62=DBAB</t>
  </si>
  <si>
    <t>912803CG6=TWEB</t>
  </si>
  <si>
    <t>912803CG6=RRPS</t>
  </si>
  <si>
    <t>US912803CG62=BARC</t>
  </si>
  <si>
    <t>833XT2TZ=RR</t>
  </si>
  <si>
    <t>912833XT2=</t>
  </si>
  <si>
    <t>US912833XT25=R</t>
  </si>
  <si>
    <t>US912833XT25=DBAB</t>
  </si>
  <si>
    <t>912833XT2=TWEB</t>
  </si>
  <si>
    <t>912833XT2=RRPS</t>
  </si>
  <si>
    <t>US912833XT25=BARC</t>
  </si>
  <si>
    <t>833XX3TZ=RR</t>
  </si>
  <si>
    <t>912833XX3=</t>
  </si>
  <si>
    <t>US912833XX37=R</t>
  </si>
  <si>
    <t>US912833XX37=DBAB</t>
  </si>
  <si>
    <t>912833XX3=TWEB</t>
  </si>
  <si>
    <t>912833XX3=RRPS</t>
  </si>
  <si>
    <t>US912833XX37=BARC</t>
  </si>
  <si>
    <t>833XU9TZ=RR</t>
  </si>
  <si>
    <t>912833XU9=</t>
  </si>
  <si>
    <t>US912833XU97=R</t>
  </si>
  <si>
    <t>US912833XU97=DBAB</t>
  </si>
  <si>
    <t>912833XU9=TWEB</t>
  </si>
  <si>
    <t>912833XU9=RRPS</t>
  </si>
  <si>
    <t>US912833XU97=BARC</t>
  </si>
  <si>
    <t>912803CH4=</t>
  </si>
  <si>
    <t>803CH4TZ=RR</t>
  </si>
  <si>
    <t>US912803CH46=R</t>
  </si>
  <si>
    <t>US912803CH46=DBAB</t>
  </si>
  <si>
    <t>912803CH4=TWEB</t>
  </si>
  <si>
    <t>912803CH4=RRPS</t>
  </si>
  <si>
    <t>US912803CH46=BARC</t>
  </si>
  <si>
    <t>833XY1TZ=RR</t>
  </si>
  <si>
    <t>912833XY1=</t>
  </si>
  <si>
    <t>US912833XY10=R</t>
  </si>
  <si>
    <t>US912833XY10=DBAB</t>
  </si>
  <si>
    <t>912833XY1=TWEB</t>
  </si>
  <si>
    <t>912833XY1=RRPS</t>
  </si>
  <si>
    <t>US912833XY10=BARC</t>
  </si>
  <si>
    <t>8337N4TZ=RR</t>
  </si>
  <si>
    <t>9128337N4=</t>
  </si>
  <si>
    <t>US9128337N47=R</t>
  </si>
  <si>
    <t>US9128337N47=DBAB</t>
  </si>
  <si>
    <t>9128337N4=TWEB</t>
  </si>
  <si>
    <t>9128337N4=RRPS</t>
  </si>
  <si>
    <t>US9128337N47=BARC</t>
  </si>
  <si>
    <t>US20YTPO=RR</t>
  </si>
  <si>
    <t>803CK7TZ=RR</t>
  </si>
  <si>
    <t>912803CK7=</t>
  </si>
  <si>
    <t>US912803CK74=R</t>
  </si>
  <si>
    <t>US912803CK74=DBAB</t>
  </si>
  <si>
    <t>912803CK7=TWEB</t>
  </si>
  <si>
    <t>912803CK7=RRPS</t>
  </si>
  <si>
    <t>US912803CK74=BARC</t>
  </si>
  <si>
    <t>833XZ8TZ=RR</t>
  </si>
  <si>
    <t>912833XZ8=</t>
  </si>
  <si>
    <t>US912833XZ84=R</t>
  </si>
  <si>
    <t>US912833XZ84=DBAB</t>
  </si>
  <si>
    <t>912833XZ8=TWEB</t>
  </si>
  <si>
    <t>912833XZ8=RRPS</t>
  </si>
  <si>
    <t>US912833XZ84=BARC</t>
  </si>
  <si>
    <t>8337P9TZ=RR</t>
  </si>
  <si>
    <t>9128337P9=</t>
  </si>
  <si>
    <t>US9128337P94=R</t>
  </si>
  <si>
    <t>US9128337P94=DBAB</t>
  </si>
  <si>
    <t>9128337P9=TWEB</t>
  </si>
  <si>
    <t>9128337P9=RRPS</t>
  </si>
  <si>
    <t>US9128337P94=BARC</t>
  </si>
  <si>
    <t>9128334S6=</t>
  </si>
  <si>
    <t>8334S6TZ=RR</t>
  </si>
  <si>
    <t>US9128334S60=R</t>
  </si>
  <si>
    <t>US9128334S60=DBAB</t>
  </si>
  <si>
    <t>9128334S6=TWEB</t>
  </si>
  <si>
    <t>9128334S6=RRPS</t>
  </si>
  <si>
    <t>US9128334S60=BARC</t>
  </si>
  <si>
    <t>8337Q7TZ=RR</t>
  </si>
  <si>
    <t>9128337Q7=</t>
  </si>
  <si>
    <t>US9128337Q77=R</t>
  </si>
  <si>
    <t>US9128337Q77=DBAB</t>
  </si>
  <si>
    <t>9128337Q7=TWEB</t>
  </si>
  <si>
    <t>9128337Q7=RRPS</t>
  </si>
  <si>
    <t>US9128337Q77=BARC</t>
  </si>
  <si>
    <t>9128334T4=</t>
  </si>
  <si>
    <t>8334T4TZ=RR</t>
  </si>
  <si>
    <t>US9128334T44=R</t>
  </si>
  <si>
    <t>US9128334T44=DBAB</t>
  </si>
  <si>
    <t>9128334T4=TWEB</t>
  </si>
  <si>
    <t>9128334T4=RRPS</t>
  </si>
  <si>
    <t>US9128334T44=BARC</t>
  </si>
  <si>
    <t>9128337R5=</t>
  </si>
  <si>
    <t>8337R5TZ=RR</t>
  </si>
  <si>
    <t>US9128337R50=R</t>
  </si>
  <si>
    <t>US9128337R50=DBAB</t>
  </si>
  <si>
    <t>9128337R5=TWEB</t>
  </si>
  <si>
    <t>9128337R5=RRPS</t>
  </si>
  <si>
    <t>US9128337R50=BARC</t>
  </si>
  <si>
    <t>8334U1TZ=RR</t>
  </si>
  <si>
    <t>9128334U1=</t>
  </si>
  <si>
    <t>US9128334U17=R</t>
  </si>
  <si>
    <t>US9128334U17=DBAB</t>
  </si>
  <si>
    <t>9128334U1=TWEB</t>
  </si>
  <si>
    <t>9128334U1=RRPS</t>
  </si>
  <si>
    <t>US9128334U17=BARC</t>
  </si>
  <si>
    <t>9128337S3=</t>
  </si>
  <si>
    <t>8337S3TZ=RR</t>
  </si>
  <si>
    <t>US9128337S34=R</t>
  </si>
  <si>
    <t>US9128337S34=DBAB</t>
  </si>
  <si>
    <t>9128337S3=TWEB</t>
  </si>
  <si>
    <t>9128337S3=RRPS</t>
  </si>
  <si>
    <t>US9128337S34=BARC</t>
  </si>
  <si>
    <t>9128334V9=</t>
  </si>
  <si>
    <t>8334V9TZ=RR</t>
  </si>
  <si>
    <t>US9128334V99=R</t>
  </si>
  <si>
    <t>US9128334V99=DBAB</t>
  </si>
  <si>
    <t>9128334V9=TWEB</t>
  </si>
  <si>
    <t>9128334V9=RRPS</t>
  </si>
  <si>
    <t>US9128334V99=BARC</t>
  </si>
  <si>
    <t>8337T1TZ=RR</t>
  </si>
  <si>
    <t>9128337T1=</t>
  </si>
  <si>
    <t>US9128337T17=R</t>
  </si>
  <si>
    <t>US9128337T17=DBAB</t>
  </si>
  <si>
    <t>9128337T1=TWEB</t>
  </si>
  <si>
    <t>9128337T1=RRPS</t>
  </si>
  <si>
    <t>US9128337T17=BARC</t>
  </si>
  <si>
    <t>8334W7TZ=RR</t>
  </si>
  <si>
    <t>9128334W7=</t>
  </si>
  <si>
    <t>US9128334W72=R</t>
  </si>
  <si>
    <t>US9128334W72=DBAB</t>
  </si>
  <si>
    <t>9128334W7=TWEB</t>
  </si>
  <si>
    <t>9128334W7=RRPS</t>
  </si>
  <si>
    <t>US9128334W72=BARC</t>
  </si>
  <si>
    <t>9128337U8=</t>
  </si>
  <si>
    <t>8337U8TZ=RR</t>
  </si>
  <si>
    <t>US9128337U89=R</t>
  </si>
  <si>
    <t>US9128337U89=DBAB</t>
  </si>
  <si>
    <t>9128337U8=TWEB</t>
  </si>
  <si>
    <t>9128337U8=RRPS</t>
  </si>
  <si>
    <t>US9128337U89=BARC</t>
  </si>
  <si>
    <t>US20YTIO=RR</t>
  </si>
  <si>
    <t>8334X5TZ=RR</t>
  </si>
  <si>
    <t>9128334X5=</t>
  </si>
  <si>
    <t>US9128334X55=R</t>
  </si>
  <si>
    <t>US9128334X55=DBAB</t>
  </si>
  <si>
    <t>9128334X5=TWEB</t>
  </si>
  <si>
    <t>9128334X5=RRPS</t>
  </si>
  <si>
    <t>US9128334X55=BARC</t>
  </si>
  <si>
    <t>9128337V6=</t>
  </si>
  <si>
    <t>8337V6TZ=RR</t>
  </si>
  <si>
    <t>US9128337V62=R</t>
  </si>
  <si>
    <t>US9128337V62=DBAB</t>
  </si>
  <si>
    <t>9128337V6=TWEB</t>
  </si>
  <si>
    <t>9128337V6=RRPS</t>
  </si>
  <si>
    <t>US9128337V62=BARC</t>
  </si>
  <si>
    <t>8334Y3TZ=RR</t>
  </si>
  <si>
    <t>9128334Y3=</t>
  </si>
  <si>
    <t>US9128334Y39=R</t>
  </si>
  <si>
    <t>US9128334Y39=DBAB</t>
  </si>
  <si>
    <t>9128334Y3=TWEB</t>
  </si>
  <si>
    <t>9128334Y3=RRPS</t>
  </si>
  <si>
    <t>US9128334Y39=BARC</t>
  </si>
  <si>
    <t>8337W4TZ=RR</t>
  </si>
  <si>
    <t>9128337W4=</t>
  </si>
  <si>
    <t>US9128337W46=R</t>
  </si>
  <si>
    <t>US9128337W46=DBAB</t>
  </si>
  <si>
    <t>9128337W4=TWEB</t>
  </si>
  <si>
    <t>9128337W4=RRPS</t>
  </si>
  <si>
    <t>US9128337W46=BARC</t>
  </si>
  <si>
    <t>9128334Z0=</t>
  </si>
  <si>
    <t>8334Z0TZ=RR</t>
  </si>
  <si>
    <t>US9128334Z04=R</t>
  </si>
  <si>
    <t>US9128334Z04=DBAB</t>
  </si>
  <si>
    <t>9128334Z0=TWEB</t>
  </si>
  <si>
    <t>9128334Z0=RRPS</t>
  </si>
  <si>
    <t>US9128334Z04=BARC</t>
  </si>
  <si>
    <t>912833X88=</t>
  </si>
  <si>
    <t>833X88TZ=RR</t>
  </si>
  <si>
    <t>US912833X885=R</t>
  </si>
  <si>
    <t>US912833X885=DBAB</t>
  </si>
  <si>
    <t>912833X88=TWEB</t>
  </si>
  <si>
    <t>912833X88=RRPS</t>
  </si>
  <si>
    <t>US912833X885=BARC</t>
  </si>
  <si>
    <t>9128335A4=</t>
  </si>
  <si>
    <t>8335A4TZ=RR</t>
  </si>
  <si>
    <t>US9128335A44=R</t>
  </si>
  <si>
    <t>US9128335A44=DBAB</t>
  </si>
  <si>
    <t>9128335A4=TWEB</t>
  </si>
  <si>
    <t>9128335A4=RRPS</t>
  </si>
  <si>
    <t>US9128335A44=BARC</t>
  </si>
  <si>
    <t>912833X96=</t>
  </si>
  <si>
    <t>833X96TZ=RR</t>
  </si>
  <si>
    <t>US912833X968=R</t>
  </si>
  <si>
    <t>US912833X968=DBAB</t>
  </si>
  <si>
    <t>912833X96=TWEB</t>
  </si>
  <si>
    <t>912833X96=RRPS</t>
  </si>
  <si>
    <t>US912833X968=BARC</t>
  </si>
  <si>
    <t>912803CX9=</t>
  </si>
  <si>
    <t>803CX9TZ=RR</t>
  </si>
  <si>
    <t>US912803CX95=R</t>
  </si>
  <si>
    <t>US912803CX95=DBAB</t>
  </si>
  <si>
    <t>912803CX9=TWEB</t>
  </si>
  <si>
    <t>912803CX9=RRPS</t>
  </si>
  <si>
    <t>US912803CX95=BARC</t>
  </si>
  <si>
    <t>9128335B2=</t>
  </si>
  <si>
    <t>8335B2TZ=RR</t>
  </si>
  <si>
    <t>US9128335B27=R</t>
  </si>
  <si>
    <t>US9128335B27=DBAB</t>
  </si>
  <si>
    <t>9128335B2=TWEB</t>
  </si>
  <si>
    <t>9128335B2=RRPS</t>
  </si>
  <si>
    <t>US9128335B27=BARC</t>
  </si>
  <si>
    <t>833Y20TZ=RR</t>
  </si>
  <si>
    <t>912833Y20=</t>
  </si>
  <si>
    <t>US912833Y206=R</t>
  </si>
  <si>
    <t>US912833Y206=DBAB</t>
  </si>
  <si>
    <t>912833Y20=TWEB</t>
  </si>
  <si>
    <t>912833Y20=RRPS</t>
  </si>
  <si>
    <t>US912833Y206=BARC</t>
  </si>
  <si>
    <t>9128337E4=</t>
  </si>
  <si>
    <t>8337E4TZ=RR</t>
  </si>
  <si>
    <t>US9128337E48=R</t>
  </si>
  <si>
    <t>US9128337E48=DBAB</t>
  </si>
  <si>
    <t>9128337E4=TWEB</t>
  </si>
  <si>
    <t>9128337E4=RRPS</t>
  </si>
  <si>
    <t>US9128337E48=BARC</t>
  </si>
  <si>
    <t>912833Y38=</t>
  </si>
  <si>
    <t>833Y38TZ=RR</t>
  </si>
  <si>
    <t>US912833Y388=R</t>
  </si>
  <si>
    <t>US912833Y388=DBAB</t>
  </si>
  <si>
    <t>912833Y38=TWEB</t>
  </si>
  <si>
    <t>912833Y38=RRPS</t>
  </si>
  <si>
    <t>US912833Y388=BARC</t>
  </si>
  <si>
    <t>912803CZ4=</t>
  </si>
  <si>
    <t>803CZ4TZ=RR</t>
  </si>
  <si>
    <t>US912803CZ44=R</t>
  </si>
  <si>
    <t>US912803CZ44=DBAB</t>
  </si>
  <si>
    <t>912803CZ4=TWEB</t>
  </si>
  <si>
    <t>912803CZ4=RRPS</t>
  </si>
  <si>
    <t>US912803CZ44=BARC</t>
  </si>
  <si>
    <t>9128337F1=</t>
  </si>
  <si>
    <t>8337F1TZ=RR</t>
  </si>
  <si>
    <t>US9128337F13=R</t>
  </si>
  <si>
    <t>US9128337F13=DBAB</t>
  </si>
  <si>
    <t>9128337F1=TWEB</t>
  </si>
  <si>
    <t>9128337F1=RRPS</t>
  </si>
  <si>
    <t>US9128337F13=BARC</t>
  </si>
  <si>
    <t>912803DA8=</t>
  </si>
  <si>
    <t>803DA8TZ=RR</t>
  </si>
  <si>
    <t>US912803DA83=R</t>
  </si>
  <si>
    <t>US912803DA83=DBAB</t>
  </si>
  <si>
    <t>912803DA8=TWEB</t>
  </si>
  <si>
    <t>912803DA8=RRPS</t>
  </si>
  <si>
    <t>US912803DA83=BARC</t>
  </si>
  <si>
    <t>912833Y46=</t>
  </si>
  <si>
    <t>833Y46TZ=RR</t>
  </si>
  <si>
    <t>US912833Y461=R</t>
  </si>
  <si>
    <t>US912833Y461=DBAB</t>
  </si>
  <si>
    <t>912833Y46=TWEB</t>
  </si>
  <si>
    <t>912833Y46=RRPS</t>
  </si>
  <si>
    <t>US912833Y461=BARC</t>
  </si>
  <si>
    <t>912833Z52=</t>
  </si>
  <si>
    <t>833Z52TZ=RR</t>
  </si>
  <si>
    <t>US912833Z526=R</t>
  </si>
  <si>
    <t>US912833Z526=DBAB</t>
  </si>
  <si>
    <t>912833Z52=TWEB</t>
  </si>
  <si>
    <t>912833Z52=RRPS</t>
  </si>
  <si>
    <t>US912833Z526=BARC</t>
  </si>
  <si>
    <t>912834AD0=</t>
  </si>
  <si>
    <t>834AD0TZ=RR</t>
  </si>
  <si>
    <t>US912834AD03=R</t>
  </si>
  <si>
    <t>US912834AD03=DBAB</t>
  </si>
  <si>
    <t>912834AD0=TWEB</t>
  </si>
  <si>
    <t>912834AD0=RRPS</t>
  </si>
  <si>
    <t>US912834AD03=BARC</t>
  </si>
  <si>
    <t>912803DC4=</t>
  </si>
  <si>
    <t>803DC4TZ=RR</t>
  </si>
  <si>
    <t>US912803DC40=R</t>
  </si>
  <si>
    <t>US912803DC40=DBAB</t>
  </si>
  <si>
    <t>912803DC4=TWEB</t>
  </si>
  <si>
    <t>912803DC4=RRPS</t>
  </si>
  <si>
    <t>US912803DC40=BARC</t>
  </si>
  <si>
    <t>912833Z60=</t>
  </si>
  <si>
    <t>833Z60TZ=RR</t>
  </si>
  <si>
    <t>US912833Z609=R</t>
  </si>
  <si>
    <t>US912833Z609=DBAB</t>
  </si>
  <si>
    <t>912833Z60=TWEB</t>
  </si>
  <si>
    <t>912833Z60=RRPS</t>
  </si>
  <si>
    <t>US912833Z609=BARC</t>
  </si>
  <si>
    <t>912803DD2=</t>
  </si>
  <si>
    <t>803DD2TZ=RR</t>
  </si>
  <si>
    <t>US912803DD23=R</t>
  </si>
  <si>
    <t>US912803DD23=DBAB</t>
  </si>
  <si>
    <t>912803DD2=TWEB</t>
  </si>
  <si>
    <t>912803DD2=RRPS</t>
  </si>
  <si>
    <t>US912803DD23=BARC</t>
  </si>
  <si>
    <t>834AE8TZ=RR</t>
  </si>
  <si>
    <t>912834AE8=</t>
  </si>
  <si>
    <t>US912834AE85=R</t>
  </si>
  <si>
    <t>US912834AE85=DBAB</t>
  </si>
  <si>
    <t>912834AE8=TWEB</t>
  </si>
  <si>
    <t>912834AE8=RRPS</t>
  </si>
  <si>
    <t>US912834AE85=BARC</t>
  </si>
  <si>
    <t>834AT5TZ=RR</t>
  </si>
  <si>
    <t>912834AT5=</t>
  </si>
  <si>
    <t>US912834AT54=R</t>
  </si>
  <si>
    <t>US912834AT54=DBAB</t>
  </si>
  <si>
    <t>912834AT5=TWEB</t>
  </si>
  <si>
    <t>912834AT5=RRPS</t>
  </si>
  <si>
    <t>US912834AT54=BARC</t>
  </si>
  <si>
    <t>912834DU9=</t>
  </si>
  <si>
    <t>834DU9TZ=RR</t>
  </si>
  <si>
    <t>US912834DU90=R</t>
  </si>
  <si>
    <t>US912834DU90=DBAB</t>
  </si>
  <si>
    <t>912834DU9=TWEB</t>
  </si>
  <si>
    <t>912834DU9=RRPS</t>
  </si>
  <si>
    <t>US912834DU90=BARC</t>
  </si>
  <si>
    <t>834AU2TZ=RR</t>
  </si>
  <si>
    <t>912834AU2=</t>
  </si>
  <si>
    <t>US912834AU28=R</t>
  </si>
  <si>
    <t>US912834AU28=DBAB</t>
  </si>
  <si>
    <t>912834AU2=TWEB</t>
  </si>
  <si>
    <t>912834AU2=RRPS</t>
  </si>
  <si>
    <t>US912834AU28=BARC</t>
  </si>
  <si>
    <t>803DF7TZ=RR</t>
  </si>
  <si>
    <t>912803DF7=</t>
  </si>
  <si>
    <t>US912803DF70=R</t>
  </si>
  <si>
    <t>US912803DF70=DBAB</t>
  </si>
  <si>
    <t>912803DF7=TWEB</t>
  </si>
  <si>
    <t>912803DF7=RRPS</t>
  </si>
  <si>
    <t>US912803DF70=BARC</t>
  </si>
  <si>
    <t>912803DG5=</t>
  </si>
  <si>
    <t>803DG5TZ=RR</t>
  </si>
  <si>
    <t>US912803DG53=R</t>
  </si>
  <si>
    <t>US912803DG53=DBAB</t>
  </si>
  <si>
    <t>912803DG5=TWEB</t>
  </si>
  <si>
    <t>912803DG5=RRPS</t>
  </si>
  <si>
    <t>US912803DG53=BARC</t>
  </si>
  <si>
    <t>912834DV7=</t>
  </si>
  <si>
    <t>834DV7TZ=RR</t>
  </si>
  <si>
    <t>US912834DV73=R</t>
  </si>
  <si>
    <t>US912834DV73=DBAB</t>
  </si>
  <si>
    <t>912834DV7=TWEB</t>
  </si>
  <si>
    <t>912834DV7=RRPS</t>
  </si>
  <si>
    <t>US912834DV73=BARC</t>
  </si>
  <si>
    <t>912834EP9=</t>
  </si>
  <si>
    <t>834EP9TZ=RR</t>
  </si>
  <si>
    <t>US912834EP96=R</t>
  </si>
  <si>
    <t>US912834EP96=DBAB</t>
  </si>
  <si>
    <t>912834EP9=TWEB</t>
  </si>
  <si>
    <t>912834EP9=RRPS</t>
  </si>
  <si>
    <t>US912834EP96=BARC</t>
  </si>
  <si>
    <t>803DH3TZ=RR</t>
  </si>
  <si>
    <t>912803DH3=</t>
  </si>
  <si>
    <t>US912803DH37=R</t>
  </si>
  <si>
    <t>US912803DH37=DBAB</t>
  </si>
  <si>
    <t>912803DH3=TWEB</t>
  </si>
  <si>
    <t>912803DH3=RRPS</t>
  </si>
  <si>
    <t>US912803DH37=BARC</t>
  </si>
  <si>
    <t>912803DJ9=</t>
  </si>
  <si>
    <t>803DJ9TZ=RR</t>
  </si>
  <si>
    <t>US912803DJ92=R</t>
  </si>
  <si>
    <t>US912803DJ92=DBAB</t>
  </si>
  <si>
    <t>912803DJ9=TWEB</t>
  </si>
  <si>
    <t>912803DJ9=RRPS</t>
  </si>
  <si>
    <t>US912803DJ92=BARC</t>
  </si>
  <si>
    <t>834EV6TZ=RR</t>
  </si>
  <si>
    <t>912834EV6=</t>
  </si>
  <si>
    <t>US912834EV64=R</t>
  </si>
  <si>
    <t>US912834EV64=DBAB</t>
  </si>
  <si>
    <t>912834EV6=TWEB</t>
  </si>
  <si>
    <t>912834EV6=RRPS</t>
  </si>
  <si>
    <t>US912834EV64=BARC</t>
  </si>
  <si>
    <t>912803DK6=</t>
  </si>
  <si>
    <t>803DK6TZ=RR</t>
  </si>
  <si>
    <t>US912803DK65=R</t>
  </si>
  <si>
    <t>US912803DK65=DBAB</t>
  </si>
  <si>
    <t>912803DK6=TWEB</t>
  </si>
  <si>
    <t>912803DK6=RRPS</t>
  </si>
  <si>
    <t>US912803DK65=BARC</t>
  </si>
  <si>
    <t>912834FB9=</t>
  </si>
  <si>
    <t>834FB9TZ=RR</t>
  </si>
  <si>
    <t>US912834FB91=R</t>
  </si>
  <si>
    <t>US912834FB91=DBAB</t>
  </si>
  <si>
    <t>912834FB9=TWEB</t>
  </si>
  <si>
    <t>912834FB9=RRPS</t>
  </si>
  <si>
    <t>US912834FB91=BARC</t>
  </si>
  <si>
    <t>912803DM2=</t>
  </si>
  <si>
    <t>803DM2TZ=RR</t>
  </si>
  <si>
    <t>US912803DM22=R</t>
  </si>
  <si>
    <t>US912803DM22=DBAB</t>
  </si>
  <si>
    <t>912803DM2=TWEB</t>
  </si>
  <si>
    <t>912803DM2=RRPS</t>
  </si>
  <si>
    <t>912834HV3=</t>
  </si>
  <si>
    <t>834HV3TZ=RR</t>
  </si>
  <si>
    <t>US912834HV38=R</t>
  </si>
  <si>
    <t>US912834HV38=DBAB</t>
  </si>
  <si>
    <t>912834HV3=TWEB</t>
  </si>
  <si>
    <t>912834HV3=RRPS</t>
  </si>
  <si>
    <t>834JB5TZ=RR</t>
  </si>
  <si>
    <t>912834JB5=</t>
  </si>
  <si>
    <t>US912834JB55=R</t>
  </si>
  <si>
    <t>US912834JB55=DBAB</t>
  </si>
  <si>
    <t>912834JB5=TWEB</t>
  </si>
  <si>
    <t>912834JB5=RRPS</t>
  </si>
  <si>
    <t>803DN0TZ=RR</t>
  </si>
  <si>
    <t>912803DN0=</t>
  </si>
  <si>
    <t>US912803DN05=R</t>
  </si>
  <si>
    <t>US912803DN05=DBAB</t>
  </si>
  <si>
    <t>912803DN0=TWEB</t>
  </si>
  <si>
    <t>912803DN0=RRPS</t>
  </si>
  <si>
    <t>803DP5TZ=RR</t>
  </si>
  <si>
    <t>912803DP5=</t>
  </si>
  <si>
    <t>US912803DP52=R</t>
  </si>
  <si>
    <t>912803DP5=TWEB</t>
  </si>
  <si>
    <t>912803DP5=RRPS</t>
  </si>
  <si>
    <t>912834JH2=</t>
  </si>
  <si>
    <t>834JH2TZ=RR</t>
  </si>
  <si>
    <t>US912834JH26=R</t>
  </si>
  <si>
    <t>912834JH2=TWEB</t>
  </si>
  <si>
    <t>912834JH2=RRPS</t>
  </si>
  <si>
    <t>834JP4TZ=RR</t>
  </si>
  <si>
    <t>912834JP4=</t>
  </si>
  <si>
    <t>US912834JP42=R</t>
  </si>
  <si>
    <t>912834JP4=TWEB</t>
  </si>
  <si>
    <t>912834JP4=RRPS</t>
  </si>
  <si>
    <t>803DQ3TZ=RR</t>
  </si>
  <si>
    <t>912803DQ3=</t>
  </si>
  <si>
    <t>US912803DQ36=R</t>
  </si>
  <si>
    <t>912803DQ3=TWEB</t>
  </si>
  <si>
    <t>912803DQ3=RRPS</t>
  </si>
  <si>
    <t>912803DS9=</t>
  </si>
  <si>
    <t>803DS9TZ=RR</t>
  </si>
  <si>
    <t>US912803DS91=R</t>
  </si>
  <si>
    <t>912803DS9=TWEB</t>
  </si>
  <si>
    <t>912803DS9=RRPS</t>
  </si>
  <si>
    <t>912834KH0=</t>
  </si>
  <si>
    <t>834KH0TZ=RR</t>
  </si>
  <si>
    <t>US912834KH07=R</t>
  </si>
  <si>
    <t>912834KH0=TWEB</t>
  </si>
  <si>
    <t>912834KH0=RRPS</t>
  </si>
  <si>
    <t>912834KP2=</t>
  </si>
  <si>
    <t>834KP2TZ=RR</t>
  </si>
  <si>
    <t>912834KP2=TWEB</t>
  </si>
  <si>
    <t>912834KP2=RRPS</t>
  </si>
  <si>
    <t>803DT7TZ=RR</t>
  </si>
  <si>
    <t>912803DT7=</t>
  </si>
  <si>
    <t>912803DT7=TWEB</t>
  </si>
  <si>
    <t>912803DT7=RRPS</t>
  </si>
  <si>
    <t>912834KV9=</t>
  </si>
  <si>
    <t>834KV9TZ=RR</t>
  </si>
  <si>
    <t>912834KV9=TWEB</t>
  </si>
  <si>
    <t>912834KV9=RRPS</t>
  </si>
  <si>
    <t>912803DU4=</t>
  </si>
  <si>
    <t>803DU4TZ=RR</t>
  </si>
  <si>
    <t>912803DU4=TWEB</t>
  </si>
  <si>
    <t>912803DU4=RRPS</t>
  </si>
  <si>
    <t>834LB2TZ=RR</t>
  </si>
  <si>
    <t>912834LB2=</t>
  </si>
  <si>
    <t>912834LB2=TWEB</t>
  </si>
  <si>
    <t>912834LB2=RRPS</t>
  </si>
  <si>
    <t>803DV2TZ=RR</t>
  </si>
  <si>
    <t>912803DV2=</t>
  </si>
  <si>
    <t>912803DV2=TWEB</t>
  </si>
  <si>
    <t>912803DV2=RRPS</t>
  </si>
  <si>
    <t>912834LK2=</t>
  </si>
  <si>
    <t>834LK2TZ=RR</t>
  </si>
  <si>
    <t>912834LK2=TWEB</t>
  </si>
  <si>
    <t>912834LK2=RRPS</t>
  </si>
  <si>
    <t>803DX8TZ=RR</t>
  </si>
  <si>
    <t>912803DX8=</t>
  </si>
  <si>
    <t>912803DX8=TWEB</t>
  </si>
  <si>
    <t>912803DX8=RRPS</t>
  </si>
  <si>
    <t>912834LR7=</t>
  </si>
  <si>
    <t>834LR7TZ=RR</t>
  </si>
  <si>
    <t>912834LR7=TWEB</t>
  </si>
  <si>
    <t>912834LR7=RRPS</t>
  </si>
  <si>
    <t>912803DY6=</t>
  </si>
  <si>
    <t>803DY6TZ=RR</t>
  </si>
  <si>
    <t>912803DY6=TWEB</t>
  </si>
  <si>
    <t>912803DY6=RRPS</t>
  </si>
  <si>
    <t>834LX4TZ=RR</t>
  </si>
  <si>
    <t>912834LX4=</t>
  </si>
  <si>
    <t>US912834LX48=R</t>
  </si>
  <si>
    <t>US912834LX48=DBAB</t>
  </si>
  <si>
    <t>912834LX4=TWEB</t>
  </si>
  <si>
    <t>912834LX4=RRPS</t>
  </si>
  <si>
    <t>803DZ3TZ=RR</t>
  </si>
  <si>
    <t>912803DZ3=</t>
  </si>
  <si>
    <t>US912803DZ35=R</t>
  </si>
  <si>
    <t>US912803DZ35=DBAB</t>
  </si>
  <si>
    <t>912803DZ3=TWEB</t>
  </si>
  <si>
    <t>912803DZ3=RRPS</t>
  </si>
  <si>
    <t>T820YY7TZ=RR</t>
  </si>
  <si>
    <t>T820WM5TZ=RR</t>
  </si>
  <si>
    <t>T820UM7TZ=RR</t>
  </si>
  <si>
    <t>T820XS1TZ=RR</t>
  </si>
  <si>
    <t>T834KQ0TZ=RR</t>
  </si>
  <si>
    <t>T820WA1TZ=RR</t>
  </si>
  <si>
    <t>T820E94TZ=RR</t>
  </si>
  <si>
    <t>T834HY7TZ=RR</t>
  </si>
  <si>
    <t>T820E29TZ=RR</t>
  </si>
  <si>
    <t>T834LJ5TZ=RR</t>
  </si>
  <si>
    <t>T820E52TZ=RR</t>
  </si>
  <si>
    <t>T834LT3TZ=RR</t>
  </si>
  <si>
    <t>T820B30TZ=RR</t>
  </si>
  <si>
    <t>T820G50TZ=RR</t>
  </si>
  <si>
    <t>T820G27TZ=RR</t>
  </si>
  <si>
    <t>T820UD7TZ=RR</t>
  </si>
  <si>
    <t>T834MB1TZ=RR</t>
  </si>
  <si>
    <t>T834KK3TZ=RR</t>
  </si>
  <si>
    <t>T834KE7TZ=RR</t>
  </si>
  <si>
    <t>T820H59TZ=RR</t>
  </si>
  <si>
    <t>T820WU7TZ=RR</t>
  </si>
  <si>
    <t>Z=RR</t>
  </si>
  <si>
    <t>T834EQ7TZ=RR</t>
  </si>
  <si>
    <t>T820E37TZ=RR</t>
  </si>
  <si>
    <t>T820TQ0TZ=RR</t>
  </si>
  <si>
    <t>T820SM0TZ=RR</t>
  </si>
  <si>
    <t>T820YE1TZ=RR</t>
  </si>
  <si>
    <t>T820VK0TZ=RR</t>
  </si>
  <si>
    <t>T820C21TZ=RR</t>
  </si>
  <si>
    <t>T820YX9TZ=RR</t>
  </si>
  <si>
    <t>T834MG0TZ=RR</t>
  </si>
  <si>
    <t>T820YZ4TZ=RR</t>
  </si>
  <si>
    <t>T834LM8TZ=RR</t>
  </si>
  <si>
    <t>T820B63TZ=RR</t>
  </si>
  <si>
    <t>T834EL8TZ=RR</t>
  </si>
  <si>
    <t>T820TF4TZ=RR</t>
  </si>
  <si>
    <t>T820SG3TZ=RR</t>
  </si>
  <si>
    <t>T820SP3TZ=RR</t>
  </si>
  <si>
    <t>T820C96TZ=RR</t>
  </si>
  <si>
    <t>T820XA0TZ=RR</t>
  </si>
  <si>
    <t>T820G92TZ=RR</t>
  </si>
  <si>
    <t>T834KX5TZ=RR</t>
  </si>
  <si>
    <t>T834EE4TZ=RR</t>
  </si>
  <si>
    <t>T820YF8TZ=RR</t>
  </si>
  <si>
    <t>T834BH0TZ=RR</t>
  </si>
  <si>
    <t>T834LF3TZ=RR</t>
  </si>
  <si>
    <t>T820VZ7TZ=RR</t>
  </si>
  <si>
    <t>T820F77TZ=RR</t>
  </si>
  <si>
    <t>T820ZH3TZ=RR</t>
  </si>
  <si>
    <t>T834LE6TZ=RR</t>
  </si>
  <si>
    <t>T834LR7TZ=RR</t>
  </si>
  <si>
    <t>T834BN7TZ=RR</t>
  </si>
  <si>
    <t>T820VE4TZ=RR</t>
  </si>
  <si>
    <t>T834MK1TZ=RR</t>
  </si>
  <si>
    <t>T820ZG5TZ=RR</t>
  </si>
  <si>
    <t>T834KY3TZ=RR</t>
  </si>
  <si>
    <t>T820A49TZ=RR</t>
  </si>
  <si>
    <t>T834AW8TZ=RR</t>
  </si>
  <si>
    <t>T834BE7TZ=RR</t>
  </si>
  <si>
    <t>T820SN8TZ=RR</t>
  </si>
  <si>
    <t>U8TZ=RR</t>
  </si>
  <si>
    <t>T820VU8TZ=RR</t>
  </si>
  <si>
    <t>34BR8TZ=RR</t>
  </si>
  <si>
    <t>T820RX7TZ=RR</t>
  </si>
  <si>
    <t>T820ZC4TZ=RR</t>
  </si>
  <si>
    <t>T834KJ6TZ=RR</t>
  </si>
  <si>
    <t>T820ZR1TZ=RR</t>
  </si>
  <si>
    <t>T834MN5TZ=RR</t>
  </si>
  <si>
    <t>T834HW1TZ=RR</t>
  </si>
  <si>
    <t>T834LL0TZ=RR</t>
  </si>
  <si>
    <t>T834EF1TZ=RR</t>
  </si>
  <si>
    <t>T834BM9TZ=RR</t>
  </si>
  <si>
    <t>T820XW2TZ=RR</t>
  </si>
  <si>
    <t>T834EA2TZ=RR</t>
  </si>
  <si>
    <t>4EC8TZ=RR</t>
  </si>
  <si>
    <t>T820SC2TZ=RR</t>
  </si>
  <si>
    <t>T820XP7TZ=RR</t>
  </si>
  <si>
    <t>T820C70TZ=RR</t>
  </si>
  <si>
    <t>T820A98TZ=RR</t>
  </si>
  <si>
    <t>T820VH7TZ=RR</t>
  </si>
  <si>
    <t>T820UG0TZ=RR</t>
  </si>
  <si>
    <t>T834JS8TZ=RR</t>
  </si>
  <si>
    <t>T834DY1TZ=RR</t>
  </si>
  <si>
    <t>T820F85TZ=RR</t>
  </si>
  <si>
    <t>T820VJ3TZ=RR</t>
  </si>
  <si>
    <t>T820WH6TZ=RR</t>
  </si>
  <si>
    <t>T834LV8TZ=RR</t>
  </si>
  <si>
    <t>T820SH1TZ=RR</t>
  </si>
  <si>
    <t>T820C88TZ=RR</t>
  </si>
  <si>
    <t>T820SL2TZ=RR</t>
  </si>
  <si>
    <t>T820TA5TZ=RR</t>
  </si>
  <si>
    <t>T820YN1TZ=RR</t>
  </si>
  <si>
    <t>T834KR8TZ=RR</t>
  </si>
  <si>
    <t>T820A72TZ=RR</t>
  </si>
  <si>
    <t>T820SE8TZ=RR</t>
  </si>
  <si>
    <t>T834ED6TZ=RR</t>
  </si>
  <si>
    <t>834BG2TZ=RR</t>
  </si>
  <si>
    <t>T820UP0TZ=RR</t>
  </si>
  <si>
    <t>T820YG6TZ=RR</t>
  </si>
  <si>
    <t>T820WQ6TZ=RR</t>
  </si>
  <si>
    <t>T820D79TZ=RR</t>
  </si>
  <si>
    <t>T820VF1TZ=RR</t>
  </si>
  <si>
    <t>T803ED1TZ=RR</t>
  </si>
  <si>
    <t>T834LQ9TZ=RR</t>
  </si>
  <si>
    <t>T820E60TZ=RR</t>
  </si>
  <si>
    <t>T820XY8TZ=RR</t>
  </si>
  <si>
    <t>T834AV0TZ=RR</t>
  </si>
  <si>
    <t>T834KZ0TZ=RR</t>
  </si>
  <si>
    <t>T820D20TZ=RR</t>
  </si>
  <si>
    <t>T820YT8TZ=RR</t>
  </si>
  <si>
    <t>T820XL6TZ=RR</t>
  </si>
  <si>
    <t>T834MQ8TZ=RR</t>
  </si>
  <si>
    <t>T834LW6TZ=RR</t>
  </si>
  <si>
    <t>T834BP2TZ=RR</t>
  </si>
  <si>
    <t>T803EA7TZ=RR</t>
  </si>
  <si>
    <t>T820WT0TZ=RR</t>
  </si>
  <si>
    <t>T834KM9TZ=RR</t>
  </si>
  <si>
    <t>T820G35TZ=RR</t>
  </si>
  <si>
    <t>T820RY5TZ=RR</t>
  </si>
  <si>
    <t>T820VQ7TZ=RR</t>
  </si>
  <si>
    <t>T820VV6TZ=RR</t>
  </si>
  <si>
    <t>EK0TZ=RR</t>
  </si>
  <si>
    <t>T820TH0TZ=RR</t>
  </si>
  <si>
    <t>T820H34TZ=RR</t>
  </si>
  <si>
    <t>T834MA3TZ=RR</t>
  </si>
  <si>
    <t>T820SB4TZ=RR</t>
  </si>
  <si>
    <t>T820E78TZ=RR</t>
  </si>
  <si>
    <t>T820UH8TZ=RR</t>
  </si>
  <si>
    <t>T820TW7TZ=RR</t>
  </si>
  <si>
    <t>T834FA1TZ=RR</t>
  </si>
  <si>
    <t>T820SK4TZ=RR</t>
  </si>
  <si>
    <t>T820D61TZ=RR</t>
  </si>
  <si>
    <t>T820ZP5TZ=RR</t>
  </si>
  <si>
    <t>T834JN9TZ=RR</t>
  </si>
  <si>
    <t>T834MC9TZ=RR</t>
  </si>
  <si>
    <t>T834MJ4TZ=RR</t>
  </si>
  <si>
    <t>T820RT6TZ=RR</t>
  </si>
  <si>
    <t>T834LY2TZ=RR</t>
  </si>
  <si>
    <t>T834ES3TZ=RR</t>
  </si>
  <si>
    <t>T820D46TZ=RR</t>
  </si>
  <si>
    <t>T820SF5TZ=RR</t>
  </si>
  <si>
    <t>T820ZY6TZ=RR</t>
  </si>
  <si>
    <t>T820A31TZ=RR</t>
  </si>
  <si>
    <t>T820G68TZ=RR</t>
  </si>
  <si>
    <t>T820UB1TZ=RR</t>
  </si>
  <si>
    <t>T820SA6TZ=RR</t>
  </si>
  <si>
    <t>T834JG4TZ=RR</t>
  </si>
  <si>
    <t>T820E45TZ=RR</t>
  </si>
  <si>
    <t>T820US4TZ=RR</t>
  </si>
  <si>
    <t>T834LA4TZ=RR</t>
  </si>
  <si>
    <t>T834DX3TZ=RR</t>
  </si>
  <si>
    <t>T820D95TZ=RR</t>
  </si>
  <si>
    <t>T834EY0TZ=RR</t>
  </si>
  <si>
    <t>T834BF4TZ=RR</t>
  </si>
  <si>
    <t>T820XJ1TZ=RR</t>
  </si>
  <si>
    <t>T834JA7TZ=RR</t>
  </si>
  <si>
    <t>T834KT4TZ=RR</t>
  </si>
  <si>
    <t>T820ZF7TZ=RR</t>
  </si>
  <si>
    <t>T820UA3TZ=RR</t>
  </si>
  <si>
    <t>T820WW3TZ=RR</t>
  </si>
  <si>
    <t>T820F69TZ=RR</t>
  </si>
  <si>
    <t>T820UR6TZ=RR</t>
  </si>
  <si>
    <t>T834LS5TZ=RR</t>
  </si>
  <si>
    <t>T834JL3TZ=RR</t>
  </si>
  <si>
    <t>T820F28TZ=RR</t>
  </si>
  <si>
    <t>T820XB8TZ=RR</t>
  </si>
  <si>
    <t>T834MV7TZ=RR</t>
  </si>
  <si>
    <t>T820B71TZ=RR</t>
  </si>
  <si>
    <t>T820B97TZ=RR</t>
  </si>
  <si>
    <t>T820ZN0TZ=RR</t>
  </si>
  <si>
    <t>T834LG1TZ=RR</t>
  </si>
  <si>
    <t>T820UZ8TZ=RR</t>
  </si>
  <si>
    <t>T820ZU4TZ=RR</t>
  </si>
  <si>
    <t>T820ZD2TZ=RR</t>
  </si>
  <si>
    <t>803EA7TZ=RR</t>
  </si>
  <si>
    <t>T834LH9TZ=RR</t>
  </si>
  <si>
    <t>T820SJ7TZ=RR</t>
  </si>
  <si>
    <t>T820YJ0TZ=RR</t>
  </si>
  <si>
    <t>T834HS0TZ=RR</t>
  </si>
  <si>
    <t>T820XN2TZ=RR</t>
  </si>
  <si>
    <t>T820WZ6TZ=RR</t>
  </si>
  <si>
    <t>T820RQ2TZ=RR</t>
  </si>
  <si>
    <t>T834DZ8TZ=RR</t>
  </si>
  <si>
    <t>T820XU6TZ=RR</t>
  </si>
  <si>
    <t>T834EG9TZ=RR</t>
  </si>
  <si>
    <t>T834LP1TZ=RR</t>
  </si>
  <si>
    <t>T834EW4TZ=RR</t>
  </si>
  <si>
    <t>T820B55TZ=RR</t>
  </si>
  <si>
    <t>T834FC7TZ=RR</t>
  </si>
  <si>
    <t>T834EJ3TZ=RR</t>
  </si>
  <si>
    <t>T820SD0TZ=RR</t>
  </si>
  <si>
    <t>T834MM7TZ=RR</t>
  </si>
  <si>
    <t>T820H26TZ=RR</t>
  </si>
  <si>
    <t>T834LU0TZ=RR</t>
  </si>
  <si>
    <t>T834KW7TZ=RR</t>
  </si>
  <si>
    <t>T820TV9TZ=RR</t>
  </si>
  <si>
    <t>T834MU9TZ=RR</t>
  </si>
  <si>
    <t>T820A23TZ=RR</t>
  </si>
  <si>
    <t>T820YD3TZ=RR</t>
  </si>
  <si>
    <t>T820TS6TZ=RR</t>
  </si>
  <si>
    <t>T834KL1TZ=RR</t>
  </si>
  <si>
    <t>T834JJ8TZ=RR</t>
  </si>
  <si>
    <t>T820TB3TZ=RR</t>
  </si>
  <si>
    <t>T834KU1TZ=RR</t>
  </si>
  <si>
    <t>T834MP0TZ=RR</t>
  </si>
  <si>
    <t>T834EM6TZ=RR</t>
  </si>
  <si>
    <t>T820UW5TZ=RR</t>
  </si>
  <si>
    <t>T820YQ4TZ=RR</t>
  </si>
  <si>
    <t>T820TT4TZ=RR</t>
  </si>
  <si>
    <t>T820F36TZ=RR</t>
  </si>
  <si>
    <t>T820ZV2TZ=RR</t>
  </si>
  <si>
    <t>T820XE2TZ=RR</t>
  </si>
  <si>
    <t>T820YW1TZ=RR</t>
  </si>
  <si>
    <t>T834LN6TZ=RR</t>
  </si>
  <si>
    <t>T820WC7TZ=RR</t>
  </si>
  <si>
    <t>T834AY4TZ=RR</t>
  </si>
  <si>
    <t>T820ZB6TZ=RR</t>
  </si>
  <si>
    <t>T803EC3TZ=RR</t>
  </si>
  <si>
    <t>T820F51TZ=RR</t>
  </si>
  <si>
    <t>T820UL9TZ=RR</t>
  </si>
  <si>
    <t>T834MT2TZ=RR</t>
  </si>
  <si>
    <t>T820WY9TZ=RR</t>
  </si>
  <si>
    <t>T834EN4TZ=RR</t>
  </si>
  <si>
    <t>T820XG7TZ=RR</t>
  </si>
  <si>
    <t>T834JH2TZ=RR</t>
  </si>
  <si>
    <t>T820G76TZ=RR</t>
  </si>
  <si>
    <t>T820UY1TZ=RR</t>
  </si>
  <si>
    <t>T820UV7TZ=RR</t>
  </si>
  <si>
    <t>T820XC6TZ=RR</t>
  </si>
  <si>
    <t>T820XF9TZ=RR</t>
  </si>
  <si>
    <t>T820H42TZ=RR</t>
  </si>
  <si>
    <t>T834AZ1TZ=RR</t>
  </si>
  <si>
    <t>T834JT6TZ=RR</t>
  </si>
  <si>
    <t>T834MR6TZ=RR</t>
  </si>
  <si>
    <t>T834DW5TZ=RR</t>
  </si>
  <si>
    <t>T820ZJ9TZ=RR</t>
  </si>
  <si>
    <t>T820TD9TZ=RR</t>
  </si>
  <si>
    <t>T820WD5TZ=RR</t>
  </si>
  <si>
    <t>T820RJ8TZ=RR</t>
  </si>
  <si>
    <t>T834KS6TZ=RR</t>
  </si>
  <si>
    <t>T820XV4TZ=RR</t>
  </si>
  <si>
    <t>T834JE9TZ=RR</t>
  </si>
  <si>
    <t>T820E86TZ=RR</t>
  </si>
  <si>
    <t>T820XQ5TZ=RR</t>
  </si>
  <si>
    <t>T820C54TZ=RR</t>
  </si>
  <si>
    <t>T820RZ2TZ=RR</t>
  </si>
  <si>
    <t>T834JK5TZ=RR</t>
  </si>
  <si>
    <t>T820TN7TZ=RR</t>
  </si>
  <si>
    <t>T820RS8TZ=RR</t>
  </si>
  <si>
    <t>T820WJ2TZ=RR</t>
  </si>
  <si>
    <t>T820ZT7TZ=RR</t>
  </si>
  <si>
    <t>T820A56TZ=RR</t>
  </si>
  <si>
    <t>T834KN7TZ=RR</t>
  </si>
  <si>
    <t>T820ZM2TZ=RR</t>
  </si>
  <si>
    <t>T820XR3TZ=RR</t>
  </si>
  <si>
    <t>T820ZQ3TZ=RR</t>
  </si>
  <si>
    <t>T820RU3TZ=RR</t>
  </si>
  <si>
    <t>T834ML9TZ=RR</t>
  </si>
  <si>
    <t>T834LZ9TZ=RR</t>
  </si>
  <si>
    <t>T834KF4TZ=RR</t>
  </si>
  <si>
    <t>T820RR0TZ=RR</t>
  </si>
  <si>
    <t>T820ZZ3TZ=RR</t>
  </si>
  <si>
    <t>T820B22TZ=RR</t>
  </si>
  <si>
    <t>T820YM3TZ=RR</t>
  </si>
  <si>
    <t>5TZ=RR</t>
  </si>
  <si>
    <t>T820YA9TZ=RR</t>
  </si>
  <si>
    <t>T820VP9TZ=RR</t>
  </si>
  <si>
    <t>T834MH8TZ=RR</t>
  </si>
  <si>
    <t>T820YU5TZ=RR</t>
  </si>
  <si>
    <t>T820WP8TZ=RR</t>
  </si>
  <si>
    <t>T820F44TZ=RR</t>
  </si>
  <si>
    <t>T820F93TZ=RR</t>
  </si>
  <si>
    <t>T820YL5TZ=RR</t>
  </si>
  <si>
    <t>T820G84TZ=RR</t>
  </si>
  <si>
    <t>T834MS4TZ=RR</t>
  </si>
  <si>
    <t>T820D87TZ=RR</t>
  </si>
  <si>
    <t>T834BQ0TZ=RR</t>
  </si>
  <si>
    <t>T820TM9TZ=RR</t>
  </si>
  <si>
    <t>T834AM0TZ=RR</t>
  </si>
  <si>
    <t>T820YC5TZ=RR</t>
  </si>
  <si>
    <t>T820RV1TZ=RR</t>
  </si>
  <si>
    <t>T820YR2TZ=RR</t>
  </si>
  <si>
    <t>T820ZA8TZ=RR</t>
  </si>
  <si>
    <t>T820WV5TZ=RR</t>
  </si>
  <si>
    <t>T820D38TZ=RR</t>
  </si>
  <si>
    <t>T834JC3TZ=RR</t>
  </si>
  <si>
    <t>T820C39TZ=RR</t>
  </si>
  <si>
    <t>T820ZK6TZ=RR</t>
  </si>
  <si>
    <t>T834AX6TZ=RR</t>
  </si>
  <si>
    <t>T834MD7TZ=RR</t>
  </si>
  <si>
    <t>T820ZE0TZ=</t>
  </si>
  <si>
    <t>912803EA7=</t>
  </si>
  <si>
    <t>T820ZL4TZ=R</t>
  </si>
  <si>
    <t>912803EA7=TWEB</t>
  </si>
  <si>
    <t>912803EA7=RRPS</t>
  </si>
  <si>
    <t>912834MD7=</t>
  </si>
  <si>
    <t>834MD7TZ=RR</t>
  </si>
  <si>
    <t>912834MD7=TWEB</t>
  </si>
  <si>
    <t>912834MD7=RRPS</t>
  </si>
  <si>
    <t>803EC3TZ=RR</t>
  </si>
  <si>
    <t>912803EC3=</t>
  </si>
  <si>
    <t>912803EC3=TWEB</t>
  </si>
  <si>
    <t>912803EC3=RRPS</t>
  </si>
  <si>
    <t>834MM7TZ=RR</t>
  </si>
  <si>
    <t>912834MM7=</t>
  </si>
  <si>
    <t>912834MM7=TWEB</t>
  </si>
  <si>
    <t>912834MM7=RRPS</t>
  </si>
  <si>
    <t>834MT2TZ=RR</t>
  </si>
  <si>
    <t>912834MT2=</t>
  </si>
  <si>
    <t>912834MT2=TWEB</t>
  </si>
  <si>
    <t>912834MT2=RRPS</t>
  </si>
  <si>
    <t>912803ED1=</t>
  </si>
  <si>
    <t>803ED1TZ=RR</t>
  </si>
  <si>
    <t>912803ED1=TWEB</t>
  </si>
  <si>
    <t>912803ED1=RRPS</t>
  </si>
  <si>
    <t>912834MZ8=</t>
  </si>
  <si>
    <t>834MZ8TZ=RR</t>
  </si>
  <si>
    <t>912834MZ8=TWEB</t>
  </si>
  <si>
    <t>912834MZ8=RRPS</t>
  </si>
  <si>
    <t>803EE9TZ=RR</t>
  </si>
  <si>
    <t>912803EE9=</t>
  </si>
  <si>
    <t>912803EE9=TWEB</t>
  </si>
  <si>
    <t>912803EE9=RRPS</t>
  </si>
  <si>
    <t>US30YTPO=RR</t>
  </si>
  <si>
    <t>803EF6TZ=RR</t>
  </si>
  <si>
    <t>912803EF6=</t>
  </si>
  <si>
    <t>912803EF6=TWEB</t>
  </si>
  <si>
    <t>912803EF6=RRPS</t>
  </si>
  <si>
    <t>US30YTIO=RR</t>
  </si>
  <si>
    <t>834NF1TZ=RR</t>
  </si>
  <si>
    <t>912834NF1=</t>
  </si>
  <si>
    <t>912834NF1=TWEB</t>
  </si>
  <si>
    <t>912834NF1=RRPS</t>
  </si>
  <si>
    <t>XS027546587=2M</t>
  </si>
  <si>
    <t>CREDIT INDUSTRIEL ET COMM,PARI</t>
  </si>
  <si>
    <t>UA058850233=CICP</t>
  </si>
  <si>
    <t>XS0588502335=ICUA</t>
  </si>
  <si>
    <t>XS086747812=1M</t>
  </si>
  <si>
    <t>XS0867478124=BOAM</t>
  </si>
  <si>
    <t>XS0867478124=CBKG</t>
  </si>
  <si>
    <t>XS0867478124=CSEM</t>
  </si>
  <si>
    <t>XS0867478124=DBAB</t>
  </si>
  <si>
    <t>XS0867478124=GSCR</t>
  </si>
  <si>
    <t>XS0867478124=GSTW</t>
  </si>
  <si>
    <t>XS0867478124=JEFX</t>
  </si>
  <si>
    <t>XS0867478124=JFTW</t>
  </si>
  <si>
    <t>XS0867478124=JPTW</t>
  </si>
  <si>
    <t>XS0867478124=R</t>
  </si>
  <si>
    <t>XS086747812=TE</t>
  </si>
  <si>
    <t>XS0867478124=UBS</t>
  </si>
  <si>
    <t>XS0867478124=USTW</t>
  </si>
  <si>
    <t>XS0867478124=CCAP</t>
  </si>
  <si>
    <t>XS086747812=2M</t>
  </si>
  <si>
    <t>DEA1HEDN=F</t>
  </si>
  <si>
    <t>BTASe16=KZ</t>
  </si>
  <si>
    <t>LU086747812=LU</t>
  </si>
  <si>
    <t>DEA1HEDN=SG</t>
  </si>
  <si>
    <t>XS0867478124=CSEQ</t>
  </si>
  <si>
    <t>XS0867478124=MLRT</t>
  </si>
  <si>
    <t>GE086747812=RRPS</t>
  </si>
  <si>
    <t>XS086757389=1M</t>
  </si>
  <si>
    <t>XS0867573890=BOAM</t>
  </si>
  <si>
    <t>XS0867573890=GSCR</t>
  </si>
  <si>
    <t>XS0867573890=GSTW</t>
  </si>
  <si>
    <t>XS0867573890=JPTW</t>
  </si>
  <si>
    <t>XS0867573890=R</t>
  </si>
  <si>
    <t>XS086757389=TE</t>
  </si>
  <si>
    <t>XS0867573890=CCAP</t>
  </si>
  <si>
    <t>XS086757389=2M</t>
  </si>
  <si>
    <t>LU086757389=LU</t>
  </si>
  <si>
    <t>GE086757389=RRPS</t>
  </si>
  <si>
    <t>XS061713409=1M</t>
  </si>
  <si>
    <t>XS0617134092=BOAM</t>
  </si>
  <si>
    <t>XS0617134092=GSCR</t>
  </si>
  <si>
    <t>XS0617134092=GSTW</t>
  </si>
  <si>
    <t>XS0617134092=JEFX</t>
  </si>
  <si>
    <t>XS0617134092=JFTW</t>
  </si>
  <si>
    <t>XS0617134092=JPTW</t>
  </si>
  <si>
    <t>XS0617134092=MSTW</t>
  </si>
  <si>
    <t>XS0617134092=MZTW</t>
  </si>
  <si>
    <t>XS0617134092=R</t>
  </si>
  <si>
    <t>XS061713409=TE</t>
  </si>
  <si>
    <t>XS0617134092=UBS</t>
  </si>
  <si>
    <t>XS0617134092=UPIN</t>
  </si>
  <si>
    <t>XS0617134092=USTW</t>
  </si>
  <si>
    <t>XS0617134092=ICPR</t>
  </si>
  <si>
    <t>XS0617134092=CCAP</t>
  </si>
  <si>
    <t>XS0617134092=RZBV</t>
  </si>
  <si>
    <t>XS061713409=2M</t>
  </si>
  <si>
    <t>DEA1GP1W=D</t>
  </si>
  <si>
    <t>DEA1GP1W=F</t>
  </si>
  <si>
    <t>GBB6753L1=L</t>
  </si>
  <si>
    <t>DEA1GP1W=MU</t>
  </si>
  <si>
    <t>XS0617134092=CBKT</t>
  </si>
  <si>
    <t>XS0617134092=CSEQ</t>
  </si>
  <si>
    <t>GE061713409=RRPS</t>
  </si>
  <si>
    <t>XS065291142=1M</t>
  </si>
  <si>
    <t>XS0652911420=BOAM</t>
  </si>
  <si>
    <t>XS0652911420=CBKG</t>
  </si>
  <si>
    <t>XS0652911420=GSCR</t>
  </si>
  <si>
    <t>XS0652911420=JEFX</t>
  </si>
  <si>
    <t>XS0652911420=JFTW</t>
  </si>
  <si>
    <t>XS0652911420=JPTW</t>
  </si>
  <si>
    <t>XS0652911420=MSFI</t>
  </si>
  <si>
    <t>XS0652911420=MSTW</t>
  </si>
  <si>
    <t>XS0652911420=MZTW</t>
  </si>
  <si>
    <t>XS0652911420=R</t>
  </si>
  <si>
    <t>XS065291142=TE</t>
  </si>
  <si>
    <t>XS0652911420=UBS</t>
  </si>
  <si>
    <t>XS0652911420=USTW</t>
  </si>
  <si>
    <t>XS0652911420=CCAP</t>
  </si>
  <si>
    <t>XS065291142=2M</t>
  </si>
  <si>
    <t>DEA1G4VW=BE</t>
  </si>
  <si>
    <t>DEA1G4VW=F</t>
  </si>
  <si>
    <t>GBB3ZSBL7=L</t>
  </si>
  <si>
    <t>XS0652911420=CSEQ</t>
  </si>
  <si>
    <t>XS0652911420=MSCT</t>
  </si>
  <si>
    <t>GE065291142=RRPS</t>
  </si>
  <si>
    <t>XS052394775=1M</t>
  </si>
  <si>
    <t>XS0523947751=BOAM</t>
  </si>
  <si>
    <t>XS0523947751=CBKG</t>
  </si>
  <si>
    <t>XS0523947751=GSCR</t>
  </si>
  <si>
    <t>XS0523947751=JEFX</t>
  </si>
  <si>
    <t>XS0523947751=R</t>
  </si>
  <si>
    <t>XS0523947751=UBS</t>
  </si>
  <si>
    <t>XS0523947751=CCAP</t>
  </si>
  <si>
    <t>XS052394775=2M</t>
  </si>
  <si>
    <t>DEA1AZB0=BE</t>
  </si>
  <si>
    <t>DEA1AZB0=F</t>
  </si>
  <si>
    <t>GBB503069=L</t>
  </si>
  <si>
    <t>XS0523947751=CSEQ</t>
  </si>
  <si>
    <t>GE052394775=RRPS</t>
  </si>
  <si>
    <t>XS080034636=1M</t>
  </si>
  <si>
    <t>XS0800346362=BOAM</t>
  </si>
  <si>
    <t>XS0800346362=CBKG</t>
  </si>
  <si>
    <t>XS0800346362=DBAB</t>
  </si>
  <si>
    <t>XS0800346362=GSCR</t>
  </si>
  <si>
    <t>XS0800346362=GSTW</t>
  </si>
  <si>
    <t>XS0800346362=JEFX</t>
  </si>
  <si>
    <t>XS0800346362=JFTW</t>
  </si>
  <si>
    <t>XS0800346362=JPTW</t>
  </si>
  <si>
    <t>XS0800346362=MSFI</t>
  </si>
  <si>
    <t>XS0800346362=MSTW</t>
  </si>
  <si>
    <t>XS0800346362=MZTW</t>
  </si>
  <si>
    <t>XS0800346362=R</t>
  </si>
  <si>
    <t>XS080034636=TE</t>
  </si>
  <si>
    <t>XS0800346362=UBS</t>
  </si>
  <si>
    <t>XS0800346362=UPIN</t>
  </si>
  <si>
    <t>XS0800346362=USTW</t>
  </si>
  <si>
    <t>XS0800346362=CCAP</t>
  </si>
  <si>
    <t>XS080034636=2M</t>
  </si>
  <si>
    <t>DEA1G6VW=BE</t>
  </si>
  <si>
    <t>DEA1G6VW=F</t>
  </si>
  <si>
    <t>GBB7613F1=L</t>
  </si>
  <si>
    <t>XS0800346362=CSEQ</t>
  </si>
  <si>
    <t>XS0800346362=MSCT</t>
  </si>
  <si>
    <t>Y2R03TAA1=FINR</t>
  </si>
  <si>
    <t>GE080034636=RRPS</t>
  </si>
  <si>
    <t>XS0974642273=UPIN</t>
  </si>
  <si>
    <t>XS097464227=2M</t>
  </si>
  <si>
    <t>IEBF2GLR4=I</t>
  </si>
  <si>
    <t>XS0974642273=CSEQ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</si>
</sst>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 applyBorder="1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datartdserver">
      <tp t="s">
        <v>CO013491160=</v>
        <stp/>
        <stp>{8FB50A80-245A-4E17-B4F0-B69F21CFCC2A}</stp>
        <tr r="W2" s="5"/>
      </tp>
      <tp t="s">
        <v>US912833LR9=PX</v>
        <stp/>
        <stp>{9937210F-1DB1-4CC0-AB0C-8F42140E107C}</stp>
        <tr r="AK2" s="5"/>
      </tp>
      <tp t="s">
        <v>Offline at 00:36:19</v>
        <stp/>
        <stp>{FB0E0F2C-13D5-4E73-918B-1F75DD779DDB}</stp>
        <tr r="A1" s="10"/>
      </tp>
      <tp t="s">
        <v>RU056389806=</v>
        <stp/>
        <stp>{76ED2BE6-B06C-462E-8DB4-2DCFD9C07403}</stp>
        <tr r="I2" s="5"/>
      </tp>
      <tp t="s">
        <v>AZ059251414=</v>
        <stp/>
        <stp>{1EA3D62E-1386-49C3-AAA4-836057016BF0}</stp>
        <tr r="AC2" s="5"/>
      </tp>
      <tp t="s">
        <v>BY052939470=</v>
        <stp/>
        <stp>{A4FE6863-1F22-4715-B60C-69D33E3CB97F}</stp>
        <tr r="AA2" s="5"/>
      </tp>
      <tp t="s">
        <v>GE086747812=</v>
        <stp/>
        <stp>{78B76FF2-4C10-48A8-90DB-D49ABE87B019}</stp>
        <tr r="AN2" s="5"/>
      </tp>
      <tp t="s">
        <v>UA062799447=</v>
        <stp/>
        <stp>{5FA38660-D48A-4120-BA79-48E6D492C739}</stp>
        <tr r="Z2" s="5"/>
      </tp>
      <tp t="s">
        <v>EU1MT=RR</v>
        <stp/>
        <stp>{AC29AA33-3068-4B9D-8F13-270E61E237D3}</stp>
        <tr r="Q2" s="5"/>
      </tp>
      <tp t="s">
        <v>/RU000A0DASA0=MM</v>
        <stp/>
        <stp>{FDF9B379-40A7-45EF-9BB2-F7DFE8EDEAA3}</stp>
        <tr r="D2" s="5"/>
      </tp>
      <tp t="s">
        <v>US912820XU6=PX</v>
        <stp/>
        <stp>{DE3A9FCB-0071-403A-83F6-89EAEA183810}</stp>
        <tr r="AF2" s="5"/>
      </tp>
      <tp t="s">
        <v>Offline at 00:36:19</v>
        <stp/>
        <stp>{613CD3AE-3637-4FEF-9E4F-0CB2F5BE8A23}</stp>
        <tr r="L1" s="10"/>
      </tp>
      <tp t="s">
        <v>Offline at 00:36:17</v>
        <stp/>
        <stp>{83B005F8-B9B8-4835-BF8E-6D080CA7709C}</stp>
        <tr r="A1" s="1"/>
      </tp>
      <tp t="s">
        <v>/RU000A0JTDR3=MM</v>
        <stp/>
        <stp>{57692888-19AB-454E-B6CC-7C504E2FDAC5}</stp>
        <tr r="E2" s="5"/>
      </tp>
      <tp t="s">
        <v>/RU000A0JQGW2=MM</v>
        <stp/>
        <stp>{83FAAE87-26C8-401C-917D-7C11225F0A9F}</stp>
        <tr r="C2" s="5"/>
      </tp>
      <tp t="s">
        <v>RU088663268=</v>
        <stp/>
        <stp>{C7A0F7E7-A45B-4A6B-A87D-F72FE738FED1}</stp>
        <tr r="A2" s="5"/>
      </tp>
      <tp t="s">
        <v>SBERHDR2</v>
        <stp/>
        <stp>{02B972E0-AE91-498B-B4AE-BF25E3B7D9F7}</stp>
        <tr r="G2" s="5"/>
      </tp>
      <tp t="s">
        <v>Offline at 00:36:19</v>
        <stp/>
        <stp>{9D545899-E1EA-41D6-8836-E8A782910BB2}</stp>
        <tr r="A1" s="8"/>
      </tp>
      <tp t="s">
        <v>PA3YG=RR</v>
        <stp/>
        <stp>{588A36FA-D34F-4DD0-BE2D-29D0B212B6B6}</stp>
        <tr r="U2" s="5"/>
      </tp>
      <tp t="s">
        <v>Offline at 00:36:18</v>
        <stp/>
        <stp>{3746A1EA-397D-4B26-8244-4D2156CE7D39}</stp>
        <tr r="A1" s="6"/>
      </tp>
      <tp t="s">
        <v>BR1YG=RR</v>
        <stp/>
        <stp>{4B8FF553-F2C6-4F5E-8291-8C68EF2F535A}</stp>
        <tr r="T2" s="5"/>
      </tp>
      <tp t="s">
        <v>/RU000A0JQYU9=MM</v>
        <stp/>
        <stp>{5CC9C66A-C163-4E4A-A0A5-C98760750FCA}</stp>
        <tr r="O2" s="5"/>
      </tp>
      <tp t="s">
        <v>Offline at 00:36:18</v>
        <stp/>
        <stp>{2A5FA39C-EED8-4161-8F8E-C9B2A9C0AB07}</stp>
        <tr r="A1" s="7"/>
      </tp>
      <tp t="s">
        <v>Offline at 00:36:18</v>
        <stp/>
        <stp>{D0E2D56E-63C4-49C9-88C8-DD1BC5DA5072}</stp>
        <tr r="D1" s="11"/>
      </tp>
      <tp t="s">
        <v>US912820D20=PX</v>
        <stp/>
        <stp>{7174CBEE-CF66-47E6-A0A7-CE2B42311E88}</stp>
        <tr r="AI2" s="5"/>
      </tp>
      <tp t="s">
        <v>/RU000A0JSEU7=MM</v>
        <stp/>
        <stp>{E5E22E64-4BB9-4665-9329-B17760622239}</stp>
        <tr r="L2" s="5"/>
      </tp>
      <tp t="s">
        <v>RU050495418=</v>
        <stp/>
        <stp>{760C7E10-68E0-4376-89E7-BE3A45032A59}</stp>
        <tr r="F2" s="5"/>
      </tp>
      <tp t="s">
        <v>Offline at 00:36:19</v>
        <stp/>
        <stp>{4ABE7CCD-FD8A-44A1-BF60-794434F702A0}</stp>
        <tr r="G1" s="10"/>
      </tp>
      <tp t="s">
        <v>/RU000A0JQZ59=MM</v>
        <stp/>
        <stp>{BDE57030-FA36-4039-8B7A-2DE4000DCCE8}</stp>
        <tr r="N2" s="5"/>
      </tp>
      <tp t="s">
        <v>KZ028655240=</v>
        <stp/>
        <stp>{CC408682-2CFB-45C3-BF9C-65D03497C554}</stp>
        <tr r="AB2" s="5"/>
      </tp>
      <tp t="s">
        <v>AM097464227=</v>
        <stp/>
        <stp>{7E290E33-CEA7-4F1D-AD22-D5142D47B275}</stp>
        <tr r="AO2" s="5"/>
      </tp>
      <tp t="s">
        <v>GB1MT=RR</v>
        <stp/>
        <stp>{9349A003-DEEF-46FB-ABA5-DC7246603673}</stp>
        <tr r="P2" s="5"/>
      </tp>
      <tp t="s">
        <v>DRGNHDR2</v>
        <stp/>
        <stp>{72D169A7-9240-48F2-B96D-5F73D9A382F0}</stp>
        <tr r="AL2" s="5"/>
      </tp>
      <tp t="s">
        <v>Offline at 00:36:19</v>
        <stp/>
        <stp>{DCFC54D0-1C66-4FA0-8E07-A2114228136F}</stp>
        <tr r="A1" s="9"/>
      </tp>
      <tp t="s">
        <v>SBERHDR2</v>
        <stp/>
        <stp>{31A74EDA-AB02-4D46-935F-4827712773A3}</stp>
        <tr r="AM2" s="5"/>
      </tp>
      <tp t="s">
        <v>MX025182936=</v>
        <stp/>
        <stp>{CC4CEC4A-4F29-49EE-9743-C10895318785}</stp>
        <tr r="Y2" s="5"/>
      </tp>
      <tp t="s">
        <v>US912820YE1=PX</v>
        <stp/>
        <stp>{85916096-E465-4325-8DC3-D48204AC870B}</stp>
        <tr r="AJ2" s="5"/>
      </tp>
      <tp t="s">
        <v>/RU000A0JT692=MM</v>
        <stp/>
        <stp>{4885C908-B39D-44F1-86F1-BC15DECDE367}</stp>
        <tr r="K2" s="5"/>
      </tp>
      <tp t="s">
        <v>/RU25068RMFS=MM</v>
        <stp/>
        <stp>{B1ED749E-5644-4F35-9FB1-A6205C2F4F4C}</stp>
        <tr r="B2" s="5"/>
      </tp>
      <tp t="s">
        <v>JP1MT=RR</v>
        <stp/>
        <stp>{673C8205-B525-4E94-ABFD-7C70FE869724}</stp>
        <tr r="S2" s="5"/>
      </tp>
      <tp t="s">
        <v>/RU000A0JRHF3=MM</v>
        <stp/>
        <stp>{BEED76E8-5201-4D05-976D-CA571D845F73}</stp>
        <tr r="M2" s="5"/>
      </tp>
      <tp t="s">
        <v>US1MT=RR</v>
        <stp/>
        <stp>{472F3608-33FE-43F2-BA9C-968AC2CFB8DB}</stp>
        <tr r="AD2" s="5"/>
      </tp>
      <tp t="s">
        <v>US912796CB3=PX</v>
        <stp/>
        <stp>{9D8B3665-53B7-4502-A737-08DB9D503A10}</stp>
        <tr r="AE2" s="5"/>
      </tp>
      <tp t="s">
        <v>CO1YG=RR</v>
        <stp/>
        <stp>{924AFDB5-FDFF-487E-948C-4CF6FA808AEC}</stp>
        <tr r="V2" s="5"/>
      </tp>
      <tp t="s">
        <v>US912834MH8=PX</v>
        <stp/>
        <stp>{034744CF-CA01-417D-B7C8-0CDA2D462C45}</stp>
        <tr r="AG2" s="5"/>
      </tp>
      <tp t="s">
        <v>MX3YG=RR</v>
        <stp/>
        <stp>{F796A040-1DA5-41EB-A538-3E61A2832E5E}</stp>
        <tr r="X2" s="5"/>
      </tp>
      <tp t="s">
        <v>/RU000A0JP518=MM</v>
        <stp/>
        <stp>{FDDECD2E-CA7B-40C2-AF84-37FAC075B196}</stp>
        <tr r="J2" s="5"/>
      </tp>
      <tp t="s">
        <v>US912820C70=PX</v>
        <stp/>
        <stp>{2E7565CB-28CE-4497-94F5-D2D0552EBBD0}</stp>
        <tr r="AH2" s="5"/>
      </tp>
      <tp t="s">
        <v>CN1YT=RR</v>
        <stp/>
        <stp>{EB6DD940-45D2-4D6B-96F9-D6FEA5F101F8}</stp>
        <tr r="R2" s="5"/>
      </tp>
      <tp t="s">
        <v>US1MT=TWEB</v>
        <stp/>
        <stp>{101646AA-48B5-40D0-9390-7BEE335C47AF}</stp>
        <tr r="H2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955"/>
  <sheetViews>
    <sheetView topLeftCell="N1" zoomScale="85" zoomScaleNormal="85" workbookViewId="0">
      <selection activeCell="Q944" sqref="Q944"/>
    </sheetView>
  </sheetViews>
  <sheetFormatPr defaultRowHeight="15" x14ac:dyDescent="0.25"/>
  <cols>
    <col min="1" max="1" width="19.85546875" bestFit="1" customWidth="1"/>
    <col min="2" max="2" width="18.85546875" bestFit="1" customWidth="1"/>
    <col min="3" max="3" width="20.7109375" bestFit="1" customWidth="1"/>
    <col min="4" max="4" width="20.42578125" bestFit="1" customWidth="1"/>
    <col min="5" max="5" width="20.28515625" bestFit="1" customWidth="1"/>
    <col min="6" max="6" width="16.5703125" bestFit="1" customWidth="1"/>
    <col min="7" max="7" width="19" bestFit="1" customWidth="1"/>
    <col min="8" max="8" width="16.28515625" bestFit="1" customWidth="1"/>
    <col min="9" max="9" width="14.85546875" bestFit="1" customWidth="1"/>
  </cols>
  <sheetData>
    <row r="1" spans="1:41" x14ac:dyDescent="0.25">
      <c r="A1" t="s">
        <v>79</v>
      </c>
      <c r="B1" t="s">
        <v>1405</v>
      </c>
      <c r="C1" t="s">
        <v>1563</v>
      </c>
      <c r="D1" t="s">
        <v>5788</v>
      </c>
      <c r="E1" t="s">
        <v>5789</v>
      </c>
      <c r="F1" t="s">
        <v>5790</v>
      </c>
      <c r="G1" t="s">
        <v>5791</v>
      </c>
      <c r="H1" t="s">
        <v>5792</v>
      </c>
      <c r="I1" t="s">
        <v>6483</v>
      </c>
      <c r="J1" t="s">
        <v>7104</v>
      </c>
      <c r="K1" t="s">
        <v>7105</v>
      </c>
      <c r="L1" t="s">
        <v>7106</v>
      </c>
      <c r="M1" t="s">
        <v>7107</v>
      </c>
      <c r="N1" t="s">
        <v>7108</v>
      </c>
      <c r="O1" t="s">
        <v>7109</v>
      </c>
      <c r="P1" t="s">
        <v>7110</v>
      </c>
      <c r="Q1" t="s">
        <v>7111</v>
      </c>
      <c r="R1" t="s">
        <v>7112</v>
      </c>
      <c r="S1" t="s">
        <v>7113</v>
      </c>
      <c r="T1" t="s">
        <v>7114</v>
      </c>
      <c r="U1" t="s">
        <v>7115</v>
      </c>
      <c r="V1" t="s">
        <v>7116</v>
      </c>
      <c r="W1" t="s">
        <v>7117</v>
      </c>
      <c r="X1" t="s">
        <v>7118</v>
      </c>
      <c r="Y1" t="s">
        <v>7119</v>
      </c>
      <c r="Z1" t="s">
        <v>7120</v>
      </c>
      <c r="AA1" t="s">
        <v>7121</v>
      </c>
      <c r="AB1" t="s">
        <v>7122</v>
      </c>
      <c r="AC1" t="s">
        <v>7123</v>
      </c>
      <c r="AD1" t="s">
        <v>7124</v>
      </c>
      <c r="AE1" t="s">
        <v>7125</v>
      </c>
      <c r="AF1" t="s">
        <v>7126</v>
      </c>
      <c r="AG1" t="s">
        <v>7127</v>
      </c>
      <c r="AH1" t="s">
        <v>7128</v>
      </c>
      <c r="AI1" t="s">
        <v>7129</v>
      </c>
      <c r="AJ1" t="s">
        <v>7130</v>
      </c>
      <c r="AK1" t="s">
        <v>7131</v>
      </c>
      <c r="AL1" t="s">
        <v>7132</v>
      </c>
      <c r="AM1" t="s">
        <v>5791</v>
      </c>
      <c r="AN1" t="s">
        <v>7133</v>
      </c>
      <c r="AO1" t="s">
        <v>7134</v>
      </c>
    </row>
    <row r="2" spans="1:41" x14ac:dyDescent="0.25">
      <c r="A2" t="str">
        <f>_xll.RData(A1)</f>
        <v>RU088663268=</v>
      </c>
      <c r="B2" t="str">
        <f>_xll.RData(B1)</f>
        <v>/RU25068RMFS=MM</v>
      </c>
      <c r="C2" t="str">
        <f>_xll.RData(C1)</f>
        <v>/RU000A0JQGW2=MM</v>
      </c>
      <c r="D2" t="str">
        <f>_xll.RData(D1)</f>
        <v>/RU000A0DASA0=MM</v>
      </c>
      <c r="E2" t="str">
        <f>_xll.RData(E1)</f>
        <v>/RU000A0JTDR3=MM</v>
      </c>
      <c r="F2" t="str">
        <f>_xll.RData(F1)</f>
        <v>RU050495418=</v>
      </c>
      <c r="G2" s="1" t="str">
        <f>_xll.RData(G1,,A1448)</f>
        <v>SBERHDR2</v>
      </c>
      <c r="H2" t="str">
        <f>_xll.RData(H1)</f>
        <v>US1MT=TWEB</v>
      </c>
      <c r="I2" t="str">
        <f>_xll.RData(I1)</f>
        <v>RU056389806=</v>
      </c>
      <c r="J2" t="str">
        <f>_xll.RData(J1)</f>
        <v>/RU000A0JP518=MM</v>
      </c>
      <c r="K2" t="str">
        <f>_xll.RData(K1)</f>
        <v>/RU000A0JT692=MM</v>
      </c>
      <c r="L2" t="str">
        <f>_xll.RData(L1)</f>
        <v>/RU000A0JSEU7=MM</v>
      </c>
      <c r="M2" t="str">
        <f>_xll.RData(M1)</f>
        <v>/RU000A0JRHF3=MM</v>
      </c>
      <c r="N2" t="str">
        <f>_xll.RData(N1)</f>
        <v>/RU000A0JQZ59=MM</v>
      </c>
      <c r="O2" t="str">
        <f>_xll.RData(O1)</f>
        <v>/RU000A0JQYU9=MM</v>
      </c>
      <c r="P2" t="str">
        <f>_xll.RData(P1)</f>
        <v>GB1MT=RR</v>
      </c>
      <c r="Q2" t="str">
        <f>_xll.RData(Q1)</f>
        <v>EU1MT=RR</v>
      </c>
      <c r="R2" t="str">
        <f>_xll.RData(R1)</f>
        <v>CN1YT=RR</v>
      </c>
      <c r="S2" t="str">
        <f>_xll.RData(S1)</f>
        <v>JP1MT=RR</v>
      </c>
      <c r="T2" t="str">
        <f>_xll.RData(T1)</f>
        <v>BR1YG=RR</v>
      </c>
      <c r="U2" t="str">
        <f>_xll.RData(U1)</f>
        <v>PA3YG=RR</v>
      </c>
      <c r="V2" t="str">
        <f>_xll.RData(V1)</f>
        <v>CO1YG=RR</v>
      </c>
      <c r="W2" t="str">
        <f>_xll.RData(W1)</f>
        <v>CO013491160=</v>
      </c>
      <c r="X2" t="str">
        <f>_xll.RData(X1)</f>
        <v>MX3YG=RR</v>
      </c>
      <c r="Y2" t="str">
        <f>_xll.RData(Y1)</f>
        <v>MX025182936=</v>
      </c>
      <c r="Z2" t="str">
        <f>_xll.RData(Z1)</f>
        <v>UA062799447=</v>
      </c>
      <c r="AA2" t="str">
        <f>_xll.RData(AA1)</f>
        <v>BY052939470=</v>
      </c>
      <c r="AB2" t="str">
        <f>_xll.RData(AB1)</f>
        <v>KZ028655240=</v>
      </c>
      <c r="AC2" t="str">
        <f>_xll.RData(AC1)</f>
        <v>AZ059251414=</v>
      </c>
      <c r="AD2" t="str">
        <f>_xll.RData(AD1)</f>
        <v>US1MT=RR</v>
      </c>
      <c r="AE2" t="str">
        <f>_xll.RData(AE1)</f>
        <v>US912796CB3=PX</v>
      </c>
      <c r="AF2" t="str">
        <f>_xll.RData(AF1)</f>
        <v>US912820XU6=PX</v>
      </c>
      <c r="AG2" t="str">
        <f>_xll.RData(AG1)</f>
        <v>US912834MH8=PX</v>
      </c>
      <c r="AH2" t="str">
        <f>_xll.RData(AH1)</f>
        <v>US912820C70=PX</v>
      </c>
      <c r="AI2" t="str">
        <f>_xll.RData(AI1)</f>
        <v>US912820D20=PX</v>
      </c>
      <c r="AJ2" t="str">
        <f>_xll.RData(AJ1)</f>
        <v>US912820YE1=PX</v>
      </c>
      <c r="AK2" t="str">
        <f>_xll.RData(AK1)</f>
        <v>US912833LR9=PX</v>
      </c>
      <c r="AL2" t="str">
        <f>_xll.RData(AL1)</f>
        <v>DRGNHDR2</v>
      </c>
      <c r="AM2" t="str">
        <f>_xll.RData(AM1)</f>
        <v>SBERHDR2</v>
      </c>
      <c r="AN2" t="str">
        <f>_xll.RData(AN1)</f>
        <v>GE086747812=</v>
      </c>
      <c r="AO2" t="str">
        <f>_xll.RData(AO1)</f>
        <v>AM097464227=</v>
      </c>
    </row>
    <row r="3" spans="1:41" x14ac:dyDescent="0.25">
      <c r="A3" t="s">
        <v>80</v>
      </c>
      <c r="B3" t="s">
        <v>1406</v>
      </c>
      <c r="C3" t="s">
        <v>1564</v>
      </c>
      <c r="D3" t="s">
        <v>5793</v>
      </c>
      <c r="E3" t="s">
        <v>5808</v>
      </c>
      <c r="F3" t="s">
        <v>5893</v>
      </c>
      <c r="G3" t="s">
        <v>5905</v>
      </c>
      <c r="H3" t="s">
        <v>5917</v>
      </c>
      <c r="I3" t="s">
        <v>6484</v>
      </c>
      <c r="J3" t="s">
        <v>26</v>
      </c>
      <c r="K3" t="s">
        <v>1607</v>
      </c>
      <c r="L3" t="s">
        <v>1777</v>
      </c>
      <c r="M3" t="s">
        <v>1626</v>
      </c>
      <c r="N3" t="s">
        <v>1719</v>
      </c>
      <c r="O3" t="s">
        <v>1637</v>
      </c>
      <c r="P3" t="s">
        <v>7223</v>
      </c>
      <c r="Q3" t="s">
        <v>7144</v>
      </c>
      <c r="R3" t="s">
        <v>7198</v>
      </c>
      <c r="S3" t="s">
        <v>7206</v>
      </c>
      <c r="T3" t="s">
        <v>7166</v>
      </c>
      <c r="U3" t="s">
        <v>7162</v>
      </c>
      <c r="V3" t="s">
        <v>7171</v>
      </c>
      <c r="W3" t="s">
        <v>7291</v>
      </c>
      <c r="X3" t="s">
        <v>7176</v>
      </c>
      <c r="Y3" t="s">
        <v>8135</v>
      </c>
      <c r="Z3" t="s">
        <v>7334</v>
      </c>
      <c r="AA3" t="s">
        <v>7161</v>
      </c>
      <c r="AB3" t="s">
        <v>7429</v>
      </c>
      <c r="AC3" t="s">
        <v>7181</v>
      </c>
      <c r="AD3" t="s">
        <v>7135</v>
      </c>
      <c r="AE3" t="s">
        <v>7191</v>
      </c>
      <c r="AF3" t="s">
        <v>7829</v>
      </c>
      <c r="AG3" t="s">
        <v>7486</v>
      </c>
      <c r="AH3" t="s">
        <v>7616</v>
      </c>
      <c r="AI3" t="s">
        <v>7548</v>
      </c>
      <c r="AJ3" t="s">
        <v>7261</v>
      </c>
      <c r="AK3" t="s">
        <v>7709</v>
      </c>
      <c r="AL3" t="s">
        <v>7381</v>
      </c>
      <c r="AM3" t="s">
        <v>5905</v>
      </c>
      <c r="AN3" t="s">
        <v>7186</v>
      </c>
      <c r="AO3" t="s">
        <v>7241</v>
      </c>
    </row>
    <row r="4" spans="1:41" x14ac:dyDescent="0.25">
      <c r="A4" t="s">
        <v>81</v>
      </c>
      <c r="B4" t="s">
        <v>1407</v>
      </c>
      <c r="C4" t="s">
        <v>1565</v>
      </c>
      <c r="D4" t="s">
        <v>5794</v>
      </c>
      <c r="E4" t="s">
        <v>5809</v>
      </c>
      <c r="F4" t="s">
        <v>5894</v>
      </c>
      <c r="G4" t="s">
        <v>5906</v>
      </c>
      <c r="H4" t="s">
        <v>5919</v>
      </c>
      <c r="J4" t="s">
        <v>27</v>
      </c>
      <c r="K4" t="s">
        <v>1608</v>
      </c>
      <c r="L4" t="s">
        <v>1787</v>
      </c>
      <c r="M4" t="s">
        <v>1627</v>
      </c>
      <c r="N4" t="s">
        <v>1747</v>
      </c>
      <c r="O4" t="s">
        <v>1638</v>
      </c>
      <c r="P4" t="s">
        <v>7224</v>
      </c>
      <c r="Q4" t="s">
        <v>7145</v>
      </c>
      <c r="R4" t="s">
        <v>7199</v>
      </c>
      <c r="S4" t="s">
        <v>7207</v>
      </c>
      <c r="T4" t="s">
        <v>7167</v>
      </c>
      <c r="U4" t="s">
        <v>7163</v>
      </c>
      <c r="V4" t="s">
        <v>7172</v>
      </c>
      <c r="W4" t="s">
        <v>7292</v>
      </c>
      <c r="X4" t="s">
        <v>7177</v>
      </c>
      <c r="Y4" t="s">
        <v>7962</v>
      </c>
      <c r="Z4" t="s">
        <v>7335</v>
      </c>
      <c r="AB4" t="s">
        <v>7430</v>
      </c>
      <c r="AC4" t="s">
        <v>7182</v>
      </c>
      <c r="AD4" t="s">
        <v>7136</v>
      </c>
      <c r="AE4" t="s">
        <v>7192</v>
      </c>
      <c r="AF4" t="s">
        <v>7830</v>
      </c>
      <c r="AG4" t="s">
        <v>7487</v>
      </c>
      <c r="AH4" t="s">
        <v>7617</v>
      </c>
      <c r="AI4" t="s">
        <v>7549</v>
      </c>
      <c r="AJ4" t="s">
        <v>7262</v>
      </c>
      <c r="AK4" t="s">
        <v>7710</v>
      </c>
      <c r="AL4" t="s">
        <v>7382</v>
      </c>
      <c r="AM4" t="s">
        <v>5906</v>
      </c>
      <c r="AN4" t="s">
        <v>7187</v>
      </c>
      <c r="AO4" t="s">
        <v>7242</v>
      </c>
    </row>
    <row r="5" spans="1:41" x14ac:dyDescent="0.25">
      <c r="A5" t="s">
        <v>82</v>
      </c>
      <c r="B5" t="s">
        <v>1408</v>
      </c>
      <c r="C5" t="s">
        <v>1566</v>
      </c>
      <c r="D5" t="s">
        <v>5795</v>
      </c>
      <c r="E5" t="s">
        <v>5810</v>
      </c>
      <c r="F5" t="s">
        <v>5895</v>
      </c>
      <c r="G5" t="s">
        <v>5907</v>
      </c>
      <c r="H5" t="s">
        <v>5921</v>
      </c>
      <c r="J5" t="s">
        <v>28</v>
      </c>
      <c r="K5" t="s">
        <v>1609</v>
      </c>
      <c r="L5" t="s">
        <v>1788</v>
      </c>
      <c r="M5" t="s">
        <v>1731</v>
      </c>
      <c r="N5" t="s">
        <v>1748</v>
      </c>
      <c r="O5" t="s">
        <v>1667</v>
      </c>
      <c r="P5" t="s">
        <v>7225</v>
      </c>
      <c r="Q5" t="s">
        <v>7146</v>
      </c>
      <c r="R5" t="s">
        <v>7200</v>
      </c>
      <c r="S5" t="s">
        <v>7208</v>
      </c>
      <c r="T5" t="s">
        <v>7168</v>
      </c>
      <c r="U5" t="s">
        <v>7164</v>
      </c>
      <c r="V5" t="s">
        <v>7173</v>
      </c>
      <c r="W5" t="s">
        <v>7293</v>
      </c>
      <c r="X5" t="s">
        <v>7178</v>
      </c>
      <c r="Y5" t="s">
        <v>8005</v>
      </c>
      <c r="Z5" t="s">
        <v>7336</v>
      </c>
      <c r="AB5" t="s">
        <v>7431</v>
      </c>
      <c r="AC5" t="s">
        <v>7183</v>
      </c>
      <c r="AD5" t="s">
        <v>7137</v>
      </c>
      <c r="AE5" t="s">
        <v>7193</v>
      </c>
      <c r="AF5" t="s">
        <v>7831</v>
      </c>
      <c r="AG5" t="s">
        <v>7488</v>
      </c>
      <c r="AH5" t="s">
        <v>7618</v>
      </c>
      <c r="AI5" t="s">
        <v>7550</v>
      </c>
      <c r="AJ5" t="s">
        <v>7263</v>
      </c>
      <c r="AK5" t="s">
        <v>7711</v>
      </c>
      <c r="AL5" t="s">
        <v>7383</v>
      </c>
      <c r="AM5" t="s">
        <v>5907</v>
      </c>
      <c r="AN5" t="s">
        <v>7188</v>
      </c>
      <c r="AO5" t="s">
        <v>7243</v>
      </c>
    </row>
    <row r="6" spans="1:41" x14ac:dyDescent="0.25">
      <c r="A6" t="s">
        <v>83</v>
      </c>
      <c r="B6" t="s">
        <v>1409</v>
      </c>
      <c r="C6" t="s">
        <v>1567</v>
      </c>
      <c r="D6" t="s">
        <v>5796</v>
      </c>
      <c r="E6" t="s">
        <v>5811</v>
      </c>
      <c r="F6" t="s">
        <v>5896</v>
      </c>
      <c r="G6" t="s">
        <v>5908</v>
      </c>
      <c r="H6" t="s">
        <v>5922</v>
      </c>
      <c r="J6" t="s">
        <v>29</v>
      </c>
      <c r="K6" t="s">
        <v>1616</v>
      </c>
      <c r="L6" t="s">
        <v>1811</v>
      </c>
      <c r="M6" t="s">
        <v>1732</v>
      </c>
      <c r="N6" t="s">
        <v>1749</v>
      </c>
      <c r="O6" t="s">
        <v>1668</v>
      </c>
      <c r="P6" t="s">
        <v>7226</v>
      </c>
      <c r="Q6" t="s">
        <v>7147</v>
      </c>
      <c r="R6" t="s">
        <v>7201</v>
      </c>
      <c r="S6" t="s">
        <v>7209</v>
      </c>
      <c r="T6" t="s">
        <v>7169</v>
      </c>
      <c r="U6" t="s">
        <v>7165</v>
      </c>
      <c r="V6" t="s">
        <v>7174</v>
      </c>
      <c r="W6" t="s">
        <v>7294</v>
      </c>
      <c r="X6" t="s">
        <v>7179</v>
      </c>
      <c r="Y6" t="s">
        <v>7963</v>
      </c>
      <c r="Z6" t="s">
        <v>7337</v>
      </c>
      <c r="AB6" t="s">
        <v>7432</v>
      </c>
      <c r="AC6" t="s">
        <v>7184</v>
      </c>
      <c r="AD6" t="s">
        <v>7138</v>
      </c>
      <c r="AE6" t="s">
        <v>7194</v>
      </c>
      <c r="AF6" t="s">
        <v>7832</v>
      </c>
      <c r="AG6" t="s">
        <v>7489</v>
      </c>
      <c r="AH6" t="s">
        <v>7619</v>
      </c>
      <c r="AI6" t="s">
        <v>7551</v>
      </c>
      <c r="AJ6" t="s">
        <v>7264</v>
      </c>
      <c r="AK6" t="s">
        <v>7712</v>
      </c>
      <c r="AL6" t="s">
        <v>7384</v>
      </c>
      <c r="AM6" t="s">
        <v>5908</v>
      </c>
      <c r="AN6" t="s">
        <v>7189</v>
      </c>
      <c r="AO6" t="s">
        <v>7244</v>
      </c>
    </row>
    <row r="7" spans="1:41" x14ac:dyDescent="0.25">
      <c r="A7" t="s">
        <v>84</v>
      </c>
      <c r="B7" t="s">
        <v>1410</v>
      </c>
      <c r="C7" t="s">
        <v>1568</v>
      </c>
      <c r="D7" t="s">
        <v>5797</v>
      </c>
      <c r="E7" t="s">
        <v>5812</v>
      </c>
      <c r="F7" t="s">
        <v>5897</v>
      </c>
      <c r="G7" t="s">
        <v>5909</v>
      </c>
      <c r="H7" t="s">
        <v>5923</v>
      </c>
      <c r="J7" t="s">
        <v>30</v>
      </c>
      <c r="K7" t="s">
        <v>1617</v>
      </c>
      <c r="L7" t="s">
        <v>1814</v>
      </c>
      <c r="M7" t="s">
        <v>1770</v>
      </c>
      <c r="N7" t="s">
        <v>1750</v>
      </c>
      <c r="O7" t="s">
        <v>1669</v>
      </c>
      <c r="P7" t="s">
        <v>7227</v>
      </c>
      <c r="Q7" t="s">
        <v>7148</v>
      </c>
      <c r="R7" t="s">
        <v>7202</v>
      </c>
      <c r="S7" t="s">
        <v>7210</v>
      </c>
      <c r="T7" t="s">
        <v>7170</v>
      </c>
      <c r="V7" t="s">
        <v>7175</v>
      </c>
      <c r="W7" t="s">
        <v>7295</v>
      </c>
      <c r="X7" t="s">
        <v>7180</v>
      </c>
      <c r="Y7" t="s">
        <v>7978</v>
      </c>
      <c r="Z7" t="s">
        <v>7338</v>
      </c>
      <c r="AB7" t="s">
        <v>7433</v>
      </c>
      <c r="AC7" t="s">
        <v>7185</v>
      </c>
      <c r="AD7" t="s">
        <v>7139</v>
      </c>
      <c r="AE7" t="s">
        <v>7195</v>
      </c>
      <c r="AF7" t="s">
        <v>7833</v>
      </c>
      <c r="AG7" t="s">
        <v>7490</v>
      </c>
      <c r="AH7" t="s">
        <v>7620</v>
      </c>
      <c r="AI7" t="s">
        <v>7552</v>
      </c>
      <c r="AJ7" t="s">
        <v>7265</v>
      </c>
      <c r="AK7" t="s">
        <v>7713</v>
      </c>
      <c r="AL7" t="s">
        <v>7385</v>
      </c>
      <c r="AM7" t="s">
        <v>5909</v>
      </c>
      <c r="AN7" t="s">
        <v>7190</v>
      </c>
      <c r="AO7" t="s">
        <v>7245</v>
      </c>
    </row>
    <row r="8" spans="1:41" x14ac:dyDescent="0.25">
      <c r="A8" t="s">
        <v>85</v>
      </c>
      <c r="B8" t="s">
        <v>1411</v>
      </c>
      <c r="C8" t="s">
        <v>1569</v>
      </c>
      <c r="D8" t="s">
        <v>5798</v>
      </c>
      <c r="E8" t="s">
        <v>5813</v>
      </c>
      <c r="F8" t="s">
        <v>5898</v>
      </c>
      <c r="G8" t="s">
        <v>5910</v>
      </c>
      <c r="H8" t="s">
        <v>5925</v>
      </c>
      <c r="J8" t="s">
        <v>31</v>
      </c>
      <c r="K8" t="s">
        <v>1618</v>
      </c>
      <c r="L8" t="s">
        <v>1885</v>
      </c>
      <c r="M8" t="s">
        <v>1871</v>
      </c>
      <c r="N8" t="s">
        <v>1751</v>
      </c>
      <c r="O8" t="s">
        <v>1670</v>
      </c>
      <c r="P8" t="s">
        <v>7228</v>
      </c>
      <c r="Q8" t="s">
        <v>7149</v>
      </c>
      <c r="R8" t="s">
        <v>7203</v>
      </c>
      <c r="S8" t="s">
        <v>7211</v>
      </c>
      <c r="W8" t="s">
        <v>7296</v>
      </c>
      <c r="Y8" t="s">
        <v>8090</v>
      </c>
      <c r="Z8" t="s">
        <v>7339</v>
      </c>
      <c r="AB8" t="s">
        <v>7434</v>
      </c>
      <c r="AD8" t="s">
        <v>7140</v>
      </c>
      <c r="AE8" t="s">
        <v>7196</v>
      </c>
      <c r="AF8" t="s">
        <v>7834</v>
      </c>
      <c r="AG8" t="s">
        <v>7491</v>
      </c>
      <c r="AH8" t="s">
        <v>7621</v>
      </c>
      <c r="AI8" t="s">
        <v>7553</v>
      </c>
      <c r="AJ8" t="s">
        <v>7266</v>
      </c>
      <c r="AK8" t="s">
        <v>7714</v>
      </c>
      <c r="AL8" t="s">
        <v>7386</v>
      </c>
      <c r="AM8" t="s">
        <v>5910</v>
      </c>
      <c r="AO8" t="s">
        <v>7246</v>
      </c>
    </row>
    <row r="9" spans="1:41" x14ac:dyDescent="0.25">
      <c r="A9" t="s">
        <v>86</v>
      </c>
      <c r="B9" t="s">
        <v>1412</v>
      </c>
      <c r="C9" t="s">
        <v>1570</v>
      </c>
      <c r="D9" t="s">
        <v>5799</v>
      </c>
      <c r="E9" t="s">
        <v>5814</v>
      </c>
      <c r="F9" t="s">
        <v>5899</v>
      </c>
      <c r="G9" t="s">
        <v>5911</v>
      </c>
      <c r="H9" t="s">
        <v>5926</v>
      </c>
      <c r="J9" t="s">
        <v>32</v>
      </c>
      <c r="K9" t="s">
        <v>1619</v>
      </c>
      <c r="L9" t="s">
        <v>1886</v>
      </c>
      <c r="M9" t="s">
        <v>1877</v>
      </c>
      <c r="N9" t="s">
        <v>1752</v>
      </c>
      <c r="O9" t="s">
        <v>1671</v>
      </c>
      <c r="P9" t="s">
        <v>7229</v>
      </c>
      <c r="Q9" t="s">
        <v>7150</v>
      </c>
      <c r="R9" t="s">
        <v>7204</v>
      </c>
      <c r="S9" t="s">
        <v>7212</v>
      </c>
      <c r="W9" t="s">
        <v>7297</v>
      </c>
      <c r="Y9" t="s">
        <v>7964</v>
      </c>
      <c r="Z9" t="s">
        <v>7340</v>
      </c>
      <c r="AB9" t="s">
        <v>7435</v>
      </c>
      <c r="AD9" t="s">
        <v>7141</v>
      </c>
      <c r="AE9" t="s">
        <v>7197</v>
      </c>
      <c r="AF9" t="s">
        <v>7835</v>
      </c>
      <c r="AG9" t="s">
        <v>7492</v>
      </c>
      <c r="AH9" t="s">
        <v>7622</v>
      </c>
      <c r="AI9" t="s">
        <v>7554</v>
      </c>
      <c r="AJ9" t="s">
        <v>7267</v>
      </c>
      <c r="AK9" t="s">
        <v>7715</v>
      </c>
      <c r="AL9" t="s">
        <v>7387</v>
      </c>
      <c r="AM9" t="s">
        <v>5911</v>
      </c>
      <c r="AO9" t="s">
        <v>7247</v>
      </c>
    </row>
    <row r="10" spans="1:41" x14ac:dyDescent="0.25">
      <c r="A10" t="s">
        <v>87</v>
      </c>
      <c r="B10" t="s">
        <v>1413</v>
      </c>
      <c r="C10" t="s">
        <v>1571</v>
      </c>
      <c r="D10" t="s">
        <v>5800</v>
      </c>
      <c r="E10" t="s">
        <v>5815</v>
      </c>
      <c r="F10" t="s">
        <v>5900</v>
      </c>
      <c r="G10" t="s">
        <v>5912</v>
      </c>
      <c r="H10" t="s">
        <v>5927</v>
      </c>
      <c r="K10" t="s">
        <v>1620</v>
      </c>
      <c r="L10" t="s">
        <v>1887</v>
      </c>
      <c r="M10" t="s">
        <v>2071</v>
      </c>
      <c r="N10" t="s">
        <v>1753</v>
      </c>
      <c r="O10" t="s">
        <v>1672</v>
      </c>
      <c r="P10" t="s">
        <v>7230</v>
      </c>
      <c r="Q10" t="s">
        <v>7151</v>
      </c>
      <c r="R10" t="s">
        <v>7205</v>
      </c>
      <c r="S10" t="s">
        <v>7213</v>
      </c>
      <c r="W10" t="s">
        <v>7298</v>
      </c>
      <c r="Y10" t="s">
        <v>7988</v>
      </c>
      <c r="Z10" t="s">
        <v>7341</v>
      </c>
      <c r="AB10" t="s">
        <v>7436</v>
      </c>
      <c r="AD10" t="s">
        <v>7142</v>
      </c>
      <c r="AF10" t="s">
        <v>7836</v>
      </c>
      <c r="AG10" t="s">
        <v>7493</v>
      </c>
      <c r="AH10" t="s">
        <v>7623</v>
      </c>
      <c r="AI10" t="s">
        <v>7555</v>
      </c>
      <c r="AJ10" t="s">
        <v>7268</v>
      </c>
      <c r="AK10" t="s">
        <v>7716</v>
      </c>
      <c r="AL10" t="s">
        <v>7388</v>
      </c>
      <c r="AM10" t="s">
        <v>5912</v>
      </c>
      <c r="AO10" t="s">
        <v>7248</v>
      </c>
    </row>
    <row r="11" spans="1:41" x14ac:dyDescent="0.25">
      <c r="A11" t="s">
        <v>88</v>
      </c>
      <c r="B11" t="s">
        <v>1414</v>
      </c>
      <c r="C11" t="s">
        <v>1572</v>
      </c>
      <c r="D11" t="s">
        <v>5801</v>
      </c>
      <c r="E11" t="s">
        <v>5816</v>
      </c>
      <c r="F11" t="s">
        <v>5901</v>
      </c>
      <c r="G11" t="s">
        <v>5913</v>
      </c>
      <c r="H11" t="s">
        <v>5929</v>
      </c>
      <c r="K11" t="s">
        <v>1630</v>
      </c>
      <c r="L11" t="s">
        <v>1888</v>
      </c>
      <c r="M11" t="s">
        <v>2249</v>
      </c>
      <c r="N11" t="s">
        <v>1754</v>
      </c>
      <c r="O11" t="s">
        <v>1673</v>
      </c>
      <c r="P11" t="s">
        <v>7231</v>
      </c>
      <c r="Q11" t="s">
        <v>7152</v>
      </c>
      <c r="S11" t="s">
        <v>7214</v>
      </c>
      <c r="W11" t="s">
        <v>7299</v>
      </c>
      <c r="Y11" t="s">
        <v>8065</v>
      </c>
      <c r="Z11" t="s">
        <v>7342</v>
      </c>
      <c r="AB11" t="s">
        <v>7437</v>
      </c>
      <c r="AD11" t="s">
        <v>7143</v>
      </c>
      <c r="AF11" t="s">
        <v>7837</v>
      </c>
      <c r="AG11" t="s">
        <v>7494</v>
      </c>
      <c r="AH11" t="s">
        <v>7624</v>
      </c>
      <c r="AI11" t="s">
        <v>7556</v>
      </c>
      <c r="AJ11" t="s">
        <v>7269</v>
      </c>
      <c r="AK11" t="s">
        <v>7717</v>
      </c>
      <c r="AL11" t="s">
        <v>7389</v>
      </c>
      <c r="AM11" t="s">
        <v>5913</v>
      </c>
      <c r="AO11" t="s">
        <v>7249</v>
      </c>
    </row>
    <row r="12" spans="1:41" x14ac:dyDescent="0.25">
      <c r="A12" t="s">
        <v>89</v>
      </c>
      <c r="B12" t="s">
        <v>1415</v>
      </c>
      <c r="C12" t="s">
        <v>1573</v>
      </c>
      <c r="D12" t="s">
        <v>5802</v>
      </c>
      <c r="E12" t="s">
        <v>5817</v>
      </c>
      <c r="F12" t="s">
        <v>5902</v>
      </c>
      <c r="G12" t="s">
        <v>5914</v>
      </c>
      <c r="H12" t="s">
        <v>5927</v>
      </c>
      <c r="K12" t="s">
        <v>1631</v>
      </c>
      <c r="L12" t="s">
        <v>1890</v>
      </c>
      <c r="M12" t="s">
        <v>2367</v>
      </c>
      <c r="N12" t="s">
        <v>1755</v>
      </c>
      <c r="O12" t="s">
        <v>1674</v>
      </c>
      <c r="P12" t="s">
        <v>7232</v>
      </c>
      <c r="Q12" t="s">
        <v>7153</v>
      </c>
      <c r="S12" t="s">
        <v>7215</v>
      </c>
      <c r="W12" t="s">
        <v>7300</v>
      </c>
      <c r="Y12" t="s">
        <v>8115</v>
      </c>
      <c r="Z12" t="s">
        <v>7343</v>
      </c>
      <c r="AB12" t="s">
        <v>7438</v>
      </c>
      <c r="AF12" t="s">
        <v>7838</v>
      </c>
      <c r="AG12" t="s">
        <v>7495</v>
      </c>
      <c r="AH12" t="s">
        <v>7625</v>
      </c>
      <c r="AI12" t="s">
        <v>7557</v>
      </c>
      <c r="AJ12" t="s">
        <v>7270</v>
      </c>
      <c r="AK12" t="s">
        <v>7718</v>
      </c>
      <c r="AL12" t="s">
        <v>7390</v>
      </c>
      <c r="AM12" t="s">
        <v>5914</v>
      </c>
      <c r="AO12" t="s">
        <v>7250</v>
      </c>
    </row>
    <row r="13" spans="1:41" x14ac:dyDescent="0.25">
      <c r="A13" t="s">
        <v>90</v>
      </c>
      <c r="B13" t="s">
        <v>1416</v>
      </c>
      <c r="C13" t="s">
        <v>1574</v>
      </c>
      <c r="D13" t="s">
        <v>5803</v>
      </c>
      <c r="E13" t="s">
        <v>5818</v>
      </c>
      <c r="F13" t="s">
        <v>5903</v>
      </c>
      <c r="G13" t="s">
        <v>5915</v>
      </c>
      <c r="H13" t="s">
        <v>5929</v>
      </c>
      <c r="K13" t="s">
        <v>1632</v>
      </c>
      <c r="L13" t="s">
        <v>1990</v>
      </c>
      <c r="N13" t="s">
        <v>1756</v>
      </c>
      <c r="O13" t="s">
        <v>1675</v>
      </c>
      <c r="P13" t="s">
        <v>7233</v>
      </c>
      <c r="Q13" t="s">
        <v>7154</v>
      </c>
      <c r="S13" t="s">
        <v>7216</v>
      </c>
      <c r="W13" t="s">
        <v>7301</v>
      </c>
      <c r="Y13" t="s">
        <v>8109</v>
      </c>
      <c r="Z13" t="s">
        <v>7344</v>
      </c>
      <c r="AB13" t="s">
        <v>7439</v>
      </c>
      <c r="AF13" t="s">
        <v>7839</v>
      </c>
      <c r="AG13" t="s">
        <v>7496</v>
      </c>
      <c r="AH13" t="s">
        <v>7626</v>
      </c>
      <c r="AI13" t="s">
        <v>7558</v>
      </c>
      <c r="AJ13" t="s">
        <v>7271</v>
      </c>
      <c r="AK13" t="s">
        <v>7719</v>
      </c>
      <c r="AL13" t="s">
        <v>7391</v>
      </c>
      <c r="AM13" t="s">
        <v>5915</v>
      </c>
      <c r="AO13" t="s">
        <v>7251</v>
      </c>
    </row>
    <row r="14" spans="1:41" x14ac:dyDescent="0.25">
      <c r="A14" t="s">
        <v>91</v>
      </c>
      <c r="B14" t="s">
        <v>1417</v>
      </c>
      <c r="C14" t="s">
        <v>1575</v>
      </c>
      <c r="D14" t="s">
        <v>5804</v>
      </c>
      <c r="E14" t="s">
        <v>5820</v>
      </c>
      <c r="F14" t="s">
        <v>5904</v>
      </c>
      <c r="H14" t="s">
        <v>5929</v>
      </c>
      <c r="K14" t="s">
        <v>1633</v>
      </c>
      <c r="L14" t="s">
        <v>2240</v>
      </c>
      <c r="N14" t="s">
        <v>1757</v>
      </c>
      <c r="O14" t="s">
        <v>1789</v>
      </c>
      <c r="P14" t="s">
        <v>7234</v>
      </c>
      <c r="Q14" t="s">
        <v>7155</v>
      </c>
      <c r="S14" t="s">
        <v>7217</v>
      </c>
      <c r="W14" t="s">
        <v>7302</v>
      </c>
      <c r="Y14" t="s">
        <v>8021</v>
      </c>
      <c r="Z14" t="s">
        <v>7345</v>
      </c>
      <c r="AB14" t="s">
        <v>7440</v>
      </c>
      <c r="AF14" t="s">
        <v>7840</v>
      </c>
      <c r="AG14" t="s">
        <v>7497</v>
      </c>
      <c r="AH14" t="s">
        <v>7627</v>
      </c>
      <c r="AI14" t="s">
        <v>7559</v>
      </c>
      <c r="AJ14" t="s">
        <v>7272</v>
      </c>
      <c r="AK14" t="s">
        <v>7720</v>
      </c>
      <c r="AL14" t="s">
        <v>7392</v>
      </c>
      <c r="AO14" t="s">
        <v>7252</v>
      </c>
    </row>
    <row r="15" spans="1:41" x14ac:dyDescent="0.25">
      <c r="A15" t="s">
        <v>93</v>
      </c>
      <c r="B15" t="s">
        <v>1418</v>
      </c>
      <c r="C15" t="s">
        <v>1576</v>
      </c>
      <c r="D15" t="s">
        <v>5805</v>
      </c>
      <c r="E15" t="s">
        <v>5819</v>
      </c>
      <c r="H15" t="s">
        <v>5928</v>
      </c>
      <c r="K15" t="s">
        <v>1634</v>
      </c>
      <c r="L15" t="s">
        <v>2241</v>
      </c>
      <c r="N15" t="s">
        <v>1758</v>
      </c>
      <c r="O15" t="s">
        <v>1790</v>
      </c>
      <c r="P15" t="s">
        <v>7235</v>
      </c>
      <c r="Q15" t="s">
        <v>7156</v>
      </c>
      <c r="S15" t="s">
        <v>7218</v>
      </c>
      <c r="W15" t="s">
        <v>7303</v>
      </c>
      <c r="Y15" t="s">
        <v>8099</v>
      </c>
      <c r="Z15" t="s">
        <v>7346</v>
      </c>
      <c r="AB15" t="s">
        <v>7441</v>
      </c>
      <c r="AF15" t="s">
        <v>7841</v>
      </c>
      <c r="AG15" t="s">
        <v>7498</v>
      </c>
      <c r="AH15" t="s">
        <v>7628</v>
      </c>
      <c r="AI15" t="s">
        <v>7560</v>
      </c>
      <c r="AJ15" t="s">
        <v>7273</v>
      </c>
      <c r="AK15" t="s">
        <v>7721</v>
      </c>
      <c r="AL15" t="s">
        <v>7393</v>
      </c>
      <c r="AO15" t="s">
        <v>7253</v>
      </c>
    </row>
    <row r="16" spans="1:41" x14ac:dyDescent="0.25">
      <c r="A16" t="s">
        <v>94</v>
      </c>
      <c r="B16" t="s">
        <v>1419</v>
      </c>
      <c r="C16" t="s">
        <v>1577</v>
      </c>
      <c r="D16" t="s">
        <v>5806</v>
      </c>
      <c r="E16" t="s">
        <v>5821</v>
      </c>
      <c r="H16" t="s">
        <v>5929</v>
      </c>
      <c r="K16" t="s">
        <v>1635</v>
      </c>
      <c r="L16" t="s">
        <v>2242</v>
      </c>
      <c r="N16" t="s">
        <v>1761</v>
      </c>
      <c r="O16" t="s">
        <v>1791</v>
      </c>
      <c r="P16" t="s">
        <v>7236</v>
      </c>
      <c r="Q16" t="s">
        <v>7157</v>
      </c>
      <c r="S16" t="s">
        <v>7219</v>
      </c>
      <c r="W16" t="s">
        <v>7304</v>
      </c>
      <c r="Y16" t="s">
        <v>7998</v>
      </c>
      <c r="Z16" t="s">
        <v>7347</v>
      </c>
      <c r="AB16" t="s">
        <v>7442</v>
      </c>
      <c r="AF16" t="s">
        <v>7842</v>
      </c>
      <c r="AG16" t="s">
        <v>7499</v>
      </c>
      <c r="AH16" t="s">
        <v>7629</v>
      </c>
      <c r="AI16" t="s">
        <v>7561</v>
      </c>
      <c r="AJ16" t="s">
        <v>7274</v>
      </c>
      <c r="AK16" t="s">
        <v>7722</v>
      </c>
      <c r="AL16" t="s">
        <v>7394</v>
      </c>
      <c r="AO16" t="s">
        <v>7254</v>
      </c>
    </row>
    <row r="17" spans="1:41" x14ac:dyDescent="0.25">
      <c r="A17" t="s">
        <v>95</v>
      </c>
      <c r="B17" t="s">
        <v>1420</v>
      </c>
      <c r="C17" t="s">
        <v>1578</v>
      </c>
      <c r="D17" t="s">
        <v>5807</v>
      </c>
      <c r="E17" t="s">
        <v>5822</v>
      </c>
      <c r="H17" t="s">
        <v>5930</v>
      </c>
      <c r="K17" t="s">
        <v>1642</v>
      </c>
      <c r="L17" t="s">
        <v>2243</v>
      </c>
      <c r="N17" t="s">
        <v>1762</v>
      </c>
      <c r="O17" t="s">
        <v>1792</v>
      </c>
      <c r="P17" t="s">
        <v>7237</v>
      </c>
      <c r="Q17" t="s">
        <v>7158</v>
      </c>
      <c r="S17" t="s">
        <v>7220</v>
      </c>
      <c r="W17" t="s">
        <v>7305</v>
      </c>
      <c r="Y17" t="s">
        <v>7979</v>
      </c>
      <c r="Z17" t="s">
        <v>7348</v>
      </c>
      <c r="AB17" t="s">
        <v>7443</v>
      </c>
      <c r="AF17" t="s">
        <v>7843</v>
      </c>
      <c r="AG17" t="s">
        <v>7500</v>
      </c>
      <c r="AH17" t="s">
        <v>7630</v>
      </c>
      <c r="AI17" t="s">
        <v>7562</v>
      </c>
      <c r="AJ17" t="s">
        <v>7275</v>
      </c>
      <c r="AK17" t="s">
        <v>7723</v>
      </c>
      <c r="AL17" t="s">
        <v>7395</v>
      </c>
      <c r="AO17" t="s">
        <v>7255</v>
      </c>
    </row>
    <row r="18" spans="1:41" x14ac:dyDescent="0.25">
      <c r="A18" t="s">
        <v>96</v>
      </c>
      <c r="B18" t="s">
        <v>1421</v>
      </c>
      <c r="C18" t="s">
        <v>1579</v>
      </c>
      <c r="E18" t="s">
        <v>5823</v>
      </c>
      <c r="K18" t="s">
        <v>1645</v>
      </c>
      <c r="L18" t="s">
        <v>2366</v>
      </c>
      <c r="N18" t="s">
        <v>1763</v>
      </c>
      <c r="O18" t="s">
        <v>1793</v>
      </c>
      <c r="P18" t="s">
        <v>7238</v>
      </c>
      <c r="Q18" t="s">
        <v>7159</v>
      </c>
      <c r="S18" t="s">
        <v>7221</v>
      </c>
      <c r="W18" t="s">
        <v>7306</v>
      </c>
      <c r="Y18" t="s">
        <v>7977</v>
      </c>
      <c r="Z18" t="s">
        <v>7349</v>
      </c>
      <c r="AB18" t="s">
        <v>7444</v>
      </c>
      <c r="AF18" t="s">
        <v>7844</v>
      </c>
      <c r="AG18" t="s">
        <v>7501</v>
      </c>
      <c r="AH18" t="s">
        <v>7631</v>
      </c>
      <c r="AI18" t="s">
        <v>7563</v>
      </c>
      <c r="AJ18" t="s">
        <v>7276</v>
      </c>
      <c r="AK18" t="s">
        <v>7724</v>
      </c>
      <c r="AL18" t="s">
        <v>7396</v>
      </c>
      <c r="AO18" t="s">
        <v>7256</v>
      </c>
    </row>
    <row r="19" spans="1:41" x14ac:dyDescent="0.25">
      <c r="A19" t="s">
        <v>97</v>
      </c>
      <c r="B19" t="s">
        <v>1422</v>
      </c>
      <c r="C19" t="s">
        <v>1580</v>
      </c>
      <c r="E19" t="s">
        <v>5824</v>
      </c>
      <c r="K19" t="s">
        <v>1646</v>
      </c>
      <c r="L19" t="s">
        <v>2487</v>
      </c>
      <c r="N19" t="s">
        <v>1764</v>
      </c>
      <c r="O19" t="s">
        <v>1794</v>
      </c>
      <c r="P19" t="s">
        <v>7239</v>
      </c>
      <c r="Q19" t="s">
        <v>7160</v>
      </c>
      <c r="S19" t="s">
        <v>7222</v>
      </c>
      <c r="W19" t="s">
        <v>7307</v>
      </c>
      <c r="Y19" t="s">
        <v>8041</v>
      </c>
      <c r="Z19" t="s">
        <v>7350</v>
      </c>
      <c r="AB19" t="s">
        <v>7445</v>
      </c>
      <c r="AF19" t="s">
        <v>7845</v>
      </c>
      <c r="AG19" t="s">
        <v>7502</v>
      </c>
      <c r="AH19" t="s">
        <v>7632</v>
      </c>
      <c r="AI19" t="s">
        <v>7564</v>
      </c>
      <c r="AJ19" t="s">
        <v>7277</v>
      </c>
      <c r="AK19" t="s">
        <v>7725</v>
      </c>
      <c r="AL19" t="s">
        <v>7397</v>
      </c>
      <c r="AO19" t="s">
        <v>7257</v>
      </c>
    </row>
    <row r="20" spans="1:41" x14ac:dyDescent="0.25">
      <c r="A20" t="s">
        <v>98</v>
      </c>
      <c r="B20" t="s">
        <v>1423</v>
      </c>
      <c r="C20" t="s">
        <v>1581</v>
      </c>
      <c r="E20" t="s">
        <v>5825</v>
      </c>
      <c r="K20" t="s">
        <v>1647</v>
      </c>
      <c r="L20" t="s">
        <v>2496</v>
      </c>
      <c r="N20" t="s">
        <v>1765</v>
      </c>
      <c r="O20" t="s">
        <v>1795</v>
      </c>
      <c r="P20" t="s">
        <v>7240</v>
      </c>
      <c r="W20" t="s">
        <v>7308</v>
      </c>
      <c r="Y20" t="s">
        <v>7995</v>
      </c>
      <c r="Z20" t="s">
        <v>7351</v>
      </c>
      <c r="AB20" t="s">
        <v>7446</v>
      </c>
      <c r="AF20" t="s">
        <v>7846</v>
      </c>
      <c r="AG20" t="s">
        <v>7503</v>
      </c>
      <c r="AH20" t="s">
        <v>7633</v>
      </c>
      <c r="AI20" t="s">
        <v>7565</v>
      </c>
      <c r="AJ20" t="s">
        <v>7278</v>
      </c>
      <c r="AK20" t="s">
        <v>7726</v>
      </c>
      <c r="AL20" t="s">
        <v>7398</v>
      </c>
      <c r="AO20" t="s">
        <v>7258</v>
      </c>
    </row>
    <row r="21" spans="1:41" x14ac:dyDescent="0.25">
      <c r="A21" t="s">
        <v>99</v>
      </c>
      <c r="B21" t="s">
        <v>1424</v>
      </c>
      <c r="C21" t="s">
        <v>1582</v>
      </c>
      <c r="E21" t="s">
        <v>5826</v>
      </c>
      <c r="K21" t="s">
        <v>1648</v>
      </c>
      <c r="N21" t="s">
        <v>1766</v>
      </c>
      <c r="O21" t="s">
        <v>2012</v>
      </c>
      <c r="W21" t="s">
        <v>7309</v>
      </c>
      <c r="Y21" t="s">
        <v>8044</v>
      </c>
      <c r="Z21" t="s">
        <v>7352</v>
      </c>
      <c r="AB21" t="s">
        <v>7447</v>
      </c>
      <c r="AF21" t="s">
        <v>7847</v>
      </c>
      <c r="AG21" t="s">
        <v>7504</v>
      </c>
      <c r="AH21" t="s">
        <v>7634</v>
      </c>
      <c r="AI21" t="s">
        <v>7566</v>
      </c>
      <c r="AJ21" t="s">
        <v>7279</v>
      </c>
      <c r="AK21" t="s">
        <v>7727</v>
      </c>
      <c r="AL21" t="s">
        <v>7399</v>
      </c>
      <c r="AO21" t="s">
        <v>7259</v>
      </c>
    </row>
    <row r="22" spans="1:41" x14ac:dyDescent="0.25">
      <c r="A22" t="s">
        <v>100</v>
      </c>
      <c r="B22" t="s">
        <v>1425</v>
      </c>
      <c r="C22" t="s">
        <v>1583</v>
      </c>
      <c r="E22" t="s">
        <v>5827</v>
      </c>
      <c r="K22" t="s">
        <v>1649</v>
      </c>
      <c r="N22" t="s">
        <v>1767</v>
      </c>
      <c r="O22" t="s">
        <v>2013</v>
      </c>
      <c r="W22" t="s">
        <v>7310</v>
      </c>
      <c r="Y22" t="s">
        <v>8056</v>
      </c>
      <c r="Z22" t="s">
        <v>7353</v>
      </c>
      <c r="AB22" t="s">
        <v>7448</v>
      </c>
      <c r="AF22" t="s">
        <v>7848</v>
      </c>
      <c r="AG22" t="s">
        <v>7505</v>
      </c>
      <c r="AH22" t="s">
        <v>7635</v>
      </c>
      <c r="AI22" t="s">
        <v>7567</v>
      </c>
      <c r="AJ22" t="s">
        <v>7280</v>
      </c>
      <c r="AK22" t="s">
        <v>7728</v>
      </c>
      <c r="AL22" t="s">
        <v>7400</v>
      </c>
      <c r="AO22" t="s">
        <v>7260</v>
      </c>
    </row>
    <row r="23" spans="1:41" x14ac:dyDescent="0.25">
      <c r="A23" t="s">
        <v>101</v>
      </c>
      <c r="B23" t="s">
        <v>1426</v>
      </c>
      <c r="C23" t="s">
        <v>1584</v>
      </c>
      <c r="E23" t="s">
        <v>5828</v>
      </c>
      <c r="K23" t="s">
        <v>1651</v>
      </c>
      <c r="N23" t="s">
        <v>1768</v>
      </c>
      <c r="O23" t="s">
        <v>2014</v>
      </c>
      <c r="W23" t="s">
        <v>7311</v>
      </c>
      <c r="Y23" t="s">
        <v>7981</v>
      </c>
      <c r="Z23" t="s">
        <v>7354</v>
      </c>
      <c r="AB23" t="s">
        <v>7449</v>
      </c>
      <c r="AF23" t="s">
        <v>7849</v>
      </c>
      <c r="AG23" t="s">
        <v>7506</v>
      </c>
      <c r="AH23" t="s">
        <v>7636</v>
      </c>
      <c r="AI23" t="s">
        <v>7568</v>
      </c>
      <c r="AJ23" t="s">
        <v>7281</v>
      </c>
      <c r="AK23" t="s">
        <v>7729</v>
      </c>
      <c r="AL23" t="s">
        <v>7401</v>
      </c>
    </row>
    <row r="24" spans="1:41" x14ac:dyDescent="0.25">
      <c r="A24" t="s">
        <v>102</v>
      </c>
      <c r="B24" t="s">
        <v>1427</v>
      </c>
      <c r="C24" t="s">
        <v>1585</v>
      </c>
      <c r="E24" t="s">
        <v>5829</v>
      </c>
      <c r="K24" t="s">
        <v>1652</v>
      </c>
      <c r="N24" t="s">
        <v>1769</v>
      </c>
      <c r="O24" t="s">
        <v>2028</v>
      </c>
      <c r="W24" t="s">
        <v>7312</v>
      </c>
      <c r="Y24" t="s">
        <v>8022</v>
      </c>
      <c r="Z24" t="s">
        <v>7355</v>
      </c>
      <c r="AB24" t="s">
        <v>7450</v>
      </c>
      <c r="AF24" t="s">
        <v>7850</v>
      </c>
      <c r="AG24" t="s">
        <v>7507</v>
      </c>
      <c r="AH24" t="s">
        <v>7637</v>
      </c>
      <c r="AI24" t="s">
        <v>7569</v>
      </c>
      <c r="AJ24" t="s">
        <v>7282</v>
      </c>
      <c r="AK24" t="s">
        <v>7730</v>
      </c>
      <c r="AL24" t="s">
        <v>7402</v>
      </c>
    </row>
    <row r="25" spans="1:41" x14ac:dyDescent="0.25">
      <c r="A25" t="s">
        <v>103</v>
      </c>
      <c r="B25" t="s">
        <v>1428</v>
      </c>
      <c r="C25" t="s">
        <v>1586</v>
      </c>
      <c r="E25" t="s">
        <v>5830</v>
      </c>
      <c r="K25" t="s">
        <v>1654</v>
      </c>
      <c r="N25" t="s">
        <v>1776</v>
      </c>
      <c r="O25" t="s">
        <v>2188</v>
      </c>
      <c r="W25" t="s">
        <v>7313</v>
      </c>
      <c r="Y25" t="s">
        <v>8068</v>
      </c>
      <c r="Z25" t="s">
        <v>7356</v>
      </c>
      <c r="AB25" t="s">
        <v>7451</v>
      </c>
      <c r="AF25" t="s">
        <v>7851</v>
      </c>
      <c r="AG25" t="s">
        <v>7508</v>
      </c>
      <c r="AH25" t="s">
        <v>7638</v>
      </c>
      <c r="AI25" t="s">
        <v>7570</v>
      </c>
      <c r="AJ25" t="s">
        <v>7283</v>
      </c>
      <c r="AK25" t="s">
        <v>7731</v>
      </c>
      <c r="AL25" t="s">
        <v>7403</v>
      </c>
    </row>
    <row r="26" spans="1:41" x14ac:dyDescent="0.25">
      <c r="A26" t="s">
        <v>104</v>
      </c>
      <c r="B26" t="s">
        <v>1429</v>
      </c>
      <c r="C26" t="s">
        <v>1587</v>
      </c>
      <c r="E26" t="s">
        <v>5831</v>
      </c>
      <c r="K26" t="s">
        <v>1655</v>
      </c>
      <c r="N26" t="s">
        <v>1846</v>
      </c>
      <c r="O26" t="s">
        <v>2189</v>
      </c>
      <c r="W26" t="s">
        <v>7314</v>
      </c>
      <c r="Y26" t="s">
        <v>7986</v>
      </c>
      <c r="Z26" t="s">
        <v>7357</v>
      </c>
      <c r="AB26" t="s">
        <v>7452</v>
      </c>
      <c r="AF26" t="s">
        <v>7852</v>
      </c>
      <c r="AG26" t="s">
        <v>7509</v>
      </c>
      <c r="AH26" t="s">
        <v>7639</v>
      </c>
      <c r="AI26" t="s">
        <v>7571</v>
      </c>
      <c r="AJ26" t="s">
        <v>7284</v>
      </c>
      <c r="AK26" t="s">
        <v>7732</v>
      </c>
      <c r="AL26" t="s">
        <v>7404</v>
      </c>
    </row>
    <row r="27" spans="1:41" x14ac:dyDescent="0.25">
      <c r="A27" t="s">
        <v>105</v>
      </c>
      <c r="B27" t="s">
        <v>1430</v>
      </c>
      <c r="C27" t="s">
        <v>1588</v>
      </c>
      <c r="E27" t="s">
        <v>5832</v>
      </c>
      <c r="K27" t="s">
        <v>1656</v>
      </c>
      <c r="N27" t="s">
        <v>1859</v>
      </c>
      <c r="O27" t="s">
        <v>2190</v>
      </c>
      <c r="W27" t="s">
        <v>7315</v>
      </c>
      <c r="Y27" t="s">
        <v>8103</v>
      </c>
      <c r="Z27" t="s">
        <v>7358</v>
      </c>
      <c r="AB27" t="s">
        <v>7453</v>
      </c>
      <c r="AF27" t="s">
        <v>7853</v>
      </c>
      <c r="AG27" t="s">
        <v>7510</v>
      </c>
      <c r="AH27" t="s">
        <v>7640</v>
      </c>
      <c r="AI27" t="s">
        <v>7572</v>
      </c>
      <c r="AJ27" t="s">
        <v>7285</v>
      </c>
      <c r="AK27" t="s">
        <v>7733</v>
      </c>
      <c r="AL27" t="s">
        <v>7405</v>
      </c>
    </row>
    <row r="28" spans="1:41" x14ac:dyDescent="0.25">
      <c r="A28" t="s">
        <v>106</v>
      </c>
      <c r="B28" t="s">
        <v>1431</v>
      </c>
      <c r="C28" t="s">
        <v>1589</v>
      </c>
      <c r="E28" t="s">
        <v>5833</v>
      </c>
      <c r="K28" t="s">
        <v>1657</v>
      </c>
      <c r="N28" t="s">
        <v>1891</v>
      </c>
      <c r="O28" t="s">
        <v>2191</v>
      </c>
      <c r="W28" t="s">
        <v>7316</v>
      </c>
      <c r="Y28" t="s">
        <v>8057</v>
      </c>
      <c r="Z28" t="s">
        <v>7359</v>
      </c>
      <c r="AB28" t="s">
        <v>7454</v>
      </c>
      <c r="AF28" t="s">
        <v>7854</v>
      </c>
      <c r="AG28" t="s">
        <v>7511</v>
      </c>
      <c r="AH28" t="s">
        <v>7641</v>
      </c>
      <c r="AI28" t="s">
        <v>7573</v>
      </c>
      <c r="AJ28" t="s">
        <v>7286</v>
      </c>
      <c r="AK28" t="s">
        <v>7734</v>
      </c>
      <c r="AL28" t="s">
        <v>7406</v>
      </c>
    </row>
    <row r="29" spans="1:41" x14ac:dyDescent="0.25">
      <c r="A29" t="s">
        <v>107</v>
      </c>
      <c r="B29" t="s">
        <v>1432</v>
      </c>
      <c r="C29" t="s">
        <v>1590</v>
      </c>
      <c r="E29" t="s">
        <v>5834</v>
      </c>
      <c r="K29" t="s">
        <v>1658</v>
      </c>
      <c r="N29" t="s">
        <v>1892</v>
      </c>
      <c r="O29" t="s">
        <v>2192</v>
      </c>
      <c r="W29" t="s">
        <v>7317</v>
      </c>
      <c r="Y29" t="s">
        <v>8029</v>
      </c>
      <c r="Z29" t="s">
        <v>7360</v>
      </c>
      <c r="AB29" t="s">
        <v>7455</v>
      </c>
      <c r="AF29" t="s">
        <v>7855</v>
      </c>
      <c r="AG29" t="s">
        <v>7512</v>
      </c>
      <c r="AH29" t="s">
        <v>7642</v>
      </c>
      <c r="AI29" t="s">
        <v>7574</v>
      </c>
      <c r="AJ29" t="s">
        <v>7287</v>
      </c>
      <c r="AK29" t="s">
        <v>7735</v>
      </c>
      <c r="AL29" t="s">
        <v>7407</v>
      </c>
    </row>
    <row r="30" spans="1:41" x14ac:dyDescent="0.25">
      <c r="A30" t="s">
        <v>108</v>
      </c>
      <c r="B30" t="s">
        <v>1433</v>
      </c>
      <c r="C30" t="s">
        <v>1591</v>
      </c>
      <c r="E30" t="s">
        <v>5835</v>
      </c>
      <c r="K30" t="s">
        <v>1659</v>
      </c>
      <c r="N30" t="s">
        <v>1929</v>
      </c>
      <c r="O30" t="s">
        <v>2193</v>
      </c>
      <c r="W30" t="s">
        <v>7318</v>
      </c>
      <c r="Y30" t="s">
        <v>8079</v>
      </c>
      <c r="Z30" t="s">
        <v>7361</v>
      </c>
      <c r="AB30" t="s">
        <v>7456</v>
      </c>
      <c r="AF30" t="s">
        <v>7856</v>
      </c>
      <c r="AG30" t="s">
        <v>7513</v>
      </c>
      <c r="AH30" t="s">
        <v>7643</v>
      </c>
      <c r="AI30" t="s">
        <v>7575</v>
      </c>
      <c r="AJ30" t="s">
        <v>7288</v>
      </c>
      <c r="AK30" t="s">
        <v>7736</v>
      </c>
      <c r="AL30" t="s">
        <v>7408</v>
      </c>
    </row>
    <row r="31" spans="1:41" x14ac:dyDescent="0.25">
      <c r="A31" t="s">
        <v>109</v>
      </c>
      <c r="B31" t="s">
        <v>1434</v>
      </c>
      <c r="C31" t="s">
        <v>1592</v>
      </c>
      <c r="E31" t="s">
        <v>5836</v>
      </c>
      <c r="K31" t="s">
        <v>1660</v>
      </c>
      <c r="N31" t="s">
        <v>1930</v>
      </c>
      <c r="O31" t="s">
        <v>2194</v>
      </c>
      <c r="W31" t="s">
        <v>7319</v>
      </c>
      <c r="Y31" t="s">
        <v>8093</v>
      </c>
      <c r="Z31" t="s">
        <v>7362</v>
      </c>
      <c r="AB31" t="s">
        <v>7457</v>
      </c>
      <c r="AF31" t="s">
        <v>7857</v>
      </c>
      <c r="AG31" t="s">
        <v>7514</v>
      </c>
      <c r="AH31" t="s">
        <v>7644</v>
      </c>
      <c r="AI31" t="s">
        <v>7576</v>
      </c>
      <c r="AJ31" t="s">
        <v>7289</v>
      </c>
      <c r="AK31" t="s">
        <v>7737</v>
      </c>
      <c r="AL31" t="s">
        <v>7409</v>
      </c>
    </row>
    <row r="32" spans="1:41" x14ac:dyDescent="0.25">
      <c r="A32" t="s">
        <v>110</v>
      </c>
      <c r="B32" t="s">
        <v>1435</v>
      </c>
      <c r="C32" t="s">
        <v>1593</v>
      </c>
      <c r="E32" t="s">
        <v>5837</v>
      </c>
      <c r="K32" t="s">
        <v>1661</v>
      </c>
      <c r="N32" t="s">
        <v>1931</v>
      </c>
      <c r="O32" t="s">
        <v>7001</v>
      </c>
      <c r="W32" t="s">
        <v>7320</v>
      </c>
      <c r="Y32" t="s">
        <v>8049</v>
      </c>
      <c r="Z32" t="s">
        <v>7363</v>
      </c>
      <c r="AB32" t="s">
        <v>7458</v>
      </c>
      <c r="AF32" t="s">
        <v>7858</v>
      </c>
      <c r="AG32" t="s">
        <v>7515</v>
      </c>
      <c r="AH32" t="s">
        <v>7645</v>
      </c>
      <c r="AI32" t="s">
        <v>7577</v>
      </c>
      <c r="AJ32" t="s">
        <v>7290</v>
      </c>
      <c r="AK32" t="s">
        <v>7738</v>
      </c>
      <c r="AL32" t="s">
        <v>7410</v>
      </c>
    </row>
    <row r="33" spans="1:38" x14ac:dyDescent="0.25">
      <c r="A33" t="s">
        <v>111</v>
      </c>
      <c r="B33" t="s">
        <v>1436</v>
      </c>
      <c r="C33" t="s">
        <v>1594</v>
      </c>
      <c r="E33" t="s">
        <v>5838</v>
      </c>
      <c r="K33" t="s">
        <v>1662</v>
      </c>
      <c r="N33" t="s">
        <v>1934</v>
      </c>
      <c r="O33" t="s">
        <v>2195</v>
      </c>
      <c r="W33" t="s">
        <v>7321</v>
      </c>
      <c r="Y33" t="s">
        <v>8028</v>
      </c>
      <c r="Z33" t="s">
        <v>7364</v>
      </c>
      <c r="AB33" t="s">
        <v>7459</v>
      </c>
      <c r="AF33" t="s">
        <v>7859</v>
      </c>
      <c r="AG33" t="s">
        <v>7516</v>
      </c>
      <c r="AH33" t="s">
        <v>7646</v>
      </c>
      <c r="AI33" t="s">
        <v>7578</v>
      </c>
      <c r="AK33" t="s">
        <v>7739</v>
      </c>
      <c r="AL33" t="s">
        <v>7411</v>
      </c>
    </row>
    <row r="34" spans="1:38" x14ac:dyDescent="0.25">
      <c r="A34" t="s">
        <v>112</v>
      </c>
      <c r="B34" t="s">
        <v>1437</v>
      </c>
      <c r="C34" t="s">
        <v>1595</v>
      </c>
      <c r="E34" t="s">
        <v>5839</v>
      </c>
      <c r="K34" t="s">
        <v>1663</v>
      </c>
      <c r="N34" t="s">
        <v>1935</v>
      </c>
      <c r="O34" t="s">
        <v>2196</v>
      </c>
      <c r="W34" t="s">
        <v>7322</v>
      </c>
      <c r="Y34" t="s">
        <v>8085</v>
      </c>
      <c r="Z34" t="s">
        <v>7365</v>
      </c>
      <c r="AB34" t="s">
        <v>7460</v>
      </c>
      <c r="AF34" t="s">
        <v>7860</v>
      </c>
      <c r="AG34" t="s">
        <v>7517</v>
      </c>
      <c r="AH34" t="s">
        <v>7647</v>
      </c>
      <c r="AI34" t="s">
        <v>7579</v>
      </c>
      <c r="AK34" t="s">
        <v>7740</v>
      </c>
      <c r="AL34" t="s">
        <v>7412</v>
      </c>
    </row>
    <row r="35" spans="1:38" x14ac:dyDescent="0.25">
      <c r="A35" t="s">
        <v>113</v>
      </c>
      <c r="B35" t="s">
        <v>1438</v>
      </c>
      <c r="C35" t="s">
        <v>1596</v>
      </c>
      <c r="E35" t="s">
        <v>5840</v>
      </c>
      <c r="K35" t="s">
        <v>1664</v>
      </c>
      <c r="N35" t="s">
        <v>1937</v>
      </c>
      <c r="O35" t="s">
        <v>7002</v>
      </c>
      <c r="W35" t="s">
        <v>7323</v>
      </c>
      <c r="Y35" t="s">
        <v>8020</v>
      </c>
      <c r="Z35" t="s">
        <v>7366</v>
      </c>
      <c r="AB35" t="s">
        <v>7461</v>
      </c>
      <c r="AF35" t="s">
        <v>7861</v>
      </c>
      <c r="AG35" t="s">
        <v>7518</v>
      </c>
      <c r="AH35" t="s">
        <v>7648</v>
      </c>
      <c r="AI35" t="s">
        <v>7580</v>
      </c>
      <c r="AK35" t="s">
        <v>7741</v>
      </c>
      <c r="AL35" t="s">
        <v>7413</v>
      </c>
    </row>
    <row r="36" spans="1:38" x14ac:dyDescent="0.25">
      <c r="A36" t="s">
        <v>114</v>
      </c>
      <c r="B36" t="s">
        <v>1439</v>
      </c>
      <c r="C36" t="s">
        <v>1597</v>
      </c>
      <c r="E36" t="s">
        <v>5841</v>
      </c>
      <c r="K36" t="s">
        <v>1665</v>
      </c>
      <c r="N36" t="s">
        <v>1993</v>
      </c>
      <c r="O36" t="s">
        <v>2249</v>
      </c>
      <c r="W36" t="s">
        <v>7324</v>
      </c>
      <c r="Y36" t="s">
        <v>7965</v>
      </c>
      <c r="Z36" t="s">
        <v>7367</v>
      </c>
      <c r="AB36" t="s">
        <v>7462</v>
      </c>
      <c r="AF36" t="s">
        <v>7862</v>
      </c>
      <c r="AG36" t="s">
        <v>7519</v>
      </c>
      <c r="AH36" t="s">
        <v>7649</v>
      </c>
      <c r="AI36" t="s">
        <v>7581</v>
      </c>
      <c r="AK36" t="s">
        <v>7742</v>
      </c>
      <c r="AL36" t="s">
        <v>7414</v>
      </c>
    </row>
    <row r="37" spans="1:38" x14ac:dyDescent="0.25">
      <c r="A37" t="s">
        <v>115</v>
      </c>
      <c r="B37" t="s">
        <v>1440</v>
      </c>
      <c r="C37" t="s">
        <v>1598</v>
      </c>
      <c r="E37" t="s">
        <v>5842</v>
      </c>
      <c r="K37" t="s">
        <v>1666</v>
      </c>
      <c r="N37" t="s">
        <v>1994</v>
      </c>
      <c r="O37" t="s">
        <v>2333</v>
      </c>
      <c r="W37" t="s">
        <v>7325</v>
      </c>
      <c r="Y37" t="s">
        <v>7966</v>
      </c>
      <c r="Z37" t="s">
        <v>7368</v>
      </c>
      <c r="AB37" t="s">
        <v>7463</v>
      </c>
      <c r="AF37" t="s">
        <v>7863</v>
      </c>
      <c r="AG37" t="s">
        <v>7520</v>
      </c>
      <c r="AH37" t="s">
        <v>7650</v>
      </c>
      <c r="AI37" t="s">
        <v>7582</v>
      </c>
      <c r="AK37" t="s">
        <v>7743</v>
      </c>
      <c r="AL37" t="s">
        <v>7415</v>
      </c>
    </row>
    <row r="38" spans="1:38" x14ac:dyDescent="0.25">
      <c r="A38" t="s">
        <v>116</v>
      </c>
      <c r="B38" t="s">
        <v>1441</v>
      </c>
      <c r="C38" t="s">
        <v>1599</v>
      </c>
      <c r="E38" t="s">
        <v>5843</v>
      </c>
      <c r="K38" t="s">
        <v>1677</v>
      </c>
      <c r="N38" t="s">
        <v>2208</v>
      </c>
      <c r="O38" t="s">
        <v>2334</v>
      </c>
      <c r="W38" t="s">
        <v>7326</v>
      </c>
      <c r="Y38" t="s">
        <v>7967</v>
      </c>
      <c r="Z38" t="s">
        <v>7369</v>
      </c>
      <c r="AB38" t="s">
        <v>7464</v>
      </c>
      <c r="AF38" t="s">
        <v>7864</v>
      </c>
      <c r="AG38" t="s">
        <v>7521</v>
      </c>
      <c r="AH38" t="s">
        <v>7651</v>
      </c>
      <c r="AI38" t="s">
        <v>7583</v>
      </c>
      <c r="AK38" t="s">
        <v>7744</v>
      </c>
      <c r="AL38" t="s">
        <v>7416</v>
      </c>
    </row>
    <row r="39" spans="1:38" x14ac:dyDescent="0.25">
      <c r="A39" t="s">
        <v>117</v>
      </c>
      <c r="B39" t="s">
        <v>1442</v>
      </c>
      <c r="C39" t="s">
        <v>1600</v>
      </c>
      <c r="E39" t="s">
        <v>5844</v>
      </c>
      <c r="K39" t="s">
        <v>1684</v>
      </c>
      <c r="N39" t="s">
        <v>2209</v>
      </c>
      <c r="O39" t="s">
        <v>2335</v>
      </c>
      <c r="W39" t="s">
        <v>7327</v>
      </c>
      <c r="Y39" t="s">
        <v>8055</v>
      </c>
      <c r="Z39" t="s">
        <v>7370</v>
      </c>
      <c r="AB39" t="s">
        <v>7465</v>
      </c>
      <c r="AF39" t="s">
        <v>7865</v>
      </c>
      <c r="AG39" t="s">
        <v>7522</v>
      </c>
      <c r="AH39" t="s">
        <v>7652</v>
      </c>
      <c r="AI39" t="s">
        <v>7584</v>
      </c>
      <c r="AK39" t="s">
        <v>7745</v>
      </c>
      <c r="AL39" t="s">
        <v>7417</v>
      </c>
    </row>
    <row r="40" spans="1:38" x14ac:dyDescent="0.25">
      <c r="A40" t="s">
        <v>118</v>
      </c>
      <c r="B40" t="s">
        <v>1443</v>
      </c>
      <c r="C40" t="s">
        <v>1601</v>
      </c>
      <c r="E40" t="s">
        <v>5845</v>
      </c>
      <c r="K40" t="s">
        <v>1686</v>
      </c>
      <c r="N40" t="s">
        <v>2210</v>
      </c>
      <c r="O40" t="s">
        <v>2336</v>
      </c>
      <c r="W40" t="s">
        <v>7328</v>
      </c>
      <c r="Y40" t="s">
        <v>7983</v>
      </c>
      <c r="Z40" t="s">
        <v>7371</v>
      </c>
      <c r="AB40" t="s">
        <v>7466</v>
      </c>
      <c r="AF40" t="s">
        <v>7866</v>
      </c>
      <c r="AG40" t="s">
        <v>7523</v>
      </c>
      <c r="AH40" t="s">
        <v>7653</v>
      </c>
      <c r="AI40" t="s">
        <v>7585</v>
      </c>
      <c r="AK40" t="s">
        <v>7746</v>
      </c>
      <c r="AL40" t="s">
        <v>7418</v>
      </c>
    </row>
    <row r="41" spans="1:38" x14ac:dyDescent="0.25">
      <c r="A41" t="s">
        <v>119</v>
      </c>
      <c r="C41" t="s">
        <v>1602</v>
      </c>
      <c r="E41" t="s">
        <v>5846</v>
      </c>
      <c r="K41" t="s">
        <v>1687</v>
      </c>
      <c r="N41" t="s">
        <v>2211</v>
      </c>
      <c r="O41" t="s">
        <v>2337</v>
      </c>
      <c r="W41" t="s">
        <v>7329</v>
      </c>
      <c r="Y41" t="s">
        <v>8003</v>
      </c>
      <c r="Z41" t="s">
        <v>7372</v>
      </c>
      <c r="AB41" t="s">
        <v>7467</v>
      </c>
      <c r="AF41" t="s">
        <v>7867</v>
      </c>
      <c r="AG41" t="s">
        <v>7524</v>
      </c>
      <c r="AH41" t="s">
        <v>7654</v>
      </c>
      <c r="AI41" t="s">
        <v>7586</v>
      </c>
      <c r="AK41" t="s">
        <v>7747</v>
      </c>
      <c r="AL41" t="s">
        <v>7419</v>
      </c>
    </row>
    <row r="42" spans="1:38" x14ac:dyDescent="0.25">
      <c r="A42" t="s">
        <v>120</v>
      </c>
      <c r="C42" t="s">
        <v>1603</v>
      </c>
      <c r="E42" t="s">
        <v>5847</v>
      </c>
      <c r="K42" t="s">
        <v>1688</v>
      </c>
      <c r="N42" t="s">
        <v>2269</v>
      </c>
      <c r="O42" t="s">
        <v>2488</v>
      </c>
      <c r="W42" t="s">
        <v>7330</v>
      </c>
      <c r="Y42" t="s">
        <v>8025</v>
      </c>
      <c r="Z42" t="s">
        <v>7373</v>
      </c>
      <c r="AB42" t="s">
        <v>7468</v>
      </c>
      <c r="AF42" t="s">
        <v>7868</v>
      </c>
      <c r="AG42" t="s">
        <v>7525</v>
      </c>
      <c r="AH42" t="s">
        <v>7655</v>
      </c>
      <c r="AI42" t="s">
        <v>7587</v>
      </c>
      <c r="AK42" t="s">
        <v>7748</v>
      </c>
      <c r="AL42" t="s">
        <v>7420</v>
      </c>
    </row>
    <row r="43" spans="1:38" x14ac:dyDescent="0.25">
      <c r="A43" t="s">
        <v>121</v>
      </c>
      <c r="C43" t="s">
        <v>1604</v>
      </c>
      <c r="E43" t="s">
        <v>5848</v>
      </c>
      <c r="K43" t="s">
        <v>1689</v>
      </c>
      <c r="N43" t="s">
        <v>2270</v>
      </c>
      <c r="O43" t="s">
        <v>2489</v>
      </c>
      <c r="W43" t="s">
        <v>7331</v>
      </c>
      <c r="Y43" t="s">
        <v>8038</v>
      </c>
      <c r="Z43" t="s">
        <v>7374</v>
      </c>
      <c r="AB43" t="s">
        <v>7469</v>
      </c>
      <c r="AF43" t="s">
        <v>7869</v>
      </c>
      <c r="AG43" t="s">
        <v>7526</v>
      </c>
      <c r="AH43" t="s">
        <v>7656</v>
      </c>
      <c r="AI43" t="s">
        <v>7588</v>
      </c>
      <c r="AK43" t="s">
        <v>7749</v>
      </c>
      <c r="AL43" t="s">
        <v>7421</v>
      </c>
    </row>
    <row r="44" spans="1:38" x14ac:dyDescent="0.25">
      <c r="A44" t="s">
        <v>122</v>
      </c>
      <c r="C44" t="s">
        <v>1605</v>
      </c>
      <c r="E44" t="s">
        <v>5849</v>
      </c>
      <c r="K44" t="s">
        <v>1694</v>
      </c>
      <c r="N44" t="s">
        <v>2271</v>
      </c>
      <c r="W44" t="s">
        <v>7332</v>
      </c>
      <c r="Y44" t="s">
        <v>8070</v>
      </c>
      <c r="Z44" t="s">
        <v>7375</v>
      </c>
      <c r="AB44" t="s">
        <v>7470</v>
      </c>
      <c r="AF44" t="s">
        <v>7870</v>
      </c>
      <c r="AG44" t="s">
        <v>7527</v>
      </c>
      <c r="AH44" t="s">
        <v>7657</v>
      </c>
      <c r="AI44" t="s">
        <v>7589</v>
      </c>
      <c r="AK44" t="s">
        <v>7750</v>
      </c>
      <c r="AL44" t="s">
        <v>7422</v>
      </c>
    </row>
    <row r="45" spans="1:38" x14ac:dyDescent="0.25">
      <c r="A45" t="s">
        <v>123</v>
      </c>
      <c r="C45" t="s">
        <v>1606</v>
      </c>
      <c r="E45" t="s">
        <v>5850</v>
      </c>
      <c r="K45" t="s">
        <v>1695</v>
      </c>
      <c r="N45" t="s">
        <v>2272</v>
      </c>
      <c r="W45" t="s">
        <v>7333</v>
      </c>
      <c r="Y45" t="s">
        <v>8006</v>
      </c>
      <c r="Z45" t="s">
        <v>7376</v>
      </c>
      <c r="AB45" t="s">
        <v>7471</v>
      </c>
      <c r="AF45" t="s">
        <v>7871</v>
      </c>
      <c r="AG45" t="s">
        <v>7528</v>
      </c>
      <c r="AH45" t="s">
        <v>7658</v>
      </c>
      <c r="AI45" t="s">
        <v>7590</v>
      </c>
      <c r="AK45" t="s">
        <v>7751</v>
      </c>
      <c r="AL45" t="s">
        <v>7423</v>
      </c>
    </row>
    <row r="46" spans="1:38" x14ac:dyDescent="0.25">
      <c r="A46" t="s">
        <v>6988</v>
      </c>
      <c r="C46" t="s">
        <v>1607</v>
      </c>
      <c r="E46" t="s">
        <v>5851</v>
      </c>
      <c r="K46" t="s">
        <v>1696</v>
      </c>
      <c r="N46" t="s">
        <v>2273</v>
      </c>
      <c r="Y46" t="s">
        <v>8102</v>
      </c>
      <c r="Z46" t="s">
        <v>7377</v>
      </c>
      <c r="AB46" t="s">
        <v>7472</v>
      </c>
      <c r="AF46" t="s">
        <v>7872</v>
      </c>
      <c r="AG46" t="s">
        <v>7529</v>
      </c>
      <c r="AH46" t="s">
        <v>7659</v>
      </c>
      <c r="AI46" t="s">
        <v>7591</v>
      </c>
      <c r="AK46" t="s">
        <v>7752</v>
      </c>
      <c r="AL46" t="s">
        <v>7424</v>
      </c>
    </row>
    <row r="47" spans="1:38" x14ac:dyDescent="0.25">
      <c r="A47" t="s">
        <v>124</v>
      </c>
      <c r="C47" t="s">
        <v>1608</v>
      </c>
      <c r="E47" t="s">
        <v>5852</v>
      </c>
      <c r="K47" t="s">
        <v>1697</v>
      </c>
      <c r="N47" t="s">
        <v>2274</v>
      </c>
      <c r="Y47" t="s">
        <v>8069</v>
      </c>
      <c r="Z47" t="s">
        <v>7378</v>
      </c>
      <c r="AB47" t="s">
        <v>7473</v>
      </c>
      <c r="AF47" t="s">
        <v>7873</v>
      </c>
      <c r="AG47" t="s">
        <v>7530</v>
      </c>
      <c r="AH47" t="s">
        <v>7660</v>
      </c>
      <c r="AI47" t="s">
        <v>7592</v>
      </c>
      <c r="AK47" t="s">
        <v>7753</v>
      </c>
      <c r="AL47" t="s">
        <v>7425</v>
      </c>
    </row>
    <row r="48" spans="1:38" x14ac:dyDescent="0.25">
      <c r="A48" t="s">
        <v>125</v>
      </c>
      <c r="C48" t="s">
        <v>1609</v>
      </c>
      <c r="E48" t="s">
        <v>5853</v>
      </c>
      <c r="K48" t="s">
        <v>1701</v>
      </c>
      <c r="N48" t="s">
        <v>2275</v>
      </c>
      <c r="Y48" t="s">
        <v>8050</v>
      </c>
      <c r="Z48" t="s">
        <v>7379</v>
      </c>
      <c r="AB48" t="s">
        <v>7474</v>
      </c>
      <c r="AF48" t="s">
        <v>7874</v>
      </c>
      <c r="AG48" t="s">
        <v>7531</v>
      </c>
      <c r="AH48" t="s">
        <v>7661</v>
      </c>
      <c r="AI48" t="s">
        <v>7593</v>
      </c>
      <c r="AK48" t="s">
        <v>7754</v>
      </c>
      <c r="AL48" t="s">
        <v>7426</v>
      </c>
    </row>
    <row r="49" spans="1:38" x14ac:dyDescent="0.25">
      <c r="A49" t="s">
        <v>127</v>
      </c>
      <c r="C49" t="s">
        <v>1610</v>
      </c>
      <c r="E49" t="s">
        <v>5854</v>
      </c>
      <c r="K49" t="s">
        <v>1703</v>
      </c>
      <c r="N49" t="s">
        <v>2276</v>
      </c>
      <c r="Y49" t="s">
        <v>8073</v>
      </c>
      <c r="Z49" t="s">
        <v>7380</v>
      </c>
      <c r="AB49" t="s">
        <v>7475</v>
      </c>
      <c r="AF49" t="s">
        <v>7875</v>
      </c>
      <c r="AG49" t="s">
        <v>7532</v>
      </c>
      <c r="AH49" t="s">
        <v>7662</v>
      </c>
      <c r="AI49" t="s">
        <v>7594</v>
      </c>
      <c r="AK49" t="s">
        <v>7755</v>
      </c>
      <c r="AL49" t="s">
        <v>7427</v>
      </c>
    </row>
    <row r="50" spans="1:38" x14ac:dyDescent="0.25">
      <c r="A50" t="s">
        <v>128</v>
      </c>
      <c r="C50" t="s">
        <v>1611</v>
      </c>
      <c r="E50" t="s">
        <v>5855</v>
      </c>
      <c r="K50" t="s">
        <v>1705</v>
      </c>
      <c r="N50" t="s">
        <v>2388</v>
      </c>
      <c r="Y50" t="s">
        <v>8074</v>
      </c>
      <c r="AB50" t="s">
        <v>7476</v>
      </c>
      <c r="AF50" t="s">
        <v>7876</v>
      </c>
      <c r="AG50" t="s">
        <v>7533</v>
      </c>
      <c r="AH50" t="s">
        <v>7663</v>
      </c>
      <c r="AI50" t="s">
        <v>7595</v>
      </c>
      <c r="AK50" t="s">
        <v>7756</v>
      </c>
      <c r="AL50" t="s">
        <v>7428</v>
      </c>
    </row>
    <row r="51" spans="1:38" x14ac:dyDescent="0.25">
      <c r="A51" t="s">
        <v>129</v>
      </c>
      <c r="C51" t="s">
        <v>1612</v>
      </c>
      <c r="E51" t="s">
        <v>5856</v>
      </c>
      <c r="K51" t="s">
        <v>1706</v>
      </c>
      <c r="N51" t="s">
        <v>2501</v>
      </c>
      <c r="Y51" t="s">
        <v>8119</v>
      </c>
      <c r="AB51" t="s">
        <v>7477</v>
      </c>
      <c r="AF51" t="s">
        <v>7877</v>
      </c>
      <c r="AG51" t="s">
        <v>7534</v>
      </c>
      <c r="AH51" t="s">
        <v>7664</v>
      </c>
      <c r="AI51" t="s">
        <v>7596</v>
      </c>
      <c r="AK51" t="s">
        <v>7757</v>
      </c>
      <c r="AL51" t="s">
        <v>7428</v>
      </c>
    </row>
    <row r="52" spans="1:38" x14ac:dyDescent="0.25">
      <c r="A52" t="s">
        <v>130</v>
      </c>
      <c r="C52" t="s">
        <v>1613</v>
      </c>
      <c r="E52" t="s">
        <v>5857</v>
      </c>
      <c r="K52" t="s">
        <v>1707</v>
      </c>
      <c r="Y52" t="s">
        <v>8061</v>
      </c>
      <c r="AB52" t="s">
        <v>7478</v>
      </c>
      <c r="AF52" t="s">
        <v>7878</v>
      </c>
      <c r="AG52" t="s">
        <v>7535</v>
      </c>
      <c r="AH52" t="s">
        <v>7665</v>
      </c>
      <c r="AI52" t="s">
        <v>7597</v>
      </c>
      <c r="AK52" t="s">
        <v>7758</v>
      </c>
      <c r="AL52" t="s">
        <v>7428</v>
      </c>
    </row>
    <row r="53" spans="1:38" x14ac:dyDescent="0.25">
      <c r="A53" t="s">
        <v>131</v>
      </c>
      <c r="C53" t="s">
        <v>1614</v>
      </c>
      <c r="E53" t="s">
        <v>5858</v>
      </c>
      <c r="K53" t="s">
        <v>1708</v>
      </c>
      <c r="Y53" t="s">
        <v>8015</v>
      </c>
      <c r="AB53" t="s">
        <v>7479</v>
      </c>
      <c r="AF53" t="s">
        <v>7879</v>
      </c>
      <c r="AG53" t="s">
        <v>7536</v>
      </c>
      <c r="AH53" t="s">
        <v>7666</v>
      </c>
      <c r="AI53" t="s">
        <v>7598</v>
      </c>
      <c r="AK53" t="s">
        <v>7759</v>
      </c>
      <c r="AL53" t="s">
        <v>7428</v>
      </c>
    </row>
    <row r="54" spans="1:38" x14ac:dyDescent="0.25">
      <c r="A54" t="s">
        <v>132</v>
      </c>
      <c r="C54" t="s">
        <v>1615</v>
      </c>
      <c r="E54" t="s">
        <v>5859</v>
      </c>
      <c r="K54" t="s">
        <v>1709</v>
      </c>
      <c r="Y54" t="s">
        <v>8046</v>
      </c>
      <c r="AB54" t="s">
        <v>7480</v>
      </c>
      <c r="AF54" t="s">
        <v>7880</v>
      </c>
      <c r="AG54" t="s">
        <v>7537</v>
      </c>
      <c r="AH54" t="s">
        <v>7667</v>
      </c>
      <c r="AI54" t="s">
        <v>7599</v>
      </c>
      <c r="AK54" t="s">
        <v>7760</v>
      </c>
      <c r="AL54" t="s">
        <v>7428</v>
      </c>
    </row>
    <row r="55" spans="1:38" x14ac:dyDescent="0.25">
      <c r="A55" t="s">
        <v>133</v>
      </c>
      <c r="C55" t="s">
        <v>1616</v>
      </c>
      <c r="E55" t="s">
        <v>5860</v>
      </c>
      <c r="K55" t="s">
        <v>1710</v>
      </c>
      <c r="Y55" t="s">
        <v>8082</v>
      </c>
      <c r="AB55" t="s">
        <v>7481</v>
      </c>
      <c r="AF55" t="s">
        <v>7881</v>
      </c>
      <c r="AG55" t="s">
        <v>7538</v>
      </c>
      <c r="AH55" t="s">
        <v>7668</v>
      </c>
      <c r="AI55" t="s">
        <v>7600</v>
      </c>
      <c r="AK55" t="s">
        <v>7761</v>
      </c>
      <c r="AL55" t="s">
        <v>7428</v>
      </c>
    </row>
    <row r="56" spans="1:38" x14ac:dyDescent="0.25">
      <c r="A56" t="s">
        <v>134</v>
      </c>
      <c r="C56" t="s">
        <v>1617</v>
      </c>
      <c r="E56" t="s">
        <v>5861</v>
      </c>
      <c r="K56" t="s">
        <v>1711</v>
      </c>
      <c r="Y56" t="s">
        <v>7990</v>
      </c>
      <c r="AB56" t="s">
        <v>7482</v>
      </c>
      <c r="AF56" t="s">
        <v>7882</v>
      </c>
      <c r="AG56" t="s">
        <v>7539</v>
      </c>
      <c r="AH56" t="s">
        <v>7669</v>
      </c>
      <c r="AI56" t="s">
        <v>7601</v>
      </c>
      <c r="AK56" t="s">
        <v>7762</v>
      </c>
      <c r="AL56" t="s">
        <v>7428</v>
      </c>
    </row>
    <row r="57" spans="1:38" x14ac:dyDescent="0.25">
      <c r="A57" t="s">
        <v>135</v>
      </c>
      <c r="C57" t="s">
        <v>1618</v>
      </c>
      <c r="E57" t="s">
        <v>5862</v>
      </c>
      <c r="K57" t="s">
        <v>1712</v>
      </c>
      <c r="Y57" t="s">
        <v>8016</v>
      </c>
      <c r="AB57" t="s">
        <v>7483</v>
      </c>
      <c r="AF57" t="s">
        <v>7883</v>
      </c>
      <c r="AG57" t="s">
        <v>7540</v>
      </c>
      <c r="AH57" t="s">
        <v>7670</v>
      </c>
      <c r="AI57" t="s">
        <v>7602</v>
      </c>
      <c r="AK57" t="s">
        <v>7763</v>
      </c>
      <c r="AL57" t="s">
        <v>7428</v>
      </c>
    </row>
    <row r="58" spans="1:38" x14ac:dyDescent="0.25">
      <c r="A58" t="s">
        <v>136</v>
      </c>
      <c r="C58" t="s">
        <v>1619</v>
      </c>
      <c r="E58" t="s">
        <v>5863</v>
      </c>
      <c r="K58" t="s">
        <v>1713</v>
      </c>
      <c r="Y58" t="s">
        <v>8101</v>
      </c>
      <c r="AB58" t="s">
        <v>7484</v>
      </c>
      <c r="AF58" t="s">
        <v>7884</v>
      </c>
      <c r="AG58" t="s">
        <v>7541</v>
      </c>
      <c r="AH58" t="s">
        <v>7671</v>
      </c>
      <c r="AI58" t="s">
        <v>7603</v>
      </c>
      <c r="AK58" t="s">
        <v>7764</v>
      </c>
    </row>
    <row r="59" spans="1:38" x14ac:dyDescent="0.25">
      <c r="A59" t="s">
        <v>137</v>
      </c>
      <c r="C59" t="s">
        <v>1620</v>
      </c>
      <c r="E59" t="s">
        <v>5864</v>
      </c>
      <c r="K59" t="s">
        <v>1714</v>
      </c>
      <c r="Y59" t="s">
        <v>8064</v>
      </c>
      <c r="AB59" t="s">
        <v>7485</v>
      </c>
      <c r="AF59" t="s">
        <v>7885</v>
      </c>
      <c r="AG59" t="s">
        <v>7542</v>
      </c>
      <c r="AH59" t="s">
        <v>7672</v>
      </c>
      <c r="AI59" t="s">
        <v>7604</v>
      </c>
      <c r="AK59" t="s">
        <v>7765</v>
      </c>
    </row>
    <row r="60" spans="1:38" x14ac:dyDescent="0.25">
      <c r="A60" t="s">
        <v>138</v>
      </c>
      <c r="C60" t="s">
        <v>1621</v>
      </c>
      <c r="E60" t="s">
        <v>5865</v>
      </c>
      <c r="K60" t="s">
        <v>1727</v>
      </c>
      <c r="Y60" t="s">
        <v>8075</v>
      </c>
      <c r="AF60" t="s">
        <v>7886</v>
      </c>
      <c r="AG60" t="s">
        <v>7543</v>
      </c>
      <c r="AH60" t="s">
        <v>7673</v>
      </c>
      <c r="AI60" t="s">
        <v>7605</v>
      </c>
      <c r="AK60" t="s">
        <v>7766</v>
      </c>
    </row>
    <row r="61" spans="1:38" x14ac:dyDescent="0.25">
      <c r="A61" t="s">
        <v>139</v>
      </c>
      <c r="C61" t="s">
        <v>1622</v>
      </c>
      <c r="E61" t="s">
        <v>5866</v>
      </c>
      <c r="K61" t="s">
        <v>1728</v>
      </c>
      <c r="Y61" t="s">
        <v>8060</v>
      </c>
      <c r="AF61" t="s">
        <v>7887</v>
      </c>
      <c r="AG61" t="s">
        <v>7544</v>
      </c>
      <c r="AH61" t="s">
        <v>7674</v>
      </c>
      <c r="AI61" t="s">
        <v>7606</v>
      </c>
      <c r="AK61" t="s">
        <v>7767</v>
      </c>
    </row>
    <row r="62" spans="1:38" x14ac:dyDescent="0.25">
      <c r="A62" t="s">
        <v>140</v>
      </c>
      <c r="C62" t="s">
        <v>1623</v>
      </c>
      <c r="E62" t="s">
        <v>7007</v>
      </c>
      <c r="K62" t="s">
        <v>1729</v>
      </c>
      <c r="Y62" t="s">
        <v>8004</v>
      </c>
      <c r="AF62" t="s">
        <v>7888</v>
      </c>
      <c r="AG62" t="s">
        <v>7545</v>
      </c>
      <c r="AH62" t="s">
        <v>7675</v>
      </c>
      <c r="AI62" t="s">
        <v>7607</v>
      </c>
      <c r="AK62" t="s">
        <v>7768</v>
      </c>
    </row>
    <row r="63" spans="1:38" x14ac:dyDescent="0.25">
      <c r="A63" t="s">
        <v>141</v>
      </c>
      <c r="C63" t="s">
        <v>1624</v>
      </c>
      <c r="E63" t="s">
        <v>5867</v>
      </c>
      <c r="K63" t="s">
        <v>1730</v>
      </c>
      <c r="Y63" t="s">
        <v>8045</v>
      </c>
      <c r="AF63" t="s">
        <v>7889</v>
      </c>
      <c r="AG63" t="s">
        <v>7546</v>
      </c>
      <c r="AH63" t="s">
        <v>7676</v>
      </c>
      <c r="AI63" t="s">
        <v>7608</v>
      </c>
      <c r="AK63" t="s">
        <v>7769</v>
      </c>
    </row>
    <row r="64" spans="1:38" x14ac:dyDescent="0.25">
      <c r="A64" t="s">
        <v>142</v>
      </c>
      <c r="C64" t="s">
        <v>1625</v>
      </c>
      <c r="E64" t="s">
        <v>5868</v>
      </c>
      <c r="K64" t="s">
        <v>1741</v>
      </c>
      <c r="Y64" t="s">
        <v>8033</v>
      </c>
      <c r="AF64" t="s">
        <v>7890</v>
      </c>
      <c r="AG64" t="s">
        <v>7547</v>
      </c>
      <c r="AH64" t="s">
        <v>7677</v>
      </c>
      <c r="AI64" t="s">
        <v>7609</v>
      </c>
      <c r="AK64" t="s">
        <v>7770</v>
      </c>
    </row>
    <row r="65" spans="1:37" x14ac:dyDescent="0.25">
      <c r="A65" t="s">
        <v>143</v>
      </c>
      <c r="C65" t="s">
        <v>1626</v>
      </c>
      <c r="E65" t="s">
        <v>5869</v>
      </c>
      <c r="K65" t="s">
        <v>1771</v>
      </c>
      <c r="Y65" t="s">
        <v>8113</v>
      </c>
      <c r="AF65" t="s">
        <v>7891</v>
      </c>
      <c r="AH65" t="s">
        <v>7678</v>
      </c>
      <c r="AI65" t="s">
        <v>7610</v>
      </c>
      <c r="AK65" t="s">
        <v>7771</v>
      </c>
    </row>
    <row r="66" spans="1:37" x14ac:dyDescent="0.25">
      <c r="A66" t="s">
        <v>144</v>
      </c>
      <c r="C66" t="s">
        <v>1627</v>
      </c>
      <c r="E66" t="s">
        <v>5870</v>
      </c>
      <c r="K66" t="s">
        <v>1773</v>
      </c>
      <c r="Y66" t="s">
        <v>8110</v>
      </c>
      <c r="AF66" t="s">
        <v>7892</v>
      </c>
      <c r="AH66" t="s">
        <v>7679</v>
      </c>
      <c r="AI66" t="s">
        <v>7611</v>
      </c>
      <c r="AK66" t="s">
        <v>7772</v>
      </c>
    </row>
    <row r="67" spans="1:37" x14ac:dyDescent="0.25">
      <c r="A67" t="s">
        <v>145</v>
      </c>
      <c r="C67" t="s">
        <v>1629</v>
      </c>
      <c r="E67" t="s">
        <v>5871</v>
      </c>
      <c r="K67" t="s">
        <v>1778</v>
      </c>
      <c r="Y67" t="s">
        <v>8039</v>
      </c>
      <c r="AF67" t="s">
        <v>7893</v>
      </c>
      <c r="AH67" t="s">
        <v>7680</v>
      </c>
      <c r="AI67" t="s">
        <v>7612</v>
      </c>
      <c r="AK67" t="s">
        <v>7773</v>
      </c>
    </row>
    <row r="68" spans="1:37" x14ac:dyDescent="0.25">
      <c r="A68" t="s">
        <v>146</v>
      </c>
      <c r="C68" t="s">
        <v>1630</v>
      </c>
      <c r="E68" t="s">
        <v>5872</v>
      </c>
      <c r="K68" t="s">
        <v>1779</v>
      </c>
      <c r="Y68" t="s">
        <v>8076</v>
      </c>
      <c r="AF68" t="s">
        <v>7894</v>
      </c>
      <c r="AH68" t="s">
        <v>7681</v>
      </c>
      <c r="AI68" t="s">
        <v>7613</v>
      </c>
      <c r="AK68" t="s">
        <v>7774</v>
      </c>
    </row>
    <row r="69" spans="1:37" x14ac:dyDescent="0.25">
      <c r="A69" t="s">
        <v>147</v>
      </c>
      <c r="C69" t="s">
        <v>1631</v>
      </c>
      <c r="E69" t="s">
        <v>5873</v>
      </c>
      <c r="K69" t="s">
        <v>1780</v>
      </c>
      <c r="Y69" t="s">
        <v>8032</v>
      </c>
      <c r="AF69" t="s">
        <v>7895</v>
      </c>
      <c r="AH69" t="s">
        <v>7682</v>
      </c>
      <c r="AI69" t="s">
        <v>7614</v>
      </c>
      <c r="AK69" t="s">
        <v>7775</v>
      </c>
    </row>
    <row r="70" spans="1:37" x14ac:dyDescent="0.25">
      <c r="A70" t="s">
        <v>148</v>
      </c>
      <c r="C70" t="s">
        <v>1632</v>
      </c>
      <c r="E70" t="s">
        <v>5874</v>
      </c>
      <c r="K70" t="s">
        <v>1781</v>
      </c>
      <c r="Y70" t="s">
        <v>8100</v>
      </c>
      <c r="AF70" t="s">
        <v>7896</v>
      </c>
      <c r="AH70" t="s">
        <v>7683</v>
      </c>
      <c r="AI70" t="s">
        <v>7615</v>
      </c>
      <c r="AK70" t="s">
        <v>7776</v>
      </c>
    </row>
    <row r="71" spans="1:37" x14ac:dyDescent="0.25">
      <c r="A71" t="s">
        <v>149</v>
      </c>
      <c r="C71" t="s">
        <v>1633</v>
      </c>
      <c r="E71" t="s">
        <v>5875</v>
      </c>
      <c r="K71" t="s">
        <v>1800</v>
      </c>
      <c r="Y71" t="s">
        <v>8017</v>
      </c>
      <c r="AF71" t="s">
        <v>7897</v>
      </c>
      <c r="AH71" t="s">
        <v>7684</v>
      </c>
      <c r="AK71" t="s">
        <v>7777</v>
      </c>
    </row>
    <row r="72" spans="1:37" x14ac:dyDescent="0.25">
      <c r="A72" t="s">
        <v>150</v>
      </c>
      <c r="C72" t="s">
        <v>1634</v>
      </c>
      <c r="E72" t="s">
        <v>5876</v>
      </c>
      <c r="K72" t="s">
        <v>1801</v>
      </c>
      <c r="Y72" t="s">
        <v>7984</v>
      </c>
      <c r="AF72" t="s">
        <v>7898</v>
      </c>
      <c r="AH72" t="s">
        <v>7685</v>
      </c>
      <c r="AK72" t="s">
        <v>7778</v>
      </c>
    </row>
    <row r="73" spans="1:37" x14ac:dyDescent="0.25">
      <c r="A73" t="s">
        <v>151</v>
      </c>
      <c r="C73" t="s">
        <v>1635</v>
      </c>
      <c r="E73" t="s">
        <v>5877</v>
      </c>
      <c r="K73" t="s">
        <v>1802</v>
      </c>
      <c r="Y73" t="s">
        <v>8000</v>
      </c>
      <c r="AF73" t="s">
        <v>7899</v>
      </c>
      <c r="AH73" t="s">
        <v>7686</v>
      </c>
      <c r="AK73" t="s">
        <v>7779</v>
      </c>
    </row>
    <row r="74" spans="1:37" x14ac:dyDescent="0.25">
      <c r="A74" t="s">
        <v>152</v>
      </c>
      <c r="C74" t="s">
        <v>1636</v>
      </c>
      <c r="E74" t="s">
        <v>5878</v>
      </c>
      <c r="K74" t="s">
        <v>1803</v>
      </c>
      <c r="Y74" t="s">
        <v>7992</v>
      </c>
      <c r="AF74" t="s">
        <v>7900</v>
      </c>
      <c r="AH74" t="s">
        <v>7687</v>
      </c>
      <c r="AK74" t="s">
        <v>7780</v>
      </c>
    </row>
    <row r="75" spans="1:37" x14ac:dyDescent="0.25">
      <c r="A75" t="s">
        <v>153</v>
      </c>
      <c r="C75" t="s">
        <v>1637</v>
      </c>
      <c r="E75" t="s">
        <v>5879</v>
      </c>
      <c r="K75" t="s">
        <v>1805</v>
      </c>
      <c r="Y75" t="s">
        <v>8047</v>
      </c>
      <c r="AF75" t="s">
        <v>7901</v>
      </c>
      <c r="AH75" t="s">
        <v>7688</v>
      </c>
      <c r="AK75" t="s">
        <v>7781</v>
      </c>
    </row>
    <row r="76" spans="1:37" x14ac:dyDescent="0.25">
      <c r="A76" t="s">
        <v>154</v>
      </c>
      <c r="C76" t="s">
        <v>1638</v>
      </c>
      <c r="E76" t="s">
        <v>5880</v>
      </c>
      <c r="K76" t="s">
        <v>1806</v>
      </c>
      <c r="Y76" t="s">
        <v>8088</v>
      </c>
      <c r="AF76" t="s">
        <v>7902</v>
      </c>
      <c r="AH76" t="s">
        <v>7689</v>
      </c>
      <c r="AK76" t="s">
        <v>7782</v>
      </c>
    </row>
    <row r="77" spans="1:37" x14ac:dyDescent="0.25">
      <c r="A77" t="s">
        <v>155</v>
      </c>
      <c r="C77" t="s">
        <v>1639</v>
      </c>
      <c r="E77" t="s">
        <v>5881</v>
      </c>
      <c r="K77" t="s">
        <v>1807</v>
      </c>
      <c r="Y77" t="s">
        <v>8013</v>
      </c>
      <c r="AF77" t="s">
        <v>7903</v>
      </c>
      <c r="AH77" t="s">
        <v>7690</v>
      </c>
      <c r="AK77" t="s">
        <v>7783</v>
      </c>
    </row>
    <row r="78" spans="1:37" x14ac:dyDescent="0.25">
      <c r="A78" t="s">
        <v>156</v>
      </c>
      <c r="C78" t="s">
        <v>1640</v>
      </c>
      <c r="E78" t="s">
        <v>5882</v>
      </c>
      <c r="K78" t="s">
        <v>1808</v>
      </c>
      <c r="Y78" t="s">
        <v>8009</v>
      </c>
      <c r="AF78" t="s">
        <v>7904</v>
      </c>
      <c r="AH78" t="s">
        <v>7691</v>
      </c>
      <c r="AK78" t="s">
        <v>7784</v>
      </c>
    </row>
    <row r="79" spans="1:37" x14ac:dyDescent="0.25">
      <c r="A79" t="s">
        <v>157</v>
      </c>
      <c r="C79" t="s">
        <v>1641</v>
      </c>
      <c r="E79" t="s">
        <v>5883</v>
      </c>
      <c r="K79" t="s">
        <v>1809</v>
      </c>
      <c r="Y79" t="s">
        <v>8051</v>
      </c>
      <c r="AF79" t="s">
        <v>7905</v>
      </c>
      <c r="AH79" t="s">
        <v>7692</v>
      </c>
      <c r="AK79" t="s">
        <v>7785</v>
      </c>
    </row>
    <row r="80" spans="1:37" x14ac:dyDescent="0.25">
      <c r="A80" t="s">
        <v>158</v>
      </c>
      <c r="C80" t="s">
        <v>1642</v>
      </c>
      <c r="E80" t="s">
        <v>5884</v>
      </c>
      <c r="K80" t="s">
        <v>1810</v>
      </c>
      <c r="Y80" t="s">
        <v>7974</v>
      </c>
      <c r="AF80" t="s">
        <v>7906</v>
      </c>
      <c r="AH80" t="s">
        <v>7693</v>
      </c>
      <c r="AK80" t="s">
        <v>7786</v>
      </c>
    </row>
    <row r="81" spans="1:37" x14ac:dyDescent="0.25">
      <c r="A81" t="s">
        <v>159</v>
      </c>
      <c r="C81" t="s">
        <v>1643</v>
      </c>
      <c r="E81" t="s">
        <v>5885</v>
      </c>
      <c r="K81" t="s">
        <v>1815</v>
      </c>
      <c r="Y81" t="s">
        <v>8067</v>
      </c>
      <c r="AF81" t="s">
        <v>7907</v>
      </c>
      <c r="AH81" t="s">
        <v>7694</v>
      </c>
      <c r="AK81" t="s">
        <v>7787</v>
      </c>
    </row>
    <row r="82" spans="1:37" x14ac:dyDescent="0.25">
      <c r="A82" t="s">
        <v>160</v>
      </c>
      <c r="C82" t="s">
        <v>1644</v>
      </c>
      <c r="E82" t="s">
        <v>5886</v>
      </c>
      <c r="K82" t="s">
        <v>1816</v>
      </c>
      <c r="Y82" t="s">
        <v>8080</v>
      </c>
      <c r="AF82" t="s">
        <v>7908</v>
      </c>
      <c r="AH82" t="s">
        <v>7695</v>
      </c>
      <c r="AK82" t="s">
        <v>7788</v>
      </c>
    </row>
    <row r="83" spans="1:37" x14ac:dyDescent="0.25">
      <c r="A83" t="s">
        <v>161</v>
      </c>
      <c r="C83" t="s">
        <v>1645</v>
      </c>
      <c r="E83" t="s">
        <v>5887</v>
      </c>
      <c r="K83" t="s">
        <v>1817</v>
      </c>
      <c r="Y83" t="s">
        <v>8108</v>
      </c>
      <c r="AF83" t="s">
        <v>7909</v>
      </c>
      <c r="AH83" t="s">
        <v>7696</v>
      </c>
      <c r="AK83" t="s">
        <v>7789</v>
      </c>
    </row>
    <row r="84" spans="1:37" x14ac:dyDescent="0.25">
      <c r="A84" t="s">
        <v>162</v>
      </c>
      <c r="C84" t="s">
        <v>1646</v>
      </c>
      <c r="E84" t="s">
        <v>5888</v>
      </c>
      <c r="K84" t="s">
        <v>1818</v>
      </c>
      <c r="Y84" t="s">
        <v>8114</v>
      </c>
      <c r="AF84" t="s">
        <v>7910</v>
      </c>
      <c r="AH84" t="s">
        <v>7697</v>
      </c>
      <c r="AK84" t="s">
        <v>7790</v>
      </c>
    </row>
    <row r="85" spans="1:37" x14ac:dyDescent="0.25">
      <c r="A85" t="s">
        <v>163</v>
      </c>
      <c r="C85" t="s">
        <v>1647</v>
      </c>
      <c r="E85" t="s">
        <v>5889</v>
      </c>
      <c r="K85" t="s">
        <v>1819</v>
      </c>
      <c r="Y85" t="s">
        <v>8118</v>
      </c>
      <c r="AF85" t="s">
        <v>7911</v>
      </c>
      <c r="AH85" t="s">
        <v>7698</v>
      </c>
      <c r="AK85" t="s">
        <v>7791</v>
      </c>
    </row>
    <row r="86" spans="1:37" x14ac:dyDescent="0.25">
      <c r="A86" t="s">
        <v>6989</v>
      </c>
      <c r="C86" t="s">
        <v>1648</v>
      </c>
      <c r="E86" t="s">
        <v>5890</v>
      </c>
      <c r="K86" t="s">
        <v>1840</v>
      </c>
      <c r="Y86" t="s">
        <v>7971</v>
      </c>
      <c r="AF86" t="s">
        <v>7912</v>
      </c>
      <c r="AH86" t="s">
        <v>7699</v>
      </c>
      <c r="AK86" t="s">
        <v>7792</v>
      </c>
    </row>
    <row r="87" spans="1:37" x14ac:dyDescent="0.25">
      <c r="A87" t="s">
        <v>164</v>
      </c>
      <c r="C87" t="s">
        <v>1649</v>
      </c>
      <c r="E87" t="s">
        <v>5891</v>
      </c>
      <c r="K87" t="s">
        <v>1841</v>
      </c>
      <c r="Y87" t="s">
        <v>7991</v>
      </c>
      <c r="AF87" t="s">
        <v>7913</v>
      </c>
      <c r="AH87" t="s">
        <v>7700</v>
      </c>
      <c r="AK87" t="s">
        <v>7793</v>
      </c>
    </row>
    <row r="88" spans="1:37" x14ac:dyDescent="0.25">
      <c r="A88" t="s">
        <v>165</v>
      </c>
      <c r="C88" t="s">
        <v>1650</v>
      </c>
      <c r="E88" t="s">
        <v>5892</v>
      </c>
      <c r="K88" t="s">
        <v>1850</v>
      </c>
      <c r="Y88" t="s">
        <v>8116</v>
      </c>
      <c r="AF88" t="s">
        <v>7914</v>
      </c>
      <c r="AH88" t="s">
        <v>7701</v>
      </c>
      <c r="AK88" t="s">
        <v>7794</v>
      </c>
    </row>
    <row r="89" spans="1:37" x14ac:dyDescent="0.25">
      <c r="A89" t="s">
        <v>167</v>
      </c>
      <c r="C89" t="s">
        <v>1651</v>
      </c>
      <c r="K89" t="s">
        <v>1851</v>
      </c>
      <c r="Y89" t="s">
        <v>7993</v>
      </c>
      <c r="AF89" t="s">
        <v>7915</v>
      </c>
      <c r="AH89" t="s">
        <v>7702</v>
      </c>
      <c r="AK89" t="s">
        <v>7795</v>
      </c>
    </row>
    <row r="90" spans="1:37" x14ac:dyDescent="0.25">
      <c r="A90" t="s">
        <v>168</v>
      </c>
      <c r="C90" t="s">
        <v>1652</v>
      </c>
      <c r="K90" t="s">
        <v>1852</v>
      </c>
      <c r="Y90" t="s">
        <v>8002</v>
      </c>
      <c r="AF90" t="s">
        <v>7916</v>
      </c>
      <c r="AH90" t="s">
        <v>7703</v>
      </c>
      <c r="AK90" t="s">
        <v>7796</v>
      </c>
    </row>
    <row r="91" spans="1:37" x14ac:dyDescent="0.25">
      <c r="A91" t="s">
        <v>169</v>
      </c>
      <c r="C91" t="s">
        <v>1653</v>
      </c>
      <c r="K91" t="s">
        <v>1870</v>
      </c>
      <c r="Y91" t="s">
        <v>8008</v>
      </c>
      <c r="AF91" t="s">
        <v>7917</v>
      </c>
      <c r="AH91" t="s">
        <v>7704</v>
      </c>
      <c r="AK91" t="s">
        <v>7797</v>
      </c>
    </row>
    <row r="92" spans="1:37" x14ac:dyDescent="0.25">
      <c r="A92" t="s">
        <v>170</v>
      </c>
      <c r="C92" t="s">
        <v>1654</v>
      </c>
      <c r="K92" t="s">
        <v>1872</v>
      </c>
      <c r="Y92" t="s">
        <v>8071</v>
      </c>
      <c r="AF92" t="s">
        <v>7918</v>
      </c>
      <c r="AH92" t="s">
        <v>7705</v>
      </c>
      <c r="AK92" t="s">
        <v>7798</v>
      </c>
    </row>
    <row r="93" spans="1:37" x14ac:dyDescent="0.25">
      <c r="A93" t="s">
        <v>171</v>
      </c>
      <c r="C93" t="s">
        <v>1655</v>
      </c>
      <c r="K93" t="s">
        <v>1873</v>
      </c>
      <c r="Y93" t="s">
        <v>8072</v>
      </c>
      <c r="AF93" t="s">
        <v>7919</v>
      </c>
      <c r="AH93" t="s">
        <v>7706</v>
      </c>
      <c r="AK93" t="s">
        <v>7799</v>
      </c>
    </row>
    <row r="94" spans="1:37" x14ac:dyDescent="0.25">
      <c r="A94" t="s">
        <v>172</v>
      </c>
      <c r="C94" t="s">
        <v>1656</v>
      </c>
      <c r="K94" t="s">
        <v>1874</v>
      </c>
      <c r="Y94" t="s">
        <v>8084</v>
      </c>
      <c r="AF94" t="s">
        <v>7920</v>
      </c>
      <c r="AH94" t="s">
        <v>7707</v>
      </c>
      <c r="AK94" t="s">
        <v>7800</v>
      </c>
    </row>
    <row r="95" spans="1:37" x14ac:dyDescent="0.25">
      <c r="A95" t="s">
        <v>173</v>
      </c>
      <c r="C95" t="s">
        <v>1657</v>
      </c>
      <c r="K95" t="s">
        <v>1875</v>
      </c>
      <c r="Y95" t="s">
        <v>8087</v>
      </c>
      <c r="AF95" t="s">
        <v>7921</v>
      </c>
      <c r="AH95" t="s">
        <v>7708</v>
      </c>
      <c r="AK95" t="s">
        <v>7801</v>
      </c>
    </row>
    <row r="96" spans="1:37" x14ac:dyDescent="0.25">
      <c r="A96" t="s">
        <v>174</v>
      </c>
      <c r="C96" t="s">
        <v>1658</v>
      </c>
      <c r="K96" t="s">
        <v>1881</v>
      </c>
      <c r="Y96" t="s">
        <v>8117</v>
      </c>
      <c r="AF96" t="s">
        <v>7922</v>
      </c>
      <c r="AK96" t="s">
        <v>7802</v>
      </c>
    </row>
    <row r="97" spans="1:37" x14ac:dyDescent="0.25">
      <c r="A97" t="s">
        <v>175</v>
      </c>
      <c r="C97" t="s">
        <v>1659</v>
      </c>
      <c r="K97" t="s">
        <v>1882</v>
      </c>
      <c r="Y97" t="s">
        <v>8094</v>
      </c>
      <c r="AF97" t="s">
        <v>7923</v>
      </c>
      <c r="AK97" t="s">
        <v>7803</v>
      </c>
    </row>
    <row r="98" spans="1:37" x14ac:dyDescent="0.25">
      <c r="A98" t="s">
        <v>176</v>
      </c>
      <c r="C98" t="s">
        <v>1660</v>
      </c>
      <c r="K98" t="s">
        <v>1896</v>
      </c>
      <c r="Y98" t="s">
        <v>7973</v>
      </c>
      <c r="AF98" t="s">
        <v>7924</v>
      </c>
      <c r="AK98" t="s">
        <v>7804</v>
      </c>
    </row>
    <row r="99" spans="1:37" x14ac:dyDescent="0.25">
      <c r="A99" t="s">
        <v>177</v>
      </c>
      <c r="C99" t="s">
        <v>1661</v>
      </c>
      <c r="K99" t="s">
        <v>1897</v>
      </c>
      <c r="Y99" t="s">
        <v>8026</v>
      </c>
      <c r="AF99" t="s">
        <v>7925</v>
      </c>
      <c r="AK99" t="s">
        <v>7805</v>
      </c>
    </row>
    <row r="100" spans="1:37" x14ac:dyDescent="0.25">
      <c r="A100" t="s">
        <v>178</v>
      </c>
      <c r="C100" t="s">
        <v>1662</v>
      </c>
      <c r="K100" t="s">
        <v>1898</v>
      </c>
      <c r="Y100" t="s">
        <v>7994</v>
      </c>
      <c r="AF100" t="s">
        <v>7926</v>
      </c>
      <c r="AK100" t="s">
        <v>7806</v>
      </c>
    </row>
    <row r="101" spans="1:37" x14ac:dyDescent="0.25">
      <c r="A101" t="s">
        <v>179</v>
      </c>
      <c r="C101" t="s">
        <v>1663</v>
      </c>
      <c r="K101" t="s">
        <v>1899</v>
      </c>
      <c r="Y101" t="s">
        <v>8081</v>
      </c>
      <c r="AF101" t="s">
        <v>7927</v>
      </c>
      <c r="AK101" t="s">
        <v>7807</v>
      </c>
    </row>
    <row r="102" spans="1:37" x14ac:dyDescent="0.25">
      <c r="A102" t="s">
        <v>180</v>
      </c>
      <c r="C102" t="s">
        <v>1664</v>
      </c>
      <c r="K102" t="s">
        <v>1900</v>
      </c>
      <c r="Y102" t="s">
        <v>8092</v>
      </c>
      <c r="AF102" t="s">
        <v>7928</v>
      </c>
      <c r="AK102" t="s">
        <v>7808</v>
      </c>
    </row>
    <row r="103" spans="1:37" x14ac:dyDescent="0.25">
      <c r="A103" t="s">
        <v>181</v>
      </c>
      <c r="C103" t="s">
        <v>1665</v>
      </c>
      <c r="K103" t="s">
        <v>1901</v>
      </c>
      <c r="Y103" t="s">
        <v>8007</v>
      </c>
      <c r="AF103" t="s">
        <v>7929</v>
      </c>
      <c r="AK103" t="s">
        <v>7809</v>
      </c>
    </row>
    <row r="104" spans="1:37" x14ac:dyDescent="0.25">
      <c r="A104" t="s">
        <v>182</v>
      </c>
      <c r="C104" t="s">
        <v>1666</v>
      </c>
      <c r="K104" t="s">
        <v>1904</v>
      </c>
      <c r="Y104" t="s">
        <v>8027</v>
      </c>
      <c r="AF104" t="s">
        <v>7930</v>
      </c>
      <c r="AK104" t="s">
        <v>7810</v>
      </c>
    </row>
    <row r="105" spans="1:37" x14ac:dyDescent="0.25">
      <c r="A105" t="s">
        <v>183</v>
      </c>
      <c r="C105" t="s">
        <v>1667</v>
      </c>
      <c r="K105" t="s">
        <v>1905</v>
      </c>
      <c r="Y105" t="s">
        <v>8077</v>
      </c>
      <c r="AF105" t="s">
        <v>7931</v>
      </c>
      <c r="AK105" t="s">
        <v>7811</v>
      </c>
    </row>
    <row r="106" spans="1:37" x14ac:dyDescent="0.25">
      <c r="A106" t="s">
        <v>184</v>
      </c>
      <c r="C106" t="s">
        <v>1668</v>
      </c>
      <c r="K106" t="s">
        <v>1906</v>
      </c>
      <c r="Y106" t="s">
        <v>7985</v>
      </c>
      <c r="AF106" t="s">
        <v>7932</v>
      </c>
      <c r="AK106" t="s">
        <v>7812</v>
      </c>
    </row>
    <row r="107" spans="1:37" x14ac:dyDescent="0.25">
      <c r="A107" t="s">
        <v>185</v>
      </c>
      <c r="C107" t="s">
        <v>1669</v>
      </c>
      <c r="K107" t="s">
        <v>1910</v>
      </c>
      <c r="Y107" t="s">
        <v>8105</v>
      </c>
      <c r="AF107" t="s">
        <v>7933</v>
      </c>
      <c r="AK107" t="s">
        <v>7813</v>
      </c>
    </row>
    <row r="108" spans="1:37" x14ac:dyDescent="0.25">
      <c r="A108" t="s">
        <v>186</v>
      </c>
      <c r="C108" t="s">
        <v>1670</v>
      </c>
      <c r="K108" t="s">
        <v>1911</v>
      </c>
      <c r="Y108" t="s">
        <v>8086</v>
      </c>
      <c r="AF108" t="s">
        <v>7934</v>
      </c>
      <c r="AK108" t="s">
        <v>7814</v>
      </c>
    </row>
    <row r="109" spans="1:37" x14ac:dyDescent="0.25">
      <c r="A109" t="s">
        <v>187</v>
      </c>
      <c r="C109" t="s">
        <v>1671</v>
      </c>
      <c r="K109" t="s">
        <v>1912</v>
      </c>
      <c r="Y109" t="s">
        <v>8095</v>
      </c>
      <c r="AF109" t="s">
        <v>7935</v>
      </c>
      <c r="AK109" t="s">
        <v>7815</v>
      </c>
    </row>
    <row r="110" spans="1:37" x14ac:dyDescent="0.25">
      <c r="A110" t="s">
        <v>188</v>
      </c>
      <c r="C110" t="s">
        <v>1672</v>
      </c>
      <c r="K110" t="s">
        <v>1914</v>
      </c>
      <c r="Y110" t="s">
        <v>8097</v>
      </c>
      <c r="AF110" t="s">
        <v>7936</v>
      </c>
      <c r="AK110" t="s">
        <v>7816</v>
      </c>
    </row>
    <row r="111" spans="1:37" x14ac:dyDescent="0.25">
      <c r="A111" t="s">
        <v>189</v>
      </c>
      <c r="C111" t="s">
        <v>1673</v>
      </c>
      <c r="K111" t="s">
        <v>1915</v>
      </c>
      <c r="Y111" t="s">
        <v>8063</v>
      </c>
      <c r="AF111" t="s">
        <v>7937</v>
      </c>
      <c r="AK111" t="s">
        <v>7817</v>
      </c>
    </row>
    <row r="112" spans="1:37" x14ac:dyDescent="0.25">
      <c r="A112" t="s">
        <v>190</v>
      </c>
      <c r="C112" t="s">
        <v>1674</v>
      </c>
      <c r="K112" t="s">
        <v>1916</v>
      </c>
      <c r="Y112" t="s">
        <v>7972</v>
      </c>
      <c r="AF112" t="s">
        <v>7938</v>
      </c>
      <c r="AK112" t="s">
        <v>7818</v>
      </c>
    </row>
    <row r="113" spans="1:37" x14ac:dyDescent="0.25">
      <c r="A113" t="s">
        <v>191</v>
      </c>
      <c r="C113" t="s">
        <v>1675</v>
      </c>
      <c r="K113" t="s">
        <v>1917</v>
      </c>
      <c r="Y113" t="s">
        <v>8011</v>
      </c>
      <c r="AF113" t="s">
        <v>7939</v>
      </c>
      <c r="AK113" t="s">
        <v>7819</v>
      </c>
    </row>
    <row r="114" spans="1:37" x14ac:dyDescent="0.25">
      <c r="A114" t="s">
        <v>192</v>
      </c>
      <c r="C114" t="s">
        <v>1676</v>
      </c>
      <c r="K114" t="s">
        <v>1919</v>
      </c>
      <c r="Y114" t="s">
        <v>8035</v>
      </c>
      <c r="AF114" t="s">
        <v>7940</v>
      </c>
      <c r="AK114" t="s">
        <v>7820</v>
      </c>
    </row>
    <row r="115" spans="1:37" x14ac:dyDescent="0.25">
      <c r="A115" t="s">
        <v>193</v>
      </c>
      <c r="C115" t="s">
        <v>1677</v>
      </c>
      <c r="K115" t="s">
        <v>1920</v>
      </c>
      <c r="Y115" t="s">
        <v>8018</v>
      </c>
      <c r="AF115" t="s">
        <v>7941</v>
      </c>
      <c r="AK115" t="s">
        <v>7821</v>
      </c>
    </row>
    <row r="116" spans="1:37" x14ac:dyDescent="0.25">
      <c r="A116" t="s">
        <v>194</v>
      </c>
      <c r="C116" t="s">
        <v>1678</v>
      </c>
      <c r="K116" t="s">
        <v>1921</v>
      </c>
      <c r="Y116" t="s">
        <v>8019</v>
      </c>
      <c r="AF116" t="s">
        <v>7942</v>
      </c>
      <c r="AK116" t="s">
        <v>7822</v>
      </c>
    </row>
    <row r="117" spans="1:37" x14ac:dyDescent="0.25">
      <c r="A117" t="s">
        <v>195</v>
      </c>
      <c r="C117" t="s">
        <v>1680</v>
      </c>
      <c r="K117" t="s">
        <v>1922</v>
      </c>
      <c r="Y117" t="s">
        <v>8111</v>
      </c>
      <c r="AF117" t="s">
        <v>7943</v>
      </c>
      <c r="AK117" t="s">
        <v>7823</v>
      </c>
    </row>
    <row r="118" spans="1:37" x14ac:dyDescent="0.25">
      <c r="A118" t="s">
        <v>196</v>
      </c>
      <c r="C118" t="s">
        <v>1681</v>
      </c>
      <c r="K118" t="s">
        <v>1923</v>
      </c>
      <c r="Y118" t="s">
        <v>8112</v>
      </c>
      <c r="AF118" t="s">
        <v>7944</v>
      </c>
      <c r="AK118" t="s">
        <v>7824</v>
      </c>
    </row>
    <row r="119" spans="1:37" x14ac:dyDescent="0.25">
      <c r="A119" t="s">
        <v>197</v>
      </c>
      <c r="C119" t="s">
        <v>1682</v>
      </c>
      <c r="K119" t="s">
        <v>1933</v>
      </c>
      <c r="Y119" t="s">
        <v>7969</v>
      </c>
      <c r="AF119" t="s">
        <v>7945</v>
      </c>
      <c r="AK119" t="s">
        <v>7825</v>
      </c>
    </row>
    <row r="120" spans="1:37" x14ac:dyDescent="0.25">
      <c r="A120" t="s">
        <v>198</v>
      </c>
      <c r="C120" t="s">
        <v>1683</v>
      </c>
      <c r="K120" t="s">
        <v>1938</v>
      </c>
      <c r="Y120" t="s">
        <v>7980</v>
      </c>
      <c r="AF120" t="s">
        <v>7946</v>
      </c>
      <c r="AK120" t="s">
        <v>7826</v>
      </c>
    </row>
    <row r="121" spans="1:37" x14ac:dyDescent="0.25">
      <c r="A121" t="s">
        <v>199</v>
      </c>
      <c r="C121" t="s">
        <v>1684</v>
      </c>
      <c r="K121" t="s">
        <v>1939</v>
      </c>
      <c r="Y121" t="s">
        <v>8062</v>
      </c>
      <c r="AF121" t="s">
        <v>7947</v>
      </c>
      <c r="AK121" t="s">
        <v>7827</v>
      </c>
    </row>
    <row r="122" spans="1:37" x14ac:dyDescent="0.25">
      <c r="A122" t="s">
        <v>200</v>
      </c>
      <c r="C122" t="s">
        <v>1686</v>
      </c>
      <c r="K122" t="s">
        <v>1940</v>
      </c>
      <c r="Y122" t="s">
        <v>8107</v>
      </c>
      <c r="AF122" t="s">
        <v>7948</v>
      </c>
      <c r="AK122" t="s">
        <v>7828</v>
      </c>
    </row>
    <row r="123" spans="1:37" x14ac:dyDescent="0.25">
      <c r="A123" t="s">
        <v>201</v>
      </c>
      <c r="C123" t="s">
        <v>1687</v>
      </c>
      <c r="K123" t="s">
        <v>1941</v>
      </c>
      <c r="Y123" t="s">
        <v>8042</v>
      </c>
      <c r="AF123" t="s">
        <v>7949</v>
      </c>
    </row>
    <row r="124" spans="1:37" x14ac:dyDescent="0.25">
      <c r="A124" t="s">
        <v>202</v>
      </c>
      <c r="C124" t="s">
        <v>1688</v>
      </c>
      <c r="K124" t="s">
        <v>1942</v>
      </c>
      <c r="Y124" t="s">
        <v>7982</v>
      </c>
      <c r="AF124" t="s">
        <v>7950</v>
      </c>
    </row>
    <row r="125" spans="1:37" x14ac:dyDescent="0.25">
      <c r="A125" t="s">
        <v>203</v>
      </c>
      <c r="C125" t="s">
        <v>1689</v>
      </c>
      <c r="K125" t="s">
        <v>1943</v>
      </c>
      <c r="Y125" t="s">
        <v>8034</v>
      </c>
      <c r="AF125" t="s">
        <v>7951</v>
      </c>
    </row>
    <row r="126" spans="1:37" x14ac:dyDescent="0.25">
      <c r="A126" t="s">
        <v>204</v>
      </c>
      <c r="C126" t="s">
        <v>1690</v>
      </c>
      <c r="K126" t="s">
        <v>1952</v>
      </c>
      <c r="Y126" t="s">
        <v>7997</v>
      </c>
      <c r="AF126" t="s">
        <v>7952</v>
      </c>
    </row>
    <row r="127" spans="1:37" x14ac:dyDescent="0.25">
      <c r="A127" t="s">
        <v>205</v>
      </c>
      <c r="C127" t="s">
        <v>1691</v>
      </c>
      <c r="K127" t="s">
        <v>1981</v>
      </c>
      <c r="Y127" t="s">
        <v>8089</v>
      </c>
      <c r="AF127" t="s">
        <v>7953</v>
      </c>
    </row>
    <row r="128" spans="1:37" x14ac:dyDescent="0.25">
      <c r="A128" t="s">
        <v>206</v>
      </c>
      <c r="C128" t="s">
        <v>1692</v>
      </c>
      <c r="K128" t="s">
        <v>1985</v>
      </c>
      <c r="Y128" t="s">
        <v>8014</v>
      </c>
      <c r="AF128" t="s">
        <v>7954</v>
      </c>
    </row>
    <row r="129" spans="1:32" x14ac:dyDescent="0.25">
      <c r="A129" t="s">
        <v>207</v>
      </c>
      <c r="C129" t="s">
        <v>1693</v>
      </c>
      <c r="K129" t="s">
        <v>1987</v>
      </c>
      <c r="Y129" t="s">
        <v>8078</v>
      </c>
      <c r="AF129" t="s">
        <v>7955</v>
      </c>
    </row>
    <row r="130" spans="1:32" x14ac:dyDescent="0.25">
      <c r="A130" t="s">
        <v>208</v>
      </c>
      <c r="C130" t="s">
        <v>1694</v>
      </c>
      <c r="K130" t="s">
        <v>1995</v>
      </c>
      <c r="Y130" t="s">
        <v>8104</v>
      </c>
      <c r="AF130" t="s">
        <v>7956</v>
      </c>
    </row>
    <row r="131" spans="1:32" x14ac:dyDescent="0.25">
      <c r="A131" t="s">
        <v>209</v>
      </c>
      <c r="C131" t="s">
        <v>1695</v>
      </c>
      <c r="K131" t="s">
        <v>1996</v>
      </c>
      <c r="Y131" t="s">
        <v>8059</v>
      </c>
      <c r="AF131" t="s">
        <v>7957</v>
      </c>
    </row>
    <row r="132" spans="1:32" x14ac:dyDescent="0.25">
      <c r="A132" t="s">
        <v>210</v>
      </c>
      <c r="C132" t="s">
        <v>1696</v>
      </c>
      <c r="K132" t="s">
        <v>1997</v>
      </c>
      <c r="Y132" t="s">
        <v>8036</v>
      </c>
      <c r="AF132" t="s">
        <v>7958</v>
      </c>
    </row>
    <row r="133" spans="1:32" x14ac:dyDescent="0.25">
      <c r="A133" t="s">
        <v>211</v>
      </c>
      <c r="C133" t="s">
        <v>1697</v>
      </c>
      <c r="K133" t="s">
        <v>2010</v>
      </c>
      <c r="Y133" t="s">
        <v>8001</v>
      </c>
      <c r="AF133" t="s">
        <v>7959</v>
      </c>
    </row>
    <row r="134" spans="1:32" x14ac:dyDescent="0.25">
      <c r="A134" t="s">
        <v>212</v>
      </c>
      <c r="C134" t="s">
        <v>1698</v>
      </c>
      <c r="K134" t="s">
        <v>2011</v>
      </c>
      <c r="Y134" t="s">
        <v>8010</v>
      </c>
      <c r="AF134" t="s">
        <v>7960</v>
      </c>
    </row>
    <row r="135" spans="1:32" x14ac:dyDescent="0.25">
      <c r="A135" t="s">
        <v>213</v>
      </c>
      <c r="C135" t="s">
        <v>1699</v>
      </c>
      <c r="K135" t="s">
        <v>2015</v>
      </c>
      <c r="Y135" t="s">
        <v>8091</v>
      </c>
    </row>
    <row r="136" spans="1:32" x14ac:dyDescent="0.25">
      <c r="A136" t="s">
        <v>214</v>
      </c>
      <c r="C136" t="s">
        <v>1700</v>
      </c>
      <c r="K136" t="s">
        <v>2016</v>
      </c>
      <c r="Y136" t="s">
        <v>7968</v>
      </c>
    </row>
    <row r="137" spans="1:32" x14ac:dyDescent="0.25">
      <c r="A137" t="s">
        <v>215</v>
      </c>
      <c r="C137" t="s">
        <v>1701</v>
      </c>
      <c r="K137" t="s">
        <v>2021</v>
      </c>
      <c r="Y137" t="s">
        <v>8023</v>
      </c>
    </row>
    <row r="138" spans="1:32" x14ac:dyDescent="0.25">
      <c r="A138" t="s">
        <v>216</v>
      </c>
      <c r="C138" t="s">
        <v>1702</v>
      </c>
      <c r="K138" t="s">
        <v>2022</v>
      </c>
      <c r="Y138" t="s">
        <v>8106</v>
      </c>
    </row>
    <row r="139" spans="1:32" x14ac:dyDescent="0.25">
      <c r="A139" t="s">
        <v>217</v>
      </c>
      <c r="C139" t="s">
        <v>1703</v>
      </c>
      <c r="K139" t="s">
        <v>2023</v>
      </c>
      <c r="Y139" t="s">
        <v>8037</v>
      </c>
    </row>
    <row r="140" spans="1:32" x14ac:dyDescent="0.25">
      <c r="A140" t="s">
        <v>218</v>
      </c>
      <c r="C140" t="s">
        <v>1704</v>
      </c>
      <c r="K140" t="s">
        <v>2024</v>
      </c>
      <c r="Y140" t="s">
        <v>8024</v>
      </c>
    </row>
    <row r="141" spans="1:32" x14ac:dyDescent="0.25">
      <c r="A141" t="s">
        <v>219</v>
      </c>
      <c r="C141" t="s">
        <v>1705</v>
      </c>
      <c r="K141" t="s">
        <v>2029</v>
      </c>
      <c r="Y141" t="s">
        <v>8012</v>
      </c>
    </row>
    <row r="142" spans="1:32" x14ac:dyDescent="0.25">
      <c r="A142" t="s">
        <v>220</v>
      </c>
      <c r="C142" t="s">
        <v>1706</v>
      </c>
      <c r="K142" t="s">
        <v>2031</v>
      </c>
      <c r="Y142" t="s">
        <v>8030</v>
      </c>
    </row>
    <row r="143" spans="1:32" x14ac:dyDescent="0.25">
      <c r="A143" t="s">
        <v>221</v>
      </c>
      <c r="C143" t="s">
        <v>1707</v>
      </c>
      <c r="K143" t="s">
        <v>2032</v>
      </c>
      <c r="Y143" t="s">
        <v>8066</v>
      </c>
    </row>
    <row r="144" spans="1:32" x14ac:dyDescent="0.25">
      <c r="A144" t="s">
        <v>222</v>
      </c>
      <c r="C144" t="s">
        <v>1708</v>
      </c>
      <c r="K144" t="s">
        <v>2033</v>
      </c>
      <c r="Y144" t="s">
        <v>8096</v>
      </c>
    </row>
    <row r="145" spans="1:25" x14ac:dyDescent="0.25">
      <c r="A145" t="s">
        <v>6990</v>
      </c>
      <c r="C145" t="s">
        <v>1709</v>
      </c>
      <c r="K145" t="s">
        <v>2038</v>
      </c>
      <c r="Y145" t="s">
        <v>8083</v>
      </c>
    </row>
    <row r="146" spans="1:25" x14ac:dyDescent="0.25">
      <c r="A146" t="s">
        <v>223</v>
      </c>
      <c r="C146" t="s">
        <v>1710</v>
      </c>
      <c r="K146" t="s">
        <v>2047</v>
      </c>
      <c r="Y146" t="s">
        <v>8098</v>
      </c>
    </row>
    <row r="147" spans="1:25" x14ac:dyDescent="0.25">
      <c r="A147" t="s">
        <v>224</v>
      </c>
      <c r="C147" t="s">
        <v>1711</v>
      </c>
      <c r="K147" t="s">
        <v>2048</v>
      </c>
      <c r="Y147" t="s">
        <v>7996</v>
      </c>
    </row>
    <row r="148" spans="1:25" x14ac:dyDescent="0.25">
      <c r="A148" t="s">
        <v>225</v>
      </c>
      <c r="C148" t="s">
        <v>1712</v>
      </c>
      <c r="K148" t="s">
        <v>2049</v>
      </c>
      <c r="Y148" t="s">
        <v>7999</v>
      </c>
    </row>
    <row r="149" spans="1:25" x14ac:dyDescent="0.25">
      <c r="A149" t="s">
        <v>226</v>
      </c>
      <c r="C149" t="s">
        <v>1713</v>
      </c>
      <c r="K149" t="s">
        <v>2050</v>
      </c>
      <c r="Y149" t="s">
        <v>8058</v>
      </c>
    </row>
    <row r="150" spans="1:25" x14ac:dyDescent="0.25">
      <c r="A150" t="s">
        <v>227</v>
      </c>
      <c r="C150" t="s">
        <v>1714</v>
      </c>
      <c r="K150" t="s">
        <v>2055</v>
      </c>
      <c r="Y150" t="s">
        <v>7975</v>
      </c>
    </row>
    <row r="151" spans="1:25" x14ac:dyDescent="0.25">
      <c r="A151" t="s">
        <v>228</v>
      </c>
      <c r="C151" t="s">
        <v>1715</v>
      </c>
      <c r="K151" t="s">
        <v>2059</v>
      </c>
      <c r="Y151" t="s">
        <v>7976</v>
      </c>
    </row>
    <row r="152" spans="1:25" x14ac:dyDescent="0.25">
      <c r="A152" t="s">
        <v>229</v>
      </c>
      <c r="C152" t="s">
        <v>6993</v>
      </c>
      <c r="K152" t="s">
        <v>2060</v>
      </c>
      <c r="Y152" t="s">
        <v>8040</v>
      </c>
    </row>
    <row r="153" spans="1:25" x14ac:dyDescent="0.25">
      <c r="A153" t="s">
        <v>230</v>
      </c>
      <c r="C153" t="s">
        <v>6994</v>
      </c>
      <c r="K153" t="s">
        <v>2061</v>
      </c>
      <c r="Y153" t="s">
        <v>8053</v>
      </c>
    </row>
    <row r="154" spans="1:25" x14ac:dyDescent="0.25">
      <c r="A154" t="s">
        <v>231</v>
      </c>
      <c r="C154" t="s">
        <v>1716</v>
      </c>
      <c r="K154" t="s">
        <v>2062</v>
      </c>
      <c r="Y154" t="s">
        <v>8048</v>
      </c>
    </row>
    <row r="155" spans="1:25" x14ac:dyDescent="0.25">
      <c r="A155" t="s">
        <v>232</v>
      </c>
      <c r="C155" t="s">
        <v>1717</v>
      </c>
      <c r="K155" t="s">
        <v>2063</v>
      </c>
      <c r="Y155" t="s">
        <v>7989</v>
      </c>
    </row>
    <row r="156" spans="1:25" x14ac:dyDescent="0.25">
      <c r="A156" t="s">
        <v>233</v>
      </c>
      <c r="C156" t="s">
        <v>1718</v>
      </c>
      <c r="K156" t="s">
        <v>2064</v>
      </c>
      <c r="Y156" t="s">
        <v>8031</v>
      </c>
    </row>
    <row r="157" spans="1:25" x14ac:dyDescent="0.25">
      <c r="A157" t="s">
        <v>234</v>
      </c>
      <c r="C157" t="s">
        <v>1719</v>
      </c>
      <c r="K157" t="s">
        <v>2065</v>
      </c>
      <c r="Y157" t="s">
        <v>8054</v>
      </c>
    </row>
    <row r="158" spans="1:25" x14ac:dyDescent="0.25">
      <c r="A158" t="s">
        <v>235</v>
      </c>
      <c r="C158" t="s">
        <v>1720</v>
      </c>
      <c r="K158" t="s">
        <v>2075</v>
      </c>
      <c r="Y158" t="s">
        <v>7970</v>
      </c>
    </row>
    <row r="159" spans="1:25" x14ac:dyDescent="0.25">
      <c r="A159" t="s">
        <v>236</v>
      </c>
      <c r="C159" t="s">
        <v>1721</v>
      </c>
      <c r="K159" t="s">
        <v>2081</v>
      </c>
      <c r="Y159" t="s">
        <v>7987</v>
      </c>
    </row>
    <row r="160" spans="1:25" x14ac:dyDescent="0.25">
      <c r="A160" t="s">
        <v>237</v>
      </c>
      <c r="C160" t="s">
        <v>1722</v>
      </c>
      <c r="K160" t="s">
        <v>2082</v>
      </c>
      <c r="Y160" t="s">
        <v>8052</v>
      </c>
    </row>
    <row r="161" spans="1:25" x14ac:dyDescent="0.25">
      <c r="A161" t="s">
        <v>238</v>
      </c>
      <c r="C161" t="s">
        <v>1723</v>
      </c>
      <c r="K161" t="s">
        <v>2083</v>
      </c>
      <c r="Y161" t="s">
        <v>8125</v>
      </c>
    </row>
    <row r="162" spans="1:25" x14ac:dyDescent="0.25">
      <c r="A162" t="s">
        <v>239</v>
      </c>
      <c r="C162" t="s">
        <v>1724</v>
      </c>
      <c r="K162" t="s">
        <v>2084</v>
      </c>
      <c r="Y162" t="s">
        <v>8120</v>
      </c>
    </row>
    <row r="163" spans="1:25" x14ac:dyDescent="0.25">
      <c r="A163" t="s">
        <v>240</v>
      </c>
      <c r="C163" t="s">
        <v>1725</v>
      </c>
      <c r="K163" t="s">
        <v>2101</v>
      </c>
      <c r="Y163" t="s">
        <v>8121</v>
      </c>
    </row>
    <row r="164" spans="1:25" x14ac:dyDescent="0.25">
      <c r="A164" t="s">
        <v>241</v>
      </c>
      <c r="C164" t="s">
        <v>1726</v>
      </c>
      <c r="K164" t="s">
        <v>2104</v>
      </c>
      <c r="Y164" t="s">
        <v>8122</v>
      </c>
    </row>
    <row r="165" spans="1:25" x14ac:dyDescent="0.25">
      <c r="A165" t="s">
        <v>242</v>
      </c>
      <c r="C165" t="s">
        <v>1727</v>
      </c>
      <c r="K165" t="s">
        <v>2105</v>
      </c>
      <c r="Y165" t="s">
        <v>8123</v>
      </c>
    </row>
    <row r="166" spans="1:25" x14ac:dyDescent="0.25">
      <c r="A166" t="s">
        <v>243</v>
      </c>
      <c r="C166" t="s">
        <v>1728</v>
      </c>
      <c r="K166" t="s">
        <v>2106</v>
      </c>
      <c r="Y166" t="s">
        <v>8124</v>
      </c>
    </row>
    <row r="167" spans="1:25" x14ac:dyDescent="0.25">
      <c r="A167" t="s">
        <v>244</v>
      </c>
      <c r="C167" t="s">
        <v>1729</v>
      </c>
      <c r="K167" t="s">
        <v>2107</v>
      </c>
      <c r="Y167" t="s">
        <v>8125</v>
      </c>
    </row>
    <row r="168" spans="1:25" x14ac:dyDescent="0.25">
      <c r="A168" t="s">
        <v>245</v>
      </c>
      <c r="C168" t="s">
        <v>1730</v>
      </c>
      <c r="K168" t="s">
        <v>2108</v>
      </c>
    </row>
    <row r="169" spans="1:25" x14ac:dyDescent="0.25">
      <c r="A169" t="s">
        <v>246</v>
      </c>
      <c r="C169" t="s">
        <v>1731</v>
      </c>
      <c r="K169" t="s">
        <v>2109</v>
      </c>
    </row>
    <row r="170" spans="1:25" x14ac:dyDescent="0.25">
      <c r="A170" t="s">
        <v>247</v>
      </c>
      <c r="C170" t="s">
        <v>1732</v>
      </c>
      <c r="K170" t="s">
        <v>2110</v>
      </c>
    </row>
    <row r="171" spans="1:25" x14ac:dyDescent="0.25">
      <c r="A171" t="s">
        <v>248</v>
      </c>
      <c r="C171" t="s">
        <v>1733</v>
      </c>
      <c r="K171" t="s">
        <v>2119</v>
      </c>
    </row>
    <row r="172" spans="1:25" x14ac:dyDescent="0.25">
      <c r="A172" t="s">
        <v>249</v>
      </c>
      <c r="C172" t="s">
        <v>1734</v>
      </c>
      <c r="K172" t="s">
        <v>2120</v>
      </c>
    </row>
    <row r="173" spans="1:25" x14ac:dyDescent="0.25">
      <c r="A173" t="s">
        <v>250</v>
      </c>
      <c r="C173" t="s">
        <v>1735</v>
      </c>
      <c r="K173" t="s">
        <v>2121</v>
      </c>
    </row>
    <row r="174" spans="1:25" x14ac:dyDescent="0.25">
      <c r="A174" t="s">
        <v>6991</v>
      </c>
      <c r="C174" t="s">
        <v>1736</v>
      </c>
      <c r="K174" t="s">
        <v>2122</v>
      </c>
    </row>
    <row r="175" spans="1:25" x14ac:dyDescent="0.25">
      <c r="A175" t="s">
        <v>251</v>
      </c>
      <c r="C175" t="s">
        <v>1737</v>
      </c>
      <c r="K175" t="s">
        <v>2123</v>
      </c>
    </row>
    <row r="176" spans="1:25" x14ac:dyDescent="0.25">
      <c r="A176" t="s">
        <v>252</v>
      </c>
      <c r="C176" t="s">
        <v>1738</v>
      </c>
      <c r="K176" t="s">
        <v>2124</v>
      </c>
    </row>
    <row r="177" spans="1:11" x14ac:dyDescent="0.25">
      <c r="A177" t="s">
        <v>6992</v>
      </c>
      <c r="C177" t="s">
        <v>1739</v>
      </c>
      <c r="K177" t="s">
        <v>2125</v>
      </c>
    </row>
    <row r="178" spans="1:11" x14ac:dyDescent="0.25">
      <c r="A178" t="s">
        <v>253</v>
      </c>
      <c r="C178" t="s">
        <v>1740</v>
      </c>
      <c r="K178" t="s">
        <v>2126</v>
      </c>
    </row>
    <row r="179" spans="1:11" x14ac:dyDescent="0.25">
      <c r="A179" t="s">
        <v>254</v>
      </c>
      <c r="C179" t="s">
        <v>1741</v>
      </c>
      <c r="K179" t="s">
        <v>2127</v>
      </c>
    </row>
    <row r="180" spans="1:11" x14ac:dyDescent="0.25">
      <c r="A180" t="s">
        <v>255</v>
      </c>
      <c r="C180" t="s">
        <v>6995</v>
      </c>
      <c r="K180" t="s">
        <v>2129</v>
      </c>
    </row>
    <row r="181" spans="1:11" x14ac:dyDescent="0.25">
      <c r="A181" t="s">
        <v>256</v>
      </c>
      <c r="C181" t="s">
        <v>1742</v>
      </c>
      <c r="K181" t="s">
        <v>2130</v>
      </c>
    </row>
    <row r="182" spans="1:11" x14ac:dyDescent="0.25">
      <c r="A182" t="s">
        <v>257</v>
      </c>
      <c r="C182" t="s">
        <v>1743</v>
      </c>
      <c r="K182" t="s">
        <v>2131</v>
      </c>
    </row>
    <row r="183" spans="1:11" x14ac:dyDescent="0.25">
      <c r="A183" t="s">
        <v>258</v>
      </c>
      <c r="C183" t="s">
        <v>1744</v>
      </c>
      <c r="K183" t="s">
        <v>2132</v>
      </c>
    </row>
    <row r="184" spans="1:11" x14ac:dyDescent="0.25">
      <c r="A184" t="s">
        <v>259</v>
      </c>
      <c r="C184" t="s">
        <v>1745</v>
      </c>
      <c r="K184" t="s">
        <v>2133</v>
      </c>
    </row>
    <row r="185" spans="1:11" x14ac:dyDescent="0.25">
      <c r="A185" t="s">
        <v>260</v>
      </c>
      <c r="C185" t="s">
        <v>1746</v>
      </c>
      <c r="K185" t="s">
        <v>2134</v>
      </c>
    </row>
    <row r="186" spans="1:11" x14ac:dyDescent="0.25">
      <c r="A186" t="s">
        <v>261</v>
      </c>
      <c r="C186" t="s">
        <v>1747</v>
      </c>
      <c r="K186" t="s">
        <v>2135</v>
      </c>
    </row>
    <row r="187" spans="1:11" x14ac:dyDescent="0.25">
      <c r="A187" t="s">
        <v>262</v>
      </c>
      <c r="C187" t="s">
        <v>1748</v>
      </c>
      <c r="K187" t="s">
        <v>2136</v>
      </c>
    </row>
    <row r="188" spans="1:11" x14ac:dyDescent="0.25">
      <c r="A188" t="s">
        <v>263</v>
      </c>
      <c r="C188" t="s">
        <v>1749</v>
      </c>
      <c r="K188" t="s">
        <v>2137</v>
      </c>
    </row>
    <row r="189" spans="1:11" x14ac:dyDescent="0.25">
      <c r="A189" t="s">
        <v>264</v>
      </c>
      <c r="C189" t="s">
        <v>1750</v>
      </c>
      <c r="K189" t="s">
        <v>2138</v>
      </c>
    </row>
    <row r="190" spans="1:11" x14ac:dyDescent="0.25">
      <c r="A190" t="s">
        <v>265</v>
      </c>
      <c r="C190" t="s">
        <v>1751</v>
      </c>
      <c r="K190" t="s">
        <v>2139</v>
      </c>
    </row>
    <row r="191" spans="1:11" x14ac:dyDescent="0.25">
      <c r="A191" t="s">
        <v>266</v>
      </c>
      <c r="C191" t="s">
        <v>1752</v>
      </c>
      <c r="K191" t="s">
        <v>2140</v>
      </c>
    </row>
    <row r="192" spans="1:11" x14ac:dyDescent="0.25">
      <c r="A192" t="s">
        <v>267</v>
      </c>
      <c r="C192" t="s">
        <v>1753</v>
      </c>
      <c r="K192" t="s">
        <v>2147</v>
      </c>
    </row>
    <row r="193" spans="1:11" x14ac:dyDescent="0.25">
      <c r="A193" t="s">
        <v>268</v>
      </c>
      <c r="C193" t="s">
        <v>1754</v>
      </c>
      <c r="K193" t="s">
        <v>2170</v>
      </c>
    </row>
    <row r="194" spans="1:11" x14ac:dyDescent="0.25">
      <c r="A194" t="s">
        <v>269</v>
      </c>
      <c r="C194" t="s">
        <v>1755</v>
      </c>
      <c r="K194" t="s">
        <v>2180</v>
      </c>
    </row>
    <row r="195" spans="1:11" x14ac:dyDescent="0.25">
      <c r="A195" t="s">
        <v>270</v>
      </c>
      <c r="C195" t="s">
        <v>1756</v>
      </c>
      <c r="K195" t="s">
        <v>2182</v>
      </c>
    </row>
    <row r="196" spans="1:11" x14ac:dyDescent="0.25">
      <c r="A196" t="s">
        <v>271</v>
      </c>
      <c r="C196" t="s">
        <v>1757</v>
      </c>
      <c r="K196" t="s">
        <v>2183</v>
      </c>
    </row>
    <row r="197" spans="1:11" x14ac:dyDescent="0.25">
      <c r="A197" t="s">
        <v>272</v>
      </c>
      <c r="C197" t="s">
        <v>1758</v>
      </c>
      <c r="K197" t="s">
        <v>2184</v>
      </c>
    </row>
    <row r="198" spans="1:11" x14ac:dyDescent="0.25">
      <c r="A198" t="s">
        <v>273</v>
      </c>
      <c r="C198" t="s">
        <v>1759</v>
      </c>
      <c r="K198" t="s">
        <v>2186</v>
      </c>
    </row>
    <row r="199" spans="1:11" x14ac:dyDescent="0.25">
      <c r="A199" t="s">
        <v>274</v>
      </c>
      <c r="C199" t="s">
        <v>1760</v>
      </c>
      <c r="K199" t="s">
        <v>2187</v>
      </c>
    </row>
    <row r="200" spans="1:11" x14ac:dyDescent="0.25">
      <c r="A200" t="s">
        <v>275</v>
      </c>
      <c r="C200" t="s">
        <v>1761</v>
      </c>
      <c r="K200" t="s">
        <v>2203</v>
      </c>
    </row>
    <row r="201" spans="1:11" x14ac:dyDescent="0.25">
      <c r="A201" t="s">
        <v>276</v>
      </c>
      <c r="C201" t="s">
        <v>1762</v>
      </c>
      <c r="K201" t="s">
        <v>2204</v>
      </c>
    </row>
    <row r="202" spans="1:11" x14ac:dyDescent="0.25">
      <c r="A202" t="s">
        <v>277</v>
      </c>
      <c r="C202" t="s">
        <v>1763</v>
      </c>
      <c r="K202" t="s">
        <v>2205</v>
      </c>
    </row>
    <row r="203" spans="1:11" x14ac:dyDescent="0.25">
      <c r="A203" t="s">
        <v>278</v>
      </c>
      <c r="C203" t="s">
        <v>1764</v>
      </c>
      <c r="K203" t="s">
        <v>2206</v>
      </c>
    </row>
    <row r="204" spans="1:11" x14ac:dyDescent="0.25">
      <c r="A204" t="s">
        <v>279</v>
      </c>
      <c r="C204" t="s">
        <v>1765</v>
      </c>
      <c r="K204" t="s">
        <v>2207</v>
      </c>
    </row>
    <row r="205" spans="1:11" x14ac:dyDescent="0.25">
      <c r="A205" t="s">
        <v>280</v>
      </c>
      <c r="C205" t="s">
        <v>1766</v>
      </c>
      <c r="K205" t="s">
        <v>2212</v>
      </c>
    </row>
    <row r="206" spans="1:11" x14ac:dyDescent="0.25">
      <c r="A206" t="s">
        <v>281</v>
      </c>
      <c r="C206" t="s">
        <v>1767</v>
      </c>
      <c r="K206" t="s">
        <v>2213</v>
      </c>
    </row>
    <row r="207" spans="1:11" x14ac:dyDescent="0.25">
      <c r="A207" t="s">
        <v>282</v>
      </c>
      <c r="C207" t="s">
        <v>1768</v>
      </c>
      <c r="K207" t="s">
        <v>2214</v>
      </c>
    </row>
    <row r="208" spans="1:11" x14ac:dyDescent="0.25">
      <c r="A208" t="s">
        <v>283</v>
      </c>
      <c r="C208" t="s">
        <v>1769</v>
      </c>
      <c r="K208" t="s">
        <v>2215</v>
      </c>
    </row>
    <row r="209" spans="1:11" x14ac:dyDescent="0.25">
      <c r="A209" t="s">
        <v>284</v>
      </c>
      <c r="C209" t="s">
        <v>1770</v>
      </c>
      <c r="K209" t="s">
        <v>2216</v>
      </c>
    </row>
    <row r="210" spans="1:11" x14ac:dyDescent="0.25">
      <c r="A210" t="s">
        <v>285</v>
      </c>
      <c r="C210" t="s">
        <v>1771</v>
      </c>
      <c r="K210" t="s">
        <v>2217</v>
      </c>
    </row>
    <row r="211" spans="1:11" x14ac:dyDescent="0.25">
      <c r="A211" t="s">
        <v>287</v>
      </c>
      <c r="C211" t="s">
        <v>1772</v>
      </c>
      <c r="K211" t="s">
        <v>2219</v>
      </c>
    </row>
    <row r="212" spans="1:11" x14ac:dyDescent="0.25">
      <c r="A212" t="s">
        <v>288</v>
      </c>
      <c r="C212" t="s">
        <v>1773</v>
      </c>
      <c r="K212" t="s">
        <v>2220</v>
      </c>
    </row>
    <row r="213" spans="1:11" x14ac:dyDescent="0.25">
      <c r="A213" t="s">
        <v>289</v>
      </c>
      <c r="C213" t="s">
        <v>1774</v>
      </c>
      <c r="K213" t="s">
        <v>2223</v>
      </c>
    </row>
    <row r="214" spans="1:11" x14ac:dyDescent="0.25">
      <c r="A214" t="s">
        <v>290</v>
      </c>
      <c r="C214" t="s">
        <v>1775</v>
      </c>
      <c r="K214" t="s">
        <v>2226</v>
      </c>
    </row>
    <row r="215" spans="1:11" x14ac:dyDescent="0.25">
      <c r="A215" t="s">
        <v>291</v>
      </c>
      <c r="C215" t="s">
        <v>1776</v>
      </c>
      <c r="K215" t="s">
        <v>2227</v>
      </c>
    </row>
    <row r="216" spans="1:11" x14ac:dyDescent="0.25">
      <c r="A216" t="s">
        <v>292</v>
      </c>
      <c r="C216" t="s">
        <v>1777</v>
      </c>
      <c r="K216" t="s">
        <v>2228</v>
      </c>
    </row>
    <row r="217" spans="1:11" x14ac:dyDescent="0.25">
      <c r="A217" t="s">
        <v>293</v>
      </c>
      <c r="C217" t="s">
        <v>1778</v>
      </c>
      <c r="K217" t="s">
        <v>2229</v>
      </c>
    </row>
    <row r="218" spans="1:11" x14ac:dyDescent="0.25">
      <c r="A218" t="s">
        <v>294</v>
      </c>
      <c r="C218" t="s">
        <v>1779</v>
      </c>
      <c r="K218" t="s">
        <v>2230</v>
      </c>
    </row>
    <row r="219" spans="1:11" x14ac:dyDescent="0.25">
      <c r="A219" t="s">
        <v>295</v>
      </c>
      <c r="C219" t="s">
        <v>1780</v>
      </c>
      <c r="K219" t="s">
        <v>2233</v>
      </c>
    </row>
    <row r="220" spans="1:11" x14ac:dyDescent="0.25">
      <c r="A220" t="s">
        <v>296</v>
      </c>
      <c r="C220" t="s">
        <v>1781</v>
      </c>
      <c r="K220" t="s">
        <v>2258</v>
      </c>
    </row>
    <row r="221" spans="1:11" x14ac:dyDescent="0.25">
      <c r="A221" t="s">
        <v>297</v>
      </c>
      <c r="C221" t="s">
        <v>1782</v>
      </c>
      <c r="K221" t="s">
        <v>2259</v>
      </c>
    </row>
    <row r="222" spans="1:11" x14ac:dyDescent="0.25">
      <c r="A222" t="s">
        <v>298</v>
      </c>
      <c r="C222" t="s">
        <v>78</v>
      </c>
      <c r="K222" t="s">
        <v>2260</v>
      </c>
    </row>
    <row r="223" spans="1:11" x14ac:dyDescent="0.25">
      <c r="A223" t="s">
        <v>299</v>
      </c>
      <c r="C223" t="s">
        <v>1783</v>
      </c>
      <c r="K223" t="s">
        <v>2261</v>
      </c>
    </row>
    <row r="224" spans="1:11" x14ac:dyDescent="0.25">
      <c r="A224" t="s">
        <v>300</v>
      </c>
      <c r="C224" t="s">
        <v>1784</v>
      </c>
      <c r="K224" t="s">
        <v>2262</v>
      </c>
    </row>
    <row r="225" spans="1:11" x14ac:dyDescent="0.25">
      <c r="A225" t="s">
        <v>301</v>
      </c>
      <c r="C225" t="s">
        <v>1785</v>
      </c>
      <c r="K225" t="s">
        <v>2263</v>
      </c>
    </row>
    <row r="226" spans="1:11" x14ac:dyDescent="0.25">
      <c r="A226" t="s">
        <v>302</v>
      </c>
      <c r="C226" t="s">
        <v>1786</v>
      </c>
      <c r="K226" t="s">
        <v>2264</v>
      </c>
    </row>
    <row r="227" spans="1:11" x14ac:dyDescent="0.25">
      <c r="A227" t="s">
        <v>303</v>
      </c>
      <c r="C227" t="s">
        <v>1787</v>
      </c>
      <c r="K227" t="s">
        <v>2265</v>
      </c>
    </row>
    <row r="228" spans="1:11" x14ac:dyDescent="0.25">
      <c r="A228" t="s">
        <v>304</v>
      </c>
      <c r="C228" t="s">
        <v>1788</v>
      </c>
      <c r="K228" t="s">
        <v>2266</v>
      </c>
    </row>
    <row r="229" spans="1:11" x14ac:dyDescent="0.25">
      <c r="A229" t="s">
        <v>305</v>
      </c>
      <c r="C229" t="s">
        <v>1789</v>
      </c>
      <c r="K229" t="s">
        <v>2268</v>
      </c>
    </row>
    <row r="230" spans="1:11" x14ac:dyDescent="0.25">
      <c r="A230" t="s">
        <v>306</v>
      </c>
      <c r="C230" t="s">
        <v>1790</v>
      </c>
      <c r="K230" t="s">
        <v>2279</v>
      </c>
    </row>
    <row r="231" spans="1:11" x14ac:dyDescent="0.25">
      <c r="A231" t="s">
        <v>307</v>
      </c>
      <c r="C231" t="s">
        <v>1791</v>
      </c>
      <c r="K231" t="s">
        <v>2280</v>
      </c>
    </row>
    <row r="232" spans="1:11" x14ac:dyDescent="0.25">
      <c r="A232" t="s">
        <v>308</v>
      </c>
      <c r="C232" t="s">
        <v>1792</v>
      </c>
      <c r="K232" t="s">
        <v>2281</v>
      </c>
    </row>
    <row r="233" spans="1:11" x14ac:dyDescent="0.25">
      <c r="A233" t="s">
        <v>309</v>
      </c>
      <c r="C233" t="s">
        <v>1793</v>
      </c>
      <c r="K233" t="s">
        <v>2283</v>
      </c>
    </row>
    <row r="234" spans="1:11" x14ac:dyDescent="0.25">
      <c r="A234" t="s">
        <v>310</v>
      </c>
      <c r="C234" t="s">
        <v>1794</v>
      </c>
      <c r="K234" t="s">
        <v>2284</v>
      </c>
    </row>
    <row r="235" spans="1:11" x14ac:dyDescent="0.25">
      <c r="A235" t="s">
        <v>311</v>
      </c>
      <c r="C235" t="s">
        <v>1795</v>
      </c>
      <c r="K235" t="s">
        <v>2285</v>
      </c>
    </row>
    <row r="236" spans="1:11" x14ac:dyDescent="0.25">
      <c r="A236" t="s">
        <v>312</v>
      </c>
      <c r="C236" t="s">
        <v>1797</v>
      </c>
      <c r="K236" t="s">
        <v>2286</v>
      </c>
    </row>
    <row r="237" spans="1:11" x14ac:dyDescent="0.25">
      <c r="A237" t="s">
        <v>313</v>
      </c>
      <c r="C237" t="s">
        <v>1798</v>
      </c>
      <c r="K237" t="s">
        <v>2287</v>
      </c>
    </row>
    <row r="238" spans="1:11" x14ac:dyDescent="0.25">
      <c r="A238" t="s">
        <v>314</v>
      </c>
      <c r="C238" t="s">
        <v>1799</v>
      </c>
      <c r="K238" t="s">
        <v>2288</v>
      </c>
    </row>
    <row r="239" spans="1:11" x14ac:dyDescent="0.25">
      <c r="A239" t="s">
        <v>315</v>
      </c>
      <c r="C239" t="s">
        <v>1800</v>
      </c>
      <c r="K239" t="s">
        <v>2289</v>
      </c>
    </row>
    <row r="240" spans="1:11" x14ac:dyDescent="0.25">
      <c r="A240" t="s">
        <v>316</v>
      </c>
      <c r="C240" t="s">
        <v>1801</v>
      </c>
      <c r="K240" t="s">
        <v>2293</v>
      </c>
    </row>
    <row r="241" spans="1:11" x14ac:dyDescent="0.25">
      <c r="A241" t="s">
        <v>317</v>
      </c>
      <c r="C241" t="s">
        <v>1802</v>
      </c>
      <c r="K241" t="s">
        <v>2295</v>
      </c>
    </row>
    <row r="242" spans="1:11" x14ac:dyDescent="0.25">
      <c r="A242" t="s">
        <v>318</v>
      </c>
      <c r="C242" t="s">
        <v>1803</v>
      </c>
      <c r="K242" t="s">
        <v>2296</v>
      </c>
    </row>
    <row r="243" spans="1:11" x14ac:dyDescent="0.25">
      <c r="A243" t="s">
        <v>319</v>
      </c>
      <c r="C243" t="s">
        <v>1804</v>
      </c>
      <c r="K243" t="s">
        <v>2340</v>
      </c>
    </row>
    <row r="244" spans="1:11" x14ac:dyDescent="0.25">
      <c r="A244" t="s">
        <v>320</v>
      </c>
      <c r="C244" t="s">
        <v>1805</v>
      </c>
      <c r="K244" t="s">
        <v>2342</v>
      </c>
    </row>
    <row r="245" spans="1:11" x14ac:dyDescent="0.25">
      <c r="A245" t="s">
        <v>321</v>
      </c>
      <c r="C245" t="s">
        <v>1806</v>
      </c>
      <c r="K245" t="s">
        <v>2345</v>
      </c>
    </row>
    <row r="246" spans="1:11" x14ac:dyDescent="0.25">
      <c r="A246" t="s">
        <v>322</v>
      </c>
      <c r="C246" t="s">
        <v>1807</v>
      </c>
      <c r="K246" t="s">
        <v>2346</v>
      </c>
    </row>
    <row r="247" spans="1:11" x14ac:dyDescent="0.25">
      <c r="A247" t="s">
        <v>323</v>
      </c>
      <c r="C247" t="s">
        <v>1808</v>
      </c>
      <c r="K247" t="s">
        <v>2347</v>
      </c>
    </row>
    <row r="248" spans="1:11" x14ac:dyDescent="0.25">
      <c r="A248" t="s">
        <v>324</v>
      </c>
      <c r="C248" t="s">
        <v>1809</v>
      </c>
      <c r="K248" t="s">
        <v>2353</v>
      </c>
    </row>
    <row r="249" spans="1:11" x14ac:dyDescent="0.25">
      <c r="A249" t="s">
        <v>325</v>
      </c>
      <c r="C249" t="s">
        <v>1810</v>
      </c>
      <c r="K249" t="s">
        <v>2354</v>
      </c>
    </row>
    <row r="250" spans="1:11" x14ac:dyDescent="0.25">
      <c r="A250" t="s">
        <v>326</v>
      </c>
      <c r="C250" t="s">
        <v>1811</v>
      </c>
      <c r="K250" t="s">
        <v>2355</v>
      </c>
    </row>
    <row r="251" spans="1:11" x14ac:dyDescent="0.25">
      <c r="A251" t="s">
        <v>327</v>
      </c>
      <c r="C251" t="s">
        <v>1812</v>
      </c>
      <c r="K251" t="s">
        <v>2356</v>
      </c>
    </row>
    <row r="252" spans="1:11" x14ac:dyDescent="0.25">
      <c r="A252" t="s">
        <v>328</v>
      </c>
      <c r="C252" t="s">
        <v>1813</v>
      </c>
      <c r="K252" t="s">
        <v>2357</v>
      </c>
    </row>
    <row r="253" spans="1:11" x14ac:dyDescent="0.25">
      <c r="A253" t="s">
        <v>329</v>
      </c>
      <c r="C253" t="s">
        <v>1814</v>
      </c>
      <c r="K253" t="s">
        <v>2358</v>
      </c>
    </row>
    <row r="254" spans="1:11" x14ac:dyDescent="0.25">
      <c r="A254" t="s">
        <v>330</v>
      </c>
      <c r="C254" t="s">
        <v>1815</v>
      </c>
      <c r="K254" t="s">
        <v>2359</v>
      </c>
    </row>
    <row r="255" spans="1:11" x14ac:dyDescent="0.25">
      <c r="A255" t="s">
        <v>331</v>
      </c>
      <c r="C255" t="s">
        <v>1816</v>
      </c>
      <c r="K255" t="s">
        <v>2360</v>
      </c>
    </row>
    <row r="256" spans="1:11" x14ac:dyDescent="0.25">
      <c r="A256" t="s">
        <v>332</v>
      </c>
      <c r="C256" t="s">
        <v>1817</v>
      </c>
      <c r="K256" t="s">
        <v>2361</v>
      </c>
    </row>
    <row r="257" spans="1:11" x14ac:dyDescent="0.25">
      <c r="A257" t="s">
        <v>333</v>
      </c>
      <c r="C257" t="s">
        <v>1818</v>
      </c>
      <c r="K257" t="s">
        <v>2362</v>
      </c>
    </row>
    <row r="258" spans="1:11" x14ac:dyDescent="0.25">
      <c r="A258" t="s">
        <v>334</v>
      </c>
      <c r="C258" t="s">
        <v>1819</v>
      </c>
      <c r="K258" t="s">
        <v>2363</v>
      </c>
    </row>
    <row r="259" spans="1:11" x14ac:dyDescent="0.25">
      <c r="A259" t="s">
        <v>335</v>
      </c>
      <c r="C259" t="s">
        <v>1820</v>
      </c>
      <c r="K259" t="s">
        <v>2364</v>
      </c>
    </row>
    <row r="260" spans="1:11" x14ac:dyDescent="0.25">
      <c r="A260" t="s">
        <v>336</v>
      </c>
      <c r="C260" t="s">
        <v>1821</v>
      </c>
      <c r="K260" t="s">
        <v>2365</v>
      </c>
    </row>
    <row r="261" spans="1:11" x14ac:dyDescent="0.25">
      <c r="A261" t="s">
        <v>337</v>
      </c>
      <c r="C261" t="s">
        <v>6996</v>
      </c>
      <c r="K261" t="s">
        <v>2368</v>
      </c>
    </row>
    <row r="262" spans="1:11" x14ac:dyDescent="0.25">
      <c r="A262" t="s">
        <v>338</v>
      </c>
      <c r="C262" t="s">
        <v>1822</v>
      </c>
      <c r="K262" t="s">
        <v>2379</v>
      </c>
    </row>
    <row r="263" spans="1:11" x14ac:dyDescent="0.25">
      <c r="A263" t="s">
        <v>339</v>
      </c>
      <c r="C263" t="s">
        <v>1823</v>
      </c>
      <c r="K263" t="s">
        <v>2380</v>
      </c>
    </row>
    <row r="264" spans="1:11" x14ac:dyDescent="0.25">
      <c r="A264" t="s">
        <v>340</v>
      </c>
      <c r="C264" t="s">
        <v>6997</v>
      </c>
      <c r="K264" t="s">
        <v>2394</v>
      </c>
    </row>
    <row r="265" spans="1:11" x14ac:dyDescent="0.25">
      <c r="A265" t="s">
        <v>340</v>
      </c>
      <c r="C265" t="s">
        <v>1824</v>
      </c>
      <c r="K265" t="s">
        <v>2399</v>
      </c>
    </row>
    <row r="266" spans="1:11" x14ac:dyDescent="0.25">
      <c r="C266" t="s">
        <v>1825</v>
      </c>
      <c r="K266" t="s">
        <v>2400</v>
      </c>
    </row>
    <row r="267" spans="1:11" x14ac:dyDescent="0.25">
      <c r="C267" t="s">
        <v>1826</v>
      </c>
      <c r="K267" t="s">
        <v>2401</v>
      </c>
    </row>
    <row r="268" spans="1:11" x14ac:dyDescent="0.25">
      <c r="C268" t="s">
        <v>1827</v>
      </c>
      <c r="K268" t="s">
        <v>2402</v>
      </c>
    </row>
    <row r="269" spans="1:11" x14ac:dyDescent="0.25">
      <c r="C269" t="s">
        <v>1828</v>
      </c>
      <c r="K269" t="s">
        <v>2403</v>
      </c>
    </row>
    <row r="270" spans="1:11" x14ac:dyDescent="0.25">
      <c r="C270" t="s">
        <v>1829</v>
      </c>
      <c r="K270" t="s">
        <v>2404</v>
      </c>
    </row>
    <row r="271" spans="1:11" x14ac:dyDescent="0.25">
      <c r="C271" t="s">
        <v>1830</v>
      </c>
      <c r="K271" t="s">
        <v>2405</v>
      </c>
    </row>
    <row r="272" spans="1:11" x14ac:dyDescent="0.25">
      <c r="C272" t="s">
        <v>1831</v>
      </c>
      <c r="K272" t="s">
        <v>2406</v>
      </c>
    </row>
    <row r="273" spans="3:11" x14ac:dyDescent="0.25">
      <c r="C273" t="s">
        <v>6998</v>
      </c>
      <c r="K273" t="s">
        <v>2407</v>
      </c>
    </row>
    <row r="274" spans="3:11" x14ac:dyDescent="0.25">
      <c r="C274" t="s">
        <v>1832</v>
      </c>
      <c r="K274" t="s">
        <v>2408</v>
      </c>
    </row>
    <row r="275" spans="3:11" x14ac:dyDescent="0.25">
      <c r="C275" t="s">
        <v>1833</v>
      </c>
      <c r="K275" t="s">
        <v>2430</v>
      </c>
    </row>
    <row r="276" spans="3:11" x14ac:dyDescent="0.25">
      <c r="C276" t="s">
        <v>1834</v>
      </c>
      <c r="K276" t="s">
        <v>2436</v>
      </c>
    </row>
    <row r="277" spans="3:11" x14ac:dyDescent="0.25">
      <c r="C277" t="s">
        <v>1835</v>
      </c>
      <c r="K277" t="s">
        <v>2437</v>
      </c>
    </row>
    <row r="278" spans="3:11" x14ac:dyDescent="0.25">
      <c r="C278" t="s">
        <v>1836</v>
      </c>
      <c r="K278" t="s">
        <v>2438</v>
      </c>
    </row>
    <row r="279" spans="3:11" x14ac:dyDescent="0.25">
      <c r="C279" t="s">
        <v>1837</v>
      </c>
      <c r="K279" t="s">
        <v>2440</v>
      </c>
    </row>
    <row r="280" spans="3:11" x14ac:dyDescent="0.25">
      <c r="C280" t="s">
        <v>1838</v>
      </c>
      <c r="K280" t="s">
        <v>2441</v>
      </c>
    </row>
    <row r="281" spans="3:11" x14ac:dyDescent="0.25">
      <c r="C281" t="s">
        <v>1839</v>
      </c>
      <c r="K281" t="s">
        <v>2442</v>
      </c>
    </row>
    <row r="282" spans="3:11" x14ac:dyDescent="0.25">
      <c r="C282" t="s">
        <v>1840</v>
      </c>
      <c r="K282" t="s">
        <v>2443</v>
      </c>
    </row>
    <row r="283" spans="3:11" x14ac:dyDescent="0.25">
      <c r="C283" t="s">
        <v>1841</v>
      </c>
      <c r="K283" t="s">
        <v>2444</v>
      </c>
    </row>
    <row r="284" spans="3:11" x14ac:dyDescent="0.25">
      <c r="C284" t="s">
        <v>1842</v>
      </c>
      <c r="K284" t="s">
        <v>2445</v>
      </c>
    </row>
    <row r="285" spans="3:11" x14ac:dyDescent="0.25">
      <c r="C285" t="s">
        <v>1843</v>
      </c>
      <c r="K285" t="s">
        <v>2446</v>
      </c>
    </row>
    <row r="286" spans="3:11" x14ac:dyDescent="0.25">
      <c r="C286" t="s">
        <v>1844</v>
      </c>
      <c r="K286" t="s">
        <v>2447</v>
      </c>
    </row>
    <row r="287" spans="3:11" x14ac:dyDescent="0.25">
      <c r="C287" t="s">
        <v>1845</v>
      </c>
      <c r="K287" t="s">
        <v>2448</v>
      </c>
    </row>
    <row r="288" spans="3:11" x14ac:dyDescent="0.25">
      <c r="C288" t="s">
        <v>1846</v>
      </c>
      <c r="K288" t="s">
        <v>2449</v>
      </c>
    </row>
    <row r="289" spans="3:11" x14ac:dyDescent="0.25">
      <c r="C289" t="s">
        <v>1847</v>
      </c>
      <c r="K289" t="s">
        <v>2450</v>
      </c>
    </row>
    <row r="290" spans="3:11" x14ac:dyDescent="0.25">
      <c r="C290" t="s">
        <v>1848</v>
      </c>
      <c r="K290" t="s">
        <v>2451</v>
      </c>
    </row>
    <row r="291" spans="3:11" x14ac:dyDescent="0.25">
      <c r="C291" t="s">
        <v>1849</v>
      </c>
      <c r="K291" t="s">
        <v>2452</v>
      </c>
    </row>
    <row r="292" spans="3:11" x14ac:dyDescent="0.25">
      <c r="C292" t="s">
        <v>1850</v>
      </c>
      <c r="K292" t="s">
        <v>2453</v>
      </c>
    </row>
    <row r="293" spans="3:11" x14ac:dyDescent="0.25">
      <c r="C293" t="s">
        <v>1851</v>
      </c>
      <c r="K293" t="s">
        <v>2454</v>
      </c>
    </row>
    <row r="294" spans="3:11" x14ac:dyDescent="0.25">
      <c r="C294" t="s">
        <v>1852</v>
      </c>
      <c r="K294" t="s">
        <v>2455</v>
      </c>
    </row>
    <row r="295" spans="3:11" x14ac:dyDescent="0.25">
      <c r="C295" t="s">
        <v>1853</v>
      </c>
      <c r="K295" t="s">
        <v>2461</v>
      </c>
    </row>
    <row r="296" spans="3:11" x14ac:dyDescent="0.25">
      <c r="C296" t="s">
        <v>1854</v>
      </c>
      <c r="K296" t="s">
        <v>2469</v>
      </c>
    </row>
    <row r="297" spans="3:11" x14ac:dyDescent="0.25">
      <c r="C297" t="s">
        <v>1855</v>
      </c>
      <c r="K297" t="s">
        <v>2475</v>
      </c>
    </row>
    <row r="298" spans="3:11" x14ac:dyDescent="0.25">
      <c r="C298" t="s">
        <v>1856</v>
      </c>
      <c r="K298" t="s">
        <v>2476</v>
      </c>
    </row>
    <row r="299" spans="3:11" x14ac:dyDescent="0.25">
      <c r="C299" t="s">
        <v>1857</v>
      </c>
      <c r="K299" t="s">
        <v>2477</v>
      </c>
    </row>
    <row r="300" spans="3:11" x14ac:dyDescent="0.25">
      <c r="C300" t="s">
        <v>1858</v>
      </c>
      <c r="K300" t="s">
        <v>2481</v>
      </c>
    </row>
    <row r="301" spans="3:11" x14ac:dyDescent="0.25">
      <c r="C301" t="s">
        <v>1859</v>
      </c>
      <c r="K301" t="s">
        <v>2482</v>
      </c>
    </row>
    <row r="302" spans="3:11" x14ac:dyDescent="0.25">
      <c r="C302" t="s">
        <v>1860</v>
      </c>
      <c r="K302" t="s">
        <v>2483</v>
      </c>
    </row>
    <row r="303" spans="3:11" x14ac:dyDescent="0.25">
      <c r="C303" t="s">
        <v>1861</v>
      </c>
      <c r="K303" t="s">
        <v>2493</v>
      </c>
    </row>
    <row r="304" spans="3:11" x14ac:dyDescent="0.25">
      <c r="C304" t="s">
        <v>1862</v>
      </c>
      <c r="K304" t="s">
        <v>2494</v>
      </c>
    </row>
    <row r="305" spans="3:11" x14ac:dyDescent="0.25">
      <c r="C305" t="s">
        <v>1863</v>
      </c>
      <c r="K305" t="s">
        <v>2495</v>
      </c>
    </row>
    <row r="306" spans="3:11" x14ac:dyDescent="0.25">
      <c r="C306" t="s">
        <v>1864</v>
      </c>
      <c r="K306" t="s">
        <v>2504</v>
      </c>
    </row>
    <row r="307" spans="3:11" x14ac:dyDescent="0.25">
      <c r="C307" t="s">
        <v>1865</v>
      </c>
    </row>
    <row r="308" spans="3:11" x14ac:dyDescent="0.25">
      <c r="C308" t="s">
        <v>1867</v>
      </c>
    </row>
    <row r="309" spans="3:11" x14ac:dyDescent="0.25">
      <c r="C309" t="s">
        <v>1868</v>
      </c>
    </row>
    <row r="310" spans="3:11" x14ac:dyDescent="0.25">
      <c r="C310" t="s">
        <v>1869</v>
      </c>
    </row>
    <row r="311" spans="3:11" x14ac:dyDescent="0.25">
      <c r="C311" t="s">
        <v>1870</v>
      </c>
    </row>
    <row r="312" spans="3:11" x14ac:dyDescent="0.25">
      <c r="C312" t="s">
        <v>1871</v>
      </c>
    </row>
    <row r="313" spans="3:11" x14ac:dyDescent="0.25">
      <c r="C313" t="s">
        <v>1872</v>
      </c>
    </row>
    <row r="314" spans="3:11" x14ac:dyDescent="0.25">
      <c r="C314" t="s">
        <v>1873</v>
      </c>
    </row>
    <row r="315" spans="3:11" x14ac:dyDescent="0.25">
      <c r="C315" t="s">
        <v>1874</v>
      </c>
    </row>
    <row r="316" spans="3:11" x14ac:dyDescent="0.25">
      <c r="C316" t="s">
        <v>1875</v>
      </c>
    </row>
    <row r="317" spans="3:11" x14ac:dyDescent="0.25">
      <c r="C317" t="s">
        <v>1877</v>
      </c>
    </row>
    <row r="318" spans="3:11" x14ac:dyDescent="0.25">
      <c r="C318" t="s">
        <v>1878</v>
      </c>
    </row>
    <row r="319" spans="3:11" x14ac:dyDescent="0.25">
      <c r="C319" t="s">
        <v>1879</v>
      </c>
    </row>
    <row r="320" spans="3:11" x14ac:dyDescent="0.25">
      <c r="C320" t="s">
        <v>1880</v>
      </c>
    </row>
    <row r="321" spans="3:3" x14ac:dyDescent="0.25">
      <c r="C321" t="s">
        <v>1881</v>
      </c>
    </row>
    <row r="322" spans="3:3" x14ac:dyDescent="0.25">
      <c r="C322" t="s">
        <v>1882</v>
      </c>
    </row>
    <row r="323" spans="3:3" x14ac:dyDescent="0.25">
      <c r="C323" t="s">
        <v>1883</v>
      </c>
    </row>
    <row r="324" spans="3:3" x14ac:dyDescent="0.25">
      <c r="C324" t="s">
        <v>1884</v>
      </c>
    </row>
    <row r="325" spans="3:3" x14ac:dyDescent="0.25">
      <c r="C325" t="s">
        <v>1885</v>
      </c>
    </row>
    <row r="326" spans="3:3" x14ac:dyDescent="0.25">
      <c r="C326" t="s">
        <v>1886</v>
      </c>
    </row>
    <row r="327" spans="3:3" x14ac:dyDescent="0.25">
      <c r="C327" t="s">
        <v>1887</v>
      </c>
    </row>
    <row r="328" spans="3:3" x14ac:dyDescent="0.25">
      <c r="C328" t="s">
        <v>1888</v>
      </c>
    </row>
    <row r="329" spans="3:3" x14ac:dyDescent="0.25">
      <c r="C329" t="s">
        <v>1889</v>
      </c>
    </row>
    <row r="330" spans="3:3" x14ac:dyDescent="0.25">
      <c r="C330" t="s">
        <v>1890</v>
      </c>
    </row>
    <row r="331" spans="3:3" x14ac:dyDescent="0.25">
      <c r="C331" t="s">
        <v>1891</v>
      </c>
    </row>
    <row r="332" spans="3:3" x14ac:dyDescent="0.25">
      <c r="C332" t="s">
        <v>1892</v>
      </c>
    </row>
    <row r="333" spans="3:3" x14ac:dyDescent="0.25">
      <c r="C333" t="s">
        <v>1893</v>
      </c>
    </row>
    <row r="334" spans="3:3" x14ac:dyDescent="0.25">
      <c r="C334" t="s">
        <v>1894</v>
      </c>
    </row>
    <row r="335" spans="3:3" x14ac:dyDescent="0.25">
      <c r="C335" t="s">
        <v>1895</v>
      </c>
    </row>
    <row r="336" spans="3:3" x14ac:dyDescent="0.25">
      <c r="C336" t="s">
        <v>1896</v>
      </c>
    </row>
    <row r="337" spans="3:3" x14ac:dyDescent="0.25">
      <c r="C337" t="s">
        <v>1897</v>
      </c>
    </row>
    <row r="338" spans="3:3" x14ac:dyDescent="0.25">
      <c r="C338" t="s">
        <v>1898</v>
      </c>
    </row>
    <row r="339" spans="3:3" x14ac:dyDescent="0.25">
      <c r="C339" t="s">
        <v>1899</v>
      </c>
    </row>
    <row r="340" spans="3:3" x14ac:dyDescent="0.25">
      <c r="C340" t="s">
        <v>1900</v>
      </c>
    </row>
    <row r="341" spans="3:3" x14ac:dyDescent="0.25">
      <c r="C341" t="s">
        <v>1901</v>
      </c>
    </row>
    <row r="342" spans="3:3" x14ac:dyDescent="0.25">
      <c r="C342" t="s">
        <v>1902</v>
      </c>
    </row>
    <row r="343" spans="3:3" x14ac:dyDescent="0.25">
      <c r="C343" t="s">
        <v>1903</v>
      </c>
    </row>
    <row r="344" spans="3:3" x14ac:dyDescent="0.25">
      <c r="C344" t="s">
        <v>1904</v>
      </c>
    </row>
    <row r="345" spans="3:3" x14ac:dyDescent="0.25">
      <c r="C345" t="s">
        <v>1905</v>
      </c>
    </row>
    <row r="346" spans="3:3" x14ac:dyDescent="0.25">
      <c r="C346" t="s">
        <v>1906</v>
      </c>
    </row>
    <row r="347" spans="3:3" x14ac:dyDescent="0.25">
      <c r="C347" t="s">
        <v>1907</v>
      </c>
    </row>
    <row r="348" spans="3:3" x14ac:dyDescent="0.25">
      <c r="C348" t="s">
        <v>1908</v>
      </c>
    </row>
    <row r="349" spans="3:3" x14ac:dyDescent="0.25">
      <c r="C349" t="s">
        <v>1909</v>
      </c>
    </row>
    <row r="350" spans="3:3" x14ac:dyDescent="0.25">
      <c r="C350" t="s">
        <v>1910</v>
      </c>
    </row>
    <row r="351" spans="3:3" x14ac:dyDescent="0.25">
      <c r="C351" t="s">
        <v>1911</v>
      </c>
    </row>
    <row r="352" spans="3:3" x14ac:dyDescent="0.25">
      <c r="C352" t="s">
        <v>1912</v>
      </c>
    </row>
    <row r="353" spans="3:3" x14ac:dyDescent="0.25">
      <c r="C353" t="s">
        <v>1913</v>
      </c>
    </row>
    <row r="354" spans="3:3" x14ac:dyDescent="0.25">
      <c r="C354" t="s">
        <v>1914</v>
      </c>
    </row>
    <row r="355" spans="3:3" x14ac:dyDescent="0.25">
      <c r="C355" t="s">
        <v>1915</v>
      </c>
    </row>
    <row r="356" spans="3:3" x14ac:dyDescent="0.25">
      <c r="C356" t="s">
        <v>1916</v>
      </c>
    </row>
    <row r="357" spans="3:3" x14ac:dyDescent="0.25">
      <c r="C357" t="s">
        <v>1917</v>
      </c>
    </row>
    <row r="358" spans="3:3" x14ac:dyDescent="0.25">
      <c r="C358" t="s">
        <v>1919</v>
      </c>
    </row>
    <row r="359" spans="3:3" x14ac:dyDescent="0.25">
      <c r="C359" t="s">
        <v>1920</v>
      </c>
    </row>
    <row r="360" spans="3:3" x14ac:dyDescent="0.25">
      <c r="C360" t="s">
        <v>1921</v>
      </c>
    </row>
    <row r="361" spans="3:3" x14ac:dyDescent="0.25">
      <c r="C361" t="s">
        <v>1922</v>
      </c>
    </row>
    <row r="362" spans="3:3" x14ac:dyDescent="0.25">
      <c r="C362" t="s">
        <v>1923</v>
      </c>
    </row>
    <row r="363" spans="3:3" x14ac:dyDescent="0.25">
      <c r="C363" t="s">
        <v>1924</v>
      </c>
    </row>
    <row r="364" spans="3:3" x14ac:dyDescent="0.25">
      <c r="C364" t="s">
        <v>1925</v>
      </c>
    </row>
    <row r="365" spans="3:3" x14ac:dyDescent="0.25">
      <c r="C365" t="s">
        <v>1927</v>
      </c>
    </row>
    <row r="366" spans="3:3" x14ac:dyDescent="0.25">
      <c r="C366" t="s">
        <v>1928</v>
      </c>
    </row>
    <row r="367" spans="3:3" x14ac:dyDescent="0.25">
      <c r="C367" t="s">
        <v>1929</v>
      </c>
    </row>
    <row r="368" spans="3:3" x14ac:dyDescent="0.25">
      <c r="C368" t="s">
        <v>1930</v>
      </c>
    </row>
    <row r="369" spans="3:3" x14ac:dyDescent="0.25">
      <c r="C369" t="s">
        <v>1931</v>
      </c>
    </row>
    <row r="370" spans="3:3" x14ac:dyDescent="0.25">
      <c r="C370" t="s">
        <v>1932</v>
      </c>
    </row>
    <row r="371" spans="3:3" x14ac:dyDescent="0.25">
      <c r="C371" t="s">
        <v>1933</v>
      </c>
    </row>
    <row r="372" spans="3:3" x14ac:dyDescent="0.25">
      <c r="C372" t="s">
        <v>1934</v>
      </c>
    </row>
    <row r="373" spans="3:3" x14ac:dyDescent="0.25">
      <c r="C373" t="s">
        <v>1935</v>
      </c>
    </row>
    <row r="374" spans="3:3" x14ac:dyDescent="0.25">
      <c r="C374" t="s">
        <v>1936</v>
      </c>
    </row>
    <row r="375" spans="3:3" x14ac:dyDescent="0.25">
      <c r="C375" t="s">
        <v>1937</v>
      </c>
    </row>
    <row r="376" spans="3:3" x14ac:dyDescent="0.25">
      <c r="C376" t="s">
        <v>1938</v>
      </c>
    </row>
    <row r="377" spans="3:3" x14ac:dyDescent="0.25">
      <c r="C377" t="s">
        <v>1939</v>
      </c>
    </row>
    <row r="378" spans="3:3" x14ac:dyDescent="0.25">
      <c r="C378" t="s">
        <v>1940</v>
      </c>
    </row>
    <row r="379" spans="3:3" x14ac:dyDescent="0.25">
      <c r="C379" t="s">
        <v>1941</v>
      </c>
    </row>
    <row r="380" spans="3:3" x14ac:dyDescent="0.25">
      <c r="C380" t="s">
        <v>1942</v>
      </c>
    </row>
    <row r="381" spans="3:3" x14ac:dyDescent="0.25">
      <c r="C381" t="s">
        <v>1943</v>
      </c>
    </row>
    <row r="382" spans="3:3" x14ac:dyDescent="0.25">
      <c r="C382" t="s">
        <v>1944</v>
      </c>
    </row>
    <row r="383" spans="3:3" x14ac:dyDescent="0.25">
      <c r="C383" t="s">
        <v>1945</v>
      </c>
    </row>
    <row r="384" spans="3:3" x14ac:dyDescent="0.25">
      <c r="C384" t="s">
        <v>1946</v>
      </c>
    </row>
    <row r="385" spans="3:3" x14ac:dyDescent="0.25">
      <c r="C385" t="s">
        <v>1947</v>
      </c>
    </row>
    <row r="386" spans="3:3" x14ac:dyDescent="0.25">
      <c r="C386" t="s">
        <v>1948</v>
      </c>
    </row>
    <row r="387" spans="3:3" x14ac:dyDescent="0.25">
      <c r="C387" t="s">
        <v>1949</v>
      </c>
    </row>
    <row r="388" spans="3:3" x14ac:dyDescent="0.25">
      <c r="C388" t="s">
        <v>1950</v>
      </c>
    </row>
    <row r="389" spans="3:3" x14ac:dyDescent="0.25">
      <c r="C389" t="s">
        <v>1952</v>
      </c>
    </row>
    <row r="390" spans="3:3" x14ac:dyDescent="0.25">
      <c r="C390" t="s">
        <v>1953</v>
      </c>
    </row>
    <row r="391" spans="3:3" x14ac:dyDescent="0.25">
      <c r="C391" t="s">
        <v>1954</v>
      </c>
    </row>
    <row r="392" spans="3:3" x14ac:dyDescent="0.25">
      <c r="C392" t="s">
        <v>1955</v>
      </c>
    </row>
    <row r="393" spans="3:3" x14ac:dyDescent="0.25">
      <c r="C393" t="s">
        <v>1956</v>
      </c>
    </row>
    <row r="394" spans="3:3" x14ac:dyDescent="0.25">
      <c r="C394" t="s">
        <v>1957</v>
      </c>
    </row>
    <row r="395" spans="3:3" x14ac:dyDescent="0.25">
      <c r="C395" t="s">
        <v>1958</v>
      </c>
    </row>
    <row r="396" spans="3:3" x14ac:dyDescent="0.25">
      <c r="C396" t="s">
        <v>1959</v>
      </c>
    </row>
    <row r="397" spans="3:3" x14ac:dyDescent="0.25">
      <c r="C397" t="s">
        <v>1960</v>
      </c>
    </row>
    <row r="398" spans="3:3" x14ac:dyDescent="0.25">
      <c r="C398" t="s">
        <v>1961</v>
      </c>
    </row>
    <row r="399" spans="3:3" x14ac:dyDescent="0.25">
      <c r="C399" t="s">
        <v>1962</v>
      </c>
    </row>
    <row r="400" spans="3:3" x14ac:dyDescent="0.25">
      <c r="C400" t="s">
        <v>1963</v>
      </c>
    </row>
    <row r="401" spans="3:3" x14ac:dyDescent="0.25">
      <c r="C401" t="s">
        <v>1964</v>
      </c>
    </row>
    <row r="402" spans="3:3" x14ac:dyDescent="0.25">
      <c r="C402" t="s">
        <v>1965</v>
      </c>
    </row>
    <row r="403" spans="3:3" x14ac:dyDescent="0.25">
      <c r="C403" t="s">
        <v>1966</v>
      </c>
    </row>
    <row r="404" spans="3:3" x14ac:dyDescent="0.25">
      <c r="C404" t="s">
        <v>1967</v>
      </c>
    </row>
    <row r="405" spans="3:3" x14ac:dyDescent="0.25">
      <c r="C405" t="s">
        <v>1968</v>
      </c>
    </row>
    <row r="406" spans="3:3" x14ac:dyDescent="0.25">
      <c r="C406" t="s">
        <v>1969</v>
      </c>
    </row>
    <row r="407" spans="3:3" x14ac:dyDescent="0.25">
      <c r="C407" t="s">
        <v>1970</v>
      </c>
    </row>
    <row r="408" spans="3:3" x14ac:dyDescent="0.25">
      <c r="C408" t="s">
        <v>1971</v>
      </c>
    </row>
    <row r="409" spans="3:3" x14ac:dyDescent="0.25">
      <c r="C409" t="s">
        <v>1972</v>
      </c>
    </row>
    <row r="410" spans="3:3" x14ac:dyDescent="0.25">
      <c r="C410" t="s">
        <v>1973</v>
      </c>
    </row>
    <row r="411" spans="3:3" x14ac:dyDescent="0.25">
      <c r="C411" t="s">
        <v>1974</v>
      </c>
    </row>
    <row r="412" spans="3:3" x14ac:dyDescent="0.25">
      <c r="C412" t="s">
        <v>1975</v>
      </c>
    </row>
    <row r="413" spans="3:3" x14ac:dyDescent="0.25">
      <c r="C413" t="s">
        <v>1976</v>
      </c>
    </row>
    <row r="414" spans="3:3" x14ac:dyDescent="0.25">
      <c r="C414" t="s">
        <v>1977</v>
      </c>
    </row>
    <row r="415" spans="3:3" x14ac:dyDescent="0.25">
      <c r="C415" t="s">
        <v>1978</v>
      </c>
    </row>
    <row r="416" spans="3:3" x14ac:dyDescent="0.25">
      <c r="C416" t="s">
        <v>1979</v>
      </c>
    </row>
    <row r="417" spans="3:3" x14ac:dyDescent="0.25">
      <c r="C417" t="s">
        <v>1980</v>
      </c>
    </row>
    <row r="418" spans="3:3" x14ac:dyDescent="0.25">
      <c r="C418" t="s">
        <v>1981</v>
      </c>
    </row>
    <row r="419" spans="3:3" x14ac:dyDescent="0.25">
      <c r="C419" t="s">
        <v>1982</v>
      </c>
    </row>
    <row r="420" spans="3:3" x14ac:dyDescent="0.25">
      <c r="C420" t="s">
        <v>1983</v>
      </c>
    </row>
    <row r="421" spans="3:3" x14ac:dyDescent="0.25">
      <c r="C421" t="s">
        <v>1984</v>
      </c>
    </row>
    <row r="422" spans="3:3" x14ac:dyDescent="0.25">
      <c r="C422" t="s">
        <v>1985</v>
      </c>
    </row>
    <row r="423" spans="3:3" x14ac:dyDescent="0.25">
      <c r="C423" t="s">
        <v>1986</v>
      </c>
    </row>
    <row r="424" spans="3:3" x14ac:dyDescent="0.25">
      <c r="C424" t="s">
        <v>1987</v>
      </c>
    </row>
    <row r="425" spans="3:3" x14ac:dyDescent="0.25">
      <c r="C425" t="s">
        <v>1988</v>
      </c>
    </row>
    <row r="426" spans="3:3" x14ac:dyDescent="0.25">
      <c r="C426" t="s">
        <v>1989</v>
      </c>
    </row>
    <row r="427" spans="3:3" x14ac:dyDescent="0.25">
      <c r="C427" t="s">
        <v>1990</v>
      </c>
    </row>
    <row r="428" spans="3:3" x14ac:dyDescent="0.25">
      <c r="C428" t="s">
        <v>1991</v>
      </c>
    </row>
    <row r="429" spans="3:3" x14ac:dyDescent="0.25">
      <c r="C429" t="s">
        <v>1992</v>
      </c>
    </row>
    <row r="430" spans="3:3" x14ac:dyDescent="0.25">
      <c r="C430" t="s">
        <v>1993</v>
      </c>
    </row>
    <row r="431" spans="3:3" x14ac:dyDescent="0.25">
      <c r="C431" t="s">
        <v>1994</v>
      </c>
    </row>
    <row r="432" spans="3:3" x14ac:dyDescent="0.25">
      <c r="C432" t="s">
        <v>1995</v>
      </c>
    </row>
    <row r="433" spans="3:3" x14ac:dyDescent="0.25">
      <c r="C433" t="s">
        <v>1996</v>
      </c>
    </row>
    <row r="434" spans="3:3" x14ac:dyDescent="0.25">
      <c r="C434" t="s">
        <v>1997</v>
      </c>
    </row>
    <row r="435" spans="3:3" x14ac:dyDescent="0.25">
      <c r="C435" t="s">
        <v>1998</v>
      </c>
    </row>
    <row r="436" spans="3:3" x14ac:dyDescent="0.25">
      <c r="C436" t="s">
        <v>1999</v>
      </c>
    </row>
    <row r="437" spans="3:3" x14ac:dyDescent="0.25">
      <c r="C437" t="s">
        <v>2000</v>
      </c>
    </row>
    <row r="438" spans="3:3" x14ac:dyDescent="0.25">
      <c r="C438" t="s">
        <v>2001</v>
      </c>
    </row>
    <row r="439" spans="3:3" x14ac:dyDescent="0.25">
      <c r="C439" t="s">
        <v>2002</v>
      </c>
    </row>
    <row r="440" spans="3:3" x14ac:dyDescent="0.25">
      <c r="C440" t="s">
        <v>2003</v>
      </c>
    </row>
    <row r="441" spans="3:3" x14ac:dyDescent="0.25">
      <c r="C441" t="s">
        <v>2004</v>
      </c>
    </row>
    <row r="442" spans="3:3" x14ac:dyDescent="0.25">
      <c r="C442" t="s">
        <v>2005</v>
      </c>
    </row>
    <row r="443" spans="3:3" x14ac:dyDescent="0.25">
      <c r="C443" t="s">
        <v>2006</v>
      </c>
    </row>
    <row r="444" spans="3:3" x14ac:dyDescent="0.25">
      <c r="C444" t="s">
        <v>2007</v>
      </c>
    </row>
    <row r="445" spans="3:3" x14ac:dyDescent="0.25">
      <c r="C445" t="s">
        <v>2008</v>
      </c>
    </row>
    <row r="446" spans="3:3" x14ac:dyDescent="0.25">
      <c r="C446" t="s">
        <v>2010</v>
      </c>
    </row>
    <row r="447" spans="3:3" x14ac:dyDescent="0.25">
      <c r="C447" t="s">
        <v>2011</v>
      </c>
    </row>
    <row r="448" spans="3:3" x14ac:dyDescent="0.25">
      <c r="C448" t="s">
        <v>2012</v>
      </c>
    </row>
    <row r="449" spans="3:3" x14ac:dyDescent="0.25">
      <c r="C449" t="s">
        <v>2013</v>
      </c>
    </row>
    <row r="450" spans="3:3" x14ac:dyDescent="0.25">
      <c r="C450" t="s">
        <v>2014</v>
      </c>
    </row>
    <row r="451" spans="3:3" x14ac:dyDescent="0.25">
      <c r="C451" t="s">
        <v>2015</v>
      </c>
    </row>
    <row r="452" spans="3:3" x14ac:dyDescent="0.25">
      <c r="C452" t="s">
        <v>2016</v>
      </c>
    </row>
    <row r="453" spans="3:3" x14ac:dyDescent="0.25">
      <c r="C453" t="s">
        <v>2017</v>
      </c>
    </row>
    <row r="454" spans="3:3" x14ac:dyDescent="0.25">
      <c r="C454" t="s">
        <v>2018</v>
      </c>
    </row>
    <row r="455" spans="3:3" x14ac:dyDescent="0.25">
      <c r="C455" t="s">
        <v>2019</v>
      </c>
    </row>
    <row r="456" spans="3:3" x14ac:dyDescent="0.25">
      <c r="C456" t="s">
        <v>2020</v>
      </c>
    </row>
    <row r="457" spans="3:3" x14ac:dyDescent="0.25">
      <c r="C457" t="s">
        <v>2021</v>
      </c>
    </row>
    <row r="458" spans="3:3" x14ac:dyDescent="0.25">
      <c r="C458" t="s">
        <v>2022</v>
      </c>
    </row>
    <row r="459" spans="3:3" x14ac:dyDescent="0.25">
      <c r="C459" t="s">
        <v>2023</v>
      </c>
    </row>
    <row r="460" spans="3:3" x14ac:dyDescent="0.25">
      <c r="C460" t="s">
        <v>2024</v>
      </c>
    </row>
    <row r="461" spans="3:3" x14ac:dyDescent="0.25">
      <c r="C461" t="s">
        <v>2025</v>
      </c>
    </row>
    <row r="462" spans="3:3" x14ac:dyDescent="0.25">
      <c r="C462" t="s">
        <v>2026</v>
      </c>
    </row>
    <row r="463" spans="3:3" x14ac:dyDescent="0.25">
      <c r="C463" t="s">
        <v>2027</v>
      </c>
    </row>
    <row r="464" spans="3:3" x14ac:dyDescent="0.25">
      <c r="C464" t="s">
        <v>2028</v>
      </c>
    </row>
    <row r="465" spans="3:3" x14ac:dyDescent="0.25">
      <c r="C465" t="s">
        <v>2029</v>
      </c>
    </row>
    <row r="466" spans="3:3" x14ac:dyDescent="0.25">
      <c r="C466" t="s">
        <v>2031</v>
      </c>
    </row>
    <row r="467" spans="3:3" x14ac:dyDescent="0.25">
      <c r="C467" t="s">
        <v>2032</v>
      </c>
    </row>
    <row r="468" spans="3:3" x14ac:dyDescent="0.25">
      <c r="C468" t="s">
        <v>2033</v>
      </c>
    </row>
    <row r="469" spans="3:3" x14ac:dyDescent="0.25">
      <c r="C469" t="s">
        <v>2034</v>
      </c>
    </row>
    <row r="470" spans="3:3" x14ac:dyDescent="0.25">
      <c r="C470" t="s">
        <v>2035</v>
      </c>
    </row>
    <row r="471" spans="3:3" x14ac:dyDescent="0.25">
      <c r="C471" t="s">
        <v>2036</v>
      </c>
    </row>
    <row r="472" spans="3:3" x14ac:dyDescent="0.25">
      <c r="C472" t="s">
        <v>2037</v>
      </c>
    </row>
    <row r="473" spans="3:3" x14ac:dyDescent="0.25">
      <c r="C473" t="s">
        <v>2038</v>
      </c>
    </row>
    <row r="474" spans="3:3" x14ac:dyDescent="0.25">
      <c r="C474" t="s">
        <v>2039</v>
      </c>
    </row>
    <row r="475" spans="3:3" x14ac:dyDescent="0.25">
      <c r="C475" t="s">
        <v>2040</v>
      </c>
    </row>
    <row r="476" spans="3:3" x14ac:dyDescent="0.25">
      <c r="C476" t="s">
        <v>2041</v>
      </c>
    </row>
    <row r="477" spans="3:3" x14ac:dyDescent="0.25">
      <c r="C477" t="s">
        <v>2042</v>
      </c>
    </row>
    <row r="478" spans="3:3" x14ac:dyDescent="0.25">
      <c r="C478" t="s">
        <v>2043</v>
      </c>
    </row>
    <row r="479" spans="3:3" x14ac:dyDescent="0.25">
      <c r="C479" t="s">
        <v>2044</v>
      </c>
    </row>
    <row r="480" spans="3:3" x14ac:dyDescent="0.25">
      <c r="C480" t="s">
        <v>2045</v>
      </c>
    </row>
    <row r="481" spans="3:3" x14ac:dyDescent="0.25">
      <c r="C481" t="s">
        <v>2046</v>
      </c>
    </row>
    <row r="482" spans="3:3" x14ac:dyDescent="0.25">
      <c r="C482" t="s">
        <v>2047</v>
      </c>
    </row>
    <row r="483" spans="3:3" x14ac:dyDescent="0.25">
      <c r="C483" t="s">
        <v>2048</v>
      </c>
    </row>
    <row r="484" spans="3:3" x14ac:dyDescent="0.25">
      <c r="C484" t="s">
        <v>2049</v>
      </c>
    </row>
    <row r="485" spans="3:3" x14ac:dyDescent="0.25">
      <c r="C485" t="s">
        <v>2050</v>
      </c>
    </row>
    <row r="486" spans="3:3" x14ac:dyDescent="0.25">
      <c r="C486" t="s">
        <v>2051</v>
      </c>
    </row>
    <row r="487" spans="3:3" x14ac:dyDescent="0.25">
      <c r="C487" t="s">
        <v>26</v>
      </c>
    </row>
    <row r="488" spans="3:3" x14ac:dyDescent="0.25">
      <c r="C488" t="s">
        <v>2052</v>
      </c>
    </row>
    <row r="489" spans="3:3" x14ac:dyDescent="0.25">
      <c r="C489" t="s">
        <v>2053</v>
      </c>
    </row>
    <row r="490" spans="3:3" x14ac:dyDescent="0.25">
      <c r="C490" t="s">
        <v>27</v>
      </c>
    </row>
    <row r="491" spans="3:3" x14ac:dyDescent="0.25">
      <c r="C491" t="s">
        <v>2054</v>
      </c>
    </row>
    <row r="492" spans="3:3" x14ac:dyDescent="0.25">
      <c r="C492" t="s">
        <v>2055</v>
      </c>
    </row>
    <row r="493" spans="3:3" x14ac:dyDescent="0.25">
      <c r="C493" t="s">
        <v>2056</v>
      </c>
    </row>
    <row r="494" spans="3:3" x14ac:dyDescent="0.25">
      <c r="C494" t="s">
        <v>2057</v>
      </c>
    </row>
    <row r="495" spans="3:3" x14ac:dyDescent="0.25">
      <c r="C495" t="s">
        <v>2058</v>
      </c>
    </row>
    <row r="496" spans="3:3" x14ac:dyDescent="0.25">
      <c r="C496" t="s">
        <v>2059</v>
      </c>
    </row>
    <row r="497" spans="3:3" x14ac:dyDescent="0.25">
      <c r="C497" t="s">
        <v>2060</v>
      </c>
    </row>
    <row r="498" spans="3:3" x14ac:dyDescent="0.25">
      <c r="C498" t="s">
        <v>2061</v>
      </c>
    </row>
    <row r="499" spans="3:3" x14ac:dyDescent="0.25">
      <c r="C499" t="s">
        <v>2062</v>
      </c>
    </row>
    <row r="500" spans="3:3" x14ac:dyDescent="0.25">
      <c r="C500" t="s">
        <v>2063</v>
      </c>
    </row>
    <row r="501" spans="3:3" x14ac:dyDescent="0.25">
      <c r="C501" t="s">
        <v>2064</v>
      </c>
    </row>
    <row r="502" spans="3:3" x14ac:dyDescent="0.25">
      <c r="C502" t="s">
        <v>2065</v>
      </c>
    </row>
    <row r="503" spans="3:3" x14ac:dyDescent="0.25">
      <c r="C503" t="s">
        <v>2066</v>
      </c>
    </row>
    <row r="504" spans="3:3" x14ac:dyDescent="0.25">
      <c r="C504" t="s">
        <v>2067</v>
      </c>
    </row>
    <row r="505" spans="3:3" x14ac:dyDescent="0.25">
      <c r="C505" t="s">
        <v>2068</v>
      </c>
    </row>
    <row r="506" spans="3:3" x14ac:dyDescent="0.25">
      <c r="C506" t="s">
        <v>2069</v>
      </c>
    </row>
    <row r="507" spans="3:3" x14ac:dyDescent="0.25">
      <c r="C507" t="s">
        <v>2070</v>
      </c>
    </row>
    <row r="508" spans="3:3" x14ac:dyDescent="0.25">
      <c r="C508" t="s">
        <v>2071</v>
      </c>
    </row>
    <row r="509" spans="3:3" x14ac:dyDescent="0.25">
      <c r="C509" t="s">
        <v>2072</v>
      </c>
    </row>
    <row r="510" spans="3:3" x14ac:dyDescent="0.25">
      <c r="C510" t="s">
        <v>2073</v>
      </c>
    </row>
    <row r="511" spans="3:3" x14ac:dyDescent="0.25">
      <c r="C511" t="s">
        <v>2074</v>
      </c>
    </row>
    <row r="512" spans="3:3" x14ac:dyDescent="0.25">
      <c r="C512" t="s">
        <v>2075</v>
      </c>
    </row>
    <row r="513" spans="3:3" x14ac:dyDescent="0.25">
      <c r="C513" t="s">
        <v>2076</v>
      </c>
    </row>
    <row r="514" spans="3:3" x14ac:dyDescent="0.25">
      <c r="C514" t="s">
        <v>2077</v>
      </c>
    </row>
    <row r="515" spans="3:3" x14ac:dyDescent="0.25">
      <c r="C515" t="s">
        <v>2078</v>
      </c>
    </row>
    <row r="516" spans="3:3" x14ac:dyDescent="0.25">
      <c r="C516" t="s">
        <v>2079</v>
      </c>
    </row>
    <row r="517" spans="3:3" x14ac:dyDescent="0.25">
      <c r="C517" t="s">
        <v>2080</v>
      </c>
    </row>
    <row r="518" spans="3:3" x14ac:dyDescent="0.25">
      <c r="C518" t="s">
        <v>2081</v>
      </c>
    </row>
    <row r="519" spans="3:3" x14ac:dyDescent="0.25">
      <c r="C519" t="s">
        <v>2082</v>
      </c>
    </row>
    <row r="520" spans="3:3" x14ac:dyDescent="0.25">
      <c r="C520" t="s">
        <v>2083</v>
      </c>
    </row>
    <row r="521" spans="3:3" x14ac:dyDescent="0.25">
      <c r="C521" t="s">
        <v>2084</v>
      </c>
    </row>
    <row r="522" spans="3:3" x14ac:dyDescent="0.25">
      <c r="C522" t="s">
        <v>2085</v>
      </c>
    </row>
    <row r="523" spans="3:3" x14ac:dyDescent="0.25">
      <c r="C523" t="s">
        <v>2086</v>
      </c>
    </row>
    <row r="524" spans="3:3" x14ac:dyDescent="0.25">
      <c r="C524" t="s">
        <v>2087</v>
      </c>
    </row>
    <row r="525" spans="3:3" x14ac:dyDescent="0.25">
      <c r="C525" t="s">
        <v>2088</v>
      </c>
    </row>
    <row r="526" spans="3:3" x14ac:dyDescent="0.25">
      <c r="C526" t="s">
        <v>2089</v>
      </c>
    </row>
    <row r="527" spans="3:3" x14ac:dyDescent="0.25">
      <c r="C527" t="s">
        <v>2090</v>
      </c>
    </row>
    <row r="528" spans="3:3" x14ac:dyDescent="0.25">
      <c r="C528" t="s">
        <v>2091</v>
      </c>
    </row>
    <row r="529" spans="3:3" x14ac:dyDescent="0.25">
      <c r="C529" t="s">
        <v>2092</v>
      </c>
    </row>
    <row r="530" spans="3:3" x14ac:dyDescent="0.25">
      <c r="C530" t="s">
        <v>2093</v>
      </c>
    </row>
    <row r="531" spans="3:3" x14ac:dyDescent="0.25">
      <c r="C531" t="s">
        <v>2094</v>
      </c>
    </row>
    <row r="532" spans="3:3" x14ac:dyDescent="0.25">
      <c r="C532" t="s">
        <v>2095</v>
      </c>
    </row>
    <row r="533" spans="3:3" x14ac:dyDescent="0.25">
      <c r="C533" t="s">
        <v>2096</v>
      </c>
    </row>
    <row r="534" spans="3:3" x14ac:dyDescent="0.25">
      <c r="C534" t="s">
        <v>2097</v>
      </c>
    </row>
    <row r="535" spans="3:3" x14ac:dyDescent="0.25">
      <c r="C535" t="s">
        <v>2098</v>
      </c>
    </row>
    <row r="536" spans="3:3" x14ac:dyDescent="0.25">
      <c r="C536" t="s">
        <v>2099</v>
      </c>
    </row>
    <row r="537" spans="3:3" x14ac:dyDescent="0.25">
      <c r="C537" t="s">
        <v>2100</v>
      </c>
    </row>
    <row r="538" spans="3:3" x14ac:dyDescent="0.25">
      <c r="C538" t="s">
        <v>6999</v>
      </c>
    </row>
    <row r="539" spans="3:3" x14ac:dyDescent="0.25">
      <c r="C539" t="s">
        <v>2101</v>
      </c>
    </row>
    <row r="540" spans="3:3" x14ac:dyDescent="0.25">
      <c r="C540" t="s">
        <v>2102</v>
      </c>
    </row>
    <row r="541" spans="3:3" x14ac:dyDescent="0.25">
      <c r="C541" t="s">
        <v>2103</v>
      </c>
    </row>
    <row r="542" spans="3:3" x14ac:dyDescent="0.25">
      <c r="C542" t="s">
        <v>2104</v>
      </c>
    </row>
    <row r="543" spans="3:3" x14ac:dyDescent="0.25">
      <c r="C543" t="s">
        <v>2105</v>
      </c>
    </row>
    <row r="544" spans="3:3" x14ac:dyDescent="0.25">
      <c r="C544" t="s">
        <v>2106</v>
      </c>
    </row>
    <row r="545" spans="3:3" x14ac:dyDescent="0.25">
      <c r="C545" t="s">
        <v>2107</v>
      </c>
    </row>
    <row r="546" spans="3:3" x14ac:dyDescent="0.25">
      <c r="C546" t="s">
        <v>2108</v>
      </c>
    </row>
    <row r="547" spans="3:3" x14ac:dyDescent="0.25">
      <c r="C547" t="s">
        <v>2109</v>
      </c>
    </row>
    <row r="548" spans="3:3" x14ac:dyDescent="0.25">
      <c r="C548" t="s">
        <v>2110</v>
      </c>
    </row>
    <row r="549" spans="3:3" x14ac:dyDescent="0.25">
      <c r="C549" t="s">
        <v>2111</v>
      </c>
    </row>
    <row r="550" spans="3:3" x14ac:dyDescent="0.25">
      <c r="C550" t="s">
        <v>2112</v>
      </c>
    </row>
    <row r="551" spans="3:3" x14ac:dyDescent="0.25">
      <c r="C551" t="s">
        <v>2113</v>
      </c>
    </row>
    <row r="552" spans="3:3" x14ac:dyDescent="0.25">
      <c r="C552" t="s">
        <v>2114</v>
      </c>
    </row>
    <row r="553" spans="3:3" x14ac:dyDescent="0.25">
      <c r="C553" t="s">
        <v>2115</v>
      </c>
    </row>
    <row r="554" spans="3:3" x14ac:dyDescent="0.25">
      <c r="C554" t="s">
        <v>2116</v>
      </c>
    </row>
    <row r="555" spans="3:3" x14ac:dyDescent="0.25">
      <c r="C555" t="s">
        <v>2117</v>
      </c>
    </row>
    <row r="556" spans="3:3" x14ac:dyDescent="0.25">
      <c r="C556" t="s">
        <v>2118</v>
      </c>
    </row>
    <row r="557" spans="3:3" x14ac:dyDescent="0.25">
      <c r="C557" t="s">
        <v>2119</v>
      </c>
    </row>
    <row r="558" spans="3:3" x14ac:dyDescent="0.25">
      <c r="C558" t="s">
        <v>2120</v>
      </c>
    </row>
    <row r="559" spans="3:3" x14ac:dyDescent="0.25">
      <c r="C559" t="s">
        <v>2121</v>
      </c>
    </row>
    <row r="560" spans="3:3" x14ac:dyDescent="0.25">
      <c r="C560" t="s">
        <v>2122</v>
      </c>
    </row>
    <row r="561" spans="3:3" x14ac:dyDescent="0.25">
      <c r="C561" t="s">
        <v>2123</v>
      </c>
    </row>
    <row r="562" spans="3:3" x14ac:dyDescent="0.25">
      <c r="C562" t="s">
        <v>2124</v>
      </c>
    </row>
    <row r="563" spans="3:3" x14ac:dyDescent="0.25">
      <c r="C563" t="s">
        <v>2125</v>
      </c>
    </row>
    <row r="564" spans="3:3" x14ac:dyDescent="0.25">
      <c r="C564" t="s">
        <v>2126</v>
      </c>
    </row>
    <row r="565" spans="3:3" x14ac:dyDescent="0.25">
      <c r="C565" t="s">
        <v>2127</v>
      </c>
    </row>
    <row r="566" spans="3:3" x14ac:dyDescent="0.25">
      <c r="C566" t="s">
        <v>2128</v>
      </c>
    </row>
    <row r="567" spans="3:3" x14ac:dyDescent="0.25">
      <c r="C567" t="s">
        <v>2129</v>
      </c>
    </row>
    <row r="568" spans="3:3" x14ac:dyDescent="0.25">
      <c r="C568" t="s">
        <v>2130</v>
      </c>
    </row>
    <row r="569" spans="3:3" x14ac:dyDescent="0.25">
      <c r="C569" t="s">
        <v>2131</v>
      </c>
    </row>
    <row r="570" spans="3:3" x14ac:dyDescent="0.25">
      <c r="C570" t="s">
        <v>2132</v>
      </c>
    </row>
    <row r="571" spans="3:3" x14ac:dyDescent="0.25">
      <c r="C571" t="s">
        <v>2133</v>
      </c>
    </row>
    <row r="572" spans="3:3" x14ac:dyDescent="0.25">
      <c r="C572" t="s">
        <v>2134</v>
      </c>
    </row>
    <row r="573" spans="3:3" x14ac:dyDescent="0.25">
      <c r="C573" t="s">
        <v>2135</v>
      </c>
    </row>
    <row r="574" spans="3:3" x14ac:dyDescent="0.25">
      <c r="C574" t="s">
        <v>2136</v>
      </c>
    </row>
    <row r="575" spans="3:3" x14ac:dyDescent="0.25">
      <c r="C575" t="s">
        <v>2137</v>
      </c>
    </row>
    <row r="576" spans="3:3" x14ac:dyDescent="0.25">
      <c r="C576" t="s">
        <v>2138</v>
      </c>
    </row>
    <row r="577" spans="3:3" x14ac:dyDescent="0.25">
      <c r="C577" t="s">
        <v>2139</v>
      </c>
    </row>
    <row r="578" spans="3:3" x14ac:dyDescent="0.25">
      <c r="C578" t="s">
        <v>2140</v>
      </c>
    </row>
    <row r="579" spans="3:3" x14ac:dyDescent="0.25">
      <c r="C579" t="s">
        <v>2141</v>
      </c>
    </row>
    <row r="580" spans="3:3" x14ac:dyDescent="0.25">
      <c r="C580" t="s">
        <v>2142</v>
      </c>
    </row>
    <row r="581" spans="3:3" x14ac:dyDescent="0.25">
      <c r="C581" t="s">
        <v>2143</v>
      </c>
    </row>
    <row r="582" spans="3:3" x14ac:dyDescent="0.25">
      <c r="C582" t="s">
        <v>2144</v>
      </c>
    </row>
    <row r="583" spans="3:3" x14ac:dyDescent="0.25">
      <c r="C583" t="s">
        <v>2145</v>
      </c>
    </row>
    <row r="584" spans="3:3" x14ac:dyDescent="0.25">
      <c r="C584" t="s">
        <v>2146</v>
      </c>
    </row>
    <row r="585" spans="3:3" x14ac:dyDescent="0.25">
      <c r="C585" t="s">
        <v>2147</v>
      </c>
    </row>
    <row r="586" spans="3:3" x14ac:dyDescent="0.25">
      <c r="C586" t="s">
        <v>2148</v>
      </c>
    </row>
    <row r="587" spans="3:3" x14ac:dyDescent="0.25">
      <c r="C587" t="s">
        <v>2149</v>
      </c>
    </row>
    <row r="588" spans="3:3" x14ac:dyDescent="0.25">
      <c r="C588" t="s">
        <v>2150</v>
      </c>
    </row>
    <row r="589" spans="3:3" x14ac:dyDescent="0.25">
      <c r="C589" t="s">
        <v>2151</v>
      </c>
    </row>
    <row r="590" spans="3:3" x14ac:dyDescent="0.25">
      <c r="C590" t="s">
        <v>2152</v>
      </c>
    </row>
    <row r="591" spans="3:3" x14ac:dyDescent="0.25">
      <c r="C591" t="s">
        <v>2153</v>
      </c>
    </row>
    <row r="592" spans="3:3" x14ac:dyDescent="0.25">
      <c r="C592" t="s">
        <v>2154</v>
      </c>
    </row>
    <row r="593" spans="3:3" x14ac:dyDescent="0.25">
      <c r="C593" t="s">
        <v>2155</v>
      </c>
    </row>
    <row r="594" spans="3:3" x14ac:dyDescent="0.25">
      <c r="C594" t="s">
        <v>2156</v>
      </c>
    </row>
    <row r="595" spans="3:3" x14ac:dyDescent="0.25">
      <c r="C595" t="s">
        <v>2157</v>
      </c>
    </row>
    <row r="596" spans="3:3" x14ac:dyDescent="0.25">
      <c r="C596" t="s">
        <v>2158</v>
      </c>
    </row>
    <row r="597" spans="3:3" x14ac:dyDescent="0.25">
      <c r="C597" t="s">
        <v>2159</v>
      </c>
    </row>
    <row r="598" spans="3:3" x14ac:dyDescent="0.25">
      <c r="C598" t="s">
        <v>2160</v>
      </c>
    </row>
    <row r="599" spans="3:3" x14ac:dyDescent="0.25">
      <c r="C599" t="s">
        <v>2161</v>
      </c>
    </row>
    <row r="600" spans="3:3" x14ac:dyDescent="0.25">
      <c r="C600" t="s">
        <v>2162</v>
      </c>
    </row>
    <row r="601" spans="3:3" x14ac:dyDescent="0.25">
      <c r="C601" t="s">
        <v>2163</v>
      </c>
    </row>
    <row r="602" spans="3:3" x14ac:dyDescent="0.25">
      <c r="C602" t="s">
        <v>2164</v>
      </c>
    </row>
    <row r="603" spans="3:3" x14ac:dyDescent="0.25">
      <c r="C603" t="s">
        <v>2165</v>
      </c>
    </row>
    <row r="604" spans="3:3" x14ac:dyDescent="0.25">
      <c r="C604" t="s">
        <v>2166</v>
      </c>
    </row>
    <row r="605" spans="3:3" x14ac:dyDescent="0.25">
      <c r="C605" t="s">
        <v>2167</v>
      </c>
    </row>
    <row r="606" spans="3:3" x14ac:dyDescent="0.25">
      <c r="C606" t="s">
        <v>2168</v>
      </c>
    </row>
    <row r="607" spans="3:3" x14ac:dyDescent="0.25">
      <c r="C607" t="s">
        <v>2169</v>
      </c>
    </row>
    <row r="608" spans="3:3" x14ac:dyDescent="0.25">
      <c r="C608" t="s">
        <v>2170</v>
      </c>
    </row>
    <row r="609" spans="3:3" x14ac:dyDescent="0.25">
      <c r="C609" t="s">
        <v>2171</v>
      </c>
    </row>
    <row r="610" spans="3:3" x14ac:dyDescent="0.25">
      <c r="C610" t="s">
        <v>2172</v>
      </c>
    </row>
    <row r="611" spans="3:3" x14ac:dyDescent="0.25">
      <c r="C611" t="s">
        <v>2173</v>
      </c>
    </row>
    <row r="612" spans="3:3" x14ac:dyDescent="0.25">
      <c r="C612" t="s">
        <v>2174</v>
      </c>
    </row>
    <row r="613" spans="3:3" x14ac:dyDescent="0.25">
      <c r="C613" t="s">
        <v>2175</v>
      </c>
    </row>
    <row r="614" spans="3:3" x14ac:dyDescent="0.25">
      <c r="C614" t="s">
        <v>2176</v>
      </c>
    </row>
    <row r="615" spans="3:3" x14ac:dyDescent="0.25">
      <c r="C615" t="s">
        <v>2177</v>
      </c>
    </row>
    <row r="616" spans="3:3" x14ac:dyDescent="0.25">
      <c r="C616" t="s">
        <v>2178</v>
      </c>
    </row>
    <row r="617" spans="3:3" x14ac:dyDescent="0.25">
      <c r="C617" t="s">
        <v>2179</v>
      </c>
    </row>
    <row r="618" spans="3:3" x14ac:dyDescent="0.25">
      <c r="C618" t="s">
        <v>2180</v>
      </c>
    </row>
    <row r="619" spans="3:3" x14ac:dyDescent="0.25">
      <c r="C619" t="s">
        <v>2181</v>
      </c>
    </row>
    <row r="620" spans="3:3" x14ac:dyDescent="0.25">
      <c r="C620" t="s">
        <v>2182</v>
      </c>
    </row>
    <row r="621" spans="3:3" x14ac:dyDescent="0.25">
      <c r="C621" t="s">
        <v>2183</v>
      </c>
    </row>
    <row r="622" spans="3:3" x14ac:dyDescent="0.25">
      <c r="C622" t="s">
        <v>2184</v>
      </c>
    </row>
    <row r="623" spans="3:3" x14ac:dyDescent="0.25">
      <c r="C623" t="s">
        <v>7000</v>
      </c>
    </row>
    <row r="624" spans="3:3" x14ac:dyDescent="0.25">
      <c r="C624" t="s">
        <v>2185</v>
      </c>
    </row>
    <row r="625" spans="3:3" x14ac:dyDescent="0.25">
      <c r="C625" t="s">
        <v>2186</v>
      </c>
    </row>
    <row r="626" spans="3:3" x14ac:dyDescent="0.25">
      <c r="C626" t="s">
        <v>2187</v>
      </c>
    </row>
    <row r="627" spans="3:3" x14ac:dyDescent="0.25">
      <c r="C627" t="s">
        <v>2188</v>
      </c>
    </row>
    <row r="628" spans="3:3" x14ac:dyDescent="0.25">
      <c r="C628" t="s">
        <v>2189</v>
      </c>
    </row>
    <row r="629" spans="3:3" x14ac:dyDescent="0.25">
      <c r="C629" t="s">
        <v>2190</v>
      </c>
    </row>
    <row r="630" spans="3:3" x14ac:dyDescent="0.25">
      <c r="C630" t="s">
        <v>2191</v>
      </c>
    </row>
    <row r="631" spans="3:3" x14ac:dyDescent="0.25">
      <c r="C631" t="s">
        <v>2192</v>
      </c>
    </row>
    <row r="632" spans="3:3" x14ac:dyDescent="0.25">
      <c r="C632" t="s">
        <v>2193</v>
      </c>
    </row>
    <row r="633" spans="3:3" x14ac:dyDescent="0.25">
      <c r="C633" t="s">
        <v>2194</v>
      </c>
    </row>
    <row r="634" spans="3:3" x14ac:dyDescent="0.25">
      <c r="C634" t="s">
        <v>7001</v>
      </c>
    </row>
    <row r="635" spans="3:3" x14ac:dyDescent="0.25">
      <c r="C635" t="s">
        <v>2195</v>
      </c>
    </row>
    <row r="636" spans="3:3" x14ac:dyDescent="0.25">
      <c r="C636" t="s">
        <v>2196</v>
      </c>
    </row>
    <row r="637" spans="3:3" x14ac:dyDescent="0.25">
      <c r="C637" t="s">
        <v>7002</v>
      </c>
    </row>
    <row r="638" spans="3:3" x14ac:dyDescent="0.25">
      <c r="C638" t="s">
        <v>2197</v>
      </c>
    </row>
    <row r="639" spans="3:3" x14ac:dyDescent="0.25">
      <c r="C639" t="s">
        <v>2198</v>
      </c>
    </row>
    <row r="640" spans="3:3" x14ac:dyDescent="0.25">
      <c r="C640" t="s">
        <v>2199</v>
      </c>
    </row>
    <row r="641" spans="3:3" x14ac:dyDescent="0.25">
      <c r="C641" t="s">
        <v>2200</v>
      </c>
    </row>
    <row r="642" spans="3:3" x14ac:dyDescent="0.25">
      <c r="C642" t="s">
        <v>2201</v>
      </c>
    </row>
    <row r="643" spans="3:3" x14ac:dyDescent="0.25">
      <c r="C643" t="s">
        <v>2202</v>
      </c>
    </row>
    <row r="644" spans="3:3" x14ac:dyDescent="0.25">
      <c r="C644" t="s">
        <v>2203</v>
      </c>
    </row>
    <row r="645" spans="3:3" x14ac:dyDescent="0.25">
      <c r="C645" t="s">
        <v>2204</v>
      </c>
    </row>
    <row r="646" spans="3:3" x14ac:dyDescent="0.25">
      <c r="C646" t="s">
        <v>2205</v>
      </c>
    </row>
    <row r="647" spans="3:3" x14ac:dyDescent="0.25">
      <c r="C647" t="s">
        <v>2206</v>
      </c>
    </row>
    <row r="648" spans="3:3" x14ac:dyDescent="0.25">
      <c r="C648" t="s">
        <v>2207</v>
      </c>
    </row>
    <row r="649" spans="3:3" x14ac:dyDescent="0.25">
      <c r="C649" t="s">
        <v>2208</v>
      </c>
    </row>
    <row r="650" spans="3:3" x14ac:dyDescent="0.25">
      <c r="C650" t="s">
        <v>2209</v>
      </c>
    </row>
    <row r="651" spans="3:3" x14ac:dyDescent="0.25">
      <c r="C651" t="s">
        <v>2210</v>
      </c>
    </row>
    <row r="652" spans="3:3" x14ac:dyDescent="0.25">
      <c r="C652" t="s">
        <v>2211</v>
      </c>
    </row>
    <row r="653" spans="3:3" x14ac:dyDescent="0.25">
      <c r="C653" t="s">
        <v>2212</v>
      </c>
    </row>
    <row r="654" spans="3:3" x14ac:dyDescent="0.25">
      <c r="C654" t="s">
        <v>2213</v>
      </c>
    </row>
    <row r="655" spans="3:3" x14ac:dyDescent="0.25">
      <c r="C655" t="s">
        <v>2214</v>
      </c>
    </row>
    <row r="656" spans="3:3" x14ac:dyDescent="0.25">
      <c r="C656" t="s">
        <v>2215</v>
      </c>
    </row>
    <row r="657" spans="3:3" x14ac:dyDescent="0.25">
      <c r="C657" t="s">
        <v>2216</v>
      </c>
    </row>
    <row r="658" spans="3:3" x14ac:dyDescent="0.25">
      <c r="C658" t="s">
        <v>2217</v>
      </c>
    </row>
    <row r="659" spans="3:3" x14ac:dyDescent="0.25">
      <c r="C659" t="s">
        <v>2218</v>
      </c>
    </row>
    <row r="660" spans="3:3" x14ac:dyDescent="0.25">
      <c r="C660" t="s">
        <v>2219</v>
      </c>
    </row>
    <row r="661" spans="3:3" x14ac:dyDescent="0.25">
      <c r="C661" t="s">
        <v>2220</v>
      </c>
    </row>
    <row r="662" spans="3:3" x14ac:dyDescent="0.25">
      <c r="C662" t="s">
        <v>2221</v>
      </c>
    </row>
    <row r="663" spans="3:3" x14ac:dyDescent="0.25">
      <c r="C663" t="s">
        <v>2222</v>
      </c>
    </row>
    <row r="664" spans="3:3" x14ac:dyDescent="0.25">
      <c r="C664" t="s">
        <v>2223</v>
      </c>
    </row>
    <row r="665" spans="3:3" x14ac:dyDescent="0.25">
      <c r="C665" t="s">
        <v>2224</v>
      </c>
    </row>
    <row r="666" spans="3:3" x14ac:dyDescent="0.25">
      <c r="C666" t="s">
        <v>2225</v>
      </c>
    </row>
    <row r="667" spans="3:3" x14ac:dyDescent="0.25">
      <c r="C667" t="s">
        <v>2226</v>
      </c>
    </row>
    <row r="668" spans="3:3" x14ac:dyDescent="0.25">
      <c r="C668" t="s">
        <v>2227</v>
      </c>
    </row>
    <row r="669" spans="3:3" x14ac:dyDescent="0.25">
      <c r="C669" t="s">
        <v>2228</v>
      </c>
    </row>
    <row r="670" spans="3:3" x14ac:dyDescent="0.25">
      <c r="C670" t="s">
        <v>2229</v>
      </c>
    </row>
    <row r="671" spans="3:3" x14ac:dyDescent="0.25">
      <c r="C671" t="s">
        <v>2230</v>
      </c>
    </row>
    <row r="672" spans="3:3" x14ac:dyDescent="0.25">
      <c r="C672" t="s">
        <v>2231</v>
      </c>
    </row>
    <row r="673" spans="3:3" x14ac:dyDescent="0.25">
      <c r="C673" t="s">
        <v>2232</v>
      </c>
    </row>
    <row r="674" spans="3:3" x14ac:dyDescent="0.25">
      <c r="C674" t="s">
        <v>2233</v>
      </c>
    </row>
    <row r="675" spans="3:3" x14ac:dyDescent="0.25">
      <c r="C675" t="s">
        <v>2234</v>
      </c>
    </row>
    <row r="676" spans="3:3" x14ac:dyDescent="0.25">
      <c r="C676" t="s">
        <v>2235</v>
      </c>
    </row>
    <row r="677" spans="3:3" x14ac:dyDescent="0.25">
      <c r="C677" t="s">
        <v>2236</v>
      </c>
    </row>
    <row r="678" spans="3:3" x14ac:dyDescent="0.25">
      <c r="C678" t="s">
        <v>2237</v>
      </c>
    </row>
    <row r="679" spans="3:3" x14ac:dyDescent="0.25">
      <c r="C679" t="s">
        <v>2238</v>
      </c>
    </row>
    <row r="680" spans="3:3" x14ac:dyDescent="0.25">
      <c r="C680" t="s">
        <v>2239</v>
      </c>
    </row>
    <row r="681" spans="3:3" x14ac:dyDescent="0.25">
      <c r="C681" t="s">
        <v>2240</v>
      </c>
    </row>
    <row r="682" spans="3:3" x14ac:dyDescent="0.25">
      <c r="C682" t="s">
        <v>2241</v>
      </c>
    </row>
    <row r="683" spans="3:3" x14ac:dyDescent="0.25">
      <c r="C683" t="s">
        <v>2242</v>
      </c>
    </row>
    <row r="684" spans="3:3" x14ac:dyDescent="0.25">
      <c r="C684" t="s">
        <v>2243</v>
      </c>
    </row>
    <row r="685" spans="3:3" x14ac:dyDescent="0.25">
      <c r="C685" t="s">
        <v>2244</v>
      </c>
    </row>
    <row r="686" spans="3:3" x14ac:dyDescent="0.25">
      <c r="C686" t="s">
        <v>2245</v>
      </c>
    </row>
    <row r="687" spans="3:3" x14ac:dyDescent="0.25">
      <c r="C687" t="s">
        <v>2246</v>
      </c>
    </row>
    <row r="688" spans="3:3" x14ac:dyDescent="0.25">
      <c r="C688" t="s">
        <v>2247</v>
      </c>
    </row>
    <row r="689" spans="3:3" x14ac:dyDescent="0.25">
      <c r="C689" t="s">
        <v>2248</v>
      </c>
    </row>
    <row r="690" spans="3:3" x14ac:dyDescent="0.25">
      <c r="C690" t="s">
        <v>2249</v>
      </c>
    </row>
    <row r="691" spans="3:3" x14ac:dyDescent="0.25">
      <c r="C691" t="s">
        <v>2250</v>
      </c>
    </row>
    <row r="692" spans="3:3" x14ac:dyDescent="0.25">
      <c r="C692" t="s">
        <v>2251</v>
      </c>
    </row>
    <row r="693" spans="3:3" x14ac:dyDescent="0.25">
      <c r="C693" t="s">
        <v>2252</v>
      </c>
    </row>
    <row r="694" spans="3:3" x14ac:dyDescent="0.25">
      <c r="C694" t="s">
        <v>2253</v>
      </c>
    </row>
    <row r="695" spans="3:3" x14ac:dyDescent="0.25">
      <c r="C695" t="s">
        <v>2254</v>
      </c>
    </row>
    <row r="696" spans="3:3" x14ac:dyDescent="0.25">
      <c r="C696" t="s">
        <v>2255</v>
      </c>
    </row>
    <row r="697" spans="3:3" x14ac:dyDescent="0.25">
      <c r="C697" t="s">
        <v>2256</v>
      </c>
    </row>
    <row r="698" spans="3:3" x14ac:dyDescent="0.25">
      <c r="C698" t="s">
        <v>2257</v>
      </c>
    </row>
    <row r="699" spans="3:3" x14ac:dyDescent="0.25">
      <c r="C699" t="s">
        <v>2258</v>
      </c>
    </row>
    <row r="700" spans="3:3" x14ac:dyDescent="0.25">
      <c r="C700" t="s">
        <v>2259</v>
      </c>
    </row>
    <row r="701" spans="3:3" x14ac:dyDescent="0.25">
      <c r="C701" t="s">
        <v>28</v>
      </c>
    </row>
    <row r="702" spans="3:3" x14ac:dyDescent="0.25">
      <c r="C702" t="s">
        <v>29</v>
      </c>
    </row>
    <row r="703" spans="3:3" x14ac:dyDescent="0.25">
      <c r="C703" t="s">
        <v>2260</v>
      </c>
    </row>
    <row r="704" spans="3:3" x14ac:dyDescent="0.25">
      <c r="C704" t="s">
        <v>2261</v>
      </c>
    </row>
    <row r="705" spans="3:3" x14ac:dyDescent="0.25">
      <c r="C705" t="s">
        <v>2262</v>
      </c>
    </row>
    <row r="706" spans="3:3" x14ac:dyDescent="0.25">
      <c r="C706" t="s">
        <v>2263</v>
      </c>
    </row>
    <row r="707" spans="3:3" x14ac:dyDescent="0.25">
      <c r="C707" t="s">
        <v>2264</v>
      </c>
    </row>
    <row r="708" spans="3:3" x14ac:dyDescent="0.25">
      <c r="C708" t="s">
        <v>2265</v>
      </c>
    </row>
    <row r="709" spans="3:3" x14ac:dyDescent="0.25">
      <c r="C709" t="s">
        <v>2266</v>
      </c>
    </row>
    <row r="710" spans="3:3" x14ac:dyDescent="0.25">
      <c r="C710" t="s">
        <v>2267</v>
      </c>
    </row>
    <row r="711" spans="3:3" x14ac:dyDescent="0.25">
      <c r="C711" t="s">
        <v>2268</v>
      </c>
    </row>
    <row r="712" spans="3:3" x14ac:dyDescent="0.25">
      <c r="C712" t="s">
        <v>2269</v>
      </c>
    </row>
    <row r="713" spans="3:3" x14ac:dyDescent="0.25">
      <c r="C713" t="s">
        <v>2270</v>
      </c>
    </row>
    <row r="714" spans="3:3" x14ac:dyDescent="0.25">
      <c r="C714" t="s">
        <v>2271</v>
      </c>
    </row>
    <row r="715" spans="3:3" x14ac:dyDescent="0.25">
      <c r="C715" t="s">
        <v>2272</v>
      </c>
    </row>
    <row r="716" spans="3:3" x14ac:dyDescent="0.25">
      <c r="C716" t="s">
        <v>2273</v>
      </c>
    </row>
    <row r="717" spans="3:3" x14ac:dyDescent="0.25">
      <c r="C717" t="s">
        <v>2274</v>
      </c>
    </row>
    <row r="718" spans="3:3" x14ac:dyDescent="0.25">
      <c r="C718" t="s">
        <v>2275</v>
      </c>
    </row>
    <row r="719" spans="3:3" x14ac:dyDescent="0.25">
      <c r="C719" t="s">
        <v>2276</v>
      </c>
    </row>
    <row r="720" spans="3:3" x14ac:dyDescent="0.25">
      <c r="C720" t="s">
        <v>2277</v>
      </c>
    </row>
    <row r="721" spans="3:3" x14ac:dyDescent="0.25">
      <c r="C721" t="s">
        <v>2278</v>
      </c>
    </row>
    <row r="722" spans="3:3" x14ac:dyDescent="0.25">
      <c r="C722" t="s">
        <v>2279</v>
      </c>
    </row>
    <row r="723" spans="3:3" x14ac:dyDescent="0.25">
      <c r="C723" t="s">
        <v>2280</v>
      </c>
    </row>
    <row r="724" spans="3:3" x14ac:dyDescent="0.25">
      <c r="C724" t="s">
        <v>2281</v>
      </c>
    </row>
    <row r="725" spans="3:3" x14ac:dyDescent="0.25">
      <c r="C725" t="s">
        <v>2282</v>
      </c>
    </row>
    <row r="726" spans="3:3" x14ac:dyDescent="0.25">
      <c r="C726" t="s">
        <v>7003</v>
      </c>
    </row>
    <row r="727" spans="3:3" x14ac:dyDescent="0.25">
      <c r="C727" t="s">
        <v>2283</v>
      </c>
    </row>
    <row r="728" spans="3:3" x14ac:dyDescent="0.25">
      <c r="C728" t="s">
        <v>2284</v>
      </c>
    </row>
    <row r="729" spans="3:3" x14ac:dyDescent="0.25">
      <c r="C729" t="s">
        <v>2285</v>
      </c>
    </row>
    <row r="730" spans="3:3" x14ac:dyDescent="0.25">
      <c r="C730" t="s">
        <v>2286</v>
      </c>
    </row>
    <row r="731" spans="3:3" x14ac:dyDescent="0.25">
      <c r="C731" t="s">
        <v>2287</v>
      </c>
    </row>
    <row r="732" spans="3:3" x14ac:dyDescent="0.25">
      <c r="C732" t="s">
        <v>2288</v>
      </c>
    </row>
    <row r="733" spans="3:3" x14ac:dyDescent="0.25">
      <c r="C733" t="s">
        <v>2289</v>
      </c>
    </row>
    <row r="734" spans="3:3" x14ac:dyDescent="0.25">
      <c r="C734" t="s">
        <v>2290</v>
      </c>
    </row>
    <row r="735" spans="3:3" x14ac:dyDescent="0.25">
      <c r="C735" t="s">
        <v>2291</v>
      </c>
    </row>
    <row r="736" spans="3:3" x14ac:dyDescent="0.25">
      <c r="C736" t="s">
        <v>2292</v>
      </c>
    </row>
    <row r="737" spans="3:3" x14ac:dyDescent="0.25">
      <c r="C737" t="s">
        <v>2293</v>
      </c>
    </row>
    <row r="738" spans="3:3" x14ac:dyDescent="0.25">
      <c r="C738" t="s">
        <v>2295</v>
      </c>
    </row>
    <row r="739" spans="3:3" x14ac:dyDescent="0.25">
      <c r="C739" t="s">
        <v>2296</v>
      </c>
    </row>
    <row r="740" spans="3:3" x14ac:dyDescent="0.25">
      <c r="C740" t="s">
        <v>2297</v>
      </c>
    </row>
    <row r="741" spans="3:3" x14ac:dyDescent="0.25">
      <c r="C741" t="s">
        <v>2298</v>
      </c>
    </row>
    <row r="742" spans="3:3" x14ac:dyDescent="0.25">
      <c r="C742" t="s">
        <v>2299</v>
      </c>
    </row>
    <row r="743" spans="3:3" x14ac:dyDescent="0.25">
      <c r="C743" t="s">
        <v>2300</v>
      </c>
    </row>
    <row r="744" spans="3:3" x14ac:dyDescent="0.25">
      <c r="C744" t="s">
        <v>2301</v>
      </c>
    </row>
    <row r="745" spans="3:3" x14ac:dyDescent="0.25">
      <c r="C745" t="s">
        <v>2302</v>
      </c>
    </row>
    <row r="746" spans="3:3" x14ac:dyDescent="0.25">
      <c r="C746" t="s">
        <v>2303</v>
      </c>
    </row>
    <row r="747" spans="3:3" x14ac:dyDescent="0.25">
      <c r="C747" t="s">
        <v>2304</v>
      </c>
    </row>
    <row r="748" spans="3:3" x14ac:dyDescent="0.25">
      <c r="C748" t="s">
        <v>2305</v>
      </c>
    </row>
    <row r="749" spans="3:3" x14ac:dyDescent="0.25">
      <c r="C749" t="s">
        <v>2306</v>
      </c>
    </row>
    <row r="750" spans="3:3" x14ac:dyDescent="0.25">
      <c r="C750" t="s">
        <v>2307</v>
      </c>
    </row>
    <row r="751" spans="3:3" x14ac:dyDescent="0.25">
      <c r="C751" t="s">
        <v>2308</v>
      </c>
    </row>
    <row r="752" spans="3:3" x14ac:dyDescent="0.25">
      <c r="C752" t="s">
        <v>2309</v>
      </c>
    </row>
    <row r="753" spans="3:3" x14ac:dyDescent="0.25">
      <c r="C753" t="s">
        <v>2310</v>
      </c>
    </row>
    <row r="754" spans="3:3" x14ac:dyDescent="0.25">
      <c r="C754" t="s">
        <v>2311</v>
      </c>
    </row>
    <row r="755" spans="3:3" x14ac:dyDescent="0.25">
      <c r="C755" t="s">
        <v>2312</v>
      </c>
    </row>
    <row r="756" spans="3:3" x14ac:dyDescent="0.25">
      <c r="C756" t="s">
        <v>2313</v>
      </c>
    </row>
    <row r="757" spans="3:3" x14ac:dyDescent="0.25">
      <c r="C757" t="s">
        <v>2314</v>
      </c>
    </row>
    <row r="758" spans="3:3" x14ac:dyDescent="0.25">
      <c r="C758" t="s">
        <v>2315</v>
      </c>
    </row>
    <row r="759" spans="3:3" x14ac:dyDescent="0.25">
      <c r="C759" t="s">
        <v>2316</v>
      </c>
    </row>
    <row r="760" spans="3:3" x14ac:dyDescent="0.25">
      <c r="C760" t="s">
        <v>2317</v>
      </c>
    </row>
    <row r="761" spans="3:3" x14ac:dyDescent="0.25">
      <c r="C761" t="s">
        <v>2318</v>
      </c>
    </row>
    <row r="762" spans="3:3" x14ac:dyDescent="0.25">
      <c r="C762" t="s">
        <v>2319</v>
      </c>
    </row>
    <row r="763" spans="3:3" x14ac:dyDescent="0.25">
      <c r="C763" t="s">
        <v>2320</v>
      </c>
    </row>
    <row r="764" spans="3:3" x14ac:dyDescent="0.25">
      <c r="C764" t="s">
        <v>2321</v>
      </c>
    </row>
    <row r="765" spans="3:3" x14ac:dyDescent="0.25">
      <c r="C765" t="s">
        <v>2322</v>
      </c>
    </row>
    <row r="766" spans="3:3" x14ac:dyDescent="0.25">
      <c r="C766" t="s">
        <v>2323</v>
      </c>
    </row>
    <row r="767" spans="3:3" x14ac:dyDescent="0.25">
      <c r="C767" t="s">
        <v>2324</v>
      </c>
    </row>
    <row r="768" spans="3:3" x14ac:dyDescent="0.25">
      <c r="C768" t="s">
        <v>2325</v>
      </c>
    </row>
    <row r="769" spans="3:3" x14ac:dyDescent="0.25">
      <c r="C769" t="s">
        <v>2326</v>
      </c>
    </row>
    <row r="770" spans="3:3" x14ac:dyDescent="0.25">
      <c r="C770" t="s">
        <v>2327</v>
      </c>
    </row>
    <row r="771" spans="3:3" x14ac:dyDescent="0.25">
      <c r="C771" t="s">
        <v>2328</v>
      </c>
    </row>
    <row r="772" spans="3:3" x14ac:dyDescent="0.25">
      <c r="C772" t="s">
        <v>7004</v>
      </c>
    </row>
    <row r="773" spans="3:3" x14ac:dyDescent="0.25">
      <c r="C773" t="s">
        <v>2329</v>
      </c>
    </row>
    <row r="774" spans="3:3" x14ac:dyDescent="0.25">
      <c r="C774" t="s">
        <v>2330</v>
      </c>
    </row>
    <row r="775" spans="3:3" x14ac:dyDescent="0.25">
      <c r="C775" t="s">
        <v>2331</v>
      </c>
    </row>
    <row r="776" spans="3:3" x14ac:dyDescent="0.25">
      <c r="C776" t="s">
        <v>2332</v>
      </c>
    </row>
    <row r="777" spans="3:3" x14ac:dyDescent="0.25">
      <c r="C777" t="s">
        <v>2333</v>
      </c>
    </row>
    <row r="778" spans="3:3" x14ac:dyDescent="0.25">
      <c r="C778" t="s">
        <v>2334</v>
      </c>
    </row>
    <row r="779" spans="3:3" x14ac:dyDescent="0.25">
      <c r="C779" t="s">
        <v>2335</v>
      </c>
    </row>
    <row r="780" spans="3:3" x14ac:dyDescent="0.25">
      <c r="C780" t="s">
        <v>2336</v>
      </c>
    </row>
    <row r="781" spans="3:3" x14ac:dyDescent="0.25">
      <c r="C781" t="s">
        <v>2337</v>
      </c>
    </row>
    <row r="782" spans="3:3" x14ac:dyDescent="0.25">
      <c r="C782" t="s">
        <v>2338</v>
      </c>
    </row>
    <row r="783" spans="3:3" x14ac:dyDescent="0.25">
      <c r="C783" t="s">
        <v>2339</v>
      </c>
    </row>
    <row r="784" spans="3:3" x14ac:dyDescent="0.25">
      <c r="C784" t="s">
        <v>2340</v>
      </c>
    </row>
    <row r="785" spans="3:3" x14ac:dyDescent="0.25">
      <c r="C785" t="s">
        <v>2341</v>
      </c>
    </row>
    <row r="786" spans="3:3" x14ac:dyDescent="0.25">
      <c r="C786" t="s">
        <v>2342</v>
      </c>
    </row>
    <row r="787" spans="3:3" x14ac:dyDescent="0.25">
      <c r="C787" t="s">
        <v>2343</v>
      </c>
    </row>
    <row r="788" spans="3:3" x14ac:dyDescent="0.25">
      <c r="C788" t="s">
        <v>2344</v>
      </c>
    </row>
    <row r="789" spans="3:3" x14ac:dyDescent="0.25">
      <c r="C789" t="s">
        <v>2345</v>
      </c>
    </row>
    <row r="790" spans="3:3" x14ac:dyDescent="0.25">
      <c r="C790" t="s">
        <v>2346</v>
      </c>
    </row>
    <row r="791" spans="3:3" x14ac:dyDescent="0.25">
      <c r="C791" t="s">
        <v>2347</v>
      </c>
    </row>
    <row r="792" spans="3:3" x14ac:dyDescent="0.25">
      <c r="C792" t="s">
        <v>2349</v>
      </c>
    </row>
    <row r="793" spans="3:3" x14ac:dyDescent="0.25">
      <c r="C793" t="s">
        <v>2350</v>
      </c>
    </row>
    <row r="794" spans="3:3" x14ac:dyDescent="0.25">
      <c r="C794" t="s">
        <v>2351</v>
      </c>
    </row>
    <row r="795" spans="3:3" x14ac:dyDescent="0.25">
      <c r="C795" t="s">
        <v>2352</v>
      </c>
    </row>
    <row r="796" spans="3:3" x14ac:dyDescent="0.25">
      <c r="C796" t="s">
        <v>2353</v>
      </c>
    </row>
    <row r="797" spans="3:3" x14ac:dyDescent="0.25">
      <c r="C797" t="s">
        <v>2354</v>
      </c>
    </row>
    <row r="798" spans="3:3" x14ac:dyDescent="0.25">
      <c r="C798" t="s">
        <v>2355</v>
      </c>
    </row>
    <row r="799" spans="3:3" x14ac:dyDescent="0.25">
      <c r="C799" t="s">
        <v>2356</v>
      </c>
    </row>
    <row r="800" spans="3:3" x14ac:dyDescent="0.25">
      <c r="C800" t="s">
        <v>2357</v>
      </c>
    </row>
    <row r="801" spans="3:3" x14ac:dyDescent="0.25">
      <c r="C801" t="s">
        <v>2358</v>
      </c>
    </row>
    <row r="802" spans="3:3" x14ac:dyDescent="0.25">
      <c r="C802" t="s">
        <v>2359</v>
      </c>
    </row>
    <row r="803" spans="3:3" x14ac:dyDescent="0.25">
      <c r="C803" t="s">
        <v>2360</v>
      </c>
    </row>
    <row r="804" spans="3:3" x14ac:dyDescent="0.25">
      <c r="C804" t="s">
        <v>2361</v>
      </c>
    </row>
    <row r="805" spans="3:3" x14ac:dyDescent="0.25">
      <c r="C805" t="s">
        <v>2362</v>
      </c>
    </row>
    <row r="806" spans="3:3" x14ac:dyDescent="0.25">
      <c r="C806" t="s">
        <v>2363</v>
      </c>
    </row>
    <row r="807" spans="3:3" x14ac:dyDescent="0.25">
      <c r="C807" t="s">
        <v>2364</v>
      </c>
    </row>
    <row r="808" spans="3:3" x14ac:dyDescent="0.25">
      <c r="C808" t="s">
        <v>2365</v>
      </c>
    </row>
    <row r="809" spans="3:3" x14ac:dyDescent="0.25">
      <c r="C809" t="s">
        <v>2366</v>
      </c>
    </row>
    <row r="810" spans="3:3" x14ac:dyDescent="0.25">
      <c r="C810" t="s">
        <v>2367</v>
      </c>
    </row>
    <row r="811" spans="3:3" x14ac:dyDescent="0.25">
      <c r="C811" t="s">
        <v>2368</v>
      </c>
    </row>
    <row r="812" spans="3:3" x14ac:dyDescent="0.25">
      <c r="C812" t="s">
        <v>2370</v>
      </c>
    </row>
    <row r="813" spans="3:3" x14ac:dyDescent="0.25">
      <c r="C813" t="s">
        <v>2371</v>
      </c>
    </row>
    <row r="814" spans="3:3" x14ac:dyDescent="0.25">
      <c r="C814" t="s">
        <v>2372</v>
      </c>
    </row>
    <row r="815" spans="3:3" x14ac:dyDescent="0.25">
      <c r="C815" t="s">
        <v>2373</v>
      </c>
    </row>
    <row r="816" spans="3:3" x14ac:dyDescent="0.25">
      <c r="C816" t="s">
        <v>2374</v>
      </c>
    </row>
    <row r="817" spans="3:3" x14ac:dyDescent="0.25">
      <c r="C817" t="s">
        <v>2375</v>
      </c>
    </row>
    <row r="818" spans="3:3" x14ac:dyDescent="0.25">
      <c r="C818" t="s">
        <v>2376</v>
      </c>
    </row>
    <row r="819" spans="3:3" x14ac:dyDescent="0.25">
      <c r="C819" t="s">
        <v>2377</v>
      </c>
    </row>
    <row r="820" spans="3:3" x14ac:dyDescent="0.25">
      <c r="C820" t="s">
        <v>2378</v>
      </c>
    </row>
    <row r="821" spans="3:3" x14ac:dyDescent="0.25">
      <c r="C821" t="s">
        <v>2379</v>
      </c>
    </row>
    <row r="822" spans="3:3" x14ac:dyDescent="0.25">
      <c r="C822" t="s">
        <v>2380</v>
      </c>
    </row>
    <row r="823" spans="3:3" x14ac:dyDescent="0.25">
      <c r="C823" t="s">
        <v>2381</v>
      </c>
    </row>
    <row r="824" spans="3:3" x14ac:dyDescent="0.25">
      <c r="C824" t="s">
        <v>2382</v>
      </c>
    </row>
    <row r="825" spans="3:3" x14ac:dyDescent="0.25">
      <c r="C825" t="s">
        <v>2383</v>
      </c>
    </row>
    <row r="826" spans="3:3" x14ac:dyDescent="0.25">
      <c r="C826" t="s">
        <v>2384</v>
      </c>
    </row>
    <row r="827" spans="3:3" x14ac:dyDescent="0.25">
      <c r="C827" t="s">
        <v>2385</v>
      </c>
    </row>
    <row r="828" spans="3:3" x14ac:dyDescent="0.25">
      <c r="C828" t="s">
        <v>2386</v>
      </c>
    </row>
    <row r="829" spans="3:3" x14ac:dyDescent="0.25">
      <c r="C829" t="s">
        <v>2387</v>
      </c>
    </row>
    <row r="830" spans="3:3" x14ac:dyDescent="0.25">
      <c r="C830" t="s">
        <v>2388</v>
      </c>
    </row>
    <row r="831" spans="3:3" x14ac:dyDescent="0.25">
      <c r="C831" t="s">
        <v>2389</v>
      </c>
    </row>
    <row r="832" spans="3:3" x14ac:dyDescent="0.25">
      <c r="C832" t="s">
        <v>2390</v>
      </c>
    </row>
    <row r="833" spans="3:3" x14ac:dyDescent="0.25">
      <c r="C833" t="s">
        <v>2391</v>
      </c>
    </row>
    <row r="834" spans="3:3" x14ac:dyDescent="0.25">
      <c r="C834" t="s">
        <v>2392</v>
      </c>
    </row>
    <row r="835" spans="3:3" x14ac:dyDescent="0.25">
      <c r="C835" t="s">
        <v>2393</v>
      </c>
    </row>
    <row r="836" spans="3:3" x14ac:dyDescent="0.25">
      <c r="C836" t="s">
        <v>2394</v>
      </c>
    </row>
    <row r="837" spans="3:3" x14ac:dyDescent="0.25">
      <c r="C837" t="s">
        <v>2395</v>
      </c>
    </row>
    <row r="838" spans="3:3" x14ac:dyDescent="0.25">
      <c r="C838" t="s">
        <v>2396</v>
      </c>
    </row>
    <row r="839" spans="3:3" x14ac:dyDescent="0.25">
      <c r="C839" t="s">
        <v>2397</v>
      </c>
    </row>
    <row r="840" spans="3:3" x14ac:dyDescent="0.25">
      <c r="C840" t="s">
        <v>2398</v>
      </c>
    </row>
    <row r="841" spans="3:3" x14ac:dyDescent="0.25">
      <c r="C841" t="s">
        <v>2399</v>
      </c>
    </row>
    <row r="842" spans="3:3" x14ac:dyDescent="0.25">
      <c r="C842" t="s">
        <v>2400</v>
      </c>
    </row>
    <row r="843" spans="3:3" x14ac:dyDescent="0.25">
      <c r="C843" t="s">
        <v>2401</v>
      </c>
    </row>
    <row r="844" spans="3:3" x14ac:dyDescent="0.25">
      <c r="C844" t="s">
        <v>2402</v>
      </c>
    </row>
    <row r="845" spans="3:3" x14ac:dyDescent="0.25">
      <c r="C845" t="s">
        <v>2403</v>
      </c>
    </row>
    <row r="846" spans="3:3" x14ac:dyDescent="0.25">
      <c r="C846" t="s">
        <v>2404</v>
      </c>
    </row>
    <row r="847" spans="3:3" x14ac:dyDescent="0.25">
      <c r="C847" t="s">
        <v>2405</v>
      </c>
    </row>
    <row r="848" spans="3:3" x14ac:dyDescent="0.25">
      <c r="C848" t="s">
        <v>2406</v>
      </c>
    </row>
    <row r="849" spans="3:3" x14ac:dyDescent="0.25">
      <c r="C849" t="s">
        <v>2407</v>
      </c>
    </row>
    <row r="850" spans="3:3" x14ac:dyDescent="0.25">
      <c r="C850" t="s">
        <v>2408</v>
      </c>
    </row>
    <row r="851" spans="3:3" x14ac:dyDescent="0.25">
      <c r="C851" t="s">
        <v>2410</v>
      </c>
    </row>
    <row r="852" spans="3:3" x14ac:dyDescent="0.25">
      <c r="C852" t="s">
        <v>2411</v>
      </c>
    </row>
    <row r="853" spans="3:3" x14ac:dyDescent="0.25">
      <c r="C853" t="s">
        <v>2412</v>
      </c>
    </row>
    <row r="854" spans="3:3" x14ac:dyDescent="0.25">
      <c r="C854" t="s">
        <v>2413</v>
      </c>
    </row>
    <row r="855" spans="3:3" x14ac:dyDescent="0.25">
      <c r="C855" t="s">
        <v>2414</v>
      </c>
    </row>
    <row r="856" spans="3:3" x14ac:dyDescent="0.25">
      <c r="C856" t="s">
        <v>2415</v>
      </c>
    </row>
    <row r="857" spans="3:3" x14ac:dyDescent="0.25">
      <c r="C857" t="s">
        <v>2416</v>
      </c>
    </row>
    <row r="858" spans="3:3" x14ac:dyDescent="0.25">
      <c r="C858" t="s">
        <v>2417</v>
      </c>
    </row>
    <row r="859" spans="3:3" x14ac:dyDescent="0.25">
      <c r="C859" t="s">
        <v>2418</v>
      </c>
    </row>
    <row r="860" spans="3:3" x14ac:dyDescent="0.25">
      <c r="C860" t="s">
        <v>2419</v>
      </c>
    </row>
    <row r="861" spans="3:3" x14ac:dyDescent="0.25">
      <c r="C861" t="s">
        <v>2421</v>
      </c>
    </row>
    <row r="862" spans="3:3" x14ac:dyDescent="0.25">
      <c r="C862" t="s">
        <v>2422</v>
      </c>
    </row>
    <row r="863" spans="3:3" x14ac:dyDescent="0.25">
      <c r="C863" t="s">
        <v>2423</v>
      </c>
    </row>
    <row r="864" spans="3:3" x14ac:dyDescent="0.25">
      <c r="C864" t="s">
        <v>2409</v>
      </c>
    </row>
    <row r="865" spans="3:3" x14ac:dyDescent="0.25">
      <c r="C865" t="s">
        <v>2424</v>
      </c>
    </row>
    <row r="866" spans="3:3" x14ac:dyDescent="0.25">
      <c r="C866" t="s">
        <v>6554</v>
      </c>
    </row>
    <row r="867" spans="3:3" x14ac:dyDescent="0.25">
      <c r="C867" t="s">
        <v>6555</v>
      </c>
    </row>
    <row r="868" spans="3:3" x14ac:dyDescent="0.25">
      <c r="C868" t="s">
        <v>6556</v>
      </c>
    </row>
    <row r="869" spans="3:3" x14ac:dyDescent="0.25">
      <c r="C869" t="s">
        <v>6557</v>
      </c>
    </row>
    <row r="870" spans="3:3" x14ac:dyDescent="0.25">
      <c r="C870" t="s">
        <v>2425</v>
      </c>
    </row>
    <row r="871" spans="3:3" x14ac:dyDescent="0.25">
      <c r="C871" t="s">
        <v>2426</v>
      </c>
    </row>
    <row r="872" spans="3:3" x14ac:dyDescent="0.25">
      <c r="C872" t="s">
        <v>2427</v>
      </c>
    </row>
    <row r="873" spans="3:3" x14ac:dyDescent="0.25">
      <c r="C873" t="s">
        <v>2420</v>
      </c>
    </row>
    <row r="874" spans="3:3" x14ac:dyDescent="0.25">
      <c r="C874" t="s">
        <v>2428</v>
      </c>
    </row>
    <row r="875" spans="3:3" x14ac:dyDescent="0.25">
      <c r="C875" t="s">
        <v>2429</v>
      </c>
    </row>
    <row r="876" spans="3:3" x14ac:dyDescent="0.25">
      <c r="C876" t="s">
        <v>2430</v>
      </c>
    </row>
    <row r="877" spans="3:3" x14ac:dyDescent="0.25">
      <c r="C877" t="s">
        <v>2431</v>
      </c>
    </row>
    <row r="878" spans="3:3" x14ac:dyDescent="0.25">
      <c r="C878" t="s">
        <v>2432</v>
      </c>
    </row>
    <row r="879" spans="3:3" x14ac:dyDescent="0.25">
      <c r="C879" t="s">
        <v>2433</v>
      </c>
    </row>
    <row r="880" spans="3:3" x14ac:dyDescent="0.25">
      <c r="C880" t="s">
        <v>2434</v>
      </c>
    </row>
    <row r="881" spans="3:3" x14ac:dyDescent="0.25">
      <c r="C881" t="s">
        <v>2435</v>
      </c>
    </row>
    <row r="882" spans="3:3" x14ac:dyDescent="0.25">
      <c r="C882" t="s">
        <v>2436</v>
      </c>
    </row>
    <row r="883" spans="3:3" x14ac:dyDescent="0.25">
      <c r="C883" t="s">
        <v>2437</v>
      </c>
    </row>
    <row r="884" spans="3:3" x14ac:dyDescent="0.25">
      <c r="C884" t="s">
        <v>2438</v>
      </c>
    </row>
    <row r="885" spans="3:3" x14ac:dyDescent="0.25">
      <c r="C885" t="s">
        <v>2440</v>
      </c>
    </row>
    <row r="886" spans="3:3" x14ac:dyDescent="0.25">
      <c r="C886" t="s">
        <v>2441</v>
      </c>
    </row>
    <row r="887" spans="3:3" x14ac:dyDescent="0.25">
      <c r="C887" t="s">
        <v>2442</v>
      </c>
    </row>
    <row r="888" spans="3:3" x14ac:dyDescent="0.25">
      <c r="C888" t="s">
        <v>2443</v>
      </c>
    </row>
    <row r="889" spans="3:3" x14ac:dyDescent="0.25">
      <c r="C889" t="s">
        <v>2444</v>
      </c>
    </row>
    <row r="890" spans="3:3" x14ac:dyDescent="0.25">
      <c r="C890" t="s">
        <v>2445</v>
      </c>
    </row>
    <row r="891" spans="3:3" x14ac:dyDescent="0.25">
      <c r="C891" t="s">
        <v>2446</v>
      </c>
    </row>
    <row r="892" spans="3:3" x14ac:dyDescent="0.25">
      <c r="C892" t="s">
        <v>2447</v>
      </c>
    </row>
    <row r="893" spans="3:3" x14ac:dyDescent="0.25">
      <c r="C893" t="s">
        <v>2448</v>
      </c>
    </row>
    <row r="894" spans="3:3" x14ac:dyDescent="0.25">
      <c r="C894" t="s">
        <v>2449</v>
      </c>
    </row>
    <row r="895" spans="3:3" x14ac:dyDescent="0.25">
      <c r="C895" t="s">
        <v>2450</v>
      </c>
    </row>
    <row r="896" spans="3:3" x14ac:dyDescent="0.25">
      <c r="C896" t="s">
        <v>2451</v>
      </c>
    </row>
    <row r="897" spans="3:3" x14ac:dyDescent="0.25">
      <c r="C897" t="s">
        <v>2452</v>
      </c>
    </row>
    <row r="898" spans="3:3" x14ac:dyDescent="0.25">
      <c r="C898" t="s">
        <v>2453</v>
      </c>
    </row>
    <row r="899" spans="3:3" x14ac:dyDescent="0.25">
      <c r="C899" t="s">
        <v>2454</v>
      </c>
    </row>
    <row r="900" spans="3:3" x14ac:dyDescent="0.25">
      <c r="C900" t="s">
        <v>2455</v>
      </c>
    </row>
    <row r="901" spans="3:3" x14ac:dyDescent="0.25">
      <c r="C901" t="s">
        <v>2456</v>
      </c>
    </row>
    <row r="902" spans="3:3" x14ac:dyDescent="0.25">
      <c r="C902" t="s">
        <v>7005</v>
      </c>
    </row>
    <row r="903" spans="3:3" x14ac:dyDescent="0.25">
      <c r="C903" t="s">
        <v>7006</v>
      </c>
    </row>
    <row r="904" spans="3:3" x14ac:dyDescent="0.25">
      <c r="C904" t="s">
        <v>2457</v>
      </c>
    </row>
    <row r="905" spans="3:3" x14ac:dyDescent="0.25">
      <c r="C905" t="s">
        <v>2458</v>
      </c>
    </row>
    <row r="906" spans="3:3" x14ac:dyDescent="0.25">
      <c r="C906" t="s">
        <v>2459</v>
      </c>
    </row>
    <row r="907" spans="3:3" x14ac:dyDescent="0.25">
      <c r="C907" t="s">
        <v>2460</v>
      </c>
    </row>
    <row r="908" spans="3:3" x14ac:dyDescent="0.25">
      <c r="C908" t="s">
        <v>2461</v>
      </c>
    </row>
    <row r="909" spans="3:3" x14ac:dyDescent="0.25">
      <c r="C909" t="s">
        <v>2462</v>
      </c>
    </row>
    <row r="910" spans="3:3" x14ac:dyDescent="0.25">
      <c r="C910" t="s">
        <v>2463</v>
      </c>
    </row>
    <row r="911" spans="3:3" x14ac:dyDescent="0.25">
      <c r="C911" t="s">
        <v>2464</v>
      </c>
    </row>
    <row r="912" spans="3:3" x14ac:dyDescent="0.25">
      <c r="C912" t="s">
        <v>2465</v>
      </c>
    </row>
    <row r="913" spans="3:3" x14ac:dyDescent="0.25">
      <c r="C913" t="s">
        <v>2466</v>
      </c>
    </row>
    <row r="914" spans="3:3" x14ac:dyDescent="0.25">
      <c r="C914" t="s">
        <v>2467</v>
      </c>
    </row>
    <row r="915" spans="3:3" x14ac:dyDescent="0.25">
      <c r="C915" t="s">
        <v>2468</v>
      </c>
    </row>
    <row r="916" spans="3:3" x14ac:dyDescent="0.25">
      <c r="C916" t="s">
        <v>2469</v>
      </c>
    </row>
    <row r="917" spans="3:3" x14ac:dyDescent="0.25">
      <c r="C917" t="s">
        <v>2470</v>
      </c>
    </row>
    <row r="918" spans="3:3" x14ac:dyDescent="0.25">
      <c r="C918" t="s">
        <v>30</v>
      </c>
    </row>
    <row r="919" spans="3:3" x14ac:dyDescent="0.25">
      <c r="C919" t="s">
        <v>31</v>
      </c>
    </row>
    <row r="920" spans="3:3" x14ac:dyDescent="0.25">
      <c r="C920" t="s">
        <v>32</v>
      </c>
    </row>
    <row r="921" spans="3:3" x14ac:dyDescent="0.25">
      <c r="C921" t="s">
        <v>2471</v>
      </c>
    </row>
    <row r="922" spans="3:3" x14ac:dyDescent="0.25">
      <c r="C922" t="s">
        <v>2472</v>
      </c>
    </row>
    <row r="923" spans="3:3" x14ac:dyDescent="0.25">
      <c r="C923" t="s">
        <v>2473</v>
      </c>
    </row>
    <row r="924" spans="3:3" x14ac:dyDescent="0.25">
      <c r="C924" t="s">
        <v>2474</v>
      </c>
    </row>
    <row r="925" spans="3:3" x14ac:dyDescent="0.25">
      <c r="C925" t="s">
        <v>6558</v>
      </c>
    </row>
    <row r="926" spans="3:3" x14ac:dyDescent="0.25">
      <c r="C926" t="s">
        <v>2475</v>
      </c>
    </row>
    <row r="927" spans="3:3" x14ac:dyDescent="0.25">
      <c r="C927" t="s">
        <v>2476</v>
      </c>
    </row>
    <row r="928" spans="3:3" x14ac:dyDescent="0.25">
      <c r="C928" t="s">
        <v>2477</v>
      </c>
    </row>
    <row r="929" spans="3:3" x14ac:dyDescent="0.25">
      <c r="C929" t="s">
        <v>2478</v>
      </c>
    </row>
    <row r="930" spans="3:3" x14ac:dyDescent="0.25">
      <c r="C930" t="s">
        <v>2479</v>
      </c>
    </row>
    <row r="931" spans="3:3" x14ac:dyDescent="0.25">
      <c r="C931" t="s">
        <v>2480</v>
      </c>
    </row>
    <row r="932" spans="3:3" x14ac:dyDescent="0.25">
      <c r="C932" t="s">
        <v>2481</v>
      </c>
    </row>
    <row r="933" spans="3:3" x14ac:dyDescent="0.25">
      <c r="C933" t="s">
        <v>2482</v>
      </c>
    </row>
    <row r="934" spans="3:3" x14ac:dyDescent="0.25">
      <c r="C934" t="s">
        <v>2483</v>
      </c>
    </row>
    <row r="935" spans="3:3" x14ac:dyDescent="0.25">
      <c r="C935" t="s">
        <v>2484</v>
      </c>
    </row>
    <row r="936" spans="3:3" x14ac:dyDescent="0.25">
      <c r="C936" t="s">
        <v>2485</v>
      </c>
    </row>
    <row r="937" spans="3:3" x14ac:dyDescent="0.25">
      <c r="C937" t="s">
        <v>2486</v>
      </c>
    </row>
    <row r="938" spans="3:3" x14ac:dyDescent="0.25">
      <c r="C938" t="s">
        <v>2487</v>
      </c>
    </row>
    <row r="939" spans="3:3" x14ac:dyDescent="0.25">
      <c r="C939" t="s">
        <v>2488</v>
      </c>
    </row>
    <row r="940" spans="3:3" x14ac:dyDescent="0.25">
      <c r="C940" t="s">
        <v>2489</v>
      </c>
    </row>
    <row r="941" spans="3:3" x14ac:dyDescent="0.25">
      <c r="C941" t="s">
        <v>2490</v>
      </c>
    </row>
    <row r="942" spans="3:3" x14ac:dyDescent="0.25">
      <c r="C942" t="s">
        <v>2491</v>
      </c>
    </row>
    <row r="943" spans="3:3" x14ac:dyDescent="0.25">
      <c r="C943" t="s">
        <v>2492</v>
      </c>
    </row>
    <row r="944" spans="3:3" x14ac:dyDescent="0.25">
      <c r="C944" t="s">
        <v>2493</v>
      </c>
    </row>
    <row r="945" spans="3:3" x14ac:dyDescent="0.25">
      <c r="C945" t="s">
        <v>2494</v>
      </c>
    </row>
    <row r="946" spans="3:3" x14ac:dyDescent="0.25">
      <c r="C946" t="s">
        <v>2495</v>
      </c>
    </row>
    <row r="947" spans="3:3" x14ac:dyDescent="0.25">
      <c r="C947" t="s">
        <v>2496</v>
      </c>
    </row>
    <row r="948" spans="3:3" x14ac:dyDescent="0.25">
      <c r="C948" t="s">
        <v>2497</v>
      </c>
    </row>
    <row r="949" spans="3:3" x14ac:dyDescent="0.25">
      <c r="C949" t="s">
        <v>2498</v>
      </c>
    </row>
    <row r="950" spans="3:3" x14ac:dyDescent="0.25">
      <c r="C950" t="s">
        <v>2499</v>
      </c>
    </row>
    <row r="951" spans="3:3" x14ac:dyDescent="0.25">
      <c r="C951" t="s">
        <v>2500</v>
      </c>
    </row>
    <row r="952" spans="3:3" x14ac:dyDescent="0.25">
      <c r="C952" t="s">
        <v>2501</v>
      </c>
    </row>
    <row r="953" spans="3:3" x14ac:dyDescent="0.25">
      <c r="C953" t="s">
        <v>2502</v>
      </c>
    </row>
    <row r="954" spans="3:3" x14ac:dyDescent="0.25">
      <c r="C954" t="s">
        <v>2503</v>
      </c>
    </row>
    <row r="955" spans="3:3" x14ac:dyDescent="0.25">
      <c r="C955" t="s">
        <v>2504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2417"/>
  <sheetViews>
    <sheetView zoomScale="85" zoomScaleNormal="85" workbookViewId="0"/>
  </sheetViews>
  <sheetFormatPr defaultRowHeight="15" x14ac:dyDescent="0.25"/>
  <sheetData>
    <row r="1" spans="1:1" x14ac:dyDescent="0.25">
      <c r="A1" t="s">
        <v>6402</v>
      </c>
    </row>
    <row r="2" spans="1:1" x14ac:dyDescent="0.25">
      <c r="A2" t="s">
        <v>80</v>
      </c>
    </row>
    <row r="3" spans="1:1" x14ac:dyDescent="0.25">
      <c r="A3" t="s">
        <v>81</v>
      </c>
    </row>
    <row r="4" spans="1:1" x14ac:dyDescent="0.25">
      <c r="A4" t="s">
        <v>82</v>
      </c>
    </row>
    <row r="5" spans="1:1" x14ac:dyDescent="0.25">
      <c r="A5" t="s">
        <v>83</v>
      </c>
    </row>
    <row r="6" spans="1:1" x14ac:dyDescent="0.25">
      <c r="A6" t="s">
        <v>84</v>
      </c>
    </row>
    <row r="7" spans="1:1" x14ac:dyDescent="0.25">
      <c r="A7" t="s">
        <v>85</v>
      </c>
    </row>
    <row r="8" spans="1:1" x14ac:dyDescent="0.25">
      <c r="A8" t="s">
        <v>86</v>
      </c>
    </row>
    <row r="9" spans="1:1" x14ac:dyDescent="0.25">
      <c r="A9" t="s">
        <v>87</v>
      </c>
    </row>
    <row r="10" spans="1:1" x14ac:dyDescent="0.25">
      <c r="A10" t="s">
        <v>88</v>
      </c>
    </row>
    <row r="11" spans="1:1" x14ac:dyDescent="0.25">
      <c r="A11" t="s">
        <v>89</v>
      </c>
    </row>
    <row r="12" spans="1:1" x14ac:dyDescent="0.25">
      <c r="A12" t="s">
        <v>90</v>
      </c>
    </row>
    <row r="13" spans="1:1" x14ac:dyDescent="0.25">
      <c r="A13" t="s">
        <v>91</v>
      </c>
    </row>
    <row r="14" spans="1:1" x14ac:dyDescent="0.25">
      <c r="A14" t="s">
        <v>93</v>
      </c>
    </row>
    <row r="15" spans="1:1" x14ac:dyDescent="0.25">
      <c r="A15" t="s">
        <v>94</v>
      </c>
    </row>
    <row r="16" spans="1:1" x14ac:dyDescent="0.25">
      <c r="A16" t="s">
        <v>95</v>
      </c>
    </row>
    <row r="17" spans="1:1" x14ac:dyDescent="0.25">
      <c r="A17" t="s">
        <v>96</v>
      </c>
    </row>
    <row r="18" spans="1:1" x14ac:dyDescent="0.25">
      <c r="A18" t="s">
        <v>97</v>
      </c>
    </row>
    <row r="19" spans="1:1" x14ac:dyDescent="0.25">
      <c r="A19" t="s">
        <v>98</v>
      </c>
    </row>
    <row r="20" spans="1:1" x14ac:dyDescent="0.25">
      <c r="A20" t="s">
        <v>99</v>
      </c>
    </row>
    <row r="21" spans="1:1" x14ac:dyDescent="0.25">
      <c r="A21" t="s">
        <v>100</v>
      </c>
    </row>
    <row r="22" spans="1:1" x14ac:dyDescent="0.25">
      <c r="A22" t="s">
        <v>101</v>
      </c>
    </row>
    <row r="23" spans="1:1" x14ac:dyDescent="0.25">
      <c r="A23" t="s">
        <v>102</v>
      </c>
    </row>
    <row r="24" spans="1:1" x14ac:dyDescent="0.25">
      <c r="A24" t="s">
        <v>103</v>
      </c>
    </row>
    <row r="25" spans="1:1" x14ac:dyDescent="0.25">
      <c r="A25" t="s">
        <v>104</v>
      </c>
    </row>
    <row r="26" spans="1:1" x14ac:dyDescent="0.25">
      <c r="A26" t="s">
        <v>105</v>
      </c>
    </row>
    <row r="27" spans="1:1" x14ac:dyDescent="0.25">
      <c r="A27" t="s">
        <v>106</v>
      </c>
    </row>
    <row r="28" spans="1:1" x14ac:dyDescent="0.25">
      <c r="A28" t="s">
        <v>107</v>
      </c>
    </row>
    <row r="29" spans="1:1" x14ac:dyDescent="0.25">
      <c r="A29" t="s">
        <v>108</v>
      </c>
    </row>
    <row r="30" spans="1:1" x14ac:dyDescent="0.25">
      <c r="A30" t="s">
        <v>109</v>
      </c>
    </row>
    <row r="31" spans="1:1" x14ac:dyDescent="0.25">
      <c r="A31" t="s">
        <v>110</v>
      </c>
    </row>
    <row r="32" spans="1:1" x14ac:dyDescent="0.25">
      <c r="A32" t="s">
        <v>111</v>
      </c>
    </row>
    <row r="33" spans="1:1" x14ac:dyDescent="0.25">
      <c r="A33" t="s">
        <v>112</v>
      </c>
    </row>
    <row r="34" spans="1:1" x14ac:dyDescent="0.25">
      <c r="A34" t="s">
        <v>113</v>
      </c>
    </row>
    <row r="35" spans="1:1" x14ac:dyDescent="0.25">
      <c r="A35" t="s">
        <v>114</v>
      </c>
    </row>
    <row r="36" spans="1:1" x14ac:dyDescent="0.25">
      <c r="A36" t="s">
        <v>115</v>
      </c>
    </row>
    <row r="37" spans="1:1" x14ac:dyDescent="0.25">
      <c r="A37" t="s">
        <v>116</v>
      </c>
    </row>
    <row r="38" spans="1:1" x14ac:dyDescent="0.25">
      <c r="A38" t="s">
        <v>117</v>
      </c>
    </row>
    <row r="39" spans="1:1" x14ac:dyDescent="0.25">
      <c r="A39" t="s">
        <v>118</v>
      </c>
    </row>
    <row r="40" spans="1:1" x14ac:dyDescent="0.25">
      <c r="A40" t="s">
        <v>119</v>
      </c>
    </row>
    <row r="41" spans="1:1" x14ac:dyDescent="0.25">
      <c r="A41" t="s">
        <v>120</v>
      </c>
    </row>
    <row r="42" spans="1:1" x14ac:dyDescent="0.25">
      <c r="A42" t="s">
        <v>121</v>
      </c>
    </row>
    <row r="43" spans="1:1" x14ac:dyDescent="0.25">
      <c r="A43" t="s">
        <v>122</v>
      </c>
    </row>
    <row r="44" spans="1:1" x14ac:dyDescent="0.25">
      <c r="A44" t="s">
        <v>123</v>
      </c>
    </row>
    <row r="45" spans="1:1" x14ac:dyDescent="0.25">
      <c r="A45" t="s">
        <v>6988</v>
      </c>
    </row>
    <row r="46" spans="1:1" x14ac:dyDescent="0.25">
      <c r="A46" t="s">
        <v>124</v>
      </c>
    </row>
    <row r="47" spans="1:1" x14ac:dyDescent="0.25">
      <c r="A47" t="s">
        <v>125</v>
      </c>
    </row>
    <row r="48" spans="1:1" x14ac:dyDescent="0.25">
      <c r="A48" t="s">
        <v>127</v>
      </c>
    </row>
    <row r="49" spans="1:1" x14ac:dyDescent="0.25">
      <c r="A49" t="s">
        <v>128</v>
      </c>
    </row>
    <row r="50" spans="1:1" x14ac:dyDescent="0.25">
      <c r="A50" t="s">
        <v>129</v>
      </c>
    </row>
    <row r="51" spans="1:1" x14ac:dyDescent="0.25">
      <c r="A51" t="s">
        <v>130</v>
      </c>
    </row>
    <row r="52" spans="1:1" x14ac:dyDescent="0.25">
      <c r="A52" t="s">
        <v>131</v>
      </c>
    </row>
    <row r="53" spans="1:1" x14ac:dyDescent="0.25">
      <c r="A53" t="s">
        <v>132</v>
      </c>
    </row>
    <row r="54" spans="1:1" x14ac:dyDescent="0.25">
      <c r="A54" t="s">
        <v>133</v>
      </c>
    </row>
    <row r="55" spans="1:1" x14ac:dyDescent="0.25">
      <c r="A55" t="s">
        <v>134</v>
      </c>
    </row>
    <row r="56" spans="1:1" x14ac:dyDescent="0.25">
      <c r="A56" t="s">
        <v>135</v>
      </c>
    </row>
    <row r="57" spans="1:1" x14ac:dyDescent="0.25">
      <c r="A57" t="s">
        <v>136</v>
      </c>
    </row>
    <row r="58" spans="1:1" x14ac:dyDescent="0.25">
      <c r="A58" t="s">
        <v>137</v>
      </c>
    </row>
    <row r="59" spans="1:1" x14ac:dyDescent="0.25">
      <c r="A59" t="s">
        <v>138</v>
      </c>
    </row>
    <row r="60" spans="1:1" x14ac:dyDescent="0.25">
      <c r="A60" t="s">
        <v>139</v>
      </c>
    </row>
    <row r="61" spans="1:1" x14ac:dyDescent="0.25">
      <c r="A61" t="s">
        <v>140</v>
      </c>
    </row>
    <row r="62" spans="1:1" x14ac:dyDescent="0.25">
      <c r="A62" t="s">
        <v>141</v>
      </c>
    </row>
    <row r="63" spans="1:1" x14ac:dyDescent="0.25">
      <c r="A63" t="s">
        <v>142</v>
      </c>
    </row>
    <row r="64" spans="1:1" x14ac:dyDescent="0.25">
      <c r="A64" t="s">
        <v>143</v>
      </c>
    </row>
    <row r="65" spans="1:1" x14ac:dyDescent="0.25">
      <c r="A65" t="s">
        <v>144</v>
      </c>
    </row>
    <row r="66" spans="1:1" x14ac:dyDescent="0.25">
      <c r="A66" t="s">
        <v>145</v>
      </c>
    </row>
    <row r="67" spans="1:1" x14ac:dyDescent="0.25">
      <c r="A67" t="s">
        <v>146</v>
      </c>
    </row>
    <row r="68" spans="1:1" x14ac:dyDescent="0.25">
      <c r="A68" t="s">
        <v>147</v>
      </c>
    </row>
    <row r="69" spans="1:1" x14ac:dyDescent="0.25">
      <c r="A69" t="s">
        <v>148</v>
      </c>
    </row>
    <row r="70" spans="1:1" x14ac:dyDescent="0.25">
      <c r="A70" t="s">
        <v>149</v>
      </c>
    </row>
    <row r="71" spans="1:1" x14ac:dyDescent="0.25">
      <c r="A71" t="s">
        <v>150</v>
      </c>
    </row>
    <row r="72" spans="1:1" x14ac:dyDescent="0.25">
      <c r="A72" t="s">
        <v>151</v>
      </c>
    </row>
    <row r="73" spans="1:1" x14ac:dyDescent="0.25">
      <c r="A73" t="s">
        <v>152</v>
      </c>
    </row>
    <row r="74" spans="1:1" x14ac:dyDescent="0.25">
      <c r="A74" t="s">
        <v>153</v>
      </c>
    </row>
    <row r="75" spans="1:1" x14ac:dyDescent="0.25">
      <c r="A75" t="s">
        <v>154</v>
      </c>
    </row>
    <row r="76" spans="1:1" x14ac:dyDescent="0.25">
      <c r="A76" t="s">
        <v>155</v>
      </c>
    </row>
    <row r="77" spans="1:1" x14ac:dyDescent="0.25">
      <c r="A77" t="s">
        <v>156</v>
      </c>
    </row>
    <row r="78" spans="1:1" x14ac:dyDescent="0.25">
      <c r="A78" t="s">
        <v>157</v>
      </c>
    </row>
    <row r="79" spans="1:1" x14ac:dyDescent="0.25">
      <c r="A79" t="s">
        <v>158</v>
      </c>
    </row>
    <row r="80" spans="1:1" x14ac:dyDescent="0.25">
      <c r="A80" t="s">
        <v>159</v>
      </c>
    </row>
    <row r="81" spans="1:1" x14ac:dyDescent="0.25">
      <c r="A81" t="s">
        <v>160</v>
      </c>
    </row>
    <row r="82" spans="1:1" x14ac:dyDescent="0.25">
      <c r="A82" t="s">
        <v>161</v>
      </c>
    </row>
    <row r="83" spans="1:1" x14ac:dyDescent="0.25">
      <c r="A83" t="s">
        <v>162</v>
      </c>
    </row>
    <row r="84" spans="1:1" x14ac:dyDescent="0.25">
      <c r="A84" t="s">
        <v>163</v>
      </c>
    </row>
    <row r="85" spans="1:1" x14ac:dyDescent="0.25">
      <c r="A85" t="s">
        <v>6989</v>
      </c>
    </row>
    <row r="86" spans="1:1" x14ac:dyDescent="0.25">
      <c r="A86" t="s">
        <v>164</v>
      </c>
    </row>
    <row r="87" spans="1:1" x14ac:dyDescent="0.25">
      <c r="A87" t="s">
        <v>165</v>
      </c>
    </row>
    <row r="88" spans="1:1" x14ac:dyDescent="0.25">
      <c r="A88" t="s">
        <v>167</v>
      </c>
    </row>
    <row r="89" spans="1:1" x14ac:dyDescent="0.25">
      <c r="A89" t="s">
        <v>168</v>
      </c>
    </row>
    <row r="90" spans="1:1" x14ac:dyDescent="0.25">
      <c r="A90" t="s">
        <v>169</v>
      </c>
    </row>
    <row r="91" spans="1:1" x14ac:dyDescent="0.25">
      <c r="A91" t="s">
        <v>170</v>
      </c>
    </row>
    <row r="92" spans="1:1" x14ac:dyDescent="0.25">
      <c r="A92" t="s">
        <v>171</v>
      </c>
    </row>
    <row r="93" spans="1:1" x14ac:dyDescent="0.25">
      <c r="A93" t="s">
        <v>172</v>
      </c>
    </row>
    <row r="94" spans="1:1" x14ac:dyDescent="0.25">
      <c r="A94" t="s">
        <v>173</v>
      </c>
    </row>
    <row r="95" spans="1:1" x14ac:dyDescent="0.25">
      <c r="A95" t="s">
        <v>174</v>
      </c>
    </row>
    <row r="96" spans="1:1" x14ac:dyDescent="0.25">
      <c r="A96" t="s">
        <v>175</v>
      </c>
    </row>
    <row r="97" spans="1:1" x14ac:dyDescent="0.25">
      <c r="A97" t="s">
        <v>176</v>
      </c>
    </row>
    <row r="98" spans="1:1" x14ac:dyDescent="0.25">
      <c r="A98" t="s">
        <v>177</v>
      </c>
    </row>
    <row r="99" spans="1:1" x14ac:dyDescent="0.25">
      <c r="A99" t="s">
        <v>178</v>
      </c>
    </row>
    <row r="100" spans="1:1" x14ac:dyDescent="0.25">
      <c r="A100" t="s">
        <v>179</v>
      </c>
    </row>
    <row r="101" spans="1:1" x14ac:dyDescent="0.25">
      <c r="A101" t="s">
        <v>180</v>
      </c>
    </row>
    <row r="102" spans="1:1" x14ac:dyDescent="0.25">
      <c r="A102" t="s">
        <v>181</v>
      </c>
    </row>
    <row r="103" spans="1:1" x14ac:dyDescent="0.25">
      <c r="A103" t="s">
        <v>182</v>
      </c>
    </row>
    <row r="104" spans="1:1" x14ac:dyDescent="0.25">
      <c r="A104" t="s">
        <v>183</v>
      </c>
    </row>
    <row r="105" spans="1:1" x14ac:dyDescent="0.25">
      <c r="A105" t="s">
        <v>184</v>
      </c>
    </row>
    <row r="106" spans="1:1" x14ac:dyDescent="0.25">
      <c r="A106" t="s">
        <v>185</v>
      </c>
    </row>
    <row r="107" spans="1:1" x14ac:dyDescent="0.25">
      <c r="A107" t="s">
        <v>186</v>
      </c>
    </row>
    <row r="108" spans="1:1" x14ac:dyDescent="0.25">
      <c r="A108" t="s">
        <v>187</v>
      </c>
    </row>
    <row r="109" spans="1:1" x14ac:dyDescent="0.25">
      <c r="A109" t="s">
        <v>188</v>
      </c>
    </row>
    <row r="110" spans="1:1" x14ac:dyDescent="0.25">
      <c r="A110" t="s">
        <v>189</v>
      </c>
    </row>
    <row r="111" spans="1:1" x14ac:dyDescent="0.25">
      <c r="A111" t="s">
        <v>190</v>
      </c>
    </row>
    <row r="112" spans="1:1" x14ac:dyDescent="0.25">
      <c r="A112" t="s">
        <v>191</v>
      </c>
    </row>
    <row r="113" spans="1:1" x14ac:dyDescent="0.25">
      <c r="A113" t="s">
        <v>192</v>
      </c>
    </row>
    <row r="114" spans="1:1" x14ac:dyDescent="0.25">
      <c r="A114" t="s">
        <v>193</v>
      </c>
    </row>
    <row r="115" spans="1:1" x14ac:dyDescent="0.25">
      <c r="A115" t="s">
        <v>194</v>
      </c>
    </row>
    <row r="116" spans="1:1" x14ac:dyDescent="0.25">
      <c r="A116" t="s">
        <v>195</v>
      </c>
    </row>
    <row r="117" spans="1:1" x14ac:dyDescent="0.25">
      <c r="A117" t="s">
        <v>196</v>
      </c>
    </row>
    <row r="118" spans="1:1" x14ac:dyDescent="0.25">
      <c r="A118" t="s">
        <v>197</v>
      </c>
    </row>
    <row r="119" spans="1:1" x14ac:dyDescent="0.25">
      <c r="A119" t="s">
        <v>198</v>
      </c>
    </row>
    <row r="120" spans="1:1" x14ac:dyDescent="0.25">
      <c r="A120" t="s">
        <v>199</v>
      </c>
    </row>
    <row r="121" spans="1:1" x14ac:dyDescent="0.25">
      <c r="A121" t="s">
        <v>200</v>
      </c>
    </row>
    <row r="122" spans="1:1" x14ac:dyDescent="0.25">
      <c r="A122" t="s">
        <v>201</v>
      </c>
    </row>
    <row r="123" spans="1:1" x14ac:dyDescent="0.25">
      <c r="A123" t="s">
        <v>202</v>
      </c>
    </row>
    <row r="124" spans="1:1" x14ac:dyDescent="0.25">
      <c r="A124" t="s">
        <v>203</v>
      </c>
    </row>
    <row r="125" spans="1:1" x14ac:dyDescent="0.25">
      <c r="A125" t="s">
        <v>204</v>
      </c>
    </row>
    <row r="126" spans="1:1" x14ac:dyDescent="0.25">
      <c r="A126" t="s">
        <v>205</v>
      </c>
    </row>
    <row r="127" spans="1:1" x14ac:dyDescent="0.25">
      <c r="A127" t="s">
        <v>206</v>
      </c>
    </row>
    <row r="128" spans="1:1" x14ac:dyDescent="0.25">
      <c r="A128" t="s">
        <v>207</v>
      </c>
    </row>
    <row r="129" spans="1:1" x14ac:dyDescent="0.25">
      <c r="A129" t="s">
        <v>208</v>
      </c>
    </row>
    <row r="130" spans="1:1" x14ac:dyDescent="0.25">
      <c r="A130" t="s">
        <v>209</v>
      </c>
    </row>
    <row r="131" spans="1:1" x14ac:dyDescent="0.25">
      <c r="A131" t="s">
        <v>210</v>
      </c>
    </row>
    <row r="132" spans="1:1" x14ac:dyDescent="0.25">
      <c r="A132" t="s">
        <v>211</v>
      </c>
    </row>
    <row r="133" spans="1:1" x14ac:dyDescent="0.25">
      <c r="A133" t="s">
        <v>212</v>
      </c>
    </row>
    <row r="134" spans="1:1" x14ac:dyDescent="0.25">
      <c r="A134" t="s">
        <v>213</v>
      </c>
    </row>
    <row r="135" spans="1:1" x14ac:dyDescent="0.25">
      <c r="A135" t="s">
        <v>214</v>
      </c>
    </row>
    <row r="136" spans="1:1" x14ac:dyDescent="0.25">
      <c r="A136" t="s">
        <v>215</v>
      </c>
    </row>
    <row r="137" spans="1:1" x14ac:dyDescent="0.25">
      <c r="A137" t="s">
        <v>216</v>
      </c>
    </row>
    <row r="138" spans="1:1" x14ac:dyDescent="0.25">
      <c r="A138" t="s">
        <v>217</v>
      </c>
    </row>
    <row r="139" spans="1:1" x14ac:dyDescent="0.25">
      <c r="A139" t="s">
        <v>218</v>
      </c>
    </row>
    <row r="140" spans="1:1" x14ac:dyDescent="0.25">
      <c r="A140" t="s">
        <v>219</v>
      </c>
    </row>
    <row r="141" spans="1:1" x14ac:dyDescent="0.25">
      <c r="A141" t="s">
        <v>220</v>
      </c>
    </row>
    <row r="142" spans="1:1" x14ac:dyDescent="0.25">
      <c r="A142" t="s">
        <v>221</v>
      </c>
    </row>
    <row r="143" spans="1:1" x14ac:dyDescent="0.25">
      <c r="A143" t="s">
        <v>222</v>
      </c>
    </row>
    <row r="144" spans="1:1" x14ac:dyDescent="0.25">
      <c r="A144" t="s">
        <v>6990</v>
      </c>
    </row>
    <row r="145" spans="1:1" x14ac:dyDescent="0.25">
      <c r="A145" t="s">
        <v>223</v>
      </c>
    </row>
    <row r="146" spans="1:1" x14ac:dyDescent="0.25">
      <c r="A146" t="s">
        <v>224</v>
      </c>
    </row>
    <row r="147" spans="1:1" x14ac:dyDescent="0.25">
      <c r="A147" t="s">
        <v>225</v>
      </c>
    </row>
    <row r="148" spans="1:1" x14ac:dyDescent="0.25">
      <c r="A148" t="s">
        <v>226</v>
      </c>
    </row>
    <row r="149" spans="1:1" x14ac:dyDescent="0.25">
      <c r="A149" t="s">
        <v>227</v>
      </c>
    </row>
    <row r="150" spans="1:1" x14ac:dyDescent="0.25">
      <c r="A150" t="s">
        <v>228</v>
      </c>
    </row>
    <row r="151" spans="1:1" x14ac:dyDescent="0.25">
      <c r="A151" t="s">
        <v>229</v>
      </c>
    </row>
    <row r="152" spans="1:1" x14ac:dyDescent="0.25">
      <c r="A152" t="s">
        <v>230</v>
      </c>
    </row>
    <row r="153" spans="1:1" x14ac:dyDescent="0.25">
      <c r="A153" t="s">
        <v>231</v>
      </c>
    </row>
    <row r="154" spans="1:1" x14ac:dyDescent="0.25">
      <c r="A154" t="s">
        <v>232</v>
      </c>
    </row>
    <row r="155" spans="1:1" x14ac:dyDescent="0.25">
      <c r="A155" t="s">
        <v>233</v>
      </c>
    </row>
    <row r="156" spans="1:1" x14ac:dyDescent="0.25">
      <c r="A156" t="s">
        <v>234</v>
      </c>
    </row>
    <row r="157" spans="1:1" x14ac:dyDescent="0.25">
      <c r="A157" t="s">
        <v>235</v>
      </c>
    </row>
    <row r="158" spans="1:1" x14ac:dyDescent="0.25">
      <c r="A158" t="s">
        <v>236</v>
      </c>
    </row>
    <row r="159" spans="1:1" x14ac:dyDescent="0.25">
      <c r="A159" t="s">
        <v>237</v>
      </c>
    </row>
    <row r="160" spans="1:1" x14ac:dyDescent="0.25">
      <c r="A160" t="s">
        <v>238</v>
      </c>
    </row>
    <row r="161" spans="1:1" x14ac:dyDescent="0.25">
      <c r="A161" t="s">
        <v>239</v>
      </c>
    </row>
    <row r="162" spans="1:1" x14ac:dyDescent="0.25">
      <c r="A162" t="s">
        <v>240</v>
      </c>
    </row>
    <row r="163" spans="1:1" x14ac:dyDescent="0.25">
      <c r="A163" t="s">
        <v>241</v>
      </c>
    </row>
    <row r="164" spans="1:1" x14ac:dyDescent="0.25">
      <c r="A164" t="s">
        <v>242</v>
      </c>
    </row>
    <row r="165" spans="1:1" x14ac:dyDescent="0.25">
      <c r="A165" t="s">
        <v>243</v>
      </c>
    </row>
    <row r="166" spans="1:1" x14ac:dyDescent="0.25">
      <c r="A166" t="s">
        <v>244</v>
      </c>
    </row>
    <row r="167" spans="1:1" x14ac:dyDescent="0.25">
      <c r="A167" t="s">
        <v>245</v>
      </c>
    </row>
    <row r="168" spans="1:1" x14ac:dyDescent="0.25">
      <c r="A168" t="s">
        <v>246</v>
      </c>
    </row>
    <row r="169" spans="1:1" x14ac:dyDescent="0.25">
      <c r="A169" t="s">
        <v>247</v>
      </c>
    </row>
    <row r="170" spans="1:1" x14ac:dyDescent="0.25">
      <c r="A170" t="s">
        <v>248</v>
      </c>
    </row>
    <row r="171" spans="1:1" x14ac:dyDescent="0.25">
      <c r="A171" t="s">
        <v>249</v>
      </c>
    </row>
    <row r="172" spans="1:1" x14ac:dyDescent="0.25">
      <c r="A172" t="s">
        <v>250</v>
      </c>
    </row>
    <row r="173" spans="1:1" x14ac:dyDescent="0.25">
      <c r="A173" t="s">
        <v>6991</v>
      </c>
    </row>
    <row r="174" spans="1:1" x14ac:dyDescent="0.25">
      <c r="A174" t="s">
        <v>251</v>
      </c>
    </row>
    <row r="175" spans="1:1" x14ac:dyDescent="0.25">
      <c r="A175" t="s">
        <v>252</v>
      </c>
    </row>
    <row r="176" spans="1:1" x14ac:dyDescent="0.25">
      <c r="A176" t="s">
        <v>6992</v>
      </c>
    </row>
    <row r="177" spans="1:1" x14ac:dyDescent="0.25">
      <c r="A177" t="s">
        <v>253</v>
      </c>
    </row>
    <row r="178" spans="1:1" x14ac:dyDescent="0.25">
      <c r="A178" t="s">
        <v>254</v>
      </c>
    </row>
    <row r="179" spans="1:1" x14ac:dyDescent="0.25">
      <c r="A179" t="s">
        <v>255</v>
      </c>
    </row>
    <row r="180" spans="1:1" x14ac:dyDescent="0.25">
      <c r="A180" t="s">
        <v>256</v>
      </c>
    </row>
    <row r="181" spans="1:1" x14ac:dyDescent="0.25">
      <c r="A181" t="s">
        <v>257</v>
      </c>
    </row>
    <row r="182" spans="1:1" x14ac:dyDescent="0.25">
      <c r="A182" t="s">
        <v>258</v>
      </c>
    </row>
    <row r="183" spans="1:1" x14ac:dyDescent="0.25">
      <c r="A183" t="s">
        <v>259</v>
      </c>
    </row>
    <row r="184" spans="1:1" x14ac:dyDescent="0.25">
      <c r="A184" t="s">
        <v>260</v>
      </c>
    </row>
    <row r="185" spans="1:1" x14ac:dyDescent="0.25">
      <c r="A185" t="s">
        <v>261</v>
      </c>
    </row>
    <row r="186" spans="1:1" x14ac:dyDescent="0.25">
      <c r="A186" t="s">
        <v>262</v>
      </c>
    </row>
    <row r="187" spans="1:1" x14ac:dyDescent="0.25">
      <c r="A187" t="s">
        <v>263</v>
      </c>
    </row>
    <row r="188" spans="1:1" x14ac:dyDescent="0.25">
      <c r="A188" t="s">
        <v>264</v>
      </c>
    </row>
    <row r="189" spans="1:1" x14ac:dyDescent="0.25">
      <c r="A189" t="s">
        <v>265</v>
      </c>
    </row>
    <row r="190" spans="1:1" x14ac:dyDescent="0.25">
      <c r="A190" t="s">
        <v>266</v>
      </c>
    </row>
    <row r="191" spans="1:1" x14ac:dyDescent="0.25">
      <c r="A191" t="s">
        <v>267</v>
      </c>
    </row>
    <row r="192" spans="1:1" x14ac:dyDescent="0.25">
      <c r="A192" t="s">
        <v>268</v>
      </c>
    </row>
    <row r="193" spans="1:1" x14ac:dyDescent="0.25">
      <c r="A193" t="s">
        <v>269</v>
      </c>
    </row>
    <row r="194" spans="1:1" x14ac:dyDescent="0.25">
      <c r="A194" t="s">
        <v>270</v>
      </c>
    </row>
    <row r="195" spans="1:1" x14ac:dyDescent="0.25">
      <c r="A195" t="s">
        <v>271</v>
      </c>
    </row>
    <row r="196" spans="1:1" x14ac:dyDescent="0.25">
      <c r="A196" t="s">
        <v>272</v>
      </c>
    </row>
    <row r="197" spans="1:1" x14ac:dyDescent="0.25">
      <c r="A197" t="s">
        <v>273</v>
      </c>
    </row>
    <row r="198" spans="1:1" x14ac:dyDescent="0.25">
      <c r="A198" t="s">
        <v>274</v>
      </c>
    </row>
    <row r="199" spans="1:1" x14ac:dyDescent="0.25">
      <c r="A199" t="s">
        <v>275</v>
      </c>
    </row>
    <row r="200" spans="1:1" x14ac:dyDescent="0.25">
      <c r="A200" t="s">
        <v>276</v>
      </c>
    </row>
    <row r="201" spans="1:1" x14ac:dyDescent="0.25">
      <c r="A201" t="s">
        <v>277</v>
      </c>
    </row>
    <row r="202" spans="1:1" x14ac:dyDescent="0.25">
      <c r="A202" t="s">
        <v>278</v>
      </c>
    </row>
    <row r="203" spans="1:1" x14ac:dyDescent="0.25">
      <c r="A203" t="s">
        <v>279</v>
      </c>
    </row>
    <row r="204" spans="1:1" x14ac:dyDescent="0.25">
      <c r="A204" t="s">
        <v>280</v>
      </c>
    </row>
    <row r="205" spans="1:1" x14ac:dyDescent="0.25">
      <c r="A205" t="s">
        <v>281</v>
      </c>
    </row>
    <row r="206" spans="1:1" x14ac:dyDescent="0.25">
      <c r="A206" t="s">
        <v>282</v>
      </c>
    </row>
    <row r="207" spans="1:1" x14ac:dyDescent="0.25">
      <c r="A207" t="s">
        <v>283</v>
      </c>
    </row>
    <row r="208" spans="1:1" x14ac:dyDescent="0.25">
      <c r="A208" t="s">
        <v>284</v>
      </c>
    </row>
    <row r="209" spans="1:1" x14ac:dyDescent="0.25">
      <c r="A209" t="s">
        <v>285</v>
      </c>
    </row>
    <row r="210" spans="1:1" x14ac:dyDescent="0.25">
      <c r="A210" t="s">
        <v>286</v>
      </c>
    </row>
    <row r="211" spans="1:1" x14ac:dyDescent="0.25">
      <c r="A211" t="s">
        <v>287</v>
      </c>
    </row>
    <row r="212" spans="1:1" x14ac:dyDescent="0.25">
      <c r="A212" t="s">
        <v>288</v>
      </c>
    </row>
    <row r="213" spans="1:1" x14ac:dyDescent="0.25">
      <c r="A213" t="s">
        <v>289</v>
      </c>
    </row>
    <row r="214" spans="1:1" x14ac:dyDescent="0.25">
      <c r="A214" t="s">
        <v>290</v>
      </c>
    </row>
    <row r="215" spans="1:1" x14ac:dyDescent="0.25">
      <c r="A215" t="s">
        <v>291</v>
      </c>
    </row>
    <row r="216" spans="1:1" x14ac:dyDescent="0.25">
      <c r="A216" t="s">
        <v>292</v>
      </c>
    </row>
    <row r="217" spans="1:1" x14ac:dyDescent="0.25">
      <c r="A217" t="s">
        <v>293</v>
      </c>
    </row>
    <row r="218" spans="1:1" x14ac:dyDescent="0.25">
      <c r="A218" t="s">
        <v>294</v>
      </c>
    </row>
    <row r="219" spans="1:1" x14ac:dyDescent="0.25">
      <c r="A219" t="s">
        <v>295</v>
      </c>
    </row>
    <row r="220" spans="1:1" x14ac:dyDescent="0.25">
      <c r="A220" t="s">
        <v>296</v>
      </c>
    </row>
    <row r="221" spans="1:1" x14ac:dyDescent="0.25">
      <c r="A221" t="s">
        <v>297</v>
      </c>
    </row>
    <row r="222" spans="1:1" x14ac:dyDescent="0.25">
      <c r="A222" t="s">
        <v>298</v>
      </c>
    </row>
    <row r="223" spans="1:1" x14ac:dyDescent="0.25">
      <c r="A223" t="s">
        <v>299</v>
      </c>
    </row>
    <row r="224" spans="1:1" x14ac:dyDescent="0.25">
      <c r="A224" t="s">
        <v>300</v>
      </c>
    </row>
    <row r="225" spans="1:1" x14ac:dyDescent="0.25">
      <c r="A225" t="s">
        <v>301</v>
      </c>
    </row>
    <row r="226" spans="1:1" x14ac:dyDescent="0.25">
      <c r="A226" t="s">
        <v>302</v>
      </c>
    </row>
    <row r="227" spans="1:1" x14ac:dyDescent="0.25">
      <c r="A227" t="s">
        <v>303</v>
      </c>
    </row>
    <row r="228" spans="1:1" x14ac:dyDescent="0.25">
      <c r="A228" t="s">
        <v>304</v>
      </c>
    </row>
    <row r="229" spans="1:1" x14ac:dyDescent="0.25">
      <c r="A229" t="s">
        <v>305</v>
      </c>
    </row>
    <row r="230" spans="1:1" x14ac:dyDescent="0.25">
      <c r="A230" t="s">
        <v>306</v>
      </c>
    </row>
    <row r="231" spans="1:1" x14ac:dyDescent="0.25">
      <c r="A231" t="s">
        <v>307</v>
      </c>
    </row>
    <row r="232" spans="1:1" x14ac:dyDescent="0.25">
      <c r="A232" t="s">
        <v>308</v>
      </c>
    </row>
    <row r="233" spans="1:1" x14ac:dyDescent="0.25">
      <c r="A233" t="s">
        <v>309</v>
      </c>
    </row>
    <row r="234" spans="1:1" x14ac:dyDescent="0.25">
      <c r="A234" t="s">
        <v>310</v>
      </c>
    </row>
    <row r="235" spans="1:1" x14ac:dyDescent="0.25">
      <c r="A235" t="s">
        <v>311</v>
      </c>
    </row>
    <row r="236" spans="1:1" x14ac:dyDescent="0.25">
      <c r="A236" t="s">
        <v>312</v>
      </c>
    </row>
    <row r="237" spans="1:1" x14ac:dyDescent="0.25">
      <c r="A237" t="s">
        <v>313</v>
      </c>
    </row>
    <row r="238" spans="1:1" x14ac:dyDescent="0.25">
      <c r="A238" t="s">
        <v>314</v>
      </c>
    </row>
    <row r="239" spans="1:1" x14ac:dyDescent="0.25">
      <c r="A239" t="s">
        <v>315</v>
      </c>
    </row>
    <row r="240" spans="1:1" x14ac:dyDescent="0.25">
      <c r="A240" t="s">
        <v>316</v>
      </c>
    </row>
    <row r="241" spans="1:1" x14ac:dyDescent="0.25">
      <c r="A241" t="s">
        <v>317</v>
      </c>
    </row>
    <row r="242" spans="1:1" x14ac:dyDescent="0.25">
      <c r="A242" t="s">
        <v>318</v>
      </c>
    </row>
    <row r="243" spans="1:1" x14ac:dyDescent="0.25">
      <c r="A243" t="s">
        <v>319</v>
      </c>
    </row>
    <row r="244" spans="1:1" x14ac:dyDescent="0.25">
      <c r="A244" t="s">
        <v>320</v>
      </c>
    </row>
    <row r="245" spans="1:1" x14ac:dyDescent="0.25">
      <c r="A245" t="s">
        <v>321</v>
      </c>
    </row>
    <row r="246" spans="1:1" x14ac:dyDescent="0.25">
      <c r="A246" t="s">
        <v>322</v>
      </c>
    </row>
    <row r="247" spans="1:1" x14ac:dyDescent="0.25">
      <c r="A247" t="s">
        <v>323</v>
      </c>
    </row>
    <row r="248" spans="1:1" x14ac:dyDescent="0.25">
      <c r="A248" t="s">
        <v>324</v>
      </c>
    </row>
    <row r="249" spans="1:1" x14ac:dyDescent="0.25">
      <c r="A249" t="s">
        <v>325</v>
      </c>
    </row>
    <row r="250" spans="1:1" x14ac:dyDescent="0.25">
      <c r="A250" t="s">
        <v>326</v>
      </c>
    </row>
    <row r="251" spans="1:1" x14ac:dyDescent="0.25">
      <c r="A251" t="s">
        <v>327</v>
      </c>
    </row>
    <row r="252" spans="1:1" x14ac:dyDescent="0.25">
      <c r="A252" t="s">
        <v>328</v>
      </c>
    </row>
    <row r="253" spans="1:1" x14ac:dyDescent="0.25">
      <c r="A253" t="s">
        <v>329</v>
      </c>
    </row>
    <row r="254" spans="1:1" x14ac:dyDescent="0.25">
      <c r="A254" t="s">
        <v>330</v>
      </c>
    </row>
    <row r="255" spans="1:1" x14ac:dyDescent="0.25">
      <c r="A255" t="s">
        <v>331</v>
      </c>
    </row>
    <row r="256" spans="1:1" x14ac:dyDescent="0.25">
      <c r="A256" t="s">
        <v>332</v>
      </c>
    </row>
    <row r="257" spans="1:1" x14ac:dyDescent="0.25">
      <c r="A257" t="s">
        <v>333</v>
      </c>
    </row>
    <row r="258" spans="1:1" x14ac:dyDescent="0.25">
      <c r="A258" t="s">
        <v>334</v>
      </c>
    </row>
    <row r="259" spans="1:1" x14ac:dyDescent="0.25">
      <c r="A259" t="s">
        <v>335</v>
      </c>
    </row>
    <row r="260" spans="1:1" x14ac:dyDescent="0.25">
      <c r="A260" t="s">
        <v>336</v>
      </c>
    </row>
    <row r="261" spans="1:1" x14ac:dyDescent="0.25">
      <c r="A261" t="s">
        <v>337</v>
      </c>
    </row>
    <row r="262" spans="1:1" x14ac:dyDescent="0.25">
      <c r="A262" t="s">
        <v>338</v>
      </c>
    </row>
    <row r="263" spans="1:1" x14ac:dyDescent="0.25">
      <c r="A263" t="s">
        <v>339</v>
      </c>
    </row>
    <row r="264" spans="1:1" x14ac:dyDescent="0.25">
      <c r="A264" t="s">
        <v>340</v>
      </c>
    </row>
    <row r="265" spans="1:1" x14ac:dyDescent="0.25">
      <c r="A265" t="s">
        <v>6403</v>
      </c>
    </row>
    <row r="266" spans="1:1" x14ac:dyDescent="0.25">
      <c r="A266" t="s">
        <v>1406</v>
      </c>
    </row>
    <row r="267" spans="1:1" x14ac:dyDescent="0.25">
      <c r="A267" t="s">
        <v>1407</v>
      </c>
    </row>
    <row r="268" spans="1:1" x14ac:dyDescent="0.25">
      <c r="A268" t="s">
        <v>1408</v>
      </c>
    </row>
    <row r="269" spans="1:1" x14ac:dyDescent="0.25">
      <c r="A269" t="s">
        <v>1409</v>
      </c>
    </row>
    <row r="270" spans="1:1" x14ac:dyDescent="0.25">
      <c r="A270" t="s">
        <v>1410</v>
      </c>
    </row>
    <row r="271" spans="1:1" x14ac:dyDescent="0.25">
      <c r="A271" t="s">
        <v>1411</v>
      </c>
    </row>
    <row r="272" spans="1:1" x14ac:dyDescent="0.25">
      <c r="A272" t="s">
        <v>1412</v>
      </c>
    </row>
    <row r="273" spans="1:1" x14ac:dyDescent="0.25">
      <c r="A273" t="s">
        <v>1413</v>
      </c>
    </row>
    <row r="274" spans="1:1" x14ac:dyDescent="0.25">
      <c r="A274" t="s">
        <v>1414</v>
      </c>
    </row>
    <row r="275" spans="1:1" x14ac:dyDescent="0.25">
      <c r="A275" t="s">
        <v>1415</v>
      </c>
    </row>
    <row r="276" spans="1:1" x14ac:dyDescent="0.25">
      <c r="A276" t="s">
        <v>1416</v>
      </c>
    </row>
    <row r="277" spans="1:1" x14ac:dyDescent="0.25">
      <c r="A277" t="s">
        <v>1417</v>
      </c>
    </row>
    <row r="278" spans="1:1" x14ac:dyDescent="0.25">
      <c r="A278" t="s">
        <v>1418</v>
      </c>
    </row>
    <row r="279" spans="1:1" x14ac:dyDescent="0.25">
      <c r="A279" t="s">
        <v>1419</v>
      </c>
    </row>
    <row r="280" spans="1:1" x14ac:dyDescent="0.25">
      <c r="A280" t="s">
        <v>1420</v>
      </c>
    </row>
    <row r="281" spans="1:1" x14ac:dyDescent="0.25">
      <c r="A281" t="s">
        <v>1421</v>
      </c>
    </row>
    <row r="282" spans="1:1" x14ac:dyDescent="0.25">
      <c r="A282" t="s">
        <v>1422</v>
      </c>
    </row>
    <row r="283" spans="1:1" x14ac:dyDescent="0.25">
      <c r="A283" t="s">
        <v>1423</v>
      </c>
    </row>
    <row r="284" spans="1:1" x14ac:dyDescent="0.25">
      <c r="A284" t="s">
        <v>1424</v>
      </c>
    </row>
    <row r="285" spans="1:1" x14ac:dyDescent="0.25">
      <c r="A285" t="s">
        <v>1425</v>
      </c>
    </row>
    <row r="286" spans="1:1" x14ac:dyDescent="0.25">
      <c r="A286" t="s">
        <v>1426</v>
      </c>
    </row>
    <row r="287" spans="1:1" x14ac:dyDescent="0.25">
      <c r="A287" t="s">
        <v>1427</v>
      </c>
    </row>
    <row r="288" spans="1:1" x14ac:dyDescent="0.25">
      <c r="A288" t="s">
        <v>1428</v>
      </c>
    </row>
    <row r="289" spans="1:1" x14ac:dyDescent="0.25">
      <c r="A289" t="s">
        <v>1429</v>
      </c>
    </row>
    <row r="290" spans="1:1" x14ac:dyDescent="0.25">
      <c r="A290" t="s">
        <v>1430</v>
      </c>
    </row>
    <row r="291" spans="1:1" x14ac:dyDescent="0.25">
      <c r="A291" t="s">
        <v>1431</v>
      </c>
    </row>
    <row r="292" spans="1:1" x14ac:dyDescent="0.25">
      <c r="A292" t="s">
        <v>1432</v>
      </c>
    </row>
    <row r="293" spans="1:1" x14ac:dyDescent="0.25">
      <c r="A293" t="s">
        <v>1433</v>
      </c>
    </row>
    <row r="294" spans="1:1" x14ac:dyDescent="0.25">
      <c r="A294" t="s">
        <v>1434</v>
      </c>
    </row>
    <row r="295" spans="1:1" x14ac:dyDescent="0.25">
      <c r="A295" t="s">
        <v>1435</v>
      </c>
    </row>
    <row r="296" spans="1:1" x14ac:dyDescent="0.25">
      <c r="A296" t="s">
        <v>1436</v>
      </c>
    </row>
    <row r="297" spans="1:1" x14ac:dyDescent="0.25">
      <c r="A297" t="s">
        <v>1437</v>
      </c>
    </row>
    <row r="298" spans="1:1" x14ac:dyDescent="0.25">
      <c r="A298" t="s">
        <v>1438</v>
      </c>
    </row>
    <row r="299" spans="1:1" x14ac:dyDescent="0.25">
      <c r="A299" t="s">
        <v>1439</v>
      </c>
    </row>
    <row r="300" spans="1:1" x14ac:dyDescent="0.25">
      <c r="A300" t="s">
        <v>1440</v>
      </c>
    </row>
    <row r="301" spans="1:1" x14ac:dyDescent="0.25">
      <c r="A301" t="s">
        <v>1441</v>
      </c>
    </row>
    <row r="302" spans="1:1" x14ac:dyDescent="0.25">
      <c r="A302" t="s">
        <v>1442</v>
      </c>
    </row>
    <row r="303" spans="1:1" x14ac:dyDescent="0.25">
      <c r="A303" t="s">
        <v>1443</v>
      </c>
    </row>
    <row r="304" spans="1:1" x14ac:dyDescent="0.25">
      <c r="A304" t="s">
        <v>6404</v>
      </c>
    </row>
    <row r="305" spans="1:1" x14ac:dyDescent="0.25">
      <c r="A305" t="s">
        <v>1564</v>
      </c>
    </row>
    <row r="306" spans="1:1" x14ac:dyDescent="0.25">
      <c r="A306" t="s">
        <v>1565</v>
      </c>
    </row>
    <row r="307" spans="1:1" x14ac:dyDescent="0.25">
      <c r="A307" t="s">
        <v>1566</v>
      </c>
    </row>
    <row r="308" spans="1:1" x14ac:dyDescent="0.25">
      <c r="A308" t="s">
        <v>1567</v>
      </c>
    </row>
    <row r="309" spans="1:1" x14ac:dyDescent="0.25">
      <c r="A309" t="s">
        <v>1568</v>
      </c>
    </row>
    <row r="310" spans="1:1" x14ac:dyDescent="0.25">
      <c r="A310" t="s">
        <v>1569</v>
      </c>
    </row>
    <row r="311" spans="1:1" x14ac:dyDescent="0.25">
      <c r="A311" t="s">
        <v>1570</v>
      </c>
    </row>
    <row r="312" spans="1:1" x14ac:dyDescent="0.25">
      <c r="A312" t="s">
        <v>1571</v>
      </c>
    </row>
    <row r="313" spans="1:1" x14ac:dyDescent="0.25">
      <c r="A313" t="s">
        <v>1572</v>
      </c>
    </row>
    <row r="314" spans="1:1" x14ac:dyDescent="0.25">
      <c r="A314" t="s">
        <v>1573</v>
      </c>
    </row>
    <row r="315" spans="1:1" x14ac:dyDescent="0.25">
      <c r="A315" t="s">
        <v>1574</v>
      </c>
    </row>
    <row r="316" spans="1:1" x14ac:dyDescent="0.25">
      <c r="A316" t="s">
        <v>1575</v>
      </c>
    </row>
    <row r="317" spans="1:1" x14ac:dyDescent="0.25">
      <c r="A317" t="s">
        <v>1576</v>
      </c>
    </row>
    <row r="318" spans="1:1" x14ac:dyDescent="0.25">
      <c r="A318" t="s">
        <v>1577</v>
      </c>
    </row>
    <row r="319" spans="1:1" x14ac:dyDescent="0.25">
      <c r="A319" t="s">
        <v>1578</v>
      </c>
    </row>
    <row r="320" spans="1:1" x14ac:dyDescent="0.25">
      <c r="A320" t="s">
        <v>1579</v>
      </c>
    </row>
    <row r="321" spans="1:1" x14ac:dyDescent="0.25">
      <c r="A321" t="s">
        <v>1580</v>
      </c>
    </row>
    <row r="322" spans="1:1" x14ac:dyDescent="0.25">
      <c r="A322" t="s">
        <v>1581</v>
      </c>
    </row>
    <row r="323" spans="1:1" x14ac:dyDescent="0.25">
      <c r="A323" t="s">
        <v>1582</v>
      </c>
    </row>
    <row r="324" spans="1:1" x14ac:dyDescent="0.25">
      <c r="A324" t="s">
        <v>1583</v>
      </c>
    </row>
    <row r="325" spans="1:1" x14ac:dyDescent="0.25">
      <c r="A325" t="s">
        <v>1584</v>
      </c>
    </row>
    <row r="326" spans="1:1" x14ac:dyDescent="0.25">
      <c r="A326" t="s">
        <v>1585</v>
      </c>
    </row>
    <row r="327" spans="1:1" x14ac:dyDescent="0.25">
      <c r="A327" t="s">
        <v>1586</v>
      </c>
    </row>
    <row r="328" spans="1:1" x14ac:dyDescent="0.25">
      <c r="A328" t="s">
        <v>1587</v>
      </c>
    </row>
    <row r="329" spans="1:1" x14ac:dyDescent="0.25">
      <c r="A329" t="s">
        <v>1588</v>
      </c>
    </row>
    <row r="330" spans="1:1" x14ac:dyDescent="0.25">
      <c r="A330" t="s">
        <v>1589</v>
      </c>
    </row>
    <row r="331" spans="1:1" x14ac:dyDescent="0.25">
      <c r="A331" t="s">
        <v>1590</v>
      </c>
    </row>
    <row r="332" spans="1:1" x14ac:dyDescent="0.25">
      <c r="A332" t="s">
        <v>1591</v>
      </c>
    </row>
    <row r="333" spans="1:1" x14ac:dyDescent="0.25">
      <c r="A333" t="s">
        <v>1592</v>
      </c>
    </row>
    <row r="334" spans="1:1" x14ac:dyDescent="0.25">
      <c r="A334" t="s">
        <v>1593</v>
      </c>
    </row>
    <row r="335" spans="1:1" x14ac:dyDescent="0.25">
      <c r="A335" t="s">
        <v>1594</v>
      </c>
    </row>
    <row r="336" spans="1:1" x14ac:dyDescent="0.25">
      <c r="A336" t="s">
        <v>1595</v>
      </c>
    </row>
    <row r="337" spans="1:1" x14ac:dyDescent="0.25">
      <c r="A337" t="s">
        <v>1596</v>
      </c>
    </row>
    <row r="338" spans="1:1" x14ac:dyDescent="0.25">
      <c r="A338" t="s">
        <v>1597</v>
      </c>
    </row>
    <row r="339" spans="1:1" x14ac:dyDescent="0.25">
      <c r="A339" t="s">
        <v>1598</v>
      </c>
    </row>
    <row r="340" spans="1:1" x14ac:dyDescent="0.25">
      <c r="A340" t="s">
        <v>1599</v>
      </c>
    </row>
    <row r="341" spans="1:1" x14ac:dyDescent="0.25">
      <c r="A341" t="s">
        <v>1600</v>
      </c>
    </row>
    <row r="342" spans="1:1" x14ac:dyDescent="0.25">
      <c r="A342" t="s">
        <v>1601</v>
      </c>
    </row>
    <row r="343" spans="1:1" x14ac:dyDescent="0.25">
      <c r="A343" t="s">
        <v>1602</v>
      </c>
    </row>
    <row r="344" spans="1:1" x14ac:dyDescent="0.25">
      <c r="A344" t="s">
        <v>1603</v>
      </c>
    </row>
    <row r="345" spans="1:1" x14ac:dyDescent="0.25">
      <c r="A345" t="s">
        <v>1604</v>
      </c>
    </row>
    <row r="346" spans="1:1" x14ac:dyDescent="0.25">
      <c r="A346" t="s">
        <v>1605</v>
      </c>
    </row>
    <row r="347" spans="1:1" x14ac:dyDescent="0.25">
      <c r="A347" t="s">
        <v>1606</v>
      </c>
    </row>
    <row r="348" spans="1:1" x14ac:dyDescent="0.25">
      <c r="A348" t="s">
        <v>1607</v>
      </c>
    </row>
    <row r="349" spans="1:1" x14ac:dyDescent="0.25">
      <c r="A349" t="s">
        <v>1608</v>
      </c>
    </row>
    <row r="350" spans="1:1" x14ac:dyDescent="0.25">
      <c r="A350" t="s">
        <v>1609</v>
      </c>
    </row>
    <row r="351" spans="1:1" x14ac:dyDescent="0.25">
      <c r="A351" t="s">
        <v>1610</v>
      </c>
    </row>
    <row r="352" spans="1:1" x14ac:dyDescent="0.25">
      <c r="A352" t="s">
        <v>1611</v>
      </c>
    </row>
    <row r="353" spans="1:1" x14ac:dyDescent="0.25">
      <c r="A353" t="s">
        <v>1612</v>
      </c>
    </row>
    <row r="354" spans="1:1" x14ac:dyDescent="0.25">
      <c r="A354" t="s">
        <v>1613</v>
      </c>
    </row>
    <row r="355" spans="1:1" x14ac:dyDescent="0.25">
      <c r="A355" t="s">
        <v>1614</v>
      </c>
    </row>
    <row r="356" spans="1:1" x14ac:dyDescent="0.25">
      <c r="A356" t="s">
        <v>1615</v>
      </c>
    </row>
    <row r="357" spans="1:1" x14ac:dyDescent="0.25">
      <c r="A357" t="s">
        <v>1616</v>
      </c>
    </row>
    <row r="358" spans="1:1" x14ac:dyDescent="0.25">
      <c r="A358" t="s">
        <v>1617</v>
      </c>
    </row>
    <row r="359" spans="1:1" x14ac:dyDescent="0.25">
      <c r="A359" t="s">
        <v>1618</v>
      </c>
    </row>
    <row r="360" spans="1:1" x14ac:dyDescent="0.25">
      <c r="A360" t="s">
        <v>1619</v>
      </c>
    </row>
    <row r="361" spans="1:1" x14ac:dyDescent="0.25">
      <c r="A361" t="s">
        <v>1620</v>
      </c>
    </row>
    <row r="362" spans="1:1" x14ac:dyDescent="0.25">
      <c r="A362" t="s">
        <v>1621</v>
      </c>
    </row>
    <row r="363" spans="1:1" x14ac:dyDescent="0.25">
      <c r="A363" t="s">
        <v>1622</v>
      </c>
    </row>
    <row r="364" spans="1:1" x14ac:dyDescent="0.25">
      <c r="A364" t="s">
        <v>1623</v>
      </c>
    </row>
    <row r="365" spans="1:1" x14ac:dyDescent="0.25">
      <c r="A365" t="s">
        <v>1624</v>
      </c>
    </row>
    <row r="366" spans="1:1" x14ac:dyDescent="0.25">
      <c r="A366" t="s">
        <v>1625</v>
      </c>
    </row>
    <row r="367" spans="1:1" x14ac:dyDescent="0.25">
      <c r="A367" t="s">
        <v>1626</v>
      </c>
    </row>
    <row r="368" spans="1:1" x14ac:dyDescent="0.25">
      <c r="A368" t="s">
        <v>1627</v>
      </c>
    </row>
    <row r="369" spans="1:1" x14ac:dyDescent="0.25">
      <c r="A369" t="s">
        <v>1629</v>
      </c>
    </row>
    <row r="370" spans="1:1" x14ac:dyDescent="0.25">
      <c r="A370" t="s">
        <v>1630</v>
      </c>
    </row>
    <row r="371" spans="1:1" x14ac:dyDescent="0.25">
      <c r="A371" t="s">
        <v>1631</v>
      </c>
    </row>
    <row r="372" spans="1:1" x14ac:dyDescent="0.25">
      <c r="A372" t="s">
        <v>1632</v>
      </c>
    </row>
    <row r="373" spans="1:1" x14ac:dyDescent="0.25">
      <c r="A373" t="s">
        <v>1633</v>
      </c>
    </row>
    <row r="374" spans="1:1" x14ac:dyDescent="0.25">
      <c r="A374" t="s">
        <v>1634</v>
      </c>
    </row>
    <row r="375" spans="1:1" x14ac:dyDescent="0.25">
      <c r="A375" t="s">
        <v>1635</v>
      </c>
    </row>
    <row r="376" spans="1:1" x14ac:dyDescent="0.25">
      <c r="A376" t="s">
        <v>1636</v>
      </c>
    </row>
    <row r="377" spans="1:1" x14ac:dyDescent="0.25">
      <c r="A377" t="s">
        <v>1637</v>
      </c>
    </row>
    <row r="378" spans="1:1" x14ac:dyDescent="0.25">
      <c r="A378" t="s">
        <v>1638</v>
      </c>
    </row>
    <row r="379" spans="1:1" x14ac:dyDescent="0.25">
      <c r="A379" t="s">
        <v>1639</v>
      </c>
    </row>
    <row r="380" spans="1:1" x14ac:dyDescent="0.25">
      <c r="A380" t="s">
        <v>1640</v>
      </c>
    </row>
    <row r="381" spans="1:1" x14ac:dyDescent="0.25">
      <c r="A381" t="s">
        <v>1641</v>
      </c>
    </row>
    <row r="382" spans="1:1" x14ac:dyDescent="0.25">
      <c r="A382" t="s">
        <v>1642</v>
      </c>
    </row>
    <row r="383" spans="1:1" x14ac:dyDescent="0.25">
      <c r="A383" t="s">
        <v>1643</v>
      </c>
    </row>
    <row r="384" spans="1:1" x14ac:dyDescent="0.25">
      <c r="A384" t="s">
        <v>1644</v>
      </c>
    </row>
    <row r="385" spans="1:1" x14ac:dyDescent="0.25">
      <c r="A385" t="s">
        <v>1645</v>
      </c>
    </row>
    <row r="386" spans="1:1" x14ac:dyDescent="0.25">
      <c r="A386" t="s">
        <v>1646</v>
      </c>
    </row>
    <row r="387" spans="1:1" x14ac:dyDescent="0.25">
      <c r="A387" t="s">
        <v>1647</v>
      </c>
    </row>
    <row r="388" spans="1:1" x14ac:dyDescent="0.25">
      <c r="A388" t="s">
        <v>1648</v>
      </c>
    </row>
    <row r="389" spans="1:1" x14ac:dyDescent="0.25">
      <c r="A389" t="s">
        <v>1649</v>
      </c>
    </row>
    <row r="390" spans="1:1" x14ac:dyDescent="0.25">
      <c r="A390" t="s">
        <v>1650</v>
      </c>
    </row>
    <row r="391" spans="1:1" x14ac:dyDescent="0.25">
      <c r="A391" t="s">
        <v>1651</v>
      </c>
    </row>
    <row r="392" spans="1:1" x14ac:dyDescent="0.25">
      <c r="A392" t="s">
        <v>1652</v>
      </c>
    </row>
    <row r="393" spans="1:1" x14ac:dyDescent="0.25">
      <c r="A393" t="s">
        <v>1653</v>
      </c>
    </row>
    <row r="394" spans="1:1" x14ac:dyDescent="0.25">
      <c r="A394" t="s">
        <v>1654</v>
      </c>
    </row>
    <row r="395" spans="1:1" x14ac:dyDescent="0.25">
      <c r="A395" t="s">
        <v>1655</v>
      </c>
    </row>
    <row r="396" spans="1:1" x14ac:dyDescent="0.25">
      <c r="A396" t="s">
        <v>1656</v>
      </c>
    </row>
    <row r="397" spans="1:1" x14ac:dyDescent="0.25">
      <c r="A397" t="s">
        <v>1657</v>
      </c>
    </row>
    <row r="398" spans="1:1" x14ac:dyDescent="0.25">
      <c r="A398" t="s">
        <v>1658</v>
      </c>
    </row>
    <row r="399" spans="1:1" x14ac:dyDescent="0.25">
      <c r="A399" t="s">
        <v>1659</v>
      </c>
    </row>
    <row r="400" spans="1:1" x14ac:dyDescent="0.25">
      <c r="A400" t="s">
        <v>1660</v>
      </c>
    </row>
    <row r="401" spans="1:1" x14ac:dyDescent="0.25">
      <c r="A401" t="s">
        <v>1661</v>
      </c>
    </row>
    <row r="402" spans="1:1" x14ac:dyDescent="0.25">
      <c r="A402" t="s">
        <v>1662</v>
      </c>
    </row>
    <row r="403" spans="1:1" x14ac:dyDescent="0.25">
      <c r="A403" t="s">
        <v>1663</v>
      </c>
    </row>
    <row r="404" spans="1:1" x14ac:dyDescent="0.25">
      <c r="A404" t="s">
        <v>1664</v>
      </c>
    </row>
    <row r="405" spans="1:1" x14ac:dyDescent="0.25">
      <c r="A405" t="s">
        <v>1665</v>
      </c>
    </row>
    <row r="406" spans="1:1" x14ac:dyDescent="0.25">
      <c r="A406" t="s">
        <v>1666</v>
      </c>
    </row>
    <row r="407" spans="1:1" x14ac:dyDescent="0.25">
      <c r="A407" t="s">
        <v>1667</v>
      </c>
    </row>
    <row r="408" spans="1:1" x14ac:dyDescent="0.25">
      <c r="A408" t="s">
        <v>1668</v>
      </c>
    </row>
    <row r="409" spans="1:1" x14ac:dyDescent="0.25">
      <c r="A409" t="s">
        <v>1669</v>
      </c>
    </row>
    <row r="410" spans="1:1" x14ac:dyDescent="0.25">
      <c r="A410" t="s">
        <v>1670</v>
      </c>
    </row>
    <row r="411" spans="1:1" x14ac:dyDescent="0.25">
      <c r="A411" t="s">
        <v>1671</v>
      </c>
    </row>
    <row r="412" spans="1:1" x14ac:dyDescent="0.25">
      <c r="A412" t="s">
        <v>1672</v>
      </c>
    </row>
    <row r="413" spans="1:1" x14ac:dyDescent="0.25">
      <c r="A413" t="s">
        <v>1673</v>
      </c>
    </row>
    <row r="414" spans="1:1" x14ac:dyDescent="0.25">
      <c r="A414" t="s">
        <v>1674</v>
      </c>
    </row>
    <row r="415" spans="1:1" x14ac:dyDescent="0.25">
      <c r="A415" t="s">
        <v>1675</v>
      </c>
    </row>
    <row r="416" spans="1:1" x14ac:dyDescent="0.25">
      <c r="A416" t="s">
        <v>1676</v>
      </c>
    </row>
    <row r="417" spans="1:1" x14ac:dyDescent="0.25">
      <c r="A417" t="s">
        <v>1677</v>
      </c>
    </row>
    <row r="418" spans="1:1" x14ac:dyDescent="0.25">
      <c r="A418" t="s">
        <v>1678</v>
      </c>
    </row>
    <row r="419" spans="1:1" x14ac:dyDescent="0.25">
      <c r="A419" t="s">
        <v>1680</v>
      </c>
    </row>
    <row r="420" spans="1:1" x14ac:dyDescent="0.25">
      <c r="A420" t="s">
        <v>1681</v>
      </c>
    </row>
    <row r="421" spans="1:1" x14ac:dyDescent="0.25">
      <c r="A421" t="s">
        <v>1682</v>
      </c>
    </row>
    <row r="422" spans="1:1" x14ac:dyDescent="0.25">
      <c r="A422" t="s">
        <v>1683</v>
      </c>
    </row>
    <row r="423" spans="1:1" x14ac:dyDescent="0.25">
      <c r="A423" t="s">
        <v>1684</v>
      </c>
    </row>
    <row r="424" spans="1:1" x14ac:dyDescent="0.25">
      <c r="A424" t="s">
        <v>1686</v>
      </c>
    </row>
    <row r="425" spans="1:1" x14ac:dyDescent="0.25">
      <c r="A425" t="s">
        <v>1687</v>
      </c>
    </row>
    <row r="426" spans="1:1" x14ac:dyDescent="0.25">
      <c r="A426" t="s">
        <v>1688</v>
      </c>
    </row>
    <row r="427" spans="1:1" x14ac:dyDescent="0.25">
      <c r="A427" t="s">
        <v>1689</v>
      </c>
    </row>
    <row r="428" spans="1:1" x14ac:dyDescent="0.25">
      <c r="A428" t="s">
        <v>1690</v>
      </c>
    </row>
    <row r="429" spans="1:1" x14ac:dyDescent="0.25">
      <c r="A429" t="s">
        <v>1691</v>
      </c>
    </row>
    <row r="430" spans="1:1" x14ac:dyDescent="0.25">
      <c r="A430" t="s">
        <v>1692</v>
      </c>
    </row>
    <row r="431" spans="1:1" x14ac:dyDescent="0.25">
      <c r="A431" t="s">
        <v>1693</v>
      </c>
    </row>
    <row r="432" spans="1:1" x14ac:dyDescent="0.25">
      <c r="A432" t="s">
        <v>1694</v>
      </c>
    </row>
    <row r="433" spans="1:1" x14ac:dyDescent="0.25">
      <c r="A433" t="s">
        <v>1695</v>
      </c>
    </row>
    <row r="434" spans="1:1" x14ac:dyDescent="0.25">
      <c r="A434" t="s">
        <v>1696</v>
      </c>
    </row>
    <row r="435" spans="1:1" x14ac:dyDescent="0.25">
      <c r="A435" t="s">
        <v>1697</v>
      </c>
    </row>
    <row r="436" spans="1:1" x14ac:dyDescent="0.25">
      <c r="A436" t="s">
        <v>1698</v>
      </c>
    </row>
    <row r="437" spans="1:1" x14ac:dyDescent="0.25">
      <c r="A437" t="s">
        <v>1699</v>
      </c>
    </row>
    <row r="438" spans="1:1" x14ac:dyDescent="0.25">
      <c r="A438" t="s">
        <v>1700</v>
      </c>
    </row>
    <row r="439" spans="1:1" x14ac:dyDescent="0.25">
      <c r="A439" t="s">
        <v>1701</v>
      </c>
    </row>
    <row r="440" spans="1:1" x14ac:dyDescent="0.25">
      <c r="A440" t="s">
        <v>1702</v>
      </c>
    </row>
    <row r="441" spans="1:1" x14ac:dyDescent="0.25">
      <c r="A441" t="s">
        <v>1703</v>
      </c>
    </row>
    <row r="442" spans="1:1" x14ac:dyDescent="0.25">
      <c r="A442" t="s">
        <v>1704</v>
      </c>
    </row>
    <row r="443" spans="1:1" x14ac:dyDescent="0.25">
      <c r="A443" t="s">
        <v>1705</v>
      </c>
    </row>
    <row r="444" spans="1:1" x14ac:dyDescent="0.25">
      <c r="A444" t="s">
        <v>1706</v>
      </c>
    </row>
    <row r="445" spans="1:1" x14ac:dyDescent="0.25">
      <c r="A445" t="s">
        <v>1707</v>
      </c>
    </row>
    <row r="446" spans="1:1" x14ac:dyDescent="0.25">
      <c r="A446" t="s">
        <v>1708</v>
      </c>
    </row>
    <row r="447" spans="1:1" x14ac:dyDescent="0.25">
      <c r="A447" t="s">
        <v>1709</v>
      </c>
    </row>
    <row r="448" spans="1:1" x14ac:dyDescent="0.25">
      <c r="A448" t="s">
        <v>1710</v>
      </c>
    </row>
    <row r="449" spans="1:1" x14ac:dyDescent="0.25">
      <c r="A449" t="s">
        <v>1711</v>
      </c>
    </row>
    <row r="450" spans="1:1" x14ac:dyDescent="0.25">
      <c r="A450" t="s">
        <v>1712</v>
      </c>
    </row>
    <row r="451" spans="1:1" x14ac:dyDescent="0.25">
      <c r="A451" t="s">
        <v>1713</v>
      </c>
    </row>
    <row r="452" spans="1:1" x14ac:dyDescent="0.25">
      <c r="A452" t="s">
        <v>1714</v>
      </c>
    </row>
    <row r="453" spans="1:1" x14ac:dyDescent="0.25">
      <c r="A453" t="s">
        <v>1715</v>
      </c>
    </row>
    <row r="454" spans="1:1" x14ac:dyDescent="0.25">
      <c r="A454" t="s">
        <v>6993</v>
      </c>
    </row>
    <row r="455" spans="1:1" x14ac:dyDescent="0.25">
      <c r="A455" t="s">
        <v>6994</v>
      </c>
    </row>
    <row r="456" spans="1:1" x14ac:dyDescent="0.25">
      <c r="A456" t="s">
        <v>1716</v>
      </c>
    </row>
    <row r="457" spans="1:1" x14ac:dyDescent="0.25">
      <c r="A457" t="s">
        <v>1717</v>
      </c>
    </row>
    <row r="458" spans="1:1" x14ac:dyDescent="0.25">
      <c r="A458" t="s">
        <v>1718</v>
      </c>
    </row>
    <row r="459" spans="1:1" x14ac:dyDescent="0.25">
      <c r="A459" t="s">
        <v>1719</v>
      </c>
    </row>
    <row r="460" spans="1:1" x14ac:dyDescent="0.25">
      <c r="A460" t="s">
        <v>1720</v>
      </c>
    </row>
    <row r="461" spans="1:1" x14ac:dyDescent="0.25">
      <c r="A461" t="s">
        <v>1721</v>
      </c>
    </row>
    <row r="462" spans="1:1" x14ac:dyDescent="0.25">
      <c r="A462" t="s">
        <v>1722</v>
      </c>
    </row>
    <row r="463" spans="1:1" x14ac:dyDescent="0.25">
      <c r="A463" t="s">
        <v>1723</v>
      </c>
    </row>
    <row r="464" spans="1:1" x14ac:dyDescent="0.25">
      <c r="A464" t="s">
        <v>1724</v>
      </c>
    </row>
    <row r="465" spans="1:1" x14ac:dyDescent="0.25">
      <c r="A465" t="s">
        <v>1725</v>
      </c>
    </row>
    <row r="466" spans="1:1" x14ac:dyDescent="0.25">
      <c r="A466" t="s">
        <v>1726</v>
      </c>
    </row>
    <row r="467" spans="1:1" x14ac:dyDescent="0.25">
      <c r="A467" t="s">
        <v>1727</v>
      </c>
    </row>
    <row r="468" spans="1:1" x14ac:dyDescent="0.25">
      <c r="A468" t="s">
        <v>1728</v>
      </c>
    </row>
    <row r="469" spans="1:1" x14ac:dyDescent="0.25">
      <c r="A469" t="s">
        <v>1729</v>
      </c>
    </row>
    <row r="470" spans="1:1" x14ac:dyDescent="0.25">
      <c r="A470" t="s">
        <v>1730</v>
      </c>
    </row>
    <row r="471" spans="1:1" x14ac:dyDescent="0.25">
      <c r="A471" t="s">
        <v>1731</v>
      </c>
    </row>
    <row r="472" spans="1:1" x14ac:dyDescent="0.25">
      <c r="A472" t="s">
        <v>1732</v>
      </c>
    </row>
    <row r="473" spans="1:1" x14ac:dyDescent="0.25">
      <c r="A473" t="s">
        <v>1733</v>
      </c>
    </row>
    <row r="474" spans="1:1" x14ac:dyDescent="0.25">
      <c r="A474" t="s">
        <v>1734</v>
      </c>
    </row>
    <row r="475" spans="1:1" x14ac:dyDescent="0.25">
      <c r="A475" t="s">
        <v>1735</v>
      </c>
    </row>
    <row r="476" spans="1:1" x14ac:dyDescent="0.25">
      <c r="A476" t="s">
        <v>1736</v>
      </c>
    </row>
    <row r="477" spans="1:1" x14ac:dyDescent="0.25">
      <c r="A477" t="s">
        <v>1737</v>
      </c>
    </row>
    <row r="478" spans="1:1" x14ac:dyDescent="0.25">
      <c r="A478" t="s">
        <v>1738</v>
      </c>
    </row>
    <row r="479" spans="1:1" x14ac:dyDescent="0.25">
      <c r="A479" t="s">
        <v>1739</v>
      </c>
    </row>
    <row r="480" spans="1:1" x14ac:dyDescent="0.25">
      <c r="A480" t="s">
        <v>1740</v>
      </c>
    </row>
    <row r="481" spans="1:1" x14ac:dyDescent="0.25">
      <c r="A481" t="s">
        <v>1741</v>
      </c>
    </row>
    <row r="482" spans="1:1" x14ac:dyDescent="0.25">
      <c r="A482" t="s">
        <v>6995</v>
      </c>
    </row>
    <row r="483" spans="1:1" x14ac:dyDescent="0.25">
      <c r="A483" t="s">
        <v>1742</v>
      </c>
    </row>
    <row r="484" spans="1:1" x14ac:dyDescent="0.25">
      <c r="A484" t="s">
        <v>1743</v>
      </c>
    </row>
    <row r="485" spans="1:1" x14ac:dyDescent="0.25">
      <c r="A485" t="s">
        <v>1744</v>
      </c>
    </row>
    <row r="486" spans="1:1" x14ac:dyDescent="0.25">
      <c r="A486" t="s">
        <v>1745</v>
      </c>
    </row>
    <row r="487" spans="1:1" x14ac:dyDescent="0.25">
      <c r="A487" t="s">
        <v>1746</v>
      </c>
    </row>
    <row r="488" spans="1:1" x14ac:dyDescent="0.25">
      <c r="A488" t="s">
        <v>1747</v>
      </c>
    </row>
    <row r="489" spans="1:1" x14ac:dyDescent="0.25">
      <c r="A489" t="s">
        <v>1748</v>
      </c>
    </row>
    <row r="490" spans="1:1" x14ac:dyDescent="0.25">
      <c r="A490" t="s">
        <v>1749</v>
      </c>
    </row>
    <row r="491" spans="1:1" x14ac:dyDescent="0.25">
      <c r="A491" t="s">
        <v>1750</v>
      </c>
    </row>
    <row r="492" spans="1:1" x14ac:dyDescent="0.25">
      <c r="A492" t="s">
        <v>1751</v>
      </c>
    </row>
    <row r="493" spans="1:1" x14ac:dyDescent="0.25">
      <c r="A493" t="s">
        <v>1752</v>
      </c>
    </row>
    <row r="494" spans="1:1" x14ac:dyDescent="0.25">
      <c r="A494" t="s">
        <v>1753</v>
      </c>
    </row>
    <row r="495" spans="1:1" x14ac:dyDescent="0.25">
      <c r="A495" t="s">
        <v>1754</v>
      </c>
    </row>
    <row r="496" spans="1:1" x14ac:dyDescent="0.25">
      <c r="A496" t="s">
        <v>1755</v>
      </c>
    </row>
    <row r="497" spans="1:1" x14ac:dyDescent="0.25">
      <c r="A497" t="s">
        <v>1756</v>
      </c>
    </row>
    <row r="498" spans="1:1" x14ac:dyDescent="0.25">
      <c r="A498" t="s">
        <v>1757</v>
      </c>
    </row>
    <row r="499" spans="1:1" x14ac:dyDescent="0.25">
      <c r="A499" t="s">
        <v>1758</v>
      </c>
    </row>
    <row r="500" spans="1:1" x14ac:dyDescent="0.25">
      <c r="A500" t="s">
        <v>1759</v>
      </c>
    </row>
    <row r="501" spans="1:1" x14ac:dyDescent="0.25">
      <c r="A501" t="s">
        <v>1760</v>
      </c>
    </row>
    <row r="502" spans="1:1" x14ac:dyDescent="0.25">
      <c r="A502" t="s">
        <v>1761</v>
      </c>
    </row>
    <row r="503" spans="1:1" x14ac:dyDescent="0.25">
      <c r="A503" t="s">
        <v>1762</v>
      </c>
    </row>
    <row r="504" spans="1:1" x14ac:dyDescent="0.25">
      <c r="A504" t="s">
        <v>1763</v>
      </c>
    </row>
    <row r="505" spans="1:1" x14ac:dyDescent="0.25">
      <c r="A505" t="s">
        <v>1764</v>
      </c>
    </row>
    <row r="506" spans="1:1" x14ac:dyDescent="0.25">
      <c r="A506" t="s">
        <v>1765</v>
      </c>
    </row>
    <row r="507" spans="1:1" x14ac:dyDescent="0.25">
      <c r="A507" t="s">
        <v>1766</v>
      </c>
    </row>
    <row r="508" spans="1:1" x14ac:dyDescent="0.25">
      <c r="A508" t="s">
        <v>1767</v>
      </c>
    </row>
    <row r="509" spans="1:1" x14ac:dyDescent="0.25">
      <c r="A509" t="s">
        <v>1768</v>
      </c>
    </row>
    <row r="510" spans="1:1" x14ac:dyDescent="0.25">
      <c r="A510" t="s">
        <v>1769</v>
      </c>
    </row>
    <row r="511" spans="1:1" x14ac:dyDescent="0.25">
      <c r="A511" t="s">
        <v>1770</v>
      </c>
    </row>
    <row r="512" spans="1:1" x14ac:dyDescent="0.25">
      <c r="A512" t="s">
        <v>1771</v>
      </c>
    </row>
    <row r="513" spans="1:1" x14ac:dyDescent="0.25">
      <c r="A513" t="s">
        <v>1772</v>
      </c>
    </row>
    <row r="514" spans="1:1" x14ac:dyDescent="0.25">
      <c r="A514" t="s">
        <v>1773</v>
      </c>
    </row>
    <row r="515" spans="1:1" x14ac:dyDescent="0.25">
      <c r="A515" t="s">
        <v>1774</v>
      </c>
    </row>
    <row r="516" spans="1:1" x14ac:dyDescent="0.25">
      <c r="A516" t="s">
        <v>1775</v>
      </c>
    </row>
    <row r="517" spans="1:1" x14ac:dyDescent="0.25">
      <c r="A517" t="s">
        <v>1776</v>
      </c>
    </row>
    <row r="518" spans="1:1" x14ac:dyDescent="0.25">
      <c r="A518" t="s">
        <v>1777</v>
      </c>
    </row>
    <row r="519" spans="1:1" x14ac:dyDescent="0.25">
      <c r="A519" t="s">
        <v>1778</v>
      </c>
    </row>
    <row r="520" spans="1:1" x14ac:dyDescent="0.25">
      <c r="A520" t="s">
        <v>1779</v>
      </c>
    </row>
    <row r="521" spans="1:1" x14ac:dyDescent="0.25">
      <c r="A521" t="s">
        <v>1780</v>
      </c>
    </row>
    <row r="522" spans="1:1" x14ac:dyDescent="0.25">
      <c r="A522" t="s">
        <v>1781</v>
      </c>
    </row>
    <row r="523" spans="1:1" x14ac:dyDescent="0.25">
      <c r="A523" t="s">
        <v>1782</v>
      </c>
    </row>
    <row r="524" spans="1:1" x14ac:dyDescent="0.25">
      <c r="A524" t="s">
        <v>78</v>
      </c>
    </row>
    <row r="525" spans="1:1" x14ac:dyDescent="0.25">
      <c r="A525" t="s">
        <v>1783</v>
      </c>
    </row>
    <row r="526" spans="1:1" x14ac:dyDescent="0.25">
      <c r="A526" t="s">
        <v>1784</v>
      </c>
    </row>
    <row r="527" spans="1:1" x14ac:dyDescent="0.25">
      <c r="A527" t="s">
        <v>1785</v>
      </c>
    </row>
    <row r="528" spans="1:1" x14ac:dyDescent="0.25">
      <c r="A528" t="s">
        <v>1786</v>
      </c>
    </row>
    <row r="529" spans="1:1" x14ac:dyDescent="0.25">
      <c r="A529" t="s">
        <v>1787</v>
      </c>
    </row>
    <row r="530" spans="1:1" x14ac:dyDescent="0.25">
      <c r="A530" t="s">
        <v>1788</v>
      </c>
    </row>
    <row r="531" spans="1:1" x14ac:dyDescent="0.25">
      <c r="A531" t="s">
        <v>1789</v>
      </c>
    </row>
    <row r="532" spans="1:1" x14ac:dyDescent="0.25">
      <c r="A532" t="s">
        <v>1790</v>
      </c>
    </row>
    <row r="533" spans="1:1" x14ac:dyDescent="0.25">
      <c r="A533" t="s">
        <v>1791</v>
      </c>
    </row>
    <row r="534" spans="1:1" x14ac:dyDescent="0.25">
      <c r="A534" t="s">
        <v>1792</v>
      </c>
    </row>
    <row r="535" spans="1:1" x14ac:dyDescent="0.25">
      <c r="A535" t="s">
        <v>1793</v>
      </c>
    </row>
    <row r="536" spans="1:1" x14ac:dyDescent="0.25">
      <c r="A536" t="s">
        <v>1794</v>
      </c>
    </row>
    <row r="537" spans="1:1" x14ac:dyDescent="0.25">
      <c r="A537" t="s">
        <v>1795</v>
      </c>
    </row>
    <row r="538" spans="1:1" x14ac:dyDescent="0.25">
      <c r="A538" t="s">
        <v>1797</v>
      </c>
    </row>
    <row r="539" spans="1:1" x14ac:dyDescent="0.25">
      <c r="A539" t="s">
        <v>1798</v>
      </c>
    </row>
    <row r="540" spans="1:1" x14ac:dyDescent="0.25">
      <c r="A540" t="s">
        <v>1799</v>
      </c>
    </row>
    <row r="541" spans="1:1" x14ac:dyDescent="0.25">
      <c r="A541" t="s">
        <v>1800</v>
      </c>
    </row>
    <row r="542" spans="1:1" x14ac:dyDescent="0.25">
      <c r="A542" t="s">
        <v>1801</v>
      </c>
    </row>
    <row r="543" spans="1:1" x14ac:dyDescent="0.25">
      <c r="A543" t="s">
        <v>1802</v>
      </c>
    </row>
    <row r="544" spans="1:1" x14ac:dyDescent="0.25">
      <c r="A544" t="s">
        <v>1803</v>
      </c>
    </row>
    <row r="545" spans="1:1" x14ac:dyDescent="0.25">
      <c r="A545" t="s">
        <v>1804</v>
      </c>
    </row>
    <row r="546" spans="1:1" x14ac:dyDescent="0.25">
      <c r="A546" t="s">
        <v>1805</v>
      </c>
    </row>
    <row r="547" spans="1:1" x14ac:dyDescent="0.25">
      <c r="A547" t="s">
        <v>1806</v>
      </c>
    </row>
    <row r="548" spans="1:1" x14ac:dyDescent="0.25">
      <c r="A548" t="s">
        <v>1807</v>
      </c>
    </row>
    <row r="549" spans="1:1" x14ac:dyDescent="0.25">
      <c r="A549" t="s">
        <v>1808</v>
      </c>
    </row>
    <row r="550" spans="1:1" x14ac:dyDescent="0.25">
      <c r="A550" t="s">
        <v>1809</v>
      </c>
    </row>
    <row r="551" spans="1:1" x14ac:dyDescent="0.25">
      <c r="A551" t="s">
        <v>1810</v>
      </c>
    </row>
    <row r="552" spans="1:1" x14ac:dyDescent="0.25">
      <c r="A552" t="s">
        <v>1811</v>
      </c>
    </row>
    <row r="553" spans="1:1" x14ac:dyDescent="0.25">
      <c r="A553" t="s">
        <v>1812</v>
      </c>
    </row>
    <row r="554" spans="1:1" x14ac:dyDescent="0.25">
      <c r="A554" t="s">
        <v>1813</v>
      </c>
    </row>
    <row r="555" spans="1:1" x14ac:dyDescent="0.25">
      <c r="A555" t="s">
        <v>1814</v>
      </c>
    </row>
    <row r="556" spans="1:1" x14ac:dyDescent="0.25">
      <c r="A556" t="s">
        <v>1815</v>
      </c>
    </row>
    <row r="557" spans="1:1" x14ac:dyDescent="0.25">
      <c r="A557" t="s">
        <v>1816</v>
      </c>
    </row>
    <row r="558" spans="1:1" x14ac:dyDescent="0.25">
      <c r="A558" t="s">
        <v>1817</v>
      </c>
    </row>
    <row r="559" spans="1:1" x14ac:dyDescent="0.25">
      <c r="A559" t="s">
        <v>1818</v>
      </c>
    </row>
    <row r="560" spans="1:1" x14ac:dyDescent="0.25">
      <c r="A560" t="s">
        <v>1819</v>
      </c>
    </row>
    <row r="561" spans="1:1" x14ac:dyDescent="0.25">
      <c r="A561" t="s">
        <v>1820</v>
      </c>
    </row>
    <row r="562" spans="1:1" x14ac:dyDescent="0.25">
      <c r="A562" t="s">
        <v>1821</v>
      </c>
    </row>
    <row r="563" spans="1:1" x14ac:dyDescent="0.25">
      <c r="A563" t="s">
        <v>6996</v>
      </c>
    </row>
    <row r="564" spans="1:1" x14ac:dyDescent="0.25">
      <c r="A564" t="s">
        <v>1822</v>
      </c>
    </row>
    <row r="565" spans="1:1" x14ac:dyDescent="0.25">
      <c r="A565" t="s">
        <v>1823</v>
      </c>
    </row>
    <row r="566" spans="1:1" x14ac:dyDescent="0.25">
      <c r="A566" t="s">
        <v>6997</v>
      </c>
    </row>
    <row r="567" spans="1:1" x14ac:dyDescent="0.25">
      <c r="A567" t="s">
        <v>1824</v>
      </c>
    </row>
    <row r="568" spans="1:1" x14ac:dyDescent="0.25">
      <c r="A568" t="s">
        <v>1825</v>
      </c>
    </row>
    <row r="569" spans="1:1" x14ac:dyDescent="0.25">
      <c r="A569" t="s">
        <v>1826</v>
      </c>
    </row>
    <row r="570" spans="1:1" x14ac:dyDescent="0.25">
      <c r="A570" t="s">
        <v>1827</v>
      </c>
    </row>
    <row r="571" spans="1:1" x14ac:dyDescent="0.25">
      <c r="A571" t="s">
        <v>1828</v>
      </c>
    </row>
    <row r="572" spans="1:1" x14ac:dyDescent="0.25">
      <c r="A572" t="s">
        <v>1829</v>
      </c>
    </row>
    <row r="573" spans="1:1" x14ac:dyDescent="0.25">
      <c r="A573" t="s">
        <v>1830</v>
      </c>
    </row>
    <row r="574" spans="1:1" x14ac:dyDescent="0.25">
      <c r="A574" t="s">
        <v>1831</v>
      </c>
    </row>
    <row r="575" spans="1:1" x14ac:dyDescent="0.25">
      <c r="A575" t="s">
        <v>6998</v>
      </c>
    </row>
    <row r="576" spans="1:1" x14ac:dyDescent="0.25">
      <c r="A576" t="s">
        <v>1832</v>
      </c>
    </row>
    <row r="577" spans="1:1" x14ac:dyDescent="0.25">
      <c r="A577" t="s">
        <v>1833</v>
      </c>
    </row>
    <row r="578" spans="1:1" x14ac:dyDescent="0.25">
      <c r="A578" t="s">
        <v>1834</v>
      </c>
    </row>
    <row r="579" spans="1:1" x14ac:dyDescent="0.25">
      <c r="A579" t="s">
        <v>1835</v>
      </c>
    </row>
    <row r="580" spans="1:1" x14ac:dyDescent="0.25">
      <c r="A580" t="s">
        <v>1836</v>
      </c>
    </row>
    <row r="581" spans="1:1" x14ac:dyDescent="0.25">
      <c r="A581" t="s">
        <v>1837</v>
      </c>
    </row>
    <row r="582" spans="1:1" x14ac:dyDescent="0.25">
      <c r="A582" t="s">
        <v>1838</v>
      </c>
    </row>
    <row r="583" spans="1:1" x14ac:dyDescent="0.25">
      <c r="A583" t="s">
        <v>1839</v>
      </c>
    </row>
    <row r="584" spans="1:1" x14ac:dyDescent="0.25">
      <c r="A584" t="s">
        <v>1840</v>
      </c>
    </row>
    <row r="585" spans="1:1" x14ac:dyDescent="0.25">
      <c r="A585" t="s">
        <v>1841</v>
      </c>
    </row>
    <row r="586" spans="1:1" x14ac:dyDescent="0.25">
      <c r="A586" t="s">
        <v>1842</v>
      </c>
    </row>
    <row r="587" spans="1:1" x14ac:dyDescent="0.25">
      <c r="A587" t="s">
        <v>1843</v>
      </c>
    </row>
    <row r="588" spans="1:1" x14ac:dyDescent="0.25">
      <c r="A588" t="s">
        <v>1844</v>
      </c>
    </row>
    <row r="589" spans="1:1" x14ac:dyDescent="0.25">
      <c r="A589" t="s">
        <v>1845</v>
      </c>
    </row>
    <row r="590" spans="1:1" x14ac:dyDescent="0.25">
      <c r="A590" t="s">
        <v>1846</v>
      </c>
    </row>
    <row r="591" spans="1:1" x14ac:dyDescent="0.25">
      <c r="A591" t="s">
        <v>1847</v>
      </c>
    </row>
    <row r="592" spans="1:1" x14ac:dyDescent="0.25">
      <c r="A592" t="s">
        <v>1848</v>
      </c>
    </row>
    <row r="593" spans="1:1" x14ac:dyDescent="0.25">
      <c r="A593" t="s">
        <v>1849</v>
      </c>
    </row>
    <row r="594" spans="1:1" x14ac:dyDescent="0.25">
      <c r="A594" t="s">
        <v>1850</v>
      </c>
    </row>
    <row r="595" spans="1:1" x14ac:dyDescent="0.25">
      <c r="A595" t="s">
        <v>1851</v>
      </c>
    </row>
    <row r="596" spans="1:1" x14ac:dyDescent="0.25">
      <c r="A596" t="s">
        <v>1852</v>
      </c>
    </row>
    <row r="597" spans="1:1" x14ac:dyDescent="0.25">
      <c r="A597" t="s">
        <v>1853</v>
      </c>
    </row>
    <row r="598" spans="1:1" x14ac:dyDescent="0.25">
      <c r="A598" t="s">
        <v>1854</v>
      </c>
    </row>
    <row r="599" spans="1:1" x14ac:dyDescent="0.25">
      <c r="A599" t="s">
        <v>1855</v>
      </c>
    </row>
    <row r="600" spans="1:1" x14ac:dyDescent="0.25">
      <c r="A600" t="s">
        <v>1856</v>
      </c>
    </row>
    <row r="601" spans="1:1" x14ac:dyDescent="0.25">
      <c r="A601" t="s">
        <v>1857</v>
      </c>
    </row>
    <row r="602" spans="1:1" x14ac:dyDescent="0.25">
      <c r="A602" t="s">
        <v>1858</v>
      </c>
    </row>
    <row r="603" spans="1:1" x14ac:dyDescent="0.25">
      <c r="A603" t="s">
        <v>1859</v>
      </c>
    </row>
    <row r="604" spans="1:1" x14ac:dyDescent="0.25">
      <c r="A604" t="s">
        <v>1860</v>
      </c>
    </row>
    <row r="605" spans="1:1" x14ac:dyDescent="0.25">
      <c r="A605" t="s">
        <v>1861</v>
      </c>
    </row>
    <row r="606" spans="1:1" x14ac:dyDescent="0.25">
      <c r="A606" t="s">
        <v>1862</v>
      </c>
    </row>
    <row r="607" spans="1:1" x14ac:dyDescent="0.25">
      <c r="A607" t="s">
        <v>1863</v>
      </c>
    </row>
    <row r="608" spans="1:1" x14ac:dyDescent="0.25">
      <c r="A608" t="s">
        <v>1864</v>
      </c>
    </row>
    <row r="609" spans="1:1" x14ac:dyDescent="0.25">
      <c r="A609" t="s">
        <v>1865</v>
      </c>
    </row>
    <row r="610" spans="1:1" x14ac:dyDescent="0.25">
      <c r="A610" t="s">
        <v>1867</v>
      </c>
    </row>
    <row r="611" spans="1:1" x14ac:dyDescent="0.25">
      <c r="A611" t="s">
        <v>1868</v>
      </c>
    </row>
    <row r="612" spans="1:1" x14ac:dyDescent="0.25">
      <c r="A612" t="s">
        <v>1869</v>
      </c>
    </row>
    <row r="613" spans="1:1" x14ac:dyDescent="0.25">
      <c r="A613" t="s">
        <v>1870</v>
      </c>
    </row>
    <row r="614" spans="1:1" x14ac:dyDescent="0.25">
      <c r="A614" t="s">
        <v>1871</v>
      </c>
    </row>
    <row r="615" spans="1:1" x14ac:dyDescent="0.25">
      <c r="A615" t="s">
        <v>1872</v>
      </c>
    </row>
    <row r="616" spans="1:1" x14ac:dyDescent="0.25">
      <c r="A616" t="s">
        <v>1873</v>
      </c>
    </row>
    <row r="617" spans="1:1" x14ac:dyDescent="0.25">
      <c r="A617" t="s">
        <v>1874</v>
      </c>
    </row>
    <row r="618" spans="1:1" x14ac:dyDescent="0.25">
      <c r="A618" t="s">
        <v>1875</v>
      </c>
    </row>
    <row r="619" spans="1:1" x14ac:dyDescent="0.25">
      <c r="A619" t="s">
        <v>1877</v>
      </c>
    </row>
    <row r="620" spans="1:1" x14ac:dyDescent="0.25">
      <c r="A620" t="s">
        <v>1878</v>
      </c>
    </row>
    <row r="621" spans="1:1" x14ac:dyDescent="0.25">
      <c r="A621" t="s">
        <v>1879</v>
      </c>
    </row>
    <row r="622" spans="1:1" x14ac:dyDescent="0.25">
      <c r="A622" t="s">
        <v>1880</v>
      </c>
    </row>
    <row r="623" spans="1:1" x14ac:dyDescent="0.25">
      <c r="A623" t="s">
        <v>1881</v>
      </c>
    </row>
    <row r="624" spans="1:1" x14ac:dyDescent="0.25">
      <c r="A624" t="s">
        <v>1882</v>
      </c>
    </row>
    <row r="625" spans="1:1" x14ac:dyDescent="0.25">
      <c r="A625" t="s">
        <v>1883</v>
      </c>
    </row>
    <row r="626" spans="1:1" x14ac:dyDescent="0.25">
      <c r="A626" t="s">
        <v>1884</v>
      </c>
    </row>
    <row r="627" spans="1:1" x14ac:dyDescent="0.25">
      <c r="A627" t="s">
        <v>1885</v>
      </c>
    </row>
    <row r="628" spans="1:1" x14ac:dyDescent="0.25">
      <c r="A628" t="s">
        <v>1886</v>
      </c>
    </row>
    <row r="629" spans="1:1" x14ac:dyDescent="0.25">
      <c r="A629" t="s">
        <v>1887</v>
      </c>
    </row>
    <row r="630" spans="1:1" x14ac:dyDescent="0.25">
      <c r="A630" t="s">
        <v>1888</v>
      </c>
    </row>
    <row r="631" spans="1:1" x14ac:dyDescent="0.25">
      <c r="A631" t="s">
        <v>1889</v>
      </c>
    </row>
    <row r="632" spans="1:1" x14ac:dyDescent="0.25">
      <c r="A632" t="s">
        <v>1890</v>
      </c>
    </row>
    <row r="633" spans="1:1" x14ac:dyDescent="0.25">
      <c r="A633" t="s">
        <v>1891</v>
      </c>
    </row>
    <row r="634" spans="1:1" x14ac:dyDescent="0.25">
      <c r="A634" t="s">
        <v>1892</v>
      </c>
    </row>
    <row r="635" spans="1:1" x14ac:dyDescent="0.25">
      <c r="A635" t="s">
        <v>1893</v>
      </c>
    </row>
    <row r="636" spans="1:1" x14ac:dyDescent="0.25">
      <c r="A636" t="s">
        <v>1894</v>
      </c>
    </row>
    <row r="637" spans="1:1" x14ac:dyDescent="0.25">
      <c r="A637" t="s">
        <v>1895</v>
      </c>
    </row>
    <row r="638" spans="1:1" x14ac:dyDescent="0.25">
      <c r="A638" t="s">
        <v>1896</v>
      </c>
    </row>
    <row r="639" spans="1:1" x14ac:dyDescent="0.25">
      <c r="A639" t="s">
        <v>1897</v>
      </c>
    </row>
    <row r="640" spans="1:1" x14ac:dyDescent="0.25">
      <c r="A640" t="s">
        <v>1898</v>
      </c>
    </row>
    <row r="641" spans="1:1" x14ac:dyDescent="0.25">
      <c r="A641" t="s">
        <v>1899</v>
      </c>
    </row>
    <row r="642" spans="1:1" x14ac:dyDescent="0.25">
      <c r="A642" t="s">
        <v>1900</v>
      </c>
    </row>
    <row r="643" spans="1:1" x14ac:dyDescent="0.25">
      <c r="A643" t="s">
        <v>1901</v>
      </c>
    </row>
    <row r="644" spans="1:1" x14ac:dyDescent="0.25">
      <c r="A644" t="s">
        <v>1902</v>
      </c>
    </row>
    <row r="645" spans="1:1" x14ac:dyDescent="0.25">
      <c r="A645" t="s">
        <v>1903</v>
      </c>
    </row>
    <row r="646" spans="1:1" x14ac:dyDescent="0.25">
      <c r="A646" t="s">
        <v>1904</v>
      </c>
    </row>
    <row r="647" spans="1:1" x14ac:dyDescent="0.25">
      <c r="A647" t="s">
        <v>1905</v>
      </c>
    </row>
    <row r="648" spans="1:1" x14ac:dyDescent="0.25">
      <c r="A648" t="s">
        <v>1906</v>
      </c>
    </row>
    <row r="649" spans="1:1" x14ac:dyDescent="0.25">
      <c r="A649" t="s">
        <v>1907</v>
      </c>
    </row>
    <row r="650" spans="1:1" x14ac:dyDescent="0.25">
      <c r="A650" t="s">
        <v>1908</v>
      </c>
    </row>
    <row r="651" spans="1:1" x14ac:dyDescent="0.25">
      <c r="A651" t="s">
        <v>1909</v>
      </c>
    </row>
    <row r="652" spans="1:1" x14ac:dyDescent="0.25">
      <c r="A652" t="s">
        <v>1910</v>
      </c>
    </row>
    <row r="653" spans="1:1" x14ac:dyDescent="0.25">
      <c r="A653" t="s">
        <v>1911</v>
      </c>
    </row>
    <row r="654" spans="1:1" x14ac:dyDescent="0.25">
      <c r="A654" t="s">
        <v>1912</v>
      </c>
    </row>
    <row r="655" spans="1:1" x14ac:dyDescent="0.25">
      <c r="A655" t="s">
        <v>1913</v>
      </c>
    </row>
    <row r="656" spans="1:1" x14ac:dyDescent="0.25">
      <c r="A656" t="s">
        <v>1914</v>
      </c>
    </row>
    <row r="657" spans="1:1" x14ac:dyDescent="0.25">
      <c r="A657" t="s">
        <v>1915</v>
      </c>
    </row>
    <row r="658" spans="1:1" x14ac:dyDescent="0.25">
      <c r="A658" t="s">
        <v>1916</v>
      </c>
    </row>
    <row r="659" spans="1:1" x14ac:dyDescent="0.25">
      <c r="A659" t="s">
        <v>1917</v>
      </c>
    </row>
    <row r="660" spans="1:1" x14ac:dyDescent="0.25">
      <c r="A660" t="s">
        <v>1919</v>
      </c>
    </row>
    <row r="661" spans="1:1" x14ac:dyDescent="0.25">
      <c r="A661" t="s">
        <v>1920</v>
      </c>
    </row>
    <row r="662" spans="1:1" x14ac:dyDescent="0.25">
      <c r="A662" t="s">
        <v>1921</v>
      </c>
    </row>
    <row r="663" spans="1:1" x14ac:dyDescent="0.25">
      <c r="A663" t="s">
        <v>1922</v>
      </c>
    </row>
    <row r="664" spans="1:1" x14ac:dyDescent="0.25">
      <c r="A664" t="s">
        <v>1923</v>
      </c>
    </row>
    <row r="665" spans="1:1" x14ac:dyDescent="0.25">
      <c r="A665" t="s">
        <v>1924</v>
      </c>
    </row>
    <row r="666" spans="1:1" x14ac:dyDescent="0.25">
      <c r="A666" t="s">
        <v>1925</v>
      </c>
    </row>
    <row r="667" spans="1:1" x14ac:dyDescent="0.25">
      <c r="A667" t="s">
        <v>1927</v>
      </c>
    </row>
    <row r="668" spans="1:1" x14ac:dyDescent="0.25">
      <c r="A668" t="s">
        <v>1928</v>
      </c>
    </row>
    <row r="669" spans="1:1" x14ac:dyDescent="0.25">
      <c r="A669" t="s">
        <v>1929</v>
      </c>
    </row>
    <row r="670" spans="1:1" x14ac:dyDescent="0.25">
      <c r="A670" t="s">
        <v>1930</v>
      </c>
    </row>
    <row r="671" spans="1:1" x14ac:dyDescent="0.25">
      <c r="A671" t="s">
        <v>1931</v>
      </c>
    </row>
    <row r="672" spans="1:1" x14ac:dyDescent="0.25">
      <c r="A672" t="s">
        <v>1932</v>
      </c>
    </row>
    <row r="673" spans="1:1" x14ac:dyDescent="0.25">
      <c r="A673" t="s">
        <v>1933</v>
      </c>
    </row>
    <row r="674" spans="1:1" x14ac:dyDescent="0.25">
      <c r="A674" t="s">
        <v>1934</v>
      </c>
    </row>
    <row r="675" spans="1:1" x14ac:dyDescent="0.25">
      <c r="A675" t="s">
        <v>1935</v>
      </c>
    </row>
    <row r="676" spans="1:1" x14ac:dyDescent="0.25">
      <c r="A676" t="s">
        <v>1936</v>
      </c>
    </row>
    <row r="677" spans="1:1" x14ac:dyDescent="0.25">
      <c r="A677" t="s">
        <v>1937</v>
      </c>
    </row>
    <row r="678" spans="1:1" x14ac:dyDescent="0.25">
      <c r="A678" t="s">
        <v>1938</v>
      </c>
    </row>
    <row r="679" spans="1:1" x14ac:dyDescent="0.25">
      <c r="A679" t="s">
        <v>1939</v>
      </c>
    </row>
    <row r="680" spans="1:1" x14ac:dyDescent="0.25">
      <c r="A680" t="s">
        <v>1940</v>
      </c>
    </row>
    <row r="681" spans="1:1" x14ac:dyDescent="0.25">
      <c r="A681" t="s">
        <v>1941</v>
      </c>
    </row>
    <row r="682" spans="1:1" x14ac:dyDescent="0.25">
      <c r="A682" t="s">
        <v>1942</v>
      </c>
    </row>
    <row r="683" spans="1:1" x14ac:dyDescent="0.25">
      <c r="A683" t="s">
        <v>1943</v>
      </c>
    </row>
    <row r="684" spans="1:1" x14ac:dyDescent="0.25">
      <c r="A684" t="s">
        <v>1944</v>
      </c>
    </row>
    <row r="685" spans="1:1" x14ac:dyDescent="0.25">
      <c r="A685" t="s">
        <v>1945</v>
      </c>
    </row>
    <row r="686" spans="1:1" x14ac:dyDescent="0.25">
      <c r="A686" t="s">
        <v>1946</v>
      </c>
    </row>
    <row r="687" spans="1:1" x14ac:dyDescent="0.25">
      <c r="A687" t="s">
        <v>1947</v>
      </c>
    </row>
    <row r="688" spans="1:1" x14ac:dyDescent="0.25">
      <c r="A688" t="s">
        <v>1948</v>
      </c>
    </row>
    <row r="689" spans="1:1" x14ac:dyDescent="0.25">
      <c r="A689" t="s">
        <v>1949</v>
      </c>
    </row>
    <row r="690" spans="1:1" x14ac:dyDescent="0.25">
      <c r="A690" t="s">
        <v>1950</v>
      </c>
    </row>
    <row r="691" spans="1:1" x14ac:dyDescent="0.25">
      <c r="A691" t="s">
        <v>1952</v>
      </c>
    </row>
    <row r="692" spans="1:1" x14ac:dyDescent="0.25">
      <c r="A692" t="s">
        <v>1953</v>
      </c>
    </row>
    <row r="693" spans="1:1" x14ac:dyDescent="0.25">
      <c r="A693" t="s">
        <v>1954</v>
      </c>
    </row>
    <row r="694" spans="1:1" x14ac:dyDescent="0.25">
      <c r="A694" t="s">
        <v>1955</v>
      </c>
    </row>
    <row r="695" spans="1:1" x14ac:dyDescent="0.25">
      <c r="A695" t="s">
        <v>1956</v>
      </c>
    </row>
    <row r="696" spans="1:1" x14ac:dyDescent="0.25">
      <c r="A696" t="s">
        <v>1957</v>
      </c>
    </row>
    <row r="697" spans="1:1" x14ac:dyDescent="0.25">
      <c r="A697" t="s">
        <v>1958</v>
      </c>
    </row>
    <row r="698" spans="1:1" x14ac:dyDescent="0.25">
      <c r="A698" t="s">
        <v>1959</v>
      </c>
    </row>
    <row r="699" spans="1:1" x14ac:dyDescent="0.25">
      <c r="A699" t="s">
        <v>1960</v>
      </c>
    </row>
    <row r="700" spans="1:1" x14ac:dyDescent="0.25">
      <c r="A700" t="s">
        <v>1961</v>
      </c>
    </row>
    <row r="701" spans="1:1" x14ac:dyDescent="0.25">
      <c r="A701" t="s">
        <v>1962</v>
      </c>
    </row>
    <row r="702" spans="1:1" x14ac:dyDescent="0.25">
      <c r="A702" t="s">
        <v>1963</v>
      </c>
    </row>
    <row r="703" spans="1:1" x14ac:dyDescent="0.25">
      <c r="A703" t="s">
        <v>1964</v>
      </c>
    </row>
    <row r="704" spans="1:1" x14ac:dyDescent="0.25">
      <c r="A704" t="s">
        <v>1965</v>
      </c>
    </row>
    <row r="705" spans="1:1" x14ac:dyDescent="0.25">
      <c r="A705" t="s">
        <v>1966</v>
      </c>
    </row>
    <row r="706" spans="1:1" x14ac:dyDescent="0.25">
      <c r="A706" t="s">
        <v>1967</v>
      </c>
    </row>
    <row r="707" spans="1:1" x14ac:dyDescent="0.25">
      <c r="A707" t="s">
        <v>1968</v>
      </c>
    </row>
    <row r="708" spans="1:1" x14ac:dyDescent="0.25">
      <c r="A708" t="s">
        <v>1969</v>
      </c>
    </row>
    <row r="709" spans="1:1" x14ac:dyDescent="0.25">
      <c r="A709" t="s">
        <v>1970</v>
      </c>
    </row>
    <row r="710" spans="1:1" x14ac:dyDescent="0.25">
      <c r="A710" t="s">
        <v>1971</v>
      </c>
    </row>
    <row r="711" spans="1:1" x14ac:dyDescent="0.25">
      <c r="A711" t="s">
        <v>1972</v>
      </c>
    </row>
    <row r="712" spans="1:1" x14ac:dyDescent="0.25">
      <c r="A712" t="s">
        <v>1973</v>
      </c>
    </row>
    <row r="713" spans="1:1" x14ac:dyDescent="0.25">
      <c r="A713" t="s">
        <v>1974</v>
      </c>
    </row>
    <row r="714" spans="1:1" x14ac:dyDescent="0.25">
      <c r="A714" t="s">
        <v>1975</v>
      </c>
    </row>
    <row r="715" spans="1:1" x14ac:dyDescent="0.25">
      <c r="A715" t="s">
        <v>1976</v>
      </c>
    </row>
    <row r="716" spans="1:1" x14ac:dyDescent="0.25">
      <c r="A716" t="s">
        <v>1977</v>
      </c>
    </row>
    <row r="717" spans="1:1" x14ac:dyDescent="0.25">
      <c r="A717" t="s">
        <v>1978</v>
      </c>
    </row>
    <row r="718" spans="1:1" x14ac:dyDescent="0.25">
      <c r="A718" t="s">
        <v>1979</v>
      </c>
    </row>
    <row r="719" spans="1:1" x14ac:dyDescent="0.25">
      <c r="A719" t="s">
        <v>1980</v>
      </c>
    </row>
    <row r="720" spans="1:1" x14ac:dyDescent="0.25">
      <c r="A720" t="s">
        <v>1981</v>
      </c>
    </row>
    <row r="721" spans="1:1" x14ac:dyDescent="0.25">
      <c r="A721" t="s">
        <v>1982</v>
      </c>
    </row>
    <row r="722" spans="1:1" x14ac:dyDescent="0.25">
      <c r="A722" t="s">
        <v>1983</v>
      </c>
    </row>
    <row r="723" spans="1:1" x14ac:dyDescent="0.25">
      <c r="A723" t="s">
        <v>1984</v>
      </c>
    </row>
    <row r="724" spans="1:1" x14ac:dyDescent="0.25">
      <c r="A724" t="s">
        <v>1985</v>
      </c>
    </row>
    <row r="725" spans="1:1" x14ac:dyDescent="0.25">
      <c r="A725" t="s">
        <v>1986</v>
      </c>
    </row>
    <row r="726" spans="1:1" x14ac:dyDescent="0.25">
      <c r="A726" t="s">
        <v>1987</v>
      </c>
    </row>
    <row r="727" spans="1:1" x14ac:dyDescent="0.25">
      <c r="A727" t="s">
        <v>1988</v>
      </c>
    </row>
    <row r="728" spans="1:1" x14ac:dyDescent="0.25">
      <c r="A728" t="s">
        <v>1989</v>
      </c>
    </row>
    <row r="729" spans="1:1" x14ac:dyDescent="0.25">
      <c r="A729" t="s">
        <v>1990</v>
      </c>
    </row>
    <row r="730" spans="1:1" x14ac:dyDescent="0.25">
      <c r="A730" t="s">
        <v>1991</v>
      </c>
    </row>
    <row r="731" spans="1:1" x14ac:dyDescent="0.25">
      <c r="A731" t="s">
        <v>1992</v>
      </c>
    </row>
    <row r="732" spans="1:1" x14ac:dyDescent="0.25">
      <c r="A732" t="s">
        <v>1993</v>
      </c>
    </row>
    <row r="733" spans="1:1" x14ac:dyDescent="0.25">
      <c r="A733" t="s">
        <v>1994</v>
      </c>
    </row>
    <row r="734" spans="1:1" x14ac:dyDescent="0.25">
      <c r="A734" t="s">
        <v>1995</v>
      </c>
    </row>
    <row r="735" spans="1:1" x14ac:dyDescent="0.25">
      <c r="A735" t="s">
        <v>1996</v>
      </c>
    </row>
    <row r="736" spans="1:1" x14ac:dyDescent="0.25">
      <c r="A736" t="s">
        <v>1997</v>
      </c>
    </row>
    <row r="737" spans="1:1" x14ac:dyDescent="0.25">
      <c r="A737" t="s">
        <v>1998</v>
      </c>
    </row>
    <row r="738" spans="1:1" x14ac:dyDescent="0.25">
      <c r="A738" t="s">
        <v>1999</v>
      </c>
    </row>
    <row r="739" spans="1:1" x14ac:dyDescent="0.25">
      <c r="A739" t="s">
        <v>2000</v>
      </c>
    </row>
    <row r="740" spans="1:1" x14ac:dyDescent="0.25">
      <c r="A740" t="s">
        <v>2001</v>
      </c>
    </row>
    <row r="741" spans="1:1" x14ac:dyDescent="0.25">
      <c r="A741" t="s">
        <v>2002</v>
      </c>
    </row>
    <row r="742" spans="1:1" x14ac:dyDescent="0.25">
      <c r="A742" t="s">
        <v>2003</v>
      </c>
    </row>
    <row r="743" spans="1:1" x14ac:dyDescent="0.25">
      <c r="A743" t="s">
        <v>2004</v>
      </c>
    </row>
    <row r="744" spans="1:1" x14ac:dyDescent="0.25">
      <c r="A744" t="s">
        <v>2005</v>
      </c>
    </row>
    <row r="745" spans="1:1" x14ac:dyDescent="0.25">
      <c r="A745" t="s">
        <v>2006</v>
      </c>
    </row>
    <row r="746" spans="1:1" x14ac:dyDescent="0.25">
      <c r="A746" t="s">
        <v>2007</v>
      </c>
    </row>
    <row r="747" spans="1:1" x14ac:dyDescent="0.25">
      <c r="A747" t="s">
        <v>2008</v>
      </c>
    </row>
    <row r="748" spans="1:1" x14ac:dyDescent="0.25">
      <c r="A748" t="s">
        <v>2010</v>
      </c>
    </row>
    <row r="749" spans="1:1" x14ac:dyDescent="0.25">
      <c r="A749" t="s">
        <v>2011</v>
      </c>
    </row>
    <row r="750" spans="1:1" x14ac:dyDescent="0.25">
      <c r="A750" t="s">
        <v>2012</v>
      </c>
    </row>
    <row r="751" spans="1:1" x14ac:dyDescent="0.25">
      <c r="A751" t="s">
        <v>2013</v>
      </c>
    </row>
    <row r="752" spans="1:1" x14ac:dyDescent="0.25">
      <c r="A752" t="s">
        <v>2014</v>
      </c>
    </row>
    <row r="753" spans="1:1" x14ac:dyDescent="0.25">
      <c r="A753" t="s">
        <v>2015</v>
      </c>
    </row>
    <row r="754" spans="1:1" x14ac:dyDescent="0.25">
      <c r="A754" t="s">
        <v>2016</v>
      </c>
    </row>
    <row r="755" spans="1:1" x14ac:dyDescent="0.25">
      <c r="A755" t="s">
        <v>2017</v>
      </c>
    </row>
    <row r="756" spans="1:1" x14ac:dyDescent="0.25">
      <c r="A756" t="s">
        <v>2018</v>
      </c>
    </row>
    <row r="757" spans="1:1" x14ac:dyDescent="0.25">
      <c r="A757" t="s">
        <v>2019</v>
      </c>
    </row>
    <row r="758" spans="1:1" x14ac:dyDescent="0.25">
      <c r="A758" t="s">
        <v>2020</v>
      </c>
    </row>
    <row r="759" spans="1:1" x14ac:dyDescent="0.25">
      <c r="A759" t="s">
        <v>2021</v>
      </c>
    </row>
    <row r="760" spans="1:1" x14ac:dyDescent="0.25">
      <c r="A760" t="s">
        <v>2022</v>
      </c>
    </row>
    <row r="761" spans="1:1" x14ac:dyDescent="0.25">
      <c r="A761" t="s">
        <v>2023</v>
      </c>
    </row>
    <row r="762" spans="1:1" x14ac:dyDescent="0.25">
      <c r="A762" t="s">
        <v>2024</v>
      </c>
    </row>
    <row r="763" spans="1:1" x14ac:dyDescent="0.25">
      <c r="A763" t="s">
        <v>2025</v>
      </c>
    </row>
    <row r="764" spans="1:1" x14ac:dyDescent="0.25">
      <c r="A764" t="s">
        <v>2026</v>
      </c>
    </row>
    <row r="765" spans="1:1" x14ac:dyDescent="0.25">
      <c r="A765" t="s">
        <v>2027</v>
      </c>
    </row>
    <row r="766" spans="1:1" x14ac:dyDescent="0.25">
      <c r="A766" t="s">
        <v>2028</v>
      </c>
    </row>
    <row r="767" spans="1:1" x14ac:dyDescent="0.25">
      <c r="A767" t="s">
        <v>2029</v>
      </c>
    </row>
    <row r="768" spans="1:1" x14ac:dyDescent="0.25">
      <c r="A768" t="s">
        <v>2031</v>
      </c>
    </row>
    <row r="769" spans="1:1" x14ac:dyDescent="0.25">
      <c r="A769" t="s">
        <v>2032</v>
      </c>
    </row>
    <row r="770" spans="1:1" x14ac:dyDescent="0.25">
      <c r="A770" t="s">
        <v>2033</v>
      </c>
    </row>
    <row r="771" spans="1:1" x14ac:dyDescent="0.25">
      <c r="A771" t="s">
        <v>2034</v>
      </c>
    </row>
    <row r="772" spans="1:1" x14ac:dyDescent="0.25">
      <c r="A772" t="s">
        <v>2035</v>
      </c>
    </row>
    <row r="773" spans="1:1" x14ac:dyDescent="0.25">
      <c r="A773" t="s">
        <v>2036</v>
      </c>
    </row>
    <row r="774" spans="1:1" x14ac:dyDescent="0.25">
      <c r="A774" t="s">
        <v>2037</v>
      </c>
    </row>
    <row r="775" spans="1:1" x14ac:dyDescent="0.25">
      <c r="A775" t="s">
        <v>2038</v>
      </c>
    </row>
    <row r="776" spans="1:1" x14ac:dyDescent="0.25">
      <c r="A776" t="s">
        <v>2039</v>
      </c>
    </row>
    <row r="777" spans="1:1" x14ac:dyDescent="0.25">
      <c r="A777" t="s">
        <v>2040</v>
      </c>
    </row>
    <row r="778" spans="1:1" x14ac:dyDescent="0.25">
      <c r="A778" t="s">
        <v>2041</v>
      </c>
    </row>
    <row r="779" spans="1:1" x14ac:dyDescent="0.25">
      <c r="A779" t="s">
        <v>2042</v>
      </c>
    </row>
    <row r="780" spans="1:1" x14ac:dyDescent="0.25">
      <c r="A780" t="s">
        <v>2043</v>
      </c>
    </row>
    <row r="781" spans="1:1" x14ac:dyDescent="0.25">
      <c r="A781" t="s">
        <v>2044</v>
      </c>
    </row>
    <row r="782" spans="1:1" x14ac:dyDescent="0.25">
      <c r="A782" t="s">
        <v>2045</v>
      </c>
    </row>
    <row r="783" spans="1:1" x14ac:dyDescent="0.25">
      <c r="A783" t="s">
        <v>2046</v>
      </c>
    </row>
    <row r="784" spans="1:1" x14ac:dyDescent="0.25">
      <c r="A784" t="s">
        <v>2047</v>
      </c>
    </row>
    <row r="785" spans="1:1" x14ac:dyDescent="0.25">
      <c r="A785" t="s">
        <v>2048</v>
      </c>
    </row>
    <row r="786" spans="1:1" x14ac:dyDescent="0.25">
      <c r="A786" t="s">
        <v>2049</v>
      </c>
    </row>
    <row r="787" spans="1:1" x14ac:dyDescent="0.25">
      <c r="A787" t="s">
        <v>2050</v>
      </c>
    </row>
    <row r="788" spans="1:1" x14ac:dyDescent="0.25">
      <c r="A788" t="s">
        <v>2051</v>
      </c>
    </row>
    <row r="789" spans="1:1" x14ac:dyDescent="0.25">
      <c r="A789" t="s">
        <v>26</v>
      </c>
    </row>
    <row r="790" spans="1:1" x14ac:dyDescent="0.25">
      <c r="A790" t="s">
        <v>2052</v>
      </c>
    </row>
    <row r="791" spans="1:1" x14ac:dyDescent="0.25">
      <c r="A791" t="s">
        <v>2053</v>
      </c>
    </row>
    <row r="792" spans="1:1" x14ac:dyDescent="0.25">
      <c r="A792" t="s">
        <v>27</v>
      </c>
    </row>
    <row r="793" spans="1:1" x14ac:dyDescent="0.25">
      <c r="A793" t="s">
        <v>2054</v>
      </c>
    </row>
    <row r="794" spans="1:1" x14ac:dyDescent="0.25">
      <c r="A794" t="s">
        <v>2055</v>
      </c>
    </row>
    <row r="795" spans="1:1" x14ac:dyDescent="0.25">
      <c r="A795" t="s">
        <v>2056</v>
      </c>
    </row>
    <row r="796" spans="1:1" x14ac:dyDescent="0.25">
      <c r="A796" t="s">
        <v>2057</v>
      </c>
    </row>
    <row r="797" spans="1:1" x14ac:dyDescent="0.25">
      <c r="A797" t="s">
        <v>2058</v>
      </c>
    </row>
    <row r="798" spans="1:1" x14ac:dyDescent="0.25">
      <c r="A798" t="s">
        <v>2059</v>
      </c>
    </row>
    <row r="799" spans="1:1" x14ac:dyDescent="0.25">
      <c r="A799" t="s">
        <v>2060</v>
      </c>
    </row>
    <row r="800" spans="1:1" x14ac:dyDescent="0.25">
      <c r="A800" t="s">
        <v>2061</v>
      </c>
    </row>
    <row r="801" spans="1:1" x14ac:dyDescent="0.25">
      <c r="A801" t="s">
        <v>2062</v>
      </c>
    </row>
    <row r="802" spans="1:1" x14ac:dyDescent="0.25">
      <c r="A802" t="s">
        <v>2063</v>
      </c>
    </row>
    <row r="803" spans="1:1" x14ac:dyDescent="0.25">
      <c r="A803" t="s">
        <v>2064</v>
      </c>
    </row>
    <row r="804" spans="1:1" x14ac:dyDescent="0.25">
      <c r="A804" t="s">
        <v>2065</v>
      </c>
    </row>
    <row r="805" spans="1:1" x14ac:dyDescent="0.25">
      <c r="A805" t="s">
        <v>2066</v>
      </c>
    </row>
    <row r="806" spans="1:1" x14ac:dyDescent="0.25">
      <c r="A806" t="s">
        <v>2067</v>
      </c>
    </row>
    <row r="807" spans="1:1" x14ac:dyDescent="0.25">
      <c r="A807" t="s">
        <v>2068</v>
      </c>
    </row>
    <row r="808" spans="1:1" x14ac:dyDescent="0.25">
      <c r="A808" t="s">
        <v>2069</v>
      </c>
    </row>
    <row r="809" spans="1:1" x14ac:dyDescent="0.25">
      <c r="A809" t="s">
        <v>2070</v>
      </c>
    </row>
    <row r="810" spans="1:1" x14ac:dyDescent="0.25">
      <c r="A810" t="s">
        <v>2071</v>
      </c>
    </row>
    <row r="811" spans="1:1" x14ac:dyDescent="0.25">
      <c r="A811" t="s">
        <v>2072</v>
      </c>
    </row>
    <row r="812" spans="1:1" x14ac:dyDescent="0.25">
      <c r="A812" t="s">
        <v>2073</v>
      </c>
    </row>
    <row r="813" spans="1:1" x14ac:dyDescent="0.25">
      <c r="A813" t="s">
        <v>2074</v>
      </c>
    </row>
    <row r="814" spans="1:1" x14ac:dyDescent="0.25">
      <c r="A814" t="s">
        <v>2075</v>
      </c>
    </row>
    <row r="815" spans="1:1" x14ac:dyDescent="0.25">
      <c r="A815" t="s">
        <v>2076</v>
      </c>
    </row>
    <row r="816" spans="1:1" x14ac:dyDescent="0.25">
      <c r="A816" t="s">
        <v>2077</v>
      </c>
    </row>
    <row r="817" spans="1:1" x14ac:dyDescent="0.25">
      <c r="A817" t="s">
        <v>2078</v>
      </c>
    </row>
    <row r="818" spans="1:1" x14ac:dyDescent="0.25">
      <c r="A818" t="s">
        <v>2079</v>
      </c>
    </row>
    <row r="819" spans="1:1" x14ac:dyDescent="0.25">
      <c r="A819" t="s">
        <v>2080</v>
      </c>
    </row>
    <row r="820" spans="1:1" x14ac:dyDescent="0.25">
      <c r="A820" t="s">
        <v>2081</v>
      </c>
    </row>
    <row r="821" spans="1:1" x14ac:dyDescent="0.25">
      <c r="A821" t="s">
        <v>2082</v>
      </c>
    </row>
    <row r="822" spans="1:1" x14ac:dyDescent="0.25">
      <c r="A822" t="s">
        <v>2083</v>
      </c>
    </row>
    <row r="823" spans="1:1" x14ac:dyDescent="0.25">
      <c r="A823" t="s">
        <v>2084</v>
      </c>
    </row>
    <row r="824" spans="1:1" x14ac:dyDescent="0.25">
      <c r="A824" t="s">
        <v>2085</v>
      </c>
    </row>
    <row r="825" spans="1:1" x14ac:dyDescent="0.25">
      <c r="A825" t="s">
        <v>2086</v>
      </c>
    </row>
    <row r="826" spans="1:1" x14ac:dyDescent="0.25">
      <c r="A826" t="s">
        <v>2087</v>
      </c>
    </row>
    <row r="827" spans="1:1" x14ac:dyDescent="0.25">
      <c r="A827" t="s">
        <v>2088</v>
      </c>
    </row>
    <row r="828" spans="1:1" x14ac:dyDescent="0.25">
      <c r="A828" t="s">
        <v>2089</v>
      </c>
    </row>
    <row r="829" spans="1:1" x14ac:dyDescent="0.25">
      <c r="A829" t="s">
        <v>2090</v>
      </c>
    </row>
    <row r="830" spans="1:1" x14ac:dyDescent="0.25">
      <c r="A830" t="s">
        <v>2091</v>
      </c>
    </row>
    <row r="831" spans="1:1" x14ac:dyDescent="0.25">
      <c r="A831" t="s">
        <v>2092</v>
      </c>
    </row>
    <row r="832" spans="1:1" x14ac:dyDescent="0.25">
      <c r="A832" t="s">
        <v>2093</v>
      </c>
    </row>
    <row r="833" spans="1:1" x14ac:dyDescent="0.25">
      <c r="A833" t="s">
        <v>2094</v>
      </c>
    </row>
    <row r="834" spans="1:1" x14ac:dyDescent="0.25">
      <c r="A834" t="s">
        <v>2095</v>
      </c>
    </row>
    <row r="835" spans="1:1" x14ac:dyDescent="0.25">
      <c r="A835" t="s">
        <v>2096</v>
      </c>
    </row>
    <row r="836" spans="1:1" x14ac:dyDescent="0.25">
      <c r="A836" t="s">
        <v>2097</v>
      </c>
    </row>
    <row r="837" spans="1:1" x14ac:dyDescent="0.25">
      <c r="A837" t="s">
        <v>2098</v>
      </c>
    </row>
    <row r="838" spans="1:1" x14ac:dyDescent="0.25">
      <c r="A838" t="s">
        <v>2099</v>
      </c>
    </row>
    <row r="839" spans="1:1" x14ac:dyDescent="0.25">
      <c r="A839" t="s">
        <v>2100</v>
      </c>
    </row>
    <row r="840" spans="1:1" x14ac:dyDescent="0.25">
      <c r="A840" t="s">
        <v>6999</v>
      </c>
    </row>
    <row r="841" spans="1:1" x14ac:dyDescent="0.25">
      <c r="A841" t="s">
        <v>2101</v>
      </c>
    </row>
    <row r="842" spans="1:1" x14ac:dyDescent="0.25">
      <c r="A842" t="s">
        <v>2102</v>
      </c>
    </row>
    <row r="843" spans="1:1" x14ac:dyDescent="0.25">
      <c r="A843" t="s">
        <v>2103</v>
      </c>
    </row>
    <row r="844" spans="1:1" x14ac:dyDescent="0.25">
      <c r="A844" t="s">
        <v>2104</v>
      </c>
    </row>
    <row r="845" spans="1:1" x14ac:dyDescent="0.25">
      <c r="A845" t="s">
        <v>2105</v>
      </c>
    </row>
    <row r="846" spans="1:1" x14ac:dyDescent="0.25">
      <c r="A846" t="s">
        <v>2106</v>
      </c>
    </row>
    <row r="847" spans="1:1" x14ac:dyDescent="0.25">
      <c r="A847" t="s">
        <v>2107</v>
      </c>
    </row>
    <row r="848" spans="1:1" x14ac:dyDescent="0.25">
      <c r="A848" t="s">
        <v>2108</v>
      </c>
    </row>
    <row r="849" spans="1:1" x14ac:dyDescent="0.25">
      <c r="A849" t="s">
        <v>2109</v>
      </c>
    </row>
    <row r="850" spans="1:1" x14ac:dyDescent="0.25">
      <c r="A850" t="s">
        <v>2110</v>
      </c>
    </row>
    <row r="851" spans="1:1" x14ac:dyDescent="0.25">
      <c r="A851" t="s">
        <v>2111</v>
      </c>
    </row>
    <row r="852" spans="1:1" x14ac:dyDescent="0.25">
      <c r="A852" t="s">
        <v>2112</v>
      </c>
    </row>
    <row r="853" spans="1:1" x14ac:dyDescent="0.25">
      <c r="A853" t="s">
        <v>2113</v>
      </c>
    </row>
    <row r="854" spans="1:1" x14ac:dyDescent="0.25">
      <c r="A854" t="s">
        <v>2114</v>
      </c>
    </row>
    <row r="855" spans="1:1" x14ac:dyDescent="0.25">
      <c r="A855" t="s">
        <v>2115</v>
      </c>
    </row>
    <row r="856" spans="1:1" x14ac:dyDescent="0.25">
      <c r="A856" t="s">
        <v>2116</v>
      </c>
    </row>
    <row r="857" spans="1:1" x14ac:dyDescent="0.25">
      <c r="A857" t="s">
        <v>2117</v>
      </c>
    </row>
    <row r="858" spans="1:1" x14ac:dyDescent="0.25">
      <c r="A858" t="s">
        <v>2118</v>
      </c>
    </row>
    <row r="859" spans="1:1" x14ac:dyDescent="0.25">
      <c r="A859" t="s">
        <v>2119</v>
      </c>
    </row>
    <row r="860" spans="1:1" x14ac:dyDescent="0.25">
      <c r="A860" t="s">
        <v>2120</v>
      </c>
    </row>
    <row r="861" spans="1:1" x14ac:dyDescent="0.25">
      <c r="A861" t="s">
        <v>2121</v>
      </c>
    </row>
    <row r="862" spans="1:1" x14ac:dyDescent="0.25">
      <c r="A862" t="s">
        <v>2122</v>
      </c>
    </row>
    <row r="863" spans="1:1" x14ac:dyDescent="0.25">
      <c r="A863" t="s">
        <v>2123</v>
      </c>
    </row>
    <row r="864" spans="1:1" x14ac:dyDescent="0.25">
      <c r="A864" t="s">
        <v>2124</v>
      </c>
    </row>
    <row r="865" spans="1:1" x14ac:dyDescent="0.25">
      <c r="A865" t="s">
        <v>2125</v>
      </c>
    </row>
    <row r="866" spans="1:1" x14ac:dyDescent="0.25">
      <c r="A866" t="s">
        <v>2126</v>
      </c>
    </row>
    <row r="867" spans="1:1" x14ac:dyDescent="0.25">
      <c r="A867" t="s">
        <v>2127</v>
      </c>
    </row>
    <row r="868" spans="1:1" x14ac:dyDescent="0.25">
      <c r="A868" t="s">
        <v>2128</v>
      </c>
    </row>
    <row r="869" spans="1:1" x14ac:dyDescent="0.25">
      <c r="A869" t="s">
        <v>2129</v>
      </c>
    </row>
    <row r="870" spans="1:1" x14ac:dyDescent="0.25">
      <c r="A870" t="s">
        <v>2130</v>
      </c>
    </row>
    <row r="871" spans="1:1" x14ac:dyDescent="0.25">
      <c r="A871" t="s">
        <v>2131</v>
      </c>
    </row>
    <row r="872" spans="1:1" x14ac:dyDescent="0.25">
      <c r="A872" t="s">
        <v>2132</v>
      </c>
    </row>
    <row r="873" spans="1:1" x14ac:dyDescent="0.25">
      <c r="A873" t="s">
        <v>2133</v>
      </c>
    </row>
    <row r="874" spans="1:1" x14ac:dyDescent="0.25">
      <c r="A874" t="s">
        <v>2134</v>
      </c>
    </row>
    <row r="875" spans="1:1" x14ac:dyDescent="0.25">
      <c r="A875" t="s">
        <v>2135</v>
      </c>
    </row>
    <row r="876" spans="1:1" x14ac:dyDescent="0.25">
      <c r="A876" t="s">
        <v>2136</v>
      </c>
    </row>
    <row r="877" spans="1:1" x14ac:dyDescent="0.25">
      <c r="A877" t="s">
        <v>2137</v>
      </c>
    </row>
    <row r="878" spans="1:1" x14ac:dyDescent="0.25">
      <c r="A878" t="s">
        <v>2138</v>
      </c>
    </row>
    <row r="879" spans="1:1" x14ac:dyDescent="0.25">
      <c r="A879" t="s">
        <v>2139</v>
      </c>
    </row>
    <row r="880" spans="1:1" x14ac:dyDescent="0.25">
      <c r="A880" t="s">
        <v>2140</v>
      </c>
    </row>
    <row r="881" spans="1:1" x14ac:dyDescent="0.25">
      <c r="A881" t="s">
        <v>2141</v>
      </c>
    </row>
    <row r="882" spans="1:1" x14ac:dyDescent="0.25">
      <c r="A882" t="s">
        <v>2142</v>
      </c>
    </row>
    <row r="883" spans="1:1" x14ac:dyDescent="0.25">
      <c r="A883" t="s">
        <v>2143</v>
      </c>
    </row>
    <row r="884" spans="1:1" x14ac:dyDescent="0.25">
      <c r="A884" t="s">
        <v>2144</v>
      </c>
    </row>
    <row r="885" spans="1:1" x14ac:dyDescent="0.25">
      <c r="A885" t="s">
        <v>2145</v>
      </c>
    </row>
    <row r="886" spans="1:1" x14ac:dyDescent="0.25">
      <c r="A886" t="s">
        <v>2146</v>
      </c>
    </row>
    <row r="887" spans="1:1" x14ac:dyDescent="0.25">
      <c r="A887" t="s">
        <v>2147</v>
      </c>
    </row>
    <row r="888" spans="1:1" x14ac:dyDescent="0.25">
      <c r="A888" t="s">
        <v>2148</v>
      </c>
    </row>
    <row r="889" spans="1:1" x14ac:dyDescent="0.25">
      <c r="A889" t="s">
        <v>2149</v>
      </c>
    </row>
    <row r="890" spans="1:1" x14ac:dyDescent="0.25">
      <c r="A890" t="s">
        <v>2150</v>
      </c>
    </row>
    <row r="891" spans="1:1" x14ac:dyDescent="0.25">
      <c r="A891" t="s">
        <v>2151</v>
      </c>
    </row>
    <row r="892" spans="1:1" x14ac:dyDescent="0.25">
      <c r="A892" t="s">
        <v>2152</v>
      </c>
    </row>
    <row r="893" spans="1:1" x14ac:dyDescent="0.25">
      <c r="A893" t="s">
        <v>2153</v>
      </c>
    </row>
    <row r="894" spans="1:1" x14ac:dyDescent="0.25">
      <c r="A894" t="s">
        <v>2154</v>
      </c>
    </row>
    <row r="895" spans="1:1" x14ac:dyDescent="0.25">
      <c r="A895" t="s">
        <v>2155</v>
      </c>
    </row>
    <row r="896" spans="1:1" x14ac:dyDescent="0.25">
      <c r="A896" t="s">
        <v>2156</v>
      </c>
    </row>
    <row r="897" spans="1:1" x14ac:dyDescent="0.25">
      <c r="A897" t="s">
        <v>2157</v>
      </c>
    </row>
    <row r="898" spans="1:1" x14ac:dyDescent="0.25">
      <c r="A898" t="s">
        <v>2158</v>
      </c>
    </row>
    <row r="899" spans="1:1" x14ac:dyDescent="0.25">
      <c r="A899" t="s">
        <v>2159</v>
      </c>
    </row>
    <row r="900" spans="1:1" x14ac:dyDescent="0.25">
      <c r="A900" t="s">
        <v>2160</v>
      </c>
    </row>
    <row r="901" spans="1:1" x14ac:dyDescent="0.25">
      <c r="A901" t="s">
        <v>2161</v>
      </c>
    </row>
    <row r="902" spans="1:1" x14ac:dyDescent="0.25">
      <c r="A902" t="s">
        <v>2162</v>
      </c>
    </row>
    <row r="903" spans="1:1" x14ac:dyDescent="0.25">
      <c r="A903" t="s">
        <v>2163</v>
      </c>
    </row>
    <row r="904" spans="1:1" x14ac:dyDescent="0.25">
      <c r="A904" t="s">
        <v>2164</v>
      </c>
    </row>
    <row r="905" spans="1:1" x14ac:dyDescent="0.25">
      <c r="A905" t="s">
        <v>2165</v>
      </c>
    </row>
    <row r="906" spans="1:1" x14ac:dyDescent="0.25">
      <c r="A906" t="s">
        <v>2166</v>
      </c>
    </row>
    <row r="907" spans="1:1" x14ac:dyDescent="0.25">
      <c r="A907" t="s">
        <v>2167</v>
      </c>
    </row>
    <row r="908" spans="1:1" x14ac:dyDescent="0.25">
      <c r="A908" t="s">
        <v>2168</v>
      </c>
    </row>
    <row r="909" spans="1:1" x14ac:dyDescent="0.25">
      <c r="A909" t="s">
        <v>2169</v>
      </c>
    </row>
    <row r="910" spans="1:1" x14ac:dyDescent="0.25">
      <c r="A910" t="s">
        <v>2170</v>
      </c>
    </row>
    <row r="911" spans="1:1" x14ac:dyDescent="0.25">
      <c r="A911" t="s">
        <v>2171</v>
      </c>
    </row>
    <row r="912" spans="1:1" x14ac:dyDescent="0.25">
      <c r="A912" t="s">
        <v>2172</v>
      </c>
    </row>
    <row r="913" spans="1:1" x14ac:dyDescent="0.25">
      <c r="A913" t="s">
        <v>2173</v>
      </c>
    </row>
    <row r="914" spans="1:1" x14ac:dyDescent="0.25">
      <c r="A914" t="s">
        <v>2174</v>
      </c>
    </row>
    <row r="915" spans="1:1" x14ac:dyDescent="0.25">
      <c r="A915" t="s">
        <v>2175</v>
      </c>
    </row>
    <row r="916" spans="1:1" x14ac:dyDescent="0.25">
      <c r="A916" t="s">
        <v>2176</v>
      </c>
    </row>
    <row r="917" spans="1:1" x14ac:dyDescent="0.25">
      <c r="A917" t="s">
        <v>2177</v>
      </c>
    </row>
    <row r="918" spans="1:1" x14ac:dyDescent="0.25">
      <c r="A918" t="s">
        <v>2178</v>
      </c>
    </row>
    <row r="919" spans="1:1" x14ac:dyDescent="0.25">
      <c r="A919" t="s">
        <v>2179</v>
      </c>
    </row>
    <row r="920" spans="1:1" x14ac:dyDescent="0.25">
      <c r="A920" t="s">
        <v>2180</v>
      </c>
    </row>
    <row r="921" spans="1:1" x14ac:dyDescent="0.25">
      <c r="A921" t="s">
        <v>2181</v>
      </c>
    </row>
    <row r="922" spans="1:1" x14ac:dyDescent="0.25">
      <c r="A922" t="s">
        <v>2182</v>
      </c>
    </row>
    <row r="923" spans="1:1" x14ac:dyDescent="0.25">
      <c r="A923" t="s">
        <v>2183</v>
      </c>
    </row>
    <row r="924" spans="1:1" x14ac:dyDescent="0.25">
      <c r="A924" t="s">
        <v>2184</v>
      </c>
    </row>
    <row r="925" spans="1:1" x14ac:dyDescent="0.25">
      <c r="A925" t="s">
        <v>7000</v>
      </c>
    </row>
    <row r="926" spans="1:1" x14ac:dyDescent="0.25">
      <c r="A926" t="s">
        <v>2185</v>
      </c>
    </row>
    <row r="927" spans="1:1" x14ac:dyDescent="0.25">
      <c r="A927" t="s">
        <v>2186</v>
      </c>
    </row>
    <row r="928" spans="1:1" x14ac:dyDescent="0.25">
      <c r="A928" t="s">
        <v>2187</v>
      </c>
    </row>
    <row r="929" spans="1:1" x14ac:dyDescent="0.25">
      <c r="A929" t="s">
        <v>2188</v>
      </c>
    </row>
    <row r="930" spans="1:1" x14ac:dyDescent="0.25">
      <c r="A930" t="s">
        <v>2189</v>
      </c>
    </row>
    <row r="931" spans="1:1" x14ac:dyDescent="0.25">
      <c r="A931" t="s">
        <v>2190</v>
      </c>
    </row>
    <row r="932" spans="1:1" x14ac:dyDescent="0.25">
      <c r="A932" t="s">
        <v>2191</v>
      </c>
    </row>
    <row r="933" spans="1:1" x14ac:dyDescent="0.25">
      <c r="A933" t="s">
        <v>2192</v>
      </c>
    </row>
    <row r="934" spans="1:1" x14ac:dyDescent="0.25">
      <c r="A934" t="s">
        <v>2193</v>
      </c>
    </row>
    <row r="935" spans="1:1" x14ac:dyDescent="0.25">
      <c r="A935" t="s">
        <v>2194</v>
      </c>
    </row>
    <row r="936" spans="1:1" x14ac:dyDescent="0.25">
      <c r="A936" t="s">
        <v>7001</v>
      </c>
    </row>
    <row r="937" spans="1:1" x14ac:dyDescent="0.25">
      <c r="A937" t="s">
        <v>2195</v>
      </c>
    </row>
    <row r="938" spans="1:1" x14ac:dyDescent="0.25">
      <c r="A938" t="s">
        <v>2196</v>
      </c>
    </row>
    <row r="939" spans="1:1" x14ac:dyDescent="0.25">
      <c r="A939" t="s">
        <v>7002</v>
      </c>
    </row>
    <row r="940" spans="1:1" x14ac:dyDescent="0.25">
      <c r="A940" t="s">
        <v>2197</v>
      </c>
    </row>
    <row r="941" spans="1:1" x14ac:dyDescent="0.25">
      <c r="A941" t="s">
        <v>2198</v>
      </c>
    </row>
    <row r="942" spans="1:1" x14ac:dyDescent="0.25">
      <c r="A942" t="s">
        <v>2199</v>
      </c>
    </row>
    <row r="943" spans="1:1" x14ac:dyDescent="0.25">
      <c r="A943" t="s">
        <v>2200</v>
      </c>
    </row>
    <row r="944" spans="1:1" x14ac:dyDescent="0.25">
      <c r="A944" t="s">
        <v>2201</v>
      </c>
    </row>
    <row r="945" spans="1:1" x14ac:dyDescent="0.25">
      <c r="A945" t="s">
        <v>2202</v>
      </c>
    </row>
    <row r="946" spans="1:1" x14ac:dyDescent="0.25">
      <c r="A946" t="s">
        <v>2203</v>
      </c>
    </row>
    <row r="947" spans="1:1" x14ac:dyDescent="0.25">
      <c r="A947" t="s">
        <v>2204</v>
      </c>
    </row>
    <row r="948" spans="1:1" x14ac:dyDescent="0.25">
      <c r="A948" t="s">
        <v>2205</v>
      </c>
    </row>
    <row r="949" spans="1:1" x14ac:dyDescent="0.25">
      <c r="A949" t="s">
        <v>2206</v>
      </c>
    </row>
    <row r="950" spans="1:1" x14ac:dyDescent="0.25">
      <c r="A950" t="s">
        <v>2207</v>
      </c>
    </row>
    <row r="951" spans="1:1" x14ac:dyDescent="0.25">
      <c r="A951" t="s">
        <v>2208</v>
      </c>
    </row>
    <row r="952" spans="1:1" x14ac:dyDescent="0.25">
      <c r="A952" t="s">
        <v>2209</v>
      </c>
    </row>
    <row r="953" spans="1:1" x14ac:dyDescent="0.25">
      <c r="A953" t="s">
        <v>2210</v>
      </c>
    </row>
    <row r="954" spans="1:1" x14ac:dyDescent="0.25">
      <c r="A954" t="s">
        <v>2211</v>
      </c>
    </row>
    <row r="955" spans="1:1" x14ac:dyDescent="0.25">
      <c r="A955" t="s">
        <v>2212</v>
      </c>
    </row>
    <row r="956" spans="1:1" x14ac:dyDescent="0.25">
      <c r="A956" t="s">
        <v>2213</v>
      </c>
    </row>
    <row r="957" spans="1:1" x14ac:dyDescent="0.25">
      <c r="A957" t="s">
        <v>2214</v>
      </c>
    </row>
    <row r="958" spans="1:1" x14ac:dyDescent="0.25">
      <c r="A958" t="s">
        <v>2215</v>
      </c>
    </row>
    <row r="959" spans="1:1" x14ac:dyDescent="0.25">
      <c r="A959" t="s">
        <v>2216</v>
      </c>
    </row>
    <row r="960" spans="1:1" x14ac:dyDescent="0.25">
      <c r="A960" t="s">
        <v>2217</v>
      </c>
    </row>
    <row r="961" spans="1:1" x14ac:dyDescent="0.25">
      <c r="A961" t="s">
        <v>2218</v>
      </c>
    </row>
    <row r="962" spans="1:1" x14ac:dyDescent="0.25">
      <c r="A962" t="s">
        <v>2219</v>
      </c>
    </row>
    <row r="963" spans="1:1" x14ac:dyDescent="0.25">
      <c r="A963" t="s">
        <v>2220</v>
      </c>
    </row>
    <row r="964" spans="1:1" x14ac:dyDescent="0.25">
      <c r="A964" t="s">
        <v>2221</v>
      </c>
    </row>
    <row r="965" spans="1:1" x14ac:dyDescent="0.25">
      <c r="A965" t="s">
        <v>2222</v>
      </c>
    </row>
    <row r="966" spans="1:1" x14ac:dyDescent="0.25">
      <c r="A966" t="s">
        <v>2223</v>
      </c>
    </row>
    <row r="967" spans="1:1" x14ac:dyDescent="0.25">
      <c r="A967" t="s">
        <v>2224</v>
      </c>
    </row>
    <row r="968" spans="1:1" x14ac:dyDescent="0.25">
      <c r="A968" t="s">
        <v>2225</v>
      </c>
    </row>
    <row r="969" spans="1:1" x14ac:dyDescent="0.25">
      <c r="A969" t="s">
        <v>2226</v>
      </c>
    </row>
    <row r="970" spans="1:1" x14ac:dyDescent="0.25">
      <c r="A970" t="s">
        <v>2227</v>
      </c>
    </row>
    <row r="971" spans="1:1" x14ac:dyDescent="0.25">
      <c r="A971" t="s">
        <v>2228</v>
      </c>
    </row>
    <row r="972" spans="1:1" x14ac:dyDescent="0.25">
      <c r="A972" t="s">
        <v>2229</v>
      </c>
    </row>
    <row r="973" spans="1:1" x14ac:dyDescent="0.25">
      <c r="A973" t="s">
        <v>2230</v>
      </c>
    </row>
    <row r="974" spans="1:1" x14ac:dyDescent="0.25">
      <c r="A974" t="s">
        <v>2231</v>
      </c>
    </row>
    <row r="975" spans="1:1" x14ac:dyDescent="0.25">
      <c r="A975" t="s">
        <v>2232</v>
      </c>
    </row>
    <row r="976" spans="1:1" x14ac:dyDescent="0.25">
      <c r="A976" t="s">
        <v>2233</v>
      </c>
    </row>
    <row r="977" spans="1:1" x14ac:dyDescent="0.25">
      <c r="A977" t="s">
        <v>2234</v>
      </c>
    </row>
    <row r="978" spans="1:1" x14ac:dyDescent="0.25">
      <c r="A978" t="s">
        <v>2235</v>
      </c>
    </row>
    <row r="979" spans="1:1" x14ac:dyDescent="0.25">
      <c r="A979" t="s">
        <v>2236</v>
      </c>
    </row>
    <row r="980" spans="1:1" x14ac:dyDescent="0.25">
      <c r="A980" t="s">
        <v>2237</v>
      </c>
    </row>
    <row r="981" spans="1:1" x14ac:dyDescent="0.25">
      <c r="A981" t="s">
        <v>2238</v>
      </c>
    </row>
    <row r="982" spans="1:1" x14ac:dyDescent="0.25">
      <c r="A982" t="s">
        <v>2239</v>
      </c>
    </row>
    <row r="983" spans="1:1" x14ac:dyDescent="0.25">
      <c r="A983" t="s">
        <v>2240</v>
      </c>
    </row>
    <row r="984" spans="1:1" x14ac:dyDescent="0.25">
      <c r="A984" t="s">
        <v>2241</v>
      </c>
    </row>
    <row r="985" spans="1:1" x14ac:dyDescent="0.25">
      <c r="A985" t="s">
        <v>2242</v>
      </c>
    </row>
    <row r="986" spans="1:1" x14ac:dyDescent="0.25">
      <c r="A986" t="s">
        <v>2243</v>
      </c>
    </row>
    <row r="987" spans="1:1" x14ac:dyDescent="0.25">
      <c r="A987" t="s">
        <v>2244</v>
      </c>
    </row>
    <row r="988" spans="1:1" x14ac:dyDescent="0.25">
      <c r="A988" t="s">
        <v>2245</v>
      </c>
    </row>
    <row r="989" spans="1:1" x14ac:dyDescent="0.25">
      <c r="A989" t="s">
        <v>2246</v>
      </c>
    </row>
    <row r="990" spans="1:1" x14ac:dyDescent="0.25">
      <c r="A990" t="s">
        <v>2247</v>
      </c>
    </row>
    <row r="991" spans="1:1" x14ac:dyDescent="0.25">
      <c r="A991" t="s">
        <v>2248</v>
      </c>
    </row>
    <row r="992" spans="1:1" x14ac:dyDescent="0.25">
      <c r="A992" t="s">
        <v>2249</v>
      </c>
    </row>
    <row r="993" spans="1:1" x14ac:dyDescent="0.25">
      <c r="A993" t="s">
        <v>2250</v>
      </c>
    </row>
    <row r="994" spans="1:1" x14ac:dyDescent="0.25">
      <c r="A994" t="s">
        <v>2251</v>
      </c>
    </row>
    <row r="995" spans="1:1" x14ac:dyDescent="0.25">
      <c r="A995" t="s">
        <v>2252</v>
      </c>
    </row>
    <row r="996" spans="1:1" x14ac:dyDescent="0.25">
      <c r="A996" t="s">
        <v>2253</v>
      </c>
    </row>
    <row r="997" spans="1:1" x14ac:dyDescent="0.25">
      <c r="A997" t="s">
        <v>2254</v>
      </c>
    </row>
    <row r="998" spans="1:1" x14ac:dyDescent="0.25">
      <c r="A998" t="s">
        <v>2255</v>
      </c>
    </row>
    <row r="999" spans="1:1" x14ac:dyDescent="0.25">
      <c r="A999" t="s">
        <v>2256</v>
      </c>
    </row>
    <row r="1000" spans="1:1" x14ac:dyDescent="0.25">
      <c r="A1000" t="s">
        <v>2257</v>
      </c>
    </row>
    <row r="1001" spans="1:1" x14ac:dyDescent="0.25">
      <c r="A1001" t="s">
        <v>2258</v>
      </c>
    </row>
    <row r="1002" spans="1:1" x14ac:dyDescent="0.25">
      <c r="A1002" t="s">
        <v>2259</v>
      </c>
    </row>
    <row r="1003" spans="1:1" x14ac:dyDescent="0.25">
      <c r="A1003" t="s">
        <v>28</v>
      </c>
    </row>
    <row r="1004" spans="1:1" x14ac:dyDescent="0.25">
      <c r="A1004" t="s">
        <v>29</v>
      </c>
    </row>
    <row r="1005" spans="1:1" x14ac:dyDescent="0.25">
      <c r="A1005" t="s">
        <v>2260</v>
      </c>
    </row>
    <row r="1006" spans="1:1" x14ac:dyDescent="0.25">
      <c r="A1006" t="s">
        <v>2261</v>
      </c>
    </row>
    <row r="1007" spans="1:1" x14ac:dyDescent="0.25">
      <c r="A1007" t="s">
        <v>2262</v>
      </c>
    </row>
    <row r="1008" spans="1:1" x14ac:dyDescent="0.25">
      <c r="A1008" t="s">
        <v>2263</v>
      </c>
    </row>
    <row r="1009" spans="1:1" x14ac:dyDescent="0.25">
      <c r="A1009" t="s">
        <v>2264</v>
      </c>
    </row>
    <row r="1010" spans="1:1" x14ac:dyDescent="0.25">
      <c r="A1010" t="s">
        <v>2265</v>
      </c>
    </row>
    <row r="1011" spans="1:1" x14ac:dyDescent="0.25">
      <c r="A1011" t="s">
        <v>2266</v>
      </c>
    </row>
    <row r="1012" spans="1:1" x14ac:dyDescent="0.25">
      <c r="A1012" t="s">
        <v>2267</v>
      </c>
    </row>
    <row r="1013" spans="1:1" x14ac:dyDescent="0.25">
      <c r="A1013" t="s">
        <v>2268</v>
      </c>
    </row>
    <row r="1014" spans="1:1" x14ac:dyDescent="0.25">
      <c r="A1014" t="s">
        <v>2269</v>
      </c>
    </row>
    <row r="1015" spans="1:1" x14ac:dyDescent="0.25">
      <c r="A1015" t="s">
        <v>2270</v>
      </c>
    </row>
    <row r="1016" spans="1:1" x14ac:dyDescent="0.25">
      <c r="A1016" t="s">
        <v>2271</v>
      </c>
    </row>
    <row r="1017" spans="1:1" x14ac:dyDescent="0.25">
      <c r="A1017" t="s">
        <v>2272</v>
      </c>
    </row>
    <row r="1018" spans="1:1" x14ac:dyDescent="0.25">
      <c r="A1018" t="s">
        <v>2273</v>
      </c>
    </row>
    <row r="1019" spans="1:1" x14ac:dyDescent="0.25">
      <c r="A1019" t="s">
        <v>2274</v>
      </c>
    </row>
    <row r="1020" spans="1:1" x14ac:dyDescent="0.25">
      <c r="A1020" t="s">
        <v>2275</v>
      </c>
    </row>
    <row r="1021" spans="1:1" x14ac:dyDescent="0.25">
      <c r="A1021" t="s">
        <v>2276</v>
      </c>
    </row>
    <row r="1022" spans="1:1" x14ac:dyDescent="0.25">
      <c r="A1022" t="s">
        <v>2277</v>
      </c>
    </row>
    <row r="1023" spans="1:1" x14ac:dyDescent="0.25">
      <c r="A1023" t="s">
        <v>2278</v>
      </c>
    </row>
    <row r="1024" spans="1:1" x14ac:dyDescent="0.25">
      <c r="A1024" t="s">
        <v>2279</v>
      </c>
    </row>
    <row r="1025" spans="1:1" x14ac:dyDescent="0.25">
      <c r="A1025" t="s">
        <v>2280</v>
      </c>
    </row>
    <row r="1026" spans="1:1" x14ac:dyDescent="0.25">
      <c r="A1026" t="s">
        <v>2281</v>
      </c>
    </row>
    <row r="1027" spans="1:1" x14ac:dyDescent="0.25">
      <c r="A1027" t="s">
        <v>2282</v>
      </c>
    </row>
    <row r="1028" spans="1:1" x14ac:dyDescent="0.25">
      <c r="A1028" t="s">
        <v>7003</v>
      </c>
    </row>
    <row r="1029" spans="1:1" x14ac:dyDescent="0.25">
      <c r="A1029" t="s">
        <v>2283</v>
      </c>
    </row>
    <row r="1030" spans="1:1" x14ac:dyDescent="0.25">
      <c r="A1030" t="s">
        <v>2284</v>
      </c>
    </row>
    <row r="1031" spans="1:1" x14ac:dyDescent="0.25">
      <c r="A1031" t="s">
        <v>2285</v>
      </c>
    </row>
    <row r="1032" spans="1:1" x14ac:dyDescent="0.25">
      <c r="A1032" t="s">
        <v>2286</v>
      </c>
    </row>
    <row r="1033" spans="1:1" x14ac:dyDescent="0.25">
      <c r="A1033" t="s">
        <v>2287</v>
      </c>
    </row>
    <row r="1034" spans="1:1" x14ac:dyDescent="0.25">
      <c r="A1034" t="s">
        <v>2288</v>
      </c>
    </row>
    <row r="1035" spans="1:1" x14ac:dyDescent="0.25">
      <c r="A1035" t="s">
        <v>2289</v>
      </c>
    </row>
    <row r="1036" spans="1:1" x14ac:dyDescent="0.25">
      <c r="A1036" t="s">
        <v>2290</v>
      </c>
    </row>
    <row r="1037" spans="1:1" x14ac:dyDescent="0.25">
      <c r="A1037" t="s">
        <v>2291</v>
      </c>
    </row>
    <row r="1038" spans="1:1" x14ac:dyDescent="0.25">
      <c r="A1038" t="s">
        <v>2292</v>
      </c>
    </row>
    <row r="1039" spans="1:1" x14ac:dyDescent="0.25">
      <c r="A1039" t="s">
        <v>2293</v>
      </c>
    </row>
    <row r="1040" spans="1:1" x14ac:dyDescent="0.25">
      <c r="A1040" t="s">
        <v>2295</v>
      </c>
    </row>
    <row r="1041" spans="1:1" x14ac:dyDescent="0.25">
      <c r="A1041" t="s">
        <v>2296</v>
      </c>
    </row>
    <row r="1042" spans="1:1" x14ac:dyDescent="0.25">
      <c r="A1042" t="s">
        <v>2297</v>
      </c>
    </row>
    <row r="1043" spans="1:1" x14ac:dyDescent="0.25">
      <c r="A1043" t="s">
        <v>2298</v>
      </c>
    </row>
    <row r="1044" spans="1:1" x14ac:dyDescent="0.25">
      <c r="A1044" t="s">
        <v>2299</v>
      </c>
    </row>
    <row r="1045" spans="1:1" x14ac:dyDescent="0.25">
      <c r="A1045" t="s">
        <v>2300</v>
      </c>
    </row>
    <row r="1046" spans="1:1" x14ac:dyDescent="0.25">
      <c r="A1046" t="s">
        <v>2301</v>
      </c>
    </row>
    <row r="1047" spans="1:1" x14ac:dyDescent="0.25">
      <c r="A1047" t="s">
        <v>2302</v>
      </c>
    </row>
    <row r="1048" spans="1:1" x14ac:dyDescent="0.25">
      <c r="A1048" t="s">
        <v>2303</v>
      </c>
    </row>
    <row r="1049" spans="1:1" x14ac:dyDescent="0.25">
      <c r="A1049" t="s">
        <v>2304</v>
      </c>
    </row>
    <row r="1050" spans="1:1" x14ac:dyDescent="0.25">
      <c r="A1050" t="s">
        <v>2305</v>
      </c>
    </row>
    <row r="1051" spans="1:1" x14ac:dyDescent="0.25">
      <c r="A1051" t="s">
        <v>2306</v>
      </c>
    </row>
    <row r="1052" spans="1:1" x14ac:dyDescent="0.25">
      <c r="A1052" t="s">
        <v>2307</v>
      </c>
    </row>
    <row r="1053" spans="1:1" x14ac:dyDescent="0.25">
      <c r="A1053" t="s">
        <v>2308</v>
      </c>
    </row>
    <row r="1054" spans="1:1" x14ac:dyDescent="0.25">
      <c r="A1054" t="s">
        <v>2309</v>
      </c>
    </row>
    <row r="1055" spans="1:1" x14ac:dyDescent="0.25">
      <c r="A1055" t="s">
        <v>2310</v>
      </c>
    </row>
    <row r="1056" spans="1:1" x14ac:dyDescent="0.25">
      <c r="A1056" t="s">
        <v>2311</v>
      </c>
    </row>
    <row r="1057" spans="1:1" x14ac:dyDescent="0.25">
      <c r="A1057" t="s">
        <v>2312</v>
      </c>
    </row>
    <row r="1058" spans="1:1" x14ac:dyDescent="0.25">
      <c r="A1058" t="s">
        <v>2313</v>
      </c>
    </row>
    <row r="1059" spans="1:1" x14ac:dyDescent="0.25">
      <c r="A1059" t="s">
        <v>2314</v>
      </c>
    </row>
    <row r="1060" spans="1:1" x14ac:dyDescent="0.25">
      <c r="A1060" t="s">
        <v>2315</v>
      </c>
    </row>
    <row r="1061" spans="1:1" x14ac:dyDescent="0.25">
      <c r="A1061" t="s">
        <v>2316</v>
      </c>
    </row>
    <row r="1062" spans="1:1" x14ac:dyDescent="0.25">
      <c r="A1062" t="s">
        <v>2317</v>
      </c>
    </row>
    <row r="1063" spans="1:1" x14ac:dyDescent="0.25">
      <c r="A1063" t="s">
        <v>2318</v>
      </c>
    </row>
    <row r="1064" spans="1:1" x14ac:dyDescent="0.25">
      <c r="A1064" t="s">
        <v>2319</v>
      </c>
    </row>
    <row r="1065" spans="1:1" x14ac:dyDescent="0.25">
      <c r="A1065" t="s">
        <v>2320</v>
      </c>
    </row>
    <row r="1066" spans="1:1" x14ac:dyDescent="0.25">
      <c r="A1066" t="s">
        <v>2321</v>
      </c>
    </row>
    <row r="1067" spans="1:1" x14ac:dyDescent="0.25">
      <c r="A1067" t="s">
        <v>2322</v>
      </c>
    </row>
    <row r="1068" spans="1:1" x14ac:dyDescent="0.25">
      <c r="A1068" t="s">
        <v>2323</v>
      </c>
    </row>
    <row r="1069" spans="1:1" x14ac:dyDescent="0.25">
      <c r="A1069" t="s">
        <v>2324</v>
      </c>
    </row>
    <row r="1070" spans="1:1" x14ac:dyDescent="0.25">
      <c r="A1070" t="s">
        <v>2325</v>
      </c>
    </row>
    <row r="1071" spans="1:1" x14ac:dyDescent="0.25">
      <c r="A1071" t="s">
        <v>2326</v>
      </c>
    </row>
    <row r="1072" spans="1:1" x14ac:dyDescent="0.25">
      <c r="A1072" t="s">
        <v>2327</v>
      </c>
    </row>
    <row r="1073" spans="1:1" x14ac:dyDescent="0.25">
      <c r="A1073" t="s">
        <v>2328</v>
      </c>
    </row>
    <row r="1074" spans="1:1" x14ac:dyDescent="0.25">
      <c r="A1074" t="s">
        <v>7004</v>
      </c>
    </row>
    <row r="1075" spans="1:1" x14ac:dyDescent="0.25">
      <c r="A1075" t="s">
        <v>2329</v>
      </c>
    </row>
    <row r="1076" spans="1:1" x14ac:dyDescent="0.25">
      <c r="A1076" t="s">
        <v>2330</v>
      </c>
    </row>
    <row r="1077" spans="1:1" x14ac:dyDescent="0.25">
      <c r="A1077" t="s">
        <v>2331</v>
      </c>
    </row>
    <row r="1078" spans="1:1" x14ac:dyDescent="0.25">
      <c r="A1078" t="s">
        <v>2332</v>
      </c>
    </row>
    <row r="1079" spans="1:1" x14ac:dyDescent="0.25">
      <c r="A1079" t="s">
        <v>2333</v>
      </c>
    </row>
    <row r="1080" spans="1:1" x14ac:dyDescent="0.25">
      <c r="A1080" t="s">
        <v>2334</v>
      </c>
    </row>
    <row r="1081" spans="1:1" x14ac:dyDescent="0.25">
      <c r="A1081" t="s">
        <v>2335</v>
      </c>
    </row>
    <row r="1082" spans="1:1" x14ac:dyDescent="0.25">
      <c r="A1082" t="s">
        <v>2336</v>
      </c>
    </row>
    <row r="1083" spans="1:1" x14ac:dyDescent="0.25">
      <c r="A1083" t="s">
        <v>2337</v>
      </c>
    </row>
    <row r="1084" spans="1:1" x14ac:dyDescent="0.25">
      <c r="A1084" t="s">
        <v>2338</v>
      </c>
    </row>
    <row r="1085" spans="1:1" x14ac:dyDescent="0.25">
      <c r="A1085" t="s">
        <v>2339</v>
      </c>
    </row>
    <row r="1086" spans="1:1" x14ac:dyDescent="0.25">
      <c r="A1086" t="s">
        <v>2340</v>
      </c>
    </row>
    <row r="1087" spans="1:1" x14ac:dyDescent="0.25">
      <c r="A1087" t="s">
        <v>2341</v>
      </c>
    </row>
    <row r="1088" spans="1:1" x14ac:dyDescent="0.25">
      <c r="A1088" t="s">
        <v>2342</v>
      </c>
    </row>
    <row r="1089" spans="1:1" x14ac:dyDescent="0.25">
      <c r="A1089" t="s">
        <v>2343</v>
      </c>
    </row>
    <row r="1090" spans="1:1" x14ac:dyDescent="0.25">
      <c r="A1090" t="s">
        <v>2344</v>
      </c>
    </row>
    <row r="1091" spans="1:1" x14ac:dyDescent="0.25">
      <c r="A1091" t="s">
        <v>2345</v>
      </c>
    </row>
    <row r="1092" spans="1:1" x14ac:dyDescent="0.25">
      <c r="A1092" t="s">
        <v>2346</v>
      </c>
    </row>
    <row r="1093" spans="1:1" x14ac:dyDescent="0.25">
      <c r="A1093" t="s">
        <v>2347</v>
      </c>
    </row>
    <row r="1094" spans="1:1" x14ac:dyDescent="0.25">
      <c r="A1094" t="s">
        <v>2349</v>
      </c>
    </row>
    <row r="1095" spans="1:1" x14ac:dyDescent="0.25">
      <c r="A1095" t="s">
        <v>2350</v>
      </c>
    </row>
    <row r="1096" spans="1:1" x14ac:dyDescent="0.25">
      <c r="A1096" t="s">
        <v>2351</v>
      </c>
    </row>
    <row r="1097" spans="1:1" x14ac:dyDescent="0.25">
      <c r="A1097" t="s">
        <v>2352</v>
      </c>
    </row>
    <row r="1098" spans="1:1" x14ac:dyDescent="0.25">
      <c r="A1098" t="s">
        <v>2353</v>
      </c>
    </row>
    <row r="1099" spans="1:1" x14ac:dyDescent="0.25">
      <c r="A1099" t="s">
        <v>2354</v>
      </c>
    </row>
    <row r="1100" spans="1:1" x14ac:dyDescent="0.25">
      <c r="A1100" t="s">
        <v>2355</v>
      </c>
    </row>
    <row r="1101" spans="1:1" x14ac:dyDescent="0.25">
      <c r="A1101" t="s">
        <v>2356</v>
      </c>
    </row>
    <row r="1102" spans="1:1" x14ac:dyDescent="0.25">
      <c r="A1102" t="s">
        <v>2357</v>
      </c>
    </row>
    <row r="1103" spans="1:1" x14ac:dyDescent="0.25">
      <c r="A1103" t="s">
        <v>2358</v>
      </c>
    </row>
    <row r="1104" spans="1:1" x14ac:dyDescent="0.25">
      <c r="A1104" t="s">
        <v>2359</v>
      </c>
    </row>
    <row r="1105" spans="1:1" x14ac:dyDescent="0.25">
      <c r="A1105" t="s">
        <v>2360</v>
      </c>
    </row>
    <row r="1106" spans="1:1" x14ac:dyDescent="0.25">
      <c r="A1106" t="s">
        <v>2361</v>
      </c>
    </row>
    <row r="1107" spans="1:1" x14ac:dyDescent="0.25">
      <c r="A1107" t="s">
        <v>2362</v>
      </c>
    </row>
    <row r="1108" spans="1:1" x14ac:dyDescent="0.25">
      <c r="A1108" t="s">
        <v>2363</v>
      </c>
    </row>
    <row r="1109" spans="1:1" x14ac:dyDescent="0.25">
      <c r="A1109" t="s">
        <v>2364</v>
      </c>
    </row>
    <row r="1110" spans="1:1" x14ac:dyDescent="0.25">
      <c r="A1110" t="s">
        <v>2365</v>
      </c>
    </row>
    <row r="1111" spans="1:1" x14ac:dyDescent="0.25">
      <c r="A1111" t="s">
        <v>2366</v>
      </c>
    </row>
    <row r="1112" spans="1:1" x14ac:dyDescent="0.25">
      <c r="A1112" t="s">
        <v>2367</v>
      </c>
    </row>
    <row r="1113" spans="1:1" x14ac:dyDescent="0.25">
      <c r="A1113" t="s">
        <v>2368</v>
      </c>
    </row>
    <row r="1114" spans="1:1" x14ac:dyDescent="0.25">
      <c r="A1114" t="s">
        <v>2370</v>
      </c>
    </row>
    <row r="1115" spans="1:1" x14ac:dyDescent="0.25">
      <c r="A1115" t="s">
        <v>2371</v>
      </c>
    </row>
    <row r="1116" spans="1:1" x14ac:dyDescent="0.25">
      <c r="A1116" t="s">
        <v>2372</v>
      </c>
    </row>
    <row r="1117" spans="1:1" x14ac:dyDescent="0.25">
      <c r="A1117" t="s">
        <v>2373</v>
      </c>
    </row>
    <row r="1118" spans="1:1" x14ac:dyDescent="0.25">
      <c r="A1118" t="s">
        <v>2374</v>
      </c>
    </row>
    <row r="1119" spans="1:1" x14ac:dyDescent="0.25">
      <c r="A1119" t="s">
        <v>2375</v>
      </c>
    </row>
    <row r="1120" spans="1:1" x14ac:dyDescent="0.25">
      <c r="A1120" t="s">
        <v>2376</v>
      </c>
    </row>
    <row r="1121" spans="1:1" x14ac:dyDescent="0.25">
      <c r="A1121" t="s">
        <v>2377</v>
      </c>
    </row>
    <row r="1122" spans="1:1" x14ac:dyDescent="0.25">
      <c r="A1122" t="s">
        <v>2378</v>
      </c>
    </row>
    <row r="1123" spans="1:1" x14ac:dyDescent="0.25">
      <c r="A1123" t="s">
        <v>2379</v>
      </c>
    </row>
    <row r="1124" spans="1:1" x14ac:dyDescent="0.25">
      <c r="A1124" t="s">
        <v>2380</v>
      </c>
    </row>
    <row r="1125" spans="1:1" x14ac:dyDescent="0.25">
      <c r="A1125" t="s">
        <v>2381</v>
      </c>
    </row>
    <row r="1126" spans="1:1" x14ac:dyDescent="0.25">
      <c r="A1126" t="s">
        <v>2382</v>
      </c>
    </row>
    <row r="1127" spans="1:1" x14ac:dyDescent="0.25">
      <c r="A1127" t="s">
        <v>2383</v>
      </c>
    </row>
    <row r="1128" spans="1:1" x14ac:dyDescent="0.25">
      <c r="A1128" t="s">
        <v>2384</v>
      </c>
    </row>
    <row r="1129" spans="1:1" x14ac:dyDescent="0.25">
      <c r="A1129" t="s">
        <v>2385</v>
      </c>
    </row>
    <row r="1130" spans="1:1" x14ac:dyDescent="0.25">
      <c r="A1130" t="s">
        <v>2386</v>
      </c>
    </row>
    <row r="1131" spans="1:1" x14ac:dyDescent="0.25">
      <c r="A1131" t="s">
        <v>2387</v>
      </c>
    </row>
    <row r="1132" spans="1:1" x14ac:dyDescent="0.25">
      <c r="A1132" t="s">
        <v>2388</v>
      </c>
    </row>
    <row r="1133" spans="1:1" x14ac:dyDescent="0.25">
      <c r="A1133" t="s">
        <v>2389</v>
      </c>
    </row>
    <row r="1134" spans="1:1" x14ac:dyDescent="0.25">
      <c r="A1134" t="s">
        <v>2390</v>
      </c>
    </row>
    <row r="1135" spans="1:1" x14ac:dyDescent="0.25">
      <c r="A1135" t="s">
        <v>2391</v>
      </c>
    </row>
    <row r="1136" spans="1:1" x14ac:dyDescent="0.25">
      <c r="A1136" t="s">
        <v>2392</v>
      </c>
    </row>
    <row r="1137" spans="1:1" x14ac:dyDescent="0.25">
      <c r="A1137" t="s">
        <v>2393</v>
      </c>
    </row>
    <row r="1138" spans="1:1" x14ac:dyDescent="0.25">
      <c r="A1138" t="s">
        <v>2394</v>
      </c>
    </row>
    <row r="1139" spans="1:1" x14ac:dyDescent="0.25">
      <c r="A1139" t="s">
        <v>2395</v>
      </c>
    </row>
    <row r="1140" spans="1:1" x14ac:dyDescent="0.25">
      <c r="A1140" t="s">
        <v>2396</v>
      </c>
    </row>
    <row r="1141" spans="1:1" x14ac:dyDescent="0.25">
      <c r="A1141" t="s">
        <v>2397</v>
      </c>
    </row>
    <row r="1142" spans="1:1" x14ac:dyDescent="0.25">
      <c r="A1142" t="s">
        <v>2398</v>
      </c>
    </row>
    <row r="1143" spans="1:1" x14ac:dyDescent="0.25">
      <c r="A1143" t="s">
        <v>2399</v>
      </c>
    </row>
    <row r="1144" spans="1:1" x14ac:dyDescent="0.25">
      <c r="A1144" t="s">
        <v>2400</v>
      </c>
    </row>
    <row r="1145" spans="1:1" x14ac:dyDescent="0.25">
      <c r="A1145" t="s">
        <v>2401</v>
      </c>
    </row>
    <row r="1146" spans="1:1" x14ac:dyDescent="0.25">
      <c r="A1146" t="s">
        <v>2402</v>
      </c>
    </row>
    <row r="1147" spans="1:1" x14ac:dyDescent="0.25">
      <c r="A1147" t="s">
        <v>2403</v>
      </c>
    </row>
    <row r="1148" spans="1:1" x14ac:dyDescent="0.25">
      <c r="A1148" t="s">
        <v>2404</v>
      </c>
    </row>
    <row r="1149" spans="1:1" x14ac:dyDescent="0.25">
      <c r="A1149" t="s">
        <v>2405</v>
      </c>
    </row>
    <row r="1150" spans="1:1" x14ac:dyDescent="0.25">
      <c r="A1150" t="s">
        <v>2406</v>
      </c>
    </row>
    <row r="1151" spans="1:1" x14ac:dyDescent="0.25">
      <c r="A1151" t="s">
        <v>2407</v>
      </c>
    </row>
    <row r="1152" spans="1:1" x14ac:dyDescent="0.25">
      <c r="A1152" t="s">
        <v>2408</v>
      </c>
    </row>
    <row r="1153" spans="1:1" x14ac:dyDescent="0.25">
      <c r="A1153" t="s">
        <v>2410</v>
      </c>
    </row>
    <row r="1154" spans="1:1" x14ac:dyDescent="0.25">
      <c r="A1154" t="s">
        <v>2411</v>
      </c>
    </row>
    <row r="1155" spans="1:1" x14ac:dyDescent="0.25">
      <c r="A1155" t="s">
        <v>2412</v>
      </c>
    </row>
    <row r="1156" spans="1:1" x14ac:dyDescent="0.25">
      <c r="A1156" t="s">
        <v>2413</v>
      </c>
    </row>
    <row r="1157" spans="1:1" x14ac:dyDescent="0.25">
      <c r="A1157" t="s">
        <v>2414</v>
      </c>
    </row>
    <row r="1158" spans="1:1" x14ac:dyDescent="0.25">
      <c r="A1158" t="s">
        <v>2415</v>
      </c>
    </row>
    <row r="1159" spans="1:1" x14ac:dyDescent="0.25">
      <c r="A1159" t="s">
        <v>2416</v>
      </c>
    </row>
    <row r="1160" spans="1:1" x14ac:dyDescent="0.25">
      <c r="A1160" t="s">
        <v>2417</v>
      </c>
    </row>
    <row r="1161" spans="1:1" x14ac:dyDescent="0.25">
      <c r="A1161" t="s">
        <v>2418</v>
      </c>
    </row>
    <row r="1162" spans="1:1" x14ac:dyDescent="0.25">
      <c r="A1162" t="s">
        <v>2419</v>
      </c>
    </row>
    <row r="1163" spans="1:1" x14ac:dyDescent="0.25">
      <c r="A1163" t="s">
        <v>2421</v>
      </c>
    </row>
    <row r="1164" spans="1:1" x14ac:dyDescent="0.25">
      <c r="A1164" t="s">
        <v>2422</v>
      </c>
    </row>
    <row r="1165" spans="1:1" x14ac:dyDescent="0.25">
      <c r="A1165" t="s">
        <v>2423</v>
      </c>
    </row>
    <row r="1166" spans="1:1" x14ac:dyDescent="0.25">
      <c r="A1166" t="s">
        <v>2409</v>
      </c>
    </row>
    <row r="1167" spans="1:1" x14ac:dyDescent="0.25">
      <c r="A1167" t="s">
        <v>2424</v>
      </c>
    </row>
    <row r="1168" spans="1:1" x14ac:dyDescent="0.25">
      <c r="A1168" t="s">
        <v>6554</v>
      </c>
    </row>
    <row r="1169" spans="1:1" x14ac:dyDescent="0.25">
      <c r="A1169" t="s">
        <v>6555</v>
      </c>
    </row>
    <row r="1170" spans="1:1" x14ac:dyDescent="0.25">
      <c r="A1170" t="s">
        <v>6556</v>
      </c>
    </row>
    <row r="1171" spans="1:1" x14ac:dyDescent="0.25">
      <c r="A1171" t="s">
        <v>6557</v>
      </c>
    </row>
    <row r="1172" spans="1:1" x14ac:dyDescent="0.25">
      <c r="A1172" t="s">
        <v>2425</v>
      </c>
    </row>
    <row r="1173" spans="1:1" x14ac:dyDescent="0.25">
      <c r="A1173" t="s">
        <v>2426</v>
      </c>
    </row>
    <row r="1174" spans="1:1" x14ac:dyDescent="0.25">
      <c r="A1174" t="s">
        <v>2427</v>
      </c>
    </row>
    <row r="1175" spans="1:1" x14ac:dyDescent="0.25">
      <c r="A1175" t="s">
        <v>2420</v>
      </c>
    </row>
    <row r="1176" spans="1:1" x14ac:dyDescent="0.25">
      <c r="A1176" t="s">
        <v>2428</v>
      </c>
    </row>
    <row r="1177" spans="1:1" x14ac:dyDescent="0.25">
      <c r="A1177" t="s">
        <v>2429</v>
      </c>
    </row>
    <row r="1178" spans="1:1" x14ac:dyDescent="0.25">
      <c r="A1178" t="s">
        <v>2430</v>
      </c>
    </row>
    <row r="1179" spans="1:1" x14ac:dyDescent="0.25">
      <c r="A1179" t="s">
        <v>2431</v>
      </c>
    </row>
    <row r="1180" spans="1:1" x14ac:dyDescent="0.25">
      <c r="A1180" t="s">
        <v>2432</v>
      </c>
    </row>
    <row r="1181" spans="1:1" x14ac:dyDescent="0.25">
      <c r="A1181" t="s">
        <v>2433</v>
      </c>
    </row>
    <row r="1182" spans="1:1" x14ac:dyDescent="0.25">
      <c r="A1182" t="s">
        <v>2434</v>
      </c>
    </row>
    <row r="1183" spans="1:1" x14ac:dyDescent="0.25">
      <c r="A1183" t="s">
        <v>2435</v>
      </c>
    </row>
    <row r="1184" spans="1:1" x14ac:dyDescent="0.25">
      <c r="A1184" t="s">
        <v>2436</v>
      </c>
    </row>
    <row r="1185" spans="1:1" x14ac:dyDescent="0.25">
      <c r="A1185" t="s">
        <v>2437</v>
      </c>
    </row>
    <row r="1186" spans="1:1" x14ac:dyDescent="0.25">
      <c r="A1186" t="s">
        <v>2438</v>
      </c>
    </row>
    <row r="1187" spans="1:1" x14ac:dyDescent="0.25">
      <c r="A1187" t="s">
        <v>2440</v>
      </c>
    </row>
    <row r="1188" spans="1:1" x14ac:dyDescent="0.25">
      <c r="A1188" t="s">
        <v>2441</v>
      </c>
    </row>
    <row r="1189" spans="1:1" x14ac:dyDescent="0.25">
      <c r="A1189" t="s">
        <v>2442</v>
      </c>
    </row>
    <row r="1190" spans="1:1" x14ac:dyDescent="0.25">
      <c r="A1190" t="s">
        <v>2443</v>
      </c>
    </row>
    <row r="1191" spans="1:1" x14ac:dyDescent="0.25">
      <c r="A1191" t="s">
        <v>2444</v>
      </c>
    </row>
    <row r="1192" spans="1:1" x14ac:dyDescent="0.25">
      <c r="A1192" t="s">
        <v>2445</v>
      </c>
    </row>
    <row r="1193" spans="1:1" x14ac:dyDescent="0.25">
      <c r="A1193" t="s">
        <v>2446</v>
      </c>
    </row>
    <row r="1194" spans="1:1" x14ac:dyDescent="0.25">
      <c r="A1194" t="s">
        <v>2447</v>
      </c>
    </row>
    <row r="1195" spans="1:1" x14ac:dyDescent="0.25">
      <c r="A1195" t="s">
        <v>2448</v>
      </c>
    </row>
    <row r="1196" spans="1:1" x14ac:dyDescent="0.25">
      <c r="A1196" t="s">
        <v>2449</v>
      </c>
    </row>
    <row r="1197" spans="1:1" x14ac:dyDescent="0.25">
      <c r="A1197" t="s">
        <v>2450</v>
      </c>
    </row>
    <row r="1198" spans="1:1" x14ac:dyDescent="0.25">
      <c r="A1198" t="s">
        <v>2451</v>
      </c>
    </row>
    <row r="1199" spans="1:1" x14ac:dyDescent="0.25">
      <c r="A1199" t="s">
        <v>2452</v>
      </c>
    </row>
    <row r="1200" spans="1:1" x14ac:dyDescent="0.25">
      <c r="A1200" t="s">
        <v>2453</v>
      </c>
    </row>
    <row r="1201" spans="1:1" x14ac:dyDescent="0.25">
      <c r="A1201" t="s">
        <v>2454</v>
      </c>
    </row>
    <row r="1202" spans="1:1" x14ac:dyDescent="0.25">
      <c r="A1202" t="s">
        <v>2455</v>
      </c>
    </row>
    <row r="1203" spans="1:1" x14ac:dyDescent="0.25">
      <c r="A1203" t="s">
        <v>2456</v>
      </c>
    </row>
    <row r="1204" spans="1:1" x14ac:dyDescent="0.25">
      <c r="A1204" t="s">
        <v>7005</v>
      </c>
    </row>
    <row r="1205" spans="1:1" x14ac:dyDescent="0.25">
      <c r="A1205" t="s">
        <v>7006</v>
      </c>
    </row>
    <row r="1206" spans="1:1" x14ac:dyDescent="0.25">
      <c r="A1206" t="s">
        <v>2457</v>
      </c>
    </row>
    <row r="1207" spans="1:1" x14ac:dyDescent="0.25">
      <c r="A1207" t="s">
        <v>2458</v>
      </c>
    </row>
    <row r="1208" spans="1:1" x14ac:dyDescent="0.25">
      <c r="A1208" t="s">
        <v>2459</v>
      </c>
    </row>
    <row r="1209" spans="1:1" x14ac:dyDescent="0.25">
      <c r="A1209" t="s">
        <v>2460</v>
      </c>
    </row>
    <row r="1210" spans="1:1" x14ac:dyDescent="0.25">
      <c r="A1210" t="s">
        <v>2461</v>
      </c>
    </row>
    <row r="1211" spans="1:1" x14ac:dyDescent="0.25">
      <c r="A1211" t="s">
        <v>2462</v>
      </c>
    </row>
    <row r="1212" spans="1:1" x14ac:dyDescent="0.25">
      <c r="A1212" t="s">
        <v>2463</v>
      </c>
    </row>
    <row r="1213" spans="1:1" x14ac:dyDescent="0.25">
      <c r="A1213" t="s">
        <v>2464</v>
      </c>
    </row>
    <row r="1214" spans="1:1" x14ac:dyDescent="0.25">
      <c r="A1214" t="s">
        <v>2465</v>
      </c>
    </row>
    <row r="1215" spans="1:1" x14ac:dyDescent="0.25">
      <c r="A1215" t="s">
        <v>2466</v>
      </c>
    </row>
    <row r="1216" spans="1:1" x14ac:dyDescent="0.25">
      <c r="A1216" t="s">
        <v>2467</v>
      </c>
    </row>
    <row r="1217" spans="1:1" x14ac:dyDescent="0.25">
      <c r="A1217" t="s">
        <v>2468</v>
      </c>
    </row>
    <row r="1218" spans="1:1" x14ac:dyDescent="0.25">
      <c r="A1218" t="s">
        <v>2469</v>
      </c>
    </row>
    <row r="1219" spans="1:1" x14ac:dyDescent="0.25">
      <c r="A1219" t="s">
        <v>2470</v>
      </c>
    </row>
    <row r="1220" spans="1:1" x14ac:dyDescent="0.25">
      <c r="A1220" t="s">
        <v>30</v>
      </c>
    </row>
    <row r="1221" spans="1:1" x14ac:dyDescent="0.25">
      <c r="A1221" t="s">
        <v>31</v>
      </c>
    </row>
    <row r="1222" spans="1:1" x14ac:dyDescent="0.25">
      <c r="A1222" t="s">
        <v>32</v>
      </c>
    </row>
    <row r="1223" spans="1:1" x14ac:dyDescent="0.25">
      <c r="A1223" t="s">
        <v>2471</v>
      </c>
    </row>
    <row r="1224" spans="1:1" x14ac:dyDescent="0.25">
      <c r="A1224" t="s">
        <v>2472</v>
      </c>
    </row>
    <row r="1225" spans="1:1" x14ac:dyDescent="0.25">
      <c r="A1225" t="s">
        <v>2473</v>
      </c>
    </row>
    <row r="1226" spans="1:1" x14ac:dyDescent="0.25">
      <c r="A1226" t="s">
        <v>2474</v>
      </c>
    </row>
    <row r="1227" spans="1:1" x14ac:dyDescent="0.25">
      <c r="A1227" t="s">
        <v>6558</v>
      </c>
    </row>
    <row r="1228" spans="1:1" x14ac:dyDescent="0.25">
      <c r="A1228" t="s">
        <v>2475</v>
      </c>
    </row>
    <row r="1229" spans="1:1" x14ac:dyDescent="0.25">
      <c r="A1229" t="s">
        <v>2476</v>
      </c>
    </row>
    <row r="1230" spans="1:1" x14ac:dyDescent="0.25">
      <c r="A1230" t="s">
        <v>2477</v>
      </c>
    </row>
    <row r="1231" spans="1:1" x14ac:dyDescent="0.25">
      <c r="A1231" t="s">
        <v>2478</v>
      </c>
    </row>
    <row r="1232" spans="1:1" x14ac:dyDescent="0.25">
      <c r="A1232" t="s">
        <v>2479</v>
      </c>
    </row>
    <row r="1233" spans="1:1" x14ac:dyDescent="0.25">
      <c r="A1233" t="s">
        <v>2480</v>
      </c>
    </row>
    <row r="1234" spans="1:1" x14ac:dyDescent="0.25">
      <c r="A1234" t="s">
        <v>2481</v>
      </c>
    </row>
    <row r="1235" spans="1:1" x14ac:dyDescent="0.25">
      <c r="A1235" t="s">
        <v>2482</v>
      </c>
    </row>
    <row r="1236" spans="1:1" x14ac:dyDescent="0.25">
      <c r="A1236" t="s">
        <v>2483</v>
      </c>
    </row>
    <row r="1237" spans="1:1" x14ac:dyDescent="0.25">
      <c r="A1237" t="s">
        <v>2484</v>
      </c>
    </row>
    <row r="1238" spans="1:1" x14ac:dyDescent="0.25">
      <c r="A1238" t="s">
        <v>2485</v>
      </c>
    </row>
    <row r="1239" spans="1:1" x14ac:dyDescent="0.25">
      <c r="A1239" t="s">
        <v>2486</v>
      </c>
    </row>
    <row r="1240" spans="1:1" x14ac:dyDescent="0.25">
      <c r="A1240" t="s">
        <v>2487</v>
      </c>
    </row>
    <row r="1241" spans="1:1" x14ac:dyDescent="0.25">
      <c r="A1241" t="s">
        <v>2488</v>
      </c>
    </row>
    <row r="1242" spans="1:1" x14ac:dyDescent="0.25">
      <c r="A1242" t="s">
        <v>2489</v>
      </c>
    </row>
    <row r="1243" spans="1:1" x14ac:dyDescent="0.25">
      <c r="A1243" t="s">
        <v>2490</v>
      </c>
    </row>
    <row r="1244" spans="1:1" x14ac:dyDescent="0.25">
      <c r="A1244" t="s">
        <v>2491</v>
      </c>
    </row>
    <row r="1245" spans="1:1" x14ac:dyDescent="0.25">
      <c r="A1245" t="s">
        <v>2492</v>
      </c>
    </row>
    <row r="1246" spans="1:1" x14ac:dyDescent="0.25">
      <c r="A1246" t="s">
        <v>2493</v>
      </c>
    </row>
    <row r="1247" spans="1:1" x14ac:dyDescent="0.25">
      <c r="A1247" t="s">
        <v>2494</v>
      </c>
    </row>
    <row r="1248" spans="1:1" x14ac:dyDescent="0.25">
      <c r="A1248" t="s">
        <v>2495</v>
      </c>
    </row>
    <row r="1249" spans="1:1" x14ac:dyDescent="0.25">
      <c r="A1249" t="s">
        <v>2496</v>
      </c>
    </row>
    <row r="1250" spans="1:1" x14ac:dyDescent="0.25">
      <c r="A1250" t="s">
        <v>2497</v>
      </c>
    </row>
    <row r="1251" spans="1:1" x14ac:dyDescent="0.25">
      <c r="A1251" t="s">
        <v>2498</v>
      </c>
    </row>
    <row r="1252" spans="1:1" x14ac:dyDescent="0.25">
      <c r="A1252" t="s">
        <v>2499</v>
      </c>
    </row>
    <row r="1253" spans="1:1" x14ac:dyDescent="0.25">
      <c r="A1253" t="s">
        <v>2500</v>
      </c>
    </row>
    <row r="1254" spans="1:1" x14ac:dyDescent="0.25">
      <c r="A1254" t="s">
        <v>2501</v>
      </c>
    </row>
    <row r="1255" spans="1:1" x14ac:dyDescent="0.25">
      <c r="A1255" t="s">
        <v>2502</v>
      </c>
    </row>
    <row r="1256" spans="1:1" x14ac:dyDescent="0.25">
      <c r="A1256" t="s">
        <v>2503</v>
      </c>
    </row>
    <row r="1257" spans="1:1" x14ac:dyDescent="0.25">
      <c r="A1257" t="s">
        <v>2504</v>
      </c>
    </row>
    <row r="1258" spans="1:1" x14ac:dyDescent="0.25">
      <c r="A1258" t="s">
        <v>6405</v>
      </c>
    </row>
    <row r="1259" spans="1:1" x14ac:dyDescent="0.25">
      <c r="A1259" t="s">
        <v>5793</v>
      </c>
    </row>
    <row r="1260" spans="1:1" x14ac:dyDescent="0.25">
      <c r="A1260" t="s">
        <v>5794</v>
      </c>
    </row>
    <row r="1261" spans="1:1" x14ac:dyDescent="0.25">
      <c r="A1261" t="s">
        <v>5795</v>
      </c>
    </row>
    <row r="1262" spans="1:1" x14ac:dyDescent="0.25">
      <c r="A1262" t="s">
        <v>5796</v>
      </c>
    </row>
    <row r="1263" spans="1:1" x14ac:dyDescent="0.25">
      <c r="A1263" t="s">
        <v>5797</v>
      </c>
    </row>
    <row r="1264" spans="1:1" x14ac:dyDescent="0.25">
      <c r="A1264" t="s">
        <v>5798</v>
      </c>
    </row>
    <row r="1265" spans="1:1" x14ac:dyDescent="0.25">
      <c r="A1265" t="s">
        <v>5799</v>
      </c>
    </row>
    <row r="1266" spans="1:1" x14ac:dyDescent="0.25">
      <c r="A1266" t="s">
        <v>5800</v>
      </c>
    </row>
    <row r="1267" spans="1:1" x14ac:dyDescent="0.25">
      <c r="A1267" t="s">
        <v>5801</v>
      </c>
    </row>
    <row r="1268" spans="1:1" x14ac:dyDescent="0.25">
      <c r="A1268" t="s">
        <v>5802</v>
      </c>
    </row>
    <row r="1269" spans="1:1" x14ac:dyDescent="0.25">
      <c r="A1269" t="s">
        <v>5803</v>
      </c>
    </row>
    <row r="1270" spans="1:1" x14ac:dyDescent="0.25">
      <c r="A1270" t="s">
        <v>5804</v>
      </c>
    </row>
    <row r="1271" spans="1:1" x14ac:dyDescent="0.25">
      <c r="A1271" t="s">
        <v>5805</v>
      </c>
    </row>
    <row r="1272" spans="1:1" x14ac:dyDescent="0.25">
      <c r="A1272" t="s">
        <v>5806</v>
      </c>
    </row>
    <row r="1273" spans="1:1" x14ac:dyDescent="0.25">
      <c r="A1273" t="s">
        <v>5807</v>
      </c>
    </row>
    <row r="1274" spans="1:1" x14ac:dyDescent="0.25">
      <c r="A1274" t="s">
        <v>6406</v>
      </c>
    </row>
    <row r="1275" spans="1:1" x14ac:dyDescent="0.25">
      <c r="A1275" t="s">
        <v>5808</v>
      </c>
    </row>
    <row r="1276" spans="1:1" x14ac:dyDescent="0.25">
      <c r="A1276" t="s">
        <v>5809</v>
      </c>
    </row>
    <row r="1277" spans="1:1" x14ac:dyDescent="0.25">
      <c r="A1277" t="s">
        <v>5810</v>
      </c>
    </row>
    <row r="1278" spans="1:1" x14ac:dyDescent="0.25">
      <c r="A1278" t="s">
        <v>5811</v>
      </c>
    </row>
    <row r="1279" spans="1:1" x14ac:dyDescent="0.25">
      <c r="A1279" t="s">
        <v>5812</v>
      </c>
    </row>
    <row r="1280" spans="1:1" x14ac:dyDescent="0.25">
      <c r="A1280" t="s">
        <v>5813</v>
      </c>
    </row>
    <row r="1281" spans="1:1" x14ac:dyDescent="0.25">
      <c r="A1281" t="s">
        <v>5814</v>
      </c>
    </row>
    <row r="1282" spans="1:1" x14ac:dyDescent="0.25">
      <c r="A1282" t="s">
        <v>5815</v>
      </c>
    </row>
    <row r="1283" spans="1:1" x14ac:dyDescent="0.25">
      <c r="A1283" t="s">
        <v>5816</v>
      </c>
    </row>
    <row r="1284" spans="1:1" x14ac:dyDescent="0.25">
      <c r="A1284" t="s">
        <v>5817</v>
      </c>
    </row>
    <row r="1285" spans="1:1" x14ac:dyDescent="0.25">
      <c r="A1285" t="s">
        <v>5818</v>
      </c>
    </row>
    <row r="1286" spans="1:1" x14ac:dyDescent="0.25">
      <c r="A1286" t="s">
        <v>5820</v>
      </c>
    </row>
    <row r="1287" spans="1:1" x14ac:dyDescent="0.25">
      <c r="A1287" t="s">
        <v>5819</v>
      </c>
    </row>
    <row r="1288" spans="1:1" x14ac:dyDescent="0.25">
      <c r="A1288" t="s">
        <v>5821</v>
      </c>
    </row>
    <row r="1289" spans="1:1" x14ac:dyDescent="0.25">
      <c r="A1289" t="s">
        <v>5822</v>
      </c>
    </row>
    <row r="1290" spans="1:1" x14ac:dyDescent="0.25">
      <c r="A1290" t="s">
        <v>5823</v>
      </c>
    </row>
    <row r="1291" spans="1:1" x14ac:dyDescent="0.25">
      <c r="A1291" t="s">
        <v>5824</v>
      </c>
    </row>
    <row r="1292" spans="1:1" x14ac:dyDescent="0.25">
      <c r="A1292" t="s">
        <v>5825</v>
      </c>
    </row>
    <row r="1293" spans="1:1" x14ac:dyDescent="0.25">
      <c r="A1293" t="s">
        <v>5826</v>
      </c>
    </row>
    <row r="1294" spans="1:1" x14ac:dyDescent="0.25">
      <c r="A1294" t="s">
        <v>5827</v>
      </c>
    </row>
    <row r="1295" spans="1:1" x14ac:dyDescent="0.25">
      <c r="A1295" t="s">
        <v>5828</v>
      </c>
    </row>
    <row r="1296" spans="1:1" x14ac:dyDescent="0.25">
      <c r="A1296" t="s">
        <v>5829</v>
      </c>
    </row>
    <row r="1297" spans="1:1" x14ac:dyDescent="0.25">
      <c r="A1297" t="s">
        <v>5830</v>
      </c>
    </row>
    <row r="1298" spans="1:1" x14ac:dyDescent="0.25">
      <c r="A1298" t="s">
        <v>5831</v>
      </c>
    </row>
    <row r="1299" spans="1:1" x14ac:dyDescent="0.25">
      <c r="A1299" t="s">
        <v>5832</v>
      </c>
    </row>
    <row r="1300" spans="1:1" x14ac:dyDescent="0.25">
      <c r="A1300" t="s">
        <v>5833</v>
      </c>
    </row>
    <row r="1301" spans="1:1" x14ac:dyDescent="0.25">
      <c r="A1301" t="s">
        <v>5834</v>
      </c>
    </row>
    <row r="1302" spans="1:1" x14ac:dyDescent="0.25">
      <c r="A1302" t="s">
        <v>5835</v>
      </c>
    </row>
    <row r="1303" spans="1:1" x14ac:dyDescent="0.25">
      <c r="A1303" t="s">
        <v>5836</v>
      </c>
    </row>
    <row r="1304" spans="1:1" x14ac:dyDescent="0.25">
      <c r="A1304" t="s">
        <v>5837</v>
      </c>
    </row>
    <row r="1305" spans="1:1" x14ac:dyDescent="0.25">
      <c r="A1305" t="s">
        <v>5838</v>
      </c>
    </row>
    <row r="1306" spans="1:1" x14ac:dyDescent="0.25">
      <c r="A1306" t="s">
        <v>5839</v>
      </c>
    </row>
    <row r="1307" spans="1:1" x14ac:dyDescent="0.25">
      <c r="A1307" t="s">
        <v>5840</v>
      </c>
    </row>
    <row r="1308" spans="1:1" x14ac:dyDescent="0.25">
      <c r="A1308" t="s">
        <v>5841</v>
      </c>
    </row>
    <row r="1309" spans="1:1" x14ac:dyDescent="0.25">
      <c r="A1309" t="s">
        <v>5842</v>
      </c>
    </row>
    <row r="1310" spans="1:1" x14ac:dyDescent="0.25">
      <c r="A1310" t="s">
        <v>5843</v>
      </c>
    </row>
    <row r="1311" spans="1:1" x14ac:dyDescent="0.25">
      <c r="A1311" t="s">
        <v>5844</v>
      </c>
    </row>
    <row r="1312" spans="1:1" x14ac:dyDescent="0.25">
      <c r="A1312" t="s">
        <v>5845</v>
      </c>
    </row>
    <row r="1313" spans="1:1" x14ac:dyDescent="0.25">
      <c r="A1313" t="s">
        <v>5846</v>
      </c>
    </row>
    <row r="1314" spans="1:1" x14ac:dyDescent="0.25">
      <c r="A1314" t="s">
        <v>5847</v>
      </c>
    </row>
    <row r="1315" spans="1:1" x14ac:dyDescent="0.25">
      <c r="A1315" t="s">
        <v>5848</v>
      </c>
    </row>
    <row r="1316" spans="1:1" x14ac:dyDescent="0.25">
      <c r="A1316" t="s">
        <v>5849</v>
      </c>
    </row>
    <row r="1317" spans="1:1" x14ac:dyDescent="0.25">
      <c r="A1317" t="s">
        <v>5850</v>
      </c>
    </row>
    <row r="1318" spans="1:1" x14ac:dyDescent="0.25">
      <c r="A1318" t="s">
        <v>5851</v>
      </c>
    </row>
    <row r="1319" spans="1:1" x14ac:dyDescent="0.25">
      <c r="A1319" t="s">
        <v>5852</v>
      </c>
    </row>
    <row r="1320" spans="1:1" x14ac:dyDescent="0.25">
      <c r="A1320" t="s">
        <v>5853</v>
      </c>
    </row>
    <row r="1321" spans="1:1" x14ac:dyDescent="0.25">
      <c r="A1321" t="s">
        <v>5854</v>
      </c>
    </row>
    <row r="1322" spans="1:1" x14ac:dyDescent="0.25">
      <c r="A1322" t="s">
        <v>5855</v>
      </c>
    </row>
    <row r="1323" spans="1:1" x14ac:dyDescent="0.25">
      <c r="A1323" t="s">
        <v>5856</v>
      </c>
    </row>
    <row r="1324" spans="1:1" x14ac:dyDescent="0.25">
      <c r="A1324" t="s">
        <v>5857</v>
      </c>
    </row>
    <row r="1325" spans="1:1" x14ac:dyDescent="0.25">
      <c r="A1325" t="s">
        <v>5858</v>
      </c>
    </row>
    <row r="1326" spans="1:1" x14ac:dyDescent="0.25">
      <c r="A1326" t="s">
        <v>5859</v>
      </c>
    </row>
    <row r="1327" spans="1:1" x14ac:dyDescent="0.25">
      <c r="A1327" t="s">
        <v>5860</v>
      </c>
    </row>
    <row r="1328" spans="1:1" x14ac:dyDescent="0.25">
      <c r="A1328" t="s">
        <v>5861</v>
      </c>
    </row>
    <row r="1329" spans="1:1" x14ac:dyDescent="0.25">
      <c r="A1329" t="s">
        <v>5862</v>
      </c>
    </row>
    <row r="1330" spans="1:1" x14ac:dyDescent="0.25">
      <c r="A1330" t="s">
        <v>5863</v>
      </c>
    </row>
    <row r="1331" spans="1:1" x14ac:dyDescent="0.25">
      <c r="A1331" t="s">
        <v>5864</v>
      </c>
    </row>
    <row r="1332" spans="1:1" x14ac:dyDescent="0.25">
      <c r="A1332" t="s">
        <v>5865</v>
      </c>
    </row>
    <row r="1333" spans="1:1" x14ac:dyDescent="0.25">
      <c r="A1333" t="s">
        <v>5866</v>
      </c>
    </row>
    <row r="1334" spans="1:1" x14ac:dyDescent="0.25">
      <c r="A1334" t="s">
        <v>7007</v>
      </c>
    </row>
    <row r="1335" spans="1:1" x14ac:dyDescent="0.25">
      <c r="A1335" t="s">
        <v>5867</v>
      </c>
    </row>
    <row r="1336" spans="1:1" x14ac:dyDescent="0.25">
      <c r="A1336" t="s">
        <v>5868</v>
      </c>
    </row>
    <row r="1337" spans="1:1" x14ac:dyDescent="0.25">
      <c r="A1337" t="s">
        <v>5869</v>
      </c>
    </row>
    <row r="1338" spans="1:1" x14ac:dyDescent="0.25">
      <c r="A1338" t="s">
        <v>5870</v>
      </c>
    </row>
    <row r="1339" spans="1:1" x14ac:dyDescent="0.25">
      <c r="A1339" t="s">
        <v>5871</v>
      </c>
    </row>
    <row r="1340" spans="1:1" x14ac:dyDescent="0.25">
      <c r="A1340" t="s">
        <v>5872</v>
      </c>
    </row>
    <row r="1341" spans="1:1" x14ac:dyDescent="0.25">
      <c r="A1341" t="s">
        <v>5873</v>
      </c>
    </row>
    <row r="1342" spans="1:1" x14ac:dyDescent="0.25">
      <c r="A1342" t="s">
        <v>5874</v>
      </c>
    </row>
    <row r="1343" spans="1:1" x14ac:dyDescent="0.25">
      <c r="A1343" t="s">
        <v>5875</v>
      </c>
    </row>
    <row r="1344" spans="1:1" x14ac:dyDescent="0.25">
      <c r="A1344" t="s">
        <v>5876</v>
      </c>
    </row>
    <row r="1345" spans="1:1" x14ac:dyDescent="0.25">
      <c r="A1345" t="s">
        <v>5877</v>
      </c>
    </row>
    <row r="1346" spans="1:1" x14ac:dyDescent="0.25">
      <c r="A1346" t="s">
        <v>5878</v>
      </c>
    </row>
    <row r="1347" spans="1:1" x14ac:dyDescent="0.25">
      <c r="A1347" t="s">
        <v>5879</v>
      </c>
    </row>
    <row r="1348" spans="1:1" x14ac:dyDescent="0.25">
      <c r="A1348" t="s">
        <v>5880</v>
      </c>
    </row>
    <row r="1349" spans="1:1" x14ac:dyDescent="0.25">
      <c r="A1349" t="s">
        <v>5881</v>
      </c>
    </row>
    <row r="1350" spans="1:1" x14ac:dyDescent="0.25">
      <c r="A1350" t="s">
        <v>5882</v>
      </c>
    </row>
    <row r="1351" spans="1:1" x14ac:dyDescent="0.25">
      <c r="A1351" t="s">
        <v>5883</v>
      </c>
    </row>
    <row r="1352" spans="1:1" x14ac:dyDescent="0.25">
      <c r="A1352" t="s">
        <v>5884</v>
      </c>
    </row>
    <row r="1353" spans="1:1" x14ac:dyDescent="0.25">
      <c r="A1353" t="s">
        <v>5885</v>
      </c>
    </row>
    <row r="1354" spans="1:1" x14ac:dyDescent="0.25">
      <c r="A1354" t="s">
        <v>5886</v>
      </c>
    </row>
    <row r="1355" spans="1:1" x14ac:dyDescent="0.25">
      <c r="A1355" t="s">
        <v>5887</v>
      </c>
    </row>
    <row r="1356" spans="1:1" x14ac:dyDescent="0.25">
      <c r="A1356" t="s">
        <v>5888</v>
      </c>
    </row>
    <row r="1357" spans="1:1" x14ac:dyDescent="0.25">
      <c r="A1357" t="s">
        <v>5889</v>
      </c>
    </row>
    <row r="1358" spans="1:1" x14ac:dyDescent="0.25">
      <c r="A1358" t="s">
        <v>5890</v>
      </c>
    </row>
    <row r="1359" spans="1:1" x14ac:dyDescent="0.25">
      <c r="A1359" t="s">
        <v>5891</v>
      </c>
    </row>
    <row r="1360" spans="1:1" x14ac:dyDescent="0.25">
      <c r="A1360" t="s">
        <v>5892</v>
      </c>
    </row>
    <row r="1361" spans="1:1" x14ac:dyDescent="0.25">
      <c r="A1361" t="s">
        <v>6408</v>
      </c>
    </row>
    <row r="1362" spans="1:1" x14ac:dyDescent="0.25">
      <c r="A1362" t="s">
        <v>5905</v>
      </c>
    </row>
    <row r="1363" spans="1:1" x14ac:dyDescent="0.25">
      <c r="A1363" t="s">
        <v>5906</v>
      </c>
    </row>
    <row r="1364" spans="1:1" x14ac:dyDescent="0.25">
      <c r="A1364" t="s">
        <v>5907</v>
      </c>
    </row>
    <row r="1365" spans="1:1" x14ac:dyDescent="0.25">
      <c r="A1365" t="s">
        <v>5908</v>
      </c>
    </row>
    <row r="1366" spans="1:1" x14ac:dyDescent="0.25">
      <c r="A1366" t="s">
        <v>5909</v>
      </c>
    </row>
    <row r="1367" spans="1:1" x14ac:dyDescent="0.25">
      <c r="A1367" t="s">
        <v>5910</v>
      </c>
    </row>
    <row r="1368" spans="1:1" x14ac:dyDescent="0.25">
      <c r="A1368" t="s">
        <v>5911</v>
      </c>
    </row>
    <row r="1369" spans="1:1" x14ac:dyDescent="0.25">
      <c r="A1369" t="s">
        <v>5912</v>
      </c>
    </row>
    <row r="1370" spans="1:1" x14ac:dyDescent="0.25">
      <c r="A1370" t="s">
        <v>5913</v>
      </c>
    </row>
    <row r="1371" spans="1:1" x14ac:dyDescent="0.25">
      <c r="A1371" t="s">
        <v>5914</v>
      </c>
    </row>
    <row r="1372" spans="1:1" x14ac:dyDescent="0.25">
      <c r="A1372" t="s">
        <v>5915</v>
      </c>
    </row>
    <row r="1373" spans="1:1" x14ac:dyDescent="0.25">
      <c r="A1373" t="s">
        <v>6407</v>
      </c>
    </row>
    <row r="1374" spans="1:1" x14ac:dyDescent="0.25">
      <c r="A1374" t="s">
        <v>5893</v>
      </c>
    </row>
    <row r="1375" spans="1:1" x14ac:dyDescent="0.25">
      <c r="A1375" t="s">
        <v>5894</v>
      </c>
    </row>
    <row r="1376" spans="1:1" x14ac:dyDescent="0.25">
      <c r="A1376" t="s">
        <v>5895</v>
      </c>
    </row>
    <row r="1377" spans="1:1" x14ac:dyDescent="0.25">
      <c r="A1377" t="s">
        <v>5896</v>
      </c>
    </row>
    <row r="1378" spans="1:1" x14ac:dyDescent="0.25">
      <c r="A1378" t="s">
        <v>5897</v>
      </c>
    </row>
    <row r="1379" spans="1:1" x14ac:dyDescent="0.25">
      <c r="A1379" t="s">
        <v>5898</v>
      </c>
    </row>
    <row r="1380" spans="1:1" x14ac:dyDescent="0.25">
      <c r="A1380" t="s">
        <v>5899</v>
      </c>
    </row>
    <row r="1381" spans="1:1" x14ac:dyDescent="0.25">
      <c r="A1381" t="s">
        <v>5900</v>
      </c>
    </row>
    <row r="1382" spans="1:1" x14ac:dyDescent="0.25">
      <c r="A1382" t="s">
        <v>5901</v>
      </c>
    </row>
    <row r="1383" spans="1:1" x14ac:dyDescent="0.25">
      <c r="A1383" t="s">
        <v>5902</v>
      </c>
    </row>
    <row r="1384" spans="1:1" x14ac:dyDescent="0.25">
      <c r="A1384" t="s">
        <v>5903</v>
      </c>
    </row>
    <row r="1385" spans="1:1" x14ac:dyDescent="0.25">
      <c r="A1385" t="s">
        <v>5904</v>
      </c>
    </row>
    <row r="1386" spans="1:1" x14ac:dyDescent="0.25">
      <c r="A1386" t="s">
        <v>6409</v>
      </c>
    </row>
    <row r="1387" spans="1:1" x14ac:dyDescent="0.25">
      <c r="A1387" t="s">
        <v>5916</v>
      </c>
    </row>
    <row r="1388" spans="1:1" x14ac:dyDescent="0.25">
      <c r="A1388" t="s">
        <v>5917</v>
      </c>
    </row>
    <row r="1389" spans="1:1" x14ac:dyDescent="0.25">
      <c r="A1389" t="s">
        <v>5919</v>
      </c>
    </row>
    <row r="1390" spans="1:1" x14ac:dyDescent="0.25">
      <c r="A1390" t="s">
        <v>5921</v>
      </c>
    </row>
    <row r="1391" spans="1:1" x14ac:dyDescent="0.25">
      <c r="A1391" t="s">
        <v>6987</v>
      </c>
    </row>
    <row r="1392" spans="1:1" x14ac:dyDescent="0.25">
      <c r="A1392" t="s">
        <v>5922</v>
      </c>
    </row>
    <row r="1393" spans="1:1" x14ac:dyDescent="0.25">
      <c r="A1393" t="s">
        <v>5923</v>
      </c>
    </row>
    <row r="1394" spans="1:1" x14ac:dyDescent="0.25">
      <c r="A1394" t="s">
        <v>5925</v>
      </c>
    </row>
    <row r="1395" spans="1:1" x14ac:dyDescent="0.25">
      <c r="A1395" t="s">
        <v>5926</v>
      </c>
    </row>
    <row r="1396" spans="1:1" x14ac:dyDescent="0.25">
      <c r="A1396" t="s">
        <v>5927</v>
      </c>
    </row>
    <row r="1397" spans="1:1" x14ac:dyDescent="0.25">
      <c r="A1397" t="s">
        <v>5929</v>
      </c>
    </row>
    <row r="1398" spans="1:1" x14ac:dyDescent="0.25">
      <c r="A1398" t="s">
        <v>5928</v>
      </c>
    </row>
    <row r="1399" spans="1:1" x14ac:dyDescent="0.25">
      <c r="A1399" t="s">
        <v>5930</v>
      </c>
    </row>
    <row r="1400" spans="1:1" x14ac:dyDescent="0.25">
      <c r="A1400" t="s">
        <v>6485</v>
      </c>
    </row>
    <row r="1401" spans="1:1" x14ac:dyDescent="0.25">
      <c r="A1401" t="s">
        <v>6484</v>
      </c>
    </row>
    <row r="1402" spans="1:1" x14ac:dyDescent="0.25">
      <c r="A1402" t="s">
        <v>8126</v>
      </c>
    </row>
    <row r="1403" spans="1:1" x14ac:dyDescent="0.25">
      <c r="A1403" t="s">
        <v>7223</v>
      </c>
    </row>
    <row r="1404" spans="1:1" x14ac:dyDescent="0.25">
      <c r="A1404" t="s">
        <v>7224</v>
      </c>
    </row>
    <row r="1405" spans="1:1" x14ac:dyDescent="0.25">
      <c r="A1405" t="s">
        <v>7225</v>
      </c>
    </row>
    <row r="1406" spans="1:1" x14ac:dyDescent="0.25">
      <c r="A1406" t="s">
        <v>7226</v>
      </c>
    </row>
    <row r="1407" spans="1:1" x14ac:dyDescent="0.25">
      <c r="A1407" t="s">
        <v>7227</v>
      </c>
    </row>
    <row r="1408" spans="1:1" x14ac:dyDescent="0.25">
      <c r="A1408" t="s">
        <v>7228</v>
      </c>
    </row>
    <row r="1409" spans="1:1" x14ac:dyDescent="0.25">
      <c r="A1409" t="s">
        <v>7229</v>
      </c>
    </row>
    <row r="1410" spans="1:1" x14ac:dyDescent="0.25">
      <c r="A1410" t="s">
        <v>7230</v>
      </c>
    </row>
    <row r="1411" spans="1:1" x14ac:dyDescent="0.25">
      <c r="A1411" t="s">
        <v>7231</v>
      </c>
    </row>
    <row r="1412" spans="1:1" x14ac:dyDescent="0.25">
      <c r="A1412" t="s">
        <v>7232</v>
      </c>
    </row>
    <row r="1413" spans="1:1" x14ac:dyDescent="0.25">
      <c r="A1413" t="s">
        <v>7233</v>
      </c>
    </row>
    <row r="1414" spans="1:1" x14ac:dyDescent="0.25">
      <c r="A1414" t="s">
        <v>7234</v>
      </c>
    </row>
    <row r="1415" spans="1:1" x14ac:dyDescent="0.25">
      <c r="A1415" t="s">
        <v>7235</v>
      </c>
    </row>
    <row r="1416" spans="1:1" x14ac:dyDescent="0.25">
      <c r="A1416" t="s">
        <v>7236</v>
      </c>
    </row>
    <row r="1417" spans="1:1" x14ac:dyDescent="0.25">
      <c r="A1417" t="s">
        <v>7237</v>
      </c>
    </row>
    <row r="1418" spans="1:1" x14ac:dyDescent="0.25">
      <c r="A1418" t="s">
        <v>7238</v>
      </c>
    </row>
    <row r="1419" spans="1:1" x14ac:dyDescent="0.25">
      <c r="A1419" t="s">
        <v>7239</v>
      </c>
    </row>
    <row r="1420" spans="1:1" x14ac:dyDescent="0.25">
      <c r="A1420" t="s">
        <v>7240</v>
      </c>
    </row>
    <row r="1421" spans="1:1" x14ac:dyDescent="0.25">
      <c r="A1421" t="s">
        <v>8127</v>
      </c>
    </row>
    <row r="1422" spans="1:1" x14ac:dyDescent="0.25">
      <c r="A1422" t="s">
        <v>7144</v>
      </c>
    </row>
    <row r="1423" spans="1:1" x14ac:dyDescent="0.25">
      <c r="A1423" t="s">
        <v>7145</v>
      </c>
    </row>
    <row r="1424" spans="1:1" x14ac:dyDescent="0.25">
      <c r="A1424" t="s">
        <v>7146</v>
      </c>
    </row>
    <row r="1425" spans="1:1" x14ac:dyDescent="0.25">
      <c r="A1425" t="s">
        <v>7147</v>
      </c>
    </row>
    <row r="1426" spans="1:1" x14ac:dyDescent="0.25">
      <c r="A1426" t="s">
        <v>7148</v>
      </c>
    </row>
    <row r="1427" spans="1:1" x14ac:dyDescent="0.25">
      <c r="A1427" t="s">
        <v>7149</v>
      </c>
    </row>
    <row r="1428" spans="1:1" x14ac:dyDescent="0.25">
      <c r="A1428" t="s">
        <v>7150</v>
      </c>
    </row>
    <row r="1429" spans="1:1" x14ac:dyDescent="0.25">
      <c r="A1429" t="s">
        <v>7151</v>
      </c>
    </row>
    <row r="1430" spans="1:1" x14ac:dyDescent="0.25">
      <c r="A1430" t="s">
        <v>7152</v>
      </c>
    </row>
    <row r="1431" spans="1:1" x14ac:dyDescent="0.25">
      <c r="A1431" t="s">
        <v>7153</v>
      </c>
    </row>
    <row r="1432" spans="1:1" x14ac:dyDescent="0.25">
      <c r="A1432" t="s">
        <v>7154</v>
      </c>
    </row>
    <row r="1433" spans="1:1" x14ac:dyDescent="0.25">
      <c r="A1433" t="s">
        <v>7155</v>
      </c>
    </row>
    <row r="1434" spans="1:1" x14ac:dyDescent="0.25">
      <c r="A1434" t="s">
        <v>7156</v>
      </c>
    </row>
    <row r="1435" spans="1:1" x14ac:dyDescent="0.25">
      <c r="A1435" t="s">
        <v>7157</v>
      </c>
    </row>
    <row r="1436" spans="1:1" x14ac:dyDescent="0.25">
      <c r="A1436" t="s">
        <v>7158</v>
      </c>
    </row>
    <row r="1437" spans="1:1" x14ac:dyDescent="0.25">
      <c r="A1437" t="s">
        <v>7159</v>
      </c>
    </row>
    <row r="1438" spans="1:1" x14ac:dyDescent="0.25">
      <c r="A1438" t="s">
        <v>7160</v>
      </c>
    </row>
    <row r="1439" spans="1:1" x14ac:dyDescent="0.25">
      <c r="A1439" t="s">
        <v>8128</v>
      </c>
    </row>
    <row r="1440" spans="1:1" x14ac:dyDescent="0.25">
      <c r="A1440" t="s">
        <v>7198</v>
      </c>
    </row>
    <row r="1441" spans="1:1" x14ac:dyDescent="0.25">
      <c r="A1441" t="s">
        <v>7199</v>
      </c>
    </row>
    <row r="1442" spans="1:1" x14ac:dyDescent="0.25">
      <c r="A1442" t="s">
        <v>7200</v>
      </c>
    </row>
    <row r="1443" spans="1:1" x14ac:dyDescent="0.25">
      <c r="A1443" t="s">
        <v>7201</v>
      </c>
    </row>
    <row r="1444" spans="1:1" x14ac:dyDescent="0.25">
      <c r="A1444" t="s">
        <v>7202</v>
      </c>
    </row>
    <row r="1445" spans="1:1" x14ac:dyDescent="0.25">
      <c r="A1445" t="s">
        <v>7203</v>
      </c>
    </row>
    <row r="1446" spans="1:1" x14ac:dyDescent="0.25">
      <c r="A1446" t="s">
        <v>7204</v>
      </c>
    </row>
    <row r="1447" spans="1:1" x14ac:dyDescent="0.25">
      <c r="A1447" t="s">
        <v>7205</v>
      </c>
    </row>
    <row r="1448" spans="1:1" x14ac:dyDescent="0.25">
      <c r="A1448" t="s">
        <v>8129</v>
      </c>
    </row>
    <row r="1449" spans="1:1" x14ac:dyDescent="0.25">
      <c r="A1449" t="s">
        <v>7206</v>
      </c>
    </row>
    <row r="1450" spans="1:1" x14ac:dyDescent="0.25">
      <c r="A1450" t="s">
        <v>7207</v>
      </c>
    </row>
    <row r="1451" spans="1:1" x14ac:dyDescent="0.25">
      <c r="A1451" t="s">
        <v>7208</v>
      </c>
    </row>
    <row r="1452" spans="1:1" x14ac:dyDescent="0.25">
      <c r="A1452" t="s">
        <v>7209</v>
      </c>
    </row>
    <row r="1453" spans="1:1" x14ac:dyDescent="0.25">
      <c r="A1453" t="s">
        <v>7210</v>
      </c>
    </row>
    <row r="1454" spans="1:1" x14ac:dyDescent="0.25">
      <c r="A1454" t="s">
        <v>7211</v>
      </c>
    </row>
    <row r="1455" spans="1:1" x14ac:dyDescent="0.25">
      <c r="A1455" t="s">
        <v>7212</v>
      </c>
    </row>
    <row r="1456" spans="1:1" x14ac:dyDescent="0.25">
      <c r="A1456" t="s">
        <v>7213</v>
      </c>
    </row>
    <row r="1457" spans="1:1" x14ac:dyDescent="0.25">
      <c r="A1457" t="s">
        <v>7214</v>
      </c>
    </row>
    <row r="1458" spans="1:1" x14ac:dyDescent="0.25">
      <c r="A1458" t="s">
        <v>7215</v>
      </c>
    </row>
    <row r="1459" spans="1:1" x14ac:dyDescent="0.25">
      <c r="A1459" t="s">
        <v>7216</v>
      </c>
    </row>
    <row r="1460" spans="1:1" x14ac:dyDescent="0.25">
      <c r="A1460" t="s">
        <v>7217</v>
      </c>
    </row>
    <row r="1461" spans="1:1" x14ac:dyDescent="0.25">
      <c r="A1461" t="s">
        <v>7218</v>
      </c>
    </row>
    <row r="1462" spans="1:1" x14ac:dyDescent="0.25">
      <c r="A1462" t="s">
        <v>7219</v>
      </c>
    </row>
    <row r="1463" spans="1:1" x14ac:dyDescent="0.25">
      <c r="A1463" t="s">
        <v>7220</v>
      </c>
    </row>
    <row r="1464" spans="1:1" x14ac:dyDescent="0.25">
      <c r="A1464" t="s">
        <v>7221</v>
      </c>
    </row>
    <row r="1465" spans="1:1" x14ac:dyDescent="0.25">
      <c r="A1465" t="s">
        <v>7222</v>
      </c>
    </row>
    <row r="1466" spans="1:1" x14ac:dyDescent="0.25">
      <c r="A1466" t="s">
        <v>8130</v>
      </c>
    </row>
    <row r="1467" spans="1:1" x14ac:dyDescent="0.25">
      <c r="A1467" t="s">
        <v>7166</v>
      </c>
    </row>
    <row r="1468" spans="1:1" x14ac:dyDescent="0.25">
      <c r="A1468" t="s">
        <v>7167</v>
      </c>
    </row>
    <row r="1469" spans="1:1" x14ac:dyDescent="0.25">
      <c r="A1469" t="s">
        <v>7168</v>
      </c>
    </row>
    <row r="1470" spans="1:1" x14ac:dyDescent="0.25">
      <c r="A1470" t="s">
        <v>7169</v>
      </c>
    </row>
    <row r="1471" spans="1:1" x14ac:dyDescent="0.25">
      <c r="A1471" t="s">
        <v>7170</v>
      </c>
    </row>
    <row r="1472" spans="1:1" x14ac:dyDescent="0.25">
      <c r="A1472" t="s">
        <v>8131</v>
      </c>
    </row>
    <row r="1473" spans="1:1" x14ac:dyDescent="0.25">
      <c r="A1473" t="s">
        <v>7162</v>
      </c>
    </row>
    <row r="1474" spans="1:1" x14ac:dyDescent="0.25">
      <c r="A1474" t="s">
        <v>7163</v>
      </c>
    </row>
    <row r="1475" spans="1:1" x14ac:dyDescent="0.25">
      <c r="A1475" t="s">
        <v>7164</v>
      </c>
    </row>
    <row r="1476" spans="1:1" x14ac:dyDescent="0.25">
      <c r="A1476" t="s">
        <v>7165</v>
      </c>
    </row>
    <row r="1477" spans="1:1" x14ac:dyDescent="0.25">
      <c r="A1477" t="s">
        <v>8132</v>
      </c>
    </row>
    <row r="1478" spans="1:1" x14ac:dyDescent="0.25">
      <c r="A1478" t="s">
        <v>7171</v>
      </c>
    </row>
    <row r="1479" spans="1:1" x14ac:dyDescent="0.25">
      <c r="A1479" t="s">
        <v>7172</v>
      </c>
    </row>
    <row r="1480" spans="1:1" x14ac:dyDescent="0.25">
      <c r="A1480" t="s">
        <v>7173</v>
      </c>
    </row>
    <row r="1481" spans="1:1" x14ac:dyDescent="0.25">
      <c r="A1481" t="s">
        <v>7174</v>
      </c>
    </row>
    <row r="1482" spans="1:1" x14ac:dyDescent="0.25">
      <c r="A1482" t="s">
        <v>7175</v>
      </c>
    </row>
    <row r="1483" spans="1:1" x14ac:dyDescent="0.25">
      <c r="A1483" t="s">
        <v>8133</v>
      </c>
    </row>
    <row r="1484" spans="1:1" x14ac:dyDescent="0.25">
      <c r="A1484" t="s">
        <v>7291</v>
      </c>
    </row>
    <row r="1485" spans="1:1" x14ac:dyDescent="0.25">
      <c r="A1485" t="s">
        <v>7292</v>
      </c>
    </row>
    <row r="1486" spans="1:1" x14ac:dyDescent="0.25">
      <c r="A1486" t="s">
        <v>7293</v>
      </c>
    </row>
    <row r="1487" spans="1:1" x14ac:dyDescent="0.25">
      <c r="A1487" t="s">
        <v>7294</v>
      </c>
    </row>
    <row r="1488" spans="1:1" x14ac:dyDescent="0.25">
      <c r="A1488" t="s">
        <v>7295</v>
      </c>
    </row>
    <row r="1489" spans="1:1" x14ac:dyDescent="0.25">
      <c r="A1489" t="s">
        <v>7296</v>
      </c>
    </row>
    <row r="1490" spans="1:1" x14ac:dyDescent="0.25">
      <c r="A1490" t="s">
        <v>7297</v>
      </c>
    </row>
    <row r="1491" spans="1:1" x14ac:dyDescent="0.25">
      <c r="A1491" t="s">
        <v>7298</v>
      </c>
    </row>
    <row r="1492" spans="1:1" x14ac:dyDescent="0.25">
      <c r="A1492" t="s">
        <v>7299</v>
      </c>
    </row>
    <row r="1493" spans="1:1" x14ac:dyDescent="0.25">
      <c r="A1493" t="s">
        <v>7300</v>
      </c>
    </row>
    <row r="1494" spans="1:1" x14ac:dyDescent="0.25">
      <c r="A1494" t="s">
        <v>7301</v>
      </c>
    </row>
    <row r="1495" spans="1:1" x14ac:dyDescent="0.25">
      <c r="A1495" t="s">
        <v>7302</v>
      </c>
    </row>
    <row r="1496" spans="1:1" x14ac:dyDescent="0.25">
      <c r="A1496" t="s">
        <v>7303</v>
      </c>
    </row>
    <row r="1497" spans="1:1" x14ac:dyDescent="0.25">
      <c r="A1497" t="s">
        <v>7304</v>
      </c>
    </row>
    <row r="1498" spans="1:1" x14ac:dyDescent="0.25">
      <c r="A1498" t="s">
        <v>7305</v>
      </c>
    </row>
    <row r="1499" spans="1:1" x14ac:dyDescent="0.25">
      <c r="A1499" t="s">
        <v>7306</v>
      </c>
    </row>
    <row r="1500" spans="1:1" x14ac:dyDescent="0.25">
      <c r="A1500" t="s">
        <v>7307</v>
      </c>
    </row>
    <row r="1501" spans="1:1" x14ac:dyDescent="0.25">
      <c r="A1501" t="s">
        <v>7308</v>
      </c>
    </row>
    <row r="1502" spans="1:1" x14ac:dyDescent="0.25">
      <c r="A1502" t="s">
        <v>7309</v>
      </c>
    </row>
    <row r="1503" spans="1:1" x14ac:dyDescent="0.25">
      <c r="A1503" t="s">
        <v>7310</v>
      </c>
    </row>
    <row r="1504" spans="1:1" x14ac:dyDescent="0.25">
      <c r="A1504" t="s">
        <v>7311</v>
      </c>
    </row>
    <row r="1505" spans="1:1" x14ac:dyDescent="0.25">
      <c r="A1505" t="s">
        <v>7312</v>
      </c>
    </row>
    <row r="1506" spans="1:1" x14ac:dyDescent="0.25">
      <c r="A1506" t="s">
        <v>7313</v>
      </c>
    </row>
    <row r="1507" spans="1:1" x14ac:dyDescent="0.25">
      <c r="A1507" t="s">
        <v>7314</v>
      </c>
    </row>
    <row r="1508" spans="1:1" x14ac:dyDescent="0.25">
      <c r="A1508" t="s">
        <v>7315</v>
      </c>
    </row>
    <row r="1509" spans="1:1" x14ac:dyDescent="0.25">
      <c r="A1509" t="s">
        <v>7316</v>
      </c>
    </row>
    <row r="1510" spans="1:1" x14ac:dyDescent="0.25">
      <c r="A1510" t="s">
        <v>7317</v>
      </c>
    </row>
    <row r="1511" spans="1:1" x14ac:dyDescent="0.25">
      <c r="A1511" t="s">
        <v>7318</v>
      </c>
    </row>
    <row r="1512" spans="1:1" x14ac:dyDescent="0.25">
      <c r="A1512" t="s">
        <v>7319</v>
      </c>
    </row>
    <row r="1513" spans="1:1" x14ac:dyDescent="0.25">
      <c r="A1513" t="s">
        <v>7320</v>
      </c>
    </row>
    <row r="1514" spans="1:1" x14ac:dyDescent="0.25">
      <c r="A1514" t="s">
        <v>7321</v>
      </c>
    </row>
    <row r="1515" spans="1:1" x14ac:dyDescent="0.25">
      <c r="A1515" t="s">
        <v>7322</v>
      </c>
    </row>
    <row r="1516" spans="1:1" x14ac:dyDescent="0.25">
      <c r="A1516" t="s">
        <v>7323</v>
      </c>
    </row>
    <row r="1517" spans="1:1" x14ac:dyDescent="0.25">
      <c r="A1517" t="s">
        <v>7324</v>
      </c>
    </row>
    <row r="1518" spans="1:1" x14ac:dyDescent="0.25">
      <c r="A1518" t="s">
        <v>7325</v>
      </c>
    </row>
    <row r="1519" spans="1:1" x14ac:dyDescent="0.25">
      <c r="A1519" t="s">
        <v>7326</v>
      </c>
    </row>
    <row r="1520" spans="1:1" x14ac:dyDescent="0.25">
      <c r="A1520" t="s">
        <v>7327</v>
      </c>
    </row>
    <row r="1521" spans="1:1" x14ac:dyDescent="0.25">
      <c r="A1521" t="s">
        <v>7328</v>
      </c>
    </row>
    <row r="1522" spans="1:1" x14ac:dyDescent="0.25">
      <c r="A1522" t="s">
        <v>7329</v>
      </c>
    </row>
    <row r="1523" spans="1:1" x14ac:dyDescent="0.25">
      <c r="A1523" t="s">
        <v>7330</v>
      </c>
    </row>
    <row r="1524" spans="1:1" x14ac:dyDescent="0.25">
      <c r="A1524" t="s">
        <v>7331</v>
      </c>
    </row>
    <row r="1525" spans="1:1" x14ac:dyDescent="0.25">
      <c r="A1525" t="s">
        <v>7332</v>
      </c>
    </row>
    <row r="1526" spans="1:1" x14ac:dyDescent="0.25">
      <c r="A1526" t="s">
        <v>7333</v>
      </c>
    </row>
    <row r="1527" spans="1:1" x14ac:dyDescent="0.25">
      <c r="A1527" t="s">
        <v>8134</v>
      </c>
    </row>
    <row r="1528" spans="1:1" x14ac:dyDescent="0.25">
      <c r="A1528" t="s">
        <v>7176</v>
      </c>
    </row>
    <row r="1529" spans="1:1" x14ac:dyDescent="0.25">
      <c r="A1529" t="s">
        <v>7177</v>
      </c>
    </row>
    <row r="1530" spans="1:1" x14ac:dyDescent="0.25">
      <c r="A1530" t="s">
        <v>7178</v>
      </c>
    </row>
    <row r="1531" spans="1:1" x14ac:dyDescent="0.25">
      <c r="A1531" t="s">
        <v>7179</v>
      </c>
    </row>
    <row r="1532" spans="1:1" x14ac:dyDescent="0.25">
      <c r="A1532" t="s">
        <v>7180</v>
      </c>
    </row>
    <row r="1533" spans="1:1" x14ac:dyDescent="0.25">
      <c r="A1533" t="s">
        <v>8135</v>
      </c>
    </row>
    <row r="1534" spans="1:1" x14ac:dyDescent="0.25">
      <c r="A1534" t="s">
        <v>7961</v>
      </c>
    </row>
    <row r="1535" spans="1:1" x14ac:dyDescent="0.25">
      <c r="A1535" t="s">
        <v>7962</v>
      </c>
    </row>
    <row r="1536" spans="1:1" x14ac:dyDescent="0.25">
      <c r="A1536" t="s">
        <v>7963</v>
      </c>
    </row>
    <row r="1537" spans="1:1" x14ac:dyDescent="0.25">
      <c r="A1537" t="s">
        <v>7964</v>
      </c>
    </row>
    <row r="1538" spans="1:1" x14ac:dyDescent="0.25">
      <c r="A1538" t="s">
        <v>7965</v>
      </c>
    </row>
    <row r="1539" spans="1:1" x14ac:dyDescent="0.25">
      <c r="A1539" t="s">
        <v>7966</v>
      </c>
    </row>
    <row r="1540" spans="1:1" x14ac:dyDescent="0.25">
      <c r="A1540" t="s">
        <v>7967</v>
      </c>
    </row>
    <row r="1541" spans="1:1" x14ac:dyDescent="0.25">
      <c r="A1541" t="s">
        <v>7968</v>
      </c>
    </row>
    <row r="1542" spans="1:1" x14ac:dyDescent="0.25">
      <c r="A1542" t="s">
        <v>7969</v>
      </c>
    </row>
    <row r="1543" spans="1:1" x14ac:dyDescent="0.25">
      <c r="A1543" t="s">
        <v>7970</v>
      </c>
    </row>
    <row r="1544" spans="1:1" x14ac:dyDescent="0.25">
      <c r="A1544" t="s">
        <v>7971</v>
      </c>
    </row>
    <row r="1545" spans="1:1" x14ac:dyDescent="0.25">
      <c r="A1545" t="s">
        <v>7972</v>
      </c>
    </row>
    <row r="1546" spans="1:1" x14ac:dyDescent="0.25">
      <c r="A1546" t="s">
        <v>7973</v>
      </c>
    </row>
    <row r="1547" spans="1:1" x14ac:dyDescent="0.25">
      <c r="A1547" t="s">
        <v>7974</v>
      </c>
    </row>
    <row r="1548" spans="1:1" x14ac:dyDescent="0.25">
      <c r="A1548" t="s">
        <v>7975</v>
      </c>
    </row>
    <row r="1549" spans="1:1" x14ac:dyDescent="0.25">
      <c r="A1549" t="s">
        <v>7976</v>
      </c>
    </row>
    <row r="1550" spans="1:1" x14ac:dyDescent="0.25">
      <c r="A1550" t="s">
        <v>7977</v>
      </c>
    </row>
    <row r="1551" spans="1:1" x14ac:dyDescent="0.25">
      <c r="A1551" t="s">
        <v>7978</v>
      </c>
    </row>
    <row r="1552" spans="1:1" x14ac:dyDescent="0.25">
      <c r="A1552" t="s">
        <v>7979</v>
      </c>
    </row>
    <row r="1553" spans="1:1" x14ac:dyDescent="0.25">
      <c r="A1553" t="s">
        <v>7980</v>
      </c>
    </row>
    <row r="1554" spans="1:1" x14ac:dyDescent="0.25">
      <c r="A1554" t="s">
        <v>7981</v>
      </c>
    </row>
    <row r="1555" spans="1:1" x14ac:dyDescent="0.25">
      <c r="A1555" t="s">
        <v>7982</v>
      </c>
    </row>
    <row r="1556" spans="1:1" x14ac:dyDescent="0.25">
      <c r="A1556" t="s">
        <v>7983</v>
      </c>
    </row>
    <row r="1557" spans="1:1" x14ac:dyDescent="0.25">
      <c r="A1557" t="s">
        <v>7984</v>
      </c>
    </row>
    <row r="1558" spans="1:1" x14ac:dyDescent="0.25">
      <c r="A1558" t="s">
        <v>7985</v>
      </c>
    </row>
    <row r="1559" spans="1:1" x14ac:dyDescent="0.25">
      <c r="A1559" t="s">
        <v>7986</v>
      </c>
    </row>
    <row r="1560" spans="1:1" x14ac:dyDescent="0.25">
      <c r="A1560" t="s">
        <v>7987</v>
      </c>
    </row>
    <row r="1561" spans="1:1" x14ac:dyDescent="0.25">
      <c r="A1561" t="s">
        <v>7988</v>
      </c>
    </row>
    <row r="1562" spans="1:1" x14ac:dyDescent="0.25">
      <c r="A1562" t="s">
        <v>7989</v>
      </c>
    </row>
    <row r="1563" spans="1:1" x14ac:dyDescent="0.25">
      <c r="A1563" t="s">
        <v>7990</v>
      </c>
    </row>
    <row r="1564" spans="1:1" x14ac:dyDescent="0.25">
      <c r="A1564" t="s">
        <v>7991</v>
      </c>
    </row>
    <row r="1565" spans="1:1" x14ac:dyDescent="0.25">
      <c r="A1565" t="s">
        <v>7992</v>
      </c>
    </row>
    <row r="1566" spans="1:1" x14ac:dyDescent="0.25">
      <c r="A1566" t="s">
        <v>7993</v>
      </c>
    </row>
    <row r="1567" spans="1:1" x14ac:dyDescent="0.25">
      <c r="A1567" t="s">
        <v>7994</v>
      </c>
    </row>
    <row r="1568" spans="1:1" x14ac:dyDescent="0.25">
      <c r="A1568" t="s">
        <v>7995</v>
      </c>
    </row>
    <row r="1569" spans="1:1" x14ac:dyDescent="0.25">
      <c r="A1569" t="s">
        <v>7996</v>
      </c>
    </row>
    <row r="1570" spans="1:1" x14ac:dyDescent="0.25">
      <c r="A1570" t="s">
        <v>7997</v>
      </c>
    </row>
    <row r="1571" spans="1:1" x14ac:dyDescent="0.25">
      <c r="A1571" t="s">
        <v>7998</v>
      </c>
    </row>
    <row r="1572" spans="1:1" x14ac:dyDescent="0.25">
      <c r="A1572" t="s">
        <v>7999</v>
      </c>
    </row>
    <row r="1573" spans="1:1" x14ac:dyDescent="0.25">
      <c r="A1573" t="s">
        <v>8000</v>
      </c>
    </row>
    <row r="1574" spans="1:1" x14ac:dyDescent="0.25">
      <c r="A1574" t="s">
        <v>8001</v>
      </c>
    </row>
    <row r="1575" spans="1:1" x14ac:dyDescent="0.25">
      <c r="A1575" t="s">
        <v>8002</v>
      </c>
    </row>
    <row r="1576" spans="1:1" x14ac:dyDescent="0.25">
      <c r="A1576" t="s">
        <v>8003</v>
      </c>
    </row>
    <row r="1577" spans="1:1" x14ac:dyDescent="0.25">
      <c r="A1577" t="s">
        <v>8004</v>
      </c>
    </row>
    <row r="1578" spans="1:1" x14ac:dyDescent="0.25">
      <c r="A1578" t="s">
        <v>8005</v>
      </c>
    </row>
    <row r="1579" spans="1:1" x14ac:dyDescent="0.25">
      <c r="A1579" t="s">
        <v>8006</v>
      </c>
    </row>
    <row r="1580" spans="1:1" x14ac:dyDescent="0.25">
      <c r="A1580" t="s">
        <v>8007</v>
      </c>
    </row>
    <row r="1581" spans="1:1" x14ac:dyDescent="0.25">
      <c r="A1581" t="s">
        <v>8008</v>
      </c>
    </row>
    <row r="1582" spans="1:1" x14ac:dyDescent="0.25">
      <c r="A1582" t="s">
        <v>8009</v>
      </c>
    </row>
    <row r="1583" spans="1:1" x14ac:dyDescent="0.25">
      <c r="A1583" t="s">
        <v>8010</v>
      </c>
    </row>
    <row r="1584" spans="1:1" x14ac:dyDescent="0.25">
      <c r="A1584" t="s">
        <v>8011</v>
      </c>
    </row>
    <row r="1585" spans="1:1" x14ac:dyDescent="0.25">
      <c r="A1585" t="s">
        <v>8012</v>
      </c>
    </row>
    <row r="1586" spans="1:1" x14ac:dyDescent="0.25">
      <c r="A1586" t="s">
        <v>8013</v>
      </c>
    </row>
    <row r="1587" spans="1:1" x14ac:dyDescent="0.25">
      <c r="A1587" t="s">
        <v>8014</v>
      </c>
    </row>
    <row r="1588" spans="1:1" x14ac:dyDescent="0.25">
      <c r="A1588" t="s">
        <v>8015</v>
      </c>
    </row>
    <row r="1589" spans="1:1" x14ac:dyDescent="0.25">
      <c r="A1589" t="s">
        <v>8016</v>
      </c>
    </row>
    <row r="1590" spans="1:1" x14ac:dyDescent="0.25">
      <c r="A1590" t="s">
        <v>8017</v>
      </c>
    </row>
    <row r="1591" spans="1:1" x14ac:dyDescent="0.25">
      <c r="A1591" t="s">
        <v>8018</v>
      </c>
    </row>
    <row r="1592" spans="1:1" x14ac:dyDescent="0.25">
      <c r="A1592" t="s">
        <v>8019</v>
      </c>
    </row>
    <row r="1593" spans="1:1" x14ac:dyDescent="0.25">
      <c r="A1593" t="s">
        <v>8020</v>
      </c>
    </row>
    <row r="1594" spans="1:1" x14ac:dyDescent="0.25">
      <c r="A1594" t="s">
        <v>8021</v>
      </c>
    </row>
    <row r="1595" spans="1:1" x14ac:dyDescent="0.25">
      <c r="A1595" t="s">
        <v>8022</v>
      </c>
    </row>
    <row r="1596" spans="1:1" x14ac:dyDescent="0.25">
      <c r="A1596" t="s">
        <v>8023</v>
      </c>
    </row>
    <row r="1597" spans="1:1" x14ac:dyDescent="0.25">
      <c r="A1597" t="s">
        <v>8024</v>
      </c>
    </row>
    <row r="1598" spans="1:1" x14ac:dyDescent="0.25">
      <c r="A1598" t="s">
        <v>8025</v>
      </c>
    </row>
    <row r="1599" spans="1:1" x14ac:dyDescent="0.25">
      <c r="A1599" t="s">
        <v>8026</v>
      </c>
    </row>
    <row r="1600" spans="1:1" x14ac:dyDescent="0.25">
      <c r="A1600" t="s">
        <v>8027</v>
      </c>
    </row>
    <row r="1601" spans="1:1" x14ac:dyDescent="0.25">
      <c r="A1601" t="s">
        <v>8028</v>
      </c>
    </row>
    <row r="1602" spans="1:1" x14ac:dyDescent="0.25">
      <c r="A1602" t="s">
        <v>8029</v>
      </c>
    </row>
    <row r="1603" spans="1:1" x14ac:dyDescent="0.25">
      <c r="A1603" t="s">
        <v>8030</v>
      </c>
    </row>
    <row r="1604" spans="1:1" x14ac:dyDescent="0.25">
      <c r="A1604" t="s">
        <v>8031</v>
      </c>
    </row>
    <row r="1605" spans="1:1" x14ac:dyDescent="0.25">
      <c r="A1605" t="s">
        <v>8032</v>
      </c>
    </row>
    <row r="1606" spans="1:1" x14ac:dyDescent="0.25">
      <c r="A1606" t="s">
        <v>8033</v>
      </c>
    </row>
    <row r="1607" spans="1:1" x14ac:dyDescent="0.25">
      <c r="A1607" t="s">
        <v>8034</v>
      </c>
    </row>
    <row r="1608" spans="1:1" x14ac:dyDescent="0.25">
      <c r="A1608" t="s">
        <v>8035</v>
      </c>
    </row>
    <row r="1609" spans="1:1" x14ac:dyDescent="0.25">
      <c r="A1609" t="s">
        <v>8036</v>
      </c>
    </row>
    <row r="1610" spans="1:1" x14ac:dyDescent="0.25">
      <c r="A1610" t="s">
        <v>8037</v>
      </c>
    </row>
    <row r="1611" spans="1:1" x14ac:dyDescent="0.25">
      <c r="A1611" t="s">
        <v>8038</v>
      </c>
    </row>
    <row r="1612" spans="1:1" x14ac:dyDescent="0.25">
      <c r="A1612" t="s">
        <v>8039</v>
      </c>
    </row>
    <row r="1613" spans="1:1" x14ac:dyDescent="0.25">
      <c r="A1613" t="s">
        <v>8040</v>
      </c>
    </row>
    <row r="1614" spans="1:1" x14ac:dyDescent="0.25">
      <c r="A1614" t="s">
        <v>8041</v>
      </c>
    </row>
    <row r="1615" spans="1:1" x14ac:dyDescent="0.25">
      <c r="A1615" t="s">
        <v>8042</v>
      </c>
    </row>
    <row r="1616" spans="1:1" x14ac:dyDescent="0.25">
      <c r="A1616" t="s">
        <v>8043</v>
      </c>
    </row>
    <row r="1617" spans="1:1" x14ac:dyDescent="0.25">
      <c r="A1617" t="s">
        <v>8044</v>
      </c>
    </row>
    <row r="1618" spans="1:1" x14ac:dyDescent="0.25">
      <c r="A1618" t="s">
        <v>8045</v>
      </c>
    </row>
    <row r="1619" spans="1:1" x14ac:dyDescent="0.25">
      <c r="A1619" t="s">
        <v>8046</v>
      </c>
    </row>
    <row r="1620" spans="1:1" x14ac:dyDescent="0.25">
      <c r="A1620" t="s">
        <v>8047</v>
      </c>
    </row>
    <row r="1621" spans="1:1" x14ac:dyDescent="0.25">
      <c r="A1621" t="s">
        <v>8048</v>
      </c>
    </row>
    <row r="1622" spans="1:1" x14ac:dyDescent="0.25">
      <c r="A1622" t="s">
        <v>8049</v>
      </c>
    </row>
    <row r="1623" spans="1:1" x14ac:dyDescent="0.25">
      <c r="A1623" t="s">
        <v>8050</v>
      </c>
    </row>
    <row r="1624" spans="1:1" x14ac:dyDescent="0.25">
      <c r="A1624" t="s">
        <v>8051</v>
      </c>
    </row>
    <row r="1625" spans="1:1" x14ac:dyDescent="0.25">
      <c r="A1625" t="s">
        <v>8052</v>
      </c>
    </row>
    <row r="1626" spans="1:1" x14ac:dyDescent="0.25">
      <c r="A1626" t="s">
        <v>8053</v>
      </c>
    </row>
    <row r="1627" spans="1:1" x14ac:dyDescent="0.25">
      <c r="A1627" t="s">
        <v>8054</v>
      </c>
    </row>
    <row r="1628" spans="1:1" x14ac:dyDescent="0.25">
      <c r="A1628" t="s">
        <v>8055</v>
      </c>
    </row>
    <row r="1629" spans="1:1" x14ac:dyDescent="0.25">
      <c r="A1629" t="s">
        <v>8056</v>
      </c>
    </row>
    <row r="1630" spans="1:1" x14ac:dyDescent="0.25">
      <c r="A1630" t="s">
        <v>8057</v>
      </c>
    </row>
    <row r="1631" spans="1:1" x14ac:dyDescent="0.25">
      <c r="A1631" t="s">
        <v>8058</v>
      </c>
    </row>
    <row r="1632" spans="1:1" x14ac:dyDescent="0.25">
      <c r="A1632" t="s">
        <v>8059</v>
      </c>
    </row>
    <row r="1633" spans="1:1" x14ac:dyDescent="0.25">
      <c r="A1633" t="s">
        <v>8060</v>
      </c>
    </row>
    <row r="1634" spans="1:1" x14ac:dyDescent="0.25">
      <c r="A1634" t="s">
        <v>8061</v>
      </c>
    </row>
    <row r="1635" spans="1:1" x14ac:dyDescent="0.25">
      <c r="A1635" t="s">
        <v>8062</v>
      </c>
    </row>
    <row r="1636" spans="1:1" x14ac:dyDescent="0.25">
      <c r="A1636" t="s">
        <v>8063</v>
      </c>
    </row>
    <row r="1637" spans="1:1" x14ac:dyDescent="0.25">
      <c r="A1637" t="s">
        <v>8064</v>
      </c>
    </row>
    <row r="1638" spans="1:1" x14ac:dyDescent="0.25">
      <c r="A1638" t="s">
        <v>8065</v>
      </c>
    </row>
    <row r="1639" spans="1:1" x14ac:dyDescent="0.25">
      <c r="A1639" t="s">
        <v>8066</v>
      </c>
    </row>
    <row r="1640" spans="1:1" x14ac:dyDescent="0.25">
      <c r="A1640" t="s">
        <v>8067</v>
      </c>
    </row>
    <row r="1641" spans="1:1" x14ac:dyDescent="0.25">
      <c r="A1641" t="s">
        <v>8068</v>
      </c>
    </row>
    <row r="1642" spans="1:1" x14ac:dyDescent="0.25">
      <c r="A1642" t="s">
        <v>8069</v>
      </c>
    </row>
    <row r="1643" spans="1:1" x14ac:dyDescent="0.25">
      <c r="A1643" t="s">
        <v>8070</v>
      </c>
    </row>
    <row r="1644" spans="1:1" x14ac:dyDescent="0.25">
      <c r="A1644" t="s">
        <v>8071</v>
      </c>
    </row>
    <row r="1645" spans="1:1" x14ac:dyDescent="0.25">
      <c r="A1645" t="s">
        <v>8072</v>
      </c>
    </row>
    <row r="1646" spans="1:1" x14ac:dyDescent="0.25">
      <c r="A1646" t="s">
        <v>8073</v>
      </c>
    </row>
    <row r="1647" spans="1:1" x14ac:dyDescent="0.25">
      <c r="A1647" t="s">
        <v>8074</v>
      </c>
    </row>
    <row r="1648" spans="1:1" x14ac:dyDescent="0.25">
      <c r="A1648" t="s">
        <v>8075</v>
      </c>
    </row>
    <row r="1649" spans="1:1" x14ac:dyDescent="0.25">
      <c r="A1649" t="s">
        <v>8076</v>
      </c>
    </row>
    <row r="1650" spans="1:1" x14ac:dyDescent="0.25">
      <c r="A1650" t="s">
        <v>8077</v>
      </c>
    </row>
    <row r="1651" spans="1:1" x14ac:dyDescent="0.25">
      <c r="A1651" t="s">
        <v>8078</v>
      </c>
    </row>
    <row r="1652" spans="1:1" x14ac:dyDescent="0.25">
      <c r="A1652" t="s">
        <v>8079</v>
      </c>
    </row>
    <row r="1653" spans="1:1" x14ac:dyDescent="0.25">
      <c r="A1653" t="s">
        <v>8080</v>
      </c>
    </row>
    <row r="1654" spans="1:1" x14ac:dyDescent="0.25">
      <c r="A1654" t="s">
        <v>8081</v>
      </c>
    </row>
    <row r="1655" spans="1:1" x14ac:dyDescent="0.25">
      <c r="A1655" t="s">
        <v>8082</v>
      </c>
    </row>
    <row r="1656" spans="1:1" x14ac:dyDescent="0.25">
      <c r="A1656" t="s">
        <v>8083</v>
      </c>
    </row>
    <row r="1657" spans="1:1" x14ac:dyDescent="0.25">
      <c r="A1657" t="s">
        <v>8084</v>
      </c>
    </row>
    <row r="1658" spans="1:1" x14ac:dyDescent="0.25">
      <c r="A1658" t="s">
        <v>8085</v>
      </c>
    </row>
    <row r="1659" spans="1:1" x14ac:dyDescent="0.25">
      <c r="A1659" t="s">
        <v>8086</v>
      </c>
    </row>
    <row r="1660" spans="1:1" x14ac:dyDescent="0.25">
      <c r="A1660" t="s">
        <v>8087</v>
      </c>
    </row>
    <row r="1661" spans="1:1" x14ac:dyDescent="0.25">
      <c r="A1661" t="s">
        <v>8088</v>
      </c>
    </row>
    <row r="1662" spans="1:1" x14ac:dyDescent="0.25">
      <c r="A1662" t="s">
        <v>8089</v>
      </c>
    </row>
    <row r="1663" spans="1:1" x14ac:dyDescent="0.25">
      <c r="A1663" t="s">
        <v>8090</v>
      </c>
    </row>
    <row r="1664" spans="1:1" x14ac:dyDescent="0.25">
      <c r="A1664" t="s">
        <v>8091</v>
      </c>
    </row>
    <row r="1665" spans="1:1" x14ac:dyDescent="0.25">
      <c r="A1665" t="s">
        <v>8092</v>
      </c>
    </row>
    <row r="1666" spans="1:1" x14ac:dyDescent="0.25">
      <c r="A1666" t="s">
        <v>8093</v>
      </c>
    </row>
    <row r="1667" spans="1:1" x14ac:dyDescent="0.25">
      <c r="A1667" t="s">
        <v>8094</v>
      </c>
    </row>
    <row r="1668" spans="1:1" x14ac:dyDescent="0.25">
      <c r="A1668" t="s">
        <v>8095</v>
      </c>
    </row>
    <row r="1669" spans="1:1" x14ac:dyDescent="0.25">
      <c r="A1669" t="s">
        <v>8096</v>
      </c>
    </row>
    <row r="1670" spans="1:1" x14ac:dyDescent="0.25">
      <c r="A1670" t="s">
        <v>8097</v>
      </c>
    </row>
    <row r="1671" spans="1:1" x14ac:dyDescent="0.25">
      <c r="A1671" t="s">
        <v>8098</v>
      </c>
    </row>
    <row r="1672" spans="1:1" x14ac:dyDescent="0.25">
      <c r="A1672" t="s">
        <v>8099</v>
      </c>
    </row>
    <row r="1673" spans="1:1" x14ac:dyDescent="0.25">
      <c r="A1673" t="s">
        <v>8100</v>
      </c>
    </row>
    <row r="1674" spans="1:1" x14ac:dyDescent="0.25">
      <c r="A1674" t="s">
        <v>8101</v>
      </c>
    </row>
    <row r="1675" spans="1:1" x14ac:dyDescent="0.25">
      <c r="A1675" t="s">
        <v>8102</v>
      </c>
    </row>
    <row r="1676" spans="1:1" x14ac:dyDescent="0.25">
      <c r="A1676" t="s">
        <v>8103</v>
      </c>
    </row>
    <row r="1677" spans="1:1" x14ac:dyDescent="0.25">
      <c r="A1677" t="s">
        <v>8104</v>
      </c>
    </row>
    <row r="1678" spans="1:1" x14ac:dyDescent="0.25">
      <c r="A1678" t="s">
        <v>8105</v>
      </c>
    </row>
    <row r="1679" spans="1:1" x14ac:dyDescent="0.25">
      <c r="A1679" t="s">
        <v>8106</v>
      </c>
    </row>
    <row r="1680" spans="1:1" x14ac:dyDescent="0.25">
      <c r="A1680" t="s">
        <v>8107</v>
      </c>
    </row>
    <row r="1681" spans="1:1" x14ac:dyDescent="0.25">
      <c r="A1681" t="s">
        <v>8108</v>
      </c>
    </row>
    <row r="1682" spans="1:1" x14ac:dyDescent="0.25">
      <c r="A1682" t="s">
        <v>8109</v>
      </c>
    </row>
    <row r="1683" spans="1:1" x14ac:dyDescent="0.25">
      <c r="A1683" t="s">
        <v>8110</v>
      </c>
    </row>
    <row r="1684" spans="1:1" x14ac:dyDescent="0.25">
      <c r="A1684" t="s">
        <v>8111</v>
      </c>
    </row>
    <row r="1685" spans="1:1" x14ac:dyDescent="0.25">
      <c r="A1685" t="s">
        <v>8112</v>
      </c>
    </row>
    <row r="1686" spans="1:1" x14ac:dyDescent="0.25">
      <c r="A1686" t="s">
        <v>8113</v>
      </c>
    </row>
    <row r="1687" spans="1:1" x14ac:dyDescent="0.25">
      <c r="A1687" t="s">
        <v>8114</v>
      </c>
    </row>
    <row r="1688" spans="1:1" x14ac:dyDescent="0.25">
      <c r="A1688" t="s">
        <v>8115</v>
      </c>
    </row>
    <row r="1689" spans="1:1" x14ac:dyDescent="0.25">
      <c r="A1689" t="s">
        <v>8116</v>
      </c>
    </row>
    <row r="1690" spans="1:1" x14ac:dyDescent="0.25">
      <c r="A1690" t="s">
        <v>8117</v>
      </c>
    </row>
    <row r="1691" spans="1:1" x14ac:dyDescent="0.25">
      <c r="A1691" t="s">
        <v>8118</v>
      </c>
    </row>
    <row r="1692" spans="1:1" x14ac:dyDescent="0.25">
      <c r="A1692" t="s">
        <v>8119</v>
      </c>
    </row>
    <row r="1693" spans="1:1" x14ac:dyDescent="0.25">
      <c r="A1693" t="s">
        <v>8120</v>
      </c>
    </row>
    <row r="1694" spans="1:1" x14ac:dyDescent="0.25">
      <c r="A1694" t="s">
        <v>8121</v>
      </c>
    </row>
    <row r="1695" spans="1:1" x14ac:dyDescent="0.25">
      <c r="A1695" t="s">
        <v>8122</v>
      </c>
    </row>
    <row r="1696" spans="1:1" x14ac:dyDescent="0.25">
      <c r="A1696" t="s">
        <v>8123</v>
      </c>
    </row>
    <row r="1697" spans="1:1" x14ac:dyDescent="0.25">
      <c r="A1697" t="s">
        <v>8124</v>
      </c>
    </row>
    <row r="1698" spans="1:1" x14ac:dyDescent="0.25">
      <c r="A1698" t="s">
        <v>8125</v>
      </c>
    </row>
    <row r="1699" spans="1:1" x14ac:dyDescent="0.25">
      <c r="A1699" t="s">
        <v>8136</v>
      </c>
    </row>
    <row r="1700" spans="1:1" x14ac:dyDescent="0.25">
      <c r="A1700" t="s">
        <v>7334</v>
      </c>
    </row>
    <row r="1701" spans="1:1" x14ac:dyDescent="0.25">
      <c r="A1701" t="s">
        <v>7335</v>
      </c>
    </row>
    <row r="1702" spans="1:1" x14ac:dyDescent="0.25">
      <c r="A1702" t="s">
        <v>7336</v>
      </c>
    </row>
    <row r="1703" spans="1:1" x14ac:dyDescent="0.25">
      <c r="A1703" t="s">
        <v>7337</v>
      </c>
    </row>
    <row r="1704" spans="1:1" x14ac:dyDescent="0.25">
      <c r="A1704" t="s">
        <v>7338</v>
      </c>
    </row>
    <row r="1705" spans="1:1" x14ac:dyDescent="0.25">
      <c r="A1705" t="s">
        <v>7339</v>
      </c>
    </row>
    <row r="1706" spans="1:1" x14ac:dyDescent="0.25">
      <c r="A1706" t="s">
        <v>7340</v>
      </c>
    </row>
    <row r="1707" spans="1:1" x14ac:dyDescent="0.25">
      <c r="A1707" t="s">
        <v>7341</v>
      </c>
    </row>
    <row r="1708" spans="1:1" x14ac:dyDescent="0.25">
      <c r="A1708" t="s">
        <v>7342</v>
      </c>
    </row>
    <row r="1709" spans="1:1" x14ac:dyDescent="0.25">
      <c r="A1709" t="s">
        <v>7343</v>
      </c>
    </row>
    <row r="1710" spans="1:1" x14ac:dyDescent="0.25">
      <c r="A1710" t="s">
        <v>7344</v>
      </c>
    </row>
    <row r="1711" spans="1:1" x14ac:dyDescent="0.25">
      <c r="A1711" t="s">
        <v>7345</v>
      </c>
    </row>
    <row r="1712" spans="1:1" x14ac:dyDescent="0.25">
      <c r="A1712" t="s">
        <v>7346</v>
      </c>
    </row>
    <row r="1713" spans="1:1" x14ac:dyDescent="0.25">
      <c r="A1713" t="s">
        <v>7347</v>
      </c>
    </row>
    <row r="1714" spans="1:1" x14ac:dyDescent="0.25">
      <c r="A1714" t="s">
        <v>7348</v>
      </c>
    </row>
    <row r="1715" spans="1:1" x14ac:dyDescent="0.25">
      <c r="A1715" t="s">
        <v>7349</v>
      </c>
    </row>
    <row r="1716" spans="1:1" x14ac:dyDescent="0.25">
      <c r="A1716" t="s">
        <v>7350</v>
      </c>
    </row>
    <row r="1717" spans="1:1" x14ac:dyDescent="0.25">
      <c r="A1717" t="s">
        <v>7351</v>
      </c>
    </row>
    <row r="1718" spans="1:1" x14ac:dyDescent="0.25">
      <c r="A1718" t="s">
        <v>7352</v>
      </c>
    </row>
    <row r="1719" spans="1:1" x14ac:dyDescent="0.25">
      <c r="A1719" t="s">
        <v>7353</v>
      </c>
    </row>
    <row r="1720" spans="1:1" x14ac:dyDescent="0.25">
      <c r="A1720" t="s">
        <v>7354</v>
      </c>
    </row>
    <row r="1721" spans="1:1" x14ac:dyDescent="0.25">
      <c r="A1721" t="s">
        <v>7355</v>
      </c>
    </row>
    <row r="1722" spans="1:1" x14ac:dyDescent="0.25">
      <c r="A1722" t="s">
        <v>7356</v>
      </c>
    </row>
    <row r="1723" spans="1:1" x14ac:dyDescent="0.25">
      <c r="A1723" t="s">
        <v>7357</v>
      </c>
    </row>
    <row r="1724" spans="1:1" x14ac:dyDescent="0.25">
      <c r="A1724" t="s">
        <v>7358</v>
      </c>
    </row>
    <row r="1725" spans="1:1" x14ac:dyDescent="0.25">
      <c r="A1725" t="s">
        <v>7359</v>
      </c>
    </row>
    <row r="1726" spans="1:1" x14ac:dyDescent="0.25">
      <c r="A1726" t="s">
        <v>7360</v>
      </c>
    </row>
    <row r="1727" spans="1:1" x14ac:dyDescent="0.25">
      <c r="A1727" t="s">
        <v>7361</v>
      </c>
    </row>
    <row r="1728" spans="1:1" x14ac:dyDescent="0.25">
      <c r="A1728" t="s">
        <v>7362</v>
      </c>
    </row>
    <row r="1729" spans="1:1" x14ac:dyDescent="0.25">
      <c r="A1729" t="s">
        <v>7363</v>
      </c>
    </row>
    <row r="1730" spans="1:1" x14ac:dyDescent="0.25">
      <c r="A1730" t="s">
        <v>7364</v>
      </c>
    </row>
    <row r="1731" spans="1:1" x14ac:dyDescent="0.25">
      <c r="A1731" t="s">
        <v>7365</v>
      </c>
    </row>
    <row r="1732" spans="1:1" x14ac:dyDescent="0.25">
      <c r="A1732" t="s">
        <v>7366</v>
      </c>
    </row>
    <row r="1733" spans="1:1" x14ac:dyDescent="0.25">
      <c r="A1733" t="s">
        <v>7367</v>
      </c>
    </row>
    <row r="1734" spans="1:1" x14ac:dyDescent="0.25">
      <c r="A1734" t="s">
        <v>7368</v>
      </c>
    </row>
    <row r="1735" spans="1:1" x14ac:dyDescent="0.25">
      <c r="A1735" t="s">
        <v>7369</v>
      </c>
    </row>
    <row r="1736" spans="1:1" x14ac:dyDescent="0.25">
      <c r="A1736" t="s">
        <v>7370</v>
      </c>
    </row>
    <row r="1737" spans="1:1" x14ac:dyDescent="0.25">
      <c r="A1737" t="s">
        <v>7371</v>
      </c>
    </row>
    <row r="1738" spans="1:1" x14ac:dyDescent="0.25">
      <c r="A1738" t="s">
        <v>7372</v>
      </c>
    </row>
    <row r="1739" spans="1:1" x14ac:dyDescent="0.25">
      <c r="A1739" t="s">
        <v>7373</v>
      </c>
    </row>
    <row r="1740" spans="1:1" x14ac:dyDescent="0.25">
      <c r="A1740" t="s">
        <v>7374</v>
      </c>
    </row>
    <row r="1741" spans="1:1" x14ac:dyDescent="0.25">
      <c r="A1741" t="s">
        <v>7375</v>
      </c>
    </row>
    <row r="1742" spans="1:1" x14ac:dyDescent="0.25">
      <c r="A1742" t="s">
        <v>7376</v>
      </c>
    </row>
    <row r="1743" spans="1:1" x14ac:dyDescent="0.25">
      <c r="A1743" t="s">
        <v>7377</v>
      </c>
    </row>
    <row r="1744" spans="1:1" x14ac:dyDescent="0.25">
      <c r="A1744" t="s">
        <v>7378</v>
      </c>
    </row>
    <row r="1745" spans="1:1" x14ac:dyDescent="0.25">
      <c r="A1745" t="s">
        <v>7379</v>
      </c>
    </row>
    <row r="1746" spans="1:1" x14ac:dyDescent="0.25">
      <c r="A1746" t="s">
        <v>7380</v>
      </c>
    </row>
    <row r="1747" spans="1:1" x14ac:dyDescent="0.25">
      <c r="A1747" t="s">
        <v>8137</v>
      </c>
    </row>
    <row r="1748" spans="1:1" x14ac:dyDescent="0.25">
      <c r="A1748" t="s">
        <v>7161</v>
      </c>
    </row>
    <row r="1749" spans="1:1" x14ac:dyDescent="0.25">
      <c r="A1749" t="s">
        <v>8138</v>
      </c>
    </row>
    <row r="1750" spans="1:1" x14ac:dyDescent="0.25">
      <c r="A1750" t="s">
        <v>7429</v>
      </c>
    </row>
    <row r="1751" spans="1:1" x14ac:dyDescent="0.25">
      <c r="A1751" t="s">
        <v>7430</v>
      </c>
    </row>
    <row r="1752" spans="1:1" x14ac:dyDescent="0.25">
      <c r="A1752" t="s">
        <v>7431</v>
      </c>
    </row>
    <row r="1753" spans="1:1" x14ac:dyDescent="0.25">
      <c r="A1753" t="s">
        <v>7432</v>
      </c>
    </row>
    <row r="1754" spans="1:1" x14ac:dyDescent="0.25">
      <c r="A1754" t="s">
        <v>7433</v>
      </c>
    </row>
    <row r="1755" spans="1:1" x14ac:dyDescent="0.25">
      <c r="A1755" t="s">
        <v>7434</v>
      </c>
    </row>
    <row r="1756" spans="1:1" x14ac:dyDescent="0.25">
      <c r="A1756" t="s">
        <v>7435</v>
      </c>
    </row>
    <row r="1757" spans="1:1" x14ac:dyDescent="0.25">
      <c r="A1757" t="s">
        <v>7436</v>
      </c>
    </row>
    <row r="1758" spans="1:1" x14ac:dyDescent="0.25">
      <c r="A1758" t="s">
        <v>7437</v>
      </c>
    </row>
    <row r="1759" spans="1:1" x14ac:dyDescent="0.25">
      <c r="A1759" t="s">
        <v>7438</v>
      </c>
    </row>
    <row r="1760" spans="1:1" x14ac:dyDescent="0.25">
      <c r="A1760" t="s">
        <v>7439</v>
      </c>
    </row>
    <row r="1761" spans="1:1" x14ac:dyDescent="0.25">
      <c r="A1761" t="s">
        <v>7440</v>
      </c>
    </row>
    <row r="1762" spans="1:1" x14ac:dyDescent="0.25">
      <c r="A1762" t="s">
        <v>7441</v>
      </c>
    </row>
    <row r="1763" spans="1:1" x14ac:dyDescent="0.25">
      <c r="A1763" t="s">
        <v>7442</v>
      </c>
    </row>
    <row r="1764" spans="1:1" x14ac:dyDescent="0.25">
      <c r="A1764" t="s">
        <v>7443</v>
      </c>
    </row>
    <row r="1765" spans="1:1" x14ac:dyDescent="0.25">
      <c r="A1765" t="s">
        <v>7444</v>
      </c>
    </row>
    <row r="1766" spans="1:1" x14ac:dyDescent="0.25">
      <c r="A1766" t="s">
        <v>7445</v>
      </c>
    </row>
    <row r="1767" spans="1:1" x14ac:dyDescent="0.25">
      <c r="A1767" t="s">
        <v>7446</v>
      </c>
    </row>
    <row r="1768" spans="1:1" x14ac:dyDescent="0.25">
      <c r="A1768" t="s">
        <v>7447</v>
      </c>
    </row>
    <row r="1769" spans="1:1" x14ac:dyDescent="0.25">
      <c r="A1769" t="s">
        <v>7448</v>
      </c>
    </row>
    <row r="1770" spans="1:1" x14ac:dyDescent="0.25">
      <c r="A1770" t="s">
        <v>7449</v>
      </c>
    </row>
    <row r="1771" spans="1:1" x14ac:dyDescent="0.25">
      <c r="A1771" t="s">
        <v>7450</v>
      </c>
    </row>
    <row r="1772" spans="1:1" x14ac:dyDescent="0.25">
      <c r="A1772" t="s">
        <v>7451</v>
      </c>
    </row>
    <row r="1773" spans="1:1" x14ac:dyDescent="0.25">
      <c r="A1773" t="s">
        <v>7452</v>
      </c>
    </row>
    <row r="1774" spans="1:1" x14ac:dyDescent="0.25">
      <c r="A1774" t="s">
        <v>7453</v>
      </c>
    </row>
    <row r="1775" spans="1:1" x14ac:dyDescent="0.25">
      <c r="A1775" t="s">
        <v>7454</v>
      </c>
    </row>
    <row r="1776" spans="1:1" x14ac:dyDescent="0.25">
      <c r="A1776" t="s">
        <v>7455</v>
      </c>
    </row>
    <row r="1777" spans="1:1" x14ac:dyDescent="0.25">
      <c r="A1777" t="s">
        <v>7456</v>
      </c>
    </row>
    <row r="1778" spans="1:1" x14ac:dyDescent="0.25">
      <c r="A1778" t="s">
        <v>7457</v>
      </c>
    </row>
    <row r="1779" spans="1:1" x14ac:dyDescent="0.25">
      <c r="A1779" t="s">
        <v>7458</v>
      </c>
    </row>
    <row r="1780" spans="1:1" x14ac:dyDescent="0.25">
      <c r="A1780" t="s">
        <v>7459</v>
      </c>
    </row>
    <row r="1781" spans="1:1" x14ac:dyDescent="0.25">
      <c r="A1781" t="s">
        <v>7460</v>
      </c>
    </row>
    <row r="1782" spans="1:1" x14ac:dyDescent="0.25">
      <c r="A1782" t="s">
        <v>7461</v>
      </c>
    </row>
    <row r="1783" spans="1:1" x14ac:dyDescent="0.25">
      <c r="A1783" t="s">
        <v>7462</v>
      </c>
    </row>
    <row r="1784" spans="1:1" x14ac:dyDescent="0.25">
      <c r="A1784" t="s">
        <v>7463</v>
      </c>
    </row>
    <row r="1785" spans="1:1" x14ac:dyDescent="0.25">
      <c r="A1785" t="s">
        <v>7464</v>
      </c>
    </row>
    <row r="1786" spans="1:1" x14ac:dyDescent="0.25">
      <c r="A1786" t="s">
        <v>7465</v>
      </c>
    </row>
    <row r="1787" spans="1:1" x14ac:dyDescent="0.25">
      <c r="A1787" t="s">
        <v>7466</v>
      </c>
    </row>
    <row r="1788" spans="1:1" x14ac:dyDescent="0.25">
      <c r="A1788" t="s">
        <v>7467</v>
      </c>
    </row>
    <row r="1789" spans="1:1" x14ac:dyDescent="0.25">
      <c r="A1789" t="s">
        <v>7468</v>
      </c>
    </row>
    <row r="1790" spans="1:1" x14ac:dyDescent="0.25">
      <c r="A1790" t="s">
        <v>7469</v>
      </c>
    </row>
    <row r="1791" spans="1:1" x14ac:dyDescent="0.25">
      <c r="A1791" t="s">
        <v>7470</v>
      </c>
    </row>
    <row r="1792" spans="1:1" x14ac:dyDescent="0.25">
      <c r="A1792" t="s">
        <v>7471</v>
      </c>
    </row>
    <row r="1793" spans="1:1" x14ac:dyDescent="0.25">
      <c r="A1793" t="s">
        <v>7472</v>
      </c>
    </row>
    <row r="1794" spans="1:1" x14ac:dyDescent="0.25">
      <c r="A1794" t="s">
        <v>7473</v>
      </c>
    </row>
    <row r="1795" spans="1:1" x14ac:dyDescent="0.25">
      <c r="A1795" t="s">
        <v>7474</v>
      </c>
    </row>
    <row r="1796" spans="1:1" x14ac:dyDescent="0.25">
      <c r="A1796" t="s">
        <v>7475</v>
      </c>
    </row>
    <row r="1797" spans="1:1" x14ac:dyDescent="0.25">
      <c r="A1797" t="s">
        <v>7476</v>
      </c>
    </row>
    <row r="1798" spans="1:1" x14ac:dyDescent="0.25">
      <c r="A1798" t="s">
        <v>7477</v>
      </c>
    </row>
    <row r="1799" spans="1:1" x14ac:dyDescent="0.25">
      <c r="A1799" t="s">
        <v>7478</v>
      </c>
    </row>
    <row r="1800" spans="1:1" x14ac:dyDescent="0.25">
      <c r="A1800" t="s">
        <v>7479</v>
      </c>
    </row>
    <row r="1801" spans="1:1" x14ac:dyDescent="0.25">
      <c r="A1801" t="s">
        <v>7480</v>
      </c>
    </row>
    <row r="1802" spans="1:1" x14ac:dyDescent="0.25">
      <c r="A1802" t="s">
        <v>7481</v>
      </c>
    </row>
    <row r="1803" spans="1:1" x14ac:dyDescent="0.25">
      <c r="A1803" t="s">
        <v>7482</v>
      </c>
    </row>
    <row r="1804" spans="1:1" x14ac:dyDescent="0.25">
      <c r="A1804" t="s">
        <v>7483</v>
      </c>
    </row>
    <row r="1805" spans="1:1" x14ac:dyDescent="0.25">
      <c r="A1805" t="s">
        <v>7484</v>
      </c>
    </row>
    <row r="1806" spans="1:1" x14ac:dyDescent="0.25">
      <c r="A1806" t="s">
        <v>7485</v>
      </c>
    </row>
    <row r="1807" spans="1:1" x14ac:dyDescent="0.25">
      <c r="A1807" t="s">
        <v>8139</v>
      </c>
    </row>
    <row r="1808" spans="1:1" x14ac:dyDescent="0.25">
      <c r="A1808" t="s">
        <v>7181</v>
      </c>
    </row>
    <row r="1809" spans="1:1" x14ac:dyDescent="0.25">
      <c r="A1809" t="s">
        <v>7182</v>
      </c>
    </row>
    <row r="1810" spans="1:1" x14ac:dyDescent="0.25">
      <c r="A1810" t="s">
        <v>7183</v>
      </c>
    </row>
    <row r="1811" spans="1:1" x14ac:dyDescent="0.25">
      <c r="A1811" t="s">
        <v>7184</v>
      </c>
    </row>
    <row r="1812" spans="1:1" x14ac:dyDescent="0.25">
      <c r="A1812" t="s">
        <v>7185</v>
      </c>
    </row>
    <row r="1813" spans="1:1" x14ac:dyDescent="0.25">
      <c r="A1813" t="s">
        <v>8140</v>
      </c>
    </row>
    <row r="1814" spans="1:1" x14ac:dyDescent="0.25">
      <c r="A1814" t="s">
        <v>7135</v>
      </c>
    </row>
    <row r="1815" spans="1:1" x14ac:dyDescent="0.25">
      <c r="A1815" t="s">
        <v>7136</v>
      </c>
    </row>
    <row r="1816" spans="1:1" x14ac:dyDescent="0.25">
      <c r="A1816" t="s">
        <v>7137</v>
      </c>
    </row>
    <row r="1817" spans="1:1" x14ac:dyDescent="0.25">
      <c r="A1817" t="s">
        <v>7138</v>
      </c>
    </row>
    <row r="1818" spans="1:1" x14ac:dyDescent="0.25">
      <c r="A1818" t="s">
        <v>7139</v>
      </c>
    </row>
    <row r="1819" spans="1:1" x14ac:dyDescent="0.25">
      <c r="A1819" t="s">
        <v>7140</v>
      </c>
    </row>
    <row r="1820" spans="1:1" x14ac:dyDescent="0.25">
      <c r="A1820" t="s">
        <v>7141</v>
      </c>
    </row>
    <row r="1821" spans="1:1" x14ac:dyDescent="0.25">
      <c r="A1821" t="s">
        <v>7142</v>
      </c>
    </row>
    <row r="1822" spans="1:1" x14ac:dyDescent="0.25">
      <c r="A1822" t="s">
        <v>7143</v>
      </c>
    </row>
    <row r="1823" spans="1:1" x14ac:dyDescent="0.25">
      <c r="A1823" t="s">
        <v>8141</v>
      </c>
    </row>
    <row r="1824" spans="1:1" x14ac:dyDescent="0.25">
      <c r="A1824" t="s">
        <v>7191</v>
      </c>
    </row>
    <row r="1825" spans="1:1" x14ac:dyDescent="0.25">
      <c r="A1825" t="s">
        <v>7192</v>
      </c>
    </row>
    <row r="1826" spans="1:1" x14ac:dyDescent="0.25">
      <c r="A1826" t="s">
        <v>7193</v>
      </c>
    </row>
    <row r="1827" spans="1:1" x14ac:dyDescent="0.25">
      <c r="A1827" t="s">
        <v>7194</v>
      </c>
    </row>
    <row r="1828" spans="1:1" x14ac:dyDescent="0.25">
      <c r="A1828" t="s">
        <v>7195</v>
      </c>
    </row>
    <row r="1829" spans="1:1" x14ac:dyDescent="0.25">
      <c r="A1829" t="s">
        <v>7196</v>
      </c>
    </row>
    <row r="1830" spans="1:1" x14ac:dyDescent="0.25">
      <c r="A1830" t="s">
        <v>7197</v>
      </c>
    </row>
    <row r="1831" spans="1:1" x14ac:dyDescent="0.25">
      <c r="A1831" t="s">
        <v>8142</v>
      </c>
    </row>
    <row r="1832" spans="1:1" x14ac:dyDescent="0.25">
      <c r="A1832" t="s">
        <v>7829</v>
      </c>
    </row>
    <row r="1833" spans="1:1" x14ac:dyDescent="0.25">
      <c r="A1833" t="s">
        <v>7830</v>
      </c>
    </row>
    <row r="1834" spans="1:1" x14ac:dyDescent="0.25">
      <c r="A1834" t="s">
        <v>7831</v>
      </c>
    </row>
    <row r="1835" spans="1:1" x14ac:dyDescent="0.25">
      <c r="A1835" t="s">
        <v>7832</v>
      </c>
    </row>
    <row r="1836" spans="1:1" x14ac:dyDescent="0.25">
      <c r="A1836" t="s">
        <v>7833</v>
      </c>
    </row>
    <row r="1837" spans="1:1" x14ac:dyDescent="0.25">
      <c r="A1837" t="s">
        <v>7834</v>
      </c>
    </row>
    <row r="1838" spans="1:1" x14ac:dyDescent="0.25">
      <c r="A1838" t="s">
        <v>7835</v>
      </c>
    </row>
    <row r="1839" spans="1:1" x14ac:dyDescent="0.25">
      <c r="A1839" t="s">
        <v>7836</v>
      </c>
    </row>
    <row r="1840" spans="1:1" x14ac:dyDescent="0.25">
      <c r="A1840" t="s">
        <v>7837</v>
      </c>
    </row>
    <row r="1841" spans="1:1" x14ac:dyDescent="0.25">
      <c r="A1841" t="s">
        <v>7838</v>
      </c>
    </row>
    <row r="1842" spans="1:1" x14ac:dyDescent="0.25">
      <c r="A1842" t="s">
        <v>7839</v>
      </c>
    </row>
    <row r="1843" spans="1:1" x14ac:dyDescent="0.25">
      <c r="A1843" t="s">
        <v>7840</v>
      </c>
    </row>
    <row r="1844" spans="1:1" x14ac:dyDescent="0.25">
      <c r="A1844" t="s">
        <v>7841</v>
      </c>
    </row>
    <row r="1845" spans="1:1" x14ac:dyDescent="0.25">
      <c r="A1845" t="s">
        <v>7842</v>
      </c>
    </row>
    <row r="1846" spans="1:1" x14ac:dyDescent="0.25">
      <c r="A1846" t="s">
        <v>7843</v>
      </c>
    </row>
    <row r="1847" spans="1:1" x14ac:dyDescent="0.25">
      <c r="A1847" t="s">
        <v>7844</v>
      </c>
    </row>
    <row r="1848" spans="1:1" x14ac:dyDescent="0.25">
      <c r="A1848" t="s">
        <v>7845</v>
      </c>
    </row>
    <row r="1849" spans="1:1" x14ac:dyDescent="0.25">
      <c r="A1849" t="s">
        <v>7846</v>
      </c>
    </row>
    <row r="1850" spans="1:1" x14ac:dyDescent="0.25">
      <c r="A1850" t="s">
        <v>7847</v>
      </c>
    </row>
    <row r="1851" spans="1:1" x14ac:dyDescent="0.25">
      <c r="A1851" t="s">
        <v>7848</v>
      </c>
    </row>
    <row r="1852" spans="1:1" x14ac:dyDescent="0.25">
      <c r="A1852" t="s">
        <v>7849</v>
      </c>
    </row>
    <row r="1853" spans="1:1" x14ac:dyDescent="0.25">
      <c r="A1853" t="s">
        <v>7850</v>
      </c>
    </row>
    <row r="1854" spans="1:1" x14ac:dyDescent="0.25">
      <c r="A1854" t="s">
        <v>7851</v>
      </c>
    </row>
    <row r="1855" spans="1:1" x14ac:dyDescent="0.25">
      <c r="A1855" t="s">
        <v>7852</v>
      </c>
    </row>
    <row r="1856" spans="1:1" x14ac:dyDescent="0.25">
      <c r="A1856" t="s">
        <v>7853</v>
      </c>
    </row>
    <row r="1857" spans="1:1" x14ac:dyDescent="0.25">
      <c r="A1857" t="s">
        <v>7854</v>
      </c>
    </row>
    <row r="1858" spans="1:1" x14ac:dyDescent="0.25">
      <c r="A1858" t="s">
        <v>7855</v>
      </c>
    </row>
    <row r="1859" spans="1:1" x14ac:dyDescent="0.25">
      <c r="A1859" t="s">
        <v>7856</v>
      </c>
    </row>
    <row r="1860" spans="1:1" x14ac:dyDescent="0.25">
      <c r="A1860" t="s">
        <v>7857</v>
      </c>
    </row>
    <row r="1861" spans="1:1" x14ac:dyDescent="0.25">
      <c r="A1861" t="s">
        <v>7858</v>
      </c>
    </row>
    <row r="1862" spans="1:1" x14ac:dyDescent="0.25">
      <c r="A1862" t="s">
        <v>7859</v>
      </c>
    </row>
    <row r="1863" spans="1:1" x14ac:dyDescent="0.25">
      <c r="A1863" t="s">
        <v>7860</v>
      </c>
    </row>
    <row r="1864" spans="1:1" x14ac:dyDescent="0.25">
      <c r="A1864" t="s">
        <v>7861</v>
      </c>
    </row>
    <row r="1865" spans="1:1" x14ac:dyDescent="0.25">
      <c r="A1865" t="s">
        <v>7862</v>
      </c>
    </row>
    <row r="1866" spans="1:1" x14ac:dyDescent="0.25">
      <c r="A1866" t="s">
        <v>7863</v>
      </c>
    </row>
    <row r="1867" spans="1:1" x14ac:dyDescent="0.25">
      <c r="A1867" t="s">
        <v>7864</v>
      </c>
    </row>
    <row r="1868" spans="1:1" x14ac:dyDescent="0.25">
      <c r="A1868" t="s">
        <v>7865</v>
      </c>
    </row>
    <row r="1869" spans="1:1" x14ac:dyDescent="0.25">
      <c r="A1869" t="s">
        <v>7866</v>
      </c>
    </row>
    <row r="1870" spans="1:1" x14ac:dyDescent="0.25">
      <c r="A1870" t="s">
        <v>7867</v>
      </c>
    </row>
    <row r="1871" spans="1:1" x14ac:dyDescent="0.25">
      <c r="A1871" t="s">
        <v>7868</v>
      </c>
    </row>
    <row r="1872" spans="1:1" x14ac:dyDescent="0.25">
      <c r="A1872" t="s">
        <v>7869</v>
      </c>
    </row>
    <row r="1873" spans="1:1" x14ac:dyDescent="0.25">
      <c r="A1873" t="s">
        <v>7870</v>
      </c>
    </row>
    <row r="1874" spans="1:1" x14ac:dyDescent="0.25">
      <c r="A1874" t="s">
        <v>7871</v>
      </c>
    </row>
    <row r="1875" spans="1:1" x14ac:dyDescent="0.25">
      <c r="A1875" t="s">
        <v>7872</v>
      </c>
    </row>
    <row r="1876" spans="1:1" x14ac:dyDescent="0.25">
      <c r="A1876" t="s">
        <v>7873</v>
      </c>
    </row>
    <row r="1877" spans="1:1" x14ac:dyDescent="0.25">
      <c r="A1877" t="s">
        <v>7874</v>
      </c>
    </row>
    <row r="1878" spans="1:1" x14ac:dyDescent="0.25">
      <c r="A1878" t="s">
        <v>7875</v>
      </c>
    </row>
    <row r="1879" spans="1:1" x14ac:dyDescent="0.25">
      <c r="A1879" t="s">
        <v>7876</v>
      </c>
    </row>
    <row r="1880" spans="1:1" x14ac:dyDescent="0.25">
      <c r="A1880" t="s">
        <v>7877</v>
      </c>
    </row>
    <row r="1881" spans="1:1" x14ac:dyDescent="0.25">
      <c r="A1881" t="s">
        <v>7878</v>
      </c>
    </row>
    <row r="1882" spans="1:1" x14ac:dyDescent="0.25">
      <c r="A1882" t="s">
        <v>7879</v>
      </c>
    </row>
    <row r="1883" spans="1:1" x14ac:dyDescent="0.25">
      <c r="A1883" t="s">
        <v>7880</v>
      </c>
    </row>
    <row r="1884" spans="1:1" x14ac:dyDescent="0.25">
      <c r="A1884" t="s">
        <v>7881</v>
      </c>
    </row>
    <row r="1885" spans="1:1" x14ac:dyDescent="0.25">
      <c r="A1885" t="s">
        <v>7882</v>
      </c>
    </row>
    <row r="1886" spans="1:1" x14ac:dyDescent="0.25">
      <c r="A1886" t="s">
        <v>7883</v>
      </c>
    </row>
    <row r="1887" spans="1:1" x14ac:dyDescent="0.25">
      <c r="A1887" t="s">
        <v>7884</v>
      </c>
    </row>
    <row r="1888" spans="1:1" x14ac:dyDescent="0.25">
      <c r="A1888" t="s">
        <v>7885</v>
      </c>
    </row>
    <row r="1889" spans="1:1" x14ac:dyDescent="0.25">
      <c r="A1889" t="s">
        <v>7886</v>
      </c>
    </row>
    <row r="1890" spans="1:1" x14ac:dyDescent="0.25">
      <c r="A1890" t="s">
        <v>7887</v>
      </c>
    </row>
    <row r="1891" spans="1:1" x14ac:dyDescent="0.25">
      <c r="A1891" t="s">
        <v>7888</v>
      </c>
    </row>
    <row r="1892" spans="1:1" x14ac:dyDescent="0.25">
      <c r="A1892" t="s">
        <v>7889</v>
      </c>
    </row>
    <row r="1893" spans="1:1" x14ac:dyDescent="0.25">
      <c r="A1893" t="s">
        <v>7890</v>
      </c>
    </row>
    <row r="1894" spans="1:1" x14ac:dyDescent="0.25">
      <c r="A1894" t="s">
        <v>7891</v>
      </c>
    </row>
    <row r="1895" spans="1:1" x14ac:dyDescent="0.25">
      <c r="A1895" t="s">
        <v>7892</v>
      </c>
    </row>
    <row r="1896" spans="1:1" x14ac:dyDescent="0.25">
      <c r="A1896" t="s">
        <v>7893</v>
      </c>
    </row>
    <row r="1897" spans="1:1" x14ac:dyDescent="0.25">
      <c r="A1897" t="s">
        <v>7894</v>
      </c>
    </row>
    <row r="1898" spans="1:1" x14ac:dyDescent="0.25">
      <c r="A1898" t="s">
        <v>7895</v>
      </c>
    </row>
    <row r="1899" spans="1:1" x14ac:dyDescent="0.25">
      <c r="A1899" t="s">
        <v>7896</v>
      </c>
    </row>
    <row r="1900" spans="1:1" x14ac:dyDescent="0.25">
      <c r="A1900" t="s">
        <v>7897</v>
      </c>
    </row>
    <row r="1901" spans="1:1" x14ac:dyDescent="0.25">
      <c r="A1901" t="s">
        <v>7898</v>
      </c>
    </row>
    <row r="1902" spans="1:1" x14ac:dyDescent="0.25">
      <c r="A1902" t="s">
        <v>7899</v>
      </c>
    </row>
    <row r="1903" spans="1:1" x14ac:dyDescent="0.25">
      <c r="A1903" t="s">
        <v>7900</v>
      </c>
    </row>
    <row r="1904" spans="1:1" x14ac:dyDescent="0.25">
      <c r="A1904" t="s">
        <v>7901</v>
      </c>
    </row>
    <row r="1905" spans="1:1" x14ac:dyDescent="0.25">
      <c r="A1905" t="s">
        <v>7902</v>
      </c>
    </row>
    <row r="1906" spans="1:1" x14ac:dyDescent="0.25">
      <c r="A1906" t="s">
        <v>7903</v>
      </c>
    </row>
    <row r="1907" spans="1:1" x14ac:dyDescent="0.25">
      <c r="A1907" t="s">
        <v>7904</v>
      </c>
    </row>
    <row r="1908" spans="1:1" x14ac:dyDescent="0.25">
      <c r="A1908" t="s">
        <v>7905</v>
      </c>
    </row>
    <row r="1909" spans="1:1" x14ac:dyDescent="0.25">
      <c r="A1909" t="s">
        <v>7906</v>
      </c>
    </row>
    <row r="1910" spans="1:1" x14ac:dyDescent="0.25">
      <c r="A1910" t="s">
        <v>7907</v>
      </c>
    </row>
    <row r="1911" spans="1:1" x14ac:dyDescent="0.25">
      <c r="A1911" t="s">
        <v>7908</v>
      </c>
    </row>
    <row r="1912" spans="1:1" x14ac:dyDescent="0.25">
      <c r="A1912" t="s">
        <v>7909</v>
      </c>
    </row>
    <row r="1913" spans="1:1" x14ac:dyDescent="0.25">
      <c r="A1913" t="s">
        <v>7910</v>
      </c>
    </row>
    <row r="1914" spans="1:1" x14ac:dyDescent="0.25">
      <c r="A1914" t="s">
        <v>7911</v>
      </c>
    </row>
    <row r="1915" spans="1:1" x14ac:dyDescent="0.25">
      <c r="A1915" t="s">
        <v>7912</v>
      </c>
    </row>
    <row r="1916" spans="1:1" x14ac:dyDescent="0.25">
      <c r="A1916" t="s">
        <v>7913</v>
      </c>
    </row>
    <row r="1917" spans="1:1" x14ac:dyDescent="0.25">
      <c r="A1917" t="s">
        <v>7914</v>
      </c>
    </row>
    <row r="1918" spans="1:1" x14ac:dyDescent="0.25">
      <c r="A1918" t="s">
        <v>7915</v>
      </c>
    </row>
    <row r="1919" spans="1:1" x14ac:dyDescent="0.25">
      <c r="A1919" t="s">
        <v>7916</v>
      </c>
    </row>
    <row r="1920" spans="1:1" x14ac:dyDescent="0.25">
      <c r="A1920" t="s">
        <v>7917</v>
      </c>
    </row>
    <row r="1921" spans="1:1" x14ac:dyDescent="0.25">
      <c r="A1921" t="s">
        <v>7918</v>
      </c>
    </row>
    <row r="1922" spans="1:1" x14ac:dyDescent="0.25">
      <c r="A1922" t="s">
        <v>7919</v>
      </c>
    </row>
    <row r="1923" spans="1:1" x14ac:dyDescent="0.25">
      <c r="A1923" t="s">
        <v>7920</v>
      </c>
    </row>
    <row r="1924" spans="1:1" x14ac:dyDescent="0.25">
      <c r="A1924" t="s">
        <v>7921</v>
      </c>
    </row>
    <row r="1925" spans="1:1" x14ac:dyDescent="0.25">
      <c r="A1925" t="s">
        <v>7922</v>
      </c>
    </row>
    <row r="1926" spans="1:1" x14ac:dyDescent="0.25">
      <c r="A1926" t="s">
        <v>7923</v>
      </c>
    </row>
    <row r="1927" spans="1:1" x14ac:dyDescent="0.25">
      <c r="A1927" t="s">
        <v>7924</v>
      </c>
    </row>
    <row r="1928" spans="1:1" x14ac:dyDescent="0.25">
      <c r="A1928" t="s">
        <v>7925</v>
      </c>
    </row>
    <row r="1929" spans="1:1" x14ac:dyDescent="0.25">
      <c r="A1929" t="s">
        <v>7926</v>
      </c>
    </row>
    <row r="1930" spans="1:1" x14ac:dyDescent="0.25">
      <c r="A1930" t="s">
        <v>7927</v>
      </c>
    </row>
    <row r="1931" spans="1:1" x14ac:dyDescent="0.25">
      <c r="A1931" t="s">
        <v>7928</v>
      </c>
    </row>
    <row r="1932" spans="1:1" x14ac:dyDescent="0.25">
      <c r="A1932" t="s">
        <v>7929</v>
      </c>
    </row>
    <row r="1933" spans="1:1" x14ac:dyDescent="0.25">
      <c r="A1933" t="s">
        <v>7930</v>
      </c>
    </row>
    <row r="1934" spans="1:1" x14ac:dyDescent="0.25">
      <c r="A1934" t="s">
        <v>7931</v>
      </c>
    </row>
    <row r="1935" spans="1:1" x14ac:dyDescent="0.25">
      <c r="A1935" t="s">
        <v>7932</v>
      </c>
    </row>
    <row r="1936" spans="1:1" x14ac:dyDescent="0.25">
      <c r="A1936" t="s">
        <v>7933</v>
      </c>
    </row>
    <row r="1937" spans="1:1" x14ac:dyDescent="0.25">
      <c r="A1937" t="s">
        <v>7934</v>
      </c>
    </row>
    <row r="1938" spans="1:1" x14ac:dyDescent="0.25">
      <c r="A1938" t="s">
        <v>7935</v>
      </c>
    </row>
    <row r="1939" spans="1:1" x14ac:dyDescent="0.25">
      <c r="A1939" t="s">
        <v>7936</v>
      </c>
    </row>
    <row r="1940" spans="1:1" x14ac:dyDescent="0.25">
      <c r="A1940" t="s">
        <v>7937</v>
      </c>
    </row>
    <row r="1941" spans="1:1" x14ac:dyDescent="0.25">
      <c r="A1941" t="s">
        <v>7938</v>
      </c>
    </row>
    <row r="1942" spans="1:1" x14ac:dyDescent="0.25">
      <c r="A1942" t="s">
        <v>7939</v>
      </c>
    </row>
    <row r="1943" spans="1:1" x14ac:dyDescent="0.25">
      <c r="A1943" t="s">
        <v>7940</v>
      </c>
    </row>
    <row r="1944" spans="1:1" x14ac:dyDescent="0.25">
      <c r="A1944" t="s">
        <v>7941</v>
      </c>
    </row>
    <row r="1945" spans="1:1" x14ac:dyDescent="0.25">
      <c r="A1945" t="s">
        <v>7942</v>
      </c>
    </row>
    <row r="1946" spans="1:1" x14ac:dyDescent="0.25">
      <c r="A1946" t="s">
        <v>7943</v>
      </c>
    </row>
    <row r="1947" spans="1:1" x14ac:dyDescent="0.25">
      <c r="A1947" t="s">
        <v>7944</v>
      </c>
    </row>
    <row r="1948" spans="1:1" x14ac:dyDescent="0.25">
      <c r="A1948" t="s">
        <v>7945</v>
      </c>
    </row>
    <row r="1949" spans="1:1" x14ac:dyDescent="0.25">
      <c r="A1949" t="s">
        <v>7946</v>
      </c>
    </row>
    <row r="1950" spans="1:1" x14ac:dyDescent="0.25">
      <c r="A1950" t="s">
        <v>7947</v>
      </c>
    </row>
    <row r="1951" spans="1:1" x14ac:dyDescent="0.25">
      <c r="A1951" t="s">
        <v>7948</v>
      </c>
    </row>
    <row r="1952" spans="1:1" x14ac:dyDescent="0.25">
      <c r="A1952" t="s">
        <v>7949</v>
      </c>
    </row>
    <row r="1953" spans="1:1" x14ac:dyDescent="0.25">
      <c r="A1953" t="s">
        <v>7950</v>
      </c>
    </row>
    <row r="1954" spans="1:1" x14ac:dyDescent="0.25">
      <c r="A1954" t="s">
        <v>7951</v>
      </c>
    </row>
    <row r="1955" spans="1:1" x14ac:dyDescent="0.25">
      <c r="A1955" t="s">
        <v>7952</v>
      </c>
    </row>
    <row r="1956" spans="1:1" x14ac:dyDescent="0.25">
      <c r="A1956" t="s">
        <v>7953</v>
      </c>
    </row>
    <row r="1957" spans="1:1" x14ac:dyDescent="0.25">
      <c r="A1957" t="s">
        <v>7954</v>
      </c>
    </row>
    <row r="1958" spans="1:1" x14ac:dyDescent="0.25">
      <c r="A1958" t="s">
        <v>7955</v>
      </c>
    </row>
    <row r="1959" spans="1:1" x14ac:dyDescent="0.25">
      <c r="A1959" t="s">
        <v>7956</v>
      </c>
    </row>
    <row r="1960" spans="1:1" x14ac:dyDescent="0.25">
      <c r="A1960" t="s">
        <v>7957</v>
      </c>
    </row>
    <row r="1961" spans="1:1" x14ac:dyDescent="0.25">
      <c r="A1961" t="s">
        <v>7958</v>
      </c>
    </row>
    <row r="1962" spans="1:1" x14ac:dyDescent="0.25">
      <c r="A1962" t="s">
        <v>7959</v>
      </c>
    </row>
    <row r="1963" spans="1:1" x14ac:dyDescent="0.25">
      <c r="A1963" t="s">
        <v>7960</v>
      </c>
    </row>
    <row r="1964" spans="1:1" x14ac:dyDescent="0.25">
      <c r="A1964" t="s">
        <v>8143</v>
      </c>
    </row>
    <row r="1965" spans="1:1" x14ac:dyDescent="0.25">
      <c r="A1965" t="s">
        <v>7486</v>
      </c>
    </row>
    <row r="1966" spans="1:1" x14ac:dyDescent="0.25">
      <c r="A1966" t="s">
        <v>7487</v>
      </c>
    </row>
    <row r="1967" spans="1:1" x14ac:dyDescent="0.25">
      <c r="A1967" t="s">
        <v>7488</v>
      </c>
    </row>
    <row r="1968" spans="1:1" x14ac:dyDescent="0.25">
      <c r="A1968" t="s">
        <v>7489</v>
      </c>
    </row>
    <row r="1969" spans="1:1" x14ac:dyDescent="0.25">
      <c r="A1969" t="s">
        <v>7490</v>
      </c>
    </row>
    <row r="1970" spans="1:1" x14ac:dyDescent="0.25">
      <c r="A1970" t="s">
        <v>7491</v>
      </c>
    </row>
    <row r="1971" spans="1:1" x14ac:dyDescent="0.25">
      <c r="A1971" t="s">
        <v>7492</v>
      </c>
    </row>
    <row r="1972" spans="1:1" x14ac:dyDescent="0.25">
      <c r="A1972" t="s">
        <v>7493</v>
      </c>
    </row>
    <row r="1973" spans="1:1" x14ac:dyDescent="0.25">
      <c r="A1973" t="s">
        <v>7494</v>
      </c>
    </row>
    <row r="1974" spans="1:1" x14ac:dyDescent="0.25">
      <c r="A1974" t="s">
        <v>7495</v>
      </c>
    </row>
    <row r="1975" spans="1:1" x14ac:dyDescent="0.25">
      <c r="A1975" t="s">
        <v>7496</v>
      </c>
    </row>
    <row r="1976" spans="1:1" x14ac:dyDescent="0.25">
      <c r="A1976" t="s">
        <v>7497</v>
      </c>
    </row>
    <row r="1977" spans="1:1" x14ac:dyDescent="0.25">
      <c r="A1977" t="s">
        <v>7498</v>
      </c>
    </row>
    <row r="1978" spans="1:1" x14ac:dyDescent="0.25">
      <c r="A1978" t="s">
        <v>7499</v>
      </c>
    </row>
    <row r="1979" spans="1:1" x14ac:dyDescent="0.25">
      <c r="A1979" t="s">
        <v>7500</v>
      </c>
    </row>
    <row r="1980" spans="1:1" x14ac:dyDescent="0.25">
      <c r="A1980" t="s">
        <v>7501</v>
      </c>
    </row>
    <row r="1981" spans="1:1" x14ac:dyDescent="0.25">
      <c r="A1981" t="s">
        <v>7502</v>
      </c>
    </row>
    <row r="1982" spans="1:1" x14ac:dyDescent="0.25">
      <c r="A1982" t="s">
        <v>7503</v>
      </c>
    </row>
    <row r="1983" spans="1:1" x14ac:dyDescent="0.25">
      <c r="A1983" t="s">
        <v>7504</v>
      </c>
    </row>
    <row r="1984" spans="1:1" x14ac:dyDescent="0.25">
      <c r="A1984" t="s">
        <v>7505</v>
      </c>
    </row>
    <row r="1985" spans="1:1" x14ac:dyDescent="0.25">
      <c r="A1985" t="s">
        <v>7506</v>
      </c>
    </row>
    <row r="1986" spans="1:1" x14ac:dyDescent="0.25">
      <c r="A1986" t="s">
        <v>7507</v>
      </c>
    </row>
    <row r="1987" spans="1:1" x14ac:dyDescent="0.25">
      <c r="A1987" t="s">
        <v>7508</v>
      </c>
    </row>
    <row r="1988" spans="1:1" x14ac:dyDescent="0.25">
      <c r="A1988" t="s">
        <v>7509</v>
      </c>
    </row>
    <row r="1989" spans="1:1" x14ac:dyDescent="0.25">
      <c r="A1989" t="s">
        <v>7510</v>
      </c>
    </row>
    <row r="1990" spans="1:1" x14ac:dyDescent="0.25">
      <c r="A1990" t="s">
        <v>7511</v>
      </c>
    </row>
    <row r="1991" spans="1:1" x14ac:dyDescent="0.25">
      <c r="A1991" t="s">
        <v>7512</v>
      </c>
    </row>
    <row r="1992" spans="1:1" x14ac:dyDescent="0.25">
      <c r="A1992" t="s">
        <v>7513</v>
      </c>
    </row>
    <row r="1993" spans="1:1" x14ac:dyDescent="0.25">
      <c r="A1993" t="s">
        <v>7514</v>
      </c>
    </row>
    <row r="1994" spans="1:1" x14ac:dyDescent="0.25">
      <c r="A1994" t="s">
        <v>7515</v>
      </c>
    </row>
    <row r="1995" spans="1:1" x14ac:dyDescent="0.25">
      <c r="A1995" t="s">
        <v>7516</v>
      </c>
    </row>
    <row r="1996" spans="1:1" x14ac:dyDescent="0.25">
      <c r="A1996" t="s">
        <v>7517</v>
      </c>
    </row>
    <row r="1997" spans="1:1" x14ac:dyDescent="0.25">
      <c r="A1997" t="s">
        <v>7518</v>
      </c>
    </row>
    <row r="1998" spans="1:1" x14ac:dyDescent="0.25">
      <c r="A1998" t="s">
        <v>7519</v>
      </c>
    </row>
    <row r="1999" spans="1:1" x14ac:dyDescent="0.25">
      <c r="A1999" t="s">
        <v>7520</v>
      </c>
    </row>
    <row r="2000" spans="1:1" x14ac:dyDescent="0.25">
      <c r="A2000" t="s">
        <v>7521</v>
      </c>
    </row>
    <row r="2001" spans="1:1" x14ac:dyDescent="0.25">
      <c r="A2001" t="s">
        <v>7522</v>
      </c>
    </row>
    <row r="2002" spans="1:1" x14ac:dyDescent="0.25">
      <c r="A2002" t="s">
        <v>7523</v>
      </c>
    </row>
    <row r="2003" spans="1:1" x14ac:dyDescent="0.25">
      <c r="A2003" t="s">
        <v>7524</v>
      </c>
    </row>
    <row r="2004" spans="1:1" x14ac:dyDescent="0.25">
      <c r="A2004" t="s">
        <v>7525</v>
      </c>
    </row>
    <row r="2005" spans="1:1" x14ac:dyDescent="0.25">
      <c r="A2005" t="s">
        <v>7526</v>
      </c>
    </row>
    <row r="2006" spans="1:1" x14ac:dyDescent="0.25">
      <c r="A2006" t="s">
        <v>7527</v>
      </c>
    </row>
    <row r="2007" spans="1:1" x14ac:dyDescent="0.25">
      <c r="A2007" t="s">
        <v>7528</v>
      </c>
    </row>
    <row r="2008" spans="1:1" x14ac:dyDescent="0.25">
      <c r="A2008" t="s">
        <v>7529</v>
      </c>
    </row>
    <row r="2009" spans="1:1" x14ac:dyDescent="0.25">
      <c r="A2009" t="s">
        <v>7530</v>
      </c>
    </row>
    <row r="2010" spans="1:1" x14ac:dyDescent="0.25">
      <c r="A2010" t="s">
        <v>7531</v>
      </c>
    </row>
    <row r="2011" spans="1:1" x14ac:dyDescent="0.25">
      <c r="A2011" t="s">
        <v>7532</v>
      </c>
    </row>
    <row r="2012" spans="1:1" x14ac:dyDescent="0.25">
      <c r="A2012" t="s">
        <v>7533</v>
      </c>
    </row>
    <row r="2013" spans="1:1" x14ac:dyDescent="0.25">
      <c r="A2013" t="s">
        <v>7534</v>
      </c>
    </row>
    <row r="2014" spans="1:1" x14ac:dyDescent="0.25">
      <c r="A2014" t="s">
        <v>7535</v>
      </c>
    </row>
    <row r="2015" spans="1:1" x14ac:dyDescent="0.25">
      <c r="A2015" t="s">
        <v>7536</v>
      </c>
    </row>
    <row r="2016" spans="1:1" x14ac:dyDescent="0.25">
      <c r="A2016" t="s">
        <v>7537</v>
      </c>
    </row>
    <row r="2017" spans="1:1" x14ac:dyDescent="0.25">
      <c r="A2017" t="s">
        <v>7538</v>
      </c>
    </row>
    <row r="2018" spans="1:1" x14ac:dyDescent="0.25">
      <c r="A2018" t="s">
        <v>7539</v>
      </c>
    </row>
    <row r="2019" spans="1:1" x14ac:dyDescent="0.25">
      <c r="A2019" t="s">
        <v>7540</v>
      </c>
    </row>
    <row r="2020" spans="1:1" x14ac:dyDescent="0.25">
      <c r="A2020" t="s">
        <v>7541</v>
      </c>
    </row>
    <row r="2021" spans="1:1" x14ac:dyDescent="0.25">
      <c r="A2021" t="s">
        <v>7542</v>
      </c>
    </row>
    <row r="2022" spans="1:1" x14ac:dyDescent="0.25">
      <c r="A2022" t="s">
        <v>7543</v>
      </c>
    </row>
    <row r="2023" spans="1:1" x14ac:dyDescent="0.25">
      <c r="A2023" t="s">
        <v>7544</v>
      </c>
    </row>
    <row r="2024" spans="1:1" x14ac:dyDescent="0.25">
      <c r="A2024" t="s">
        <v>7545</v>
      </c>
    </row>
    <row r="2025" spans="1:1" x14ac:dyDescent="0.25">
      <c r="A2025" t="s">
        <v>7546</v>
      </c>
    </row>
    <row r="2026" spans="1:1" x14ac:dyDescent="0.25">
      <c r="A2026" t="s">
        <v>7547</v>
      </c>
    </row>
    <row r="2027" spans="1:1" x14ac:dyDescent="0.25">
      <c r="A2027" t="s">
        <v>8144</v>
      </c>
    </row>
    <row r="2028" spans="1:1" x14ac:dyDescent="0.25">
      <c r="A2028" t="s">
        <v>7616</v>
      </c>
    </row>
    <row r="2029" spans="1:1" x14ac:dyDescent="0.25">
      <c r="A2029" t="s">
        <v>7617</v>
      </c>
    </row>
    <row r="2030" spans="1:1" x14ac:dyDescent="0.25">
      <c r="A2030" t="s">
        <v>7618</v>
      </c>
    </row>
    <row r="2031" spans="1:1" x14ac:dyDescent="0.25">
      <c r="A2031" t="s">
        <v>7619</v>
      </c>
    </row>
    <row r="2032" spans="1:1" x14ac:dyDescent="0.25">
      <c r="A2032" t="s">
        <v>7620</v>
      </c>
    </row>
    <row r="2033" spans="1:1" x14ac:dyDescent="0.25">
      <c r="A2033" t="s">
        <v>7621</v>
      </c>
    </row>
    <row r="2034" spans="1:1" x14ac:dyDescent="0.25">
      <c r="A2034" t="s">
        <v>7622</v>
      </c>
    </row>
    <row r="2035" spans="1:1" x14ac:dyDescent="0.25">
      <c r="A2035" t="s">
        <v>7623</v>
      </c>
    </row>
    <row r="2036" spans="1:1" x14ac:dyDescent="0.25">
      <c r="A2036" t="s">
        <v>7624</v>
      </c>
    </row>
    <row r="2037" spans="1:1" x14ac:dyDescent="0.25">
      <c r="A2037" t="s">
        <v>7625</v>
      </c>
    </row>
    <row r="2038" spans="1:1" x14ac:dyDescent="0.25">
      <c r="A2038" t="s">
        <v>7626</v>
      </c>
    </row>
    <row r="2039" spans="1:1" x14ac:dyDescent="0.25">
      <c r="A2039" t="s">
        <v>7627</v>
      </c>
    </row>
    <row r="2040" spans="1:1" x14ac:dyDescent="0.25">
      <c r="A2040" t="s">
        <v>7628</v>
      </c>
    </row>
    <row r="2041" spans="1:1" x14ac:dyDescent="0.25">
      <c r="A2041" t="s">
        <v>7629</v>
      </c>
    </row>
    <row r="2042" spans="1:1" x14ac:dyDescent="0.25">
      <c r="A2042" t="s">
        <v>7630</v>
      </c>
    </row>
    <row r="2043" spans="1:1" x14ac:dyDescent="0.25">
      <c r="A2043" t="s">
        <v>7631</v>
      </c>
    </row>
    <row r="2044" spans="1:1" x14ac:dyDescent="0.25">
      <c r="A2044" t="s">
        <v>7632</v>
      </c>
    </row>
    <row r="2045" spans="1:1" x14ac:dyDescent="0.25">
      <c r="A2045" t="s">
        <v>7633</v>
      </c>
    </row>
    <row r="2046" spans="1:1" x14ac:dyDescent="0.25">
      <c r="A2046" t="s">
        <v>7634</v>
      </c>
    </row>
    <row r="2047" spans="1:1" x14ac:dyDescent="0.25">
      <c r="A2047" t="s">
        <v>7635</v>
      </c>
    </row>
    <row r="2048" spans="1:1" x14ac:dyDescent="0.25">
      <c r="A2048" t="s">
        <v>7636</v>
      </c>
    </row>
    <row r="2049" spans="1:1" x14ac:dyDescent="0.25">
      <c r="A2049" t="s">
        <v>7637</v>
      </c>
    </row>
    <row r="2050" spans="1:1" x14ac:dyDescent="0.25">
      <c r="A2050" t="s">
        <v>7638</v>
      </c>
    </row>
    <row r="2051" spans="1:1" x14ac:dyDescent="0.25">
      <c r="A2051" t="s">
        <v>7639</v>
      </c>
    </row>
    <row r="2052" spans="1:1" x14ac:dyDescent="0.25">
      <c r="A2052" t="s">
        <v>7640</v>
      </c>
    </row>
    <row r="2053" spans="1:1" x14ac:dyDescent="0.25">
      <c r="A2053" t="s">
        <v>7641</v>
      </c>
    </row>
    <row r="2054" spans="1:1" x14ac:dyDescent="0.25">
      <c r="A2054" t="s">
        <v>7642</v>
      </c>
    </row>
    <row r="2055" spans="1:1" x14ac:dyDescent="0.25">
      <c r="A2055" t="s">
        <v>7643</v>
      </c>
    </row>
    <row r="2056" spans="1:1" x14ac:dyDescent="0.25">
      <c r="A2056" t="s">
        <v>7644</v>
      </c>
    </row>
    <row r="2057" spans="1:1" x14ac:dyDescent="0.25">
      <c r="A2057" t="s">
        <v>7645</v>
      </c>
    </row>
    <row r="2058" spans="1:1" x14ac:dyDescent="0.25">
      <c r="A2058" t="s">
        <v>7646</v>
      </c>
    </row>
    <row r="2059" spans="1:1" x14ac:dyDescent="0.25">
      <c r="A2059" t="s">
        <v>7647</v>
      </c>
    </row>
    <row r="2060" spans="1:1" x14ac:dyDescent="0.25">
      <c r="A2060" t="s">
        <v>7648</v>
      </c>
    </row>
    <row r="2061" spans="1:1" x14ac:dyDescent="0.25">
      <c r="A2061" t="s">
        <v>7649</v>
      </c>
    </row>
    <row r="2062" spans="1:1" x14ac:dyDescent="0.25">
      <c r="A2062" t="s">
        <v>7650</v>
      </c>
    </row>
    <row r="2063" spans="1:1" x14ac:dyDescent="0.25">
      <c r="A2063" t="s">
        <v>7651</v>
      </c>
    </row>
    <row r="2064" spans="1:1" x14ac:dyDescent="0.25">
      <c r="A2064" t="s">
        <v>7652</v>
      </c>
    </row>
    <row r="2065" spans="1:1" x14ac:dyDescent="0.25">
      <c r="A2065" t="s">
        <v>7653</v>
      </c>
    </row>
    <row r="2066" spans="1:1" x14ac:dyDescent="0.25">
      <c r="A2066" t="s">
        <v>7654</v>
      </c>
    </row>
    <row r="2067" spans="1:1" x14ac:dyDescent="0.25">
      <c r="A2067" t="s">
        <v>7655</v>
      </c>
    </row>
    <row r="2068" spans="1:1" x14ac:dyDescent="0.25">
      <c r="A2068" t="s">
        <v>7656</v>
      </c>
    </row>
    <row r="2069" spans="1:1" x14ac:dyDescent="0.25">
      <c r="A2069" t="s">
        <v>7657</v>
      </c>
    </row>
    <row r="2070" spans="1:1" x14ac:dyDescent="0.25">
      <c r="A2070" t="s">
        <v>7658</v>
      </c>
    </row>
    <row r="2071" spans="1:1" x14ac:dyDescent="0.25">
      <c r="A2071" t="s">
        <v>7659</v>
      </c>
    </row>
    <row r="2072" spans="1:1" x14ac:dyDescent="0.25">
      <c r="A2072" t="s">
        <v>7660</v>
      </c>
    </row>
    <row r="2073" spans="1:1" x14ac:dyDescent="0.25">
      <c r="A2073" t="s">
        <v>7661</v>
      </c>
    </row>
    <row r="2074" spans="1:1" x14ac:dyDescent="0.25">
      <c r="A2074" t="s">
        <v>7662</v>
      </c>
    </row>
    <row r="2075" spans="1:1" x14ac:dyDescent="0.25">
      <c r="A2075" t="s">
        <v>7663</v>
      </c>
    </row>
    <row r="2076" spans="1:1" x14ac:dyDescent="0.25">
      <c r="A2076" t="s">
        <v>7664</v>
      </c>
    </row>
    <row r="2077" spans="1:1" x14ac:dyDescent="0.25">
      <c r="A2077" t="s">
        <v>7665</v>
      </c>
    </row>
    <row r="2078" spans="1:1" x14ac:dyDescent="0.25">
      <c r="A2078" t="s">
        <v>7666</v>
      </c>
    </row>
    <row r="2079" spans="1:1" x14ac:dyDescent="0.25">
      <c r="A2079" t="s">
        <v>7667</v>
      </c>
    </row>
    <row r="2080" spans="1:1" x14ac:dyDescent="0.25">
      <c r="A2080" t="s">
        <v>7668</v>
      </c>
    </row>
    <row r="2081" spans="1:1" x14ac:dyDescent="0.25">
      <c r="A2081" t="s">
        <v>7669</v>
      </c>
    </row>
    <row r="2082" spans="1:1" x14ac:dyDescent="0.25">
      <c r="A2082" t="s">
        <v>7670</v>
      </c>
    </row>
    <row r="2083" spans="1:1" x14ac:dyDescent="0.25">
      <c r="A2083" t="s">
        <v>7671</v>
      </c>
    </row>
    <row r="2084" spans="1:1" x14ac:dyDescent="0.25">
      <c r="A2084" t="s">
        <v>7672</v>
      </c>
    </row>
    <row r="2085" spans="1:1" x14ac:dyDescent="0.25">
      <c r="A2085" t="s">
        <v>7673</v>
      </c>
    </row>
    <row r="2086" spans="1:1" x14ac:dyDescent="0.25">
      <c r="A2086" t="s">
        <v>7674</v>
      </c>
    </row>
    <row r="2087" spans="1:1" x14ac:dyDescent="0.25">
      <c r="A2087" t="s">
        <v>7675</v>
      </c>
    </row>
    <row r="2088" spans="1:1" x14ac:dyDescent="0.25">
      <c r="A2088" t="s">
        <v>7676</v>
      </c>
    </row>
    <row r="2089" spans="1:1" x14ac:dyDescent="0.25">
      <c r="A2089" t="s">
        <v>7677</v>
      </c>
    </row>
    <row r="2090" spans="1:1" x14ac:dyDescent="0.25">
      <c r="A2090" t="s">
        <v>7678</v>
      </c>
    </row>
    <row r="2091" spans="1:1" x14ac:dyDescent="0.25">
      <c r="A2091" t="s">
        <v>7679</v>
      </c>
    </row>
    <row r="2092" spans="1:1" x14ac:dyDescent="0.25">
      <c r="A2092" t="s">
        <v>7680</v>
      </c>
    </row>
    <row r="2093" spans="1:1" x14ac:dyDescent="0.25">
      <c r="A2093" t="s">
        <v>7681</v>
      </c>
    </row>
    <row r="2094" spans="1:1" x14ac:dyDescent="0.25">
      <c r="A2094" t="s">
        <v>7682</v>
      </c>
    </row>
    <row r="2095" spans="1:1" x14ac:dyDescent="0.25">
      <c r="A2095" t="s">
        <v>7683</v>
      </c>
    </row>
    <row r="2096" spans="1:1" x14ac:dyDescent="0.25">
      <c r="A2096" t="s">
        <v>7684</v>
      </c>
    </row>
    <row r="2097" spans="1:1" x14ac:dyDescent="0.25">
      <c r="A2097" t="s">
        <v>7685</v>
      </c>
    </row>
    <row r="2098" spans="1:1" x14ac:dyDescent="0.25">
      <c r="A2098" t="s">
        <v>7686</v>
      </c>
    </row>
    <row r="2099" spans="1:1" x14ac:dyDescent="0.25">
      <c r="A2099" t="s">
        <v>7687</v>
      </c>
    </row>
    <row r="2100" spans="1:1" x14ac:dyDescent="0.25">
      <c r="A2100" t="s">
        <v>7688</v>
      </c>
    </row>
    <row r="2101" spans="1:1" x14ac:dyDescent="0.25">
      <c r="A2101" t="s">
        <v>7689</v>
      </c>
    </row>
    <row r="2102" spans="1:1" x14ac:dyDescent="0.25">
      <c r="A2102" t="s">
        <v>7690</v>
      </c>
    </row>
    <row r="2103" spans="1:1" x14ac:dyDescent="0.25">
      <c r="A2103" t="s">
        <v>7691</v>
      </c>
    </row>
    <row r="2104" spans="1:1" x14ac:dyDescent="0.25">
      <c r="A2104" t="s">
        <v>7692</v>
      </c>
    </row>
    <row r="2105" spans="1:1" x14ac:dyDescent="0.25">
      <c r="A2105" t="s">
        <v>7693</v>
      </c>
    </row>
    <row r="2106" spans="1:1" x14ac:dyDescent="0.25">
      <c r="A2106" t="s">
        <v>7694</v>
      </c>
    </row>
    <row r="2107" spans="1:1" x14ac:dyDescent="0.25">
      <c r="A2107" t="s">
        <v>7695</v>
      </c>
    </row>
    <row r="2108" spans="1:1" x14ac:dyDescent="0.25">
      <c r="A2108" t="s">
        <v>7696</v>
      </c>
    </row>
    <row r="2109" spans="1:1" x14ac:dyDescent="0.25">
      <c r="A2109" t="s">
        <v>7697</v>
      </c>
    </row>
    <row r="2110" spans="1:1" x14ac:dyDescent="0.25">
      <c r="A2110" t="s">
        <v>7698</v>
      </c>
    </row>
    <row r="2111" spans="1:1" x14ac:dyDescent="0.25">
      <c r="A2111" t="s">
        <v>7699</v>
      </c>
    </row>
    <row r="2112" spans="1:1" x14ac:dyDescent="0.25">
      <c r="A2112" t="s">
        <v>7700</v>
      </c>
    </row>
    <row r="2113" spans="1:1" x14ac:dyDescent="0.25">
      <c r="A2113" t="s">
        <v>7701</v>
      </c>
    </row>
    <row r="2114" spans="1:1" x14ac:dyDescent="0.25">
      <c r="A2114" t="s">
        <v>7702</v>
      </c>
    </row>
    <row r="2115" spans="1:1" x14ac:dyDescent="0.25">
      <c r="A2115" t="s">
        <v>7703</v>
      </c>
    </row>
    <row r="2116" spans="1:1" x14ac:dyDescent="0.25">
      <c r="A2116" t="s">
        <v>7704</v>
      </c>
    </row>
    <row r="2117" spans="1:1" x14ac:dyDescent="0.25">
      <c r="A2117" t="s">
        <v>7705</v>
      </c>
    </row>
    <row r="2118" spans="1:1" x14ac:dyDescent="0.25">
      <c r="A2118" t="s">
        <v>7706</v>
      </c>
    </row>
    <row r="2119" spans="1:1" x14ac:dyDescent="0.25">
      <c r="A2119" t="s">
        <v>7707</v>
      </c>
    </row>
    <row r="2120" spans="1:1" x14ac:dyDescent="0.25">
      <c r="A2120" t="s">
        <v>7708</v>
      </c>
    </row>
    <row r="2121" spans="1:1" x14ac:dyDescent="0.25">
      <c r="A2121" t="s">
        <v>8145</v>
      </c>
    </row>
    <row r="2122" spans="1:1" x14ac:dyDescent="0.25">
      <c r="A2122" t="s">
        <v>7548</v>
      </c>
    </row>
    <row r="2123" spans="1:1" x14ac:dyDescent="0.25">
      <c r="A2123" t="s">
        <v>7549</v>
      </c>
    </row>
    <row r="2124" spans="1:1" x14ac:dyDescent="0.25">
      <c r="A2124" t="s">
        <v>7550</v>
      </c>
    </row>
    <row r="2125" spans="1:1" x14ac:dyDescent="0.25">
      <c r="A2125" t="s">
        <v>7551</v>
      </c>
    </row>
    <row r="2126" spans="1:1" x14ac:dyDescent="0.25">
      <c r="A2126" t="s">
        <v>7552</v>
      </c>
    </row>
    <row r="2127" spans="1:1" x14ac:dyDescent="0.25">
      <c r="A2127" t="s">
        <v>7553</v>
      </c>
    </row>
    <row r="2128" spans="1:1" x14ac:dyDescent="0.25">
      <c r="A2128" t="s">
        <v>7554</v>
      </c>
    </row>
    <row r="2129" spans="1:1" x14ac:dyDescent="0.25">
      <c r="A2129" t="s">
        <v>7555</v>
      </c>
    </row>
    <row r="2130" spans="1:1" x14ac:dyDescent="0.25">
      <c r="A2130" t="s">
        <v>7556</v>
      </c>
    </row>
    <row r="2131" spans="1:1" x14ac:dyDescent="0.25">
      <c r="A2131" t="s">
        <v>7557</v>
      </c>
    </row>
    <row r="2132" spans="1:1" x14ac:dyDescent="0.25">
      <c r="A2132" t="s">
        <v>7558</v>
      </c>
    </row>
    <row r="2133" spans="1:1" x14ac:dyDescent="0.25">
      <c r="A2133" t="s">
        <v>7559</v>
      </c>
    </row>
    <row r="2134" spans="1:1" x14ac:dyDescent="0.25">
      <c r="A2134" t="s">
        <v>7560</v>
      </c>
    </row>
    <row r="2135" spans="1:1" x14ac:dyDescent="0.25">
      <c r="A2135" t="s">
        <v>7561</v>
      </c>
    </row>
    <row r="2136" spans="1:1" x14ac:dyDescent="0.25">
      <c r="A2136" t="s">
        <v>7562</v>
      </c>
    </row>
    <row r="2137" spans="1:1" x14ac:dyDescent="0.25">
      <c r="A2137" t="s">
        <v>7563</v>
      </c>
    </row>
    <row r="2138" spans="1:1" x14ac:dyDescent="0.25">
      <c r="A2138" t="s">
        <v>7564</v>
      </c>
    </row>
    <row r="2139" spans="1:1" x14ac:dyDescent="0.25">
      <c r="A2139" t="s">
        <v>7565</v>
      </c>
    </row>
    <row r="2140" spans="1:1" x14ac:dyDescent="0.25">
      <c r="A2140" t="s">
        <v>7566</v>
      </c>
    </row>
    <row r="2141" spans="1:1" x14ac:dyDescent="0.25">
      <c r="A2141" t="s">
        <v>7567</v>
      </c>
    </row>
    <row r="2142" spans="1:1" x14ac:dyDescent="0.25">
      <c r="A2142" t="s">
        <v>7568</v>
      </c>
    </row>
    <row r="2143" spans="1:1" x14ac:dyDescent="0.25">
      <c r="A2143" t="s">
        <v>7569</v>
      </c>
    </row>
    <row r="2144" spans="1:1" x14ac:dyDescent="0.25">
      <c r="A2144" t="s">
        <v>7570</v>
      </c>
    </row>
    <row r="2145" spans="1:1" x14ac:dyDescent="0.25">
      <c r="A2145" t="s">
        <v>7571</v>
      </c>
    </row>
    <row r="2146" spans="1:1" x14ac:dyDescent="0.25">
      <c r="A2146" t="s">
        <v>7572</v>
      </c>
    </row>
    <row r="2147" spans="1:1" x14ac:dyDescent="0.25">
      <c r="A2147" t="s">
        <v>7573</v>
      </c>
    </row>
    <row r="2148" spans="1:1" x14ac:dyDescent="0.25">
      <c r="A2148" t="s">
        <v>7574</v>
      </c>
    </row>
    <row r="2149" spans="1:1" x14ac:dyDescent="0.25">
      <c r="A2149" t="s">
        <v>7575</v>
      </c>
    </row>
    <row r="2150" spans="1:1" x14ac:dyDescent="0.25">
      <c r="A2150" t="s">
        <v>7576</v>
      </c>
    </row>
    <row r="2151" spans="1:1" x14ac:dyDescent="0.25">
      <c r="A2151" t="s">
        <v>7577</v>
      </c>
    </row>
    <row r="2152" spans="1:1" x14ac:dyDescent="0.25">
      <c r="A2152" t="s">
        <v>7578</v>
      </c>
    </row>
    <row r="2153" spans="1:1" x14ac:dyDescent="0.25">
      <c r="A2153" t="s">
        <v>7579</v>
      </c>
    </row>
    <row r="2154" spans="1:1" x14ac:dyDescent="0.25">
      <c r="A2154" t="s">
        <v>7580</v>
      </c>
    </row>
    <row r="2155" spans="1:1" x14ac:dyDescent="0.25">
      <c r="A2155" t="s">
        <v>7581</v>
      </c>
    </row>
    <row r="2156" spans="1:1" x14ac:dyDescent="0.25">
      <c r="A2156" t="s">
        <v>7582</v>
      </c>
    </row>
    <row r="2157" spans="1:1" x14ac:dyDescent="0.25">
      <c r="A2157" t="s">
        <v>7583</v>
      </c>
    </row>
    <row r="2158" spans="1:1" x14ac:dyDescent="0.25">
      <c r="A2158" t="s">
        <v>7584</v>
      </c>
    </row>
    <row r="2159" spans="1:1" x14ac:dyDescent="0.25">
      <c r="A2159" t="s">
        <v>7585</v>
      </c>
    </row>
    <row r="2160" spans="1:1" x14ac:dyDescent="0.25">
      <c r="A2160" t="s">
        <v>7586</v>
      </c>
    </row>
    <row r="2161" spans="1:1" x14ac:dyDescent="0.25">
      <c r="A2161" t="s">
        <v>7587</v>
      </c>
    </row>
    <row r="2162" spans="1:1" x14ac:dyDescent="0.25">
      <c r="A2162" t="s">
        <v>7588</v>
      </c>
    </row>
    <row r="2163" spans="1:1" x14ac:dyDescent="0.25">
      <c r="A2163" t="s">
        <v>7589</v>
      </c>
    </row>
    <row r="2164" spans="1:1" x14ac:dyDescent="0.25">
      <c r="A2164" t="s">
        <v>7590</v>
      </c>
    </row>
    <row r="2165" spans="1:1" x14ac:dyDescent="0.25">
      <c r="A2165" t="s">
        <v>7591</v>
      </c>
    </row>
    <row r="2166" spans="1:1" x14ac:dyDescent="0.25">
      <c r="A2166" t="s">
        <v>7592</v>
      </c>
    </row>
    <row r="2167" spans="1:1" x14ac:dyDescent="0.25">
      <c r="A2167" t="s">
        <v>7593</v>
      </c>
    </row>
    <row r="2168" spans="1:1" x14ac:dyDescent="0.25">
      <c r="A2168" t="s">
        <v>7594</v>
      </c>
    </row>
    <row r="2169" spans="1:1" x14ac:dyDescent="0.25">
      <c r="A2169" t="s">
        <v>7595</v>
      </c>
    </row>
    <row r="2170" spans="1:1" x14ac:dyDescent="0.25">
      <c r="A2170" t="s">
        <v>7596</v>
      </c>
    </row>
    <row r="2171" spans="1:1" x14ac:dyDescent="0.25">
      <c r="A2171" t="s">
        <v>7597</v>
      </c>
    </row>
    <row r="2172" spans="1:1" x14ac:dyDescent="0.25">
      <c r="A2172" t="s">
        <v>7598</v>
      </c>
    </row>
    <row r="2173" spans="1:1" x14ac:dyDescent="0.25">
      <c r="A2173" t="s">
        <v>7599</v>
      </c>
    </row>
    <row r="2174" spans="1:1" x14ac:dyDescent="0.25">
      <c r="A2174" t="s">
        <v>7600</v>
      </c>
    </row>
    <row r="2175" spans="1:1" x14ac:dyDescent="0.25">
      <c r="A2175" t="s">
        <v>7601</v>
      </c>
    </row>
    <row r="2176" spans="1:1" x14ac:dyDescent="0.25">
      <c r="A2176" t="s">
        <v>7602</v>
      </c>
    </row>
    <row r="2177" spans="1:1" x14ac:dyDescent="0.25">
      <c r="A2177" t="s">
        <v>7603</v>
      </c>
    </row>
    <row r="2178" spans="1:1" x14ac:dyDescent="0.25">
      <c r="A2178" t="s">
        <v>7604</v>
      </c>
    </row>
    <row r="2179" spans="1:1" x14ac:dyDescent="0.25">
      <c r="A2179" t="s">
        <v>7605</v>
      </c>
    </row>
    <row r="2180" spans="1:1" x14ac:dyDescent="0.25">
      <c r="A2180" t="s">
        <v>7606</v>
      </c>
    </row>
    <row r="2181" spans="1:1" x14ac:dyDescent="0.25">
      <c r="A2181" t="s">
        <v>7607</v>
      </c>
    </row>
    <row r="2182" spans="1:1" x14ac:dyDescent="0.25">
      <c r="A2182" t="s">
        <v>7608</v>
      </c>
    </row>
    <row r="2183" spans="1:1" x14ac:dyDescent="0.25">
      <c r="A2183" t="s">
        <v>7609</v>
      </c>
    </row>
    <row r="2184" spans="1:1" x14ac:dyDescent="0.25">
      <c r="A2184" t="s">
        <v>7610</v>
      </c>
    </row>
    <row r="2185" spans="1:1" x14ac:dyDescent="0.25">
      <c r="A2185" t="s">
        <v>7611</v>
      </c>
    </row>
    <row r="2186" spans="1:1" x14ac:dyDescent="0.25">
      <c r="A2186" t="s">
        <v>7612</v>
      </c>
    </row>
    <row r="2187" spans="1:1" x14ac:dyDescent="0.25">
      <c r="A2187" t="s">
        <v>7613</v>
      </c>
    </row>
    <row r="2188" spans="1:1" x14ac:dyDescent="0.25">
      <c r="A2188" t="s">
        <v>7614</v>
      </c>
    </row>
    <row r="2189" spans="1:1" x14ac:dyDescent="0.25">
      <c r="A2189" t="s">
        <v>7615</v>
      </c>
    </row>
    <row r="2190" spans="1:1" x14ac:dyDescent="0.25">
      <c r="A2190" t="s">
        <v>8146</v>
      </c>
    </row>
    <row r="2191" spans="1:1" x14ac:dyDescent="0.25">
      <c r="A2191" t="s">
        <v>7261</v>
      </c>
    </row>
    <row r="2192" spans="1:1" x14ac:dyDescent="0.25">
      <c r="A2192" t="s">
        <v>7262</v>
      </c>
    </row>
    <row r="2193" spans="1:1" x14ac:dyDescent="0.25">
      <c r="A2193" t="s">
        <v>7263</v>
      </c>
    </row>
    <row r="2194" spans="1:1" x14ac:dyDescent="0.25">
      <c r="A2194" t="s">
        <v>7264</v>
      </c>
    </row>
    <row r="2195" spans="1:1" x14ac:dyDescent="0.25">
      <c r="A2195" t="s">
        <v>7265</v>
      </c>
    </row>
    <row r="2196" spans="1:1" x14ac:dyDescent="0.25">
      <c r="A2196" t="s">
        <v>7266</v>
      </c>
    </row>
    <row r="2197" spans="1:1" x14ac:dyDescent="0.25">
      <c r="A2197" t="s">
        <v>7267</v>
      </c>
    </row>
    <row r="2198" spans="1:1" x14ac:dyDescent="0.25">
      <c r="A2198" t="s">
        <v>7268</v>
      </c>
    </row>
    <row r="2199" spans="1:1" x14ac:dyDescent="0.25">
      <c r="A2199" t="s">
        <v>7269</v>
      </c>
    </row>
    <row r="2200" spans="1:1" x14ac:dyDescent="0.25">
      <c r="A2200" t="s">
        <v>7270</v>
      </c>
    </row>
    <row r="2201" spans="1:1" x14ac:dyDescent="0.25">
      <c r="A2201" t="s">
        <v>7271</v>
      </c>
    </row>
    <row r="2202" spans="1:1" x14ac:dyDescent="0.25">
      <c r="A2202" t="s">
        <v>7272</v>
      </c>
    </row>
    <row r="2203" spans="1:1" x14ac:dyDescent="0.25">
      <c r="A2203" t="s">
        <v>7273</v>
      </c>
    </row>
    <row r="2204" spans="1:1" x14ac:dyDescent="0.25">
      <c r="A2204" t="s">
        <v>7274</v>
      </c>
    </row>
    <row r="2205" spans="1:1" x14ac:dyDescent="0.25">
      <c r="A2205" t="s">
        <v>7275</v>
      </c>
    </row>
    <row r="2206" spans="1:1" x14ac:dyDescent="0.25">
      <c r="A2206" t="s">
        <v>7276</v>
      </c>
    </row>
    <row r="2207" spans="1:1" x14ac:dyDescent="0.25">
      <c r="A2207" t="s">
        <v>7277</v>
      </c>
    </row>
    <row r="2208" spans="1:1" x14ac:dyDescent="0.25">
      <c r="A2208" t="s">
        <v>7278</v>
      </c>
    </row>
    <row r="2209" spans="1:1" x14ac:dyDescent="0.25">
      <c r="A2209" t="s">
        <v>7279</v>
      </c>
    </row>
    <row r="2210" spans="1:1" x14ac:dyDescent="0.25">
      <c r="A2210" t="s">
        <v>7280</v>
      </c>
    </row>
    <row r="2211" spans="1:1" x14ac:dyDescent="0.25">
      <c r="A2211" t="s">
        <v>7281</v>
      </c>
    </row>
    <row r="2212" spans="1:1" x14ac:dyDescent="0.25">
      <c r="A2212" t="s">
        <v>7282</v>
      </c>
    </row>
    <row r="2213" spans="1:1" x14ac:dyDescent="0.25">
      <c r="A2213" t="s">
        <v>7283</v>
      </c>
    </row>
    <row r="2214" spans="1:1" x14ac:dyDescent="0.25">
      <c r="A2214" t="s">
        <v>7284</v>
      </c>
    </row>
    <row r="2215" spans="1:1" x14ac:dyDescent="0.25">
      <c r="A2215" t="s">
        <v>7285</v>
      </c>
    </row>
    <row r="2216" spans="1:1" x14ac:dyDescent="0.25">
      <c r="A2216" t="s">
        <v>7286</v>
      </c>
    </row>
    <row r="2217" spans="1:1" x14ac:dyDescent="0.25">
      <c r="A2217" t="s">
        <v>7287</v>
      </c>
    </row>
    <row r="2218" spans="1:1" x14ac:dyDescent="0.25">
      <c r="A2218" t="s">
        <v>7288</v>
      </c>
    </row>
    <row r="2219" spans="1:1" x14ac:dyDescent="0.25">
      <c r="A2219" t="s">
        <v>7289</v>
      </c>
    </row>
    <row r="2220" spans="1:1" x14ac:dyDescent="0.25">
      <c r="A2220" t="s">
        <v>7290</v>
      </c>
    </row>
    <row r="2221" spans="1:1" x14ac:dyDescent="0.25">
      <c r="A2221" t="s">
        <v>8147</v>
      </c>
    </row>
    <row r="2222" spans="1:1" x14ac:dyDescent="0.25">
      <c r="A2222" t="s">
        <v>7709</v>
      </c>
    </row>
    <row r="2223" spans="1:1" x14ac:dyDescent="0.25">
      <c r="A2223" t="s">
        <v>7710</v>
      </c>
    </row>
    <row r="2224" spans="1:1" x14ac:dyDescent="0.25">
      <c r="A2224" t="s">
        <v>7711</v>
      </c>
    </row>
    <row r="2225" spans="1:1" x14ac:dyDescent="0.25">
      <c r="A2225" t="s">
        <v>7712</v>
      </c>
    </row>
    <row r="2226" spans="1:1" x14ac:dyDescent="0.25">
      <c r="A2226" t="s">
        <v>7713</v>
      </c>
    </row>
    <row r="2227" spans="1:1" x14ac:dyDescent="0.25">
      <c r="A2227" t="s">
        <v>7714</v>
      </c>
    </row>
    <row r="2228" spans="1:1" x14ac:dyDescent="0.25">
      <c r="A2228" t="s">
        <v>7715</v>
      </c>
    </row>
    <row r="2229" spans="1:1" x14ac:dyDescent="0.25">
      <c r="A2229" t="s">
        <v>7716</v>
      </c>
    </row>
    <row r="2230" spans="1:1" x14ac:dyDescent="0.25">
      <c r="A2230" t="s">
        <v>7717</v>
      </c>
    </row>
    <row r="2231" spans="1:1" x14ac:dyDescent="0.25">
      <c r="A2231" t="s">
        <v>7718</v>
      </c>
    </row>
    <row r="2232" spans="1:1" x14ac:dyDescent="0.25">
      <c r="A2232" t="s">
        <v>7719</v>
      </c>
    </row>
    <row r="2233" spans="1:1" x14ac:dyDescent="0.25">
      <c r="A2233" t="s">
        <v>7720</v>
      </c>
    </row>
    <row r="2234" spans="1:1" x14ac:dyDescent="0.25">
      <c r="A2234" t="s">
        <v>7721</v>
      </c>
    </row>
    <row r="2235" spans="1:1" x14ac:dyDescent="0.25">
      <c r="A2235" t="s">
        <v>7722</v>
      </c>
    </row>
    <row r="2236" spans="1:1" x14ac:dyDescent="0.25">
      <c r="A2236" t="s">
        <v>7723</v>
      </c>
    </row>
    <row r="2237" spans="1:1" x14ac:dyDescent="0.25">
      <c r="A2237" t="s">
        <v>7724</v>
      </c>
    </row>
    <row r="2238" spans="1:1" x14ac:dyDescent="0.25">
      <c r="A2238" t="s">
        <v>7725</v>
      </c>
    </row>
    <row r="2239" spans="1:1" x14ac:dyDescent="0.25">
      <c r="A2239" t="s">
        <v>7726</v>
      </c>
    </row>
    <row r="2240" spans="1:1" x14ac:dyDescent="0.25">
      <c r="A2240" t="s">
        <v>7727</v>
      </c>
    </row>
    <row r="2241" spans="1:1" x14ac:dyDescent="0.25">
      <c r="A2241" t="s">
        <v>7728</v>
      </c>
    </row>
    <row r="2242" spans="1:1" x14ac:dyDescent="0.25">
      <c r="A2242" t="s">
        <v>7729</v>
      </c>
    </row>
    <row r="2243" spans="1:1" x14ac:dyDescent="0.25">
      <c r="A2243" t="s">
        <v>7730</v>
      </c>
    </row>
    <row r="2244" spans="1:1" x14ac:dyDescent="0.25">
      <c r="A2244" t="s">
        <v>7731</v>
      </c>
    </row>
    <row r="2245" spans="1:1" x14ac:dyDescent="0.25">
      <c r="A2245" t="s">
        <v>7732</v>
      </c>
    </row>
    <row r="2246" spans="1:1" x14ac:dyDescent="0.25">
      <c r="A2246" t="s">
        <v>7733</v>
      </c>
    </row>
    <row r="2247" spans="1:1" x14ac:dyDescent="0.25">
      <c r="A2247" t="s">
        <v>7734</v>
      </c>
    </row>
    <row r="2248" spans="1:1" x14ac:dyDescent="0.25">
      <c r="A2248" t="s">
        <v>7735</v>
      </c>
    </row>
    <row r="2249" spans="1:1" x14ac:dyDescent="0.25">
      <c r="A2249" t="s">
        <v>7736</v>
      </c>
    </row>
    <row r="2250" spans="1:1" x14ac:dyDescent="0.25">
      <c r="A2250" t="s">
        <v>7737</v>
      </c>
    </row>
    <row r="2251" spans="1:1" x14ac:dyDescent="0.25">
      <c r="A2251" t="s">
        <v>7738</v>
      </c>
    </row>
    <row r="2252" spans="1:1" x14ac:dyDescent="0.25">
      <c r="A2252" t="s">
        <v>7739</v>
      </c>
    </row>
    <row r="2253" spans="1:1" x14ac:dyDescent="0.25">
      <c r="A2253" t="s">
        <v>7740</v>
      </c>
    </row>
    <row r="2254" spans="1:1" x14ac:dyDescent="0.25">
      <c r="A2254" t="s">
        <v>7741</v>
      </c>
    </row>
    <row r="2255" spans="1:1" x14ac:dyDescent="0.25">
      <c r="A2255" t="s">
        <v>7742</v>
      </c>
    </row>
    <row r="2256" spans="1:1" x14ac:dyDescent="0.25">
      <c r="A2256" t="s">
        <v>7743</v>
      </c>
    </row>
    <row r="2257" spans="1:1" x14ac:dyDescent="0.25">
      <c r="A2257" t="s">
        <v>7744</v>
      </c>
    </row>
    <row r="2258" spans="1:1" x14ac:dyDescent="0.25">
      <c r="A2258" t="s">
        <v>7745</v>
      </c>
    </row>
    <row r="2259" spans="1:1" x14ac:dyDescent="0.25">
      <c r="A2259" t="s">
        <v>7746</v>
      </c>
    </row>
    <row r="2260" spans="1:1" x14ac:dyDescent="0.25">
      <c r="A2260" t="s">
        <v>7747</v>
      </c>
    </row>
    <row r="2261" spans="1:1" x14ac:dyDescent="0.25">
      <c r="A2261" t="s">
        <v>7748</v>
      </c>
    </row>
    <row r="2262" spans="1:1" x14ac:dyDescent="0.25">
      <c r="A2262" t="s">
        <v>7749</v>
      </c>
    </row>
    <row r="2263" spans="1:1" x14ac:dyDescent="0.25">
      <c r="A2263" t="s">
        <v>7750</v>
      </c>
    </row>
    <row r="2264" spans="1:1" x14ac:dyDescent="0.25">
      <c r="A2264" t="s">
        <v>7751</v>
      </c>
    </row>
    <row r="2265" spans="1:1" x14ac:dyDescent="0.25">
      <c r="A2265" t="s">
        <v>7752</v>
      </c>
    </row>
    <row r="2266" spans="1:1" x14ac:dyDescent="0.25">
      <c r="A2266" t="s">
        <v>7753</v>
      </c>
    </row>
    <row r="2267" spans="1:1" x14ac:dyDescent="0.25">
      <c r="A2267" t="s">
        <v>7754</v>
      </c>
    </row>
    <row r="2268" spans="1:1" x14ac:dyDescent="0.25">
      <c r="A2268" t="s">
        <v>7755</v>
      </c>
    </row>
    <row r="2269" spans="1:1" x14ac:dyDescent="0.25">
      <c r="A2269" t="s">
        <v>7756</v>
      </c>
    </row>
    <row r="2270" spans="1:1" x14ac:dyDescent="0.25">
      <c r="A2270" t="s">
        <v>7757</v>
      </c>
    </row>
    <row r="2271" spans="1:1" x14ac:dyDescent="0.25">
      <c r="A2271" t="s">
        <v>7758</v>
      </c>
    </row>
    <row r="2272" spans="1:1" x14ac:dyDescent="0.25">
      <c r="A2272" t="s">
        <v>7759</v>
      </c>
    </row>
    <row r="2273" spans="1:1" x14ac:dyDescent="0.25">
      <c r="A2273" t="s">
        <v>7760</v>
      </c>
    </row>
    <row r="2274" spans="1:1" x14ac:dyDescent="0.25">
      <c r="A2274" t="s">
        <v>7761</v>
      </c>
    </row>
    <row r="2275" spans="1:1" x14ac:dyDescent="0.25">
      <c r="A2275" t="s">
        <v>7762</v>
      </c>
    </row>
    <row r="2276" spans="1:1" x14ac:dyDescent="0.25">
      <c r="A2276" t="s">
        <v>7763</v>
      </c>
    </row>
    <row r="2277" spans="1:1" x14ac:dyDescent="0.25">
      <c r="A2277" t="s">
        <v>7764</v>
      </c>
    </row>
    <row r="2278" spans="1:1" x14ac:dyDescent="0.25">
      <c r="A2278" t="s">
        <v>7765</v>
      </c>
    </row>
    <row r="2279" spans="1:1" x14ac:dyDescent="0.25">
      <c r="A2279" t="s">
        <v>7766</v>
      </c>
    </row>
    <row r="2280" spans="1:1" x14ac:dyDescent="0.25">
      <c r="A2280" t="s">
        <v>7767</v>
      </c>
    </row>
    <row r="2281" spans="1:1" x14ac:dyDescent="0.25">
      <c r="A2281" t="s">
        <v>7768</v>
      </c>
    </row>
    <row r="2282" spans="1:1" x14ac:dyDescent="0.25">
      <c r="A2282" t="s">
        <v>7769</v>
      </c>
    </row>
    <row r="2283" spans="1:1" x14ac:dyDescent="0.25">
      <c r="A2283" t="s">
        <v>7770</v>
      </c>
    </row>
    <row r="2284" spans="1:1" x14ac:dyDescent="0.25">
      <c r="A2284" t="s">
        <v>7771</v>
      </c>
    </row>
    <row r="2285" spans="1:1" x14ac:dyDescent="0.25">
      <c r="A2285" t="s">
        <v>7772</v>
      </c>
    </row>
    <row r="2286" spans="1:1" x14ac:dyDescent="0.25">
      <c r="A2286" t="s">
        <v>7773</v>
      </c>
    </row>
    <row r="2287" spans="1:1" x14ac:dyDescent="0.25">
      <c r="A2287" t="s">
        <v>7774</v>
      </c>
    </row>
    <row r="2288" spans="1:1" x14ac:dyDescent="0.25">
      <c r="A2288" t="s">
        <v>7775</v>
      </c>
    </row>
    <row r="2289" spans="1:1" x14ac:dyDescent="0.25">
      <c r="A2289" t="s">
        <v>7776</v>
      </c>
    </row>
    <row r="2290" spans="1:1" x14ac:dyDescent="0.25">
      <c r="A2290" t="s">
        <v>7777</v>
      </c>
    </row>
    <row r="2291" spans="1:1" x14ac:dyDescent="0.25">
      <c r="A2291" t="s">
        <v>7778</v>
      </c>
    </row>
    <row r="2292" spans="1:1" x14ac:dyDescent="0.25">
      <c r="A2292" t="s">
        <v>7779</v>
      </c>
    </row>
    <row r="2293" spans="1:1" x14ac:dyDescent="0.25">
      <c r="A2293" t="s">
        <v>7780</v>
      </c>
    </row>
    <row r="2294" spans="1:1" x14ac:dyDescent="0.25">
      <c r="A2294" t="s">
        <v>7781</v>
      </c>
    </row>
    <row r="2295" spans="1:1" x14ac:dyDescent="0.25">
      <c r="A2295" t="s">
        <v>7782</v>
      </c>
    </row>
    <row r="2296" spans="1:1" x14ac:dyDescent="0.25">
      <c r="A2296" t="s">
        <v>7783</v>
      </c>
    </row>
    <row r="2297" spans="1:1" x14ac:dyDescent="0.25">
      <c r="A2297" t="s">
        <v>7784</v>
      </c>
    </row>
    <row r="2298" spans="1:1" x14ac:dyDescent="0.25">
      <c r="A2298" t="s">
        <v>7785</v>
      </c>
    </row>
    <row r="2299" spans="1:1" x14ac:dyDescent="0.25">
      <c r="A2299" t="s">
        <v>7786</v>
      </c>
    </row>
    <row r="2300" spans="1:1" x14ac:dyDescent="0.25">
      <c r="A2300" t="s">
        <v>7787</v>
      </c>
    </row>
    <row r="2301" spans="1:1" x14ac:dyDescent="0.25">
      <c r="A2301" t="s">
        <v>7788</v>
      </c>
    </row>
    <row r="2302" spans="1:1" x14ac:dyDescent="0.25">
      <c r="A2302" t="s">
        <v>7789</v>
      </c>
    </row>
    <row r="2303" spans="1:1" x14ac:dyDescent="0.25">
      <c r="A2303" t="s">
        <v>7790</v>
      </c>
    </row>
    <row r="2304" spans="1:1" x14ac:dyDescent="0.25">
      <c r="A2304" t="s">
        <v>7791</v>
      </c>
    </row>
    <row r="2305" spans="1:1" x14ac:dyDescent="0.25">
      <c r="A2305" t="s">
        <v>7792</v>
      </c>
    </row>
    <row r="2306" spans="1:1" x14ac:dyDescent="0.25">
      <c r="A2306" t="s">
        <v>7793</v>
      </c>
    </row>
    <row r="2307" spans="1:1" x14ac:dyDescent="0.25">
      <c r="A2307" t="s">
        <v>7794</v>
      </c>
    </row>
    <row r="2308" spans="1:1" x14ac:dyDescent="0.25">
      <c r="A2308" t="s">
        <v>7795</v>
      </c>
    </row>
    <row r="2309" spans="1:1" x14ac:dyDescent="0.25">
      <c r="A2309" t="s">
        <v>7796</v>
      </c>
    </row>
    <row r="2310" spans="1:1" x14ac:dyDescent="0.25">
      <c r="A2310" t="s">
        <v>7797</v>
      </c>
    </row>
    <row r="2311" spans="1:1" x14ac:dyDescent="0.25">
      <c r="A2311" t="s">
        <v>7798</v>
      </c>
    </row>
    <row r="2312" spans="1:1" x14ac:dyDescent="0.25">
      <c r="A2312" t="s">
        <v>7799</v>
      </c>
    </row>
    <row r="2313" spans="1:1" x14ac:dyDescent="0.25">
      <c r="A2313" t="s">
        <v>7800</v>
      </c>
    </row>
    <row r="2314" spans="1:1" x14ac:dyDescent="0.25">
      <c r="A2314" t="s">
        <v>7801</v>
      </c>
    </row>
    <row r="2315" spans="1:1" x14ac:dyDescent="0.25">
      <c r="A2315" t="s">
        <v>7802</v>
      </c>
    </row>
    <row r="2316" spans="1:1" x14ac:dyDescent="0.25">
      <c r="A2316" t="s">
        <v>7803</v>
      </c>
    </row>
    <row r="2317" spans="1:1" x14ac:dyDescent="0.25">
      <c r="A2317" t="s">
        <v>7804</v>
      </c>
    </row>
    <row r="2318" spans="1:1" x14ac:dyDescent="0.25">
      <c r="A2318" t="s">
        <v>7805</v>
      </c>
    </row>
    <row r="2319" spans="1:1" x14ac:dyDescent="0.25">
      <c r="A2319" t="s">
        <v>7806</v>
      </c>
    </row>
    <row r="2320" spans="1:1" x14ac:dyDescent="0.25">
      <c r="A2320" t="s">
        <v>7807</v>
      </c>
    </row>
    <row r="2321" spans="1:1" x14ac:dyDescent="0.25">
      <c r="A2321" t="s">
        <v>7808</v>
      </c>
    </row>
    <row r="2322" spans="1:1" x14ac:dyDescent="0.25">
      <c r="A2322" t="s">
        <v>7809</v>
      </c>
    </row>
    <row r="2323" spans="1:1" x14ac:dyDescent="0.25">
      <c r="A2323" t="s">
        <v>7810</v>
      </c>
    </row>
    <row r="2324" spans="1:1" x14ac:dyDescent="0.25">
      <c r="A2324" t="s">
        <v>7811</v>
      </c>
    </row>
    <row r="2325" spans="1:1" x14ac:dyDescent="0.25">
      <c r="A2325" t="s">
        <v>7812</v>
      </c>
    </row>
    <row r="2326" spans="1:1" x14ac:dyDescent="0.25">
      <c r="A2326" t="s">
        <v>7813</v>
      </c>
    </row>
    <row r="2327" spans="1:1" x14ac:dyDescent="0.25">
      <c r="A2327" t="s">
        <v>7814</v>
      </c>
    </row>
    <row r="2328" spans="1:1" x14ac:dyDescent="0.25">
      <c r="A2328" t="s">
        <v>7815</v>
      </c>
    </row>
    <row r="2329" spans="1:1" x14ac:dyDescent="0.25">
      <c r="A2329" t="s">
        <v>7816</v>
      </c>
    </row>
    <row r="2330" spans="1:1" x14ac:dyDescent="0.25">
      <c r="A2330" t="s">
        <v>7817</v>
      </c>
    </row>
    <row r="2331" spans="1:1" x14ac:dyDescent="0.25">
      <c r="A2331" t="s">
        <v>7818</v>
      </c>
    </row>
    <row r="2332" spans="1:1" x14ac:dyDescent="0.25">
      <c r="A2332" t="s">
        <v>7819</v>
      </c>
    </row>
    <row r="2333" spans="1:1" x14ac:dyDescent="0.25">
      <c r="A2333" t="s">
        <v>7820</v>
      </c>
    </row>
    <row r="2334" spans="1:1" x14ac:dyDescent="0.25">
      <c r="A2334" t="s">
        <v>7821</v>
      </c>
    </row>
    <row r="2335" spans="1:1" x14ac:dyDescent="0.25">
      <c r="A2335" t="s">
        <v>7822</v>
      </c>
    </row>
    <row r="2336" spans="1:1" x14ac:dyDescent="0.25">
      <c r="A2336" t="s">
        <v>7823</v>
      </c>
    </row>
    <row r="2337" spans="1:1" x14ac:dyDescent="0.25">
      <c r="A2337" t="s">
        <v>7824</v>
      </c>
    </row>
    <row r="2338" spans="1:1" x14ac:dyDescent="0.25">
      <c r="A2338" t="s">
        <v>7825</v>
      </c>
    </row>
    <row r="2339" spans="1:1" x14ac:dyDescent="0.25">
      <c r="A2339" t="s">
        <v>7826</v>
      </c>
    </row>
    <row r="2340" spans="1:1" x14ac:dyDescent="0.25">
      <c r="A2340" t="s">
        <v>7827</v>
      </c>
    </row>
    <row r="2341" spans="1:1" x14ac:dyDescent="0.25">
      <c r="A2341" t="s">
        <v>7828</v>
      </c>
    </row>
    <row r="2342" spans="1:1" x14ac:dyDescent="0.25">
      <c r="A2342" t="s">
        <v>8148</v>
      </c>
    </row>
    <row r="2343" spans="1:1" x14ac:dyDescent="0.25">
      <c r="A2343" t="s">
        <v>7381</v>
      </c>
    </row>
    <row r="2344" spans="1:1" x14ac:dyDescent="0.25">
      <c r="A2344" t="s">
        <v>7382</v>
      </c>
    </row>
    <row r="2345" spans="1:1" x14ac:dyDescent="0.25">
      <c r="A2345" t="s">
        <v>7383</v>
      </c>
    </row>
    <row r="2346" spans="1:1" x14ac:dyDescent="0.25">
      <c r="A2346" t="s">
        <v>7384</v>
      </c>
    </row>
    <row r="2347" spans="1:1" x14ac:dyDescent="0.25">
      <c r="A2347" t="s">
        <v>7385</v>
      </c>
    </row>
    <row r="2348" spans="1:1" x14ac:dyDescent="0.25">
      <c r="A2348" t="s">
        <v>7386</v>
      </c>
    </row>
    <row r="2349" spans="1:1" x14ac:dyDescent="0.25">
      <c r="A2349" t="s">
        <v>7387</v>
      </c>
    </row>
    <row r="2350" spans="1:1" x14ac:dyDescent="0.25">
      <c r="A2350" t="s">
        <v>7388</v>
      </c>
    </row>
    <row r="2351" spans="1:1" x14ac:dyDescent="0.25">
      <c r="A2351" t="s">
        <v>7389</v>
      </c>
    </row>
    <row r="2352" spans="1:1" x14ac:dyDescent="0.25">
      <c r="A2352" t="s">
        <v>7390</v>
      </c>
    </row>
    <row r="2353" spans="1:1" x14ac:dyDescent="0.25">
      <c r="A2353" t="s">
        <v>7391</v>
      </c>
    </row>
    <row r="2354" spans="1:1" x14ac:dyDescent="0.25">
      <c r="A2354" t="s">
        <v>7392</v>
      </c>
    </row>
    <row r="2355" spans="1:1" x14ac:dyDescent="0.25">
      <c r="A2355" t="s">
        <v>7393</v>
      </c>
    </row>
    <row r="2356" spans="1:1" x14ac:dyDescent="0.25">
      <c r="A2356" t="s">
        <v>7394</v>
      </c>
    </row>
    <row r="2357" spans="1:1" x14ac:dyDescent="0.25">
      <c r="A2357" t="s">
        <v>7395</v>
      </c>
    </row>
    <row r="2358" spans="1:1" x14ac:dyDescent="0.25">
      <c r="A2358" t="s">
        <v>7396</v>
      </c>
    </row>
    <row r="2359" spans="1:1" x14ac:dyDescent="0.25">
      <c r="A2359" t="s">
        <v>7397</v>
      </c>
    </row>
    <row r="2360" spans="1:1" x14ac:dyDescent="0.25">
      <c r="A2360" t="s">
        <v>7398</v>
      </c>
    </row>
    <row r="2361" spans="1:1" x14ac:dyDescent="0.25">
      <c r="A2361" t="s">
        <v>7399</v>
      </c>
    </row>
    <row r="2362" spans="1:1" x14ac:dyDescent="0.25">
      <c r="A2362" t="s">
        <v>7400</v>
      </c>
    </row>
    <row r="2363" spans="1:1" x14ac:dyDescent="0.25">
      <c r="A2363" t="s">
        <v>7401</v>
      </c>
    </row>
    <row r="2364" spans="1:1" x14ac:dyDescent="0.25">
      <c r="A2364" t="s">
        <v>7402</v>
      </c>
    </row>
    <row r="2365" spans="1:1" x14ac:dyDescent="0.25">
      <c r="A2365" t="s">
        <v>7403</v>
      </c>
    </row>
    <row r="2366" spans="1:1" x14ac:dyDescent="0.25">
      <c r="A2366" t="s">
        <v>7404</v>
      </c>
    </row>
    <row r="2367" spans="1:1" x14ac:dyDescent="0.25">
      <c r="A2367" t="s">
        <v>7405</v>
      </c>
    </row>
    <row r="2368" spans="1:1" x14ac:dyDescent="0.25">
      <c r="A2368" t="s">
        <v>7406</v>
      </c>
    </row>
    <row r="2369" spans="1:1" x14ac:dyDescent="0.25">
      <c r="A2369" t="s">
        <v>7407</v>
      </c>
    </row>
    <row r="2370" spans="1:1" x14ac:dyDescent="0.25">
      <c r="A2370" t="s">
        <v>7408</v>
      </c>
    </row>
    <row r="2371" spans="1:1" x14ac:dyDescent="0.25">
      <c r="A2371" t="s">
        <v>7409</v>
      </c>
    </row>
    <row r="2372" spans="1:1" x14ac:dyDescent="0.25">
      <c r="A2372" t="s">
        <v>7410</v>
      </c>
    </row>
    <row r="2373" spans="1:1" x14ac:dyDescent="0.25">
      <c r="A2373" t="s">
        <v>7411</v>
      </c>
    </row>
    <row r="2374" spans="1:1" x14ac:dyDescent="0.25">
      <c r="A2374" t="s">
        <v>7412</v>
      </c>
    </row>
    <row r="2375" spans="1:1" x14ac:dyDescent="0.25">
      <c r="A2375" t="s">
        <v>7413</v>
      </c>
    </row>
    <row r="2376" spans="1:1" x14ac:dyDescent="0.25">
      <c r="A2376" t="s">
        <v>7414</v>
      </c>
    </row>
    <row r="2377" spans="1:1" x14ac:dyDescent="0.25">
      <c r="A2377" t="s">
        <v>7415</v>
      </c>
    </row>
    <row r="2378" spans="1:1" x14ac:dyDescent="0.25">
      <c r="A2378" t="s">
        <v>7416</v>
      </c>
    </row>
    <row r="2379" spans="1:1" x14ac:dyDescent="0.25">
      <c r="A2379" t="s">
        <v>7417</v>
      </c>
    </row>
    <row r="2380" spans="1:1" x14ac:dyDescent="0.25">
      <c r="A2380" t="s">
        <v>7418</v>
      </c>
    </row>
    <row r="2381" spans="1:1" x14ac:dyDescent="0.25">
      <c r="A2381" t="s">
        <v>7419</v>
      </c>
    </row>
    <row r="2382" spans="1:1" x14ac:dyDescent="0.25">
      <c r="A2382" t="s">
        <v>7420</v>
      </c>
    </row>
    <row r="2383" spans="1:1" x14ac:dyDescent="0.25">
      <c r="A2383" t="s">
        <v>7421</v>
      </c>
    </row>
    <row r="2384" spans="1:1" x14ac:dyDescent="0.25">
      <c r="A2384" t="s">
        <v>7422</v>
      </c>
    </row>
    <row r="2385" spans="1:1" x14ac:dyDescent="0.25">
      <c r="A2385" t="s">
        <v>7423</v>
      </c>
    </row>
    <row r="2386" spans="1:1" x14ac:dyDescent="0.25">
      <c r="A2386" t="s">
        <v>7424</v>
      </c>
    </row>
    <row r="2387" spans="1:1" x14ac:dyDescent="0.25">
      <c r="A2387" t="s">
        <v>7425</v>
      </c>
    </row>
    <row r="2388" spans="1:1" x14ac:dyDescent="0.25">
      <c r="A2388" t="s">
        <v>7426</v>
      </c>
    </row>
    <row r="2389" spans="1:1" x14ac:dyDescent="0.25">
      <c r="A2389" t="s">
        <v>7427</v>
      </c>
    </row>
    <row r="2390" spans="1:1" x14ac:dyDescent="0.25">
      <c r="A2390" t="s">
        <v>7428</v>
      </c>
    </row>
    <row r="2391" spans="1:1" x14ac:dyDescent="0.25">
      <c r="A2391" t="s">
        <v>8149</v>
      </c>
    </row>
    <row r="2392" spans="1:1" x14ac:dyDescent="0.25">
      <c r="A2392" t="s">
        <v>7186</v>
      </c>
    </row>
    <row r="2393" spans="1:1" x14ac:dyDescent="0.25">
      <c r="A2393" t="s">
        <v>7187</v>
      </c>
    </row>
    <row r="2394" spans="1:1" x14ac:dyDescent="0.25">
      <c r="A2394" t="s">
        <v>7188</v>
      </c>
    </row>
    <row r="2395" spans="1:1" x14ac:dyDescent="0.25">
      <c r="A2395" t="s">
        <v>7189</v>
      </c>
    </row>
    <row r="2396" spans="1:1" x14ac:dyDescent="0.25">
      <c r="A2396" t="s">
        <v>7190</v>
      </c>
    </row>
    <row r="2397" spans="1:1" x14ac:dyDescent="0.25">
      <c r="A2397" t="s">
        <v>8150</v>
      </c>
    </row>
    <row r="2398" spans="1:1" x14ac:dyDescent="0.25">
      <c r="A2398" t="s">
        <v>7241</v>
      </c>
    </row>
    <row r="2399" spans="1:1" x14ac:dyDescent="0.25">
      <c r="A2399" t="s">
        <v>7242</v>
      </c>
    </row>
    <row r="2400" spans="1:1" x14ac:dyDescent="0.25">
      <c r="A2400" t="s">
        <v>7243</v>
      </c>
    </row>
    <row r="2401" spans="1:1" x14ac:dyDescent="0.25">
      <c r="A2401" t="s">
        <v>7244</v>
      </c>
    </row>
    <row r="2402" spans="1:1" x14ac:dyDescent="0.25">
      <c r="A2402" t="s">
        <v>7245</v>
      </c>
    </row>
    <row r="2403" spans="1:1" x14ac:dyDescent="0.25">
      <c r="A2403" t="s">
        <v>7246</v>
      </c>
    </row>
    <row r="2404" spans="1:1" x14ac:dyDescent="0.25">
      <c r="A2404" t="s">
        <v>7247</v>
      </c>
    </row>
    <row r="2405" spans="1:1" x14ac:dyDescent="0.25">
      <c r="A2405" t="s">
        <v>7248</v>
      </c>
    </row>
    <row r="2406" spans="1:1" x14ac:dyDescent="0.25">
      <c r="A2406" t="s">
        <v>7249</v>
      </c>
    </row>
    <row r="2407" spans="1:1" x14ac:dyDescent="0.25">
      <c r="A2407" t="s">
        <v>7250</v>
      </c>
    </row>
    <row r="2408" spans="1:1" x14ac:dyDescent="0.25">
      <c r="A2408" t="s">
        <v>7251</v>
      </c>
    </row>
    <row r="2409" spans="1:1" x14ac:dyDescent="0.25">
      <c r="A2409" t="s">
        <v>7252</v>
      </c>
    </row>
    <row r="2410" spans="1:1" x14ac:dyDescent="0.25">
      <c r="A2410" t="s">
        <v>7253</v>
      </c>
    </row>
    <row r="2411" spans="1:1" x14ac:dyDescent="0.25">
      <c r="A2411" t="s">
        <v>7254</v>
      </c>
    </row>
    <row r="2412" spans="1:1" x14ac:dyDescent="0.25">
      <c r="A2412" t="s">
        <v>7255</v>
      </c>
    </row>
    <row r="2413" spans="1:1" x14ac:dyDescent="0.25">
      <c r="A2413" t="s">
        <v>7256</v>
      </c>
    </row>
    <row r="2414" spans="1:1" x14ac:dyDescent="0.25">
      <c r="A2414" t="s">
        <v>7257</v>
      </c>
    </row>
    <row r="2415" spans="1:1" x14ac:dyDescent="0.25">
      <c r="A2415" t="s">
        <v>7258</v>
      </c>
    </row>
    <row r="2416" spans="1:1" x14ac:dyDescent="0.25">
      <c r="A2416" t="s">
        <v>7259</v>
      </c>
    </row>
    <row r="2417" spans="1:1" x14ac:dyDescent="0.25">
      <c r="A2417" t="s">
        <v>7260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2418"/>
  <sheetViews>
    <sheetView topLeftCell="G1" zoomScale="55" zoomScaleNormal="55" workbookViewId="0">
      <selection activeCell="A2418" sqref="A2:AA2418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23.42578125" bestFit="1" customWidth="1"/>
    <col min="4" max="4" width="16.5703125" bestFit="1" customWidth="1"/>
    <col min="5" max="5" width="26.7109375" bestFit="1" customWidth="1"/>
    <col min="6" max="6" width="17" bestFit="1" customWidth="1"/>
    <col min="7" max="7" width="20.140625" bestFit="1" customWidth="1"/>
    <col min="8" max="8" width="18" bestFit="1" customWidth="1"/>
    <col min="9" max="9" width="15.140625" bestFit="1" customWidth="1"/>
    <col min="10" max="10" width="18.28515625" bestFit="1" customWidth="1"/>
    <col min="11" max="11" width="14.28515625" bestFit="1" customWidth="1"/>
    <col min="12" max="12" width="16.42578125" bestFit="1" customWidth="1"/>
    <col min="13" max="13" width="15" bestFit="1" customWidth="1"/>
    <col min="14" max="14" width="14.7109375" bestFit="1" customWidth="1"/>
    <col min="15" max="15" width="14.140625" bestFit="1" customWidth="1"/>
    <col min="16" max="16" width="18.42578125" bestFit="1" customWidth="1"/>
    <col min="17" max="17" width="14.7109375" bestFit="1" customWidth="1"/>
    <col min="18" max="18" width="11.5703125" bestFit="1" customWidth="1"/>
    <col min="19" max="19" width="11.7109375" bestFit="1" customWidth="1"/>
    <col min="20" max="20" width="23.5703125" bestFit="1" customWidth="1"/>
    <col min="21" max="21" width="18.85546875" bestFit="1" customWidth="1"/>
    <col min="22" max="22" width="9.28515625" bestFit="1" customWidth="1"/>
    <col min="23" max="23" width="17.7109375" bestFit="1" customWidth="1"/>
    <col min="24" max="24" width="29.28515625" bestFit="1" customWidth="1"/>
    <col min="25" max="25" width="26.42578125" bestFit="1" customWidth="1"/>
    <col min="26" max="26" width="29.85546875" bestFit="1" customWidth="1"/>
    <col min="27" max="27" width="31.28515625" bestFit="1" customWidth="1"/>
  </cols>
  <sheetData>
    <row r="1" spans="1:27" x14ac:dyDescent="0.25">
      <c r="A1" s="1" t="str">
        <f>_xll.RData(A2:A2418,$B$1:$AA$1,,,,B2)</f>
        <v>Offline at 00:36:17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s">
        <v>6402</v>
      </c>
      <c r="B2" t="s">
        <v>341</v>
      </c>
      <c r="C2" t="s">
        <v>342</v>
      </c>
      <c r="D2" s="2" t="s">
        <v>343</v>
      </c>
      <c r="E2">
        <v>15000000000</v>
      </c>
      <c r="F2" s="2" t="s">
        <v>6963</v>
      </c>
      <c r="G2" t="s">
        <v>7008</v>
      </c>
      <c r="H2">
        <v>7.75</v>
      </c>
      <c r="I2" s="3">
        <v>41318</v>
      </c>
      <c r="J2" s="3">
        <v>43144</v>
      </c>
      <c r="K2" t="s">
        <v>36</v>
      </c>
      <c r="L2" t="s">
        <v>344</v>
      </c>
      <c r="M2" t="s">
        <v>38</v>
      </c>
      <c r="N2" t="s">
        <v>38</v>
      </c>
      <c r="O2" t="s">
        <v>38</v>
      </c>
      <c r="P2" t="s">
        <v>38</v>
      </c>
      <c r="Q2" t="s">
        <v>39</v>
      </c>
      <c r="R2" t="s">
        <v>345</v>
      </c>
      <c r="T2" t="s">
        <v>42</v>
      </c>
      <c r="U2" t="s">
        <v>346</v>
      </c>
      <c r="V2" s="2" t="s">
        <v>347</v>
      </c>
      <c r="W2" t="s">
        <v>345</v>
      </c>
      <c r="X2" t="s">
        <v>348</v>
      </c>
      <c r="Y2" t="s">
        <v>349</v>
      </c>
      <c r="Z2" t="s">
        <v>349</v>
      </c>
      <c r="AA2" t="s">
        <v>350</v>
      </c>
    </row>
    <row r="3" spans="1:27" x14ac:dyDescent="0.25">
      <c r="A3" t="s">
        <v>80</v>
      </c>
      <c r="B3" t="s">
        <v>351</v>
      </c>
      <c r="C3" t="s">
        <v>352</v>
      </c>
      <c r="D3" s="2" t="s">
        <v>353</v>
      </c>
      <c r="E3">
        <v>500000000</v>
      </c>
      <c r="F3" s="2" t="s">
        <v>6954</v>
      </c>
      <c r="G3" t="s">
        <v>354</v>
      </c>
      <c r="H3">
        <v>8.75</v>
      </c>
      <c r="I3" s="3">
        <v>41232</v>
      </c>
      <c r="J3" s="3">
        <v>42327</v>
      </c>
      <c r="K3" t="s">
        <v>355</v>
      </c>
      <c r="L3" t="s">
        <v>356</v>
      </c>
      <c r="M3" t="s">
        <v>38</v>
      </c>
      <c r="N3" t="s">
        <v>38</v>
      </c>
      <c r="O3" t="s">
        <v>38</v>
      </c>
      <c r="P3" t="s">
        <v>38</v>
      </c>
      <c r="Q3" t="s">
        <v>39</v>
      </c>
      <c r="R3" t="s">
        <v>357</v>
      </c>
      <c r="S3">
        <v>5</v>
      </c>
      <c r="T3" t="s">
        <v>42</v>
      </c>
      <c r="U3" t="s">
        <v>358</v>
      </c>
      <c r="V3" s="2" t="s">
        <v>359</v>
      </c>
      <c r="W3" t="s">
        <v>357</v>
      </c>
      <c r="X3" t="s">
        <v>348</v>
      </c>
      <c r="Y3" t="s">
        <v>349</v>
      </c>
      <c r="Z3" t="s">
        <v>349</v>
      </c>
      <c r="AA3" t="s">
        <v>350</v>
      </c>
    </row>
    <row r="4" spans="1:27" x14ac:dyDescent="0.25">
      <c r="A4" t="s">
        <v>81</v>
      </c>
      <c r="B4" t="s">
        <v>360</v>
      </c>
      <c r="C4" t="s">
        <v>352</v>
      </c>
      <c r="D4" s="2" t="s">
        <v>361</v>
      </c>
      <c r="E4">
        <v>600000000</v>
      </c>
      <c r="F4" s="2" t="s">
        <v>6954</v>
      </c>
      <c r="G4" t="s">
        <v>354</v>
      </c>
      <c r="H4">
        <v>8</v>
      </c>
      <c r="I4" s="3">
        <v>41103</v>
      </c>
      <c r="J4" s="3">
        <v>44755</v>
      </c>
      <c r="K4" t="s">
        <v>355</v>
      </c>
      <c r="L4" t="s">
        <v>356</v>
      </c>
      <c r="M4" t="s">
        <v>38</v>
      </c>
      <c r="N4" t="s">
        <v>38</v>
      </c>
      <c r="O4" t="s">
        <v>38</v>
      </c>
      <c r="P4" t="s">
        <v>38</v>
      </c>
      <c r="Q4" t="s">
        <v>39</v>
      </c>
      <c r="R4" t="s">
        <v>357</v>
      </c>
      <c r="S4">
        <v>4</v>
      </c>
      <c r="T4" t="s">
        <v>42</v>
      </c>
      <c r="U4" t="s">
        <v>358</v>
      </c>
      <c r="V4" s="2" t="s">
        <v>362</v>
      </c>
      <c r="W4" t="s">
        <v>357</v>
      </c>
      <c r="X4" t="s">
        <v>363</v>
      </c>
      <c r="Y4" t="s">
        <v>349</v>
      </c>
      <c r="Z4" t="s">
        <v>349</v>
      </c>
      <c r="AA4" t="s">
        <v>350</v>
      </c>
    </row>
    <row r="5" spans="1:27" x14ac:dyDescent="0.25">
      <c r="A5" t="s">
        <v>82</v>
      </c>
      <c r="B5" t="s">
        <v>364</v>
      </c>
      <c r="C5" t="s">
        <v>352</v>
      </c>
      <c r="D5" s="2" t="s">
        <v>365</v>
      </c>
      <c r="E5">
        <v>600000000</v>
      </c>
      <c r="F5" s="2" t="s">
        <v>6927</v>
      </c>
      <c r="G5" t="s">
        <v>6656</v>
      </c>
      <c r="H5">
        <v>8</v>
      </c>
      <c r="I5" s="3">
        <v>40255</v>
      </c>
      <c r="J5" s="3">
        <v>42081</v>
      </c>
      <c r="K5" t="s">
        <v>355</v>
      </c>
      <c r="L5" t="s">
        <v>366</v>
      </c>
      <c r="M5" t="s">
        <v>38</v>
      </c>
      <c r="N5" t="s">
        <v>38</v>
      </c>
      <c r="O5" t="s">
        <v>38</v>
      </c>
      <c r="P5" t="s">
        <v>38</v>
      </c>
      <c r="Q5" t="s">
        <v>39</v>
      </c>
      <c r="R5" t="s">
        <v>367</v>
      </c>
      <c r="T5" t="s">
        <v>42</v>
      </c>
      <c r="U5" t="s">
        <v>368</v>
      </c>
      <c r="V5" s="2" t="s">
        <v>369</v>
      </c>
      <c r="W5" t="s">
        <v>367</v>
      </c>
      <c r="X5" t="s">
        <v>348</v>
      </c>
      <c r="Y5" t="s">
        <v>349</v>
      </c>
      <c r="Z5" t="s">
        <v>349</v>
      </c>
      <c r="AA5" t="s">
        <v>370</v>
      </c>
    </row>
    <row r="6" spans="1:27" x14ac:dyDescent="0.25">
      <c r="A6" t="s">
        <v>83</v>
      </c>
      <c r="B6" t="s">
        <v>371</v>
      </c>
      <c r="C6" t="s">
        <v>352</v>
      </c>
      <c r="D6" s="2" t="s">
        <v>372</v>
      </c>
      <c r="E6">
        <v>9068000000</v>
      </c>
      <c r="F6" s="2" t="s">
        <v>6909</v>
      </c>
      <c r="G6" t="s">
        <v>6656</v>
      </c>
      <c r="H6">
        <v>8.625</v>
      </c>
      <c r="I6" s="3">
        <v>41390</v>
      </c>
      <c r="J6" s="3">
        <v>42486</v>
      </c>
      <c r="K6" t="s">
        <v>36</v>
      </c>
      <c r="L6" t="s">
        <v>373</v>
      </c>
      <c r="M6" t="s">
        <v>38</v>
      </c>
      <c r="N6" t="s">
        <v>38</v>
      </c>
      <c r="O6" t="s">
        <v>38</v>
      </c>
      <c r="P6" t="s">
        <v>38</v>
      </c>
      <c r="Q6" t="s">
        <v>39</v>
      </c>
      <c r="R6" t="s">
        <v>374</v>
      </c>
      <c r="S6">
        <v>1</v>
      </c>
      <c r="T6" t="s">
        <v>42</v>
      </c>
      <c r="U6" t="s">
        <v>346</v>
      </c>
      <c r="V6" s="2" t="s">
        <v>375</v>
      </c>
      <c r="W6" t="s">
        <v>374</v>
      </c>
      <c r="X6" t="s">
        <v>348</v>
      </c>
      <c r="Y6" t="s">
        <v>349</v>
      </c>
      <c r="Z6" t="s">
        <v>349</v>
      </c>
      <c r="AA6" t="s">
        <v>350</v>
      </c>
    </row>
    <row r="7" spans="1:27" x14ac:dyDescent="0.25">
      <c r="A7" t="s">
        <v>84</v>
      </c>
      <c r="B7" t="s">
        <v>376</v>
      </c>
      <c r="C7" t="s">
        <v>352</v>
      </c>
      <c r="D7" s="2" t="s">
        <v>377</v>
      </c>
      <c r="E7">
        <v>300000000</v>
      </c>
      <c r="F7" s="2" t="s">
        <v>6909</v>
      </c>
      <c r="G7" t="s">
        <v>6656</v>
      </c>
      <c r="H7">
        <v>6.3</v>
      </c>
      <c r="I7" s="3">
        <v>39135</v>
      </c>
      <c r="J7" s="3">
        <v>42788</v>
      </c>
      <c r="K7" t="s">
        <v>355</v>
      </c>
      <c r="L7" t="s">
        <v>373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374</v>
      </c>
      <c r="S7" s="2"/>
      <c r="T7" t="s">
        <v>42</v>
      </c>
      <c r="U7" t="s">
        <v>346</v>
      </c>
      <c r="V7" s="2" t="s">
        <v>378</v>
      </c>
      <c r="W7" t="s">
        <v>374</v>
      </c>
      <c r="X7" t="s">
        <v>363</v>
      </c>
      <c r="Y7" t="s">
        <v>349</v>
      </c>
      <c r="Z7" t="s">
        <v>349</v>
      </c>
      <c r="AA7" t="s">
        <v>350</v>
      </c>
    </row>
    <row r="8" spans="1:27" x14ac:dyDescent="0.25">
      <c r="A8" t="s">
        <v>85</v>
      </c>
      <c r="B8" t="s">
        <v>379</v>
      </c>
      <c r="C8" t="s">
        <v>342</v>
      </c>
      <c r="D8" s="2" t="s">
        <v>380</v>
      </c>
      <c r="E8">
        <v>1000000000</v>
      </c>
      <c r="F8" s="2" t="s">
        <v>6909</v>
      </c>
      <c r="G8" t="s">
        <v>6656</v>
      </c>
      <c r="H8">
        <v>7.875</v>
      </c>
      <c r="I8" s="3">
        <v>40445</v>
      </c>
      <c r="J8" s="3">
        <v>43003</v>
      </c>
      <c r="K8" t="s">
        <v>355</v>
      </c>
      <c r="L8" t="s">
        <v>373</v>
      </c>
      <c r="M8" t="s">
        <v>38</v>
      </c>
      <c r="N8" t="s">
        <v>38</v>
      </c>
      <c r="O8" t="s">
        <v>38</v>
      </c>
      <c r="P8" t="s">
        <v>38</v>
      </c>
      <c r="Q8" t="s">
        <v>39</v>
      </c>
      <c r="R8" t="s">
        <v>374</v>
      </c>
      <c r="S8" s="2"/>
      <c r="T8" t="s">
        <v>42</v>
      </c>
      <c r="U8" t="s">
        <v>346</v>
      </c>
      <c r="V8" s="2" t="s">
        <v>381</v>
      </c>
      <c r="W8" t="s">
        <v>374</v>
      </c>
      <c r="X8" t="s">
        <v>54</v>
      </c>
      <c r="Y8" t="s">
        <v>349</v>
      </c>
      <c r="Z8" t="s">
        <v>349</v>
      </c>
      <c r="AA8" t="s">
        <v>350</v>
      </c>
    </row>
    <row r="9" spans="1:27" x14ac:dyDescent="0.25">
      <c r="A9" t="s">
        <v>86</v>
      </c>
      <c r="B9" t="s">
        <v>382</v>
      </c>
      <c r="C9" t="s">
        <v>352</v>
      </c>
      <c r="D9" s="2" t="s">
        <v>383</v>
      </c>
      <c r="E9">
        <v>750000000</v>
      </c>
      <c r="F9" s="2" t="s">
        <v>6909</v>
      </c>
      <c r="G9" t="s">
        <v>6656</v>
      </c>
      <c r="H9">
        <v>7.5</v>
      </c>
      <c r="I9" s="3">
        <v>41178</v>
      </c>
      <c r="J9" s="3">
        <v>43734</v>
      </c>
      <c r="K9" t="s">
        <v>355</v>
      </c>
      <c r="L9" t="s">
        <v>373</v>
      </c>
      <c r="M9" t="s">
        <v>38</v>
      </c>
      <c r="N9" t="s">
        <v>38</v>
      </c>
      <c r="O9" t="s">
        <v>38</v>
      </c>
      <c r="P9" t="s">
        <v>38</v>
      </c>
      <c r="Q9" t="s">
        <v>39</v>
      </c>
      <c r="R9" t="s">
        <v>374</v>
      </c>
      <c r="T9" t="s">
        <v>42</v>
      </c>
      <c r="U9" t="s">
        <v>346</v>
      </c>
      <c r="V9" s="2" t="s">
        <v>384</v>
      </c>
      <c r="W9" t="s">
        <v>374</v>
      </c>
      <c r="X9" t="s">
        <v>385</v>
      </c>
      <c r="Y9" t="s">
        <v>349</v>
      </c>
      <c r="Z9" t="s">
        <v>349</v>
      </c>
      <c r="AA9" t="s">
        <v>350</v>
      </c>
    </row>
    <row r="10" spans="1:27" x14ac:dyDescent="0.25">
      <c r="A10" t="s">
        <v>87</v>
      </c>
      <c r="B10" t="s">
        <v>386</v>
      </c>
      <c r="C10" t="s">
        <v>352</v>
      </c>
      <c r="D10" s="2" t="s">
        <v>387</v>
      </c>
      <c r="E10">
        <v>1000000000</v>
      </c>
      <c r="F10" s="2" t="s">
        <v>6909</v>
      </c>
      <c r="G10" t="s">
        <v>6656</v>
      </c>
      <c r="H10">
        <v>7.75</v>
      </c>
      <c r="I10" s="3">
        <v>40661</v>
      </c>
      <c r="J10" s="3">
        <v>44314</v>
      </c>
      <c r="K10" t="s">
        <v>355</v>
      </c>
      <c r="L10" t="s">
        <v>373</v>
      </c>
      <c r="M10" t="s">
        <v>38</v>
      </c>
      <c r="N10" t="s">
        <v>38</v>
      </c>
      <c r="O10" t="s">
        <v>38</v>
      </c>
      <c r="P10" t="s">
        <v>38</v>
      </c>
      <c r="Q10" t="s">
        <v>39</v>
      </c>
      <c r="R10" t="s">
        <v>374</v>
      </c>
      <c r="T10" t="s">
        <v>42</v>
      </c>
      <c r="U10" t="s">
        <v>346</v>
      </c>
      <c r="V10" s="2" t="s">
        <v>388</v>
      </c>
      <c r="W10" t="s">
        <v>374</v>
      </c>
      <c r="X10" t="s">
        <v>363</v>
      </c>
      <c r="Y10" t="s">
        <v>349</v>
      </c>
      <c r="Z10" t="s">
        <v>349</v>
      </c>
      <c r="AA10" t="s">
        <v>350</v>
      </c>
    </row>
    <row r="11" spans="1:27" x14ac:dyDescent="0.25">
      <c r="A11" t="s">
        <v>88</v>
      </c>
      <c r="B11" t="s">
        <v>389</v>
      </c>
      <c r="C11" t="s">
        <v>352</v>
      </c>
      <c r="D11" s="2" t="s">
        <v>390</v>
      </c>
      <c r="E11">
        <v>350000000</v>
      </c>
      <c r="F11" s="2" t="s">
        <v>6923</v>
      </c>
      <c r="G11" t="s">
        <v>391</v>
      </c>
      <c r="H11">
        <v>9.875</v>
      </c>
      <c r="I11" s="3">
        <v>40248</v>
      </c>
      <c r="J11" s="3">
        <v>42074</v>
      </c>
      <c r="K11" t="s">
        <v>355</v>
      </c>
      <c r="L11" t="s">
        <v>392</v>
      </c>
      <c r="M11" t="s">
        <v>38</v>
      </c>
      <c r="N11" t="s">
        <v>38</v>
      </c>
      <c r="O11" t="s">
        <v>38</v>
      </c>
      <c r="P11" t="s">
        <v>38</v>
      </c>
      <c r="Q11" t="s">
        <v>39</v>
      </c>
      <c r="R11" t="s">
        <v>393</v>
      </c>
      <c r="T11" t="s">
        <v>42</v>
      </c>
      <c r="U11" t="s">
        <v>42</v>
      </c>
      <c r="V11" s="2" t="s">
        <v>394</v>
      </c>
      <c r="W11" t="s">
        <v>393</v>
      </c>
      <c r="X11" t="s">
        <v>348</v>
      </c>
      <c r="Y11" t="s">
        <v>395</v>
      </c>
      <c r="Z11" t="s">
        <v>395</v>
      </c>
      <c r="AA11" t="s">
        <v>370</v>
      </c>
    </row>
    <row r="12" spans="1:27" x14ac:dyDescent="0.25">
      <c r="A12" t="s">
        <v>89</v>
      </c>
      <c r="B12" t="s">
        <v>396</v>
      </c>
      <c r="C12" t="s">
        <v>352</v>
      </c>
      <c r="D12" s="2" t="s">
        <v>397</v>
      </c>
      <c r="E12">
        <v>500000000</v>
      </c>
      <c r="F12" s="2" t="s">
        <v>6923</v>
      </c>
      <c r="G12" t="s">
        <v>391</v>
      </c>
      <c r="H12">
        <v>7</v>
      </c>
      <c r="I12" s="3">
        <v>41397</v>
      </c>
      <c r="J12" s="3">
        <v>43955</v>
      </c>
      <c r="K12" t="s">
        <v>355</v>
      </c>
      <c r="L12" t="s">
        <v>392</v>
      </c>
      <c r="M12" t="s">
        <v>38</v>
      </c>
      <c r="N12" t="s">
        <v>38</v>
      </c>
      <c r="O12" t="s">
        <v>38</v>
      </c>
      <c r="P12" t="s">
        <v>38</v>
      </c>
      <c r="Q12" t="s">
        <v>39</v>
      </c>
      <c r="R12" t="s">
        <v>393</v>
      </c>
      <c r="T12" t="s">
        <v>42</v>
      </c>
      <c r="U12" t="s">
        <v>42</v>
      </c>
      <c r="V12" s="2" t="s">
        <v>398</v>
      </c>
      <c r="W12" t="s">
        <v>393</v>
      </c>
      <c r="X12" t="s">
        <v>348</v>
      </c>
      <c r="Y12" t="s">
        <v>395</v>
      </c>
      <c r="Z12" t="s">
        <v>395</v>
      </c>
      <c r="AA12" t="s">
        <v>370</v>
      </c>
    </row>
    <row r="13" spans="1:27" x14ac:dyDescent="0.25">
      <c r="A13" t="s">
        <v>90</v>
      </c>
      <c r="B13" t="s">
        <v>399</v>
      </c>
      <c r="C13" t="s">
        <v>352</v>
      </c>
      <c r="D13" s="2" t="s">
        <v>400</v>
      </c>
      <c r="E13">
        <v>300000000</v>
      </c>
      <c r="F13" s="2" t="s">
        <v>6896</v>
      </c>
      <c r="G13" t="s">
        <v>401</v>
      </c>
      <c r="H13">
        <v>8.875</v>
      </c>
      <c r="I13" s="3">
        <v>38307</v>
      </c>
      <c r="J13" s="3">
        <v>41960</v>
      </c>
      <c r="K13" t="s">
        <v>355</v>
      </c>
      <c r="L13" t="s">
        <v>402</v>
      </c>
      <c r="M13" t="s">
        <v>38</v>
      </c>
      <c r="N13" t="s">
        <v>38</v>
      </c>
      <c r="O13" t="s">
        <v>38</v>
      </c>
      <c r="P13" t="s">
        <v>38</v>
      </c>
      <c r="Q13" t="s">
        <v>39</v>
      </c>
      <c r="R13" t="s">
        <v>403</v>
      </c>
      <c r="T13" t="s">
        <v>42</v>
      </c>
      <c r="U13" t="s">
        <v>358</v>
      </c>
      <c r="V13" s="2" t="s">
        <v>404</v>
      </c>
      <c r="W13" t="s">
        <v>403</v>
      </c>
      <c r="X13" t="s">
        <v>348</v>
      </c>
      <c r="Y13" t="s">
        <v>349</v>
      </c>
      <c r="Z13" t="s">
        <v>349</v>
      </c>
      <c r="AA13" t="s">
        <v>370</v>
      </c>
    </row>
    <row r="14" spans="1:27" x14ac:dyDescent="0.25">
      <c r="A14" t="s">
        <v>91</v>
      </c>
      <c r="B14" t="s">
        <v>405</v>
      </c>
      <c r="C14" t="s">
        <v>352</v>
      </c>
      <c r="D14" s="2" t="s">
        <v>406</v>
      </c>
      <c r="E14">
        <v>1000000000</v>
      </c>
      <c r="F14" s="2" t="s">
        <v>6896</v>
      </c>
      <c r="G14" t="s">
        <v>401</v>
      </c>
      <c r="H14">
        <v>7.75</v>
      </c>
      <c r="I14" s="3">
        <v>40485</v>
      </c>
      <c r="J14" s="3">
        <v>44138</v>
      </c>
      <c r="K14" t="s">
        <v>355</v>
      </c>
      <c r="L14" t="s">
        <v>402</v>
      </c>
      <c r="M14" t="s">
        <v>38</v>
      </c>
      <c r="N14" t="s">
        <v>38</v>
      </c>
      <c r="O14" t="s">
        <v>38</v>
      </c>
      <c r="P14" t="s">
        <v>38</v>
      </c>
      <c r="Q14" t="s">
        <v>39</v>
      </c>
      <c r="R14" t="s">
        <v>403</v>
      </c>
      <c r="T14" t="s">
        <v>42</v>
      </c>
      <c r="U14" t="s">
        <v>358</v>
      </c>
      <c r="V14" s="2" t="s">
        <v>407</v>
      </c>
      <c r="W14" t="s">
        <v>403</v>
      </c>
      <c r="X14" t="s">
        <v>348</v>
      </c>
      <c r="Y14" t="s">
        <v>349</v>
      </c>
      <c r="Z14" t="s">
        <v>349</v>
      </c>
      <c r="AA14" t="s">
        <v>370</v>
      </c>
    </row>
    <row r="15" spans="1:27" x14ac:dyDescent="0.25">
      <c r="A15" t="s">
        <v>93</v>
      </c>
      <c r="B15" t="s">
        <v>411</v>
      </c>
      <c r="C15" t="s">
        <v>352</v>
      </c>
      <c r="D15" s="2" t="s">
        <v>412</v>
      </c>
      <c r="E15">
        <v>100000000</v>
      </c>
      <c r="F15" s="2" t="s">
        <v>6916</v>
      </c>
      <c r="G15" t="s">
        <v>413</v>
      </c>
      <c r="H15">
        <v>7.63</v>
      </c>
      <c r="I15" s="3">
        <v>39288</v>
      </c>
      <c r="J15" s="3">
        <v>42941</v>
      </c>
      <c r="K15" t="s">
        <v>355</v>
      </c>
      <c r="L15" t="s">
        <v>414</v>
      </c>
      <c r="M15" t="s">
        <v>39</v>
      </c>
      <c r="N15" t="s">
        <v>38</v>
      </c>
      <c r="O15" t="s">
        <v>38</v>
      </c>
      <c r="P15" t="s">
        <v>38</v>
      </c>
      <c r="Q15" t="s">
        <v>38</v>
      </c>
      <c r="R15" t="s">
        <v>415</v>
      </c>
      <c r="S15">
        <v>1</v>
      </c>
      <c r="T15" t="s">
        <v>42</v>
      </c>
      <c r="U15" t="s">
        <v>346</v>
      </c>
      <c r="V15" s="2" t="s">
        <v>416</v>
      </c>
      <c r="W15" t="s">
        <v>415</v>
      </c>
      <c r="X15" t="s">
        <v>348</v>
      </c>
      <c r="Y15" t="s">
        <v>349</v>
      </c>
      <c r="Z15" t="s">
        <v>349</v>
      </c>
      <c r="AA15" t="s">
        <v>350</v>
      </c>
    </row>
    <row r="16" spans="1:27" x14ac:dyDescent="0.25">
      <c r="A16" t="s">
        <v>94</v>
      </c>
      <c r="B16" t="s">
        <v>389</v>
      </c>
      <c r="C16" t="s">
        <v>352</v>
      </c>
      <c r="D16" s="2" t="s">
        <v>417</v>
      </c>
      <c r="E16">
        <v>750000000</v>
      </c>
      <c r="F16" s="2" t="s">
        <v>6925</v>
      </c>
      <c r="G16" t="s">
        <v>418</v>
      </c>
      <c r="H16">
        <v>6.6989999999999998</v>
      </c>
      <c r="I16" s="3">
        <v>40248</v>
      </c>
      <c r="J16" s="3">
        <v>42074</v>
      </c>
      <c r="K16" t="s">
        <v>355</v>
      </c>
      <c r="L16" t="s">
        <v>6926</v>
      </c>
      <c r="M16" t="s">
        <v>38</v>
      </c>
      <c r="N16" t="s">
        <v>38</v>
      </c>
      <c r="O16" t="s">
        <v>38</v>
      </c>
      <c r="P16" t="s">
        <v>38</v>
      </c>
      <c r="Q16" t="s">
        <v>39</v>
      </c>
      <c r="R16" t="s">
        <v>419</v>
      </c>
      <c r="S16" s="2">
        <v>1</v>
      </c>
      <c r="T16" t="s">
        <v>42</v>
      </c>
      <c r="U16" t="s">
        <v>346</v>
      </c>
      <c r="V16" s="2" t="s">
        <v>420</v>
      </c>
      <c r="W16" t="s">
        <v>421</v>
      </c>
      <c r="X16" t="s">
        <v>348</v>
      </c>
      <c r="Y16" t="s">
        <v>349</v>
      </c>
      <c r="Z16" t="s">
        <v>349</v>
      </c>
      <c r="AA16" t="s">
        <v>350</v>
      </c>
    </row>
    <row r="17" spans="1:27" x14ac:dyDescent="0.25">
      <c r="A17" t="s">
        <v>95</v>
      </c>
      <c r="B17" t="s">
        <v>422</v>
      </c>
      <c r="C17" t="s">
        <v>352</v>
      </c>
      <c r="D17" s="2" t="s">
        <v>423</v>
      </c>
      <c r="E17">
        <v>300000000</v>
      </c>
      <c r="F17" s="2" t="s">
        <v>6901</v>
      </c>
      <c r="G17" t="s">
        <v>418</v>
      </c>
      <c r="H17">
        <v>5.9669999999999996</v>
      </c>
      <c r="I17" s="3">
        <v>38681</v>
      </c>
      <c r="J17" s="3">
        <v>42333</v>
      </c>
      <c r="K17" t="s">
        <v>355</v>
      </c>
      <c r="L17" t="s">
        <v>424</v>
      </c>
      <c r="M17" t="s">
        <v>38</v>
      </c>
      <c r="N17" t="s">
        <v>38</v>
      </c>
      <c r="O17" t="s">
        <v>38</v>
      </c>
      <c r="P17" t="s">
        <v>38</v>
      </c>
      <c r="Q17" t="s">
        <v>38</v>
      </c>
      <c r="R17" t="s">
        <v>425</v>
      </c>
      <c r="S17" s="2"/>
      <c r="T17" t="s">
        <v>42</v>
      </c>
      <c r="U17" t="s">
        <v>358</v>
      </c>
      <c r="V17" s="2" t="s">
        <v>426</v>
      </c>
      <c r="W17" t="s">
        <v>427</v>
      </c>
      <c r="X17" t="s">
        <v>428</v>
      </c>
      <c r="Y17" t="s">
        <v>349</v>
      </c>
      <c r="Z17" t="s">
        <v>349</v>
      </c>
      <c r="AA17" t="s">
        <v>350</v>
      </c>
    </row>
    <row r="18" spans="1:27" x14ac:dyDescent="0.25">
      <c r="A18" t="s">
        <v>96</v>
      </c>
      <c r="B18" t="s">
        <v>429</v>
      </c>
      <c r="C18" t="s">
        <v>352</v>
      </c>
      <c r="D18" s="2" t="s">
        <v>430</v>
      </c>
      <c r="E18">
        <v>400000000</v>
      </c>
      <c r="F18" s="2" t="s">
        <v>6901</v>
      </c>
      <c r="G18" t="s">
        <v>418</v>
      </c>
      <c r="H18">
        <v>6.02</v>
      </c>
      <c r="I18" s="3">
        <v>39212</v>
      </c>
      <c r="J18" s="3">
        <v>42865</v>
      </c>
      <c r="K18" t="s">
        <v>355</v>
      </c>
      <c r="L18" t="s">
        <v>424</v>
      </c>
      <c r="M18" t="s">
        <v>38</v>
      </c>
      <c r="N18" t="s">
        <v>38</v>
      </c>
      <c r="O18" t="s">
        <v>38</v>
      </c>
      <c r="P18" t="s">
        <v>38</v>
      </c>
      <c r="Q18" t="s">
        <v>38</v>
      </c>
      <c r="R18" t="s">
        <v>425</v>
      </c>
      <c r="S18" s="2"/>
      <c r="T18" t="s">
        <v>42</v>
      </c>
      <c r="U18" t="s">
        <v>358</v>
      </c>
      <c r="V18" s="2" t="s">
        <v>431</v>
      </c>
      <c r="W18" t="s">
        <v>427</v>
      </c>
      <c r="X18" t="s">
        <v>348</v>
      </c>
      <c r="Y18" t="s">
        <v>349</v>
      </c>
      <c r="Z18" t="s">
        <v>349</v>
      </c>
      <c r="AA18" t="s">
        <v>350</v>
      </c>
    </row>
    <row r="19" spans="1:27" x14ac:dyDescent="0.25">
      <c r="A19" t="s">
        <v>97</v>
      </c>
      <c r="B19" t="s">
        <v>432</v>
      </c>
      <c r="C19" t="s">
        <v>352</v>
      </c>
      <c r="D19" s="2" t="s">
        <v>433</v>
      </c>
      <c r="E19">
        <v>200000000</v>
      </c>
      <c r="F19" s="2" t="s">
        <v>6917</v>
      </c>
      <c r="G19" t="s">
        <v>434</v>
      </c>
      <c r="H19">
        <v>9.15</v>
      </c>
      <c r="I19" s="3">
        <v>41443</v>
      </c>
      <c r="J19" s="3">
        <v>45095</v>
      </c>
      <c r="K19" t="s">
        <v>355</v>
      </c>
      <c r="L19" t="s">
        <v>435</v>
      </c>
      <c r="M19" t="s">
        <v>38</v>
      </c>
      <c r="N19" t="s">
        <v>38</v>
      </c>
      <c r="O19" t="s">
        <v>38</v>
      </c>
      <c r="P19" t="s">
        <v>38</v>
      </c>
      <c r="Q19" t="s">
        <v>39</v>
      </c>
      <c r="R19" t="s">
        <v>436</v>
      </c>
      <c r="T19" t="s">
        <v>42</v>
      </c>
      <c r="U19" t="s">
        <v>346</v>
      </c>
      <c r="V19" s="2" t="s">
        <v>437</v>
      </c>
      <c r="W19" t="s">
        <v>436</v>
      </c>
      <c r="X19" t="s">
        <v>428</v>
      </c>
      <c r="Y19" t="s">
        <v>349</v>
      </c>
      <c r="Z19" t="s">
        <v>349</v>
      </c>
      <c r="AA19" t="s">
        <v>350</v>
      </c>
    </row>
    <row r="20" spans="1:27" x14ac:dyDescent="0.25">
      <c r="A20" t="s">
        <v>98</v>
      </c>
      <c r="B20" t="s">
        <v>438</v>
      </c>
      <c r="C20" t="s">
        <v>352</v>
      </c>
      <c r="D20" s="2" t="s">
        <v>439</v>
      </c>
      <c r="E20">
        <v>420000000</v>
      </c>
      <c r="F20" s="2" t="s">
        <v>6983</v>
      </c>
      <c r="G20" t="s">
        <v>440</v>
      </c>
      <c r="H20">
        <v>7.625</v>
      </c>
      <c r="I20" s="3">
        <v>41543</v>
      </c>
      <c r="J20" s="3">
        <v>43369</v>
      </c>
      <c r="K20" t="s">
        <v>355</v>
      </c>
      <c r="L20" t="s">
        <v>441</v>
      </c>
      <c r="M20" t="s">
        <v>38</v>
      </c>
      <c r="N20" t="s">
        <v>38</v>
      </c>
      <c r="O20" t="s">
        <v>38</v>
      </c>
      <c r="P20" t="s">
        <v>38</v>
      </c>
      <c r="Q20" t="s">
        <v>39</v>
      </c>
      <c r="R20" t="s">
        <v>442</v>
      </c>
      <c r="T20" t="s">
        <v>42</v>
      </c>
      <c r="U20" t="s">
        <v>346</v>
      </c>
      <c r="V20" s="2" t="s">
        <v>443</v>
      </c>
      <c r="W20" t="s">
        <v>442</v>
      </c>
      <c r="X20" t="s">
        <v>44</v>
      </c>
      <c r="Y20" t="s">
        <v>349</v>
      </c>
      <c r="Z20" t="s">
        <v>349</v>
      </c>
      <c r="AA20" t="s">
        <v>370</v>
      </c>
    </row>
    <row r="21" spans="1:27" x14ac:dyDescent="0.25">
      <c r="A21" t="s">
        <v>99</v>
      </c>
      <c r="B21" t="s">
        <v>444</v>
      </c>
      <c r="C21" t="s">
        <v>352</v>
      </c>
      <c r="D21" s="2" t="s">
        <v>445</v>
      </c>
      <c r="E21">
        <v>600000000</v>
      </c>
      <c r="F21" s="2" t="s">
        <v>6957</v>
      </c>
      <c r="G21" t="s">
        <v>446</v>
      </c>
      <c r="H21">
        <v>6.5</v>
      </c>
      <c r="I21" s="3">
        <v>41214</v>
      </c>
      <c r="J21" s="3">
        <v>43040</v>
      </c>
      <c r="K21" t="s">
        <v>355</v>
      </c>
      <c r="L21" t="s">
        <v>447</v>
      </c>
      <c r="M21" t="s">
        <v>38</v>
      </c>
      <c r="N21" t="s">
        <v>38</v>
      </c>
      <c r="O21" t="s">
        <v>38</v>
      </c>
      <c r="P21" t="s">
        <v>38</v>
      </c>
      <c r="Q21" t="s">
        <v>39</v>
      </c>
      <c r="R21" t="s">
        <v>448</v>
      </c>
      <c r="S21" s="2"/>
      <c r="T21" t="s">
        <v>42</v>
      </c>
      <c r="U21" t="s">
        <v>346</v>
      </c>
      <c r="V21" s="2" t="s">
        <v>449</v>
      </c>
      <c r="W21" t="s">
        <v>448</v>
      </c>
      <c r="X21" t="s">
        <v>348</v>
      </c>
      <c r="Y21" t="s">
        <v>349</v>
      </c>
      <c r="Z21" t="s">
        <v>349</v>
      </c>
      <c r="AA21" t="s">
        <v>370</v>
      </c>
    </row>
    <row r="22" spans="1:27" x14ac:dyDescent="0.25">
      <c r="A22" t="s">
        <v>100</v>
      </c>
      <c r="B22" t="s">
        <v>450</v>
      </c>
      <c r="C22" t="s">
        <v>352</v>
      </c>
      <c r="D22" s="2" t="s">
        <v>451</v>
      </c>
      <c r="E22">
        <v>101000000</v>
      </c>
      <c r="F22" s="2" t="s">
        <v>6916</v>
      </c>
      <c r="G22" t="s">
        <v>413</v>
      </c>
      <c r="H22">
        <v>11</v>
      </c>
      <c r="I22" s="3">
        <v>41206</v>
      </c>
      <c r="J22" s="3">
        <v>43397</v>
      </c>
      <c r="K22" t="s">
        <v>355</v>
      </c>
      <c r="L22" t="s">
        <v>414</v>
      </c>
      <c r="M22" t="s">
        <v>38</v>
      </c>
      <c r="N22" t="s">
        <v>38</v>
      </c>
      <c r="O22" t="s">
        <v>38</v>
      </c>
      <c r="P22" t="s">
        <v>38</v>
      </c>
      <c r="Q22" t="s">
        <v>39</v>
      </c>
      <c r="R22" t="s">
        <v>415</v>
      </c>
      <c r="S22" s="2">
        <v>3</v>
      </c>
      <c r="T22" t="s">
        <v>42</v>
      </c>
      <c r="U22" t="s">
        <v>346</v>
      </c>
      <c r="V22" s="2" t="s">
        <v>452</v>
      </c>
      <c r="W22" t="s">
        <v>415</v>
      </c>
      <c r="X22" t="s">
        <v>428</v>
      </c>
      <c r="Y22" t="s">
        <v>349</v>
      </c>
      <c r="Z22" t="s">
        <v>349</v>
      </c>
      <c r="AA22" t="s">
        <v>350</v>
      </c>
    </row>
    <row r="23" spans="1:27" x14ac:dyDescent="0.25">
      <c r="A23" t="s">
        <v>101</v>
      </c>
      <c r="B23" t="s">
        <v>453</v>
      </c>
      <c r="C23" t="s">
        <v>454</v>
      </c>
      <c r="D23" s="2" t="s">
        <v>455</v>
      </c>
      <c r="E23">
        <v>100000000</v>
      </c>
      <c r="F23" s="2" t="s">
        <v>6916</v>
      </c>
      <c r="G23" t="s">
        <v>413</v>
      </c>
      <c r="H23">
        <v>10.75</v>
      </c>
      <c r="I23" s="3">
        <v>41569</v>
      </c>
      <c r="J23" s="3">
        <v>43577</v>
      </c>
      <c r="K23" t="s">
        <v>355</v>
      </c>
      <c r="L23" t="s">
        <v>414</v>
      </c>
      <c r="M23" t="s">
        <v>38</v>
      </c>
      <c r="N23" t="s">
        <v>38</v>
      </c>
      <c r="O23" t="s">
        <v>38</v>
      </c>
      <c r="P23" t="s">
        <v>38</v>
      </c>
      <c r="Q23" t="s">
        <v>39</v>
      </c>
      <c r="R23" t="s">
        <v>415</v>
      </c>
      <c r="T23" t="s">
        <v>42</v>
      </c>
      <c r="U23" t="s">
        <v>346</v>
      </c>
      <c r="V23" s="2" t="s">
        <v>456</v>
      </c>
      <c r="W23" t="s">
        <v>415</v>
      </c>
      <c r="X23" t="s">
        <v>428</v>
      </c>
      <c r="Y23" t="s">
        <v>349</v>
      </c>
      <c r="Z23" t="s">
        <v>349</v>
      </c>
      <c r="AA23" t="s">
        <v>350</v>
      </c>
    </row>
    <row r="24" spans="1:27" x14ac:dyDescent="0.25">
      <c r="A24" t="s">
        <v>102</v>
      </c>
      <c r="B24" t="s">
        <v>457</v>
      </c>
      <c r="C24" t="s">
        <v>352</v>
      </c>
      <c r="D24" s="2" t="s">
        <v>458</v>
      </c>
      <c r="E24">
        <v>500000000</v>
      </c>
      <c r="F24" s="2" t="s">
        <v>6948</v>
      </c>
      <c r="G24" t="s">
        <v>459</v>
      </c>
      <c r="H24">
        <v>7.7</v>
      </c>
      <c r="I24" s="3">
        <v>41306</v>
      </c>
      <c r="J24" s="3">
        <v>43132</v>
      </c>
      <c r="K24" t="s">
        <v>355</v>
      </c>
      <c r="L24" t="s">
        <v>6949</v>
      </c>
      <c r="M24" t="s">
        <v>38</v>
      </c>
      <c r="N24" t="s">
        <v>38</v>
      </c>
      <c r="O24" t="s">
        <v>38</v>
      </c>
      <c r="P24" t="s">
        <v>38</v>
      </c>
      <c r="Q24" t="s">
        <v>39</v>
      </c>
      <c r="R24" t="s">
        <v>460</v>
      </c>
      <c r="T24" t="s">
        <v>42</v>
      </c>
      <c r="U24" t="s">
        <v>346</v>
      </c>
      <c r="V24" s="2" t="s">
        <v>461</v>
      </c>
      <c r="W24" t="s">
        <v>460</v>
      </c>
      <c r="X24" t="s">
        <v>348</v>
      </c>
      <c r="Y24" t="s">
        <v>349</v>
      </c>
      <c r="Z24" t="s">
        <v>349</v>
      </c>
      <c r="AA24" t="s">
        <v>350</v>
      </c>
    </row>
    <row r="25" spans="1:27" x14ac:dyDescent="0.25">
      <c r="A25" t="s">
        <v>103</v>
      </c>
      <c r="B25" t="s">
        <v>462</v>
      </c>
      <c r="C25" t="s">
        <v>352</v>
      </c>
      <c r="D25" s="2" t="s">
        <v>463</v>
      </c>
      <c r="E25">
        <v>500000000</v>
      </c>
      <c r="F25" s="2" t="s">
        <v>6948</v>
      </c>
      <c r="G25" t="s">
        <v>459</v>
      </c>
      <c r="H25">
        <v>8.6999999999999993</v>
      </c>
      <c r="I25" s="3">
        <v>41407</v>
      </c>
      <c r="J25" s="3">
        <v>43417</v>
      </c>
      <c r="K25" t="s">
        <v>355</v>
      </c>
      <c r="L25" t="s">
        <v>6949</v>
      </c>
      <c r="M25" t="s">
        <v>38</v>
      </c>
      <c r="N25" t="s">
        <v>38</v>
      </c>
      <c r="O25" t="s">
        <v>38</v>
      </c>
      <c r="P25" t="s">
        <v>38</v>
      </c>
      <c r="Q25" t="s">
        <v>39</v>
      </c>
      <c r="R25" t="s">
        <v>460</v>
      </c>
      <c r="S25" s="2"/>
      <c r="T25" t="s">
        <v>42</v>
      </c>
      <c r="U25" t="s">
        <v>346</v>
      </c>
      <c r="V25" s="2" t="s">
        <v>464</v>
      </c>
      <c r="W25" t="s">
        <v>460</v>
      </c>
      <c r="X25" t="s">
        <v>465</v>
      </c>
      <c r="Y25" t="s">
        <v>349</v>
      </c>
      <c r="Z25" t="s">
        <v>349</v>
      </c>
      <c r="AA25" t="s">
        <v>350</v>
      </c>
    </row>
    <row r="26" spans="1:27" x14ac:dyDescent="0.25">
      <c r="A26" t="s">
        <v>104</v>
      </c>
      <c r="B26" t="s">
        <v>466</v>
      </c>
      <c r="C26" t="s">
        <v>342</v>
      </c>
      <c r="D26" s="2" t="s">
        <v>467</v>
      </c>
      <c r="E26">
        <v>250000000</v>
      </c>
      <c r="F26" s="2" t="s">
        <v>6958</v>
      </c>
      <c r="G26" t="s">
        <v>468</v>
      </c>
      <c r="H26">
        <v>8.5</v>
      </c>
      <c r="I26" s="3">
        <v>41228</v>
      </c>
      <c r="J26" s="3">
        <v>43784</v>
      </c>
      <c r="K26" t="s">
        <v>355</v>
      </c>
      <c r="L26" t="s">
        <v>469</v>
      </c>
      <c r="M26" t="s">
        <v>38</v>
      </c>
      <c r="N26" t="s">
        <v>38</v>
      </c>
      <c r="O26" t="s">
        <v>38</v>
      </c>
      <c r="P26" t="s">
        <v>38</v>
      </c>
      <c r="Q26" t="s">
        <v>39</v>
      </c>
      <c r="R26" t="s">
        <v>470</v>
      </c>
      <c r="S26" s="2"/>
      <c r="T26" t="s">
        <v>42</v>
      </c>
      <c r="U26" t="s">
        <v>358</v>
      </c>
      <c r="V26" s="2" t="s">
        <v>471</v>
      </c>
      <c r="W26" t="s">
        <v>470</v>
      </c>
      <c r="X26" t="s">
        <v>363</v>
      </c>
      <c r="Y26" t="s">
        <v>349</v>
      </c>
      <c r="Z26" t="s">
        <v>349</v>
      </c>
      <c r="AA26" t="s">
        <v>350</v>
      </c>
    </row>
    <row r="27" spans="1:27" x14ac:dyDescent="0.25">
      <c r="A27" t="s">
        <v>105</v>
      </c>
      <c r="B27" t="s">
        <v>472</v>
      </c>
      <c r="C27" t="s">
        <v>473</v>
      </c>
      <c r="D27" s="2" t="s">
        <v>474</v>
      </c>
      <c r="E27">
        <v>800000000</v>
      </c>
      <c r="F27" s="2" t="s">
        <v>6888</v>
      </c>
      <c r="G27" t="s">
        <v>475</v>
      </c>
      <c r="H27">
        <v>3</v>
      </c>
      <c r="I27" s="3">
        <v>40660</v>
      </c>
      <c r="J27" s="3">
        <v>44315</v>
      </c>
      <c r="K27" t="s">
        <v>355</v>
      </c>
      <c r="L27" t="s">
        <v>476</v>
      </c>
      <c r="M27" t="s">
        <v>38</v>
      </c>
      <c r="N27" t="s">
        <v>38</v>
      </c>
      <c r="O27" t="s">
        <v>38</v>
      </c>
      <c r="P27" t="s">
        <v>38</v>
      </c>
      <c r="Q27" t="s">
        <v>39</v>
      </c>
      <c r="R27" t="s">
        <v>477</v>
      </c>
      <c r="S27">
        <v>2</v>
      </c>
      <c r="T27" t="s">
        <v>42</v>
      </c>
      <c r="U27" t="s">
        <v>358</v>
      </c>
      <c r="V27" s="2" t="s">
        <v>478</v>
      </c>
      <c r="W27" t="s">
        <v>477</v>
      </c>
      <c r="X27" t="s">
        <v>44</v>
      </c>
      <c r="Y27" t="s">
        <v>479</v>
      </c>
      <c r="Z27" t="s">
        <v>479</v>
      </c>
      <c r="AA27" t="s">
        <v>350</v>
      </c>
    </row>
    <row r="28" spans="1:27" x14ac:dyDescent="0.25">
      <c r="A28" t="s">
        <v>106</v>
      </c>
      <c r="B28" t="s">
        <v>472</v>
      </c>
      <c r="C28" t="s">
        <v>473</v>
      </c>
      <c r="D28" s="2" t="s">
        <v>474</v>
      </c>
      <c r="E28">
        <v>1600000000</v>
      </c>
      <c r="F28" s="2" t="s">
        <v>6888</v>
      </c>
      <c r="G28" t="s">
        <v>475</v>
      </c>
      <c r="H28">
        <v>3</v>
      </c>
      <c r="I28" s="3">
        <v>40660</v>
      </c>
      <c r="J28" s="3">
        <v>44315</v>
      </c>
      <c r="K28" t="s">
        <v>355</v>
      </c>
      <c r="L28" t="s">
        <v>476</v>
      </c>
      <c r="M28" t="s">
        <v>38</v>
      </c>
      <c r="N28" t="s">
        <v>38</v>
      </c>
      <c r="O28" t="s">
        <v>38</v>
      </c>
      <c r="P28" t="s">
        <v>38</v>
      </c>
      <c r="Q28" t="s">
        <v>39</v>
      </c>
      <c r="R28" t="s">
        <v>477</v>
      </c>
      <c r="S28">
        <v>1</v>
      </c>
      <c r="T28" t="s">
        <v>42</v>
      </c>
      <c r="U28" t="s">
        <v>358</v>
      </c>
      <c r="V28" s="2" t="s">
        <v>480</v>
      </c>
      <c r="W28" t="s">
        <v>477</v>
      </c>
      <c r="X28" t="s">
        <v>44</v>
      </c>
      <c r="Y28" t="s">
        <v>479</v>
      </c>
      <c r="Z28" t="s">
        <v>479</v>
      </c>
      <c r="AA28" t="s">
        <v>350</v>
      </c>
    </row>
    <row r="29" spans="1:27" x14ac:dyDescent="0.25">
      <c r="A29" t="s">
        <v>107</v>
      </c>
      <c r="B29" t="s">
        <v>481</v>
      </c>
      <c r="C29" t="s">
        <v>352</v>
      </c>
      <c r="D29" s="2" t="s">
        <v>482</v>
      </c>
      <c r="E29">
        <v>300000000</v>
      </c>
      <c r="F29" s="2" t="s">
        <v>6889</v>
      </c>
      <c r="G29" t="s">
        <v>483</v>
      </c>
      <c r="H29">
        <v>6</v>
      </c>
      <c r="I29" s="3">
        <v>41603</v>
      </c>
      <c r="J29" s="3">
        <v>43430</v>
      </c>
      <c r="K29" t="s">
        <v>355</v>
      </c>
      <c r="L29" t="s">
        <v>484</v>
      </c>
      <c r="M29" t="s">
        <v>38</v>
      </c>
      <c r="N29" t="s">
        <v>38</v>
      </c>
      <c r="O29" t="s">
        <v>38</v>
      </c>
      <c r="P29" t="s">
        <v>38</v>
      </c>
      <c r="Q29" t="s">
        <v>39</v>
      </c>
      <c r="R29" t="s">
        <v>485</v>
      </c>
      <c r="T29" t="s">
        <v>42</v>
      </c>
      <c r="U29" t="s">
        <v>346</v>
      </c>
      <c r="V29" s="2" t="s">
        <v>486</v>
      </c>
      <c r="W29" t="s">
        <v>485</v>
      </c>
      <c r="X29" t="s">
        <v>44</v>
      </c>
      <c r="Y29" t="s">
        <v>349</v>
      </c>
      <c r="Z29" t="s">
        <v>349</v>
      </c>
      <c r="AA29" t="s">
        <v>370</v>
      </c>
    </row>
    <row r="30" spans="1:27" x14ac:dyDescent="0.25">
      <c r="A30" t="s">
        <v>108</v>
      </c>
      <c r="B30" t="s">
        <v>487</v>
      </c>
      <c r="C30" t="s">
        <v>352</v>
      </c>
      <c r="D30" s="2" t="s">
        <v>488</v>
      </c>
      <c r="E30">
        <v>5000000000</v>
      </c>
      <c r="F30" s="2" t="s">
        <v>6604</v>
      </c>
      <c r="H30">
        <v>8</v>
      </c>
      <c r="I30" s="3">
        <v>41187</v>
      </c>
      <c r="J30" s="3">
        <v>43013</v>
      </c>
      <c r="K30" t="s">
        <v>36</v>
      </c>
      <c r="L30" t="s">
        <v>489</v>
      </c>
      <c r="M30" t="s">
        <v>38</v>
      </c>
      <c r="N30" t="s">
        <v>38</v>
      </c>
      <c r="O30" t="s">
        <v>38</v>
      </c>
      <c r="P30" t="s">
        <v>38</v>
      </c>
      <c r="Q30" t="s">
        <v>39</v>
      </c>
      <c r="R30" t="s">
        <v>490</v>
      </c>
      <c r="S30">
        <v>4</v>
      </c>
      <c r="U30" t="s">
        <v>491</v>
      </c>
      <c r="V30" s="2" t="s">
        <v>492</v>
      </c>
      <c r="W30" t="s">
        <v>53</v>
      </c>
      <c r="X30" t="s">
        <v>348</v>
      </c>
      <c r="Y30" t="s">
        <v>479</v>
      </c>
      <c r="Z30" t="s">
        <v>479</v>
      </c>
      <c r="AA30" t="s">
        <v>370</v>
      </c>
    </row>
    <row r="31" spans="1:27" x14ac:dyDescent="0.25">
      <c r="A31" t="s">
        <v>109</v>
      </c>
      <c r="B31" t="s">
        <v>493</v>
      </c>
      <c r="C31" t="s">
        <v>352</v>
      </c>
      <c r="D31" s="2" t="s">
        <v>494</v>
      </c>
      <c r="E31">
        <v>500000000</v>
      </c>
      <c r="F31" s="2" t="s">
        <v>6604</v>
      </c>
      <c r="H31">
        <v>5</v>
      </c>
      <c r="I31" s="3">
        <v>41543</v>
      </c>
      <c r="J31" s="3">
        <v>44100</v>
      </c>
      <c r="K31" t="s">
        <v>355</v>
      </c>
      <c r="L31" t="s">
        <v>489</v>
      </c>
      <c r="M31" t="s">
        <v>38</v>
      </c>
      <c r="N31" t="s">
        <v>38</v>
      </c>
      <c r="O31" t="s">
        <v>38</v>
      </c>
      <c r="P31" t="s">
        <v>38</v>
      </c>
      <c r="Q31" t="s">
        <v>39</v>
      </c>
      <c r="R31" t="s">
        <v>490</v>
      </c>
      <c r="U31" t="s">
        <v>491</v>
      </c>
      <c r="V31" s="2" t="s">
        <v>495</v>
      </c>
      <c r="W31" t="s">
        <v>53</v>
      </c>
      <c r="X31" t="s">
        <v>44</v>
      </c>
      <c r="Y31" t="s">
        <v>479</v>
      </c>
      <c r="Z31" t="s">
        <v>479</v>
      </c>
      <c r="AA31" t="s">
        <v>370</v>
      </c>
    </row>
    <row r="32" spans="1:27" x14ac:dyDescent="0.25">
      <c r="A32" t="s">
        <v>110</v>
      </c>
      <c r="B32" t="s">
        <v>496</v>
      </c>
      <c r="C32" t="s">
        <v>352</v>
      </c>
      <c r="D32" s="2" t="s">
        <v>497</v>
      </c>
      <c r="E32">
        <v>500000000</v>
      </c>
      <c r="F32" s="2" t="s">
        <v>6604</v>
      </c>
      <c r="H32">
        <v>4.7670000000000003</v>
      </c>
      <c r="I32" s="3">
        <v>41172</v>
      </c>
      <c r="J32" s="3">
        <v>44824</v>
      </c>
      <c r="K32" t="s">
        <v>355</v>
      </c>
      <c r="L32" t="s">
        <v>489</v>
      </c>
      <c r="M32" t="s">
        <v>38</v>
      </c>
      <c r="N32" t="s">
        <v>38</v>
      </c>
      <c r="O32" t="s">
        <v>38</v>
      </c>
      <c r="P32" t="s">
        <v>38</v>
      </c>
      <c r="Q32" t="s">
        <v>39</v>
      </c>
      <c r="R32" t="s">
        <v>490</v>
      </c>
      <c r="U32" t="s">
        <v>491</v>
      </c>
      <c r="V32" s="2" t="s">
        <v>498</v>
      </c>
      <c r="W32" t="s">
        <v>53</v>
      </c>
      <c r="X32" t="s">
        <v>348</v>
      </c>
      <c r="Y32" t="s">
        <v>479</v>
      </c>
      <c r="Z32" t="s">
        <v>479</v>
      </c>
      <c r="AA32" t="s">
        <v>370</v>
      </c>
    </row>
    <row r="33" spans="1:27" x14ac:dyDescent="0.25">
      <c r="A33" t="s">
        <v>111</v>
      </c>
      <c r="B33" t="s">
        <v>499</v>
      </c>
      <c r="C33" t="s">
        <v>352</v>
      </c>
      <c r="D33" s="2" t="s">
        <v>500</v>
      </c>
      <c r="E33">
        <v>600000000</v>
      </c>
      <c r="F33" s="2" t="s">
        <v>6967</v>
      </c>
      <c r="G33" t="s">
        <v>501</v>
      </c>
      <c r="H33">
        <v>4.875</v>
      </c>
      <c r="I33" s="3">
        <v>41381</v>
      </c>
      <c r="J33" s="3">
        <v>43938</v>
      </c>
      <c r="K33" t="s">
        <v>355</v>
      </c>
      <c r="L33" t="s">
        <v>502</v>
      </c>
      <c r="M33" t="s">
        <v>38</v>
      </c>
      <c r="N33" t="s">
        <v>38</v>
      </c>
      <c r="O33" t="s">
        <v>38</v>
      </c>
      <c r="P33" t="s">
        <v>38</v>
      </c>
      <c r="Q33" t="s">
        <v>39</v>
      </c>
      <c r="R33" t="s">
        <v>503</v>
      </c>
      <c r="T33" t="s">
        <v>42</v>
      </c>
      <c r="U33" t="s">
        <v>346</v>
      </c>
      <c r="V33" s="2" t="s">
        <v>504</v>
      </c>
      <c r="W33" t="s">
        <v>503</v>
      </c>
      <c r="X33" t="s">
        <v>348</v>
      </c>
      <c r="Y33" t="s">
        <v>349</v>
      </c>
      <c r="Z33" t="s">
        <v>349</v>
      </c>
      <c r="AA33" t="s">
        <v>350</v>
      </c>
    </row>
    <row r="34" spans="1:27" x14ac:dyDescent="0.25">
      <c r="A34" t="s">
        <v>112</v>
      </c>
      <c r="B34" t="s">
        <v>505</v>
      </c>
      <c r="C34" t="s">
        <v>408</v>
      </c>
      <c r="D34" s="2" t="s">
        <v>506</v>
      </c>
      <c r="E34">
        <v>50000000</v>
      </c>
      <c r="F34" s="2" t="s">
        <v>6966</v>
      </c>
      <c r="G34" t="s">
        <v>507</v>
      </c>
      <c r="H34">
        <v>0</v>
      </c>
      <c r="I34" s="3">
        <v>41361</v>
      </c>
      <c r="J34" s="3">
        <v>41724</v>
      </c>
      <c r="K34" t="s">
        <v>355</v>
      </c>
      <c r="L34" t="s">
        <v>508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509</v>
      </c>
      <c r="S34" s="2"/>
      <c r="T34" t="s">
        <v>42</v>
      </c>
      <c r="U34" t="s">
        <v>368</v>
      </c>
      <c r="V34" s="2" t="s">
        <v>510</v>
      </c>
      <c r="W34" t="s">
        <v>511</v>
      </c>
      <c r="X34" t="s">
        <v>44</v>
      </c>
      <c r="Y34" t="s">
        <v>349</v>
      </c>
      <c r="Z34" t="s">
        <v>349</v>
      </c>
      <c r="AA34" t="s">
        <v>512</v>
      </c>
    </row>
    <row r="35" spans="1:27" x14ac:dyDescent="0.25">
      <c r="A35" t="s">
        <v>113</v>
      </c>
      <c r="B35" t="s">
        <v>513</v>
      </c>
      <c r="C35" t="s">
        <v>352</v>
      </c>
      <c r="D35" s="2" t="s">
        <v>514</v>
      </c>
      <c r="E35">
        <v>500000000</v>
      </c>
      <c r="F35" s="2" t="s">
        <v>6604</v>
      </c>
      <c r="H35">
        <v>7.375</v>
      </c>
      <c r="I35" s="3">
        <v>40085</v>
      </c>
      <c r="J35" s="3">
        <v>41911</v>
      </c>
      <c r="K35" t="s">
        <v>355</v>
      </c>
      <c r="L35" t="s">
        <v>489</v>
      </c>
      <c r="M35" t="s">
        <v>38</v>
      </c>
      <c r="N35" t="s">
        <v>38</v>
      </c>
      <c r="O35" t="s">
        <v>38</v>
      </c>
      <c r="P35" t="s">
        <v>38</v>
      </c>
      <c r="Q35" t="s">
        <v>39</v>
      </c>
      <c r="R35" t="s">
        <v>490</v>
      </c>
      <c r="S35" s="2">
        <v>2</v>
      </c>
      <c r="U35" t="s">
        <v>491</v>
      </c>
      <c r="V35" s="2" t="s">
        <v>515</v>
      </c>
      <c r="W35" t="s">
        <v>53</v>
      </c>
      <c r="X35" t="s">
        <v>348</v>
      </c>
      <c r="Y35" t="s">
        <v>479</v>
      </c>
      <c r="Z35" t="s">
        <v>479</v>
      </c>
      <c r="AA35" t="s">
        <v>370</v>
      </c>
    </row>
    <row r="36" spans="1:27" x14ac:dyDescent="0.25">
      <c r="A36" t="s">
        <v>114</v>
      </c>
      <c r="B36" t="s">
        <v>516</v>
      </c>
      <c r="C36" t="s">
        <v>352</v>
      </c>
      <c r="D36" s="2" t="s">
        <v>517</v>
      </c>
      <c r="E36">
        <v>200000000</v>
      </c>
      <c r="F36" s="2" t="s">
        <v>6940</v>
      </c>
      <c r="G36" t="s">
        <v>518</v>
      </c>
      <c r="H36">
        <v>10.5</v>
      </c>
      <c r="I36" s="3">
        <v>41564</v>
      </c>
      <c r="J36" s="3">
        <v>44305</v>
      </c>
      <c r="K36" t="s">
        <v>355</v>
      </c>
      <c r="L36" t="s">
        <v>519</v>
      </c>
      <c r="M36" t="s">
        <v>39</v>
      </c>
      <c r="N36" t="s">
        <v>38</v>
      </c>
      <c r="O36" t="s">
        <v>38</v>
      </c>
      <c r="P36" t="s">
        <v>38</v>
      </c>
      <c r="Q36" t="s">
        <v>38</v>
      </c>
      <c r="R36" t="s">
        <v>520</v>
      </c>
      <c r="T36" t="s">
        <v>42</v>
      </c>
      <c r="U36" t="s">
        <v>358</v>
      </c>
      <c r="V36" s="2" t="s">
        <v>521</v>
      </c>
      <c r="W36" t="s">
        <v>520</v>
      </c>
      <c r="X36" t="s">
        <v>465</v>
      </c>
      <c r="Y36" t="s">
        <v>349</v>
      </c>
      <c r="Z36" t="s">
        <v>349</v>
      </c>
      <c r="AA36" t="s">
        <v>370</v>
      </c>
    </row>
    <row r="37" spans="1:27" x14ac:dyDescent="0.25">
      <c r="A37" t="s">
        <v>115</v>
      </c>
      <c r="B37" t="s">
        <v>522</v>
      </c>
      <c r="C37" t="s">
        <v>352</v>
      </c>
      <c r="D37" s="2" t="s">
        <v>523</v>
      </c>
      <c r="E37">
        <v>750000000</v>
      </c>
      <c r="F37" s="2" t="s">
        <v>6961</v>
      </c>
      <c r="G37" t="s">
        <v>524</v>
      </c>
      <c r="H37">
        <v>5.125</v>
      </c>
      <c r="I37" s="3">
        <v>41255</v>
      </c>
      <c r="J37" s="3">
        <v>43081</v>
      </c>
      <c r="K37" t="s">
        <v>355</v>
      </c>
      <c r="L37" t="s">
        <v>525</v>
      </c>
      <c r="M37" t="s">
        <v>38</v>
      </c>
      <c r="N37" t="s">
        <v>38</v>
      </c>
      <c r="O37" t="s">
        <v>38</v>
      </c>
      <c r="P37" t="s">
        <v>38</v>
      </c>
      <c r="Q37" t="s">
        <v>39</v>
      </c>
      <c r="R37" t="s">
        <v>526</v>
      </c>
      <c r="T37" t="s">
        <v>42</v>
      </c>
      <c r="U37" t="s">
        <v>346</v>
      </c>
      <c r="V37" s="2" t="s">
        <v>527</v>
      </c>
      <c r="W37" t="s">
        <v>526</v>
      </c>
      <c r="X37" t="s">
        <v>44</v>
      </c>
      <c r="Y37" t="s">
        <v>349</v>
      </c>
      <c r="Z37" t="s">
        <v>349</v>
      </c>
      <c r="AA37" t="s">
        <v>370</v>
      </c>
    </row>
    <row r="38" spans="1:27" x14ac:dyDescent="0.25">
      <c r="A38" t="s">
        <v>116</v>
      </c>
      <c r="B38" t="s">
        <v>528</v>
      </c>
      <c r="C38" t="s">
        <v>352</v>
      </c>
      <c r="D38" s="2" t="s">
        <v>529</v>
      </c>
      <c r="E38">
        <v>750000000</v>
      </c>
      <c r="F38" s="2" t="s">
        <v>6900</v>
      </c>
      <c r="G38" t="s">
        <v>530</v>
      </c>
      <c r="H38">
        <v>8.25</v>
      </c>
      <c r="I38" s="3">
        <v>38666</v>
      </c>
      <c r="J38" s="3">
        <v>42318</v>
      </c>
      <c r="K38" t="s">
        <v>355</v>
      </c>
      <c r="L38" t="s">
        <v>531</v>
      </c>
      <c r="M38" t="s">
        <v>38</v>
      </c>
      <c r="N38" t="s">
        <v>38</v>
      </c>
      <c r="O38" t="s">
        <v>38</v>
      </c>
      <c r="P38" t="s">
        <v>38</v>
      </c>
      <c r="Q38" t="s">
        <v>39</v>
      </c>
      <c r="R38" t="s">
        <v>532</v>
      </c>
      <c r="T38" t="s">
        <v>42</v>
      </c>
      <c r="U38" t="s">
        <v>358</v>
      </c>
      <c r="V38" s="2" t="s">
        <v>533</v>
      </c>
      <c r="W38" t="s">
        <v>534</v>
      </c>
      <c r="X38" t="s">
        <v>348</v>
      </c>
      <c r="Y38" t="s">
        <v>535</v>
      </c>
      <c r="Z38" t="s">
        <v>535</v>
      </c>
      <c r="AA38" t="s">
        <v>370</v>
      </c>
    </row>
    <row r="39" spans="1:27" x14ac:dyDescent="0.25">
      <c r="A39" t="s">
        <v>117</v>
      </c>
      <c r="B39" t="s">
        <v>536</v>
      </c>
      <c r="C39" t="s">
        <v>352</v>
      </c>
      <c r="D39" s="2" t="s">
        <v>537</v>
      </c>
      <c r="E39">
        <v>600000000</v>
      </c>
      <c r="F39" s="2" t="s">
        <v>6900</v>
      </c>
      <c r="G39" t="s">
        <v>530</v>
      </c>
      <c r="H39">
        <v>7.4</v>
      </c>
      <c r="I39" s="3">
        <v>41023</v>
      </c>
      <c r="J39" s="3">
        <v>42849</v>
      </c>
      <c r="K39" t="s">
        <v>355</v>
      </c>
      <c r="L39" t="s">
        <v>531</v>
      </c>
      <c r="M39" t="s">
        <v>38</v>
      </c>
      <c r="N39" t="s">
        <v>38</v>
      </c>
      <c r="O39" t="s">
        <v>38</v>
      </c>
      <c r="P39" t="s">
        <v>38</v>
      </c>
      <c r="Q39" t="s">
        <v>39</v>
      </c>
      <c r="R39" t="s">
        <v>532</v>
      </c>
      <c r="T39" t="s">
        <v>42</v>
      </c>
      <c r="U39" t="s">
        <v>358</v>
      </c>
      <c r="V39" s="2" t="s">
        <v>538</v>
      </c>
      <c r="W39" t="s">
        <v>534</v>
      </c>
      <c r="X39" t="s">
        <v>348</v>
      </c>
      <c r="Y39" t="s">
        <v>535</v>
      </c>
      <c r="Z39" t="s">
        <v>535</v>
      </c>
      <c r="AA39" t="s">
        <v>370</v>
      </c>
    </row>
    <row r="40" spans="1:27" x14ac:dyDescent="0.25">
      <c r="A40" t="s">
        <v>118</v>
      </c>
      <c r="B40" t="s">
        <v>539</v>
      </c>
      <c r="C40" t="s">
        <v>352</v>
      </c>
      <c r="D40" s="2" t="s">
        <v>540</v>
      </c>
      <c r="E40">
        <v>550000000</v>
      </c>
      <c r="F40" s="2" t="s">
        <v>6900</v>
      </c>
      <c r="G40" t="s">
        <v>530</v>
      </c>
      <c r="H40">
        <v>9.5</v>
      </c>
      <c r="I40" s="3">
        <v>39562</v>
      </c>
      <c r="J40" s="3">
        <v>43214</v>
      </c>
      <c r="K40" t="s">
        <v>355</v>
      </c>
      <c r="L40" t="s">
        <v>531</v>
      </c>
      <c r="M40" t="s">
        <v>38</v>
      </c>
      <c r="N40" t="s">
        <v>38</v>
      </c>
      <c r="O40" t="s">
        <v>38</v>
      </c>
      <c r="P40" t="s">
        <v>38</v>
      </c>
      <c r="Q40" t="s">
        <v>39</v>
      </c>
      <c r="R40" t="s">
        <v>532</v>
      </c>
      <c r="T40" t="s">
        <v>42</v>
      </c>
      <c r="U40" t="s">
        <v>358</v>
      </c>
      <c r="V40" s="2" t="s">
        <v>541</v>
      </c>
      <c r="W40" t="s">
        <v>534</v>
      </c>
      <c r="X40" t="s">
        <v>348</v>
      </c>
      <c r="Y40" t="s">
        <v>535</v>
      </c>
      <c r="Z40" t="s">
        <v>535</v>
      </c>
      <c r="AA40" t="s">
        <v>350</v>
      </c>
    </row>
    <row r="41" spans="1:27" x14ac:dyDescent="0.25">
      <c r="A41" t="s">
        <v>119</v>
      </c>
      <c r="B41" t="s">
        <v>542</v>
      </c>
      <c r="C41" t="s">
        <v>352</v>
      </c>
      <c r="D41" s="2" t="s">
        <v>543</v>
      </c>
      <c r="E41">
        <v>850000000</v>
      </c>
      <c r="F41" s="2" t="s">
        <v>6900</v>
      </c>
      <c r="G41" t="s">
        <v>530</v>
      </c>
      <c r="H41">
        <v>6.75</v>
      </c>
      <c r="I41" s="3">
        <v>40660</v>
      </c>
      <c r="J41" s="3">
        <v>43217</v>
      </c>
      <c r="K41" t="s">
        <v>355</v>
      </c>
      <c r="L41" t="s">
        <v>531</v>
      </c>
      <c r="M41" t="s">
        <v>38</v>
      </c>
      <c r="N41" t="s">
        <v>38</v>
      </c>
      <c r="O41" t="s">
        <v>38</v>
      </c>
      <c r="P41" t="s">
        <v>38</v>
      </c>
      <c r="Q41" t="s">
        <v>39</v>
      </c>
      <c r="R41" t="s">
        <v>532</v>
      </c>
      <c r="T41" t="s">
        <v>42</v>
      </c>
      <c r="U41" t="s">
        <v>358</v>
      </c>
      <c r="V41" s="2" t="s">
        <v>544</v>
      </c>
      <c r="W41" t="s">
        <v>534</v>
      </c>
      <c r="X41" t="s">
        <v>348</v>
      </c>
      <c r="Y41" t="s">
        <v>535</v>
      </c>
      <c r="Z41" t="s">
        <v>535</v>
      </c>
      <c r="AA41" t="s">
        <v>370</v>
      </c>
    </row>
    <row r="42" spans="1:27" x14ac:dyDescent="0.25">
      <c r="A42" t="s">
        <v>120</v>
      </c>
      <c r="B42" t="s">
        <v>545</v>
      </c>
      <c r="C42" t="s">
        <v>352</v>
      </c>
      <c r="D42" s="2" t="s">
        <v>546</v>
      </c>
      <c r="E42">
        <v>1000000000</v>
      </c>
      <c r="F42" s="2" t="s">
        <v>6900</v>
      </c>
      <c r="G42" t="s">
        <v>530</v>
      </c>
      <c r="H42">
        <v>6.5</v>
      </c>
      <c r="I42" s="3">
        <v>41386</v>
      </c>
      <c r="J42" s="3">
        <v>43943</v>
      </c>
      <c r="K42" t="s">
        <v>355</v>
      </c>
      <c r="L42" t="s">
        <v>531</v>
      </c>
      <c r="M42" t="s">
        <v>38</v>
      </c>
      <c r="N42" t="s">
        <v>38</v>
      </c>
      <c r="O42" t="s">
        <v>38</v>
      </c>
      <c r="P42" t="s">
        <v>38</v>
      </c>
      <c r="Q42" t="s">
        <v>39</v>
      </c>
      <c r="R42" t="s">
        <v>532</v>
      </c>
      <c r="T42" t="s">
        <v>42</v>
      </c>
      <c r="U42" t="s">
        <v>358</v>
      </c>
      <c r="V42" s="2" t="s">
        <v>547</v>
      </c>
      <c r="W42" t="s">
        <v>534</v>
      </c>
      <c r="X42" t="s">
        <v>348</v>
      </c>
      <c r="Y42" t="s">
        <v>535</v>
      </c>
      <c r="Z42" t="s">
        <v>535</v>
      </c>
      <c r="AA42" t="s">
        <v>370</v>
      </c>
    </row>
    <row r="43" spans="1:27" x14ac:dyDescent="0.25">
      <c r="A43" t="s">
        <v>121</v>
      </c>
      <c r="B43" t="s">
        <v>548</v>
      </c>
      <c r="C43" t="s">
        <v>352</v>
      </c>
      <c r="D43" s="2" t="s">
        <v>549</v>
      </c>
      <c r="E43">
        <v>500000000</v>
      </c>
      <c r="F43" s="2" t="s">
        <v>6968</v>
      </c>
      <c r="G43" t="s">
        <v>550</v>
      </c>
      <c r="H43">
        <v>8</v>
      </c>
      <c r="I43" s="3">
        <v>41396</v>
      </c>
      <c r="J43" s="3">
        <v>43222</v>
      </c>
      <c r="K43" t="s">
        <v>355</v>
      </c>
      <c r="L43" t="s">
        <v>551</v>
      </c>
      <c r="M43" t="s">
        <v>39</v>
      </c>
      <c r="N43" t="s">
        <v>38</v>
      </c>
      <c r="O43" t="s">
        <v>38</v>
      </c>
      <c r="P43" t="s">
        <v>38</v>
      </c>
      <c r="Q43" t="s">
        <v>38</v>
      </c>
      <c r="R43" t="s">
        <v>552</v>
      </c>
      <c r="T43" t="s">
        <v>42</v>
      </c>
      <c r="U43" t="s">
        <v>358</v>
      </c>
      <c r="V43" s="2" t="s">
        <v>553</v>
      </c>
      <c r="W43" t="s">
        <v>552</v>
      </c>
      <c r="X43" t="s">
        <v>363</v>
      </c>
      <c r="Y43" t="s">
        <v>349</v>
      </c>
      <c r="Z43" t="s">
        <v>349</v>
      </c>
      <c r="AA43" t="s">
        <v>370</v>
      </c>
    </row>
    <row r="44" spans="1:27" x14ac:dyDescent="0.25">
      <c r="A44" t="s">
        <v>122</v>
      </c>
      <c r="B44" t="s">
        <v>554</v>
      </c>
      <c r="C44" t="s">
        <v>352</v>
      </c>
      <c r="D44" s="2" t="s">
        <v>555</v>
      </c>
      <c r="E44">
        <v>300000000</v>
      </c>
      <c r="F44" s="2" t="s">
        <v>6968</v>
      </c>
      <c r="G44" t="s">
        <v>550</v>
      </c>
      <c r="H44">
        <v>8.75</v>
      </c>
      <c r="I44" s="3">
        <v>41396</v>
      </c>
      <c r="J44" s="3">
        <v>43953</v>
      </c>
      <c r="K44" t="s">
        <v>355</v>
      </c>
      <c r="L44" t="s">
        <v>551</v>
      </c>
      <c r="M44" t="s">
        <v>39</v>
      </c>
      <c r="N44" t="s">
        <v>38</v>
      </c>
      <c r="O44" t="s">
        <v>38</v>
      </c>
      <c r="P44" t="s">
        <v>38</v>
      </c>
      <c r="Q44" t="s">
        <v>38</v>
      </c>
      <c r="R44" t="s">
        <v>552</v>
      </c>
      <c r="T44" t="s">
        <v>42</v>
      </c>
      <c r="U44" t="s">
        <v>358</v>
      </c>
      <c r="V44" s="2" t="s">
        <v>556</v>
      </c>
      <c r="W44" t="s">
        <v>552</v>
      </c>
      <c r="X44" t="s">
        <v>363</v>
      </c>
      <c r="Y44" t="s">
        <v>349</v>
      </c>
      <c r="Z44" t="s">
        <v>349</v>
      </c>
      <c r="AA44" t="s">
        <v>370</v>
      </c>
    </row>
    <row r="45" spans="1:27" x14ac:dyDescent="0.25">
      <c r="A45" t="s">
        <v>123</v>
      </c>
      <c r="B45" t="s">
        <v>557</v>
      </c>
      <c r="C45" t="s">
        <v>352</v>
      </c>
      <c r="D45" s="2" t="s">
        <v>558</v>
      </c>
      <c r="E45">
        <v>17500000000</v>
      </c>
      <c r="F45" s="2" t="s">
        <v>6960</v>
      </c>
      <c r="G45" t="s">
        <v>11069</v>
      </c>
      <c r="H45">
        <v>8.4459999999999997</v>
      </c>
      <c r="I45" s="3">
        <v>41256</v>
      </c>
      <c r="J45" s="3">
        <v>43537</v>
      </c>
      <c r="K45" t="s">
        <v>36</v>
      </c>
      <c r="L45" t="s">
        <v>559</v>
      </c>
      <c r="M45" t="s">
        <v>38</v>
      </c>
      <c r="N45" t="s">
        <v>38</v>
      </c>
      <c r="O45" t="s">
        <v>38</v>
      </c>
      <c r="P45" t="s">
        <v>38</v>
      </c>
      <c r="Q45" t="s">
        <v>39</v>
      </c>
      <c r="R45" t="s">
        <v>560</v>
      </c>
      <c r="S45">
        <v>1</v>
      </c>
      <c r="T45" t="s">
        <v>42</v>
      </c>
      <c r="U45" t="s">
        <v>346</v>
      </c>
      <c r="V45" s="2" t="s">
        <v>561</v>
      </c>
      <c r="W45" t="s">
        <v>560</v>
      </c>
      <c r="X45" t="s">
        <v>348</v>
      </c>
      <c r="Y45" t="s">
        <v>349</v>
      </c>
      <c r="Z45" t="s">
        <v>349</v>
      </c>
      <c r="AA45" t="s">
        <v>350</v>
      </c>
    </row>
    <row r="46" spans="1:27" x14ac:dyDescent="0.25">
      <c r="A46" t="s">
        <v>6988</v>
      </c>
      <c r="B46" t="s">
        <v>8151</v>
      </c>
      <c r="C46" t="s">
        <v>1033</v>
      </c>
      <c r="D46" s="2" t="s">
        <v>8152</v>
      </c>
      <c r="E46">
        <v>750000000</v>
      </c>
      <c r="F46" s="2" t="s">
        <v>6895</v>
      </c>
      <c r="G46" t="s">
        <v>565</v>
      </c>
      <c r="H46">
        <v>3.6</v>
      </c>
      <c r="I46" s="3">
        <v>41696</v>
      </c>
      <c r="J46" s="3">
        <v>44253</v>
      </c>
      <c r="K46" t="s">
        <v>566</v>
      </c>
      <c r="L46" t="s">
        <v>567</v>
      </c>
      <c r="M46" t="s">
        <v>38</v>
      </c>
      <c r="N46" t="s">
        <v>38</v>
      </c>
      <c r="O46" t="s">
        <v>38</v>
      </c>
      <c r="P46" t="s">
        <v>38</v>
      </c>
      <c r="Q46" t="s">
        <v>39</v>
      </c>
      <c r="R46" t="s">
        <v>568</v>
      </c>
      <c r="T46" t="s">
        <v>42</v>
      </c>
      <c r="U46" t="s">
        <v>358</v>
      </c>
      <c r="V46" s="2" t="s">
        <v>8153</v>
      </c>
      <c r="W46" t="s">
        <v>568</v>
      </c>
      <c r="X46" t="s">
        <v>348</v>
      </c>
      <c r="Y46" t="s">
        <v>349</v>
      </c>
      <c r="Z46" t="s">
        <v>349</v>
      </c>
      <c r="AA46" t="s">
        <v>350</v>
      </c>
    </row>
    <row r="47" spans="1:27" x14ac:dyDescent="0.25">
      <c r="A47" t="s">
        <v>124</v>
      </c>
      <c r="B47" t="s">
        <v>562</v>
      </c>
      <c r="C47" t="s">
        <v>563</v>
      </c>
      <c r="D47" s="2" t="s">
        <v>564</v>
      </c>
      <c r="E47">
        <v>900000000</v>
      </c>
      <c r="F47" s="2" t="s">
        <v>6895</v>
      </c>
      <c r="G47" t="s">
        <v>565</v>
      </c>
      <c r="H47">
        <v>3.7</v>
      </c>
      <c r="I47" s="3">
        <v>41480</v>
      </c>
      <c r="J47" s="3">
        <v>43306</v>
      </c>
      <c r="K47" t="s">
        <v>566</v>
      </c>
      <c r="L47" t="s">
        <v>567</v>
      </c>
      <c r="M47" t="s">
        <v>38</v>
      </c>
      <c r="N47" t="s">
        <v>38</v>
      </c>
      <c r="O47" t="s">
        <v>38</v>
      </c>
      <c r="P47" t="s">
        <v>38</v>
      </c>
      <c r="Q47" t="s">
        <v>39</v>
      </c>
      <c r="R47" t="s">
        <v>568</v>
      </c>
      <c r="S47">
        <v>32</v>
      </c>
      <c r="T47" t="s">
        <v>42</v>
      </c>
      <c r="U47" t="s">
        <v>358</v>
      </c>
      <c r="V47" s="2" t="s">
        <v>569</v>
      </c>
      <c r="W47" t="s">
        <v>568</v>
      </c>
      <c r="X47" t="s">
        <v>348</v>
      </c>
      <c r="Y47" t="s">
        <v>349</v>
      </c>
      <c r="Z47" t="s">
        <v>349</v>
      </c>
      <c r="AA47" t="s">
        <v>350</v>
      </c>
    </row>
    <row r="48" spans="1:27" x14ac:dyDescent="0.25">
      <c r="A48" t="s">
        <v>125</v>
      </c>
      <c r="B48" t="s">
        <v>570</v>
      </c>
      <c r="C48" t="s">
        <v>352</v>
      </c>
      <c r="D48" s="2" t="s">
        <v>571</v>
      </c>
      <c r="E48">
        <v>500000000</v>
      </c>
      <c r="F48" s="2" t="s">
        <v>6895</v>
      </c>
      <c r="G48" t="s">
        <v>565</v>
      </c>
      <c r="H48">
        <v>5.3380000000000001</v>
      </c>
      <c r="I48" s="3">
        <v>41542</v>
      </c>
      <c r="J48" s="3">
        <v>44099</v>
      </c>
      <c r="K48" t="s">
        <v>572</v>
      </c>
      <c r="L48" t="s">
        <v>567</v>
      </c>
      <c r="M48" t="s">
        <v>38</v>
      </c>
      <c r="N48" t="s">
        <v>38</v>
      </c>
      <c r="O48" t="s">
        <v>38</v>
      </c>
      <c r="P48" t="s">
        <v>38</v>
      </c>
      <c r="Q48" t="s">
        <v>39</v>
      </c>
      <c r="R48" t="s">
        <v>568</v>
      </c>
      <c r="S48">
        <v>33</v>
      </c>
      <c r="T48" t="s">
        <v>42</v>
      </c>
      <c r="U48" t="s">
        <v>358</v>
      </c>
      <c r="V48" s="2" t="s">
        <v>573</v>
      </c>
      <c r="W48" t="s">
        <v>568</v>
      </c>
      <c r="X48" t="s">
        <v>348</v>
      </c>
      <c r="Y48" t="s">
        <v>349</v>
      </c>
      <c r="Z48" t="s">
        <v>349</v>
      </c>
      <c r="AA48" t="s">
        <v>350</v>
      </c>
    </row>
    <row r="49" spans="1:27" x14ac:dyDescent="0.25">
      <c r="A49" t="s">
        <v>127</v>
      </c>
      <c r="B49" t="s">
        <v>574</v>
      </c>
      <c r="C49" t="s">
        <v>575</v>
      </c>
      <c r="D49" s="2" t="s">
        <v>576</v>
      </c>
      <c r="E49">
        <v>500000000</v>
      </c>
      <c r="F49" s="2" t="s">
        <v>6920</v>
      </c>
      <c r="G49" t="s">
        <v>565</v>
      </c>
      <c r="H49">
        <v>10.5</v>
      </c>
      <c r="I49" s="3">
        <v>39883</v>
      </c>
      <c r="J49" s="3">
        <v>41706</v>
      </c>
      <c r="K49" t="s">
        <v>355</v>
      </c>
      <c r="L49" t="s">
        <v>577</v>
      </c>
      <c r="M49" t="s">
        <v>38</v>
      </c>
      <c r="N49" t="s">
        <v>38</v>
      </c>
      <c r="O49" t="s">
        <v>38</v>
      </c>
      <c r="P49" t="s">
        <v>38</v>
      </c>
      <c r="Q49" t="s">
        <v>39</v>
      </c>
      <c r="R49" t="s">
        <v>578</v>
      </c>
      <c r="T49" t="s">
        <v>42</v>
      </c>
      <c r="U49" t="s">
        <v>579</v>
      </c>
      <c r="V49" s="2" t="s">
        <v>580</v>
      </c>
      <c r="W49" t="s">
        <v>578</v>
      </c>
      <c r="X49" t="s">
        <v>44</v>
      </c>
      <c r="Y49" t="s">
        <v>349</v>
      </c>
      <c r="Z49" t="s">
        <v>349</v>
      </c>
      <c r="AA49" t="s">
        <v>350</v>
      </c>
    </row>
    <row r="50" spans="1:27" x14ac:dyDescent="0.25">
      <c r="A50" t="s">
        <v>128</v>
      </c>
      <c r="B50" t="s">
        <v>581</v>
      </c>
      <c r="C50" t="s">
        <v>582</v>
      </c>
      <c r="D50" s="2" t="s">
        <v>583</v>
      </c>
      <c r="E50">
        <v>800000000</v>
      </c>
      <c r="F50" s="2" t="s">
        <v>6920</v>
      </c>
      <c r="G50" t="s">
        <v>565</v>
      </c>
      <c r="H50">
        <v>10.5</v>
      </c>
      <c r="I50" s="3">
        <v>39898</v>
      </c>
      <c r="J50" s="3">
        <v>41723</v>
      </c>
      <c r="K50" t="s">
        <v>355</v>
      </c>
      <c r="L50" t="s">
        <v>577</v>
      </c>
      <c r="M50" t="s">
        <v>38</v>
      </c>
      <c r="N50" t="s">
        <v>38</v>
      </c>
      <c r="O50" t="s">
        <v>38</v>
      </c>
      <c r="P50" t="s">
        <v>38</v>
      </c>
      <c r="Q50" t="s">
        <v>39</v>
      </c>
      <c r="R50" t="s">
        <v>578</v>
      </c>
      <c r="T50" t="s">
        <v>42</v>
      </c>
      <c r="U50" t="s">
        <v>579</v>
      </c>
      <c r="V50" s="2" t="s">
        <v>584</v>
      </c>
      <c r="W50" t="s">
        <v>578</v>
      </c>
      <c r="X50" t="s">
        <v>44</v>
      </c>
      <c r="Y50" t="s">
        <v>349</v>
      </c>
      <c r="Z50" t="s">
        <v>349</v>
      </c>
      <c r="AA50" t="s">
        <v>350</v>
      </c>
    </row>
    <row r="51" spans="1:27" x14ac:dyDescent="0.25">
      <c r="A51" t="s">
        <v>129</v>
      </c>
      <c r="B51" t="s">
        <v>585</v>
      </c>
      <c r="C51" t="s">
        <v>352</v>
      </c>
      <c r="D51" s="2" t="s">
        <v>586</v>
      </c>
      <c r="E51">
        <v>1250000000</v>
      </c>
      <c r="F51" s="2" t="s">
        <v>6895</v>
      </c>
      <c r="G51" t="s">
        <v>565</v>
      </c>
      <c r="H51">
        <v>8.125</v>
      </c>
      <c r="I51" s="3">
        <v>40025</v>
      </c>
      <c r="J51" s="3">
        <v>41851</v>
      </c>
      <c r="K51" t="s">
        <v>355</v>
      </c>
      <c r="L51" t="s">
        <v>567</v>
      </c>
      <c r="M51" t="s">
        <v>38</v>
      </c>
      <c r="N51" t="s">
        <v>38</v>
      </c>
      <c r="O51" t="s">
        <v>38</v>
      </c>
      <c r="P51" t="s">
        <v>38</v>
      </c>
      <c r="Q51" t="s">
        <v>39</v>
      </c>
      <c r="R51" t="s">
        <v>568</v>
      </c>
      <c r="S51">
        <v>21</v>
      </c>
      <c r="T51" t="s">
        <v>42</v>
      </c>
      <c r="U51" t="s">
        <v>358</v>
      </c>
      <c r="V51" s="2" t="s">
        <v>587</v>
      </c>
      <c r="W51" t="s">
        <v>568</v>
      </c>
      <c r="X51" t="s">
        <v>348</v>
      </c>
      <c r="Y51" t="s">
        <v>349</v>
      </c>
      <c r="Z51" t="s">
        <v>349</v>
      </c>
      <c r="AA51" t="s">
        <v>350</v>
      </c>
    </row>
    <row r="52" spans="1:27" x14ac:dyDescent="0.25">
      <c r="A52" t="s">
        <v>130</v>
      </c>
      <c r="B52" t="s">
        <v>588</v>
      </c>
      <c r="C52" t="s">
        <v>563</v>
      </c>
      <c r="D52" s="2" t="s">
        <v>589</v>
      </c>
      <c r="E52">
        <v>700000000</v>
      </c>
      <c r="F52" s="2" t="s">
        <v>6895</v>
      </c>
      <c r="G52" t="s">
        <v>565</v>
      </c>
      <c r="H52">
        <v>5.3639999999999999</v>
      </c>
      <c r="I52" s="3">
        <v>39237</v>
      </c>
      <c r="J52" s="3">
        <v>41943</v>
      </c>
      <c r="K52" t="s">
        <v>566</v>
      </c>
      <c r="L52" t="s">
        <v>567</v>
      </c>
      <c r="M52" t="s">
        <v>38</v>
      </c>
      <c r="N52" t="s">
        <v>38</v>
      </c>
      <c r="O52" t="s">
        <v>38</v>
      </c>
      <c r="P52" t="s">
        <v>38</v>
      </c>
      <c r="Q52" t="s">
        <v>39</v>
      </c>
      <c r="R52" t="s">
        <v>568</v>
      </c>
      <c r="S52">
        <v>10</v>
      </c>
      <c r="T52" t="s">
        <v>42</v>
      </c>
      <c r="U52" t="s">
        <v>358</v>
      </c>
      <c r="V52" s="2" t="s">
        <v>590</v>
      </c>
      <c r="W52" t="s">
        <v>568</v>
      </c>
      <c r="X52" t="s">
        <v>348</v>
      </c>
      <c r="Y52" t="s">
        <v>349</v>
      </c>
      <c r="Z52" t="s">
        <v>349</v>
      </c>
      <c r="AA52" t="s">
        <v>350</v>
      </c>
    </row>
    <row r="53" spans="1:27" x14ac:dyDescent="0.25">
      <c r="A53" t="s">
        <v>131</v>
      </c>
      <c r="B53" t="s">
        <v>591</v>
      </c>
      <c r="C53" t="s">
        <v>563</v>
      </c>
      <c r="D53" s="2" t="s">
        <v>592</v>
      </c>
      <c r="E53">
        <v>850000000</v>
      </c>
      <c r="F53" s="2" t="s">
        <v>6895</v>
      </c>
      <c r="G53" t="s">
        <v>565</v>
      </c>
      <c r="H53">
        <v>8.125</v>
      </c>
      <c r="I53" s="3">
        <v>40025</v>
      </c>
      <c r="J53" s="3">
        <v>42039</v>
      </c>
      <c r="K53" t="s">
        <v>566</v>
      </c>
      <c r="L53" t="s">
        <v>567</v>
      </c>
      <c r="M53" t="s">
        <v>38</v>
      </c>
      <c r="N53" t="s">
        <v>38</v>
      </c>
      <c r="O53" t="s">
        <v>38</v>
      </c>
      <c r="P53" t="s">
        <v>38</v>
      </c>
      <c r="Q53" t="s">
        <v>39</v>
      </c>
      <c r="R53" t="s">
        <v>568</v>
      </c>
      <c r="S53">
        <v>22</v>
      </c>
      <c r="T53" t="s">
        <v>42</v>
      </c>
      <c r="U53" t="s">
        <v>358</v>
      </c>
      <c r="V53" s="2" t="s">
        <v>593</v>
      </c>
      <c r="W53" t="s">
        <v>568</v>
      </c>
      <c r="X53" t="s">
        <v>348</v>
      </c>
      <c r="Y53" t="s">
        <v>349</v>
      </c>
      <c r="Z53" t="s">
        <v>349</v>
      </c>
      <c r="AA53" t="s">
        <v>350</v>
      </c>
    </row>
    <row r="54" spans="1:27" x14ac:dyDescent="0.25">
      <c r="A54" t="s">
        <v>132</v>
      </c>
      <c r="B54" t="s">
        <v>594</v>
      </c>
      <c r="C54" t="s">
        <v>563</v>
      </c>
      <c r="D54" s="2" t="s">
        <v>595</v>
      </c>
      <c r="E54">
        <v>1000000000</v>
      </c>
      <c r="F54" s="2" t="s">
        <v>6895</v>
      </c>
      <c r="G54" t="s">
        <v>565</v>
      </c>
      <c r="H54">
        <v>5.875</v>
      </c>
      <c r="I54" s="3">
        <v>38504</v>
      </c>
      <c r="J54" s="3">
        <v>42156</v>
      </c>
      <c r="K54" t="s">
        <v>566</v>
      </c>
      <c r="L54" t="s">
        <v>567</v>
      </c>
      <c r="M54" t="s">
        <v>38</v>
      </c>
      <c r="N54" t="s">
        <v>38</v>
      </c>
      <c r="O54" t="s">
        <v>38</v>
      </c>
      <c r="P54" t="s">
        <v>38</v>
      </c>
      <c r="Q54" t="s">
        <v>39</v>
      </c>
      <c r="R54" t="s">
        <v>568</v>
      </c>
      <c r="S54">
        <v>3</v>
      </c>
      <c r="T54" t="s">
        <v>42</v>
      </c>
      <c r="U54" t="s">
        <v>358</v>
      </c>
      <c r="V54" s="2" t="s">
        <v>596</v>
      </c>
      <c r="W54" t="s">
        <v>568</v>
      </c>
      <c r="X54" t="s">
        <v>348</v>
      </c>
      <c r="Y54" t="s">
        <v>349</v>
      </c>
      <c r="Z54" t="s">
        <v>349</v>
      </c>
      <c r="AA54" t="s">
        <v>350</v>
      </c>
    </row>
    <row r="55" spans="1:27" x14ac:dyDescent="0.25">
      <c r="A55" t="s">
        <v>133</v>
      </c>
      <c r="B55" t="s">
        <v>597</v>
      </c>
      <c r="C55" t="s">
        <v>352</v>
      </c>
      <c r="D55" s="2" t="s">
        <v>598</v>
      </c>
      <c r="E55">
        <v>1000000000</v>
      </c>
      <c r="F55" s="2" t="s">
        <v>6895</v>
      </c>
      <c r="G55" t="s">
        <v>565</v>
      </c>
      <c r="H55">
        <v>5.0919999999999996</v>
      </c>
      <c r="I55" s="3">
        <v>40511</v>
      </c>
      <c r="J55" s="3">
        <v>42337</v>
      </c>
      <c r="K55" t="s">
        <v>355</v>
      </c>
      <c r="L55" t="s">
        <v>567</v>
      </c>
      <c r="M55" t="s">
        <v>38</v>
      </c>
      <c r="N55" t="s">
        <v>38</v>
      </c>
      <c r="O55" t="s">
        <v>38</v>
      </c>
      <c r="P55" t="s">
        <v>38</v>
      </c>
      <c r="Q55" t="s">
        <v>39</v>
      </c>
      <c r="R55" t="s">
        <v>568</v>
      </c>
      <c r="S55">
        <v>23</v>
      </c>
      <c r="T55" t="s">
        <v>42</v>
      </c>
      <c r="U55" t="s">
        <v>358</v>
      </c>
      <c r="V55" s="2" t="s">
        <v>599</v>
      </c>
      <c r="W55" t="s">
        <v>568</v>
      </c>
      <c r="X55" t="s">
        <v>348</v>
      </c>
      <c r="Y55" t="s">
        <v>349</v>
      </c>
      <c r="Z55" t="s">
        <v>349</v>
      </c>
      <c r="AA55" t="s">
        <v>350</v>
      </c>
    </row>
    <row r="56" spans="1:27" x14ac:dyDescent="0.25">
      <c r="A56" t="s">
        <v>134</v>
      </c>
      <c r="B56" t="s">
        <v>600</v>
      </c>
      <c r="C56" t="s">
        <v>352</v>
      </c>
      <c r="D56" s="2" t="s">
        <v>601</v>
      </c>
      <c r="E56">
        <v>1000000000</v>
      </c>
      <c r="F56" s="2" t="s">
        <v>6895</v>
      </c>
      <c r="G56" t="s">
        <v>565</v>
      </c>
      <c r="H56">
        <v>4.95</v>
      </c>
      <c r="I56" s="3">
        <v>40870</v>
      </c>
      <c r="J56" s="3">
        <v>42513</v>
      </c>
      <c r="K56" t="s">
        <v>355</v>
      </c>
      <c r="L56" t="s">
        <v>567</v>
      </c>
      <c r="M56" t="s">
        <v>38</v>
      </c>
      <c r="N56" t="s">
        <v>38</v>
      </c>
      <c r="O56" t="s">
        <v>38</v>
      </c>
      <c r="P56" t="s">
        <v>38</v>
      </c>
      <c r="Q56" t="s">
        <v>39</v>
      </c>
      <c r="R56" t="s">
        <v>568</v>
      </c>
      <c r="S56">
        <v>24</v>
      </c>
      <c r="T56" t="s">
        <v>42</v>
      </c>
      <c r="U56" t="s">
        <v>358</v>
      </c>
      <c r="V56" s="2" t="s">
        <v>602</v>
      </c>
      <c r="W56" t="s">
        <v>568</v>
      </c>
      <c r="X56" t="s">
        <v>348</v>
      </c>
      <c r="Y56" t="s">
        <v>349</v>
      </c>
      <c r="Z56" t="s">
        <v>349</v>
      </c>
      <c r="AA56" t="s">
        <v>350</v>
      </c>
    </row>
    <row r="57" spans="1:27" x14ac:dyDescent="0.25">
      <c r="A57" t="s">
        <v>135</v>
      </c>
      <c r="B57" t="s">
        <v>603</v>
      </c>
      <c r="C57" t="s">
        <v>352</v>
      </c>
      <c r="D57" s="2" t="s">
        <v>604</v>
      </c>
      <c r="E57">
        <v>1350000000</v>
      </c>
      <c r="F57" s="2" t="s">
        <v>6895</v>
      </c>
      <c r="G57" t="s">
        <v>565</v>
      </c>
      <c r="H57">
        <v>6.2119999999999997</v>
      </c>
      <c r="I57" s="3">
        <v>39043</v>
      </c>
      <c r="J57" s="3">
        <v>42696</v>
      </c>
      <c r="K57" t="s">
        <v>355</v>
      </c>
      <c r="L57" t="s">
        <v>567</v>
      </c>
      <c r="M57" t="s">
        <v>38</v>
      </c>
      <c r="N57" t="s">
        <v>38</v>
      </c>
      <c r="O57" t="s">
        <v>38</v>
      </c>
      <c r="P57" t="s">
        <v>38</v>
      </c>
      <c r="Q57" t="s">
        <v>39</v>
      </c>
      <c r="R57" t="s">
        <v>568</v>
      </c>
      <c r="S57" s="2">
        <v>7</v>
      </c>
      <c r="T57" t="s">
        <v>42</v>
      </c>
      <c r="U57" t="s">
        <v>358</v>
      </c>
      <c r="V57" s="2" t="s">
        <v>605</v>
      </c>
      <c r="W57" t="s">
        <v>568</v>
      </c>
      <c r="X57" t="s">
        <v>348</v>
      </c>
      <c r="Y57" t="s">
        <v>349</v>
      </c>
      <c r="Z57" t="s">
        <v>349</v>
      </c>
      <c r="AA57" t="s">
        <v>350</v>
      </c>
    </row>
    <row r="58" spans="1:27" x14ac:dyDescent="0.25">
      <c r="A58" t="s">
        <v>136</v>
      </c>
      <c r="B58" t="s">
        <v>606</v>
      </c>
      <c r="C58" t="s">
        <v>563</v>
      </c>
      <c r="D58" s="2" t="s">
        <v>607</v>
      </c>
      <c r="E58">
        <v>750000000</v>
      </c>
      <c r="F58" s="2" t="s">
        <v>6895</v>
      </c>
      <c r="G58" t="s">
        <v>565</v>
      </c>
      <c r="H58">
        <v>3.7549999999999999</v>
      </c>
      <c r="I58" s="3">
        <v>41109</v>
      </c>
      <c r="J58" s="3">
        <v>42809</v>
      </c>
      <c r="K58" t="s">
        <v>566</v>
      </c>
      <c r="L58" t="s">
        <v>567</v>
      </c>
      <c r="M58" t="s">
        <v>38</v>
      </c>
      <c r="N58" t="s">
        <v>38</v>
      </c>
      <c r="O58" t="s">
        <v>38</v>
      </c>
      <c r="P58" t="s">
        <v>38</v>
      </c>
      <c r="Q58" t="s">
        <v>39</v>
      </c>
      <c r="R58" t="s">
        <v>568</v>
      </c>
      <c r="S58" s="2">
        <v>27</v>
      </c>
      <c r="T58" t="s">
        <v>42</v>
      </c>
      <c r="U58" t="s">
        <v>358</v>
      </c>
      <c r="V58" s="2" t="s">
        <v>608</v>
      </c>
      <c r="W58" t="s">
        <v>568</v>
      </c>
      <c r="X58" t="s">
        <v>348</v>
      </c>
      <c r="Y58" t="s">
        <v>349</v>
      </c>
      <c r="Z58" t="s">
        <v>349</v>
      </c>
      <c r="AA58" t="s">
        <v>350</v>
      </c>
    </row>
    <row r="59" spans="1:27" x14ac:dyDescent="0.25">
      <c r="A59" t="s">
        <v>137</v>
      </c>
      <c r="B59" t="s">
        <v>609</v>
      </c>
      <c r="C59" t="s">
        <v>563</v>
      </c>
      <c r="D59" s="2" t="s">
        <v>610</v>
      </c>
      <c r="E59">
        <v>500000000</v>
      </c>
      <c r="F59" s="2" t="s">
        <v>6895</v>
      </c>
      <c r="G59" t="s">
        <v>565</v>
      </c>
      <c r="H59">
        <v>5.1360000000000001</v>
      </c>
      <c r="I59" s="3">
        <v>39043</v>
      </c>
      <c r="J59" s="3">
        <v>42816</v>
      </c>
      <c r="K59" t="s">
        <v>566</v>
      </c>
      <c r="L59" t="s">
        <v>567</v>
      </c>
      <c r="M59" t="s">
        <v>38</v>
      </c>
      <c r="N59" t="s">
        <v>38</v>
      </c>
      <c r="O59" t="s">
        <v>38</v>
      </c>
      <c r="P59" t="s">
        <v>38</v>
      </c>
      <c r="Q59" t="s">
        <v>39</v>
      </c>
      <c r="R59" t="s">
        <v>568</v>
      </c>
      <c r="T59" t="s">
        <v>42</v>
      </c>
      <c r="U59" t="s">
        <v>358</v>
      </c>
      <c r="V59" s="2" t="s">
        <v>611</v>
      </c>
      <c r="W59" t="s">
        <v>568</v>
      </c>
      <c r="X59" t="s">
        <v>348</v>
      </c>
      <c r="Y59" t="s">
        <v>349</v>
      </c>
      <c r="Z59" t="s">
        <v>349</v>
      </c>
      <c r="AA59" t="s">
        <v>350</v>
      </c>
    </row>
    <row r="60" spans="1:27" x14ac:dyDescent="0.25">
      <c r="A60" t="s">
        <v>138</v>
      </c>
      <c r="B60" t="s">
        <v>612</v>
      </c>
      <c r="C60" t="s">
        <v>563</v>
      </c>
      <c r="D60" s="2" t="s">
        <v>613</v>
      </c>
      <c r="E60">
        <v>500000000</v>
      </c>
      <c r="F60" s="2" t="s">
        <v>6895</v>
      </c>
      <c r="G60" t="s">
        <v>565</v>
      </c>
      <c r="H60">
        <v>5.44</v>
      </c>
      <c r="I60" s="3">
        <v>39148</v>
      </c>
      <c r="J60" s="3">
        <v>43041</v>
      </c>
      <c r="K60" t="s">
        <v>566</v>
      </c>
      <c r="L60" t="s">
        <v>567</v>
      </c>
      <c r="M60" t="s">
        <v>38</v>
      </c>
      <c r="N60" t="s">
        <v>38</v>
      </c>
      <c r="O60" t="s">
        <v>38</v>
      </c>
      <c r="P60" t="s">
        <v>38</v>
      </c>
      <c r="Q60" t="s">
        <v>39</v>
      </c>
      <c r="R60" t="s">
        <v>568</v>
      </c>
      <c r="S60" s="2"/>
      <c r="T60" t="s">
        <v>42</v>
      </c>
      <c r="U60" t="s">
        <v>358</v>
      </c>
      <c r="V60" s="2" t="s">
        <v>614</v>
      </c>
      <c r="W60" t="s">
        <v>568</v>
      </c>
      <c r="X60" t="s">
        <v>348</v>
      </c>
      <c r="Y60" t="s">
        <v>349</v>
      </c>
      <c r="Z60" t="s">
        <v>349</v>
      </c>
      <c r="AA60" t="s">
        <v>350</v>
      </c>
    </row>
    <row r="61" spans="1:27" x14ac:dyDescent="0.25">
      <c r="A61" t="s">
        <v>139</v>
      </c>
      <c r="B61" t="s">
        <v>615</v>
      </c>
      <c r="C61" t="s">
        <v>563</v>
      </c>
      <c r="D61" s="2" t="s">
        <v>616</v>
      </c>
      <c r="E61">
        <v>1200000000</v>
      </c>
      <c r="F61" s="2" t="s">
        <v>6895</v>
      </c>
      <c r="G61" t="s">
        <v>565</v>
      </c>
      <c r="H61">
        <v>6.6050000000000004</v>
      </c>
      <c r="I61" s="3">
        <v>39380</v>
      </c>
      <c r="J61" s="3">
        <v>43144</v>
      </c>
      <c r="K61" t="s">
        <v>566</v>
      </c>
      <c r="L61" t="s">
        <v>567</v>
      </c>
      <c r="M61" t="s">
        <v>38</v>
      </c>
      <c r="N61" t="s">
        <v>38</v>
      </c>
      <c r="O61" t="s">
        <v>38</v>
      </c>
      <c r="P61" t="s">
        <v>38</v>
      </c>
      <c r="Q61" t="s">
        <v>39</v>
      </c>
      <c r="R61" t="s">
        <v>568</v>
      </c>
      <c r="S61" s="2">
        <v>13</v>
      </c>
      <c r="T61" t="s">
        <v>42</v>
      </c>
      <c r="U61" t="s">
        <v>358</v>
      </c>
      <c r="V61" s="2" t="s">
        <v>617</v>
      </c>
      <c r="W61" t="s">
        <v>568</v>
      </c>
      <c r="X61" t="s">
        <v>348</v>
      </c>
      <c r="Y61" t="s">
        <v>349</v>
      </c>
      <c r="Z61" t="s">
        <v>349</v>
      </c>
      <c r="AA61" t="s">
        <v>350</v>
      </c>
    </row>
    <row r="62" spans="1:27" x14ac:dyDescent="0.25">
      <c r="A62" t="s">
        <v>140</v>
      </c>
      <c r="B62" t="s">
        <v>618</v>
      </c>
      <c r="C62" t="s">
        <v>352</v>
      </c>
      <c r="D62" s="2" t="s">
        <v>619</v>
      </c>
      <c r="E62">
        <v>1100000000</v>
      </c>
      <c r="F62" s="2" t="s">
        <v>6895</v>
      </c>
      <c r="G62" t="s">
        <v>565</v>
      </c>
      <c r="H62">
        <v>8.1460000000000008</v>
      </c>
      <c r="I62" s="3">
        <v>39549</v>
      </c>
      <c r="J62" s="3">
        <v>43201</v>
      </c>
      <c r="K62" t="s">
        <v>355</v>
      </c>
      <c r="L62" t="s">
        <v>567</v>
      </c>
      <c r="M62" t="s">
        <v>38</v>
      </c>
      <c r="N62" t="s">
        <v>38</v>
      </c>
      <c r="O62" t="s">
        <v>38</v>
      </c>
      <c r="P62" t="s">
        <v>38</v>
      </c>
      <c r="Q62" t="s">
        <v>39</v>
      </c>
      <c r="R62" t="s">
        <v>568</v>
      </c>
      <c r="S62">
        <v>17</v>
      </c>
      <c r="T62" t="s">
        <v>42</v>
      </c>
      <c r="U62" t="s">
        <v>358</v>
      </c>
      <c r="V62" s="2" t="s">
        <v>620</v>
      </c>
      <c r="W62" t="s">
        <v>568</v>
      </c>
      <c r="X62" t="s">
        <v>348</v>
      </c>
      <c r="Y62" t="s">
        <v>349</v>
      </c>
      <c r="Z62" t="s">
        <v>349</v>
      </c>
      <c r="AA62" t="s">
        <v>350</v>
      </c>
    </row>
    <row r="63" spans="1:27" x14ac:dyDescent="0.25">
      <c r="A63" t="s">
        <v>141</v>
      </c>
      <c r="B63" t="s">
        <v>621</v>
      </c>
      <c r="C63" t="s">
        <v>352</v>
      </c>
      <c r="D63" s="2" t="s">
        <v>622</v>
      </c>
      <c r="E63">
        <v>2250000000</v>
      </c>
      <c r="F63" s="2" t="s">
        <v>6895</v>
      </c>
      <c r="G63" t="s">
        <v>565</v>
      </c>
      <c r="H63">
        <v>9.25</v>
      </c>
      <c r="I63" s="3">
        <v>39926</v>
      </c>
      <c r="J63" s="3">
        <v>43578</v>
      </c>
      <c r="K63" t="s">
        <v>355</v>
      </c>
      <c r="L63" t="s">
        <v>567</v>
      </c>
      <c r="M63" t="s">
        <v>38</v>
      </c>
      <c r="N63" t="s">
        <v>39</v>
      </c>
      <c r="O63" t="s">
        <v>38</v>
      </c>
      <c r="P63" t="s">
        <v>38</v>
      </c>
      <c r="Q63" t="s">
        <v>38</v>
      </c>
      <c r="R63" t="s">
        <v>568</v>
      </c>
      <c r="S63">
        <v>20</v>
      </c>
      <c r="T63" t="s">
        <v>42</v>
      </c>
      <c r="U63" t="s">
        <v>358</v>
      </c>
      <c r="V63" s="2" t="s">
        <v>623</v>
      </c>
      <c r="W63" t="s">
        <v>568</v>
      </c>
      <c r="X63" t="s">
        <v>348</v>
      </c>
      <c r="Y63" t="s">
        <v>349</v>
      </c>
      <c r="Z63" t="s">
        <v>349</v>
      </c>
      <c r="AA63" t="s">
        <v>350</v>
      </c>
    </row>
    <row r="64" spans="1:27" x14ac:dyDescent="0.25">
      <c r="A64" t="s">
        <v>142</v>
      </c>
      <c r="B64" t="s">
        <v>624</v>
      </c>
      <c r="C64" t="s">
        <v>352</v>
      </c>
      <c r="D64" s="2" t="s">
        <v>625</v>
      </c>
      <c r="E64">
        <v>800000000</v>
      </c>
      <c r="F64" s="2" t="s">
        <v>6895</v>
      </c>
      <c r="G64" t="s">
        <v>565</v>
      </c>
      <c r="H64">
        <v>3.85</v>
      </c>
      <c r="I64" s="3">
        <v>41311</v>
      </c>
      <c r="J64" s="3">
        <v>43867</v>
      </c>
      <c r="K64" t="s">
        <v>355</v>
      </c>
      <c r="L64" t="s">
        <v>567</v>
      </c>
      <c r="M64" t="s">
        <v>38</v>
      </c>
      <c r="N64" t="s">
        <v>38</v>
      </c>
      <c r="O64" t="s">
        <v>38</v>
      </c>
      <c r="P64" t="s">
        <v>38</v>
      </c>
      <c r="Q64" t="s">
        <v>39</v>
      </c>
      <c r="R64" t="s">
        <v>568</v>
      </c>
      <c r="S64">
        <v>28</v>
      </c>
      <c r="T64" t="s">
        <v>42</v>
      </c>
      <c r="U64" t="s">
        <v>358</v>
      </c>
      <c r="V64" s="2" t="s">
        <v>626</v>
      </c>
      <c r="W64" t="s">
        <v>568</v>
      </c>
      <c r="X64" t="s">
        <v>348</v>
      </c>
      <c r="Y64" t="s">
        <v>349</v>
      </c>
      <c r="Z64" t="s">
        <v>349</v>
      </c>
      <c r="AA64" t="s">
        <v>350</v>
      </c>
    </row>
    <row r="65" spans="1:27" x14ac:dyDescent="0.25">
      <c r="A65" t="s">
        <v>143</v>
      </c>
      <c r="B65" t="s">
        <v>627</v>
      </c>
      <c r="C65" t="s">
        <v>563</v>
      </c>
      <c r="D65" s="2" t="s">
        <v>628</v>
      </c>
      <c r="E65">
        <v>1000000000</v>
      </c>
      <c r="F65" s="2" t="s">
        <v>6895</v>
      </c>
      <c r="G65" t="s">
        <v>565</v>
      </c>
      <c r="H65">
        <v>3.3889999999999998</v>
      </c>
      <c r="I65" s="3">
        <v>41354</v>
      </c>
      <c r="J65" s="3">
        <v>43910</v>
      </c>
      <c r="K65" t="s">
        <v>566</v>
      </c>
      <c r="L65" t="s">
        <v>567</v>
      </c>
      <c r="M65" t="s">
        <v>38</v>
      </c>
      <c r="N65" t="s">
        <v>38</v>
      </c>
      <c r="O65" t="s">
        <v>38</v>
      </c>
      <c r="P65" t="s">
        <v>38</v>
      </c>
      <c r="Q65" t="s">
        <v>39</v>
      </c>
      <c r="R65" t="s">
        <v>568</v>
      </c>
      <c r="S65">
        <v>30</v>
      </c>
      <c r="T65" t="s">
        <v>42</v>
      </c>
      <c r="U65" t="s">
        <v>358</v>
      </c>
      <c r="V65" s="2" t="s">
        <v>629</v>
      </c>
      <c r="W65" t="s">
        <v>568</v>
      </c>
      <c r="X65" t="s">
        <v>348</v>
      </c>
      <c r="Y65" t="s">
        <v>349</v>
      </c>
      <c r="Z65" t="s">
        <v>349</v>
      </c>
      <c r="AA65" t="s">
        <v>350</v>
      </c>
    </row>
    <row r="66" spans="1:27" x14ac:dyDescent="0.25">
      <c r="A66" t="s">
        <v>144</v>
      </c>
      <c r="B66" t="s">
        <v>630</v>
      </c>
      <c r="C66" t="s">
        <v>352</v>
      </c>
      <c r="D66" s="2" t="s">
        <v>631</v>
      </c>
      <c r="E66">
        <v>600000000</v>
      </c>
      <c r="F66" s="2" t="s">
        <v>6895</v>
      </c>
      <c r="G66" t="s">
        <v>565</v>
      </c>
      <c r="H66">
        <v>5.9989999999999997</v>
      </c>
      <c r="I66" s="3">
        <v>40870</v>
      </c>
      <c r="J66" s="3">
        <v>44219</v>
      </c>
      <c r="K66" t="s">
        <v>355</v>
      </c>
      <c r="L66" t="s">
        <v>567</v>
      </c>
      <c r="M66" t="s">
        <v>38</v>
      </c>
      <c r="N66" t="s">
        <v>38</v>
      </c>
      <c r="O66" t="s">
        <v>38</v>
      </c>
      <c r="P66" t="s">
        <v>38</v>
      </c>
      <c r="Q66" t="s">
        <v>39</v>
      </c>
      <c r="R66" t="s">
        <v>568</v>
      </c>
      <c r="S66">
        <v>25</v>
      </c>
      <c r="T66" t="s">
        <v>42</v>
      </c>
      <c r="U66" t="s">
        <v>358</v>
      </c>
      <c r="V66" s="2" t="s">
        <v>632</v>
      </c>
      <c r="W66" t="s">
        <v>568</v>
      </c>
      <c r="X66" t="s">
        <v>348</v>
      </c>
      <c r="Y66" t="s">
        <v>349</v>
      </c>
      <c r="Z66" t="s">
        <v>349</v>
      </c>
      <c r="AA66" t="s">
        <v>350</v>
      </c>
    </row>
    <row r="67" spans="1:27" x14ac:dyDescent="0.25">
      <c r="A67" t="s">
        <v>145</v>
      </c>
      <c r="B67" t="s">
        <v>633</v>
      </c>
      <c r="C67" t="s">
        <v>352</v>
      </c>
      <c r="D67" s="2" t="s">
        <v>634</v>
      </c>
      <c r="E67">
        <v>1300000000</v>
      </c>
      <c r="F67" s="2" t="s">
        <v>6895</v>
      </c>
      <c r="G67" t="s">
        <v>565</v>
      </c>
      <c r="H67">
        <v>6.51</v>
      </c>
      <c r="I67" s="3">
        <v>39148</v>
      </c>
      <c r="J67" s="3">
        <v>44627</v>
      </c>
      <c r="K67" t="s">
        <v>355</v>
      </c>
      <c r="L67" t="s">
        <v>567</v>
      </c>
      <c r="M67" t="s">
        <v>38</v>
      </c>
      <c r="N67" t="s">
        <v>38</v>
      </c>
      <c r="O67" t="s">
        <v>38</v>
      </c>
      <c r="P67" t="s">
        <v>38</v>
      </c>
      <c r="Q67" t="s">
        <v>39</v>
      </c>
      <c r="R67" t="s">
        <v>568</v>
      </c>
      <c r="S67">
        <v>9</v>
      </c>
      <c r="T67" t="s">
        <v>42</v>
      </c>
      <c r="U67" t="s">
        <v>358</v>
      </c>
      <c r="V67" s="2" t="s">
        <v>635</v>
      </c>
      <c r="W67" t="s">
        <v>568</v>
      </c>
      <c r="X67" t="s">
        <v>348</v>
      </c>
      <c r="Y67" t="s">
        <v>349</v>
      </c>
      <c r="Z67" t="s">
        <v>349</v>
      </c>
      <c r="AA67" t="s">
        <v>350</v>
      </c>
    </row>
    <row r="68" spans="1:27" x14ac:dyDescent="0.25">
      <c r="A68" t="s">
        <v>146</v>
      </c>
      <c r="B68" t="s">
        <v>636</v>
      </c>
      <c r="C68" t="s">
        <v>352</v>
      </c>
      <c r="D68" s="2" t="s">
        <v>637</v>
      </c>
      <c r="E68">
        <v>1000000000</v>
      </c>
      <c r="F68" s="2" t="s">
        <v>6895</v>
      </c>
      <c r="G68" t="s">
        <v>565</v>
      </c>
      <c r="H68">
        <v>4.95</v>
      </c>
      <c r="I68" s="3">
        <v>41109</v>
      </c>
      <c r="J68" s="3">
        <v>44761</v>
      </c>
      <c r="K68" t="s">
        <v>355</v>
      </c>
      <c r="L68" t="s">
        <v>567</v>
      </c>
      <c r="M68" t="s">
        <v>38</v>
      </c>
      <c r="N68" t="s">
        <v>38</v>
      </c>
      <c r="O68" t="s">
        <v>38</v>
      </c>
      <c r="P68" t="s">
        <v>38</v>
      </c>
      <c r="Q68" t="s">
        <v>39</v>
      </c>
      <c r="R68" t="s">
        <v>568</v>
      </c>
      <c r="S68">
        <v>26</v>
      </c>
      <c r="T68" t="s">
        <v>42</v>
      </c>
      <c r="U68" t="s">
        <v>358</v>
      </c>
      <c r="V68" s="2" t="s">
        <v>638</v>
      </c>
      <c r="W68" t="s">
        <v>568</v>
      </c>
      <c r="X68" t="s">
        <v>348</v>
      </c>
      <c r="Y68" t="s">
        <v>349</v>
      </c>
      <c r="Z68" t="s">
        <v>349</v>
      </c>
      <c r="AA68" t="s">
        <v>350</v>
      </c>
    </row>
    <row r="69" spans="1:27" x14ac:dyDescent="0.25">
      <c r="A69" t="s">
        <v>147</v>
      </c>
      <c r="B69" t="s">
        <v>639</v>
      </c>
      <c r="C69" t="s">
        <v>563</v>
      </c>
      <c r="D69" s="2" t="s">
        <v>640</v>
      </c>
      <c r="E69">
        <v>500000000</v>
      </c>
      <c r="F69" s="2" t="s">
        <v>6895</v>
      </c>
      <c r="G69" t="s">
        <v>565</v>
      </c>
      <c r="H69">
        <v>4.3639999999999999</v>
      </c>
      <c r="I69" s="3">
        <v>41354</v>
      </c>
      <c r="J69" s="3">
        <v>45737</v>
      </c>
      <c r="K69" t="s">
        <v>566</v>
      </c>
      <c r="L69" t="s">
        <v>567</v>
      </c>
      <c r="M69" t="s">
        <v>38</v>
      </c>
      <c r="N69" t="s">
        <v>38</v>
      </c>
      <c r="O69" t="s">
        <v>38</v>
      </c>
      <c r="P69" t="s">
        <v>38</v>
      </c>
      <c r="Q69" t="s">
        <v>39</v>
      </c>
      <c r="R69" t="s">
        <v>568</v>
      </c>
      <c r="S69">
        <v>31</v>
      </c>
      <c r="T69" t="s">
        <v>42</v>
      </c>
      <c r="U69" t="s">
        <v>358</v>
      </c>
      <c r="V69" s="2" t="s">
        <v>641</v>
      </c>
      <c r="W69" t="s">
        <v>568</v>
      </c>
      <c r="X69" t="s">
        <v>348</v>
      </c>
      <c r="Y69" t="s">
        <v>349</v>
      </c>
      <c r="Z69" t="s">
        <v>349</v>
      </c>
      <c r="AA69" t="s">
        <v>350</v>
      </c>
    </row>
    <row r="70" spans="1:27" x14ac:dyDescent="0.25">
      <c r="A70" t="s">
        <v>148</v>
      </c>
      <c r="B70" t="s">
        <v>624</v>
      </c>
      <c r="C70" t="s">
        <v>352</v>
      </c>
      <c r="D70" s="2" t="s">
        <v>642</v>
      </c>
      <c r="E70">
        <v>900000000</v>
      </c>
      <c r="F70" s="2" t="s">
        <v>6895</v>
      </c>
      <c r="G70" t="s">
        <v>565</v>
      </c>
      <c r="H70">
        <v>4.95</v>
      </c>
      <c r="I70" s="3">
        <v>41311</v>
      </c>
      <c r="J70" s="3">
        <v>46789</v>
      </c>
      <c r="K70" t="s">
        <v>355</v>
      </c>
      <c r="L70" t="s">
        <v>567</v>
      </c>
      <c r="M70" t="s">
        <v>38</v>
      </c>
      <c r="N70" t="s">
        <v>38</v>
      </c>
      <c r="O70" t="s">
        <v>38</v>
      </c>
      <c r="P70" t="s">
        <v>38</v>
      </c>
      <c r="Q70" t="s">
        <v>39</v>
      </c>
      <c r="R70" t="s">
        <v>568</v>
      </c>
      <c r="S70">
        <v>29</v>
      </c>
      <c r="T70" t="s">
        <v>42</v>
      </c>
      <c r="U70" t="s">
        <v>358</v>
      </c>
      <c r="V70" s="2" t="s">
        <v>643</v>
      </c>
      <c r="W70" t="s">
        <v>568</v>
      </c>
      <c r="X70" t="s">
        <v>348</v>
      </c>
      <c r="Y70" t="s">
        <v>349</v>
      </c>
      <c r="Z70" t="s">
        <v>349</v>
      </c>
      <c r="AA70" t="s">
        <v>350</v>
      </c>
    </row>
    <row r="71" spans="1:27" x14ac:dyDescent="0.25">
      <c r="A71" t="s">
        <v>149</v>
      </c>
      <c r="B71" t="s">
        <v>644</v>
      </c>
      <c r="C71" t="s">
        <v>352</v>
      </c>
      <c r="D71" s="2" t="s">
        <v>645</v>
      </c>
      <c r="E71">
        <v>1200000000</v>
      </c>
      <c r="F71" s="2" t="s">
        <v>6895</v>
      </c>
      <c r="G71" t="s">
        <v>565</v>
      </c>
      <c r="H71">
        <v>8.625</v>
      </c>
      <c r="I71" s="3">
        <v>38105</v>
      </c>
      <c r="J71" s="3">
        <v>49062</v>
      </c>
      <c r="K71" t="s">
        <v>355</v>
      </c>
      <c r="L71" t="s">
        <v>567</v>
      </c>
      <c r="M71" t="s">
        <v>38</v>
      </c>
      <c r="N71" t="s">
        <v>39</v>
      </c>
      <c r="O71" t="s">
        <v>38</v>
      </c>
      <c r="P71" t="s">
        <v>38</v>
      </c>
      <c r="Q71" t="s">
        <v>38</v>
      </c>
      <c r="R71" t="s">
        <v>568</v>
      </c>
      <c r="S71">
        <v>2</v>
      </c>
      <c r="T71" t="s">
        <v>42</v>
      </c>
      <c r="U71" t="s">
        <v>358</v>
      </c>
      <c r="V71" s="2" t="s">
        <v>646</v>
      </c>
      <c r="W71" t="s">
        <v>568</v>
      </c>
      <c r="X71" t="s">
        <v>348</v>
      </c>
      <c r="Y71" t="s">
        <v>349</v>
      </c>
      <c r="Z71" t="s">
        <v>349</v>
      </c>
      <c r="AA71" t="s">
        <v>350</v>
      </c>
    </row>
    <row r="72" spans="1:27" x14ac:dyDescent="0.25">
      <c r="A72" t="s">
        <v>150</v>
      </c>
      <c r="B72" t="s">
        <v>647</v>
      </c>
      <c r="C72" t="s">
        <v>352</v>
      </c>
      <c r="D72" s="2" t="s">
        <v>648</v>
      </c>
      <c r="E72">
        <v>1250000000</v>
      </c>
      <c r="F72" s="2" t="s">
        <v>6895</v>
      </c>
      <c r="G72" t="s">
        <v>565</v>
      </c>
      <c r="H72">
        <v>7.2880000000000003</v>
      </c>
      <c r="I72" s="3">
        <v>39310</v>
      </c>
      <c r="J72" s="3">
        <v>50268</v>
      </c>
      <c r="K72" t="s">
        <v>355</v>
      </c>
      <c r="L72" t="s">
        <v>567</v>
      </c>
      <c r="M72" t="s">
        <v>38</v>
      </c>
      <c r="N72" t="s">
        <v>38</v>
      </c>
      <c r="O72" t="s">
        <v>38</v>
      </c>
      <c r="P72" t="s">
        <v>38</v>
      </c>
      <c r="Q72" t="s">
        <v>39</v>
      </c>
      <c r="R72" t="s">
        <v>568</v>
      </c>
      <c r="S72">
        <v>12</v>
      </c>
      <c r="T72" t="s">
        <v>42</v>
      </c>
      <c r="U72" t="s">
        <v>358</v>
      </c>
      <c r="V72" s="2" t="s">
        <v>649</v>
      </c>
      <c r="W72" t="s">
        <v>568</v>
      </c>
      <c r="X72" t="s">
        <v>348</v>
      </c>
      <c r="Y72" t="s">
        <v>349</v>
      </c>
      <c r="Z72" t="s">
        <v>349</v>
      </c>
      <c r="AA72" t="s">
        <v>350</v>
      </c>
    </row>
    <row r="73" spans="1:27" x14ac:dyDescent="0.25">
      <c r="A73" t="s">
        <v>151</v>
      </c>
      <c r="B73" t="s">
        <v>650</v>
      </c>
      <c r="C73" t="s">
        <v>342</v>
      </c>
      <c r="D73" s="2" t="s">
        <v>651</v>
      </c>
      <c r="E73">
        <v>1500000000</v>
      </c>
      <c r="F73" s="2" t="s">
        <v>6956</v>
      </c>
      <c r="G73" t="s">
        <v>652</v>
      </c>
      <c r="H73">
        <v>6</v>
      </c>
      <c r="I73" s="3">
        <v>41605</v>
      </c>
      <c r="J73" s="3">
        <v>45257</v>
      </c>
      <c r="K73" t="s">
        <v>355</v>
      </c>
      <c r="L73" t="s">
        <v>653</v>
      </c>
      <c r="M73" t="s">
        <v>38</v>
      </c>
      <c r="N73" t="s">
        <v>38</v>
      </c>
      <c r="O73" t="s">
        <v>38</v>
      </c>
      <c r="P73" t="s">
        <v>38</v>
      </c>
      <c r="Q73" t="s">
        <v>39</v>
      </c>
      <c r="R73" t="s">
        <v>654</v>
      </c>
      <c r="S73" s="2"/>
      <c r="T73" t="s">
        <v>42</v>
      </c>
      <c r="U73" t="s">
        <v>358</v>
      </c>
      <c r="V73" s="2" t="s">
        <v>655</v>
      </c>
      <c r="W73" t="s">
        <v>654</v>
      </c>
      <c r="X73" t="s">
        <v>348</v>
      </c>
      <c r="Y73" t="s">
        <v>349</v>
      </c>
      <c r="Z73" t="s">
        <v>349</v>
      </c>
      <c r="AA73" t="s">
        <v>350</v>
      </c>
    </row>
    <row r="74" spans="1:27" x14ac:dyDescent="0.25">
      <c r="A74" t="s">
        <v>152</v>
      </c>
      <c r="B74" t="s">
        <v>656</v>
      </c>
      <c r="C74" t="s">
        <v>352</v>
      </c>
      <c r="D74" s="2" t="s">
        <v>657</v>
      </c>
      <c r="E74">
        <v>500000000</v>
      </c>
      <c r="F74" s="2" t="s">
        <v>6898</v>
      </c>
      <c r="G74" t="s">
        <v>658</v>
      </c>
      <c r="H74">
        <v>6.25</v>
      </c>
      <c r="I74" s="3">
        <v>40395</v>
      </c>
      <c r="J74" s="3">
        <v>41988</v>
      </c>
      <c r="K74" t="s">
        <v>355</v>
      </c>
      <c r="L74" t="s">
        <v>659</v>
      </c>
      <c r="M74" t="s">
        <v>38</v>
      </c>
      <c r="N74" t="s">
        <v>38</v>
      </c>
      <c r="O74" t="s">
        <v>38</v>
      </c>
      <c r="P74" t="s">
        <v>38</v>
      </c>
      <c r="Q74" t="s">
        <v>39</v>
      </c>
      <c r="R74" t="s">
        <v>660</v>
      </c>
      <c r="S74" s="2">
        <v>2</v>
      </c>
      <c r="T74" t="s">
        <v>42</v>
      </c>
      <c r="U74" t="s">
        <v>346</v>
      </c>
      <c r="V74" s="2" t="s">
        <v>661</v>
      </c>
      <c r="W74" t="s">
        <v>660</v>
      </c>
      <c r="X74" t="s">
        <v>348</v>
      </c>
      <c r="Y74" t="s">
        <v>349</v>
      </c>
      <c r="Z74" t="s">
        <v>349</v>
      </c>
      <c r="AA74" t="s">
        <v>350</v>
      </c>
    </row>
    <row r="75" spans="1:27" x14ac:dyDescent="0.25">
      <c r="A75" t="s">
        <v>153</v>
      </c>
      <c r="B75" t="s">
        <v>662</v>
      </c>
      <c r="C75" t="s">
        <v>663</v>
      </c>
      <c r="D75" s="2" t="s">
        <v>664</v>
      </c>
      <c r="E75">
        <v>500000000</v>
      </c>
      <c r="F75" s="2" t="s">
        <v>6898</v>
      </c>
      <c r="G75" t="s">
        <v>658</v>
      </c>
      <c r="H75">
        <v>3.375</v>
      </c>
      <c r="I75" s="3">
        <v>41120</v>
      </c>
      <c r="J75" s="3">
        <v>42221</v>
      </c>
      <c r="K75" t="s">
        <v>665</v>
      </c>
      <c r="L75" t="s">
        <v>659</v>
      </c>
      <c r="M75" t="s">
        <v>38</v>
      </c>
      <c r="N75" t="s">
        <v>38</v>
      </c>
      <c r="O75" t="s">
        <v>38</v>
      </c>
      <c r="P75" t="s">
        <v>38</v>
      </c>
      <c r="Q75" t="s">
        <v>39</v>
      </c>
      <c r="R75" t="s">
        <v>660</v>
      </c>
      <c r="T75" t="s">
        <v>42</v>
      </c>
      <c r="U75" t="s">
        <v>346</v>
      </c>
      <c r="V75" s="2" t="s">
        <v>666</v>
      </c>
      <c r="W75" t="s">
        <v>660</v>
      </c>
      <c r="X75" t="s">
        <v>348</v>
      </c>
      <c r="Y75" t="s">
        <v>349</v>
      </c>
      <c r="Z75" t="s">
        <v>349</v>
      </c>
      <c r="AA75" t="s">
        <v>350</v>
      </c>
    </row>
    <row r="76" spans="1:27" x14ac:dyDescent="0.25">
      <c r="A76" t="s">
        <v>154</v>
      </c>
      <c r="B76" t="s">
        <v>667</v>
      </c>
      <c r="C76" t="s">
        <v>352</v>
      </c>
      <c r="D76" s="2" t="s">
        <v>668</v>
      </c>
      <c r="E76">
        <v>1000000000</v>
      </c>
      <c r="F76" s="2" t="s">
        <v>6898</v>
      </c>
      <c r="G76" t="s">
        <v>658</v>
      </c>
      <c r="H76">
        <v>6.5</v>
      </c>
      <c r="I76" s="3">
        <v>38618</v>
      </c>
      <c r="J76" s="3">
        <v>42270</v>
      </c>
      <c r="K76" t="s">
        <v>355</v>
      </c>
      <c r="L76" t="s">
        <v>659</v>
      </c>
      <c r="M76" t="s">
        <v>38</v>
      </c>
      <c r="N76" t="s">
        <v>38</v>
      </c>
      <c r="O76" t="s">
        <v>38</v>
      </c>
      <c r="P76" t="s">
        <v>38</v>
      </c>
      <c r="Q76" t="s">
        <v>39</v>
      </c>
      <c r="R76" t="s">
        <v>660</v>
      </c>
      <c r="T76" t="s">
        <v>42</v>
      </c>
      <c r="U76" t="s">
        <v>346</v>
      </c>
      <c r="V76" s="2" t="s">
        <v>669</v>
      </c>
      <c r="W76" t="s">
        <v>660</v>
      </c>
      <c r="X76" t="s">
        <v>54</v>
      </c>
      <c r="Y76" t="s">
        <v>349</v>
      </c>
      <c r="Z76" t="s">
        <v>349</v>
      </c>
      <c r="AA76" t="s">
        <v>350</v>
      </c>
    </row>
    <row r="77" spans="1:27" x14ac:dyDescent="0.25">
      <c r="A77" t="s">
        <v>155</v>
      </c>
      <c r="B77" t="s">
        <v>670</v>
      </c>
      <c r="C77" t="s">
        <v>352</v>
      </c>
      <c r="D77" s="2" t="s">
        <v>671</v>
      </c>
      <c r="E77">
        <v>15000000000</v>
      </c>
      <c r="F77" s="2" t="s">
        <v>6898</v>
      </c>
      <c r="G77" t="s">
        <v>658</v>
      </c>
      <c r="H77">
        <v>8.6170000000000009</v>
      </c>
      <c r="I77" s="3">
        <v>41177</v>
      </c>
      <c r="J77" s="3">
        <v>42353</v>
      </c>
      <c r="K77" t="s">
        <v>36</v>
      </c>
      <c r="L77" t="s">
        <v>659</v>
      </c>
      <c r="M77" t="s">
        <v>38</v>
      </c>
      <c r="N77" t="s">
        <v>38</v>
      </c>
      <c r="O77" t="s">
        <v>38</v>
      </c>
      <c r="P77" t="s">
        <v>38</v>
      </c>
      <c r="Q77" t="s">
        <v>39</v>
      </c>
      <c r="R77" t="s">
        <v>660</v>
      </c>
      <c r="S77">
        <v>6</v>
      </c>
      <c r="T77" t="s">
        <v>42</v>
      </c>
      <c r="U77" t="s">
        <v>346</v>
      </c>
      <c r="V77" s="2" t="s">
        <v>672</v>
      </c>
      <c r="W77" t="s">
        <v>660</v>
      </c>
      <c r="X77" t="s">
        <v>348</v>
      </c>
      <c r="Y77" t="s">
        <v>349</v>
      </c>
      <c r="Z77" t="s">
        <v>349</v>
      </c>
      <c r="AA77" t="s">
        <v>350</v>
      </c>
    </row>
    <row r="78" spans="1:27" x14ac:dyDescent="0.25">
      <c r="A78" t="s">
        <v>156</v>
      </c>
      <c r="B78" t="s">
        <v>673</v>
      </c>
      <c r="C78" t="s">
        <v>674</v>
      </c>
      <c r="D78" s="2" t="s">
        <v>675</v>
      </c>
      <c r="E78">
        <v>500000000</v>
      </c>
      <c r="F78" s="2" t="s">
        <v>6898</v>
      </c>
      <c r="G78" t="s">
        <v>658</v>
      </c>
      <c r="H78">
        <v>4</v>
      </c>
      <c r="I78" s="3">
        <v>41324</v>
      </c>
      <c r="J78" s="3">
        <v>42424</v>
      </c>
      <c r="K78" t="s">
        <v>676</v>
      </c>
      <c r="L78" t="s">
        <v>659</v>
      </c>
      <c r="M78" t="s">
        <v>38</v>
      </c>
      <c r="N78" t="s">
        <v>38</v>
      </c>
      <c r="O78" t="s">
        <v>38</v>
      </c>
      <c r="P78" t="s">
        <v>38</v>
      </c>
      <c r="Q78" t="s">
        <v>39</v>
      </c>
      <c r="R78" t="s">
        <v>660</v>
      </c>
      <c r="S78">
        <v>10</v>
      </c>
      <c r="T78" t="s">
        <v>42</v>
      </c>
      <c r="U78" t="s">
        <v>346</v>
      </c>
      <c r="V78" s="2" t="s">
        <v>677</v>
      </c>
      <c r="W78" t="s">
        <v>660</v>
      </c>
      <c r="X78" t="s">
        <v>348</v>
      </c>
      <c r="Y78" t="s">
        <v>349</v>
      </c>
      <c r="Z78" t="s">
        <v>349</v>
      </c>
      <c r="AA78" t="s">
        <v>350</v>
      </c>
    </row>
    <row r="79" spans="1:27" x14ac:dyDescent="0.25">
      <c r="A79" t="s">
        <v>157</v>
      </c>
      <c r="B79" t="s">
        <v>678</v>
      </c>
      <c r="C79" t="s">
        <v>663</v>
      </c>
      <c r="D79" s="2" t="s">
        <v>679</v>
      </c>
      <c r="E79">
        <v>120000000</v>
      </c>
      <c r="F79" s="2" t="s">
        <v>6921</v>
      </c>
      <c r="G79" t="s">
        <v>658</v>
      </c>
      <c r="H79">
        <v>7.35</v>
      </c>
      <c r="I79" s="3">
        <v>39941</v>
      </c>
      <c r="J79" s="3">
        <v>42498</v>
      </c>
      <c r="K79" t="s">
        <v>355</v>
      </c>
      <c r="L79" t="s">
        <v>680</v>
      </c>
      <c r="M79" t="s">
        <v>38</v>
      </c>
      <c r="N79" t="s">
        <v>38</v>
      </c>
      <c r="O79" t="s">
        <v>38</v>
      </c>
      <c r="P79" t="s">
        <v>38</v>
      </c>
      <c r="Q79" t="s">
        <v>39</v>
      </c>
      <c r="R79" t="s">
        <v>681</v>
      </c>
      <c r="T79" t="s">
        <v>42</v>
      </c>
      <c r="U79" t="s">
        <v>346</v>
      </c>
      <c r="V79" s="2" t="s">
        <v>682</v>
      </c>
      <c r="W79" t="s">
        <v>681</v>
      </c>
      <c r="X79" t="s">
        <v>348</v>
      </c>
      <c r="Y79" t="s">
        <v>349</v>
      </c>
      <c r="Z79" t="s">
        <v>349</v>
      </c>
      <c r="AA79" t="s">
        <v>350</v>
      </c>
    </row>
    <row r="80" spans="1:27" x14ac:dyDescent="0.25">
      <c r="A80" t="s">
        <v>158</v>
      </c>
      <c r="B80" t="s">
        <v>683</v>
      </c>
      <c r="C80" t="s">
        <v>352</v>
      </c>
      <c r="D80" s="2" t="s">
        <v>684</v>
      </c>
      <c r="E80">
        <v>20000000000</v>
      </c>
      <c r="F80" s="2" t="s">
        <v>6898</v>
      </c>
      <c r="G80" t="s">
        <v>658</v>
      </c>
      <c r="H80">
        <v>7.875</v>
      </c>
      <c r="I80" s="3">
        <v>41298</v>
      </c>
      <c r="J80" s="3">
        <v>42576</v>
      </c>
      <c r="K80" t="s">
        <v>36</v>
      </c>
      <c r="L80" t="s">
        <v>659</v>
      </c>
      <c r="M80" t="s">
        <v>38</v>
      </c>
      <c r="N80" t="s">
        <v>38</v>
      </c>
      <c r="O80" t="s">
        <v>38</v>
      </c>
      <c r="P80" t="s">
        <v>38</v>
      </c>
      <c r="Q80" t="s">
        <v>39</v>
      </c>
      <c r="R80" t="s">
        <v>660</v>
      </c>
      <c r="S80">
        <v>9</v>
      </c>
      <c r="T80" t="s">
        <v>42</v>
      </c>
      <c r="U80" t="s">
        <v>346</v>
      </c>
      <c r="V80" s="2" t="s">
        <v>685</v>
      </c>
      <c r="W80" t="s">
        <v>660</v>
      </c>
      <c r="X80" t="s">
        <v>348</v>
      </c>
      <c r="Y80" t="s">
        <v>349</v>
      </c>
      <c r="Z80" t="s">
        <v>349</v>
      </c>
      <c r="AA80" t="s">
        <v>350</v>
      </c>
    </row>
    <row r="81" spans="1:27" x14ac:dyDescent="0.25">
      <c r="A81" t="s">
        <v>159</v>
      </c>
      <c r="B81" t="s">
        <v>686</v>
      </c>
      <c r="C81" t="s">
        <v>352</v>
      </c>
      <c r="D81" s="2" t="s">
        <v>687</v>
      </c>
      <c r="E81">
        <v>500000000</v>
      </c>
      <c r="F81" s="2" t="s">
        <v>6898</v>
      </c>
      <c r="G81" t="s">
        <v>658</v>
      </c>
      <c r="H81">
        <v>5.625</v>
      </c>
      <c r="I81" s="3">
        <v>41046</v>
      </c>
      <c r="J81" s="3">
        <v>42872</v>
      </c>
      <c r="K81" t="s">
        <v>355</v>
      </c>
      <c r="L81" t="s">
        <v>659</v>
      </c>
      <c r="M81" t="s">
        <v>38</v>
      </c>
      <c r="N81" t="s">
        <v>38</v>
      </c>
      <c r="O81" t="s">
        <v>38</v>
      </c>
      <c r="P81" t="s">
        <v>38</v>
      </c>
      <c r="Q81" t="s">
        <v>39</v>
      </c>
      <c r="R81" t="s">
        <v>660</v>
      </c>
      <c r="T81" t="s">
        <v>42</v>
      </c>
      <c r="U81" t="s">
        <v>346</v>
      </c>
      <c r="V81" s="2" t="s">
        <v>688</v>
      </c>
      <c r="W81" t="s">
        <v>660</v>
      </c>
      <c r="X81" t="s">
        <v>348</v>
      </c>
      <c r="Y81" t="s">
        <v>349</v>
      </c>
      <c r="Z81" t="s">
        <v>349</v>
      </c>
      <c r="AA81" t="s">
        <v>350</v>
      </c>
    </row>
    <row r="82" spans="1:27" x14ac:dyDescent="0.25">
      <c r="A82" t="s">
        <v>160</v>
      </c>
      <c r="B82" t="s">
        <v>689</v>
      </c>
      <c r="C82" t="s">
        <v>352</v>
      </c>
      <c r="D82" s="2" t="s">
        <v>690</v>
      </c>
      <c r="E82">
        <v>500000000</v>
      </c>
      <c r="F82" s="2" t="s">
        <v>6898</v>
      </c>
      <c r="G82" t="s">
        <v>658</v>
      </c>
      <c r="H82">
        <v>7.25</v>
      </c>
      <c r="I82" s="3">
        <v>41033</v>
      </c>
      <c r="J82" s="3">
        <v>43588</v>
      </c>
      <c r="K82" t="s">
        <v>355</v>
      </c>
      <c r="L82" t="s">
        <v>659</v>
      </c>
      <c r="M82" t="s">
        <v>38</v>
      </c>
      <c r="N82" t="s">
        <v>38</v>
      </c>
      <c r="O82" t="s">
        <v>38</v>
      </c>
      <c r="P82" t="s">
        <v>38</v>
      </c>
      <c r="Q82" t="s">
        <v>39</v>
      </c>
      <c r="R82" t="s">
        <v>660</v>
      </c>
      <c r="T82" t="s">
        <v>42</v>
      </c>
      <c r="U82" t="s">
        <v>346</v>
      </c>
      <c r="V82" s="2" t="s">
        <v>691</v>
      </c>
      <c r="W82" t="s">
        <v>660</v>
      </c>
      <c r="X82" t="s">
        <v>428</v>
      </c>
      <c r="Y82" t="s">
        <v>349</v>
      </c>
      <c r="Z82" t="s">
        <v>349</v>
      </c>
      <c r="AA82" t="s">
        <v>350</v>
      </c>
    </row>
    <row r="83" spans="1:27" x14ac:dyDescent="0.25">
      <c r="A83" t="s">
        <v>161</v>
      </c>
      <c r="B83" t="s">
        <v>692</v>
      </c>
      <c r="C83" t="s">
        <v>663</v>
      </c>
      <c r="D83" s="2" t="s">
        <v>693</v>
      </c>
      <c r="E83">
        <v>13500000000</v>
      </c>
      <c r="F83" s="2" t="s">
        <v>6898</v>
      </c>
      <c r="G83" t="s">
        <v>658</v>
      </c>
      <c r="H83">
        <v>8.75</v>
      </c>
      <c r="I83" s="3">
        <v>41089</v>
      </c>
      <c r="J83" s="3">
        <v>43645</v>
      </c>
      <c r="K83" t="s">
        <v>36</v>
      </c>
      <c r="L83" t="s">
        <v>659</v>
      </c>
      <c r="M83" t="s">
        <v>38</v>
      </c>
      <c r="N83" t="s">
        <v>38</v>
      </c>
      <c r="O83" t="s">
        <v>38</v>
      </c>
      <c r="P83" t="s">
        <v>38</v>
      </c>
      <c r="Q83" t="s">
        <v>39</v>
      </c>
      <c r="R83" t="s">
        <v>660</v>
      </c>
      <c r="S83" s="2">
        <v>7</v>
      </c>
      <c r="T83" t="s">
        <v>42</v>
      </c>
      <c r="U83" t="s">
        <v>346</v>
      </c>
      <c r="V83" s="2" t="s">
        <v>694</v>
      </c>
      <c r="W83" t="s">
        <v>660</v>
      </c>
      <c r="X83" t="s">
        <v>465</v>
      </c>
      <c r="Y83" t="s">
        <v>349</v>
      </c>
      <c r="Z83" t="s">
        <v>349</v>
      </c>
      <c r="AA83" t="s">
        <v>350</v>
      </c>
    </row>
    <row r="84" spans="1:27" x14ac:dyDescent="0.25">
      <c r="A84" t="s">
        <v>162</v>
      </c>
      <c r="B84" t="s">
        <v>695</v>
      </c>
      <c r="C84" t="s">
        <v>352</v>
      </c>
      <c r="D84" s="2" t="s">
        <v>696</v>
      </c>
      <c r="E84">
        <v>1000000000</v>
      </c>
      <c r="F84" s="2" t="s">
        <v>6898</v>
      </c>
      <c r="G84" t="s">
        <v>658</v>
      </c>
      <c r="H84">
        <v>7.875</v>
      </c>
      <c r="I84" s="3">
        <v>41207</v>
      </c>
      <c r="J84" s="3"/>
      <c r="K84" t="s">
        <v>355</v>
      </c>
      <c r="L84" t="s">
        <v>659</v>
      </c>
      <c r="M84" t="s">
        <v>38</v>
      </c>
      <c r="N84" t="s">
        <v>38</v>
      </c>
      <c r="O84" t="s">
        <v>38</v>
      </c>
      <c r="P84" t="s">
        <v>38</v>
      </c>
      <c r="Q84" t="s">
        <v>38</v>
      </c>
      <c r="R84" t="s">
        <v>660</v>
      </c>
      <c r="S84" s="2">
        <v>8</v>
      </c>
      <c r="T84" t="s">
        <v>42</v>
      </c>
      <c r="U84" t="s">
        <v>346</v>
      </c>
      <c r="V84" s="2" t="s">
        <v>697</v>
      </c>
      <c r="W84" t="s">
        <v>660</v>
      </c>
      <c r="X84" t="s">
        <v>385</v>
      </c>
      <c r="Y84" t="s">
        <v>349</v>
      </c>
      <c r="Z84" t="s">
        <v>349</v>
      </c>
      <c r="AA84" t="s">
        <v>350</v>
      </c>
    </row>
    <row r="85" spans="1:27" x14ac:dyDescent="0.25">
      <c r="A85" t="s">
        <v>163</v>
      </c>
      <c r="B85" t="s">
        <v>698</v>
      </c>
      <c r="C85" t="s">
        <v>674</v>
      </c>
      <c r="D85" s="2" t="s">
        <v>699</v>
      </c>
      <c r="E85">
        <v>1000000000</v>
      </c>
      <c r="F85" s="2" t="s">
        <v>6898</v>
      </c>
      <c r="G85" t="s">
        <v>658</v>
      </c>
      <c r="H85">
        <v>4.25</v>
      </c>
      <c r="I85" s="3">
        <v>41669</v>
      </c>
      <c r="J85" s="3">
        <v>42765</v>
      </c>
      <c r="K85" t="s">
        <v>676</v>
      </c>
      <c r="L85" t="s">
        <v>659</v>
      </c>
      <c r="M85" t="s">
        <v>38</v>
      </c>
      <c r="N85" t="s">
        <v>38</v>
      </c>
      <c r="O85" t="s">
        <v>38</v>
      </c>
      <c r="P85" t="s">
        <v>38</v>
      </c>
      <c r="Q85" t="s">
        <v>39</v>
      </c>
      <c r="R85" t="s">
        <v>660</v>
      </c>
      <c r="S85">
        <v>15</v>
      </c>
      <c r="T85" t="s">
        <v>42</v>
      </c>
      <c r="U85" t="s">
        <v>346</v>
      </c>
      <c r="V85" s="2" t="s">
        <v>700</v>
      </c>
      <c r="W85" t="s">
        <v>660</v>
      </c>
      <c r="X85" t="s">
        <v>348</v>
      </c>
      <c r="Y85" t="s">
        <v>349</v>
      </c>
      <c r="Z85" t="s">
        <v>349</v>
      </c>
      <c r="AA85" t="s">
        <v>350</v>
      </c>
    </row>
    <row r="86" spans="1:27" x14ac:dyDescent="0.25">
      <c r="A86" t="s">
        <v>6989</v>
      </c>
      <c r="B86" t="s">
        <v>8154</v>
      </c>
      <c r="C86" t="s">
        <v>352</v>
      </c>
      <c r="D86" s="2" t="s">
        <v>11070</v>
      </c>
      <c r="E86">
        <v>750000000</v>
      </c>
      <c r="F86" s="2" t="s">
        <v>6898</v>
      </c>
      <c r="G86" t="s">
        <v>658</v>
      </c>
      <c r="H86">
        <v>4.96</v>
      </c>
      <c r="I86" s="3">
        <v>41703</v>
      </c>
      <c r="J86" s="3">
        <v>43713</v>
      </c>
      <c r="K86" t="s">
        <v>355</v>
      </c>
      <c r="L86" t="s">
        <v>659</v>
      </c>
      <c r="M86" t="s">
        <v>38</v>
      </c>
      <c r="N86" t="s">
        <v>38</v>
      </c>
      <c r="O86" t="s">
        <v>38</v>
      </c>
      <c r="P86" t="s">
        <v>38</v>
      </c>
      <c r="Q86" t="s">
        <v>39</v>
      </c>
      <c r="R86" t="s">
        <v>660</v>
      </c>
      <c r="T86" t="s">
        <v>42</v>
      </c>
      <c r="U86" t="s">
        <v>346</v>
      </c>
      <c r="V86" s="2" t="s">
        <v>8155</v>
      </c>
      <c r="W86" t="s">
        <v>660</v>
      </c>
      <c r="X86" t="s">
        <v>348</v>
      </c>
      <c r="Y86" t="s">
        <v>349</v>
      </c>
      <c r="Z86" t="s">
        <v>349</v>
      </c>
      <c r="AA86" t="s">
        <v>350</v>
      </c>
    </row>
    <row r="87" spans="1:27" x14ac:dyDescent="0.25">
      <c r="A87" t="s">
        <v>164</v>
      </c>
      <c r="B87" t="s">
        <v>701</v>
      </c>
      <c r="C87" t="s">
        <v>563</v>
      </c>
      <c r="D87" s="2" t="s">
        <v>702</v>
      </c>
      <c r="E87">
        <v>1000000000</v>
      </c>
      <c r="F87" s="2" t="s">
        <v>6898</v>
      </c>
      <c r="G87" t="s">
        <v>658</v>
      </c>
      <c r="H87">
        <v>3.984</v>
      </c>
      <c r="I87" s="3">
        <v>41577</v>
      </c>
      <c r="J87" s="3">
        <v>43403</v>
      </c>
      <c r="K87" t="s">
        <v>566</v>
      </c>
      <c r="L87" t="s">
        <v>659</v>
      </c>
      <c r="M87" t="s">
        <v>38</v>
      </c>
      <c r="N87" t="s">
        <v>38</v>
      </c>
      <c r="O87" t="s">
        <v>38</v>
      </c>
      <c r="P87" t="s">
        <v>38</v>
      </c>
      <c r="Q87" t="s">
        <v>39</v>
      </c>
      <c r="R87" t="s">
        <v>660</v>
      </c>
      <c r="T87" t="s">
        <v>42</v>
      </c>
      <c r="U87" t="s">
        <v>346</v>
      </c>
      <c r="V87" s="2" t="s">
        <v>703</v>
      </c>
      <c r="W87" t="s">
        <v>660</v>
      </c>
      <c r="X87" t="s">
        <v>348</v>
      </c>
      <c r="Y87" t="s">
        <v>349</v>
      </c>
      <c r="Z87" t="s">
        <v>349</v>
      </c>
      <c r="AA87" t="s">
        <v>350</v>
      </c>
    </row>
    <row r="88" spans="1:27" x14ac:dyDescent="0.25">
      <c r="A88" t="s">
        <v>165</v>
      </c>
      <c r="B88" t="s">
        <v>704</v>
      </c>
      <c r="C88" t="s">
        <v>352</v>
      </c>
      <c r="D88" s="2" t="s">
        <v>705</v>
      </c>
      <c r="E88">
        <v>750000000</v>
      </c>
      <c r="F88" s="2" t="s">
        <v>6898</v>
      </c>
      <c r="G88" t="s">
        <v>658</v>
      </c>
      <c r="H88">
        <v>7.4960000000000004</v>
      </c>
      <c r="I88" s="3">
        <v>41547</v>
      </c>
      <c r="J88" s="3">
        <v>45288</v>
      </c>
      <c r="K88" t="s">
        <v>355</v>
      </c>
      <c r="L88" t="s">
        <v>659</v>
      </c>
      <c r="M88" t="s">
        <v>39</v>
      </c>
      <c r="N88" t="s">
        <v>38</v>
      </c>
      <c r="O88" t="s">
        <v>38</v>
      </c>
      <c r="P88" t="s">
        <v>38</v>
      </c>
      <c r="Q88" t="s">
        <v>38</v>
      </c>
      <c r="R88" t="s">
        <v>660</v>
      </c>
      <c r="T88" t="s">
        <v>42</v>
      </c>
      <c r="U88" t="s">
        <v>346</v>
      </c>
      <c r="V88" s="2" t="s">
        <v>706</v>
      </c>
      <c r="W88" t="s">
        <v>660</v>
      </c>
      <c r="X88" t="s">
        <v>428</v>
      </c>
      <c r="Y88" t="s">
        <v>349</v>
      </c>
      <c r="Z88" t="s">
        <v>349</v>
      </c>
      <c r="AA88" t="s">
        <v>350</v>
      </c>
    </row>
    <row r="89" spans="1:27" x14ac:dyDescent="0.25">
      <c r="A89" t="s">
        <v>167</v>
      </c>
      <c r="B89" t="s">
        <v>707</v>
      </c>
      <c r="C89" t="s">
        <v>563</v>
      </c>
      <c r="D89" s="2" t="s">
        <v>708</v>
      </c>
      <c r="E89">
        <v>750000000</v>
      </c>
      <c r="F89" s="2" t="s">
        <v>6956</v>
      </c>
      <c r="G89" t="s">
        <v>652</v>
      </c>
      <c r="H89">
        <v>2.9329999999999998</v>
      </c>
      <c r="I89" s="3">
        <v>41390</v>
      </c>
      <c r="J89" s="3">
        <v>43216</v>
      </c>
      <c r="K89" t="s">
        <v>566</v>
      </c>
      <c r="L89" t="s">
        <v>653</v>
      </c>
      <c r="M89" t="s">
        <v>38</v>
      </c>
      <c r="N89" t="s">
        <v>38</v>
      </c>
      <c r="O89" t="s">
        <v>38</v>
      </c>
      <c r="P89" t="s">
        <v>38</v>
      </c>
      <c r="Q89" t="s">
        <v>39</v>
      </c>
      <c r="R89" t="s">
        <v>654</v>
      </c>
      <c r="S89" s="2">
        <v>2</v>
      </c>
      <c r="T89" t="s">
        <v>42</v>
      </c>
      <c r="U89" t="s">
        <v>358</v>
      </c>
      <c r="V89" s="2" t="s">
        <v>709</v>
      </c>
      <c r="W89" t="s">
        <v>654</v>
      </c>
      <c r="X89" t="s">
        <v>348</v>
      </c>
      <c r="Y89" t="s">
        <v>349</v>
      </c>
      <c r="Z89" t="s">
        <v>349</v>
      </c>
      <c r="AA89" t="s">
        <v>350</v>
      </c>
    </row>
    <row r="90" spans="1:27" x14ac:dyDescent="0.25">
      <c r="A90" t="s">
        <v>168</v>
      </c>
      <c r="B90" t="s">
        <v>710</v>
      </c>
      <c r="C90" t="s">
        <v>352</v>
      </c>
      <c r="D90" s="2" t="s">
        <v>711</v>
      </c>
      <c r="E90">
        <v>1500000000</v>
      </c>
      <c r="F90" s="2" t="s">
        <v>6956</v>
      </c>
      <c r="G90" t="s">
        <v>652</v>
      </c>
      <c r="H90">
        <v>4.375</v>
      </c>
      <c r="I90" s="3">
        <v>41171</v>
      </c>
      <c r="J90" s="3">
        <v>44823</v>
      </c>
      <c r="K90" t="s">
        <v>355</v>
      </c>
      <c r="L90" t="s">
        <v>653</v>
      </c>
      <c r="M90" t="s">
        <v>38</v>
      </c>
      <c r="N90" t="s">
        <v>38</v>
      </c>
      <c r="O90" t="s">
        <v>38</v>
      </c>
      <c r="P90" t="s">
        <v>38</v>
      </c>
      <c r="Q90" t="s">
        <v>39</v>
      </c>
      <c r="R90" t="s">
        <v>654</v>
      </c>
      <c r="S90" s="2">
        <v>1</v>
      </c>
      <c r="T90" t="s">
        <v>42</v>
      </c>
      <c r="U90" t="s">
        <v>358</v>
      </c>
      <c r="V90" s="2" t="s">
        <v>712</v>
      </c>
      <c r="W90" t="s">
        <v>654</v>
      </c>
      <c r="X90" t="s">
        <v>348</v>
      </c>
      <c r="Y90" t="s">
        <v>349</v>
      </c>
      <c r="Z90" t="s">
        <v>349</v>
      </c>
      <c r="AA90" t="s">
        <v>350</v>
      </c>
    </row>
    <row r="91" spans="1:27" x14ac:dyDescent="0.25">
      <c r="A91" t="s">
        <v>169</v>
      </c>
      <c r="B91" t="s">
        <v>713</v>
      </c>
      <c r="C91" t="s">
        <v>352</v>
      </c>
      <c r="D91" s="2" t="s">
        <v>714</v>
      </c>
      <c r="E91">
        <v>500000000</v>
      </c>
      <c r="F91" s="2" t="s">
        <v>6940</v>
      </c>
      <c r="G91" t="s">
        <v>518</v>
      </c>
      <c r="H91">
        <v>7</v>
      </c>
      <c r="I91" s="3">
        <v>40620</v>
      </c>
      <c r="J91" s="3">
        <v>41716</v>
      </c>
      <c r="K91" t="s">
        <v>355</v>
      </c>
      <c r="L91" t="s">
        <v>519</v>
      </c>
      <c r="M91" t="s">
        <v>38</v>
      </c>
      <c r="N91" t="s">
        <v>38</v>
      </c>
      <c r="O91" t="s">
        <v>38</v>
      </c>
      <c r="P91" t="s">
        <v>38</v>
      </c>
      <c r="Q91" t="s">
        <v>39</v>
      </c>
      <c r="R91" t="s">
        <v>520</v>
      </c>
      <c r="S91">
        <v>1</v>
      </c>
      <c r="T91" t="s">
        <v>42</v>
      </c>
      <c r="U91" t="s">
        <v>358</v>
      </c>
      <c r="V91" s="2" t="s">
        <v>715</v>
      </c>
      <c r="W91" t="s">
        <v>520</v>
      </c>
      <c r="X91" t="s">
        <v>363</v>
      </c>
      <c r="Y91" t="s">
        <v>349</v>
      </c>
      <c r="Z91" t="s">
        <v>349</v>
      </c>
      <c r="AA91" t="s">
        <v>350</v>
      </c>
    </row>
    <row r="92" spans="1:27" x14ac:dyDescent="0.25">
      <c r="A92" t="s">
        <v>170</v>
      </c>
      <c r="B92" t="s">
        <v>716</v>
      </c>
      <c r="C92" t="s">
        <v>352</v>
      </c>
      <c r="D92" s="2" t="s">
        <v>717</v>
      </c>
      <c r="E92">
        <v>500000000</v>
      </c>
      <c r="F92" s="2" t="s">
        <v>6940</v>
      </c>
      <c r="G92" t="s">
        <v>518</v>
      </c>
      <c r="H92">
        <v>9.375</v>
      </c>
      <c r="I92" s="3">
        <v>41206</v>
      </c>
      <c r="J92" s="3">
        <v>43945</v>
      </c>
      <c r="K92" t="s">
        <v>355</v>
      </c>
      <c r="L92" t="s">
        <v>519</v>
      </c>
      <c r="M92" t="s">
        <v>39</v>
      </c>
      <c r="N92" t="s">
        <v>38</v>
      </c>
      <c r="O92" t="s">
        <v>38</v>
      </c>
      <c r="P92" t="s">
        <v>38</v>
      </c>
      <c r="Q92" t="s">
        <v>38</v>
      </c>
      <c r="R92" t="s">
        <v>520</v>
      </c>
      <c r="T92" t="s">
        <v>42</v>
      </c>
      <c r="U92" t="s">
        <v>358</v>
      </c>
      <c r="V92" s="2" t="s">
        <v>718</v>
      </c>
      <c r="W92" t="s">
        <v>520</v>
      </c>
      <c r="X92" t="s">
        <v>428</v>
      </c>
      <c r="Y92" t="s">
        <v>349</v>
      </c>
      <c r="Z92" t="s">
        <v>349</v>
      </c>
      <c r="AA92" t="s">
        <v>350</v>
      </c>
    </row>
    <row r="93" spans="1:27" x14ac:dyDescent="0.25">
      <c r="A93" t="s">
        <v>171</v>
      </c>
      <c r="B93" t="s">
        <v>719</v>
      </c>
      <c r="C93" t="s">
        <v>563</v>
      </c>
      <c r="D93" s="2" t="s">
        <v>720</v>
      </c>
      <c r="E93">
        <v>200000000</v>
      </c>
      <c r="F93" s="2" t="s">
        <v>6914</v>
      </c>
      <c r="G93" t="s">
        <v>721</v>
      </c>
      <c r="H93">
        <v>9</v>
      </c>
      <c r="I93" s="3">
        <v>39268</v>
      </c>
      <c r="J93" s="3">
        <v>40730</v>
      </c>
      <c r="K93" t="s">
        <v>566</v>
      </c>
      <c r="L93" t="s">
        <v>722</v>
      </c>
      <c r="M93" t="s">
        <v>38</v>
      </c>
      <c r="N93" t="s">
        <v>38</v>
      </c>
      <c r="O93" t="s">
        <v>38</v>
      </c>
      <c r="P93" t="s">
        <v>38</v>
      </c>
      <c r="Q93" t="s">
        <v>39</v>
      </c>
      <c r="R93" t="s">
        <v>723</v>
      </c>
      <c r="T93" t="s">
        <v>42</v>
      </c>
      <c r="U93" t="s">
        <v>358</v>
      </c>
      <c r="V93" s="2" t="s">
        <v>724</v>
      </c>
      <c r="W93" t="s">
        <v>723</v>
      </c>
      <c r="X93" t="s">
        <v>348</v>
      </c>
      <c r="Y93" t="s">
        <v>349</v>
      </c>
      <c r="Z93" t="s">
        <v>349</v>
      </c>
      <c r="AA93" t="s">
        <v>350</v>
      </c>
    </row>
    <row r="94" spans="1:27" x14ac:dyDescent="0.25">
      <c r="A94" t="s">
        <v>172</v>
      </c>
      <c r="B94" t="s">
        <v>725</v>
      </c>
      <c r="C94" t="s">
        <v>352</v>
      </c>
      <c r="D94" s="2" t="s">
        <v>726</v>
      </c>
      <c r="E94">
        <v>200000000</v>
      </c>
      <c r="F94" s="2" t="s">
        <v>6908</v>
      </c>
      <c r="G94" t="s">
        <v>727</v>
      </c>
      <c r="H94">
        <v>10</v>
      </c>
      <c r="I94" s="3">
        <v>39020</v>
      </c>
      <c r="J94" s="3">
        <v>42082</v>
      </c>
      <c r="K94" t="s">
        <v>355</v>
      </c>
      <c r="L94" t="s">
        <v>728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729</v>
      </c>
      <c r="T94" t="s">
        <v>42</v>
      </c>
      <c r="U94" t="s">
        <v>358</v>
      </c>
      <c r="V94" s="2" t="s">
        <v>730</v>
      </c>
      <c r="W94" t="s">
        <v>729</v>
      </c>
      <c r="X94" t="s">
        <v>54</v>
      </c>
      <c r="Y94" t="s">
        <v>349</v>
      </c>
      <c r="Z94" t="s">
        <v>349</v>
      </c>
      <c r="AA94" t="s">
        <v>350</v>
      </c>
    </row>
    <row r="95" spans="1:27" x14ac:dyDescent="0.25">
      <c r="A95" t="s">
        <v>173</v>
      </c>
      <c r="B95" t="s">
        <v>731</v>
      </c>
      <c r="C95" t="s">
        <v>342</v>
      </c>
      <c r="D95" s="2" t="s">
        <v>732</v>
      </c>
      <c r="E95">
        <v>100000000</v>
      </c>
      <c r="F95" s="2" t="s">
        <v>6917</v>
      </c>
      <c r="G95" t="s">
        <v>434</v>
      </c>
      <c r="H95">
        <v>11</v>
      </c>
      <c r="I95" s="3">
        <v>39436</v>
      </c>
      <c r="J95" s="3">
        <v>43271</v>
      </c>
      <c r="K95" t="s">
        <v>355</v>
      </c>
      <c r="L95" t="s">
        <v>435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436</v>
      </c>
      <c r="T95" t="s">
        <v>42</v>
      </c>
      <c r="U95" t="s">
        <v>346</v>
      </c>
      <c r="V95" s="2" t="s">
        <v>733</v>
      </c>
      <c r="W95" t="s">
        <v>436</v>
      </c>
      <c r="X95" t="s">
        <v>54</v>
      </c>
      <c r="Y95" t="s">
        <v>349</v>
      </c>
      <c r="Z95" t="s">
        <v>349</v>
      </c>
      <c r="AA95" t="s">
        <v>350</v>
      </c>
    </row>
    <row r="96" spans="1:27" x14ac:dyDescent="0.25">
      <c r="A96" t="s">
        <v>174</v>
      </c>
      <c r="B96" t="s">
        <v>734</v>
      </c>
      <c r="C96" t="s">
        <v>352</v>
      </c>
      <c r="D96" s="2" t="s">
        <v>735</v>
      </c>
      <c r="E96">
        <v>350000000</v>
      </c>
      <c r="F96" s="2" t="s">
        <v>6945</v>
      </c>
      <c r="G96" t="s">
        <v>736</v>
      </c>
      <c r="H96">
        <v>7.75</v>
      </c>
      <c r="I96" s="3">
        <v>40717</v>
      </c>
      <c r="J96" s="3">
        <v>42544</v>
      </c>
      <c r="K96" t="s">
        <v>355</v>
      </c>
      <c r="L96" t="s">
        <v>737</v>
      </c>
      <c r="M96" t="s">
        <v>38</v>
      </c>
      <c r="N96" t="s">
        <v>38</v>
      </c>
      <c r="O96" t="s">
        <v>38</v>
      </c>
      <c r="P96" t="s">
        <v>38</v>
      </c>
      <c r="Q96" t="s">
        <v>39</v>
      </c>
      <c r="R96" t="s">
        <v>738</v>
      </c>
      <c r="T96" t="s">
        <v>42</v>
      </c>
      <c r="U96" t="s">
        <v>346</v>
      </c>
      <c r="V96" s="2" t="s">
        <v>739</v>
      </c>
      <c r="W96" t="s">
        <v>738</v>
      </c>
      <c r="X96" t="s">
        <v>348</v>
      </c>
      <c r="Y96" t="s">
        <v>349</v>
      </c>
      <c r="Z96" t="s">
        <v>349</v>
      </c>
      <c r="AA96" t="s">
        <v>350</v>
      </c>
    </row>
    <row r="97" spans="1:27" x14ac:dyDescent="0.25">
      <c r="A97" t="s">
        <v>175</v>
      </c>
      <c r="B97" t="s">
        <v>740</v>
      </c>
      <c r="C97" t="s">
        <v>342</v>
      </c>
      <c r="D97" s="2" t="s">
        <v>741</v>
      </c>
      <c r="E97">
        <v>900000000</v>
      </c>
      <c r="F97" s="2" t="s">
        <v>6911</v>
      </c>
      <c r="G97" t="s">
        <v>742</v>
      </c>
      <c r="H97">
        <v>6.375</v>
      </c>
      <c r="I97" s="3">
        <v>40122</v>
      </c>
      <c r="J97" s="3">
        <v>41948</v>
      </c>
      <c r="K97" t="s">
        <v>355</v>
      </c>
      <c r="L97" t="s">
        <v>743</v>
      </c>
      <c r="M97" t="s">
        <v>38</v>
      </c>
      <c r="N97" t="s">
        <v>38</v>
      </c>
      <c r="O97" t="s">
        <v>38</v>
      </c>
      <c r="P97" t="s">
        <v>38</v>
      </c>
      <c r="Q97" t="s">
        <v>39</v>
      </c>
      <c r="R97" t="s">
        <v>744</v>
      </c>
      <c r="T97" t="s">
        <v>42</v>
      </c>
      <c r="U97" t="s">
        <v>579</v>
      </c>
      <c r="V97" s="2" t="s">
        <v>745</v>
      </c>
      <c r="W97" t="s">
        <v>744</v>
      </c>
      <c r="X97" t="s">
        <v>348</v>
      </c>
      <c r="Y97" t="s">
        <v>349</v>
      </c>
      <c r="Z97" t="s">
        <v>349</v>
      </c>
      <c r="AA97" t="s">
        <v>350</v>
      </c>
    </row>
    <row r="98" spans="1:27" x14ac:dyDescent="0.25">
      <c r="A98" t="s">
        <v>176</v>
      </c>
      <c r="B98" t="s">
        <v>746</v>
      </c>
      <c r="C98" t="s">
        <v>352</v>
      </c>
      <c r="D98" s="2" t="s">
        <v>747</v>
      </c>
      <c r="E98">
        <v>500000000</v>
      </c>
      <c r="F98" s="2" t="s">
        <v>6911</v>
      </c>
      <c r="G98" t="s">
        <v>742</v>
      </c>
      <c r="H98">
        <v>6.3559999999999999</v>
      </c>
      <c r="I98" s="3">
        <v>39240</v>
      </c>
      <c r="J98" s="3">
        <v>42893</v>
      </c>
      <c r="K98" t="s">
        <v>355</v>
      </c>
      <c r="L98" t="s">
        <v>743</v>
      </c>
      <c r="M98" t="s">
        <v>38</v>
      </c>
      <c r="N98" t="s">
        <v>38</v>
      </c>
      <c r="O98" t="s">
        <v>38</v>
      </c>
      <c r="P98" t="s">
        <v>38</v>
      </c>
      <c r="Q98" t="s">
        <v>39</v>
      </c>
      <c r="R98" t="s">
        <v>744</v>
      </c>
      <c r="T98" t="s">
        <v>42</v>
      </c>
      <c r="U98" t="s">
        <v>579</v>
      </c>
      <c r="V98" s="2" t="s">
        <v>748</v>
      </c>
      <c r="W98" t="s">
        <v>744</v>
      </c>
      <c r="X98" t="s">
        <v>348</v>
      </c>
      <c r="Y98" t="s">
        <v>349</v>
      </c>
      <c r="Z98" t="s">
        <v>349</v>
      </c>
      <c r="AA98" t="s">
        <v>350</v>
      </c>
    </row>
    <row r="99" spans="1:27" x14ac:dyDescent="0.25">
      <c r="A99" t="s">
        <v>177</v>
      </c>
      <c r="B99" t="s">
        <v>749</v>
      </c>
      <c r="C99" t="s">
        <v>352</v>
      </c>
      <c r="D99" s="2" t="s">
        <v>750</v>
      </c>
      <c r="E99">
        <v>1500000000</v>
      </c>
      <c r="F99" s="2" t="s">
        <v>6911</v>
      </c>
      <c r="G99" t="s">
        <v>742</v>
      </c>
      <c r="H99">
        <v>3.4159999999999999</v>
      </c>
      <c r="I99" s="3">
        <v>41388</v>
      </c>
      <c r="J99" s="3">
        <v>43214</v>
      </c>
      <c r="K99" t="s">
        <v>355</v>
      </c>
      <c r="L99" t="s">
        <v>743</v>
      </c>
      <c r="M99" t="s">
        <v>38</v>
      </c>
      <c r="N99" t="s">
        <v>38</v>
      </c>
      <c r="O99" t="s">
        <v>38</v>
      </c>
      <c r="P99" t="s">
        <v>38</v>
      </c>
      <c r="Q99" t="s">
        <v>39</v>
      </c>
      <c r="R99" t="s">
        <v>744</v>
      </c>
      <c r="T99" t="s">
        <v>42</v>
      </c>
      <c r="U99" t="s">
        <v>579</v>
      </c>
      <c r="V99" s="2" t="s">
        <v>751</v>
      </c>
      <c r="W99" t="s">
        <v>744</v>
      </c>
      <c r="X99" t="s">
        <v>348</v>
      </c>
      <c r="Y99" t="s">
        <v>349</v>
      </c>
      <c r="Z99" t="s">
        <v>349</v>
      </c>
      <c r="AA99" t="s">
        <v>350</v>
      </c>
    </row>
    <row r="100" spans="1:27" x14ac:dyDescent="0.25">
      <c r="A100" t="s">
        <v>178</v>
      </c>
      <c r="B100" t="s">
        <v>752</v>
      </c>
      <c r="C100" t="s">
        <v>352</v>
      </c>
      <c r="D100" s="2" t="s">
        <v>753</v>
      </c>
      <c r="E100">
        <v>600000000</v>
      </c>
      <c r="F100" s="2" t="s">
        <v>6911</v>
      </c>
      <c r="G100" t="s">
        <v>742</v>
      </c>
      <c r="H100">
        <v>7.25</v>
      </c>
      <c r="I100" s="3">
        <v>40122</v>
      </c>
      <c r="J100" s="3">
        <v>43774</v>
      </c>
      <c r="K100" t="s">
        <v>355</v>
      </c>
      <c r="L100" t="s">
        <v>743</v>
      </c>
      <c r="M100" t="s">
        <v>38</v>
      </c>
      <c r="N100" t="s">
        <v>38</v>
      </c>
      <c r="O100" t="s">
        <v>38</v>
      </c>
      <c r="P100" t="s">
        <v>38</v>
      </c>
      <c r="Q100" t="s">
        <v>39</v>
      </c>
      <c r="R100" t="s">
        <v>744</v>
      </c>
      <c r="T100" t="s">
        <v>42</v>
      </c>
      <c r="U100" t="s">
        <v>579</v>
      </c>
      <c r="V100" s="2" t="s">
        <v>754</v>
      </c>
      <c r="W100" t="s">
        <v>744</v>
      </c>
      <c r="X100" t="s">
        <v>348</v>
      </c>
      <c r="Y100" t="s">
        <v>349</v>
      </c>
      <c r="Z100" t="s">
        <v>349</v>
      </c>
      <c r="AA100" t="s">
        <v>350</v>
      </c>
    </row>
    <row r="101" spans="1:27" x14ac:dyDescent="0.25">
      <c r="A101" t="s">
        <v>179</v>
      </c>
      <c r="B101" t="s">
        <v>755</v>
      </c>
      <c r="C101" t="s">
        <v>352</v>
      </c>
      <c r="D101" s="2" t="s">
        <v>756</v>
      </c>
      <c r="E101">
        <v>1000000000</v>
      </c>
      <c r="F101" s="2" t="s">
        <v>6911</v>
      </c>
      <c r="G101" t="s">
        <v>742</v>
      </c>
      <c r="H101">
        <v>6.125</v>
      </c>
      <c r="I101" s="3">
        <v>40491</v>
      </c>
      <c r="J101" s="3">
        <v>44144</v>
      </c>
      <c r="K101" t="s">
        <v>355</v>
      </c>
      <c r="L101" t="s">
        <v>743</v>
      </c>
      <c r="M101" t="s">
        <v>38</v>
      </c>
      <c r="N101" t="s">
        <v>38</v>
      </c>
      <c r="O101" t="s">
        <v>38</v>
      </c>
      <c r="P101" t="s">
        <v>38</v>
      </c>
      <c r="Q101" t="s">
        <v>39</v>
      </c>
      <c r="R101" t="s">
        <v>744</v>
      </c>
      <c r="T101" t="s">
        <v>42</v>
      </c>
      <c r="U101" t="s">
        <v>579</v>
      </c>
      <c r="V101" s="2" t="s">
        <v>757</v>
      </c>
      <c r="W101" t="s">
        <v>744</v>
      </c>
      <c r="X101" t="s">
        <v>348</v>
      </c>
      <c r="Y101" t="s">
        <v>349</v>
      </c>
      <c r="Z101" t="s">
        <v>349</v>
      </c>
      <c r="AA101" t="s">
        <v>370</v>
      </c>
    </row>
    <row r="102" spans="1:27" x14ac:dyDescent="0.25">
      <c r="A102" t="s">
        <v>180</v>
      </c>
      <c r="B102" t="s">
        <v>746</v>
      </c>
      <c r="C102" t="s">
        <v>352</v>
      </c>
      <c r="D102" s="2" t="s">
        <v>758</v>
      </c>
      <c r="E102">
        <v>500000000</v>
      </c>
      <c r="F102" s="2" t="s">
        <v>6911</v>
      </c>
      <c r="G102" t="s">
        <v>742</v>
      </c>
      <c r="H102">
        <v>6.6559999999999997</v>
      </c>
      <c r="I102" s="3">
        <v>39240</v>
      </c>
      <c r="J102" s="3">
        <v>44719</v>
      </c>
      <c r="K102" t="s">
        <v>355</v>
      </c>
      <c r="L102" t="s">
        <v>743</v>
      </c>
      <c r="M102" t="s">
        <v>38</v>
      </c>
      <c r="N102" t="s">
        <v>38</v>
      </c>
      <c r="O102" t="s">
        <v>38</v>
      </c>
      <c r="P102" t="s">
        <v>38</v>
      </c>
      <c r="Q102" t="s">
        <v>39</v>
      </c>
      <c r="R102" t="s">
        <v>744</v>
      </c>
      <c r="S102" s="2"/>
      <c r="T102" t="s">
        <v>42</v>
      </c>
      <c r="U102" t="s">
        <v>579</v>
      </c>
      <c r="V102" s="2" t="s">
        <v>759</v>
      </c>
      <c r="W102" t="s">
        <v>744</v>
      </c>
      <c r="X102" t="s">
        <v>348</v>
      </c>
      <c r="Y102" t="s">
        <v>349</v>
      </c>
      <c r="Z102" t="s">
        <v>349</v>
      </c>
      <c r="AA102" t="s">
        <v>350</v>
      </c>
    </row>
    <row r="103" spans="1:27" x14ac:dyDescent="0.25">
      <c r="A103" t="s">
        <v>181</v>
      </c>
      <c r="B103" t="s">
        <v>749</v>
      </c>
      <c r="C103" t="s">
        <v>352</v>
      </c>
      <c r="D103" s="2" t="s">
        <v>760</v>
      </c>
      <c r="E103">
        <v>1500000000</v>
      </c>
      <c r="F103" s="2" t="s">
        <v>6911</v>
      </c>
      <c r="G103" t="s">
        <v>742</v>
      </c>
      <c r="H103">
        <v>4.5629999999999997</v>
      </c>
      <c r="I103" s="3">
        <v>41388</v>
      </c>
      <c r="J103" s="3">
        <v>45040</v>
      </c>
      <c r="K103" t="s">
        <v>355</v>
      </c>
      <c r="L103" t="s">
        <v>743</v>
      </c>
      <c r="M103" t="s">
        <v>38</v>
      </c>
      <c r="N103" t="s">
        <v>38</v>
      </c>
      <c r="O103" t="s">
        <v>38</v>
      </c>
      <c r="P103" t="s">
        <v>38</v>
      </c>
      <c r="Q103" t="s">
        <v>39</v>
      </c>
      <c r="R103" t="s">
        <v>744</v>
      </c>
      <c r="S103" s="2"/>
      <c r="T103" t="s">
        <v>42</v>
      </c>
      <c r="U103" t="s">
        <v>579</v>
      </c>
      <c r="V103" s="2" t="s">
        <v>761</v>
      </c>
      <c r="W103" t="s">
        <v>744</v>
      </c>
      <c r="X103" t="s">
        <v>348</v>
      </c>
      <c r="Y103" t="s">
        <v>349</v>
      </c>
      <c r="Z103" t="s">
        <v>349</v>
      </c>
      <c r="AA103" t="s">
        <v>350</v>
      </c>
    </row>
    <row r="104" spans="1:27" x14ac:dyDescent="0.25">
      <c r="A104" t="s">
        <v>182</v>
      </c>
      <c r="B104" t="s">
        <v>762</v>
      </c>
      <c r="C104" t="s">
        <v>352</v>
      </c>
      <c r="D104" s="2" t="s">
        <v>763</v>
      </c>
      <c r="E104">
        <v>60000000</v>
      </c>
      <c r="F104" s="2" t="s">
        <v>6904</v>
      </c>
      <c r="G104" t="s">
        <v>764</v>
      </c>
      <c r="H104">
        <v>7.93</v>
      </c>
      <c r="I104" s="3">
        <v>38786</v>
      </c>
      <c r="J104" s="3">
        <v>42439</v>
      </c>
      <c r="K104" t="s">
        <v>355</v>
      </c>
      <c r="L104" t="s">
        <v>765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766</v>
      </c>
      <c r="T104" t="s">
        <v>42</v>
      </c>
      <c r="U104" t="s">
        <v>358</v>
      </c>
      <c r="V104" s="2" t="s">
        <v>767</v>
      </c>
      <c r="W104" t="s">
        <v>766</v>
      </c>
      <c r="X104" t="s">
        <v>428</v>
      </c>
      <c r="Y104" t="s">
        <v>349</v>
      </c>
      <c r="Z104" t="s">
        <v>349</v>
      </c>
      <c r="AA104" t="s">
        <v>350</v>
      </c>
    </row>
    <row r="105" spans="1:27" x14ac:dyDescent="0.25">
      <c r="A105" t="s">
        <v>183</v>
      </c>
      <c r="B105" t="s">
        <v>768</v>
      </c>
      <c r="C105" t="s">
        <v>352</v>
      </c>
      <c r="D105" s="2" t="s">
        <v>769</v>
      </c>
      <c r="E105">
        <v>750000000</v>
      </c>
      <c r="F105" s="2" t="s">
        <v>6947</v>
      </c>
      <c r="G105" t="s">
        <v>770</v>
      </c>
      <c r="H105">
        <v>6.5</v>
      </c>
      <c r="I105" s="3">
        <v>40745</v>
      </c>
      <c r="J105" s="3">
        <v>42572</v>
      </c>
      <c r="K105" t="s">
        <v>355</v>
      </c>
      <c r="L105" t="s">
        <v>771</v>
      </c>
      <c r="M105" t="s">
        <v>38</v>
      </c>
      <c r="N105" t="s">
        <v>38</v>
      </c>
      <c r="O105" t="s">
        <v>38</v>
      </c>
      <c r="P105" t="s">
        <v>38</v>
      </c>
      <c r="Q105" t="s">
        <v>39</v>
      </c>
      <c r="R105" t="s">
        <v>772</v>
      </c>
      <c r="T105" t="s">
        <v>42</v>
      </c>
      <c r="U105" t="s">
        <v>346</v>
      </c>
      <c r="V105" s="2" t="s">
        <v>773</v>
      </c>
      <c r="W105" t="s">
        <v>774</v>
      </c>
      <c r="X105" t="s">
        <v>348</v>
      </c>
      <c r="Y105" t="s">
        <v>349</v>
      </c>
      <c r="Z105" t="s">
        <v>349</v>
      </c>
      <c r="AA105" t="s">
        <v>370</v>
      </c>
    </row>
    <row r="106" spans="1:27" x14ac:dyDescent="0.25">
      <c r="A106" t="s">
        <v>184</v>
      </c>
      <c r="B106" t="s">
        <v>775</v>
      </c>
      <c r="C106" t="s">
        <v>352</v>
      </c>
      <c r="D106" s="2" t="s">
        <v>776</v>
      </c>
      <c r="E106">
        <v>1000000000</v>
      </c>
      <c r="F106" s="2" t="s">
        <v>6947</v>
      </c>
      <c r="G106" t="s">
        <v>770</v>
      </c>
      <c r="H106">
        <v>5.625</v>
      </c>
      <c r="I106" s="3">
        <v>41381</v>
      </c>
      <c r="J106" s="3">
        <v>43938</v>
      </c>
      <c r="K106" t="s">
        <v>355</v>
      </c>
      <c r="L106" t="s">
        <v>771</v>
      </c>
      <c r="M106" t="s">
        <v>38</v>
      </c>
      <c r="N106" t="s">
        <v>38</v>
      </c>
      <c r="O106" t="s">
        <v>38</v>
      </c>
      <c r="P106" t="s">
        <v>38</v>
      </c>
      <c r="Q106" t="s">
        <v>39</v>
      </c>
      <c r="R106" t="s">
        <v>772</v>
      </c>
      <c r="T106" t="s">
        <v>42</v>
      </c>
      <c r="U106" t="s">
        <v>346</v>
      </c>
      <c r="V106" s="2" t="s">
        <v>777</v>
      </c>
      <c r="W106" t="s">
        <v>774</v>
      </c>
      <c r="X106" t="s">
        <v>348</v>
      </c>
      <c r="Y106" t="s">
        <v>349</v>
      </c>
      <c r="Z106" t="s">
        <v>349</v>
      </c>
      <c r="AA106" t="s">
        <v>370</v>
      </c>
    </row>
    <row r="107" spans="1:27" x14ac:dyDescent="0.25">
      <c r="A107" t="s">
        <v>185</v>
      </c>
      <c r="B107" t="s">
        <v>778</v>
      </c>
      <c r="C107" t="s">
        <v>352</v>
      </c>
      <c r="D107" s="2" t="s">
        <v>779</v>
      </c>
      <c r="E107">
        <v>1000000000</v>
      </c>
      <c r="F107" s="2" t="s">
        <v>6969</v>
      </c>
      <c r="G107" t="s">
        <v>780</v>
      </c>
      <c r="H107">
        <v>5.55</v>
      </c>
      <c r="I107" s="3">
        <v>41575</v>
      </c>
      <c r="J107" s="3">
        <v>44132</v>
      </c>
      <c r="K107" t="s">
        <v>355</v>
      </c>
      <c r="L107" t="s">
        <v>781</v>
      </c>
      <c r="M107" t="s">
        <v>38</v>
      </c>
      <c r="N107" t="s">
        <v>38</v>
      </c>
      <c r="O107" t="s">
        <v>38</v>
      </c>
      <c r="P107" t="s">
        <v>38</v>
      </c>
      <c r="Q107" t="s">
        <v>39</v>
      </c>
      <c r="R107" t="s">
        <v>782</v>
      </c>
      <c r="T107" t="s">
        <v>42</v>
      </c>
      <c r="U107" t="s">
        <v>346</v>
      </c>
      <c r="V107" s="2" t="s">
        <v>783</v>
      </c>
      <c r="W107" t="s">
        <v>782</v>
      </c>
      <c r="X107" t="s">
        <v>348</v>
      </c>
      <c r="Y107" t="s">
        <v>349</v>
      </c>
      <c r="Z107" t="s">
        <v>349</v>
      </c>
      <c r="AA107" t="s">
        <v>370</v>
      </c>
    </row>
    <row r="108" spans="1:27" x14ac:dyDescent="0.25">
      <c r="A108" t="s">
        <v>186</v>
      </c>
      <c r="B108" t="s">
        <v>784</v>
      </c>
      <c r="C108" t="s">
        <v>352</v>
      </c>
      <c r="D108" s="2" t="s">
        <v>785</v>
      </c>
      <c r="E108">
        <v>500000000</v>
      </c>
      <c r="F108" s="2" t="s">
        <v>6930</v>
      </c>
      <c r="G108" t="s">
        <v>786</v>
      </c>
      <c r="H108">
        <v>5</v>
      </c>
      <c r="I108" s="3">
        <v>41424</v>
      </c>
      <c r="J108" s="3">
        <v>45076</v>
      </c>
      <c r="K108" t="s">
        <v>355</v>
      </c>
      <c r="L108" t="s">
        <v>787</v>
      </c>
      <c r="M108" t="s">
        <v>38</v>
      </c>
      <c r="N108" t="s">
        <v>38</v>
      </c>
      <c r="O108" t="s">
        <v>38</v>
      </c>
      <c r="P108" t="s">
        <v>38</v>
      </c>
      <c r="Q108" t="s">
        <v>39</v>
      </c>
      <c r="R108" t="s">
        <v>788</v>
      </c>
      <c r="T108" t="s">
        <v>42</v>
      </c>
      <c r="U108" t="s">
        <v>346</v>
      </c>
      <c r="V108" s="2" t="s">
        <v>789</v>
      </c>
      <c r="W108" t="s">
        <v>788</v>
      </c>
      <c r="X108" t="s">
        <v>348</v>
      </c>
      <c r="Y108" t="s">
        <v>349</v>
      </c>
      <c r="Z108" t="s">
        <v>349</v>
      </c>
      <c r="AA108" t="s">
        <v>370</v>
      </c>
    </row>
    <row r="109" spans="1:27" x14ac:dyDescent="0.25">
      <c r="A109" t="s">
        <v>187</v>
      </c>
      <c r="B109" t="s">
        <v>790</v>
      </c>
      <c r="C109" t="s">
        <v>563</v>
      </c>
      <c r="D109" s="2" t="s">
        <v>791</v>
      </c>
      <c r="E109">
        <v>407000000</v>
      </c>
      <c r="F109" s="2" t="s">
        <v>792</v>
      </c>
      <c r="G109" t="s">
        <v>793</v>
      </c>
      <c r="H109">
        <v>5.0640000000000001</v>
      </c>
      <c r="I109" s="3">
        <v>39010</v>
      </c>
      <c r="J109" s="3">
        <v>42663</v>
      </c>
      <c r="K109" t="s">
        <v>566</v>
      </c>
      <c r="L109" t="s">
        <v>794</v>
      </c>
      <c r="M109" t="s">
        <v>38</v>
      </c>
      <c r="N109" t="s">
        <v>38</v>
      </c>
      <c r="O109" t="s">
        <v>38</v>
      </c>
      <c r="P109" t="s">
        <v>38</v>
      </c>
      <c r="Q109" t="s">
        <v>39</v>
      </c>
      <c r="R109" t="s">
        <v>795</v>
      </c>
      <c r="T109" t="s">
        <v>42</v>
      </c>
      <c r="U109" t="s">
        <v>796</v>
      </c>
      <c r="V109" s="2" t="s">
        <v>797</v>
      </c>
      <c r="W109" t="s">
        <v>795</v>
      </c>
      <c r="X109" t="s">
        <v>44</v>
      </c>
      <c r="Y109" t="s">
        <v>479</v>
      </c>
      <c r="Z109" t="s">
        <v>479</v>
      </c>
      <c r="AA109" t="s">
        <v>350</v>
      </c>
    </row>
    <row r="110" spans="1:27" x14ac:dyDescent="0.25">
      <c r="A110" t="s">
        <v>188</v>
      </c>
      <c r="B110" t="s">
        <v>798</v>
      </c>
      <c r="C110" t="s">
        <v>352</v>
      </c>
      <c r="D110" s="2" t="s">
        <v>799</v>
      </c>
      <c r="E110">
        <v>200000000</v>
      </c>
      <c r="F110" s="2" t="s">
        <v>6948</v>
      </c>
      <c r="G110" t="s">
        <v>459</v>
      </c>
      <c r="H110">
        <v>8.25</v>
      </c>
      <c r="I110" s="3">
        <v>40760</v>
      </c>
      <c r="J110" s="3">
        <v>41856</v>
      </c>
      <c r="K110" t="s">
        <v>355</v>
      </c>
      <c r="L110" t="s">
        <v>6949</v>
      </c>
      <c r="M110" t="s">
        <v>38</v>
      </c>
      <c r="N110" t="s">
        <v>38</v>
      </c>
      <c r="O110" t="s">
        <v>38</v>
      </c>
      <c r="P110" t="s">
        <v>38</v>
      </c>
      <c r="Q110" t="s">
        <v>39</v>
      </c>
      <c r="R110" t="s">
        <v>460</v>
      </c>
      <c r="T110" t="s">
        <v>42</v>
      </c>
      <c r="U110" t="s">
        <v>346</v>
      </c>
      <c r="V110" s="2" t="s">
        <v>800</v>
      </c>
      <c r="W110" t="s">
        <v>460</v>
      </c>
      <c r="X110" t="s">
        <v>54</v>
      </c>
      <c r="Y110" t="s">
        <v>349</v>
      </c>
      <c r="Z110" t="s">
        <v>349</v>
      </c>
      <c r="AA110" t="s">
        <v>350</v>
      </c>
    </row>
    <row r="111" spans="1:27" x14ac:dyDescent="0.25">
      <c r="A111" t="s">
        <v>189</v>
      </c>
      <c r="B111" t="s">
        <v>801</v>
      </c>
      <c r="C111" t="s">
        <v>352</v>
      </c>
      <c r="D111" s="2" t="s">
        <v>802</v>
      </c>
      <c r="E111">
        <v>750000000</v>
      </c>
      <c r="F111" s="2" t="s">
        <v>6930</v>
      </c>
      <c r="G111" t="s">
        <v>786</v>
      </c>
      <c r="H111">
        <v>8.625</v>
      </c>
      <c r="I111" s="3">
        <v>40351</v>
      </c>
      <c r="J111" s="3">
        <v>44004</v>
      </c>
      <c r="K111" t="s">
        <v>355</v>
      </c>
      <c r="L111" t="s">
        <v>787</v>
      </c>
      <c r="M111" t="s">
        <v>38</v>
      </c>
      <c r="N111" t="s">
        <v>38</v>
      </c>
      <c r="O111" t="s">
        <v>38</v>
      </c>
      <c r="P111" t="s">
        <v>38</v>
      </c>
      <c r="Q111" t="s">
        <v>39</v>
      </c>
      <c r="R111" t="s">
        <v>788</v>
      </c>
      <c r="T111" t="s">
        <v>42</v>
      </c>
      <c r="U111" t="s">
        <v>346</v>
      </c>
      <c r="V111" s="2" t="s">
        <v>803</v>
      </c>
      <c r="W111" t="s">
        <v>788</v>
      </c>
      <c r="X111" t="s">
        <v>54</v>
      </c>
      <c r="Y111" t="s">
        <v>349</v>
      </c>
      <c r="Z111" t="s">
        <v>349</v>
      </c>
      <c r="AA111" t="s">
        <v>350</v>
      </c>
    </row>
    <row r="112" spans="1:27" x14ac:dyDescent="0.25">
      <c r="A112" t="s">
        <v>190</v>
      </c>
      <c r="B112" t="s">
        <v>804</v>
      </c>
      <c r="C112" t="s">
        <v>575</v>
      </c>
      <c r="D112" s="2" t="s">
        <v>805</v>
      </c>
      <c r="E112">
        <v>150000000</v>
      </c>
      <c r="F112" s="2" t="s">
        <v>6937</v>
      </c>
      <c r="G112" t="s">
        <v>806</v>
      </c>
      <c r="H112">
        <v>9.75</v>
      </c>
      <c r="I112" s="3">
        <v>40497</v>
      </c>
      <c r="J112" s="3">
        <v>42317</v>
      </c>
      <c r="K112" t="s">
        <v>355</v>
      </c>
      <c r="L112" t="s">
        <v>807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808</v>
      </c>
      <c r="S112">
        <v>1</v>
      </c>
      <c r="T112" t="s">
        <v>42</v>
      </c>
      <c r="U112" t="s">
        <v>358</v>
      </c>
      <c r="V112" s="2" t="s">
        <v>809</v>
      </c>
      <c r="W112" t="s">
        <v>808</v>
      </c>
      <c r="X112" t="s">
        <v>363</v>
      </c>
      <c r="Y112" t="s">
        <v>349</v>
      </c>
      <c r="Z112" t="s">
        <v>349</v>
      </c>
      <c r="AA112" t="s">
        <v>350</v>
      </c>
    </row>
    <row r="113" spans="1:27" x14ac:dyDescent="0.25">
      <c r="A113" t="s">
        <v>191</v>
      </c>
      <c r="B113" t="s">
        <v>810</v>
      </c>
      <c r="C113" t="s">
        <v>352</v>
      </c>
      <c r="D113" s="2" t="s">
        <v>811</v>
      </c>
      <c r="E113">
        <v>200000000</v>
      </c>
      <c r="F113" s="2" t="s">
        <v>6903</v>
      </c>
      <c r="G113" t="s">
        <v>812</v>
      </c>
      <c r="H113">
        <v>8.5</v>
      </c>
      <c r="I113" s="3">
        <v>38708</v>
      </c>
      <c r="J113" s="3">
        <v>42360</v>
      </c>
      <c r="K113" t="s">
        <v>355</v>
      </c>
      <c r="L113" t="s">
        <v>813</v>
      </c>
      <c r="M113" t="s">
        <v>38</v>
      </c>
      <c r="N113" t="s">
        <v>39</v>
      </c>
      <c r="O113" t="s">
        <v>38</v>
      </c>
      <c r="P113" t="s">
        <v>38</v>
      </c>
      <c r="Q113" t="s">
        <v>38</v>
      </c>
      <c r="R113" t="s">
        <v>814</v>
      </c>
      <c r="S113" s="2"/>
      <c r="T113" t="s">
        <v>42</v>
      </c>
      <c r="U113" t="s">
        <v>346</v>
      </c>
      <c r="V113" s="2" t="s">
        <v>815</v>
      </c>
      <c r="W113" t="s">
        <v>814</v>
      </c>
      <c r="X113" t="s">
        <v>54</v>
      </c>
      <c r="Y113" t="s">
        <v>349</v>
      </c>
      <c r="Z113" t="s">
        <v>349</v>
      </c>
      <c r="AA113" t="s">
        <v>350</v>
      </c>
    </row>
    <row r="114" spans="1:27" x14ac:dyDescent="0.25">
      <c r="A114" t="s">
        <v>192</v>
      </c>
      <c r="B114" t="s">
        <v>816</v>
      </c>
      <c r="C114" t="s">
        <v>352</v>
      </c>
      <c r="D114" s="2" t="s">
        <v>817</v>
      </c>
      <c r="E114">
        <v>800000000</v>
      </c>
      <c r="F114" s="2" t="s">
        <v>6952</v>
      </c>
      <c r="G114" t="s">
        <v>818</v>
      </c>
      <c r="H114">
        <v>4.45</v>
      </c>
      <c r="I114" s="3">
        <v>41324</v>
      </c>
      <c r="J114" s="3">
        <v>43150</v>
      </c>
      <c r="K114" t="s">
        <v>355</v>
      </c>
      <c r="L114" t="s">
        <v>819</v>
      </c>
      <c r="M114" t="s">
        <v>38</v>
      </c>
      <c r="N114" t="s">
        <v>38</v>
      </c>
      <c r="O114" t="s">
        <v>38</v>
      </c>
      <c r="P114" t="s">
        <v>38</v>
      </c>
      <c r="Q114" t="s">
        <v>39</v>
      </c>
      <c r="R114" t="s">
        <v>820</v>
      </c>
      <c r="S114" s="2"/>
      <c r="T114" t="s">
        <v>42</v>
      </c>
      <c r="U114" t="s">
        <v>346</v>
      </c>
      <c r="V114" s="2" t="s">
        <v>821</v>
      </c>
      <c r="W114" t="s">
        <v>820</v>
      </c>
      <c r="X114" t="s">
        <v>44</v>
      </c>
      <c r="Y114" t="s">
        <v>349</v>
      </c>
      <c r="Z114" t="s">
        <v>349</v>
      </c>
      <c r="AA114" t="s">
        <v>350</v>
      </c>
    </row>
    <row r="115" spans="1:27" x14ac:dyDescent="0.25">
      <c r="A115" t="s">
        <v>193</v>
      </c>
      <c r="B115" t="s">
        <v>382</v>
      </c>
      <c r="C115" t="s">
        <v>352</v>
      </c>
      <c r="D115" s="2" t="s">
        <v>822</v>
      </c>
      <c r="E115">
        <v>500000000</v>
      </c>
      <c r="F115" s="2" t="s">
        <v>6952</v>
      </c>
      <c r="G115" t="s">
        <v>818</v>
      </c>
      <c r="H115">
        <v>4.95</v>
      </c>
      <c r="I115" s="3">
        <v>41178</v>
      </c>
      <c r="J115" s="3">
        <v>43734</v>
      </c>
      <c r="K115" t="s">
        <v>355</v>
      </c>
      <c r="L115" t="s">
        <v>819</v>
      </c>
      <c r="M115" t="s">
        <v>38</v>
      </c>
      <c r="N115" t="s">
        <v>38</v>
      </c>
      <c r="O115" t="s">
        <v>38</v>
      </c>
      <c r="P115" t="s">
        <v>38</v>
      </c>
      <c r="Q115" t="s">
        <v>39</v>
      </c>
      <c r="R115" t="s">
        <v>820</v>
      </c>
      <c r="S115" s="2"/>
      <c r="T115" t="s">
        <v>42</v>
      </c>
      <c r="U115" t="s">
        <v>346</v>
      </c>
      <c r="V115" s="2" t="s">
        <v>823</v>
      </c>
      <c r="W115" t="s">
        <v>820</v>
      </c>
      <c r="X115" t="s">
        <v>44</v>
      </c>
      <c r="Y115" t="s">
        <v>349</v>
      </c>
      <c r="Z115" t="s">
        <v>349</v>
      </c>
      <c r="AA115" t="s">
        <v>350</v>
      </c>
    </row>
    <row r="116" spans="1:27" x14ac:dyDescent="0.25">
      <c r="A116" t="s">
        <v>194</v>
      </c>
      <c r="B116" t="s">
        <v>824</v>
      </c>
      <c r="C116" t="s">
        <v>352</v>
      </c>
      <c r="D116" s="2" t="s">
        <v>825</v>
      </c>
      <c r="E116">
        <v>350000000</v>
      </c>
      <c r="F116" s="2" t="s">
        <v>6929</v>
      </c>
      <c r="G116" t="s">
        <v>826</v>
      </c>
      <c r="H116">
        <v>8.75</v>
      </c>
      <c r="I116" s="3">
        <v>40289</v>
      </c>
      <c r="J116" s="3">
        <v>42298</v>
      </c>
      <c r="K116" t="s">
        <v>355</v>
      </c>
      <c r="L116" t="s">
        <v>827</v>
      </c>
      <c r="M116" t="s">
        <v>38</v>
      </c>
      <c r="N116" t="s">
        <v>38</v>
      </c>
      <c r="O116" t="s">
        <v>38</v>
      </c>
      <c r="P116" t="s">
        <v>38</v>
      </c>
      <c r="Q116" t="s">
        <v>39</v>
      </c>
      <c r="R116" t="s">
        <v>828</v>
      </c>
      <c r="S116" s="2"/>
      <c r="T116" t="s">
        <v>42</v>
      </c>
      <c r="U116" t="s">
        <v>346</v>
      </c>
      <c r="V116" s="2" t="s">
        <v>829</v>
      </c>
      <c r="W116" t="s">
        <v>828</v>
      </c>
      <c r="X116" t="s">
        <v>363</v>
      </c>
      <c r="Y116" t="s">
        <v>349</v>
      </c>
      <c r="Z116" t="s">
        <v>349</v>
      </c>
      <c r="AA116" t="s">
        <v>350</v>
      </c>
    </row>
    <row r="117" spans="1:27" x14ac:dyDescent="0.25">
      <c r="A117" t="s">
        <v>195</v>
      </c>
      <c r="B117" t="s">
        <v>830</v>
      </c>
      <c r="C117" t="s">
        <v>352</v>
      </c>
      <c r="D117" s="2" t="s">
        <v>831</v>
      </c>
      <c r="E117">
        <v>500000000</v>
      </c>
      <c r="F117" s="2" t="s">
        <v>6929</v>
      </c>
      <c r="G117" t="s">
        <v>826</v>
      </c>
      <c r="H117">
        <v>10</v>
      </c>
      <c r="I117" s="3">
        <v>41025</v>
      </c>
      <c r="J117" s="3">
        <v>43581</v>
      </c>
      <c r="K117" t="s">
        <v>355</v>
      </c>
      <c r="L117" t="s">
        <v>827</v>
      </c>
      <c r="M117" t="s">
        <v>38</v>
      </c>
      <c r="N117" t="s">
        <v>38</v>
      </c>
      <c r="O117" t="s">
        <v>38</v>
      </c>
      <c r="P117" t="s">
        <v>38</v>
      </c>
      <c r="Q117" t="s">
        <v>39</v>
      </c>
      <c r="R117" t="s">
        <v>828</v>
      </c>
      <c r="S117" s="2"/>
      <c r="T117" t="s">
        <v>42</v>
      </c>
      <c r="U117" t="s">
        <v>346</v>
      </c>
      <c r="V117" s="2" t="s">
        <v>832</v>
      </c>
      <c r="W117" t="s">
        <v>828</v>
      </c>
      <c r="X117" t="s">
        <v>363</v>
      </c>
      <c r="Y117" t="s">
        <v>349</v>
      </c>
      <c r="Z117" t="s">
        <v>349</v>
      </c>
      <c r="AA117" t="s">
        <v>350</v>
      </c>
    </row>
    <row r="118" spans="1:27" x14ac:dyDescent="0.25">
      <c r="A118" t="s">
        <v>196</v>
      </c>
      <c r="B118" t="s">
        <v>833</v>
      </c>
      <c r="C118" t="s">
        <v>352</v>
      </c>
      <c r="D118" s="2" t="s">
        <v>834</v>
      </c>
      <c r="E118">
        <v>300000000</v>
      </c>
      <c r="F118" s="2" t="s">
        <v>6929</v>
      </c>
      <c r="G118" t="s">
        <v>826</v>
      </c>
      <c r="H118">
        <v>10</v>
      </c>
      <c r="I118" s="3">
        <v>41431</v>
      </c>
      <c r="J118" s="3">
        <v>43816</v>
      </c>
      <c r="K118" t="s">
        <v>355</v>
      </c>
      <c r="L118" t="s">
        <v>827</v>
      </c>
      <c r="M118" t="s">
        <v>38</v>
      </c>
      <c r="N118" t="s">
        <v>38</v>
      </c>
      <c r="O118" t="s">
        <v>38</v>
      </c>
      <c r="P118" t="s">
        <v>38</v>
      </c>
      <c r="Q118" t="s">
        <v>39</v>
      </c>
      <c r="R118" t="s">
        <v>828</v>
      </c>
      <c r="S118" s="2"/>
      <c r="T118" t="s">
        <v>42</v>
      </c>
      <c r="U118" t="s">
        <v>346</v>
      </c>
      <c r="V118" s="2" t="s">
        <v>835</v>
      </c>
      <c r="W118" t="s">
        <v>828</v>
      </c>
      <c r="X118" t="s">
        <v>428</v>
      </c>
      <c r="Y118" t="s">
        <v>349</v>
      </c>
      <c r="Z118" t="s">
        <v>349</v>
      </c>
      <c r="AA118" t="s">
        <v>350</v>
      </c>
    </row>
    <row r="119" spans="1:27" x14ac:dyDescent="0.25">
      <c r="A119" t="s">
        <v>197</v>
      </c>
      <c r="B119" t="s">
        <v>836</v>
      </c>
      <c r="C119" t="s">
        <v>352</v>
      </c>
      <c r="D119" s="2" t="s">
        <v>837</v>
      </c>
      <c r="E119">
        <v>500000000</v>
      </c>
      <c r="F119" s="2" t="s">
        <v>6929</v>
      </c>
      <c r="G119" t="s">
        <v>826</v>
      </c>
      <c r="H119">
        <v>7.25</v>
      </c>
      <c r="I119" s="3">
        <v>41389</v>
      </c>
      <c r="J119" s="3">
        <v>43215</v>
      </c>
      <c r="K119" t="s">
        <v>355</v>
      </c>
      <c r="L119" t="s">
        <v>827</v>
      </c>
      <c r="M119" t="s">
        <v>38</v>
      </c>
      <c r="N119" t="s">
        <v>38</v>
      </c>
      <c r="O119" t="s">
        <v>38</v>
      </c>
      <c r="P119" t="s">
        <v>38</v>
      </c>
      <c r="Q119" t="s">
        <v>39</v>
      </c>
      <c r="R119" t="s">
        <v>828</v>
      </c>
      <c r="S119" s="2"/>
      <c r="T119" t="s">
        <v>42</v>
      </c>
      <c r="U119" t="s">
        <v>346</v>
      </c>
      <c r="V119" s="2" t="s">
        <v>838</v>
      </c>
      <c r="W119" t="s">
        <v>828</v>
      </c>
      <c r="X119" t="s">
        <v>348</v>
      </c>
      <c r="Y119" t="s">
        <v>349</v>
      </c>
      <c r="Z119" t="s">
        <v>349</v>
      </c>
      <c r="AA119" t="s">
        <v>350</v>
      </c>
    </row>
    <row r="120" spans="1:27" x14ac:dyDescent="0.25">
      <c r="A120" t="s">
        <v>198</v>
      </c>
      <c r="B120" t="s">
        <v>839</v>
      </c>
      <c r="C120" t="s">
        <v>352</v>
      </c>
      <c r="D120" s="2" t="s">
        <v>840</v>
      </c>
      <c r="E120">
        <v>500000000</v>
      </c>
      <c r="F120" s="2" t="s">
        <v>6972</v>
      </c>
      <c r="G120" t="s">
        <v>841</v>
      </c>
      <c r="H120">
        <v>6.375</v>
      </c>
      <c r="I120" s="3">
        <v>41401</v>
      </c>
      <c r="J120" s="3">
        <v>43227</v>
      </c>
      <c r="K120" t="s">
        <v>355</v>
      </c>
      <c r="L120" t="s">
        <v>842</v>
      </c>
      <c r="M120" t="s">
        <v>38</v>
      </c>
      <c r="N120" t="s">
        <v>38</v>
      </c>
      <c r="O120" t="s">
        <v>38</v>
      </c>
      <c r="P120" t="s">
        <v>38</v>
      </c>
      <c r="Q120" t="s">
        <v>39</v>
      </c>
      <c r="R120" t="s">
        <v>843</v>
      </c>
      <c r="S120" s="2"/>
      <c r="T120" t="s">
        <v>42</v>
      </c>
      <c r="U120" t="s">
        <v>579</v>
      </c>
      <c r="V120" s="2" t="s">
        <v>844</v>
      </c>
      <c r="W120" t="s">
        <v>845</v>
      </c>
      <c r="X120" t="s">
        <v>348</v>
      </c>
      <c r="Y120" t="s">
        <v>846</v>
      </c>
      <c r="Z120" t="s">
        <v>847</v>
      </c>
      <c r="AA120" t="s">
        <v>370</v>
      </c>
    </row>
    <row r="121" spans="1:27" x14ac:dyDescent="0.25">
      <c r="A121" t="s">
        <v>199</v>
      </c>
      <c r="B121" t="s">
        <v>848</v>
      </c>
      <c r="C121" t="s">
        <v>352</v>
      </c>
      <c r="D121" s="2" t="s">
        <v>849</v>
      </c>
      <c r="E121">
        <v>750000000</v>
      </c>
      <c r="F121" s="2" t="s">
        <v>6969</v>
      </c>
      <c r="G121" t="s">
        <v>780</v>
      </c>
      <c r="H121">
        <v>4.375</v>
      </c>
      <c r="I121" s="3">
        <v>41394</v>
      </c>
      <c r="J121" s="3">
        <v>43220</v>
      </c>
      <c r="K121" t="s">
        <v>355</v>
      </c>
      <c r="L121" t="s">
        <v>781</v>
      </c>
      <c r="M121" t="s">
        <v>38</v>
      </c>
      <c r="N121" t="s">
        <v>38</v>
      </c>
      <c r="O121" t="s">
        <v>38</v>
      </c>
      <c r="P121" t="s">
        <v>38</v>
      </c>
      <c r="Q121" t="s">
        <v>39</v>
      </c>
      <c r="R121" t="s">
        <v>782</v>
      </c>
      <c r="S121" s="2"/>
      <c r="T121" t="s">
        <v>42</v>
      </c>
      <c r="U121" t="s">
        <v>346</v>
      </c>
      <c r="V121" s="2" t="s">
        <v>850</v>
      </c>
      <c r="W121" t="s">
        <v>782</v>
      </c>
      <c r="X121" t="s">
        <v>363</v>
      </c>
      <c r="Y121" t="s">
        <v>349</v>
      </c>
      <c r="Z121" t="s">
        <v>349</v>
      </c>
      <c r="AA121" t="s">
        <v>350</v>
      </c>
    </row>
    <row r="122" spans="1:27" x14ac:dyDescent="0.25">
      <c r="A122" t="s">
        <v>200</v>
      </c>
      <c r="B122" t="s">
        <v>851</v>
      </c>
      <c r="C122" t="s">
        <v>352</v>
      </c>
      <c r="D122" s="2" t="s">
        <v>852</v>
      </c>
      <c r="E122">
        <v>600000000</v>
      </c>
      <c r="F122" s="2" t="s">
        <v>6939</v>
      </c>
      <c r="G122" t="s">
        <v>853</v>
      </c>
      <c r="H122">
        <v>5.3259999999999996</v>
      </c>
      <c r="I122" s="3">
        <v>40577</v>
      </c>
      <c r="J122" s="3">
        <v>42403</v>
      </c>
      <c r="K122" t="s">
        <v>355</v>
      </c>
      <c r="L122" t="s">
        <v>854</v>
      </c>
      <c r="M122" t="s">
        <v>38</v>
      </c>
      <c r="N122" t="s">
        <v>38</v>
      </c>
      <c r="O122" t="s">
        <v>38</v>
      </c>
      <c r="P122" t="s">
        <v>38</v>
      </c>
      <c r="Q122" t="s">
        <v>39</v>
      </c>
      <c r="R122" t="s">
        <v>855</v>
      </c>
      <c r="S122" s="2"/>
      <c r="T122" t="s">
        <v>42</v>
      </c>
      <c r="U122" t="s">
        <v>346</v>
      </c>
      <c r="V122" s="2" t="s">
        <v>856</v>
      </c>
      <c r="W122" t="s">
        <v>855</v>
      </c>
      <c r="X122" t="s">
        <v>363</v>
      </c>
      <c r="Y122" t="s">
        <v>349</v>
      </c>
      <c r="Z122" t="s">
        <v>349</v>
      </c>
      <c r="AA122" t="s">
        <v>350</v>
      </c>
    </row>
    <row r="123" spans="1:27" x14ac:dyDescent="0.25">
      <c r="A123" t="s">
        <v>201</v>
      </c>
      <c r="B123" t="s">
        <v>857</v>
      </c>
      <c r="C123" t="s">
        <v>352</v>
      </c>
      <c r="D123" s="2" t="s">
        <v>858</v>
      </c>
      <c r="E123">
        <v>14000000000</v>
      </c>
      <c r="F123" s="2" t="s">
        <v>6939</v>
      </c>
      <c r="G123" t="s">
        <v>853</v>
      </c>
      <c r="H123">
        <v>7.75</v>
      </c>
      <c r="I123" s="3">
        <v>41324</v>
      </c>
      <c r="J123" s="3">
        <v>42787</v>
      </c>
      <c r="K123" t="s">
        <v>36</v>
      </c>
      <c r="L123" t="s">
        <v>854</v>
      </c>
      <c r="M123" t="s">
        <v>38</v>
      </c>
      <c r="N123" t="s">
        <v>38</v>
      </c>
      <c r="O123" t="s">
        <v>38</v>
      </c>
      <c r="P123" t="s">
        <v>38</v>
      </c>
      <c r="Q123" t="s">
        <v>39</v>
      </c>
      <c r="R123" t="s">
        <v>855</v>
      </c>
      <c r="S123" s="2"/>
      <c r="T123" t="s">
        <v>42</v>
      </c>
      <c r="U123" t="s">
        <v>346</v>
      </c>
      <c r="V123" s="2" t="s">
        <v>859</v>
      </c>
      <c r="W123" t="s">
        <v>855</v>
      </c>
      <c r="X123" t="s">
        <v>348</v>
      </c>
      <c r="Y123" t="s">
        <v>349</v>
      </c>
      <c r="Z123" t="s">
        <v>349</v>
      </c>
      <c r="AA123" t="s">
        <v>350</v>
      </c>
    </row>
    <row r="124" spans="1:27" x14ac:dyDescent="0.25">
      <c r="A124" t="s">
        <v>202</v>
      </c>
      <c r="B124" t="s">
        <v>851</v>
      </c>
      <c r="C124" t="s">
        <v>352</v>
      </c>
      <c r="D124" s="2" t="s">
        <v>860</v>
      </c>
      <c r="E124">
        <v>650000000</v>
      </c>
      <c r="F124" s="2" t="s">
        <v>6939</v>
      </c>
      <c r="G124" t="s">
        <v>853</v>
      </c>
      <c r="H124">
        <v>6.6040000000000001</v>
      </c>
      <c r="I124" s="3">
        <v>40577</v>
      </c>
      <c r="J124" s="3">
        <v>44230</v>
      </c>
      <c r="K124" t="s">
        <v>355</v>
      </c>
      <c r="L124" t="s">
        <v>854</v>
      </c>
      <c r="M124" t="s">
        <v>38</v>
      </c>
      <c r="N124" t="s">
        <v>38</v>
      </c>
      <c r="O124" t="s">
        <v>38</v>
      </c>
      <c r="P124" t="s">
        <v>38</v>
      </c>
      <c r="Q124" t="s">
        <v>39</v>
      </c>
      <c r="R124" t="s">
        <v>855</v>
      </c>
      <c r="S124" s="2"/>
      <c r="T124" t="s">
        <v>42</v>
      </c>
      <c r="U124" t="s">
        <v>346</v>
      </c>
      <c r="V124" s="2" t="s">
        <v>861</v>
      </c>
      <c r="W124" t="s">
        <v>855</v>
      </c>
      <c r="X124" t="s">
        <v>363</v>
      </c>
      <c r="Y124" t="s">
        <v>349</v>
      </c>
      <c r="Z124" t="s">
        <v>349</v>
      </c>
      <c r="AA124" t="s">
        <v>350</v>
      </c>
    </row>
    <row r="125" spans="1:27" x14ac:dyDescent="0.25">
      <c r="A125" t="s">
        <v>203</v>
      </c>
      <c r="B125" t="s">
        <v>862</v>
      </c>
      <c r="C125" t="s">
        <v>352</v>
      </c>
      <c r="D125" s="2" t="s">
        <v>863</v>
      </c>
      <c r="E125">
        <v>1000000000</v>
      </c>
      <c r="F125" s="2" t="s">
        <v>6939</v>
      </c>
      <c r="G125" t="s">
        <v>853</v>
      </c>
      <c r="H125">
        <v>4.4219999999999997</v>
      </c>
      <c r="I125" s="3">
        <v>41256</v>
      </c>
      <c r="J125" s="3">
        <v>44908</v>
      </c>
      <c r="K125" t="s">
        <v>355</v>
      </c>
      <c r="L125" t="s">
        <v>854</v>
      </c>
      <c r="M125" t="s">
        <v>38</v>
      </c>
      <c r="N125" t="s">
        <v>38</v>
      </c>
      <c r="O125" t="s">
        <v>38</v>
      </c>
      <c r="P125" t="s">
        <v>38</v>
      </c>
      <c r="Q125" t="s">
        <v>39</v>
      </c>
      <c r="R125" t="s">
        <v>855</v>
      </c>
      <c r="S125" s="2"/>
      <c r="T125" t="s">
        <v>42</v>
      </c>
      <c r="U125" t="s">
        <v>346</v>
      </c>
      <c r="V125" s="2" t="s">
        <v>864</v>
      </c>
      <c r="W125" t="s">
        <v>855</v>
      </c>
      <c r="X125" t="s">
        <v>44</v>
      </c>
      <c r="Y125" t="s">
        <v>349</v>
      </c>
      <c r="Z125" t="s">
        <v>349</v>
      </c>
      <c r="AA125" t="s">
        <v>350</v>
      </c>
    </row>
    <row r="126" spans="1:27" x14ac:dyDescent="0.25">
      <c r="A126" t="s">
        <v>204</v>
      </c>
      <c r="B126" t="s">
        <v>865</v>
      </c>
      <c r="C126" t="s">
        <v>866</v>
      </c>
      <c r="D126" s="2" t="s">
        <v>867</v>
      </c>
      <c r="E126">
        <v>50000000</v>
      </c>
      <c r="F126" s="2" t="s">
        <v>6912</v>
      </c>
      <c r="G126" t="s">
        <v>868</v>
      </c>
      <c r="H126">
        <v>8.75</v>
      </c>
      <c r="I126" s="3">
        <v>39244</v>
      </c>
      <c r="J126" s="3">
        <v>39793</v>
      </c>
      <c r="K126" t="s">
        <v>355</v>
      </c>
      <c r="L126" t="s">
        <v>869</v>
      </c>
      <c r="M126" t="s">
        <v>38</v>
      </c>
      <c r="N126" t="s">
        <v>38</v>
      </c>
      <c r="O126" t="s">
        <v>38</v>
      </c>
      <c r="P126" t="s">
        <v>38</v>
      </c>
      <c r="Q126" t="s">
        <v>39</v>
      </c>
      <c r="R126" t="s">
        <v>870</v>
      </c>
      <c r="S126" s="2"/>
      <c r="T126" t="s">
        <v>42</v>
      </c>
      <c r="U126" t="s">
        <v>579</v>
      </c>
      <c r="V126" s="2" t="s">
        <v>871</v>
      </c>
      <c r="W126" t="s">
        <v>870</v>
      </c>
      <c r="X126" t="s">
        <v>385</v>
      </c>
      <c r="Y126" t="s">
        <v>349</v>
      </c>
      <c r="Z126" t="s">
        <v>349</v>
      </c>
      <c r="AA126" t="s">
        <v>350</v>
      </c>
    </row>
    <row r="127" spans="1:27" x14ac:dyDescent="0.25">
      <c r="A127" t="s">
        <v>205</v>
      </c>
      <c r="B127" t="s">
        <v>872</v>
      </c>
      <c r="C127" t="s">
        <v>352</v>
      </c>
      <c r="D127" s="2" t="s">
        <v>873</v>
      </c>
      <c r="E127">
        <v>50000000</v>
      </c>
      <c r="F127" s="2" t="s">
        <v>6912</v>
      </c>
      <c r="G127" t="s">
        <v>868</v>
      </c>
      <c r="H127">
        <v>9</v>
      </c>
      <c r="I127" s="3">
        <v>39555</v>
      </c>
      <c r="J127" s="3">
        <v>39920</v>
      </c>
      <c r="K127" t="s">
        <v>355</v>
      </c>
      <c r="L127" t="s">
        <v>869</v>
      </c>
      <c r="M127" t="s">
        <v>38</v>
      </c>
      <c r="N127" t="s">
        <v>38</v>
      </c>
      <c r="O127" t="s">
        <v>38</v>
      </c>
      <c r="P127" t="s">
        <v>38</v>
      </c>
      <c r="Q127" t="s">
        <v>39</v>
      </c>
      <c r="R127" t="s">
        <v>870</v>
      </c>
      <c r="S127" s="2"/>
      <c r="T127" t="s">
        <v>42</v>
      </c>
      <c r="U127" t="s">
        <v>579</v>
      </c>
      <c r="V127" s="2" t="s">
        <v>874</v>
      </c>
      <c r="W127" t="s">
        <v>870</v>
      </c>
      <c r="X127" t="s">
        <v>363</v>
      </c>
      <c r="Y127" t="s">
        <v>349</v>
      </c>
      <c r="Z127" t="s">
        <v>349</v>
      </c>
      <c r="AA127" t="s">
        <v>350</v>
      </c>
    </row>
    <row r="128" spans="1:27" x14ac:dyDescent="0.25">
      <c r="A128" t="s">
        <v>206</v>
      </c>
      <c r="B128" t="s">
        <v>875</v>
      </c>
      <c r="C128" t="s">
        <v>352</v>
      </c>
      <c r="D128" s="2" t="s">
        <v>876</v>
      </c>
      <c r="E128">
        <v>500000000</v>
      </c>
      <c r="F128" s="2" t="s">
        <v>6964</v>
      </c>
      <c r="G128" t="s">
        <v>877</v>
      </c>
      <c r="H128">
        <v>4.2039999999999997</v>
      </c>
      <c r="I128" s="3">
        <v>41318</v>
      </c>
      <c r="J128" s="3">
        <v>43144</v>
      </c>
      <c r="K128" t="s">
        <v>355</v>
      </c>
      <c r="L128" t="s">
        <v>878</v>
      </c>
      <c r="M128" t="s">
        <v>38</v>
      </c>
      <c r="N128" t="s">
        <v>38</v>
      </c>
      <c r="O128" t="s">
        <v>38</v>
      </c>
      <c r="P128" t="s">
        <v>38</v>
      </c>
      <c r="Q128" t="s">
        <v>39</v>
      </c>
      <c r="R128" t="s">
        <v>879</v>
      </c>
      <c r="T128" t="s">
        <v>42</v>
      </c>
      <c r="U128" t="s">
        <v>346</v>
      </c>
      <c r="V128" s="2" t="s">
        <v>880</v>
      </c>
      <c r="W128" t="s">
        <v>879</v>
      </c>
      <c r="X128" t="s">
        <v>44</v>
      </c>
      <c r="Y128" t="s">
        <v>349</v>
      </c>
      <c r="Z128" t="s">
        <v>349</v>
      </c>
      <c r="AA128" t="s">
        <v>350</v>
      </c>
    </row>
    <row r="129" spans="1:27" x14ac:dyDescent="0.25">
      <c r="A129" t="s">
        <v>207</v>
      </c>
      <c r="B129" t="s">
        <v>881</v>
      </c>
      <c r="C129" t="s">
        <v>352</v>
      </c>
      <c r="D129" s="2" t="s">
        <v>882</v>
      </c>
      <c r="E129">
        <v>750000000</v>
      </c>
      <c r="F129" s="2" t="s">
        <v>6970</v>
      </c>
      <c r="G129" t="s">
        <v>883</v>
      </c>
      <c r="H129">
        <v>5.625</v>
      </c>
      <c r="I129" s="3">
        <v>41393</v>
      </c>
      <c r="J129" s="3">
        <v>43950</v>
      </c>
      <c r="K129" t="s">
        <v>355</v>
      </c>
      <c r="L129" t="s">
        <v>884</v>
      </c>
      <c r="M129" t="s">
        <v>38</v>
      </c>
      <c r="N129" t="s">
        <v>38</v>
      </c>
      <c r="O129" t="s">
        <v>38</v>
      </c>
      <c r="P129" t="s">
        <v>38</v>
      </c>
      <c r="Q129" t="s">
        <v>39</v>
      </c>
      <c r="R129" t="s">
        <v>885</v>
      </c>
      <c r="T129" t="s">
        <v>42</v>
      </c>
      <c r="U129" t="s">
        <v>886</v>
      </c>
      <c r="V129" s="2" t="s">
        <v>887</v>
      </c>
      <c r="W129" t="s">
        <v>885</v>
      </c>
      <c r="X129" t="s">
        <v>44</v>
      </c>
      <c r="Y129" t="s">
        <v>846</v>
      </c>
      <c r="Z129" t="s">
        <v>847</v>
      </c>
      <c r="AA129" t="s">
        <v>370</v>
      </c>
    </row>
    <row r="130" spans="1:27" x14ac:dyDescent="0.25">
      <c r="A130" t="s">
        <v>208</v>
      </c>
      <c r="B130" t="s">
        <v>888</v>
      </c>
      <c r="C130" t="s">
        <v>352</v>
      </c>
      <c r="D130" s="2" t="s">
        <v>889</v>
      </c>
      <c r="E130">
        <v>50000000</v>
      </c>
      <c r="F130" s="2" t="s">
        <v>6936</v>
      </c>
      <c r="G130" t="s">
        <v>890</v>
      </c>
      <c r="H130">
        <v>11.75</v>
      </c>
      <c r="I130" s="3">
        <v>40492</v>
      </c>
      <c r="J130" s="3">
        <v>42500</v>
      </c>
      <c r="K130" t="s">
        <v>355</v>
      </c>
      <c r="L130" t="s">
        <v>891</v>
      </c>
      <c r="M130" t="s">
        <v>38</v>
      </c>
      <c r="N130" t="s">
        <v>38</v>
      </c>
      <c r="O130" t="s">
        <v>38</v>
      </c>
      <c r="P130" t="s">
        <v>38</v>
      </c>
      <c r="Q130" t="s">
        <v>39</v>
      </c>
      <c r="R130" t="s">
        <v>892</v>
      </c>
      <c r="S130" s="2" t="s">
        <v>893</v>
      </c>
      <c r="T130" t="s">
        <v>42</v>
      </c>
      <c r="U130" t="s">
        <v>368</v>
      </c>
      <c r="V130" s="2" t="s">
        <v>894</v>
      </c>
      <c r="W130" t="s">
        <v>892</v>
      </c>
      <c r="X130" t="s">
        <v>428</v>
      </c>
      <c r="Y130" t="s">
        <v>349</v>
      </c>
      <c r="Z130" t="s">
        <v>349</v>
      </c>
      <c r="AA130" t="s">
        <v>350</v>
      </c>
    </row>
    <row r="131" spans="1:27" x14ac:dyDescent="0.25">
      <c r="A131" t="s">
        <v>209</v>
      </c>
      <c r="B131" t="s">
        <v>895</v>
      </c>
      <c r="C131" t="s">
        <v>352</v>
      </c>
      <c r="D131" s="2" t="s">
        <v>896</v>
      </c>
      <c r="E131">
        <v>500000000</v>
      </c>
      <c r="F131" s="2" t="s">
        <v>6922</v>
      </c>
      <c r="G131" t="s">
        <v>897</v>
      </c>
      <c r="H131">
        <v>6.2</v>
      </c>
      <c r="I131" s="3">
        <v>40659</v>
      </c>
      <c r="J131" s="3">
        <v>41754</v>
      </c>
      <c r="K131" t="s">
        <v>355</v>
      </c>
      <c r="L131" t="s">
        <v>898</v>
      </c>
      <c r="M131" t="s">
        <v>38</v>
      </c>
      <c r="N131" t="s">
        <v>38</v>
      </c>
      <c r="O131" t="s">
        <v>38</v>
      </c>
      <c r="P131" t="s">
        <v>38</v>
      </c>
      <c r="Q131" t="s">
        <v>39</v>
      </c>
      <c r="R131" t="s">
        <v>899</v>
      </c>
      <c r="S131" s="2"/>
      <c r="T131" t="s">
        <v>42</v>
      </c>
      <c r="U131" t="s">
        <v>358</v>
      </c>
      <c r="V131" s="2" t="s">
        <v>900</v>
      </c>
      <c r="W131" t="s">
        <v>901</v>
      </c>
      <c r="X131" t="s">
        <v>348</v>
      </c>
      <c r="Y131" t="s">
        <v>349</v>
      </c>
      <c r="Z131" t="s">
        <v>349</v>
      </c>
      <c r="AA131" t="s">
        <v>370</v>
      </c>
    </row>
    <row r="132" spans="1:27" x14ac:dyDescent="0.25">
      <c r="A132" t="s">
        <v>210</v>
      </c>
      <c r="B132" t="s">
        <v>902</v>
      </c>
      <c r="C132" t="s">
        <v>352</v>
      </c>
      <c r="D132" s="2" t="s">
        <v>903</v>
      </c>
      <c r="E132">
        <v>200000000</v>
      </c>
      <c r="F132" s="2" t="s">
        <v>6922</v>
      </c>
      <c r="G132" t="s">
        <v>897</v>
      </c>
      <c r="H132">
        <v>12.75</v>
      </c>
      <c r="I132" s="3">
        <v>40144</v>
      </c>
      <c r="J132" s="3">
        <v>42151</v>
      </c>
      <c r="K132" t="s">
        <v>355</v>
      </c>
      <c r="L132" t="s">
        <v>898</v>
      </c>
      <c r="M132" t="s">
        <v>38</v>
      </c>
      <c r="N132" t="s">
        <v>38</v>
      </c>
      <c r="O132" t="s">
        <v>38</v>
      </c>
      <c r="P132" t="s">
        <v>38</v>
      </c>
      <c r="Q132" t="s">
        <v>39</v>
      </c>
      <c r="R132" t="s">
        <v>899</v>
      </c>
      <c r="S132" s="2">
        <v>3</v>
      </c>
      <c r="T132" t="s">
        <v>42</v>
      </c>
      <c r="U132" t="s">
        <v>358</v>
      </c>
      <c r="V132" s="2" t="s">
        <v>904</v>
      </c>
      <c r="W132" t="s">
        <v>901</v>
      </c>
      <c r="X132" t="s">
        <v>428</v>
      </c>
      <c r="Y132" t="s">
        <v>349</v>
      </c>
      <c r="Z132" t="s">
        <v>349</v>
      </c>
      <c r="AA132" t="s">
        <v>350</v>
      </c>
    </row>
    <row r="133" spans="1:27" x14ac:dyDescent="0.25">
      <c r="A133" t="s">
        <v>211</v>
      </c>
      <c r="B133" t="s">
        <v>905</v>
      </c>
      <c r="C133" t="s">
        <v>352</v>
      </c>
      <c r="D133" s="2" t="s">
        <v>906</v>
      </c>
      <c r="E133">
        <v>200000000</v>
      </c>
      <c r="F133" s="2" t="s">
        <v>6922</v>
      </c>
      <c r="G133" t="s">
        <v>897</v>
      </c>
      <c r="H133">
        <v>11.25</v>
      </c>
      <c r="I133" s="3">
        <v>40367</v>
      </c>
      <c r="J133" s="3">
        <v>42559</v>
      </c>
      <c r="K133" t="s">
        <v>355</v>
      </c>
      <c r="L133" t="s">
        <v>898</v>
      </c>
      <c r="M133" t="s">
        <v>38</v>
      </c>
      <c r="N133" t="s">
        <v>38</v>
      </c>
      <c r="O133" t="s">
        <v>38</v>
      </c>
      <c r="P133" t="s">
        <v>38</v>
      </c>
      <c r="Q133" t="s">
        <v>39</v>
      </c>
      <c r="R133" t="s">
        <v>899</v>
      </c>
      <c r="S133" s="2">
        <v>4</v>
      </c>
      <c r="T133" t="s">
        <v>42</v>
      </c>
      <c r="U133" t="s">
        <v>358</v>
      </c>
      <c r="V133" s="2" t="s">
        <v>907</v>
      </c>
      <c r="W133" t="s">
        <v>901</v>
      </c>
      <c r="X133" t="s">
        <v>348</v>
      </c>
      <c r="Y133" t="s">
        <v>349</v>
      </c>
      <c r="Z133" t="s">
        <v>349</v>
      </c>
      <c r="AA133" t="s">
        <v>350</v>
      </c>
    </row>
    <row r="134" spans="1:27" x14ac:dyDescent="0.25">
      <c r="A134" t="s">
        <v>212</v>
      </c>
      <c r="B134" t="s">
        <v>908</v>
      </c>
      <c r="C134" t="s">
        <v>352</v>
      </c>
      <c r="D134" s="2" t="s">
        <v>909</v>
      </c>
      <c r="E134">
        <v>400000000</v>
      </c>
      <c r="F134" s="2" t="s">
        <v>6922</v>
      </c>
      <c r="G134" t="s">
        <v>897</v>
      </c>
      <c r="H134">
        <v>8.5</v>
      </c>
      <c r="I134" s="3">
        <v>41024</v>
      </c>
      <c r="J134" s="3">
        <v>42850</v>
      </c>
      <c r="K134" t="s">
        <v>355</v>
      </c>
      <c r="L134" t="s">
        <v>898</v>
      </c>
      <c r="M134" t="s">
        <v>38</v>
      </c>
      <c r="N134" t="s">
        <v>38</v>
      </c>
      <c r="O134" t="s">
        <v>38</v>
      </c>
      <c r="P134" t="s">
        <v>38</v>
      </c>
      <c r="Q134" t="s">
        <v>39</v>
      </c>
      <c r="R134" t="s">
        <v>899</v>
      </c>
      <c r="S134" s="2"/>
      <c r="T134" t="s">
        <v>42</v>
      </c>
      <c r="U134" t="s">
        <v>358</v>
      </c>
      <c r="V134" s="2" t="s">
        <v>910</v>
      </c>
      <c r="W134" t="s">
        <v>901</v>
      </c>
      <c r="X134" t="s">
        <v>348</v>
      </c>
      <c r="Y134" t="s">
        <v>349</v>
      </c>
      <c r="Z134" t="s">
        <v>349</v>
      </c>
      <c r="AA134" t="s">
        <v>350</v>
      </c>
    </row>
    <row r="135" spans="1:27" x14ac:dyDescent="0.25">
      <c r="A135" t="s">
        <v>213</v>
      </c>
      <c r="B135" t="s">
        <v>911</v>
      </c>
      <c r="C135" t="s">
        <v>352</v>
      </c>
      <c r="D135" s="2" t="s">
        <v>912</v>
      </c>
      <c r="E135">
        <v>400000000</v>
      </c>
      <c r="F135" s="2" t="s">
        <v>6922</v>
      </c>
      <c r="G135" t="s">
        <v>897</v>
      </c>
      <c r="H135">
        <v>10.199999999999999</v>
      </c>
      <c r="I135" s="3">
        <v>41219</v>
      </c>
      <c r="J135" s="3">
        <v>43775</v>
      </c>
      <c r="K135" t="s">
        <v>355</v>
      </c>
      <c r="L135" t="s">
        <v>898</v>
      </c>
      <c r="M135" t="s">
        <v>38</v>
      </c>
      <c r="N135" t="s">
        <v>38</v>
      </c>
      <c r="O135" t="s">
        <v>38</v>
      </c>
      <c r="P135" t="s">
        <v>38</v>
      </c>
      <c r="Q135" t="s">
        <v>39</v>
      </c>
      <c r="R135" t="s">
        <v>899</v>
      </c>
      <c r="S135" s="2"/>
      <c r="T135" t="s">
        <v>42</v>
      </c>
      <c r="U135" t="s">
        <v>358</v>
      </c>
      <c r="V135" s="2" t="s">
        <v>913</v>
      </c>
      <c r="W135" t="s">
        <v>901</v>
      </c>
      <c r="X135" t="s">
        <v>428</v>
      </c>
      <c r="Y135" t="s">
        <v>349</v>
      </c>
      <c r="Z135" t="s">
        <v>349</v>
      </c>
      <c r="AA135" t="s">
        <v>350</v>
      </c>
    </row>
    <row r="136" spans="1:27" x14ac:dyDescent="0.25">
      <c r="A136" t="s">
        <v>214</v>
      </c>
      <c r="B136" t="s">
        <v>914</v>
      </c>
      <c r="C136" t="s">
        <v>352</v>
      </c>
      <c r="D136" s="2" t="s">
        <v>915</v>
      </c>
      <c r="E136">
        <v>400000000</v>
      </c>
      <c r="F136" s="2" t="s">
        <v>6950</v>
      </c>
      <c r="G136" t="s">
        <v>916</v>
      </c>
      <c r="H136">
        <v>7.75</v>
      </c>
      <c r="I136" s="3">
        <v>41026</v>
      </c>
      <c r="J136" s="3">
        <v>42852</v>
      </c>
      <c r="K136" t="s">
        <v>355</v>
      </c>
      <c r="L136" t="s">
        <v>917</v>
      </c>
      <c r="M136" t="s">
        <v>38</v>
      </c>
      <c r="N136" t="s">
        <v>38</v>
      </c>
      <c r="O136" t="s">
        <v>38</v>
      </c>
      <c r="P136" t="s">
        <v>38</v>
      </c>
      <c r="Q136" t="s">
        <v>39</v>
      </c>
      <c r="R136" t="s">
        <v>918</v>
      </c>
      <c r="S136" s="2"/>
      <c r="T136" t="s">
        <v>42</v>
      </c>
      <c r="U136" t="s">
        <v>346</v>
      </c>
      <c r="V136" s="2" t="s">
        <v>919</v>
      </c>
      <c r="W136" t="s">
        <v>918</v>
      </c>
      <c r="X136" t="s">
        <v>348</v>
      </c>
      <c r="Y136" t="s">
        <v>349</v>
      </c>
      <c r="Z136" t="s">
        <v>349</v>
      </c>
      <c r="AA136" t="s">
        <v>350</v>
      </c>
    </row>
    <row r="137" spans="1:27" x14ac:dyDescent="0.25">
      <c r="A137" t="s">
        <v>215</v>
      </c>
      <c r="B137" t="s">
        <v>920</v>
      </c>
      <c r="C137" t="s">
        <v>866</v>
      </c>
      <c r="D137" s="2" t="s">
        <v>921</v>
      </c>
      <c r="E137">
        <v>140000000</v>
      </c>
      <c r="F137" s="2" t="s">
        <v>6924</v>
      </c>
      <c r="G137" t="s">
        <v>922</v>
      </c>
      <c r="H137">
        <v>7</v>
      </c>
      <c r="I137" s="3">
        <v>40304</v>
      </c>
      <c r="J137" s="3">
        <v>42131</v>
      </c>
      <c r="K137" t="s">
        <v>355</v>
      </c>
      <c r="L137" t="s">
        <v>923</v>
      </c>
      <c r="M137" t="s">
        <v>38</v>
      </c>
      <c r="N137" t="s">
        <v>38</v>
      </c>
      <c r="O137" t="s">
        <v>38</v>
      </c>
      <c r="P137" t="s">
        <v>38</v>
      </c>
      <c r="Q137" t="s">
        <v>39</v>
      </c>
      <c r="R137" t="s">
        <v>924</v>
      </c>
      <c r="S137" t="s">
        <v>925</v>
      </c>
      <c r="T137" t="s">
        <v>42</v>
      </c>
      <c r="U137" t="s">
        <v>579</v>
      </c>
      <c r="V137" s="2" t="s">
        <v>926</v>
      </c>
      <c r="W137" t="s">
        <v>924</v>
      </c>
      <c r="X137" t="s">
        <v>54</v>
      </c>
      <c r="Y137" t="s">
        <v>349</v>
      </c>
      <c r="Z137" t="s">
        <v>349</v>
      </c>
      <c r="AA137" t="s">
        <v>350</v>
      </c>
    </row>
    <row r="138" spans="1:27" x14ac:dyDescent="0.25">
      <c r="A138" t="s">
        <v>216</v>
      </c>
      <c r="B138" t="s">
        <v>927</v>
      </c>
      <c r="C138" t="s">
        <v>866</v>
      </c>
      <c r="D138" s="2" t="s">
        <v>928</v>
      </c>
      <c r="E138">
        <v>140000000</v>
      </c>
      <c r="F138" s="2" t="s">
        <v>6924</v>
      </c>
      <c r="G138" t="s">
        <v>922</v>
      </c>
      <c r="H138">
        <v>6</v>
      </c>
      <c r="I138" s="3">
        <v>40304</v>
      </c>
      <c r="J138" s="3">
        <v>43227</v>
      </c>
      <c r="K138" t="s">
        <v>355</v>
      </c>
      <c r="L138" t="s">
        <v>923</v>
      </c>
      <c r="M138" t="s">
        <v>38</v>
      </c>
      <c r="N138" t="s">
        <v>39</v>
      </c>
      <c r="O138" t="s">
        <v>38</v>
      </c>
      <c r="P138" t="s">
        <v>38</v>
      </c>
      <c r="Q138" t="s">
        <v>38</v>
      </c>
      <c r="R138" t="s">
        <v>924</v>
      </c>
      <c r="S138" t="s">
        <v>929</v>
      </c>
      <c r="T138" t="s">
        <v>42</v>
      </c>
      <c r="U138" t="s">
        <v>579</v>
      </c>
      <c r="V138" s="2" t="s">
        <v>930</v>
      </c>
      <c r="W138" t="s">
        <v>924</v>
      </c>
      <c r="X138" t="s">
        <v>363</v>
      </c>
      <c r="Y138" t="s">
        <v>349</v>
      </c>
      <c r="Z138" t="s">
        <v>349</v>
      </c>
      <c r="AA138" t="s">
        <v>350</v>
      </c>
    </row>
    <row r="139" spans="1:27" x14ac:dyDescent="0.25">
      <c r="A139" t="s">
        <v>217</v>
      </c>
      <c r="B139" t="s">
        <v>931</v>
      </c>
      <c r="C139" t="s">
        <v>352</v>
      </c>
      <c r="D139" s="2" t="s">
        <v>932</v>
      </c>
      <c r="E139">
        <v>325000000</v>
      </c>
      <c r="F139" s="2" t="s">
        <v>6942</v>
      </c>
      <c r="G139" t="s">
        <v>933</v>
      </c>
      <c r="H139">
        <v>11</v>
      </c>
      <c r="I139" s="3">
        <v>40654</v>
      </c>
      <c r="J139" s="3">
        <v>42481</v>
      </c>
      <c r="K139" t="s">
        <v>355</v>
      </c>
      <c r="L139" t="s">
        <v>934</v>
      </c>
      <c r="M139" t="s">
        <v>38</v>
      </c>
      <c r="N139" t="s">
        <v>39</v>
      </c>
      <c r="O139" t="s">
        <v>38</v>
      </c>
      <c r="P139" t="s">
        <v>38</v>
      </c>
      <c r="Q139" t="s">
        <v>38</v>
      </c>
      <c r="R139" t="s">
        <v>935</v>
      </c>
      <c r="T139" t="s">
        <v>42</v>
      </c>
      <c r="U139" t="s">
        <v>936</v>
      </c>
      <c r="V139" s="2" t="s">
        <v>937</v>
      </c>
      <c r="W139" t="s">
        <v>935</v>
      </c>
      <c r="X139" t="s">
        <v>44</v>
      </c>
      <c r="Y139" t="s">
        <v>349</v>
      </c>
      <c r="Z139" t="s">
        <v>349</v>
      </c>
      <c r="AA139" t="s">
        <v>46</v>
      </c>
    </row>
    <row r="140" spans="1:27" x14ac:dyDescent="0.25">
      <c r="A140" t="s">
        <v>218</v>
      </c>
      <c r="B140" t="s">
        <v>938</v>
      </c>
      <c r="C140" t="s">
        <v>352</v>
      </c>
      <c r="D140" s="2" t="s">
        <v>939</v>
      </c>
      <c r="E140">
        <v>350000000</v>
      </c>
      <c r="F140" s="2" t="s">
        <v>6890</v>
      </c>
      <c r="G140" t="s">
        <v>940</v>
      </c>
      <c r="H140">
        <v>7.75</v>
      </c>
      <c r="I140" s="3">
        <v>41425</v>
      </c>
      <c r="J140" s="3">
        <v>42521</v>
      </c>
      <c r="K140" t="s">
        <v>355</v>
      </c>
      <c r="L140" t="s">
        <v>941</v>
      </c>
      <c r="M140" t="s">
        <v>38</v>
      </c>
      <c r="N140" t="s">
        <v>38</v>
      </c>
      <c r="O140" t="s">
        <v>38</v>
      </c>
      <c r="P140" t="s">
        <v>38</v>
      </c>
      <c r="Q140" t="s">
        <v>39</v>
      </c>
      <c r="R140" t="s">
        <v>942</v>
      </c>
      <c r="S140">
        <v>4</v>
      </c>
      <c r="T140" t="s">
        <v>42</v>
      </c>
      <c r="U140" t="s">
        <v>346</v>
      </c>
      <c r="V140" s="2" t="s">
        <v>943</v>
      </c>
      <c r="W140" t="s">
        <v>942</v>
      </c>
      <c r="X140" t="s">
        <v>348</v>
      </c>
      <c r="Y140" t="s">
        <v>349</v>
      </c>
      <c r="Z140" t="s">
        <v>349</v>
      </c>
      <c r="AA140" t="s">
        <v>350</v>
      </c>
    </row>
    <row r="141" spans="1:27" x14ac:dyDescent="0.25">
      <c r="A141" t="s">
        <v>219</v>
      </c>
      <c r="B141" t="s">
        <v>944</v>
      </c>
      <c r="C141" t="s">
        <v>352</v>
      </c>
      <c r="D141" s="2" t="s">
        <v>945</v>
      </c>
      <c r="E141">
        <v>100000000</v>
      </c>
      <c r="F141" s="2" t="s">
        <v>6890</v>
      </c>
      <c r="G141" t="s">
        <v>940</v>
      </c>
      <c r="H141">
        <v>13.5</v>
      </c>
      <c r="I141" s="3">
        <v>41264</v>
      </c>
      <c r="J141" s="3">
        <v>43272</v>
      </c>
      <c r="K141" t="s">
        <v>355</v>
      </c>
      <c r="L141" t="s">
        <v>941</v>
      </c>
      <c r="M141" t="s">
        <v>38</v>
      </c>
      <c r="N141" t="s">
        <v>38</v>
      </c>
      <c r="O141" t="s">
        <v>38</v>
      </c>
      <c r="P141" t="s">
        <v>38</v>
      </c>
      <c r="Q141" t="s">
        <v>39</v>
      </c>
      <c r="R141" t="s">
        <v>942</v>
      </c>
      <c r="S141" s="2">
        <v>3</v>
      </c>
      <c r="T141" t="s">
        <v>42</v>
      </c>
      <c r="U141" t="s">
        <v>346</v>
      </c>
      <c r="V141" s="2" t="s">
        <v>946</v>
      </c>
      <c r="W141" t="s">
        <v>942</v>
      </c>
      <c r="X141" t="s">
        <v>348</v>
      </c>
      <c r="Y141" t="s">
        <v>349</v>
      </c>
      <c r="Z141" t="s">
        <v>349</v>
      </c>
      <c r="AA141" t="s">
        <v>350</v>
      </c>
    </row>
    <row r="142" spans="1:27" x14ac:dyDescent="0.25">
      <c r="A142" t="s">
        <v>220</v>
      </c>
      <c r="B142" t="s">
        <v>947</v>
      </c>
      <c r="C142" t="s">
        <v>352</v>
      </c>
      <c r="D142" s="2" t="s">
        <v>948</v>
      </c>
      <c r="E142">
        <v>100000000</v>
      </c>
      <c r="F142" s="2" t="s">
        <v>6890</v>
      </c>
      <c r="G142" t="s">
        <v>940</v>
      </c>
      <c r="H142">
        <v>13.5</v>
      </c>
      <c r="I142" s="3">
        <v>41600</v>
      </c>
      <c r="J142" s="3">
        <v>43607</v>
      </c>
      <c r="K142" t="s">
        <v>355</v>
      </c>
      <c r="L142" t="s">
        <v>941</v>
      </c>
      <c r="M142" t="s">
        <v>38</v>
      </c>
      <c r="N142" t="s">
        <v>38</v>
      </c>
      <c r="O142" t="s">
        <v>38</v>
      </c>
      <c r="P142" t="s">
        <v>38</v>
      </c>
      <c r="Q142" t="s">
        <v>39</v>
      </c>
      <c r="R142" t="s">
        <v>942</v>
      </c>
      <c r="S142" s="2"/>
      <c r="T142" t="s">
        <v>42</v>
      </c>
      <c r="U142" t="s">
        <v>346</v>
      </c>
      <c r="V142" s="2" t="s">
        <v>949</v>
      </c>
      <c r="W142" t="s">
        <v>942</v>
      </c>
      <c r="X142" t="s">
        <v>428</v>
      </c>
      <c r="Y142" t="s">
        <v>349</v>
      </c>
      <c r="Z142" t="s">
        <v>349</v>
      </c>
      <c r="AA142" t="s">
        <v>350</v>
      </c>
    </row>
    <row r="143" spans="1:27" x14ac:dyDescent="0.25">
      <c r="A143" t="s">
        <v>221</v>
      </c>
      <c r="B143" t="s">
        <v>947</v>
      </c>
      <c r="C143" t="s">
        <v>352</v>
      </c>
      <c r="D143" s="2" t="s">
        <v>948</v>
      </c>
      <c r="E143">
        <v>100000000</v>
      </c>
      <c r="F143" s="2" t="s">
        <v>6890</v>
      </c>
      <c r="G143" t="s">
        <v>940</v>
      </c>
      <c r="H143">
        <v>13.5</v>
      </c>
      <c r="I143" s="3">
        <v>41600</v>
      </c>
      <c r="J143" s="3">
        <v>43607</v>
      </c>
      <c r="K143" t="s">
        <v>355</v>
      </c>
      <c r="L143" t="s">
        <v>941</v>
      </c>
      <c r="M143" t="s">
        <v>38</v>
      </c>
      <c r="N143" t="s">
        <v>38</v>
      </c>
      <c r="O143" t="s">
        <v>38</v>
      </c>
      <c r="P143" t="s">
        <v>38</v>
      </c>
      <c r="Q143" t="s">
        <v>39</v>
      </c>
      <c r="R143" t="s">
        <v>942</v>
      </c>
      <c r="S143" s="2"/>
      <c r="T143" t="s">
        <v>42</v>
      </c>
      <c r="U143" t="s">
        <v>346</v>
      </c>
      <c r="V143" s="2" t="s">
        <v>949</v>
      </c>
      <c r="W143" t="s">
        <v>942</v>
      </c>
      <c r="X143" t="s">
        <v>428</v>
      </c>
      <c r="Y143" t="s">
        <v>349</v>
      </c>
      <c r="Z143" t="s">
        <v>349</v>
      </c>
      <c r="AA143" t="s">
        <v>350</v>
      </c>
    </row>
    <row r="144" spans="1:27" x14ac:dyDescent="0.25">
      <c r="A144" t="s">
        <v>222</v>
      </c>
      <c r="B144" t="s">
        <v>950</v>
      </c>
      <c r="C144" t="s">
        <v>352</v>
      </c>
      <c r="D144" s="2" t="s">
        <v>951</v>
      </c>
      <c r="E144">
        <v>193170000</v>
      </c>
      <c r="F144" s="2" t="s">
        <v>6982</v>
      </c>
      <c r="G144" t="s">
        <v>952</v>
      </c>
      <c r="H144">
        <v>10</v>
      </c>
      <c r="I144" s="3">
        <v>41426</v>
      </c>
      <c r="J144" s="3">
        <v>42521</v>
      </c>
      <c r="K144" t="s">
        <v>355</v>
      </c>
      <c r="L144" t="s">
        <v>953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954</v>
      </c>
      <c r="S144" s="2"/>
      <c r="T144" t="s">
        <v>42</v>
      </c>
      <c r="U144" t="s">
        <v>936</v>
      </c>
      <c r="V144" s="2" t="s">
        <v>955</v>
      </c>
      <c r="W144" t="s">
        <v>954</v>
      </c>
      <c r="X144" t="s">
        <v>363</v>
      </c>
      <c r="Y144" t="s">
        <v>349</v>
      </c>
      <c r="Z144" t="s">
        <v>349</v>
      </c>
      <c r="AA144" t="s">
        <v>370</v>
      </c>
    </row>
    <row r="145" spans="1:27" x14ac:dyDescent="0.25">
      <c r="A145" t="s">
        <v>6990</v>
      </c>
      <c r="B145" t="s">
        <v>8156</v>
      </c>
      <c r="C145" t="s">
        <v>352</v>
      </c>
      <c r="D145" s="2" t="s">
        <v>984</v>
      </c>
      <c r="E145">
        <v>500000000</v>
      </c>
      <c r="F145" s="2" t="s">
        <v>6893</v>
      </c>
      <c r="G145" t="s">
        <v>958</v>
      </c>
      <c r="H145">
        <v>5.0999999999999996</v>
      </c>
      <c r="I145" s="3">
        <v>41695</v>
      </c>
      <c r="J145" s="3">
        <v>43306</v>
      </c>
      <c r="K145" t="s">
        <v>355</v>
      </c>
      <c r="L145" t="s">
        <v>959</v>
      </c>
      <c r="M145" t="s">
        <v>38</v>
      </c>
      <c r="N145" t="s">
        <v>38</v>
      </c>
      <c r="O145" t="s">
        <v>38</v>
      </c>
      <c r="P145" t="s">
        <v>38</v>
      </c>
      <c r="Q145" t="s">
        <v>39</v>
      </c>
      <c r="R145" t="s">
        <v>960</v>
      </c>
      <c r="S145" s="2" t="s">
        <v>8157</v>
      </c>
      <c r="T145" t="s">
        <v>42</v>
      </c>
      <c r="U145" t="s">
        <v>358</v>
      </c>
      <c r="V145" s="2" t="s">
        <v>8158</v>
      </c>
      <c r="W145" t="s">
        <v>960</v>
      </c>
      <c r="X145" t="s">
        <v>348</v>
      </c>
      <c r="Y145" t="s">
        <v>349</v>
      </c>
      <c r="Z145" t="s">
        <v>349</v>
      </c>
      <c r="AA145" t="s">
        <v>350</v>
      </c>
    </row>
    <row r="146" spans="1:27" x14ac:dyDescent="0.25">
      <c r="A146" t="s">
        <v>223</v>
      </c>
      <c r="B146" t="s">
        <v>956</v>
      </c>
      <c r="C146" t="s">
        <v>352</v>
      </c>
      <c r="D146" s="2" t="s">
        <v>957</v>
      </c>
      <c r="E146">
        <v>1000000000</v>
      </c>
      <c r="F146" s="2" t="s">
        <v>6893</v>
      </c>
      <c r="G146" t="s">
        <v>958</v>
      </c>
      <c r="H146">
        <v>9</v>
      </c>
      <c r="I146" s="3">
        <v>39975</v>
      </c>
      <c r="J146" s="3">
        <v>41801</v>
      </c>
      <c r="K146" t="s">
        <v>355</v>
      </c>
      <c r="L146" t="s">
        <v>959</v>
      </c>
      <c r="M146" t="s">
        <v>38</v>
      </c>
      <c r="N146" t="s">
        <v>38</v>
      </c>
      <c r="O146" t="s">
        <v>38</v>
      </c>
      <c r="P146" t="s">
        <v>38</v>
      </c>
      <c r="Q146" t="s">
        <v>39</v>
      </c>
      <c r="R146" t="s">
        <v>960</v>
      </c>
      <c r="S146" s="2"/>
      <c r="T146" t="s">
        <v>42</v>
      </c>
      <c r="U146" t="s">
        <v>358</v>
      </c>
      <c r="V146" s="2" t="s">
        <v>961</v>
      </c>
      <c r="W146" t="s">
        <v>960</v>
      </c>
      <c r="X146" t="s">
        <v>44</v>
      </c>
      <c r="Y146" t="s">
        <v>349</v>
      </c>
      <c r="Z146" t="s">
        <v>349</v>
      </c>
      <c r="AA146" t="s">
        <v>350</v>
      </c>
    </row>
    <row r="147" spans="1:27" x14ac:dyDescent="0.25">
      <c r="A147" t="s">
        <v>224</v>
      </c>
      <c r="B147" t="s">
        <v>962</v>
      </c>
      <c r="C147" t="s">
        <v>674</v>
      </c>
      <c r="D147" s="2" t="s">
        <v>963</v>
      </c>
      <c r="E147">
        <v>1000000000</v>
      </c>
      <c r="F147" s="2" t="s">
        <v>6893</v>
      </c>
      <c r="G147" t="s">
        <v>958</v>
      </c>
      <c r="H147">
        <v>3.6</v>
      </c>
      <c r="I147" s="3">
        <v>41309</v>
      </c>
      <c r="J147" s="3">
        <v>42404</v>
      </c>
      <c r="K147" t="s">
        <v>676</v>
      </c>
      <c r="L147" t="s">
        <v>959</v>
      </c>
      <c r="M147" t="s">
        <v>38</v>
      </c>
      <c r="N147" t="s">
        <v>38</v>
      </c>
      <c r="O147" t="s">
        <v>38</v>
      </c>
      <c r="P147" t="s">
        <v>38</v>
      </c>
      <c r="Q147" t="s">
        <v>39</v>
      </c>
      <c r="R147" t="s">
        <v>960</v>
      </c>
      <c r="S147" s="2">
        <v>12</v>
      </c>
      <c r="T147" t="s">
        <v>42</v>
      </c>
      <c r="U147" t="s">
        <v>358</v>
      </c>
      <c r="V147" s="2" t="s">
        <v>964</v>
      </c>
      <c r="W147" t="s">
        <v>960</v>
      </c>
      <c r="X147" t="s">
        <v>348</v>
      </c>
      <c r="Y147" t="s">
        <v>349</v>
      </c>
      <c r="Z147" t="s">
        <v>349</v>
      </c>
      <c r="AA147" t="s">
        <v>370</v>
      </c>
    </row>
    <row r="148" spans="1:27" x14ac:dyDescent="0.25">
      <c r="A148" t="s">
        <v>225</v>
      </c>
      <c r="B148" t="s">
        <v>965</v>
      </c>
      <c r="C148" t="s">
        <v>352</v>
      </c>
      <c r="D148" s="2" t="s">
        <v>966</v>
      </c>
      <c r="E148">
        <v>20000000000</v>
      </c>
      <c r="F148" s="2" t="s">
        <v>6893</v>
      </c>
      <c r="G148" t="s">
        <v>958</v>
      </c>
      <c r="H148">
        <v>8.6999999999999993</v>
      </c>
      <c r="I148" s="3">
        <v>40619</v>
      </c>
      <c r="J148" s="3">
        <v>42446</v>
      </c>
      <c r="K148" t="s">
        <v>36</v>
      </c>
      <c r="L148" t="s">
        <v>959</v>
      </c>
      <c r="M148" t="s">
        <v>38</v>
      </c>
      <c r="N148" t="s">
        <v>38</v>
      </c>
      <c r="O148" t="s">
        <v>38</v>
      </c>
      <c r="P148" t="s">
        <v>38</v>
      </c>
      <c r="Q148" t="s">
        <v>39</v>
      </c>
      <c r="R148" t="s">
        <v>960</v>
      </c>
      <c r="S148" s="2">
        <v>6</v>
      </c>
      <c r="T148" t="s">
        <v>42</v>
      </c>
      <c r="U148" t="s">
        <v>358</v>
      </c>
      <c r="V148" s="2" t="s">
        <v>967</v>
      </c>
      <c r="W148" t="s">
        <v>960</v>
      </c>
      <c r="X148" t="s">
        <v>348</v>
      </c>
      <c r="Y148" t="s">
        <v>349</v>
      </c>
      <c r="Z148" t="s">
        <v>349</v>
      </c>
      <c r="AA148" t="s">
        <v>350</v>
      </c>
    </row>
    <row r="149" spans="1:27" x14ac:dyDescent="0.25">
      <c r="A149" t="s">
        <v>226</v>
      </c>
      <c r="B149" t="s">
        <v>968</v>
      </c>
      <c r="C149" t="s">
        <v>454</v>
      </c>
      <c r="D149" s="2" t="s">
        <v>969</v>
      </c>
      <c r="E149">
        <v>10000000000</v>
      </c>
      <c r="F149" s="2" t="s">
        <v>6893</v>
      </c>
      <c r="G149" t="s">
        <v>958</v>
      </c>
      <c r="H149">
        <v>8.625</v>
      </c>
      <c r="I149" s="3">
        <v>40956</v>
      </c>
      <c r="J149" s="3">
        <v>42783</v>
      </c>
      <c r="K149" t="s">
        <v>36</v>
      </c>
      <c r="L149" t="s">
        <v>959</v>
      </c>
      <c r="M149" t="s">
        <v>38</v>
      </c>
      <c r="N149" t="s">
        <v>38</v>
      </c>
      <c r="O149" t="s">
        <v>38</v>
      </c>
      <c r="P149" t="s">
        <v>38</v>
      </c>
      <c r="Q149" t="s">
        <v>39</v>
      </c>
      <c r="R149" t="s">
        <v>960</v>
      </c>
      <c r="S149" s="2">
        <v>9</v>
      </c>
      <c r="T149" t="s">
        <v>42</v>
      </c>
      <c r="U149" t="s">
        <v>358</v>
      </c>
      <c r="V149" s="2" t="s">
        <v>970</v>
      </c>
      <c r="W149" t="s">
        <v>960</v>
      </c>
      <c r="X149" t="s">
        <v>348</v>
      </c>
      <c r="Y149" t="s">
        <v>349</v>
      </c>
      <c r="Z149" t="s">
        <v>349</v>
      </c>
      <c r="AA149" t="s">
        <v>350</v>
      </c>
    </row>
    <row r="150" spans="1:27" x14ac:dyDescent="0.25">
      <c r="A150" t="s">
        <v>227</v>
      </c>
      <c r="B150" t="s">
        <v>971</v>
      </c>
      <c r="C150" t="s">
        <v>352</v>
      </c>
      <c r="D150" s="2" t="s">
        <v>972</v>
      </c>
      <c r="E150">
        <v>1250000000</v>
      </c>
      <c r="F150" s="2" t="s">
        <v>6893</v>
      </c>
      <c r="G150" t="s">
        <v>958</v>
      </c>
      <c r="H150">
        <v>6.2990000000000004</v>
      </c>
      <c r="I150" s="3">
        <v>39216</v>
      </c>
      <c r="J150" s="3">
        <v>42870</v>
      </c>
      <c r="K150" t="s">
        <v>355</v>
      </c>
      <c r="L150" t="s">
        <v>959</v>
      </c>
      <c r="M150" t="s">
        <v>38</v>
      </c>
      <c r="N150" t="s">
        <v>38</v>
      </c>
      <c r="O150" t="s">
        <v>38</v>
      </c>
      <c r="P150" t="s">
        <v>38</v>
      </c>
      <c r="Q150" t="s">
        <v>39</v>
      </c>
      <c r="R150" t="s">
        <v>960</v>
      </c>
      <c r="S150" s="2"/>
      <c r="T150" t="s">
        <v>42</v>
      </c>
      <c r="U150" t="s">
        <v>358</v>
      </c>
      <c r="V150" s="2" t="s">
        <v>973</v>
      </c>
      <c r="W150" t="s">
        <v>960</v>
      </c>
      <c r="X150" t="s">
        <v>348</v>
      </c>
      <c r="Y150" t="s">
        <v>349</v>
      </c>
      <c r="Z150" t="s">
        <v>349</v>
      </c>
      <c r="AA150" t="s">
        <v>350</v>
      </c>
    </row>
    <row r="151" spans="1:27" x14ac:dyDescent="0.25">
      <c r="A151" t="s">
        <v>228</v>
      </c>
      <c r="B151" t="s">
        <v>974</v>
      </c>
      <c r="C151" t="s">
        <v>352</v>
      </c>
      <c r="D151" s="2" t="s">
        <v>975</v>
      </c>
      <c r="E151">
        <v>500000000</v>
      </c>
      <c r="F151" s="2" t="s">
        <v>6893</v>
      </c>
      <c r="G151" t="s">
        <v>958</v>
      </c>
      <c r="H151">
        <v>5.298</v>
      </c>
      <c r="I151" s="3">
        <v>41087</v>
      </c>
      <c r="J151" s="3">
        <v>43096</v>
      </c>
      <c r="K151" t="s">
        <v>355</v>
      </c>
      <c r="L151" t="s">
        <v>959</v>
      </c>
      <c r="M151" t="s">
        <v>38</v>
      </c>
      <c r="N151" t="s">
        <v>38</v>
      </c>
      <c r="O151" t="s">
        <v>38</v>
      </c>
      <c r="P151" t="s">
        <v>38</v>
      </c>
      <c r="Q151" t="s">
        <v>39</v>
      </c>
      <c r="R151" t="s">
        <v>960</v>
      </c>
      <c r="S151" s="2"/>
      <c r="T151" t="s">
        <v>42</v>
      </c>
      <c r="U151" t="s">
        <v>358</v>
      </c>
      <c r="V151" s="2" t="s">
        <v>976</v>
      </c>
      <c r="W151" t="s">
        <v>960</v>
      </c>
      <c r="X151" t="s">
        <v>348</v>
      </c>
      <c r="Y151" t="s">
        <v>349</v>
      </c>
      <c r="Z151" t="s">
        <v>349</v>
      </c>
      <c r="AA151" t="s">
        <v>350</v>
      </c>
    </row>
    <row r="152" spans="1:27" x14ac:dyDescent="0.25">
      <c r="A152" t="s">
        <v>229</v>
      </c>
      <c r="B152" t="s">
        <v>977</v>
      </c>
      <c r="C152" t="s">
        <v>352</v>
      </c>
      <c r="D152" s="2" t="s">
        <v>978</v>
      </c>
      <c r="E152">
        <v>10000000000</v>
      </c>
      <c r="F152" s="2" t="s">
        <v>6893</v>
      </c>
      <c r="G152" t="s">
        <v>958</v>
      </c>
      <c r="H152">
        <v>7.875</v>
      </c>
      <c r="I152" s="3">
        <v>41312</v>
      </c>
      <c r="J152" s="3">
        <v>43138</v>
      </c>
      <c r="K152" t="s">
        <v>36</v>
      </c>
      <c r="L152" t="s">
        <v>959</v>
      </c>
      <c r="M152" t="s">
        <v>38</v>
      </c>
      <c r="N152" t="s">
        <v>38</v>
      </c>
      <c r="O152" t="s">
        <v>38</v>
      </c>
      <c r="P152" t="s">
        <v>38</v>
      </c>
      <c r="Q152" t="s">
        <v>39</v>
      </c>
      <c r="R152" t="s">
        <v>960</v>
      </c>
      <c r="S152" s="2">
        <v>13</v>
      </c>
      <c r="T152" t="s">
        <v>42</v>
      </c>
      <c r="U152" t="s">
        <v>358</v>
      </c>
      <c r="V152" s="2" t="s">
        <v>979</v>
      </c>
      <c r="W152" t="s">
        <v>960</v>
      </c>
      <c r="X152" t="s">
        <v>348</v>
      </c>
      <c r="Y152" t="s">
        <v>349</v>
      </c>
      <c r="Z152" t="s">
        <v>349</v>
      </c>
      <c r="AA152" t="s">
        <v>350</v>
      </c>
    </row>
    <row r="153" spans="1:27" x14ac:dyDescent="0.25">
      <c r="A153" t="s">
        <v>230</v>
      </c>
      <c r="B153" t="s">
        <v>980</v>
      </c>
      <c r="C153" t="s">
        <v>352</v>
      </c>
      <c r="D153" s="2" t="s">
        <v>981</v>
      </c>
      <c r="E153">
        <v>1000000000</v>
      </c>
      <c r="F153" s="2" t="s">
        <v>6893</v>
      </c>
      <c r="G153" t="s">
        <v>958</v>
      </c>
      <c r="H153">
        <v>7.75</v>
      </c>
      <c r="I153" s="3">
        <v>39597</v>
      </c>
      <c r="J153" s="3">
        <v>43249</v>
      </c>
      <c r="K153" t="s">
        <v>355</v>
      </c>
      <c r="L153" t="s">
        <v>959</v>
      </c>
      <c r="M153" t="s">
        <v>38</v>
      </c>
      <c r="N153" t="s">
        <v>38</v>
      </c>
      <c r="O153" t="s">
        <v>38</v>
      </c>
      <c r="P153" t="s">
        <v>38</v>
      </c>
      <c r="Q153" t="s">
        <v>39</v>
      </c>
      <c r="R153" t="s">
        <v>960</v>
      </c>
      <c r="S153" s="2"/>
      <c r="T153" t="s">
        <v>42</v>
      </c>
      <c r="U153" t="s">
        <v>358</v>
      </c>
      <c r="V153" s="2" t="s">
        <v>982</v>
      </c>
      <c r="W153" t="s">
        <v>960</v>
      </c>
      <c r="X153" t="s">
        <v>348</v>
      </c>
      <c r="Y153" t="s">
        <v>349</v>
      </c>
      <c r="Z153" t="s">
        <v>349</v>
      </c>
      <c r="AA153" t="s">
        <v>350</v>
      </c>
    </row>
    <row r="154" spans="1:27" x14ac:dyDescent="0.25">
      <c r="A154" t="s">
        <v>231</v>
      </c>
      <c r="B154" t="s">
        <v>983</v>
      </c>
      <c r="C154" t="s">
        <v>352</v>
      </c>
      <c r="D154" s="2" t="s">
        <v>984</v>
      </c>
      <c r="E154">
        <v>800000000</v>
      </c>
      <c r="F154" s="2" t="s">
        <v>6893</v>
      </c>
      <c r="G154" t="s">
        <v>958</v>
      </c>
      <c r="H154">
        <v>5.0999999999999996</v>
      </c>
      <c r="I154" s="3">
        <v>41480</v>
      </c>
      <c r="J154" s="3">
        <v>43306</v>
      </c>
      <c r="K154" t="s">
        <v>355</v>
      </c>
      <c r="L154" t="s">
        <v>959</v>
      </c>
      <c r="M154" t="s">
        <v>38</v>
      </c>
      <c r="N154" t="s">
        <v>38</v>
      </c>
      <c r="O154" t="s">
        <v>38</v>
      </c>
      <c r="P154" t="s">
        <v>38</v>
      </c>
      <c r="Q154" t="s">
        <v>39</v>
      </c>
      <c r="R154" t="s">
        <v>960</v>
      </c>
      <c r="S154" s="2"/>
      <c r="T154" t="s">
        <v>42</v>
      </c>
      <c r="U154" t="s">
        <v>358</v>
      </c>
      <c r="V154" s="2" t="s">
        <v>985</v>
      </c>
      <c r="W154" t="s">
        <v>960</v>
      </c>
      <c r="X154" t="s">
        <v>348</v>
      </c>
      <c r="Y154" t="s">
        <v>349</v>
      </c>
      <c r="Z154" t="s">
        <v>349</v>
      </c>
      <c r="AA154" t="s">
        <v>350</v>
      </c>
    </row>
    <row r="155" spans="1:27" x14ac:dyDescent="0.25">
      <c r="A155" t="s">
        <v>232</v>
      </c>
      <c r="B155" t="s">
        <v>983</v>
      </c>
      <c r="C155" t="s">
        <v>352</v>
      </c>
      <c r="D155" s="2" t="s">
        <v>984</v>
      </c>
      <c r="E155">
        <v>800000000</v>
      </c>
      <c r="F155" s="2" t="s">
        <v>6893</v>
      </c>
      <c r="G155" t="s">
        <v>958</v>
      </c>
      <c r="H155">
        <v>5.0999999999999996</v>
      </c>
      <c r="I155" s="3">
        <v>41480</v>
      </c>
      <c r="J155" s="3">
        <v>43306</v>
      </c>
      <c r="K155" t="s">
        <v>355</v>
      </c>
      <c r="L155" t="s">
        <v>959</v>
      </c>
      <c r="M155" t="s">
        <v>38</v>
      </c>
      <c r="N155" t="s">
        <v>38</v>
      </c>
      <c r="O155" t="s">
        <v>38</v>
      </c>
      <c r="P155" t="s">
        <v>38</v>
      </c>
      <c r="Q155" t="s">
        <v>39</v>
      </c>
      <c r="R155" t="s">
        <v>960</v>
      </c>
      <c r="S155" s="2"/>
      <c r="T155" t="s">
        <v>42</v>
      </c>
      <c r="U155" t="s">
        <v>358</v>
      </c>
      <c r="V155" s="2" t="s">
        <v>985</v>
      </c>
      <c r="W155" t="s">
        <v>960</v>
      </c>
      <c r="X155" t="s">
        <v>348</v>
      </c>
      <c r="Y155" t="s">
        <v>349</v>
      </c>
      <c r="Z155" t="s">
        <v>349</v>
      </c>
      <c r="AA155" t="s">
        <v>350</v>
      </c>
    </row>
    <row r="156" spans="1:27" x14ac:dyDescent="0.25">
      <c r="A156" t="s">
        <v>233</v>
      </c>
      <c r="B156" t="s">
        <v>986</v>
      </c>
      <c r="C156" t="s">
        <v>352</v>
      </c>
      <c r="D156" s="2" t="s">
        <v>987</v>
      </c>
      <c r="E156">
        <v>800000000</v>
      </c>
      <c r="F156" s="2" t="s">
        <v>6893</v>
      </c>
      <c r="G156" t="s">
        <v>958</v>
      </c>
      <c r="H156">
        <v>6</v>
      </c>
      <c r="I156" s="3">
        <v>40697</v>
      </c>
      <c r="J156" s="3">
        <v>44350</v>
      </c>
      <c r="K156" t="s">
        <v>355</v>
      </c>
      <c r="L156" t="s">
        <v>959</v>
      </c>
      <c r="M156" t="s">
        <v>39</v>
      </c>
      <c r="N156" t="s">
        <v>38</v>
      </c>
      <c r="O156" t="s">
        <v>38</v>
      </c>
      <c r="P156" t="s">
        <v>38</v>
      </c>
      <c r="Q156" t="s">
        <v>38</v>
      </c>
      <c r="R156" t="s">
        <v>960</v>
      </c>
      <c r="S156" s="2"/>
      <c r="T156" t="s">
        <v>42</v>
      </c>
      <c r="U156" t="s">
        <v>358</v>
      </c>
      <c r="V156" s="2" t="s">
        <v>988</v>
      </c>
      <c r="W156" t="s">
        <v>960</v>
      </c>
      <c r="X156" t="s">
        <v>348</v>
      </c>
      <c r="Y156" t="s">
        <v>349</v>
      </c>
      <c r="Z156" t="s">
        <v>349</v>
      </c>
      <c r="AA156" t="s">
        <v>350</v>
      </c>
    </row>
    <row r="157" spans="1:27" x14ac:dyDescent="0.25">
      <c r="A157" t="s">
        <v>234</v>
      </c>
      <c r="B157" t="s">
        <v>989</v>
      </c>
      <c r="C157" t="s">
        <v>352</v>
      </c>
      <c r="D157" s="2" t="s">
        <v>990</v>
      </c>
      <c r="E157">
        <v>500000000</v>
      </c>
      <c r="F157" s="2" t="s">
        <v>6893</v>
      </c>
      <c r="G157" t="s">
        <v>958</v>
      </c>
      <c r="H157">
        <v>8.5</v>
      </c>
      <c r="I157" s="3">
        <v>41563</v>
      </c>
      <c r="J157" s="3">
        <v>45215</v>
      </c>
      <c r="K157" t="s">
        <v>355</v>
      </c>
      <c r="L157" t="s">
        <v>959</v>
      </c>
      <c r="M157" t="s">
        <v>38</v>
      </c>
      <c r="N157" t="s">
        <v>38</v>
      </c>
      <c r="O157" t="s">
        <v>38</v>
      </c>
      <c r="P157" t="s">
        <v>38</v>
      </c>
      <c r="Q157" t="s">
        <v>39</v>
      </c>
      <c r="R157" t="s">
        <v>960</v>
      </c>
      <c r="S157" s="2"/>
      <c r="T157" t="s">
        <v>42</v>
      </c>
      <c r="U157" t="s">
        <v>358</v>
      </c>
      <c r="V157" s="2" t="s">
        <v>991</v>
      </c>
      <c r="W157" t="s">
        <v>960</v>
      </c>
      <c r="X157" t="s">
        <v>385</v>
      </c>
      <c r="Y157" t="s">
        <v>349</v>
      </c>
      <c r="Z157" t="s">
        <v>349</v>
      </c>
      <c r="AA157" t="s">
        <v>350</v>
      </c>
    </row>
    <row r="158" spans="1:27" x14ac:dyDescent="0.25">
      <c r="A158" t="s">
        <v>235</v>
      </c>
      <c r="B158" t="s">
        <v>992</v>
      </c>
      <c r="C158" t="s">
        <v>352</v>
      </c>
      <c r="D158" s="2" t="s">
        <v>993</v>
      </c>
      <c r="E158">
        <v>1000000000</v>
      </c>
      <c r="F158" s="2" t="s">
        <v>6959</v>
      </c>
      <c r="G158" t="s">
        <v>475</v>
      </c>
      <c r="H158">
        <v>3.149</v>
      </c>
      <c r="I158" s="3">
        <v>41249</v>
      </c>
      <c r="J158" s="3">
        <v>42800</v>
      </c>
      <c r="K158" t="s">
        <v>355</v>
      </c>
      <c r="L158" t="s">
        <v>994</v>
      </c>
      <c r="M158" t="s">
        <v>38</v>
      </c>
      <c r="N158" t="s">
        <v>38</v>
      </c>
      <c r="O158" t="s">
        <v>38</v>
      </c>
      <c r="P158" t="s">
        <v>38</v>
      </c>
      <c r="Q158" t="s">
        <v>39</v>
      </c>
      <c r="R158" t="s">
        <v>995</v>
      </c>
      <c r="S158" s="2"/>
      <c r="T158" t="s">
        <v>42</v>
      </c>
      <c r="U158" t="s">
        <v>346</v>
      </c>
      <c r="V158" s="2" t="s">
        <v>996</v>
      </c>
      <c r="W158" t="s">
        <v>53</v>
      </c>
      <c r="X158" t="s">
        <v>348</v>
      </c>
      <c r="Y158" t="s">
        <v>349</v>
      </c>
      <c r="Z158" t="s">
        <v>349</v>
      </c>
      <c r="AA158" t="s">
        <v>370</v>
      </c>
    </row>
    <row r="159" spans="1:27" x14ac:dyDescent="0.25">
      <c r="A159" t="s">
        <v>236</v>
      </c>
      <c r="B159" t="s">
        <v>992</v>
      </c>
      <c r="C159" t="s">
        <v>352</v>
      </c>
      <c r="D159" s="2" t="s">
        <v>997</v>
      </c>
      <c r="E159">
        <v>2000000000</v>
      </c>
      <c r="F159" s="2" t="s">
        <v>6959</v>
      </c>
      <c r="G159" t="s">
        <v>475</v>
      </c>
      <c r="H159">
        <v>4.1989999999999998</v>
      </c>
      <c r="I159" s="3">
        <v>41249</v>
      </c>
      <c r="J159" s="3">
        <v>44626</v>
      </c>
      <c r="K159" t="s">
        <v>355</v>
      </c>
      <c r="L159" t="s">
        <v>994</v>
      </c>
      <c r="M159" t="s">
        <v>38</v>
      </c>
      <c r="N159" t="s">
        <v>38</v>
      </c>
      <c r="O159" t="s">
        <v>38</v>
      </c>
      <c r="P159" t="s">
        <v>38</v>
      </c>
      <c r="Q159" t="s">
        <v>39</v>
      </c>
      <c r="R159" t="s">
        <v>995</v>
      </c>
      <c r="S159" s="2"/>
      <c r="T159" t="s">
        <v>42</v>
      </c>
      <c r="U159" t="s">
        <v>346</v>
      </c>
      <c r="V159" s="2" t="s">
        <v>998</v>
      </c>
      <c r="W159" t="s">
        <v>53</v>
      </c>
      <c r="X159" t="s">
        <v>348</v>
      </c>
      <c r="Y159" t="s">
        <v>349</v>
      </c>
      <c r="Z159" t="s">
        <v>349</v>
      </c>
      <c r="AA159" t="s">
        <v>370</v>
      </c>
    </row>
    <row r="160" spans="1:27" x14ac:dyDescent="0.25">
      <c r="A160" t="s">
        <v>237</v>
      </c>
      <c r="B160" t="s">
        <v>999</v>
      </c>
      <c r="C160" t="s">
        <v>1000</v>
      </c>
      <c r="D160" s="2" t="s">
        <v>1001</v>
      </c>
      <c r="E160">
        <v>20000000000</v>
      </c>
      <c r="F160" s="2" t="s">
        <v>6935</v>
      </c>
      <c r="G160" t="s">
        <v>1002</v>
      </c>
      <c r="H160">
        <v>7.875</v>
      </c>
      <c r="I160" s="3">
        <v>40479</v>
      </c>
      <c r="J160" s="3">
        <v>42305</v>
      </c>
      <c r="K160" t="s">
        <v>36</v>
      </c>
      <c r="L160" t="s">
        <v>1003</v>
      </c>
      <c r="M160" t="s">
        <v>38</v>
      </c>
      <c r="N160" t="s">
        <v>38</v>
      </c>
      <c r="O160" t="s">
        <v>38</v>
      </c>
      <c r="P160" t="s">
        <v>38</v>
      </c>
      <c r="Q160" t="s">
        <v>39</v>
      </c>
      <c r="R160" t="s">
        <v>1004</v>
      </c>
      <c r="S160" s="2"/>
      <c r="T160" t="s">
        <v>42</v>
      </c>
      <c r="U160" t="s">
        <v>346</v>
      </c>
      <c r="V160" s="2" t="s">
        <v>1005</v>
      </c>
      <c r="W160" t="s">
        <v>1004</v>
      </c>
      <c r="X160" t="s">
        <v>54</v>
      </c>
      <c r="Y160" t="s">
        <v>349</v>
      </c>
      <c r="Z160" t="s">
        <v>349</v>
      </c>
      <c r="AA160" t="s">
        <v>350</v>
      </c>
    </row>
    <row r="161" spans="1:27" x14ac:dyDescent="0.25">
      <c r="A161" t="s">
        <v>238</v>
      </c>
      <c r="B161" t="s">
        <v>1006</v>
      </c>
      <c r="C161" t="s">
        <v>674</v>
      </c>
      <c r="D161" s="2" t="s">
        <v>1007</v>
      </c>
      <c r="E161">
        <v>500000000</v>
      </c>
      <c r="F161" s="2" t="s">
        <v>6902</v>
      </c>
      <c r="G161" t="s">
        <v>952</v>
      </c>
      <c r="H161">
        <v>8</v>
      </c>
      <c r="I161" s="3">
        <v>41319</v>
      </c>
      <c r="J161" s="3">
        <v>42049</v>
      </c>
      <c r="K161" t="s">
        <v>676</v>
      </c>
      <c r="L161" t="s">
        <v>1008</v>
      </c>
      <c r="M161" t="s">
        <v>38</v>
      </c>
      <c r="N161" t="s">
        <v>38</v>
      </c>
      <c r="O161" t="s">
        <v>38</v>
      </c>
      <c r="P161" t="s">
        <v>38</v>
      </c>
      <c r="Q161" t="s">
        <v>39</v>
      </c>
      <c r="R161" t="s">
        <v>1009</v>
      </c>
      <c r="S161" s="2">
        <v>12</v>
      </c>
      <c r="T161" t="s">
        <v>42</v>
      </c>
      <c r="U161" t="s">
        <v>358</v>
      </c>
      <c r="V161" s="2" t="s">
        <v>1010</v>
      </c>
      <c r="W161" t="s">
        <v>1009</v>
      </c>
      <c r="X161" t="s">
        <v>348</v>
      </c>
      <c r="Y161" t="s">
        <v>349</v>
      </c>
      <c r="Z161" t="s">
        <v>349</v>
      </c>
      <c r="AA161" t="s">
        <v>350</v>
      </c>
    </row>
    <row r="162" spans="1:27" x14ac:dyDescent="0.25">
      <c r="A162" t="s">
        <v>239</v>
      </c>
      <c r="B162" t="s">
        <v>1011</v>
      </c>
      <c r="C162" t="s">
        <v>352</v>
      </c>
      <c r="D162" s="2" t="s">
        <v>1012</v>
      </c>
      <c r="E162">
        <v>200000000</v>
      </c>
      <c r="F162" s="2" t="s">
        <v>6902</v>
      </c>
      <c r="G162" t="s">
        <v>952</v>
      </c>
      <c r="H162">
        <v>11.5</v>
      </c>
      <c r="I162" s="3">
        <v>41472</v>
      </c>
      <c r="J162" s="3">
        <v>45308</v>
      </c>
      <c r="K162" t="s">
        <v>355</v>
      </c>
      <c r="L162" t="s">
        <v>1008</v>
      </c>
      <c r="M162" t="s">
        <v>39</v>
      </c>
      <c r="N162" t="s">
        <v>38</v>
      </c>
      <c r="O162" t="s">
        <v>38</v>
      </c>
      <c r="P162" t="s">
        <v>38</v>
      </c>
      <c r="Q162" t="s">
        <v>38</v>
      </c>
      <c r="R162" t="s">
        <v>1009</v>
      </c>
      <c r="S162" s="2"/>
      <c r="T162" t="s">
        <v>42</v>
      </c>
      <c r="U162" t="s">
        <v>358</v>
      </c>
      <c r="V162" s="2" t="s">
        <v>1013</v>
      </c>
      <c r="W162" t="s">
        <v>1009</v>
      </c>
      <c r="X162" t="s">
        <v>428</v>
      </c>
      <c r="Y162" t="s">
        <v>349</v>
      </c>
      <c r="Z162" t="s">
        <v>349</v>
      </c>
      <c r="AA162" t="s">
        <v>350</v>
      </c>
    </row>
    <row r="163" spans="1:27" x14ac:dyDescent="0.25">
      <c r="A163" t="s">
        <v>240</v>
      </c>
      <c r="B163" t="s">
        <v>1014</v>
      </c>
      <c r="C163" t="s">
        <v>352</v>
      </c>
      <c r="D163" s="2" t="s">
        <v>1015</v>
      </c>
      <c r="E163">
        <v>200000000</v>
      </c>
      <c r="F163" s="2" t="s">
        <v>6902</v>
      </c>
      <c r="G163" t="s">
        <v>952</v>
      </c>
      <c r="H163">
        <v>7.73</v>
      </c>
      <c r="I163" s="3">
        <v>38702</v>
      </c>
      <c r="J163" s="3">
        <v>42354</v>
      </c>
      <c r="K163" t="s">
        <v>355</v>
      </c>
      <c r="L163" t="s">
        <v>1008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1009</v>
      </c>
      <c r="T163" t="s">
        <v>42</v>
      </c>
      <c r="U163" t="s">
        <v>358</v>
      </c>
      <c r="V163" s="2" t="s">
        <v>1016</v>
      </c>
      <c r="W163" t="s">
        <v>1009</v>
      </c>
      <c r="X163" t="s">
        <v>363</v>
      </c>
      <c r="Y163" t="s">
        <v>349</v>
      </c>
      <c r="Z163" t="s">
        <v>349</v>
      </c>
      <c r="AA163" t="s">
        <v>350</v>
      </c>
    </row>
    <row r="164" spans="1:27" x14ac:dyDescent="0.25">
      <c r="A164" t="s">
        <v>241</v>
      </c>
      <c r="B164" t="s">
        <v>1017</v>
      </c>
      <c r="C164" t="s">
        <v>352</v>
      </c>
      <c r="D164" s="2" t="s">
        <v>1018</v>
      </c>
      <c r="E164">
        <v>200000000</v>
      </c>
      <c r="F164" s="2" t="s">
        <v>6902</v>
      </c>
      <c r="G164" t="s">
        <v>952</v>
      </c>
      <c r="H164">
        <v>7.5609999999999999</v>
      </c>
      <c r="I164" s="3">
        <v>39050</v>
      </c>
      <c r="J164" s="3">
        <v>42705</v>
      </c>
      <c r="K164" t="s">
        <v>355</v>
      </c>
      <c r="L164" t="s">
        <v>1008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1009</v>
      </c>
      <c r="S164" s="2"/>
      <c r="T164" t="s">
        <v>42</v>
      </c>
      <c r="U164" t="s">
        <v>358</v>
      </c>
      <c r="V164" s="2" t="s">
        <v>1019</v>
      </c>
      <c r="W164" t="s">
        <v>1009</v>
      </c>
      <c r="X164" t="s">
        <v>363</v>
      </c>
      <c r="Y164" t="s">
        <v>349</v>
      </c>
      <c r="Z164" t="s">
        <v>349</v>
      </c>
      <c r="AA164" t="s">
        <v>350</v>
      </c>
    </row>
    <row r="165" spans="1:27" x14ac:dyDescent="0.25">
      <c r="A165" t="s">
        <v>242</v>
      </c>
      <c r="B165" t="s">
        <v>1020</v>
      </c>
      <c r="C165" t="s">
        <v>352</v>
      </c>
      <c r="D165" s="2" t="s">
        <v>1021</v>
      </c>
      <c r="E165">
        <v>350000000</v>
      </c>
      <c r="F165" s="2" t="s">
        <v>6902</v>
      </c>
      <c r="G165" t="s">
        <v>952</v>
      </c>
      <c r="H165">
        <v>9.25</v>
      </c>
      <c r="I165" s="3">
        <v>41101</v>
      </c>
      <c r="J165" s="3">
        <v>42927</v>
      </c>
      <c r="K165" t="s">
        <v>355</v>
      </c>
      <c r="L165" t="s">
        <v>1008</v>
      </c>
      <c r="M165" t="s">
        <v>38</v>
      </c>
      <c r="N165" t="s">
        <v>39</v>
      </c>
      <c r="O165" t="s">
        <v>38</v>
      </c>
      <c r="P165" t="s">
        <v>38</v>
      </c>
      <c r="Q165" t="s">
        <v>38</v>
      </c>
      <c r="R165" t="s">
        <v>1009</v>
      </c>
      <c r="S165" s="2">
        <v>10</v>
      </c>
      <c r="T165" t="s">
        <v>42</v>
      </c>
      <c r="U165" t="s">
        <v>358</v>
      </c>
      <c r="V165" s="2" t="s">
        <v>1022</v>
      </c>
      <c r="W165" t="s">
        <v>1009</v>
      </c>
      <c r="X165" t="s">
        <v>348</v>
      </c>
      <c r="Y165" t="s">
        <v>349</v>
      </c>
      <c r="Z165" t="s">
        <v>349</v>
      </c>
      <c r="AA165" t="s">
        <v>350</v>
      </c>
    </row>
    <row r="166" spans="1:27" x14ac:dyDescent="0.25">
      <c r="A166" t="s">
        <v>243</v>
      </c>
      <c r="B166" t="s">
        <v>1023</v>
      </c>
      <c r="C166" t="s">
        <v>352</v>
      </c>
      <c r="D166" s="2" t="s">
        <v>1024</v>
      </c>
      <c r="E166">
        <v>350000000</v>
      </c>
      <c r="F166" s="2" t="s">
        <v>6902</v>
      </c>
      <c r="G166" t="s">
        <v>952</v>
      </c>
      <c r="H166">
        <v>10.75</v>
      </c>
      <c r="I166" s="3">
        <v>41192</v>
      </c>
      <c r="J166" s="3">
        <v>43200</v>
      </c>
      <c r="K166" t="s">
        <v>355</v>
      </c>
      <c r="L166" t="s">
        <v>1008</v>
      </c>
      <c r="M166" t="s">
        <v>38</v>
      </c>
      <c r="N166" t="s">
        <v>38</v>
      </c>
      <c r="O166" t="s">
        <v>38</v>
      </c>
      <c r="P166" t="s">
        <v>38</v>
      </c>
      <c r="Q166" t="s">
        <v>39</v>
      </c>
      <c r="R166" t="s">
        <v>1009</v>
      </c>
      <c r="T166" t="s">
        <v>42</v>
      </c>
      <c r="U166" t="s">
        <v>358</v>
      </c>
      <c r="V166" s="2" t="s">
        <v>1025</v>
      </c>
      <c r="W166" t="s">
        <v>1009</v>
      </c>
      <c r="X166" t="s">
        <v>428</v>
      </c>
      <c r="Y166" t="s">
        <v>349</v>
      </c>
      <c r="Z166" t="s">
        <v>349</v>
      </c>
      <c r="AA166" t="s">
        <v>350</v>
      </c>
    </row>
    <row r="167" spans="1:27" x14ac:dyDescent="0.25">
      <c r="A167" t="s">
        <v>244</v>
      </c>
      <c r="B167" t="s">
        <v>1026</v>
      </c>
      <c r="C167" t="s">
        <v>352</v>
      </c>
      <c r="D167" s="2" t="s">
        <v>1027</v>
      </c>
      <c r="E167">
        <v>1500000000</v>
      </c>
      <c r="F167" s="2" t="s">
        <v>6928</v>
      </c>
      <c r="G167" t="s">
        <v>1028</v>
      </c>
      <c r="H167">
        <v>5.7389999999999999</v>
      </c>
      <c r="I167" s="3">
        <v>40269</v>
      </c>
      <c r="J167" s="3">
        <v>42828</v>
      </c>
      <c r="K167" t="s">
        <v>355</v>
      </c>
      <c r="L167" t="s">
        <v>1029</v>
      </c>
      <c r="M167" t="s">
        <v>38</v>
      </c>
      <c r="N167" t="s">
        <v>38</v>
      </c>
      <c r="O167" t="s">
        <v>38</v>
      </c>
      <c r="P167" t="s">
        <v>38</v>
      </c>
      <c r="Q167" t="s">
        <v>39</v>
      </c>
      <c r="R167" t="s">
        <v>1030</v>
      </c>
      <c r="T167" t="s">
        <v>42</v>
      </c>
      <c r="U167" t="s">
        <v>346</v>
      </c>
      <c r="V167" s="2" t="s">
        <v>1031</v>
      </c>
      <c r="W167" t="s">
        <v>1030</v>
      </c>
      <c r="X167" t="s">
        <v>54</v>
      </c>
      <c r="Y167" t="s">
        <v>349</v>
      </c>
      <c r="Z167" t="s">
        <v>349</v>
      </c>
      <c r="AA167" t="s">
        <v>350</v>
      </c>
    </row>
    <row r="168" spans="1:27" x14ac:dyDescent="0.25">
      <c r="A168" t="s">
        <v>245</v>
      </c>
      <c r="B168" t="s">
        <v>1032</v>
      </c>
      <c r="C168" t="s">
        <v>1033</v>
      </c>
      <c r="D168" s="2" t="s">
        <v>1034</v>
      </c>
      <c r="E168">
        <v>525000000</v>
      </c>
      <c r="F168" s="2" t="s">
        <v>6928</v>
      </c>
      <c r="G168" t="s">
        <v>1028</v>
      </c>
      <c r="H168">
        <v>2.177</v>
      </c>
      <c r="I168" s="3">
        <v>41331</v>
      </c>
      <c r="J168" s="3">
        <v>43157</v>
      </c>
      <c r="K168" t="s">
        <v>665</v>
      </c>
      <c r="L168" t="s">
        <v>1029</v>
      </c>
      <c r="M168" t="s">
        <v>38</v>
      </c>
      <c r="N168" t="s">
        <v>38</v>
      </c>
      <c r="O168" t="s">
        <v>38</v>
      </c>
      <c r="P168" t="s">
        <v>38</v>
      </c>
      <c r="Q168" t="s">
        <v>39</v>
      </c>
      <c r="R168" t="s">
        <v>1030</v>
      </c>
      <c r="T168" t="s">
        <v>42</v>
      </c>
      <c r="U168" t="s">
        <v>346</v>
      </c>
      <c r="V168" s="2" t="s">
        <v>1035</v>
      </c>
      <c r="W168" t="s">
        <v>1030</v>
      </c>
      <c r="X168" t="s">
        <v>44</v>
      </c>
      <c r="Y168" t="s">
        <v>349</v>
      </c>
      <c r="Z168" t="s">
        <v>349</v>
      </c>
      <c r="AA168" t="s">
        <v>370</v>
      </c>
    </row>
    <row r="169" spans="1:27" x14ac:dyDescent="0.25">
      <c r="A169" t="s">
        <v>246</v>
      </c>
      <c r="B169" t="s">
        <v>1036</v>
      </c>
      <c r="C169" t="s">
        <v>352</v>
      </c>
      <c r="D169" s="2" t="s">
        <v>1037</v>
      </c>
      <c r="E169">
        <v>25000000000</v>
      </c>
      <c r="F169" s="2" t="s">
        <v>6928</v>
      </c>
      <c r="G169" t="s">
        <v>1028</v>
      </c>
      <c r="H169">
        <v>8.3000000000000007</v>
      </c>
      <c r="I169" s="3">
        <v>41001</v>
      </c>
      <c r="J169" s="3">
        <v>43557</v>
      </c>
      <c r="K169" t="s">
        <v>36</v>
      </c>
      <c r="L169" t="s">
        <v>1029</v>
      </c>
      <c r="M169" t="s">
        <v>38</v>
      </c>
      <c r="N169" t="s">
        <v>38</v>
      </c>
      <c r="O169" t="s">
        <v>38</v>
      </c>
      <c r="P169" t="s">
        <v>38</v>
      </c>
      <c r="Q169" t="s">
        <v>39</v>
      </c>
      <c r="R169" t="s">
        <v>1030</v>
      </c>
      <c r="S169" s="2"/>
      <c r="T169" t="s">
        <v>42</v>
      </c>
      <c r="U169" t="s">
        <v>346</v>
      </c>
      <c r="V169" s="2" t="s">
        <v>1038</v>
      </c>
      <c r="W169" t="s">
        <v>1030</v>
      </c>
      <c r="X169" t="s">
        <v>363</v>
      </c>
      <c r="Y169" t="s">
        <v>349</v>
      </c>
      <c r="Z169" t="s">
        <v>349</v>
      </c>
      <c r="AA169" t="s">
        <v>350</v>
      </c>
    </row>
    <row r="170" spans="1:27" x14ac:dyDescent="0.25">
      <c r="A170" t="s">
        <v>247</v>
      </c>
      <c r="B170" t="s">
        <v>1032</v>
      </c>
      <c r="C170" t="s">
        <v>1033</v>
      </c>
      <c r="D170" s="2" t="s">
        <v>1039</v>
      </c>
      <c r="E170">
        <v>150000000</v>
      </c>
      <c r="F170" s="2" t="s">
        <v>6928</v>
      </c>
      <c r="G170" t="s">
        <v>1028</v>
      </c>
      <c r="H170">
        <v>2.73</v>
      </c>
      <c r="I170" s="3">
        <v>41331</v>
      </c>
      <c r="J170" s="3">
        <v>44253</v>
      </c>
      <c r="K170" t="s">
        <v>665</v>
      </c>
      <c r="L170" t="s">
        <v>1029</v>
      </c>
      <c r="M170" t="s">
        <v>38</v>
      </c>
      <c r="N170" t="s">
        <v>38</v>
      </c>
      <c r="O170" t="s">
        <v>38</v>
      </c>
      <c r="P170" t="s">
        <v>38</v>
      </c>
      <c r="Q170" t="s">
        <v>39</v>
      </c>
      <c r="R170" t="s">
        <v>1030</v>
      </c>
      <c r="S170" s="2"/>
      <c r="T170" t="s">
        <v>42</v>
      </c>
      <c r="U170" t="s">
        <v>346</v>
      </c>
      <c r="V170" s="2" t="s">
        <v>1040</v>
      </c>
      <c r="W170" t="s">
        <v>1030</v>
      </c>
      <c r="X170" t="s">
        <v>44</v>
      </c>
      <c r="Y170" t="s">
        <v>349</v>
      </c>
      <c r="Z170" t="s">
        <v>349</v>
      </c>
      <c r="AA170" t="s">
        <v>370</v>
      </c>
    </row>
    <row r="171" spans="1:27" x14ac:dyDescent="0.25">
      <c r="A171" t="s">
        <v>248</v>
      </c>
      <c r="B171" t="s">
        <v>1041</v>
      </c>
      <c r="C171" t="s">
        <v>563</v>
      </c>
      <c r="D171" s="2" t="s">
        <v>1042</v>
      </c>
      <c r="E171">
        <v>1000000000</v>
      </c>
      <c r="F171" s="2" t="s">
        <v>6928</v>
      </c>
      <c r="G171" t="s">
        <v>1028</v>
      </c>
      <c r="H171">
        <v>3.3744000000000001</v>
      </c>
      <c r="I171" s="3">
        <v>41382</v>
      </c>
      <c r="J171" s="3">
        <v>44336</v>
      </c>
      <c r="K171" t="s">
        <v>566</v>
      </c>
      <c r="L171" t="s">
        <v>1029</v>
      </c>
      <c r="M171" t="s">
        <v>38</v>
      </c>
      <c r="N171" t="s">
        <v>38</v>
      </c>
      <c r="O171" t="s">
        <v>38</v>
      </c>
      <c r="P171" t="s">
        <v>38</v>
      </c>
      <c r="Q171" t="s">
        <v>39</v>
      </c>
      <c r="R171" t="s">
        <v>1030</v>
      </c>
      <c r="S171" s="2"/>
      <c r="T171" t="s">
        <v>42</v>
      </c>
      <c r="U171" t="s">
        <v>346</v>
      </c>
      <c r="V171" s="2" t="s">
        <v>1043</v>
      </c>
      <c r="W171" t="s">
        <v>1030</v>
      </c>
      <c r="X171" t="s">
        <v>54</v>
      </c>
      <c r="Y171" t="s">
        <v>349</v>
      </c>
      <c r="Z171" t="s">
        <v>349</v>
      </c>
      <c r="AA171" t="s">
        <v>350</v>
      </c>
    </row>
    <row r="172" spans="1:27" x14ac:dyDescent="0.25">
      <c r="A172" t="s">
        <v>249</v>
      </c>
      <c r="B172" t="s">
        <v>1044</v>
      </c>
      <c r="C172" t="s">
        <v>352</v>
      </c>
      <c r="D172" s="2" t="s">
        <v>1045</v>
      </c>
      <c r="E172">
        <v>1000000000</v>
      </c>
      <c r="F172" s="2" t="s">
        <v>6928</v>
      </c>
      <c r="G172" t="s">
        <v>1028</v>
      </c>
      <c r="H172">
        <v>5.7</v>
      </c>
      <c r="I172" s="3">
        <v>41004</v>
      </c>
      <c r="J172" s="3">
        <v>44656</v>
      </c>
      <c r="K172" t="s">
        <v>355</v>
      </c>
      <c r="L172" t="s">
        <v>1029</v>
      </c>
      <c r="M172" t="s">
        <v>38</v>
      </c>
      <c r="N172" t="s">
        <v>38</v>
      </c>
      <c r="O172" t="s">
        <v>38</v>
      </c>
      <c r="P172" t="s">
        <v>38</v>
      </c>
      <c r="Q172" t="s">
        <v>39</v>
      </c>
      <c r="R172" t="s">
        <v>1030</v>
      </c>
      <c r="S172" s="2"/>
      <c r="T172" t="s">
        <v>42</v>
      </c>
      <c r="U172" t="s">
        <v>346</v>
      </c>
      <c r="V172" s="2" t="s">
        <v>1046</v>
      </c>
      <c r="W172" t="s">
        <v>1030</v>
      </c>
      <c r="X172" t="s">
        <v>54</v>
      </c>
      <c r="Y172" t="s">
        <v>349</v>
      </c>
      <c r="Z172" t="s">
        <v>349</v>
      </c>
      <c r="AA172" t="s">
        <v>350</v>
      </c>
    </row>
    <row r="173" spans="1:27" x14ac:dyDescent="0.25">
      <c r="A173" t="s">
        <v>250</v>
      </c>
      <c r="B173" t="s">
        <v>1047</v>
      </c>
      <c r="C173" t="s">
        <v>352</v>
      </c>
      <c r="D173" s="2" t="s">
        <v>1048</v>
      </c>
      <c r="E173">
        <v>350000000</v>
      </c>
      <c r="F173" s="2" t="s">
        <v>6928</v>
      </c>
      <c r="G173" t="s">
        <v>1028</v>
      </c>
      <c r="H173">
        <v>7.4870000000000001</v>
      </c>
      <c r="I173" s="3">
        <v>40627</v>
      </c>
      <c r="J173" s="3">
        <v>47932</v>
      </c>
      <c r="K173" t="s">
        <v>572</v>
      </c>
      <c r="L173" t="s">
        <v>1029</v>
      </c>
      <c r="M173" t="s">
        <v>38</v>
      </c>
      <c r="N173" t="s">
        <v>38</v>
      </c>
      <c r="O173" t="s">
        <v>38</v>
      </c>
      <c r="P173" t="s">
        <v>38</v>
      </c>
      <c r="Q173" t="s">
        <v>39</v>
      </c>
      <c r="R173" t="s">
        <v>1030</v>
      </c>
      <c r="S173" s="2"/>
      <c r="T173" t="s">
        <v>42</v>
      </c>
      <c r="U173" t="s">
        <v>346</v>
      </c>
      <c r="V173" s="2" t="s">
        <v>1049</v>
      </c>
      <c r="W173" t="s">
        <v>1030</v>
      </c>
      <c r="X173" t="s">
        <v>54</v>
      </c>
      <c r="Y173" t="s">
        <v>349</v>
      </c>
      <c r="Z173" t="s">
        <v>349</v>
      </c>
      <c r="AA173" t="s">
        <v>350</v>
      </c>
    </row>
    <row r="174" spans="1:27" x14ac:dyDescent="0.25">
      <c r="A174" t="s">
        <v>6991</v>
      </c>
      <c r="B174" t="s">
        <v>8159</v>
      </c>
      <c r="C174" t="s">
        <v>563</v>
      </c>
      <c r="D174" s="2" t="s">
        <v>8160</v>
      </c>
      <c r="E174">
        <v>500000000</v>
      </c>
      <c r="F174" s="2" t="s">
        <v>6928</v>
      </c>
      <c r="G174" t="s">
        <v>1028</v>
      </c>
      <c r="H174">
        <v>4.5999999999999996</v>
      </c>
      <c r="I174" s="3">
        <v>41704</v>
      </c>
      <c r="J174" s="3">
        <v>44991</v>
      </c>
      <c r="K174" t="s">
        <v>566</v>
      </c>
      <c r="L174" t="s">
        <v>1029</v>
      </c>
      <c r="M174" t="s">
        <v>38</v>
      </c>
      <c r="N174" t="s">
        <v>38</v>
      </c>
      <c r="O174" t="s">
        <v>38</v>
      </c>
      <c r="P174" t="s">
        <v>38</v>
      </c>
      <c r="Q174" t="s">
        <v>39</v>
      </c>
      <c r="R174" t="s">
        <v>1030</v>
      </c>
      <c r="S174" s="2"/>
      <c r="T174" t="s">
        <v>42</v>
      </c>
      <c r="U174" t="s">
        <v>346</v>
      </c>
      <c r="V174" s="2" t="s">
        <v>8161</v>
      </c>
      <c r="W174" t="s">
        <v>1030</v>
      </c>
      <c r="X174" t="s">
        <v>348</v>
      </c>
      <c r="Y174" t="s">
        <v>349</v>
      </c>
      <c r="Z174" t="s">
        <v>349</v>
      </c>
      <c r="AA174" t="s">
        <v>350</v>
      </c>
    </row>
    <row r="175" spans="1:27" x14ac:dyDescent="0.25">
      <c r="A175" t="s">
        <v>251</v>
      </c>
      <c r="B175" t="s">
        <v>1050</v>
      </c>
      <c r="C175" t="s">
        <v>352</v>
      </c>
      <c r="D175" s="2" t="s">
        <v>1051</v>
      </c>
      <c r="E175">
        <v>175000000</v>
      </c>
      <c r="F175" s="2" t="s">
        <v>6906</v>
      </c>
      <c r="G175" t="s">
        <v>1052</v>
      </c>
      <c r="H175">
        <v>10.125</v>
      </c>
      <c r="I175" s="3">
        <v>38849</v>
      </c>
      <c r="J175" s="3">
        <v>41409</v>
      </c>
      <c r="K175" t="s">
        <v>355</v>
      </c>
      <c r="L175" t="s">
        <v>1053</v>
      </c>
      <c r="M175" t="s">
        <v>39</v>
      </c>
      <c r="N175" t="s">
        <v>38</v>
      </c>
      <c r="O175" t="s">
        <v>38</v>
      </c>
      <c r="P175" t="s">
        <v>38</v>
      </c>
      <c r="Q175" t="s">
        <v>38</v>
      </c>
      <c r="R175" t="s">
        <v>1054</v>
      </c>
      <c r="S175" s="2"/>
      <c r="T175" t="s">
        <v>42</v>
      </c>
      <c r="U175" t="s">
        <v>358</v>
      </c>
      <c r="V175" s="2" t="s">
        <v>1055</v>
      </c>
      <c r="W175" t="s">
        <v>1054</v>
      </c>
      <c r="X175" t="s">
        <v>363</v>
      </c>
      <c r="Y175" t="s">
        <v>349</v>
      </c>
      <c r="Z175" t="s">
        <v>349</v>
      </c>
      <c r="AA175" t="s">
        <v>370</v>
      </c>
    </row>
    <row r="176" spans="1:27" x14ac:dyDescent="0.25">
      <c r="A176" t="s">
        <v>252</v>
      </c>
      <c r="B176" t="s">
        <v>1056</v>
      </c>
      <c r="C176" t="s">
        <v>352</v>
      </c>
      <c r="D176" s="2" t="s">
        <v>1057</v>
      </c>
      <c r="E176">
        <v>50000000</v>
      </c>
      <c r="F176" s="2" t="s">
        <v>6918</v>
      </c>
      <c r="G176" t="s">
        <v>1058</v>
      </c>
      <c r="H176">
        <v>12</v>
      </c>
      <c r="I176" s="3">
        <v>39436</v>
      </c>
      <c r="J176" s="3">
        <v>43089</v>
      </c>
      <c r="K176" t="s">
        <v>355</v>
      </c>
      <c r="L176" t="s">
        <v>1059</v>
      </c>
      <c r="M176" t="s">
        <v>38</v>
      </c>
      <c r="N176" t="s">
        <v>38</v>
      </c>
      <c r="O176" t="s">
        <v>38</v>
      </c>
      <c r="P176" t="s">
        <v>38</v>
      </c>
      <c r="Q176" t="s">
        <v>39</v>
      </c>
      <c r="R176" t="s">
        <v>1060</v>
      </c>
      <c r="S176" s="2"/>
      <c r="T176" t="s">
        <v>42</v>
      </c>
      <c r="U176" t="s">
        <v>42</v>
      </c>
      <c r="V176" s="2" t="s">
        <v>1061</v>
      </c>
      <c r="W176" t="s">
        <v>1060</v>
      </c>
      <c r="X176" t="s">
        <v>428</v>
      </c>
      <c r="Y176" t="s">
        <v>349</v>
      </c>
      <c r="Z176" t="s">
        <v>349</v>
      </c>
      <c r="AA176" t="s">
        <v>350</v>
      </c>
    </row>
    <row r="177" spans="1:27" x14ac:dyDescent="0.25">
      <c r="A177" t="s">
        <v>6992</v>
      </c>
      <c r="B177" t="s">
        <v>8162</v>
      </c>
      <c r="C177" t="s">
        <v>352</v>
      </c>
      <c r="D177" s="2" t="s">
        <v>8163</v>
      </c>
      <c r="E177">
        <v>1000000000</v>
      </c>
      <c r="F177" s="2" t="s">
        <v>6931</v>
      </c>
      <c r="G177" t="s">
        <v>1064</v>
      </c>
      <c r="H177">
        <v>5.5</v>
      </c>
      <c r="I177" s="3">
        <v>41696</v>
      </c>
      <c r="J177" s="3">
        <v>45348</v>
      </c>
      <c r="K177" t="s">
        <v>355</v>
      </c>
      <c r="L177" t="s">
        <v>1065</v>
      </c>
      <c r="M177" t="s">
        <v>39</v>
      </c>
      <c r="N177" t="s">
        <v>38</v>
      </c>
      <c r="O177" t="s">
        <v>38</v>
      </c>
      <c r="P177" t="s">
        <v>38</v>
      </c>
      <c r="Q177" t="s">
        <v>38</v>
      </c>
      <c r="R177" t="s">
        <v>1066</v>
      </c>
      <c r="S177" s="2"/>
      <c r="T177" t="s">
        <v>42</v>
      </c>
      <c r="U177" t="s">
        <v>358</v>
      </c>
      <c r="V177" s="2" t="s">
        <v>8164</v>
      </c>
      <c r="W177" t="s">
        <v>1066</v>
      </c>
      <c r="X177" t="s">
        <v>428</v>
      </c>
      <c r="Y177" t="s">
        <v>349</v>
      </c>
      <c r="Z177" t="s">
        <v>349</v>
      </c>
      <c r="AA177" t="s">
        <v>46</v>
      </c>
    </row>
    <row r="178" spans="1:27" x14ac:dyDescent="0.25">
      <c r="A178" t="s">
        <v>253</v>
      </c>
      <c r="B178" t="s">
        <v>1062</v>
      </c>
      <c r="C178" t="s">
        <v>352</v>
      </c>
      <c r="D178" s="2" t="s">
        <v>1063</v>
      </c>
      <c r="E178">
        <v>1000000000</v>
      </c>
      <c r="F178" s="2" t="s">
        <v>6931</v>
      </c>
      <c r="G178" t="s">
        <v>1064</v>
      </c>
      <c r="H178">
        <v>5.25</v>
      </c>
      <c r="I178" s="3">
        <v>41417</v>
      </c>
      <c r="J178" s="3">
        <v>45069</v>
      </c>
      <c r="K178" t="s">
        <v>355</v>
      </c>
      <c r="L178" t="s">
        <v>1065</v>
      </c>
      <c r="M178" t="s">
        <v>38</v>
      </c>
      <c r="N178" t="s">
        <v>38</v>
      </c>
      <c r="O178" t="s">
        <v>38</v>
      </c>
      <c r="P178" t="s">
        <v>38</v>
      </c>
      <c r="Q178" t="s">
        <v>39</v>
      </c>
      <c r="R178" t="s">
        <v>1066</v>
      </c>
      <c r="S178" s="2"/>
      <c r="T178" t="s">
        <v>42</v>
      </c>
      <c r="U178" t="s">
        <v>358</v>
      </c>
      <c r="V178" s="2" t="s">
        <v>1067</v>
      </c>
      <c r="W178" t="s">
        <v>1066</v>
      </c>
      <c r="X178" t="s">
        <v>465</v>
      </c>
      <c r="Y178" t="s">
        <v>349</v>
      </c>
      <c r="Z178" t="s">
        <v>349</v>
      </c>
      <c r="AA178" t="s">
        <v>350</v>
      </c>
    </row>
    <row r="179" spans="1:27" x14ac:dyDescent="0.25">
      <c r="A179" t="s">
        <v>254</v>
      </c>
      <c r="B179" t="s">
        <v>1068</v>
      </c>
      <c r="C179" t="s">
        <v>352</v>
      </c>
      <c r="D179" s="2" t="s">
        <v>1069</v>
      </c>
      <c r="E179">
        <v>1000000000</v>
      </c>
      <c r="F179" s="2" t="s">
        <v>6931</v>
      </c>
      <c r="G179" t="s">
        <v>1064</v>
      </c>
      <c r="H179">
        <v>5.4989999999999997</v>
      </c>
      <c r="I179" s="3">
        <v>40366</v>
      </c>
      <c r="J179" s="3">
        <v>42192</v>
      </c>
      <c r="K179" t="s">
        <v>355</v>
      </c>
      <c r="L179" t="s">
        <v>1065</v>
      </c>
      <c r="M179" t="s">
        <v>38</v>
      </c>
      <c r="N179" t="s">
        <v>38</v>
      </c>
      <c r="O179" t="s">
        <v>38</v>
      </c>
      <c r="P179" t="s">
        <v>38</v>
      </c>
      <c r="Q179" t="s">
        <v>39</v>
      </c>
      <c r="R179" t="s">
        <v>1066</v>
      </c>
      <c r="S179" s="2">
        <v>4</v>
      </c>
      <c r="T179" t="s">
        <v>42</v>
      </c>
      <c r="U179" t="s">
        <v>358</v>
      </c>
      <c r="V179" s="2" t="s">
        <v>1070</v>
      </c>
      <c r="W179" t="s">
        <v>1066</v>
      </c>
      <c r="X179" t="s">
        <v>348</v>
      </c>
      <c r="Y179" t="s">
        <v>349</v>
      </c>
      <c r="Z179" t="s">
        <v>349</v>
      </c>
      <c r="AA179" t="s">
        <v>350</v>
      </c>
    </row>
    <row r="180" spans="1:27" x14ac:dyDescent="0.25">
      <c r="A180" t="s">
        <v>255</v>
      </c>
      <c r="B180" t="s">
        <v>1071</v>
      </c>
      <c r="C180" t="s">
        <v>663</v>
      </c>
      <c r="D180" s="2" t="s">
        <v>1072</v>
      </c>
      <c r="E180">
        <v>325000000</v>
      </c>
      <c r="F180" s="2" t="s">
        <v>6931</v>
      </c>
      <c r="G180" t="s">
        <v>1064</v>
      </c>
      <c r="H180">
        <v>3.1</v>
      </c>
      <c r="I180" s="3">
        <v>40982</v>
      </c>
      <c r="J180" s="3">
        <v>42261</v>
      </c>
      <c r="K180" t="s">
        <v>665</v>
      </c>
      <c r="L180" t="s">
        <v>1065</v>
      </c>
      <c r="M180" t="s">
        <v>38</v>
      </c>
      <c r="N180" t="s">
        <v>38</v>
      </c>
      <c r="O180" t="s">
        <v>38</v>
      </c>
      <c r="P180" t="s">
        <v>38</v>
      </c>
      <c r="Q180" t="s">
        <v>39</v>
      </c>
      <c r="R180" t="s">
        <v>1066</v>
      </c>
      <c r="S180" s="2"/>
      <c r="T180" t="s">
        <v>42</v>
      </c>
      <c r="U180" t="s">
        <v>358</v>
      </c>
      <c r="V180" s="2" t="s">
        <v>1073</v>
      </c>
      <c r="W180" t="s">
        <v>1066</v>
      </c>
      <c r="X180" t="s">
        <v>44</v>
      </c>
      <c r="Y180" t="s">
        <v>349</v>
      </c>
      <c r="Z180" t="s">
        <v>349</v>
      </c>
      <c r="AA180" t="s">
        <v>350</v>
      </c>
    </row>
    <row r="181" spans="1:27" x14ac:dyDescent="0.25">
      <c r="A181" t="s">
        <v>256</v>
      </c>
      <c r="B181" t="s">
        <v>1074</v>
      </c>
      <c r="C181" t="s">
        <v>352</v>
      </c>
      <c r="D181" s="2" t="s">
        <v>1075</v>
      </c>
      <c r="E181">
        <v>25000000000</v>
      </c>
      <c r="F181" s="2" t="s">
        <v>6931</v>
      </c>
      <c r="G181" t="s">
        <v>1064</v>
      </c>
      <c r="H181">
        <v>7</v>
      </c>
      <c r="I181" s="3">
        <v>41305</v>
      </c>
      <c r="J181" s="3">
        <v>42400</v>
      </c>
      <c r="K181" t="s">
        <v>36</v>
      </c>
      <c r="L181" t="s">
        <v>1065</v>
      </c>
      <c r="M181" t="s">
        <v>38</v>
      </c>
      <c r="N181" t="s">
        <v>38</v>
      </c>
      <c r="O181" t="s">
        <v>38</v>
      </c>
      <c r="P181" t="s">
        <v>38</v>
      </c>
      <c r="Q181" t="s">
        <v>39</v>
      </c>
      <c r="R181" t="s">
        <v>1066</v>
      </c>
      <c r="S181" s="2"/>
      <c r="T181" t="s">
        <v>42</v>
      </c>
      <c r="U181" t="s">
        <v>358</v>
      </c>
      <c r="V181" s="2" t="s">
        <v>1076</v>
      </c>
      <c r="W181" t="s">
        <v>1066</v>
      </c>
      <c r="X181" t="s">
        <v>348</v>
      </c>
      <c r="Y181" t="s">
        <v>349</v>
      </c>
      <c r="Z181" t="s">
        <v>349</v>
      </c>
      <c r="AA181" t="s">
        <v>350</v>
      </c>
    </row>
    <row r="182" spans="1:27" x14ac:dyDescent="0.25">
      <c r="A182" t="s">
        <v>257</v>
      </c>
      <c r="B182" t="s">
        <v>1077</v>
      </c>
      <c r="C182" t="s">
        <v>352</v>
      </c>
      <c r="D182" s="2" t="s">
        <v>1078</v>
      </c>
      <c r="E182">
        <v>1000000000</v>
      </c>
      <c r="F182" s="2" t="s">
        <v>6931</v>
      </c>
      <c r="G182" t="s">
        <v>1064</v>
      </c>
      <c r="H182">
        <v>4.95</v>
      </c>
      <c r="I182" s="3">
        <v>40946</v>
      </c>
      <c r="J182" s="3">
        <v>42773</v>
      </c>
      <c r="K182" t="s">
        <v>355</v>
      </c>
      <c r="L182" t="s">
        <v>1065</v>
      </c>
      <c r="M182" t="s">
        <v>38</v>
      </c>
      <c r="N182" t="s">
        <v>38</v>
      </c>
      <c r="O182" t="s">
        <v>38</v>
      </c>
      <c r="P182" t="s">
        <v>38</v>
      </c>
      <c r="Q182" t="s">
        <v>39</v>
      </c>
      <c r="R182" t="s">
        <v>1066</v>
      </c>
      <c r="S182">
        <v>8</v>
      </c>
      <c r="T182" t="s">
        <v>42</v>
      </c>
      <c r="U182" t="s">
        <v>358</v>
      </c>
      <c r="V182" s="2" t="s">
        <v>1079</v>
      </c>
      <c r="W182" t="s">
        <v>1066</v>
      </c>
      <c r="X182" t="s">
        <v>348</v>
      </c>
      <c r="Y182" t="s">
        <v>349</v>
      </c>
      <c r="Z182" t="s">
        <v>349</v>
      </c>
      <c r="AA182" t="s">
        <v>350</v>
      </c>
    </row>
    <row r="183" spans="1:27" x14ac:dyDescent="0.25">
      <c r="A183" t="s">
        <v>258</v>
      </c>
      <c r="B183" t="s">
        <v>1080</v>
      </c>
      <c r="C183" t="s">
        <v>352</v>
      </c>
      <c r="D183" s="2" t="s">
        <v>1081</v>
      </c>
      <c r="E183">
        <v>1000000000</v>
      </c>
      <c r="F183" s="2" t="s">
        <v>6931</v>
      </c>
      <c r="G183" t="s">
        <v>1064</v>
      </c>
      <c r="H183">
        <v>5.4</v>
      </c>
      <c r="I183" s="3">
        <v>40445</v>
      </c>
      <c r="J183" s="3">
        <v>42818</v>
      </c>
      <c r="K183" t="s">
        <v>355</v>
      </c>
      <c r="L183" t="s">
        <v>1065</v>
      </c>
      <c r="M183" t="s">
        <v>38</v>
      </c>
      <c r="N183" t="s">
        <v>38</v>
      </c>
      <c r="O183" t="s">
        <v>38</v>
      </c>
      <c r="P183" t="s">
        <v>38</v>
      </c>
      <c r="Q183" t="s">
        <v>39</v>
      </c>
      <c r="R183" t="s">
        <v>1066</v>
      </c>
      <c r="S183">
        <v>5</v>
      </c>
      <c r="T183" t="s">
        <v>42</v>
      </c>
      <c r="U183" t="s">
        <v>358</v>
      </c>
      <c r="V183" s="2" t="s">
        <v>1082</v>
      </c>
      <c r="W183" t="s">
        <v>1066</v>
      </c>
      <c r="X183" t="s">
        <v>348</v>
      </c>
      <c r="Y183" t="s">
        <v>349</v>
      </c>
      <c r="Z183" t="s">
        <v>349</v>
      </c>
      <c r="AA183" t="s">
        <v>350</v>
      </c>
    </row>
    <row r="184" spans="1:27" x14ac:dyDescent="0.25">
      <c r="A184" t="s">
        <v>259</v>
      </c>
      <c r="B184" t="s">
        <v>1083</v>
      </c>
      <c r="C184" t="s">
        <v>352</v>
      </c>
      <c r="D184" s="2" t="s">
        <v>1084</v>
      </c>
      <c r="E184">
        <v>550000000</v>
      </c>
      <c r="F184" s="2" t="s">
        <v>6931</v>
      </c>
      <c r="G184" t="s">
        <v>1064</v>
      </c>
      <c r="H184">
        <v>7.4</v>
      </c>
      <c r="I184" s="3">
        <v>41337</v>
      </c>
      <c r="J184" s="3">
        <v>43163</v>
      </c>
      <c r="K184" t="s">
        <v>1085</v>
      </c>
      <c r="L184" t="s">
        <v>1065</v>
      </c>
      <c r="M184" t="s">
        <v>38</v>
      </c>
      <c r="N184" t="s">
        <v>38</v>
      </c>
      <c r="O184" t="s">
        <v>38</v>
      </c>
      <c r="P184" t="s">
        <v>38</v>
      </c>
      <c r="Q184" t="s">
        <v>39</v>
      </c>
      <c r="R184" t="s">
        <v>1066</v>
      </c>
      <c r="S184" s="2">
        <v>15</v>
      </c>
      <c r="T184" t="s">
        <v>42</v>
      </c>
      <c r="U184" t="s">
        <v>358</v>
      </c>
      <c r="V184" s="2" t="s">
        <v>1086</v>
      </c>
      <c r="W184" t="s">
        <v>1066</v>
      </c>
      <c r="X184" t="s">
        <v>348</v>
      </c>
      <c r="Y184" t="s">
        <v>349</v>
      </c>
      <c r="Z184" t="s">
        <v>349</v>
      </c>
      <c r="AA184" t="s">
        <v>350</v>
      </c>
    </row>
    <row r="185" spans="1:27" x14ac:dyDescent="0.25">
      <c r="A185" t="s">
        <v>260</v>
      </c>
      <c r="B185" t="s">
        <v>1087</v>
      </c>
      <c r="C185" t="s">
        <v>352</v>
      </c>
      <c r="D185" s="2" t="s">
        <v>1088</v>
      </c>
      <c r="E185">
        <v>1000000000</v>
      </c>
      <c r="F185" s="2" t="s">
        <v>6931</v>
      </c>
      <c r="G185" t="s">
        <v>1064</v>
      </c>
      <c r="H185">
        <v>5.18</v>
      </c>
      <c r="I185" s="3">
        <v>41088</v>
      </c>
      <c r="J185" s="3">
        <v>43644</v>
      </c>
      <c r="K185" t="s">
        <v>355</v>
      </c>
      <c r="L185" t="s">
        <v>1065</v>
      </c>
      <c r="M185" t="s">
        <v>38</v>
      </c>
      <c r="N185" t="s">
        <v>38</v>
      </c>
      <c r="O185" t="s">
        <v>38</v>
      </c>
      <c r="P185" t="s">
        <v>38</v>
      </c>
      <c r="Q185" t="s">
        <v>39</v>
      </c>
      <c r="R185" t="s">
        <v>1066</v>
      </c>
      <c r="S185" s="2">
        <v>11</v>
      </c>
      <c r="T185" t="s">
        <v>42</v>
      </c>
      <c r="U185" t="s">
        <v>358</v>
      </c>
      <c r="V185" s="2" t="s">
        <v>1089</v>
      </c>
      <c r="W185" t="s">
        <v>1066</v>
      </c>
      <c r="X185" t="s">
        <v>348</v>
      </c>
      <c r="Y185" t="s">
        <v>349</v>
      </c>
      <c r="Z185" t="s">
        <v>349</v>
      </c>
      <c r="AA185" t="s">
        <v>350</v>
      </c>
    </row>
    <row r="186" spans="1:27" x14ac:dyDescent="0.25">
      <c r="A186" t="s">
        <v>261</v>
      </c>
      <c r="B186" t="s">
        <v>1090</v>
      </c>
      <c r="C186" t="s">
        <v>352</v>
      </c>
      <c r="D186" s="2" t="s">
        <v>1091</v>
      </c>
      <c r="E186">
        <v>1000000000</v>
      </c>
      <c r="F186" s="2" t="s">
        <v>6931</v>
      </c>
      <c r="G186" t="s">
        <v>1064</v>
      </c>
      <c r="H186">
        <v>5.7169999999999996</v>
      </c>
      <c r="I186" s="3">
        <v>40710</v>
      </c>
      <c r="J186" s="3">
        <v>44363</v>
      </c>
      <c r="K186" t="s">
        <v>355</v>
      </c>
      <c r="L186" t="s">
        <v>1065</v>
      </c>
      <c r="M186" t="s">
        <v>38</v>
      </c>
      <c r="N186" t="s">
        <v>38</v>
      </c>
      <c r="O186" t="s">
        <v>38</v>
      </c>
      <c r="P186" t="s">
        <v>38</v>
      </c>
      <c r="Q186" t="s">
        <v>39</v>
      </c>
      <c r="R186" t="s">
        <v>1066</v>
      </c>
      <c r="S186">
        <v>7</v>
      </c>
      <c r="T186" t="s">
        <v>42</v>
      </c>
      <c r="U186" t="s">
        <v>358</v>
      </c>
      <c r="V186" s="2" t="s">
        <v>1092</v>
      </c>
      <c r="W186" t="s">
        <v>1066</v>
      </c>
      <c r="X186" t="s">
        <v>348</v>
      </c>
      <c r="Y186" t="s">
        <v>349</v>
      </c>
      <c r="Z186" t="s">
        <v>349</v>
      </c>
      <c r="AA186" t="s">
        <v>350</v>
      </c>
    </row>
    <row r="187" spans="1:27" x14ac:dyDescent="0.25">
      <c r="A187" t="s">
        <v>262</v>
      </c>
      <c r="B187" t="s">
        <v>1093</v>
      </c>
      <c r="C187" t="s">
        <v>352</v>
      </c>
      <c r="D187" s="2" t="s">
        <v>1094</v>
      </c>
      <c r="E187">
        <v>750000000</v>
      </c>
      <c r="F187" s="2" t="s">
        <v>6931</v>
      </c>
      <c r="G187" t="s">
        <v>1064</v>
      </c>
      <c r="H187">
        <v>6.125</v>
      </c>
      <c r="I187" s="3">
        <v>40946</v>
      </c>
      <c r="J187" s="3">
        <v>44599</v>
      </c>
      <c r="K187" t="s">
        <v>355</v>
      </c>
      <c r="L187" t="s">
        <v>1065</v>
      </c>
      <c r="M187" t="s">
        <v>38</v>
      </c>
      <c r="N187" t="s">
        <v>38</v>
      </c>
      <c r="O187" t="s">
        <v>38</v>
      </c>
      <c r="P187" t="s">
        <v>38</v>
      </c>
      <c r="Q187" t="s">
        <v>39</v>
      </c>
      <c r="R187" t="s">
        <v>1066</v>
      </c>
      <c r="S187" s="2">
        <v>9</v>
      </c>
      <c r="T187" t="s">
        <v>42</v>
      </c>
      <c r="U187" t="s">
        <v>358</v>
      </c>
      <c r="V187" s="2" t="s">
        <v>1095</v>
      </c>
      <c r="W187" t="s">
        <v>1066</v>
      </c>
      <c r="X187" t="s">
        <v>348</v>
      </c>
      <c r="Y187" t="s">
        <v>349</v>
      </c>
      <c r="Z187" t="s">
        <v>349</v>
      </c>
      <c r="AA187" t="s">
        <v>350</v>
      </c>
    </row>
    <row r="188" spans="1:27" x14ac:dyDescent="0.25">
      <c r="A188" t="s">
        <v>263</v>
      </c>
      <c r="B188" t="s">
        <v>1096</v>
      </c>
      <c r="C188" t="s">
        <v>352</v>
      </c>
      <c r="D188" s="2" t="s">
        <v>1097</v>
      </c>
      <c r="E188">
        <v>2000000000</v>
      </c>
      <c r="F188" s="2" t="s">
        <v>6931</v>
      </c>
      <c r="G188" t="s">
        <v>1064</v>
      </c>
      <c r="H188">
        <v>5.125</v>
      </c>
      <c r="I188" s="3">
        <v>41211</v>
      </c>
      <c r="J188" s="3">
        <v>44863</v>
      </c>
      <c r="K188" t="s">
        <v>355</v>
      </c>
      <c r="L188" t="s">
        <v>1065</v>
      </c>
      <c r="M188" t="s">
        <v>38</v>
      </c>
      <c r="N188" t="s">
        <v>38</v>
      </c>
      <c r="O188" t="s">
        <v>38</v>
      </c>
      <c r="P188" t="s">
        <v>38</v>
      </c>
      <c r="Q188" t="s">
        <v>39</v>
      </c>
      <c r="R188" t="s">
        <v>1066</v>
      </c>
      <c r="S188" s="2"/>
      <c r="T188" t="s">
        <v>42</v>
      </c>
      <c r="U188" t="s">
        <v>358</v>
      </c>
      <c r="V188" s="2" t="s">
        <v>1098</v>
      </c>
      <c r="W188" t="s">
        <v>1066</v>
      </c>
      <c r="X188" t="s">
        <v>465</v>
      </c>
      <c r="Y188" t="s">
        <v>349</v>
      </c>
      <c r="Z188" t="s">
        <v>349</v>
      </c>
      <c r="AA188" t="s">
        <v>350</v>
      </c>
    </row>
    <row r="189" spans="1:27" x14ac:dyDescent="0.25">
      <c r="A189" t="s">
        <v>264</v>
      </c>
      <c r="B189" t="s">
        <v>1099</v>
      </c>
      <c r="C189" t="s">
        <v>352</v>
      </c>
      <c r="D189" s="2" t="s">
        <v>1100</v>
      </c>
      <c r="E189">
        <v>125000000</v>
      </c>
      <c r="F189" s="2" t="s">
        <v>6974</v>
      </c>
      <c r="G189" t="s">
        <v>1101</v>
      </c>
      <c r="H189">
        <v>12</v>
      </c>
      <c r="I189" s="3">
        <v>41607</v>
      </c>
      <c r="J189" s="3">
        <v>43614</v>
      </c>
      <c r="K189" t="s">
        <v>355</v>
      </c>
      <c r="L189" t="s">
        <v>1102</v>
      </c>
      <c r="M189" t="s">
        <v>38</v>
      </c>
      <c r="N189" t="s">
        <v>38</v>
      </c>
      <c r="O189" t="s">
        <v>38</v>
      </c>
      <c r="P189" t="s">
        <v>38</v>
      </c>
      <c r="Q189" t="s">
        <v>39</v>
      </c>
      <c r="R189" t="s">
        <v>1103</v>
      </c>
      <c r="S189" s="2"/>
      <c r="T189" t="s">
        <v>42</v>
      </c>
      <c r="U189" t="s">
        <v>579</v>
      </c>
      <c r="V189" s="2" t="s">
        <v>1104</v>
      </c>
      <c r="W189" t="s">
        <v>1103</v>
      </c>
      <c r="X189" t="s">
        <v>428</v>
      </c>
      <c r="Y189" t="s">
        <v>349</v>
      </c>
      <c r="Z189" t="s">
        <v>349</v>
      </c>
      <c r="AA189" t="s">
        <v>350</v>
      </c>
    </row>
    <row r="190" spans="1:27" x14ac:dyDescent="0.25">
      <c r="A190" t="s">
        <v>265</v>
      </c>
      <c r="B190" t="s">
        <v>1105</v>
      </c>
      <c r="C190" t="s">
        <v>352</v>
      </c>
      <c r="D190" s="2" t="s">
        <v>1106</v>
      </c>
      <c r="E190">
        <v>375000000</v>
      </c>
      <c r="F190" s="2" t="s">
        <v>6894</v>
      </c>
      <c r="G190" t="s">
        <v>1107</v>
      </c>
      <c r="H190">
        <v>9.25</v>
      </c>
      <c r="I190" s="3">
        <v>38096</v>
      </c>
      <c r="J190" s="3">
        <v>41748</v>
      </c>
      <c r="K190" t="s">
        <v>355</v>
      </c>
      <c r="L190" t="s">
        <v>1108</v>
      </c>
      <c r="M190" t="s">
        <v>38</v>
      </c>
      <c r="N190" t="s">
        <v>38</v>
      </c>
      <c r="O190" t="s">
        <v>38</v>
      </c>
      <c r="P190" t="s">
        <v>38</v>
      </c>
      <c r="Q190" t="s">
        <v>39</v>
      </c>
      <c r="R190" t="s">
        <v>1109</v>
      </c>
      <c r="S190" s="2"/>
      <c r="T190" t="s">
        <v>42</v>
      </c>
      <c r="U190" t="s">
        <v>796</v>
      </c>
      <c r="V190" s="2" t="s">
        <v>1110</v>
      </c>
      <c r="W190" t="s">
        <v>1109</v>
      </c>
      <c r="X190" t="s">
        <v>54</v>
      </c>
      <c r="Y190" t="s">
        <v>479</v>
      </c>
      <c r="Z190" t="s">
        <v>479</v>
      </c>
      <c r="AA190" t="s">
        <v>350</v>
      </c>
    </row>
    <row r="191" spans="1:27" x14ac:dyDescent="0.25">
      <c r="A191" t="s">
        <v>266</v>
      </c>
      <c r="B191" t="s">
        <v>1111</v>
      </c>
      <c r="C191" t="s">
        <v>352</v>
      </c>
      <c r="D191" s="2" t="s">
        <v>1112</v>
      </c>
      <c r="E191">
        <v>500000000</v>
      </c>
      <c r="F191" s="2" t="s">
        <v>6933</v>
      </c>
      <c r="G191" t="s">
        <v>1107</v>
      </c>
      <c r="H191">
        <v>6.25</v>
      </c>
      <c r="I191" s="3">
        <v>40750</v>
      </c>
      <c r="J191" s="3">
        <v>42577</v>
      </c>
      <c r="K191" t="s">
        <v>355</v>
      </c>
      <c r="L191" t="s">
        <v>1113</v>
      </c>
      <c r="M191" t="s">
        <v>38</v>
      </c>
      <c r="N191" t="s">
        <v>38</v>
      </c>
      <c r="O191" t="s">
        <v>38</v>
      </c>
      <c r="P191" t="s">
        <v>38</v>
      </c>
      <c r="Q191" t="s">
        <v>39</v>
      </c>
      <c r="R191" t="s">
        <v>1114</v>
      </c>
      <c r="T191" t="s">
        <v>42</v>
      </c>
      <c r="U191" t="s">
        <v>358</v>
      </c>
      <c r="V191" s="2" t="s">
        <v>1115</v>
      </c>
      <c r="W191" t="s">
        <v>1114</v>
      </c>
      <c r="X191" t="s">
        <v>363</v>
      </c>
      <c r="Y191" t="s">
        <v>349</v>
      </c>
      <c r="Z191" t="s">
        <v>349</v>
      </c>
      <c r="AA191" t="s">
        <v>350</v>
      </c>
    </row>
    <row r="192" spans="1:27" x14ac:dyDescent="0.25">
      <c r="A192" t="s">
        <v>267</v>
      </c>
      <c r="B192" t="s">
        <v>1116</v>
      </c>
      <c r="C192" t="s">
        <v>352</v>
      </c>
      <c r="D192" s="2" t="s">
        <v>1117</v>
      </c>
      <c r="E192">
        <v>1000000000</v>
      </c>
      <c r="F192" s="2" t="s">
        <v>6933</v>
      </c>
      <c r="G192" t="s">
        <v>1107</v>
      </c>
      <c r="H192">
        <v>6.7</v>
      </c>
      <c r="I192" s="3">
        <v>40476</v>
      </c>
      <c r="J192" s="3">
        <v>43033</v>
      </c>
      <c r="K192" t="s">
        <v>355</v>
      </c>
      <c r="L192" t="s">
        <v>1113</v>
      </c>
      <c r="M192" t="s">
        <v>38</v>
      </c>
      <c r="N192" t="s">
        <v>38</v>
      </c>
      <c r="O192" t="s">
        <v>38</v>
      </c>
      <c r="P192" t="s">
        <v>38</v>
      </c>
      <c r="Q192" t="s">
        <v>39</v>
      </c>
      <c r="R192" t="s">
        <v>1114</v>
      </c>
      <c r="S192" s="2"/>
      <c r="T192" t="s">
        <v>42</v>
      </c>
      <c r="U192" t="s">
        <v>358</v>
      </c>
      <c r="V192" s="2" t="s">
        <v>1118</v>
      </c>
      <c r="W192" t="s">
        <v>1114</v>
      </c>
      <c r="X192" t="s">
        <v>44</v>
      </c>
      <c r="Y192" t="s">
        <v>349</v>
      </c>
      <c r="Z192" t="s">
        <v>349</v>
      </c>
      <c r="AA192" t="s">
        <v>350</v>
      </c>
    </row>
    <row r="193" spans="1:27" x14ac:dyDescent="0.25">
      <c r="A193" t="s">
        <v>268</v>
      </c>
      <c r="B193" t="s">
        <v>1119</v>
      </c>
      <c r="C193" t="s">
        <v>352</v>
      </c>
      <c r="D193" s="2" t="s">
        <v>1120</v>
      </c>
      <c r="E193">
        <v>750000000</v>
      </c>
      <c r="F193" s="2" t="s">
        <v>6933</v>
      </c>
      <c r="G193" t="s">
        <v>1107</v>
      </c>
      <c r="H193">
        <v>5.9</v>
      </c>
      <c r="I193" s="3">
        <v>41199</v>
      </c>
      <c r="J193" s="3">
        <v>44851</v>
      </c>
      <c r="K193" t="s">
        <v>355</v>
      </c>
      <c r="L193" t="s">
        <v>1113</v>
      </c>
      <c r="M193" t="s">
        <v>38</v>
      </c>
      <c r="N193" t="s">
        <v>38</v>
      </c>
      <c r="O193" t="s">
        <v>38</v>
      </c>
      <c r="P193" t="s">
        <v>38</v>
      </c>
      <c r="Q193" t="s">
        <v>39</v>
      </c>
      <c r="R193" t="s">
        <v>1114</v>
      </c>
      <c r="S193" s="2"/>
      <c r="T193" t="s">
        <v>42</v>
      </c>
      <c r="U193" t="s">
        <v>358</v>
      </c>
      <c r="V193" s="2" t="s">
        <v>1121</v>
      </c>
      <c r="W193" t="s">
        <v>1114</v>
      </c>
      <c r="X193" t="s">
        <v>348</v>
      </c>
      <c r="Y193" t="s">
        <v>349</v>
      </c>
      <c r="Z193" t="s">
        <v>349</v>
      </c>
      <c r="AA193" t="s">
        <v>350</v>
      </c>
    </row>
    <row r="194" spans="1:27" x14ac:dyDescent="0.25">
      <c r="A194" t="s">
        <v>269</v>
      </c>
      <c r="B194" t="s">
        <v>1122</v>
      </c>
      <c r="C194" t="s">
        <v>352</v>
      </c>
      <c r="D194" s="2" t="s">
        <v>1123</v>
      </c>
      <c r="E194">
        <v>1000000000</v>
      </c>
      <c r="F194" s="2" t="s">
        <v>6962</v>
      </c>
      <c r="G194" t="s">
        <v>1124</v>
      </c>
      <c r="H194">
        <v>3.9140000000000001</v>
      </c>
      <c r="I194" s="3">
        <v>41305</v>
      </c>
      <c r="J194" s="3">
        <v>43131</v>
      </c>
      <c r="K194" t="s">
        <v>355</v>
      </c>
      <c r="L194" t="s">
        <v>1125</v>
      </c>
      <c r="M194" t="s">
        <v>38</v>
      </c>
      <c r="N194" t="s">
        <v>38</v>
      </c>
      <c r="O194" t="s">
        <v>38</v>
      </c>
      <c r="P194" t="s">
        <v>38</v>
      </c>
      <c r="Q194" t="s">
        <v>39</v>
      </c>
      <c r="R194" t="s">
        <v>1126</v>
      </c>
      <c r="T194" t="s">
        <v>42</v>
      </c>
      <c r="U194" t="s">
        <v>346</v>
      </c>
      <c r="V194" s="2" t="s">
        <v>1127</v>
      </c>
      <c r="W194" t="s">
        <v>1126</v>
      </c>
      <c r="X194" t="s">
        <v>44</v>
      </c>
      <c r="Y194" t="s">
        <v>349</v>
      </c>
      <c r="Z194" t="s">
        <v>349</v>
      </c>
      <c r="AA194" t="s">
        <v>370</v>
      </c>
    </row>
    <row r="195" spans="1:27" x14ac:dyDescent="0.25">
      <c r="A195" t="s">
        <v>270</v>
      </c>
      <c r="B195" t="s">
        <v>1128</v>
      </c>
      <c r="C195" t="s">
        <v>352</v>
      </c>
      <c r="D195" s="2" t="s">
        <v>1129</v>
      </c>
      <c r="E195">
        <v>250000000</v>
      </c>
      <c r="F195" s="2" t="s">
        <v>6897</v>
      </c>
      <c r="G195" t="s">
        <v>1130</v>
      </c>
      <c r="H195">
        <v>7.7</v>
      </c>
      <c r="I195" s="3">
        <v>38567</v>
      </c>
      <c r="J195" s="3">
        <v>42219</v>
      </c>
      <c r="K195" t="s">
        <v>355</v>
      </c>
      <c r="L195" t="s">
        <v>1131</v>
      </c>
      <c r="M195" t="s">
        <v>38</v>
      </c>
      <c r="N195" t="s">
        <v>39</v>
      </c>
      <c r="O195" t="s">
        <v>38</v>
      </c>
      <c r="P195" t="s">
        <v>38</v>
      </c>
      <c r="Q195" t="s">
        <v>38</v>
      </c>
      <c r="R195" t="s">
        <v>1132</v>
      </c>
      <c r="S195" s="2"/>
      <c r="T195" t="s">
        <v>42</v>
      </c>
      <c r="U195" t="s">
        <v>358</v>
      </c>
      <c r="V195" s="2" t="s">
        <v>1133</v>
      </c>
      <c r="W195" t="s">
        <v>1132</v>
      </c>
      <c r="X195" t="s">
        <v>54</v>
      </c>
      <c r="Y195" t="s">
        <v>349</v>
      </c>
      <c r="Z195" t="s">
        <v>349</v>
      </c>
      <c r="AA195" t="s">
        <v>350</v>
      </c>
    </row>
    <row r="196" spans="1:27" x14ac:dyDescent="0.25">
      <c r="A196" t="s">
        <v>271</v>
      </c>
      <c r="B196" t="s">
        <v>1134</v>
      </c>
      <c r="C196" t="s">
        <v>352</v>
      </c>
      <c r="D196" s="2" t="s">
        <v>1135</v>
      </c>
      <c r="E196">
        <v>500000000</v>
      </c>
      <c r="F196" s="2" t="s">
        <v>6951</v>
      </c>
      <c r="G196" t="s">
        <v>1136</v>
      </c>
      <c r="H196">
        <v>6.95</v>
      </c>
      <c r="I196" s="3">
        <v>41047</v>
      </c>
      <c r="J196" s="3">
        <v>43602</v>
      </c>
      <c r="K196" t="s">
        <v>355</v>
      </c>
      <c r="L196" t="s">
        <v>1137</v>
      </c>
      <c r="M196" t="s">
        <v>38</v>
      </c>
      <c r="N196" t="s">
        <v>38</v>
      </c>
      <c r="O196" t="s">
        <v>38</v>
      </c>
      <c r="P196" t="s">
        <v>38</v>
      </c>
      <c r="Q196" t="s">
        <v>39</v>
      </c>
      <c r="R196" t="s">
        <v>1138</v>
      </c>
      <c r="S196" s="2"/>
      <c r="T196" t="s">
        <v>42</v>
      </c>
      <c r="U196" t="s">
        <v>358</v>
      </c>
      <c r="V196" s="2" t="s">
        <v>1139</v>
      </c>
      <c r="W196" t="s">
        <v>1138</v>
      </c>
      <c r="X196" t="s">
        <v>363</v>
      </c>
      <c r="Y196" t="s">
        <v>349</v>
      </c>
      <c r="Z196" t="s">
        <v>349</v>
      </c>
      <c r="AA196" t="s">
        <v>370</v>
      </c>
    </row>
    <row r="197" spans="1:27" x14ac:dyDescent="0.25">
      <c r="A197" t="s">
        <v>272</v>
      </c>
      <c r="B197" t="s">
        <v>1140</v>
      </c>
      <c r="C197" t="s">
        <v>575</v>
      </c>
      <c r="D197" s="2" t="s">
        <v>1141</v>
      </c>
      <c r="E197">
        <v>75000000</v>
      </c>
      <c r="F197" s="2" t="s">
        <v>6953</v>
      </c>
      <c r="G197" t="s">
        <v>1142</v>
      </c>
      <c r="H197">
        <v>15</v>
      </c>
      <c r="I197" s="3">
        <v>41054</v>
      </c>
      <c r="J197" s="3">
        <v>42149</v>
      </c>
      <c r="K197" t="s">
        <v>355</v>
      </c>
      <c r="L197" t="s">
        <v>1143</v>
      </c>
      <c r="M197" t="s">
        <v>38</v>
      </c>
      <c r="N197" t="s">
        <v>38</v>
      </c>
      <c r="O197" t="s">
        <v>38</v>
      </c>
      <c r="P197" t="s">
        <v>38</v>
      </c>
      <c r="Q197" t="s">
        <v>39</v>
      </c>
      <c r="R197" t="s">
        <v>1144</v>
      </c>
      <c r="S197" s="2"/>
      <c r="T197" t="s">
        <v>42</v>
      </c>
      <c r="U197" t="s">
        <v>579</v>
      </c>
      <c r="V197" s="2" t="s">
        <v>1145</v>
      </c>
      <c r="W197" t="s">
        <v>1144</v>
      </c>
      <c r="X197" t="s">
        <v>44</v>
      </c>
      <c r="Y197" t="s">
        <v>349</v>
      </c>
      <c r="Z197" t="s">
        <v>349</v>
      </c>
      <c r="AA197" t="s">
        <v>350</v>
      </c>
    </row>
    <row r="198" spans="1:27" x14ac:dyDescent="0.25">
      <c r="A198" t="s">
        <v>273</v>
      </c>
      <c r="B198" t="s">
        <v>1146</v>
      </c>
      <c r="C198" t="s">
        <v>352</v>
      </c>
      <c r="D198" s="2" t="s">
        <v>1147</v>
      </c>
      <c r="E198">
        <v>800000000</v>
      </c>
      <c r="F198" s="2" t="s">
        <v>6934</v>
      </c>
      <c r="G198" t="s">
        <v>1148</v>
      </c>
      <c r="H198">
        <v>5.375</v>
      </c>
      <c r="I198" s="3">
        <v>40478</v>
      </c>
      <c r="J198" s="3">
        <v>43035</v>
      </c>
      <c r="K198" t="s">
        <v>355</v>
      </c>
      <c r="L198" t="s">
        <v>1149</v>
      </c>
      <c r="M198" t="s">
        <v>38</v>
      </c>
      <c r="N198" t="s">
        <v>38</v>
      </c>
      <c r="O198" t="s">
        <v>38</v>
      </c>
      <c r="P198" t="s">
        <v>38</v>
      </c>
      <c r="Q198" t="s">
        <v>39</v>
      </c>
      <c r="R198" t="s">
        <v>1150</v>
      </c>
      <c r="S198" s="2"/>
      <c r="T198" t="s">
        <v>42</v>
      </c>
      <c r="U198" t="s">
        <v>346</v>
      </c>
      <c r="V198" s="2" t="s">
        <v>1151</v>
      </c>
      <c r="W198" t="s">
        <v>53</v>
      </c>
      <c r="X198" t="s">
        <v>348</v>
      </c>
      <c r="Y198" t="s">
        <v>349</v>
      </c>
      <c r="Z198" t="s">
        <v>349</v>
      </c>
      <c r="AA198" t="s">
        <v>370</v>
      </c>
    </row>
    <row r="199" spans="1:27" x14ac:dyDescent="0.25">
      <c r="A199" t="s">
        <v>274</v>
      </c>
      <c r="B199" t="s">
        <v>1152</v>
      </c>
      <c r="C199" t="s">
        <v>352</v>
      </c>
      <c r="D199" s="2" t="s">
        <v>1153</v>
      </c>
      <c r="E199">
        <v>600000000</v>
      </c>
      <c r="F199" s="2" t="s">
        <v>6933</v>
      </c>
      <c r="G199" t="s">
        <v>1107</v>
      </c>
      <c r="H199">
        <v>4.45</v>
      </c>
      <c r="I199" s="3">
        <v>41352</v>
      </c>
      <c r="J199" s="3">
        <v>43178</v>
      </c>
      <c r="K199" t="s">
        <v>355</v>
      </c>
      <c r="L199" t="s">
        <v>1113</v>
      </c>
      <c r="M199" t="s">
        <v>38</v>
      </c>
      <c r="N199" t="s">
        <v>38</v>
      </c>
      <c r="O199" t="s">
        <v>38</v>
      </c>
      <c r="P199" t="s">
        <v>38</v>
      </c>
      <c r="Q199" t="s">
        <v>39</v>
      </c>
      <c r="R199" t="s">
        <v>1114</v>
      </c>
      <c r="S199" s="2">
        <v>4</v>
      </c>
      <c r="T199" t="s">
        <v>42</v>
      </c>
      <c r="U199" t="s">
        <v>358</v>
      </c>
      <c r="V199" s="2" t="s">
        <v>1154</v>
      </c>
      <c r="W199" t="s">
        <v>1114</v>
      </c>
      <c r="X199" t="s">
        <v>348</v>
      </c>
      <c r="Y199" t="s">
        <v>349</v>
      </c>
      <c r="Z199" t="s">
        <v>349</v>
      </c>
      <c r="AA199" t="s">
        <v>350</v>
      </c>
    </row>
    <row r="200" spans="1:27" x14ac:dyDescent="0.25">
      <c r="A200" t="s">
        <v>275</v>
      </c>
      <c r="B200" t="s">
        <v>1155</v>
      </c>
      <c r="C200" t="s">
        <v>352</v>
      </c>
      <c r="D200" s="2" t="s">
        <v>1156</v>
      </c>
      <c r="E200">
        <v>250000000</v>
      </c>
      <c r="F200" s="2" t="s">
        <v>6943</v>
      </c>
      <c r="G200" t="s">
        <v>507</v>
      </c>
      <c r="H200">
        <v>10.75</v>
      </c>
      <c r="I200" s="3">
        <v>41170</v>
      </c>
      <c r="J200" s="3">
        <v>42265</v>
      </c>
      <c r="K200" t="s">
        <v>355</v>
      </c>
      <c r="L200" t="s">
        <v>1157</v>
      </c>
      <c r="M200" t="s">
        <v>38</v>
      </c>
      <c r="N200" t="s">
        <v>38</v>
      </c>
      <c r="O200" t="s">
        <v>38</v>
      </c>
      <c r="P200" t="s">
        <v>38</v>
      </c>
      <c r="Q200" t="s">
        <v>39</v>
      </c>
      <c r="R200" t="s">
        <v>1158</v>
      </c>
      <c r="S200" s="2"/>
      <c r="T200" t="s">
        <v>42</v>
      </c>
      <c r="U200" t="s">
        <v>346</v>
      </c>
      <c r="V200" s="2" t="s">
        <v>1159</v>
      </c>
      <c r="W200" t="s">
        <v>1158</v>
      </c>
      <c r="X200" t="s">
        <v>363</v>
      </c>
      <c r="Y200" t="s">
        <v>349</v>
      </c>
      <c r="Z200" t="s">
        <v>349</v>
      </c>
      <c r="AA200" t="s">
        <v>350</v>
      </c>
    </row>
    <row r="201" spans="1:27" x14ac:dyDescent="0.25">
      <c r="A201" t="s">
        <v>276</v>
      </c>
      <c r="B201" t="s">
        <v>1160</v>
      </c>
      <c r="C201" t="s">
        <v>352</v>
      </c>
      <c r="D201" s="2" t="s">
        <v>1161</v>
      </c>
      <c r="E201">
        <v>125000000</v>
      </c>
      <c r="F201" s="2" t="s">
        <v>6943</v>
      </c>
      <c r="G201" t="s">
        <v>507</v>
      </c>
      <c r="H201">
        <v>14</v>
      </c>
      <c r="I201" s="3">
        <v>41249</v>
      </c>
      <c r="J201" s="3">
        <v>43257</v>
      </c>
      <c r="K201" t="s">
        <v>355</v>
      </c>
      <c r="L201" t="s">
        <v>1157</v>
      </c>
      <c r="M201" t="s">
        <v>38</v>
      </c>
      <c r="N201" t="s">
        <v>38</v>
      </c>
      <c r="O201" t="s">
        <v>38</v>
      </c>
      <c r="P201" t="s">
        <v>38</v>
      </c>
      <c r="Q201" t="s">
        <v>39</v>
      </c>
      <c r="R201" t="s">
        <v>1158</v>
      </c>
      <c r="T201" t="s">
        <v>42</v>
      </c>
      <c r="U201" t="s">
        <v>346</v>
      </c>
      <c r="V201" s="2" t="s">
        <v>1162</v>
      </c>
      <c r="W201" t="s">
        <v>1158</v>
      </c>
      <c r="X201" t="s">
        <v>428</v>
      </c>
      <c r="Y201" t="s">
        <v>349</v>
      </c>
      <c r="Z201" t="s">
        <v>349</v>
      </c>
      <c r="AA201" t="s">
        <v>350</v>
      </c>
    </row>
    <row r="202" spans="1:27" x14ac:dyDescent="0.25">
      <c r="A202" t="s">
        <v>277</v>
      </c>
      <c r="B202" t="s">
        <v>1163</v>
      </c>
      <c r="C202" t="s">
        <v>352</v>
      </c>
      <c r="D202" s="2" t="s">
        <v>1164</v>
      </c>
      <c r="E202">
        <v>175000000</v>
      </c>
      <c r="F202" s="2" t="s">
        <v>6943</v>
      </c>
      <c r="G202" t="s">
        <v>507</v>
      </c>
      <c r="H202">
        <v>11.5</v>
      </c>
      <c r="I202" s="3">
        <v>40654</v>
      </c>
      <c r="J202" s="3">
        <v>41750</v>
      </c>
      <c r="K202" t="s">
        <v>355</v>
      </c>
      <c r="L202" t="s">
        <v>1157</v>
      </c>
      <c r="M202" t="s">
        <v>38</v>
      </c>
      <c r="N202" t="s">
        <v>38</v>
      </c>
      <c r="O202" t="s">
        <v>38</v>
      </c>
      <c r="P202" t="s">
        <v>38</v>
      </c>
      <c r="Q202" t="s">
        <v>39</v>
      </c>
      <c r="R202" t="s">
        <v>1158</v>
      </c>
      <c r="S202" s="2"/>
      <c r="T202" t="s">
        <v>42</v>
      </c>
      <c r="U202" t="s">
        <v>346</v>
      </c>
      <c r="V202" s="2" t="s">
        <v>1165</v>
      </c>
      <c r="W202" t="s">
        <v>1158</v>
      </c>
      <c r="X202" t="s">
        <v>54</v>
      </c>
      <c r="Y202" t="s">
        <v>349</v>
      </c>
      <c r="Z202" t="s">
        <v>349</v>
      </c>
      <c r="AA202" t="s">
        <v>350</v>
      </c>
    </row>
    <row r="203" spans="1:27" x14ac:dyDescent="0.25">
      <c r="A203" t="s">
        <v>278</v>
      </c>
      <c r="B203" t="s">
        <v>1166</v>
      </c>
      <c r="C203" t="s">
        <v>352</v>
      </c>
      <c r="D203" s="2" t="s">
        <v>1167</v>
      </c>
      <c r="E203">
        <v>500000000</v>
      </c>
      <c r="F203" s="2" t="s">
        <v>6938</v>
      </c>
      <c r="G203" t="s">
        <v>1168</v>
      </c>
      <c r="H203">
        <v>7.75</v>
      </c>
      <c r="I203" s="3">
        <v>40570</v>
      </c>
      <c r="J203" s="3">
        <v>43127</v>
      </c>
      <c r="K203" t="s">
        <v>355</v>
      </c>
      <c r="L203" t="s">
        <v>1169</v>
      </c>
      <c r="M203" t="s">
        <v>38</v>
      </c>
      <c r="N203" t="s">
        <v>38</v>
      </c>
      <c r="O203" t="s">
        <v>38</v>
      </c>
      <c r="P203" t="s">
        <v>38</v>
      </c>
      <c r="Q203" t="s">
        <v>39</v>
      </c>
      <c r="R203" t="s">
        <v>1170</v>
      </c>
      <c r="S203" s="2"/>
      <c r="T203" t="s">
        <v>42</v>
      </c>
      <c r="U203" t="s">
        <v>358</v>
      </c>
      <c r="V203" s="2" t="s">
        <v>1171</v>
      </c>
      <c r="W203" t="s">
        <v>1170</v>
      </c>
      <c r="X203" t="s">
        <v>54</v>
      </c>
      <c r="Y203" t="s">
        <v>349</v>
      </c>
      <c r="Z203" t="s">
        <v>349</v>
      </c>
      <c r="AA203" t="s">
        <v>350</v>
      </c>
    </row>
    <row r="204" spans="1:27" x14ac:dyDescent="0.25">
      <c r="A204" t="s">
        <v>279</v>
      </c>
      <c r="B204" t="s">
        <v>1172</v>
      </c>
      <c r="C204" t="s">
        <v>352</v>
      </c>
      <c r="D204" s="2" t="s">
        <v>1173</v>
      </c>
      <c r="E204">
        <v>500000000</v>
      </c>
      <c r="F204" s="2" t="s">
        <v>6938</v>
      </c>
      <c r="G204" t="s">
        <v>1168</v>
      </c>
      <c r="H204">
        <v>6.75</v>
      </c>
      <c r="I204" s="3">
        <v>41367</v>
      </c>
      <c r="J204" s="3">
        <v>43924</v>
      </c>
      <c r="K204" t="s">
        <v>355</v>
      </c>
      <c r="L204" t="s">
        <v>1169</v>
      </c>
      <c r="M204" t="s">
        <v>38</v>
      </c>
      <c r="N204" t="s">
        <v>38</v>
      </c>
      <c r="O204" t="s">
        <v>38</v>
      </c>
      <c r="P204" t="s">
        <v>38</v>
      </c>
      <c r="Q204" t="s">
        <v>39</v>
      </c>
      <c r="R204" t="s">
        <v>1170</v>
      </c>
      <c r="S204" s="2"/>
      <c r="T204" t="s">
        <v>42</v>
      </c>
      <c r="U204" t="s">
        <v>358</v>
      </c>
      <c r="V204" s="2" t="s">
        <v>1174</v>
      </c>
      <c r="W204" t="s">
        <v>1170</v>
      </c>
      <c r="X204" t="s">
        <v>44</v>
      </c>
      <c r="Y204" t="s">
        <v>349</v>
      </c>
      <c r="Z204" t="s">
        <v>349</v>
      </c>
      <c r="AA204" t="s">
        <v>350</v>
      </c>
    </row>
    <row r="205" spans="1:27" x14ac:dyDescent="0.25">
      <c r="A205" t="s">
        <v>280</v>
      </c>
      <c r="B205" t="s">
        <v>1175</v>
      </c>
      <c r="C205" t="s">
        <v>352</v>
      </c>
      <c r="D205" s="2" t="s">
        <v>1176</v>
      </c>
      <c r="E205">
        <v>500000000</v>
      </c>
      <c r="F205" s="2" t="s">
        <v>6907</v>
      </c>
      <c r="G205" t="s">
        <v>1177</v>
      </c>
      <c r="H205">
        <v>6.25</v>
      </c>
      <c r="I205" s="3">
        <v>40211</v>
      </c>
      <c r="J205" s="3">
        <v>42037</v>
      </c>
      <c r="K205" t="s">
        <v>355</v>
      </c>
      <c r="L205" t="s">
        <v>1178</v>
      </c>
      <c r="M205" t="s">
        <v>38</v>
      </c>
      <c r="N205" t="s">
        <v>38</v>
      </c>
      <c r="O205" t="s">
        <v>38</v>
      </c>
      <c r="P205" t="s">
        <v>38</v>
      </c>
      <c r="Q205" t="s">
        <v>39</v>
      </c>
      <c r="R205" t="s">
        <v>995</v>
      </c>
      <c r="S205" s="2">
        <v>7</v>
      </c>
      <c r="T205" t="s">
        <v>42</v>
      </c>
      <c r="U205" t="s">
        <v>358</v>
      </c>
      <c r="V205" s="2" t="s">
        <v>1179</v>
      </c>
      <c r="W205" t="s">
        <v>53</v>
      </c>
      <c r="X205" t="s">
        <v>348</v>
      </c>
      <c r="Y205" t="s">
        <v>349</v>
      </c>
      <c r="Z205" t="s">
        <v>349</v>
      </c>
      <c r="AA205" t="s">
        <v>370</v>
      </c>
    </row>
    <row r="206" spans="1:27" x14ac:dyDescent="0.25">
      <c r="A206" t="s">
        <v>281</v>
      </c>
      <c r="B206" t="s">
        <v>1180</v>
      </c>
      <c r="C206" t="s">
        <v>352</v>
      </c>
      <c r="D206" s="2" t="s">
        <v>1181</v>
      </c>
      <c r="E206">
        <v>1000000000</v>
      </c>
      <c r="F206" s="2" t="s">
        <v>6907</v>
      </c>
      <c r="G206" t="s">
        <v>1177</v>
      </c>
      <c r="H206">
        <v>7.5</v>
      </c>
      <c r="I206" s="3">
        <v>38916</v>
      </c>
      <c r="J206" s="3">
        <v>42569</v>
      </c>
      <c r="K206" t="s">
        <v>355</v>
      </c>
      <c r="L206" t="s">
        <v>1178</v>
      </c>
      <c r="M206" t="s">
        <v>38</v>
      </c>
      <c r="N206" t="s">
        <v>38</v>
      </c>
      <c r="O206" t="s">
        <v>38</v>
      </c>
      <c r="P206" t="s">
        <v>38</v>
      </c>
      <c r="Q206" t="s">
        <v>39</v>
      </c>
      <c r="R206" t="s">
        <v>995</v>
      </c>
      <c r="S206" s="2"/>
      <c r="T206" t="s">
        <v>42</v>
      </c>
      <c r="U206" t="s">
        <v>358</v>
      </c>
      <c r="V206" s="2" t="s">
        <v>1182</v>
      </c>
      <c r="W206" t="s">
        <v>53</v>
      </c>
      <c r="X206" t="s">
        <v>348</v>
      </c>
      <c r="Y206" t="s">
        <v>349</v>
      </c>
      <c r="Z206" t="s">
        <v>349</v>
      </c>
      <c r="AA206" t="s">
        <v>370</v>
      </c>
    </row>
    <row r="207" spans="1:27" x14ac:dyDescent="0.25">
      <c r="A207" t="s">
        <v>282</v>
      </c>
      <c r="B207" t="s">
        <v>1183</v>
      </c>
      <c r="C207" t="s">
        <v>352</v>
      </c>
      <c r="D207" s="2" t="s">
        <v>1184</v>
      </c>
      <c r="E207">
        <v>800000000</v>
      </c>
      <c r="F207" s="2" t="s">
        <v>6907</v>
      </c>
      <c r="G207" t="s">
        <v>1177</v>
      </c>
      <c r="H207">
        <v>6.625</v>
      </c>
      <c r="I207" s="3">
        <v>39160</v>
      </c>
      <c r="J207" s="3">
        <v>42814</v>
      </c>
      <c r="K207" t="s">
        <v>355</v>
      </c>
      <c r="L207" t="s">
        <v>1178</v>
      </c>
      <c r="M207" t="s">
        <v>38</v>
      </c>
      <c r="N207" t="s">
        <v>38</v>
      </c>
      <c r="O207" t="s">
        <v>38</v>
      </c>
      <c r="P207" t="s">
        <v>38</v>
      </c>
      <c r="Q207" t="s">
        <v>39</v>
      </c>
      <c r="R207" t="s">
        <v>995</v>
      </c>
      <c r="S207" s="2">
        <v>4</v>
      </c>
      <c r="T207" t="s">
        <v>42</v>
      </c>
      <c r="U207" t="s">
        <v>358</v>
      </c>
      <c r="V207" s="2" t="s">
        <v>1185</v>
      </c>
      <c r="W207" t="s">
        <v>53</v>
      </c>
      <c r="X207" t="s">
        <v>348</v>
      </c>
      <c r="Y207" t="s">
        <v>349</v>
      </c>
      <c r="Z207" t="s">
        <v>349</v>
      </c>
      <c r="AA207" t="s">
        <v>370</v>
      </c>
    </row>
    <row r="208" spans="1:27" x14ac:dyDescent="0.25">
      <c r="A208" t="s">
        <v>283</v>
      </c>
      <c r="B208" t="s">
        <v>1186</v>
      </c>
      <c r="C208" t="s">
        <v>352</v>
      </c>
      <c r="D208" s="2" t="s">
        <v>1187</v>
      </c>
      <c r="E208">
        <v>1100000000</v>
      </c>
      <c r="F208" s="2" t="s">
        <v>6907</v>
      </c>
      <c r="G208" t="s">
        <v>1177</v>
      </c>
      <c r="H208">
        <v>7.875</v>
      </c>
      <c r="I208" s="3">
        <v>39365</v>
      </c>
      <c r="J208" s="3">
        <v>43172</v>
      </c>
      <c r="K208" t="s">
        <v>355</v>
      </c>
      <c r="L208" t="s">
        <v>1178</v>
      </c>
      <c r="M208" t="s">
        <v>38</v>
      </c>
      <c r="N208" t="s">
        <v>38</v>
      </c>
      <c r="O208" t="s">
        <v>38</v>
      </c>
      <c r="P208" t="s">
        <v>38</v>
      </c>
      <c r="Q208" t="s">
        <v>39</v>
      </c>
      <c r="R208" t="s">
        <v>995</v>
      </c>
      <c r="S208" s="2">
        <v>6</v>
      </c>
      <c r="T208" t="s">
        <v>42</v>
      </c>
      <c r="U208" t="s">
        <v>358</v>
      </c>
      <c r="V208" s="2" t="s">
        <v>1188</v>
      </c>
      <c r="W208" t="s">
        <v>53</v>
      </c>
      <c r="X208" t="s">
        <v>348</v>
      </c>
      <c r="Y208" t="s">
        <v>349</v>
      </c>
      <c r="Z208" t="s">
        <v>349</v>
      </c>
      <c r="AA208" t="s">
        <v>370</v>
      </c>
    </row>
    <row r="209" spans="1:27" x14ac:dyDescent="0.25">
      <c r="A209" t="s">
        <v>284</v>
      </c>
      <c r="B209" t="s">
        <v>1175</v>
      </c>
      <c r="C209" t="s">
        <v>352</v>
      </c>
      <c r="D209" s="2" t="s">
        <v>1189</v>
      </c>
      <c r="E209">
        <v>500000000</v>
      </c>
      <c r="F209" s="2" t="s">
        <v>6907</v>
      </c>
      <c r="G209" t="s">
        <v>1177</v>
      </c>
      <c r="H209">
        <v>7.25</v>
      </c>
      <c r="I209" s="3">
        <v>40211</v>
      </c>
      <c r="J209" s="3">
        <v>43863</v>
      </c>
      <c r="K209" t="s">
        <v>355</v>
      </c>
      <c r="L209" t="s">
        <v>1178</v>
      </c>
      <c r="M209" t="s">
        <v>38</v>
      </c>
      <c r="N209" t="s">
        <v>38</v>
      </c>
      <c r="O209" t="s">
        <v>38</v>
      </c>
      <c r="P209" t="s">
        <v>38</v>
      </c>
      <c r="Q209" t="s">
        <v>39</v>
      </c>
      <c r="R209" t="s">
        <v>995</v>
      </c>
      <c r="S209" s="2">
        <v>8</v>
      </c>
      <c r="T209" t="s">
        <v>42</v>
      </c>
      <c r="U209" t="s">
        <v>358</v>
      </c>
      <c r="V209" s="2" t="s">
        <v>1190</v>
      </c>
      <c r="W209" t="s">
        <v>53</v>
      </c>
      <c r="X209" t="s">
        <v>348</v>
      </c>
      <c r="Y209" t="s">
        <v>349</v>
      </c>
      <c r="Z209" t="s">
        <v>349</v>
      </c>
      <c r="AA209" t="s">
        <v>370</v>
      </c>
    </row>
    <row r="210" spans="1:27" x14ac:dyDescent="0.25">
      <c r="A210" t="s">
        <v>285</v>
      </c>
      <c r="B210" t="s">
        <v>1191</v>
      </c>
      <c r="C210" t="s">
        <v>352</v>
      </c>
      <c r="D210" s="2" t="s">
        <v>1192</v>
      </c>
      <c r="E210">
        <v>100000000</v>
      </c>
      <c r="F210" s="2" t="s">
        <v>6915</v>
      </c>
      <c r="G210" t="s">
        <v>1193</v>
      </c>
      <c r="H210">
        <v>7.74</v>
      </c>
      <c r="I210" s="3">
        <v>39281</v>
      </c>
      <c r="J210" s="3">
        <v>42934</v>
      </c>
      <c r="K210" t="s">
        <v>355</v>
      </c>
      <c r="L210" t="s">
        <v>1194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1195</v>
      </c>
      <c r="S210" s="2"/>
      <c r="T210" t="s">
        <v>42</v>
      </c>
      <c r="U210" t="s">
        <v>1196</v>
      </c>
      <c r="V210" s="2" t="s">
        <v>1197</v>
      </c>
      <c r="W210" t="s">
        <v>1195</v>
      </c>
      <c r="X210" t="s">
        <v>363</v>
      </c>
      <c r="Y210" t="s">
        <v>349</v>
      </c>
      <c r="Z210" t="s">
        <v>349</v>
      </c>
      <c r="AA210" t="s">
        <v>350</v>
      </c>
    </row>
    <row r="211" spans="1:27" x14ac:dyDescent="0.25">
      <c r="A211" t="s">
        <v>286</v>
      </c>
      <c r="B211" t="s">
        <v>1198</v>
      </c>
      <c r="C211" t="s">
        <v>352</v>
      </c>
      <c r="D211" s="2" t="s">
        <v>11071</v>
      </c>
      <c r="E211">
        <v>1300000000</v>
      </c>
      <c r="F211" s="2" t="s">
        <v>6910</v>
      </c>
      <c r="G211" t="s">
        <v>1199</v>
      </c>
      <c r="H211">
        <v>5.67</v>
      </c>
      <c r="I211" s="3">
        <v>39146</v>
      </c>
      <c r="J211" s="3">
        <v>41703</v>
      </c>
      <c r="K211" t="s">
        <v>355</v>
      </c>
      <c r="L211" t="s">
        <v>1200</v>
      </c>
      <c r="M211" t="s">
        <v>38</v>
      </c>
      <c r="N211" t="s">
        <v>38</v>
      </c>
      <c r="O211" t="s">
        <v>38</v>
      </c>
      <c r="P211" t="s">
        <v>38</v>
      </c>
      <c r="Q211" t="s">
        <v>39</v>
      </c>
      <c r="R211" t="s">
        <v>1201</v>
      </c>
      <c r="T211" t="s">
        <v>42</v>
      </c>
      <c r="U211" t="s">
        <v>346</v>
      </c>
      <c r="V211" s="2" t="s">
        <v>1202</v>
      </c>
      <c r="W211" t="s">
        <v>1201</v>
      </c>
      <c r="X211" t="s">
        <v>54</v>
      </c>
      <c r="Y211" t="s">
        <v>349</v>
      </c>
      <c r="Z211" t="s">
        <v>349</v>
      </c>
      <c r="AA211" t="s">
        <v>350</v>
      </c>
    </row>
    <row r="212" spans="1:27" x14ac:dyDescent="0.25">
      <c r="A212" t="s">
        <v>287</v>
      </c>
      <c r="B212" t="s">
        <v>1203</v>
      </c>
      <c r="C212" t="s">
        <v>352</v>
      </c>
      <c r="D212" s="2" t="s">
        <v>1204</v>
      </c>
      <c r="E212">
        <v>1050000000</v>
      </c>
      <c r="F212" s="2" t="s">
        <v>6910</v>
      </c>
      <c r="G212" t="s">
        <v>1199</v>
      </c>
      <c r="H212">
        <v>8.6999999999999993</v>
      </c>
      <c r="I212" s="3">
        <v>39667</v>
      </c>
      <c r="J212" s="3">
        <v>43319</v>
      </c>
      <c r="K212" t="s">
        <v>355</v>
      </c>
      <c r="L212" t="s">
        <v>1200</v>
      </c>
      <c r="M212" t="s">
        <v>38</v>
      </c>
      <c r="N212" t="s">
        <v>38</v>
      </c>
      <c r="O212" t="s">
        <v>38</v>
      </c>
      <c r="P212" t="s">
        <v>38</v>
      </c>
      <c r="Q212" t="s">
        <v>39</v>
      </c>
      <c r="R212" t="s">
        <v>1201</v>
      </c>
      <c r="S212" s="2"/>
      <c r="T212" t="s">
        <v>42</v>
      </c>
      <c r="U212" t="s">
        <v>346</v>
      </c>
      <c r="V212" s="2" t="s">
        <v>1205</v>
      </c>
      <c r="W212" t="s">
        <v>1201</v>
      </c>
      <c r="X212" t="s">
        <v>54</v>
      </c>
      <c r="Y212" t="s">
        <v>349</v>
      </c>
      <c r="Z212" t="s">
        <v>349</v>
      </c>
      <c r="AA212" t="s">
        <v>350</v>
      </c>
    </row>
    <row r="213" spans="1:27" x14ac:dyDescent="0.25">
      <c r="A213" t="s">
        <v>288</v>
      </c>
      <c r="B213" t="s">
        <v>1206</v>
      </c>
      <c r="C213" t="s">
        <v>352</v>
      </c>
      <c r="D213" s="2" t="s">
        <v>1207</v>
      </c>
      <c r="E213">
        <v>68000000</v>
      </c>
      <c r="F213" s="2" t="s">
        <v>6973</v>
      </c>
      <c r="G213" t="s">
        <v>1208</v>
      </c>
      <c r="H213">
        <v>12</v>
      </c>
      <c r="I213" s="3">
        <v>41452</v>
      </c>
      <c r="J213" s="3">
        <v>43461</v>
      </c>
      <c r="K213" t="s">
        <v>355</v>
      </c>
      <c r="L213" t="s">
        <v>1209</v>
      </c>
      <c r="M213" t="s">
        <v>38</v>
      </c>
      <c r="N213" t="s">
        <v>38</v>
      </c>
      <c r="O213" t="s">
        <v>38</v>
      </c>
      <c r="P213" t="s">
        <v>38</v>
      </c>
      <c r="Q213" t="s">
        <v>39</v>
      </c>
      <c r="R213" t="s">
        <v>1210</v>
      </c>
      <c r="S213" s="2"/>
      <c r="T213" t="s">
        <v>42</v>
      </c>
      <c r="U213" t="s">
        <v>346</v>
      </c>
      <c r="V213" s="2" t="s">
        <v>1211</v>
      </c>
      <c r="W213" t="s">
        <v>1210</v>
      </c>
      <c r="X213" t="s">
        <v>428</v>
      </c>
      <c r="Y213" t="s">
        <v>349</v>
      </c>
      <c r="Z213" t="s">
        <v>349</v>
      </c>
      <c r="AA213" t="s">
        <v>350</v>
      </c>
    </row>
    <row r="214" spans="1:27" x14ac:dyDescent="0.25">
      <c r="A214" t="s">
        <v>289</v>
      </c>
      <c r="B214" t="s">
        <v>1212</v>
      </c>
      <c r="C214" t="s">
        <v>352</v>
      </c>
      <c r="D214" s="2" t="s">
        <v>1213</v>
      </c>
      <c r="E214">
        <v>650000000</v>
      </c>
      <c r="F214" s="2" t="s">
        <v>6971</v>
      </c>
      <c r="G214" t="s">
        <v>1214</v>
      </c>
      <c r="H214">
        <v>3.7229999999999999</v>
      </c>
      <c r="I214" s="3">
        <v>41393</v>
      </c>
      <c r="J214" s="3">
        <v>43220</v>
      </c>
      <c r="K214" t="s">
        <v>355</v>
      </c>
      <c r="L214" t="s">
        <v>1215</v>
      </c>
      <c r="M214" t="s">
        <v>38</v>
      </c>
      <c r="N214" t="s">
        <v>38</v>
      </c>
      <c r="O214" t="s">
        <v>38</v>
      </c>
      <c r="P214" t="s">
        <v>38</v>
      </c>
      <c r="Q214" t="s">
        <v>39</v>
      </c>
      <c r="R214" t="s">
        <v>1216</v>
      </c>
      <c r="S214" s="2"/>
      <c r="T214" t="s">
        <v>42</v>
      </c>
      <c r="U214" t="s">
        <v>346</v>
      </c>
      <c r="V214" s="2" t="s">
        <v>1217</v>
      </c>
      <c r="W214" t="s">
        <v>1216</v>
      </c>
      <c r="X214" t="s">
        <v>348</v>
      </c>
      <c r="Y214" t="s">
        <v>349</v>
      </c>
      <c r="Z214" t="s">
        <v>349</v>
      </c>
      <c r="AA214" t="s">
        <v>350</v>
      </c>
    </row>
    <row r="215" spans="1:27" x14ac:dyDescent="0.25">
      <c r="A215" t="s">
        <v>290</v>
      </c>
      <c r="B215" t="s">
        <v>1218</v>
      </c>
      <c r="C215" t="s">
        <v>352</v>
      </c>
      <c r="D215" s="2" t="s">
        <v>1219</v>
      </c>
      <c r="E215">
        <v>300000000</v>
      </c>
      <c r="F215" s="2" t="s">
        <v>6976</v>
      </c>
      <c r="G215" t="s">
        <v>1220</v>
      </c>
      <c r="H215">
        <v>6.25</v>
      </c>
      <c r="I215" s="3">
        <v>41621</v>
      </c>
      <c r="J215" s="3">
        <v>43447</v>
      </c>
      <c r="K215" t="s">
        <v>355</v>
      </c>
      <c r="L215" t="s">
        <v>1221</v>
      </c>
      <c r="M215" t="s">
        <v>39</v>
      </c>
      <c r="N215" t="s">
        <v>38</v>
      </c>
      <c r="O215" t="s">
        <v>38</v>
      </c>
      <c r="P215" t="s">
        <v>38</v>
      </c>
      <c r="Q215" t="s">
        <v>38</v>
      </c>
      <c r="R215" t="s">
        <v>1222</v>
      </c>
      <c r="S215" s="2"/>
      <c r="T215" t="s">
        <v>42</v>
      </c>
      <c r="U215" t="s">
        <v>1223</v>
      </c>
      <c r="V215" s="2" t="s">
        <v>1224</v>
      </c>
      <c r="W215" t="s">
        <v>53</v>
      </c>
      <c r="X215" t="s">
        <v>363</v>
      </c>
      <c r="Y215" t="s">
        <v>846</v>
      </c>
      <c r="Z215" t="s">
        <v>1225</v>
      </c>
      <c r="AA215" t="s">
        <v>370</v>
      </c>
    </row>
    <row r="216" spans="1:27" x14ac:dyDescent="0.25">
      <c r="A216" t="s">
        <v>291</v>
      </c>
      <c r="B216" t="s">
        <v>1226</v>
      </c>
      <c r="C216" t="s">
        <v>352</v>
      </c>
      <c r="D216" s="2" t="s">
        <v>1227</v>
      </c>
      <c r="E216">
        <v>750000000</v>
      </c>
      <c r="F216" s="2" t="s">
        <v>6932</v>
      </c>
      <c r="G216" t="s">
        <v>1228</v>
      </c>
      <c r="H216">
        <v>5.375</v>
      </c>
      <c r="I216" s="3">
        <v>40952</v>
      </c>
      <c r="J216" s="3">
        <v>42779</v>
      </c>
      <c r="K216" t="s">
        <v>355</v>
      </c>
      <c r="L216" t="s">
        <v>1229</v>
      </c>
      <c r="M216" t="s">
        <v>38</v>
      </c>
      <c r="N216" t="s">
        <v>38</v>
      </c>
      <c r="O216" t="s">
        <v>38</v>
      </c>
      <c r="P216" t="s">
        <v>38</v>
      </c>
      <c r="Q216" t="s">
        <v>39</v>
      </c>
      <c r="R216" t="s">
        <v>374</v>
      </c>
      <c r="S216" s="2"/>
      <c r="T216" t="s">
        <v>42</v>
      </c>
      <c r="U216" t="s">
        <v>346</v>
      </c>
      <c r="V216" s="2" t="s">
        <v>1230</v>
      </c>
      <c r="W216" t="s">
        <v>374</v>
      </c>
      <c r="X216" t="s">
        <v>348</v>
      </c>
      <c r="Y216" t="s">
        <v>349</v>
      </c>
      <c r="Z216" t="s">
        <v>349</v>
      </c>
      <c r="AA216" t="s">
        <v>350</v>
      </c>
    </row>
    <row r="217" spans="1:27" x14ac:dyDescent="0.25">
      <c r="A217" t="s">
        <v>292</v>
      </c>
      <c r="B217" t="s">
        <v>1231</v>
      </c>
      <c r="C217" t="s">
        <v>352</v>
      </c>
      <c r="D217" s="2" t="s">
        <v>1232</v>
      </c>
      <c r="E217">
        <v>600000000</v>
      </c>
      <c r="F217" s="2" t="s">
        <v>6932</v>
      </c>
      <c r="G217" t="s">
        <v>1228</v>
      </c>
      <c r="H217">
        <v>5.45</v>
      </c>
      <c r="I217" s="3">
        <v>40504</v>
      </c>
      <c r="J217" s="3">
        <v>43061</v>
      </c>
      <c r="K217" t="s">
        <v>355</v>
      </c>
      <c r="L217" t="s">
        <v>1229</v>
      </c>
      <c r="M217" t="s">
        <v>38</v>
      </c>
      <c r="N217" t="s">
        <v>38</v>
      </c>
      <c r="O217" t="s">
        <v>38</v>
      </c>
      <c r="P217" t="s">
        <v>38</v>
      </c>
      <c r="Q217" t="s">
        <v>39</v>
      </c>
      <c r="R217" t="s">
        <v>374</v>
      </c>
      <c r="S217" s="2">
        <v>2</v>
      </c>
      <c r="T217" t="s">
        <v>42</v>
      </c>
      <c r="U217" t="s">
        <v>346</v>
      </c>
      <c r="V217" s="2" t="s">
        <v>1233</v>
      </c>
      <c r="W217" t="s">
        <v>374</v>
      </c>
      <c r="X217" t="s">
        <v>54</v>
      </c>
      <c r="Y217" t="s">
        <v>349</v>
      </c>
      <c r="Z217" t="s">
        <v>349</v>
      </c>
      <c r="AA217" t="s">
        <v>350</v>
      </c>
    </row>
    <row r="218" spans="1:27" x14ac:dyDescent="0.25">
      <c r="A218" t="s">
        <v>293</v>
      </c>
      <c r="B218" t="s">
        <v>1234</v>
      </c>
      <c r="C218" t="s">
        <v>563</v>
      </c>
      <c r="D218" s="2" t="s">
        <v>1235</v>
      </c>
      <c r="E218">
        <v>1000000000</v>
      </c>
      <c r="F218" s="2" t="s">
        <v>6932</v>
      </c>
      <c r="G218" t="s">
        <v>1228</v>
      </c>
      <c r="H218">
        <v>3.0350000000000001</v>
      </c>
      <c r="I218" s="3">
        <v>41326</v>
      </c>
      <c r="J218" s="3">
        <v>43152</v>
      </c>
      <c r="K218" t="s">
        <v>566</v>
      </c>
      <c r="L218" t="s">
        <v>1229</v>
      </c>
      <c r="M218" t="s">
        <v>38</v>
      </c>
      <c r="N218" t="s">
        <v>38</v>
      </c>
      <c r="O218" t="s">
        <v>38</v>
      </c>
      <c r="P218" t="s">
        <v>38</v>
      </c>
      <c r="Q218" t="s">
        <v>39</v>
      </c>
      <c r="R218" t="s">
        <v>374</v>
      </c>
      <c r="S218" s="2">
        <v>7</v>
      </c>
      <c r="T218" t="s">
        <v>42</v>
      </c>
      <c r="U218" t="s">
        <v>346</v>
      </c>
      <c r="V218" s="2" t="s">
        <v>1236</v>
      </c>
      <c r="W218" t="s">
        <v>374</v>
      </c>
      <c r="X218" t="s">
        <v>363</v>
      </c>
      <c r="Y218" t="s">
        <v>349</v>
      </c>
      <c r="Z218" t="s">
        <v>349</v>
      </c>
      <c r="AA218" t="s">
        <v>350</v>
      </c>
    </row>
    <row r="219" spans="1:27" x14ac:dyDescent="0.25">
      <c r="A219" t="s">
        <v>294</v>
      </c>
      <c r="B219" t="s">
        <v>1237</v>
      </c>
      <c r="C219" t="s">
        <v>352</v>
      </c>
      <c r="D219" s="2" t="s">
        <v>1238</v>
      </c>
      <c r="E219">
        <v>1000000000</v>
      </c>
      <c r="F219" s="2" t="s">
        <v>6932</v>
      </c>
      <c r="G219" t="s">
        <v>1228</v>
      </c>
      <c r="H219">
        <v>6.9020000000000001</v>
      </c>
      <c r="I219" s="3">
        <v>40368</v>
      </c>
      <c r="J219" s="3">
        <v>44021</v>
      </c>
      <c r="K219" t="s">
        <v>355</v>
      </c>
      <c r="L219" t="s">
        <v>1229</v>
      </c>
      <c r="M219" t="s">
        <v>38</v>
      </c>
      <c r="N219" t="s">
        <v>38</v>
      </c>
      <c r="O219" t="s">
        <v>38</v>
      </c>
      <c r="P219" t="s">
        <v>38</v>
      </c>
      <c r="Q219" t="s">
        <v>39</v>
      </c>
      <c r="R219" t="s">
        <v>374</v>
      </c>
      <c r="S219" s="2">
        <v>1</v>
      </c>
      <c r="T219" t="s">
        <v>42</v>
      </c>
      <c r="U219" t="s">
        <v>346</v>
      </c>
      <c r="V219" s="2" t="s">
        <v>1239</v>
      </c>
      <c r="W219" t="s">
        <v>374</v>
      </c>
      <c r="X219" t="s">
        <v>348</v>
      </c>
      <c r="Y219" t="s">
        <v>349</v>
      </c>
      <c r="Z219" t="s">
        <v>349</v>
      </c>
      <c r="AA219" t="s">
        <v>350</v>
      </c>
    </row>
    <row r="220" spans="1:27" x14ac:dyDescent="0.25">
      <c r="A220" t="s">
        <v>295</v>
      </c>
      <c r="B220" t="s">
        <v>1240</v>
      </c>
      <c r="C220" t="s">
        <v>352</v>
      </c>
      <c r="D220" s="2" t="s">
        <v>1241</v>
      </c>
      <c r="E220">
        <v>1000000000</v>
      </c>
      <c r="F220" s="2" t="s">
        <v>6932</v>
      </c>
      <c r="G220" t="s">
        <v>1228</v>
      </c>
      <c r="H220">
        <v>6.0250000000000004</v>
      </c>
      <c r="I220" s="3">
        <v>41095</v>
      </c>
      <c r="J220" s="3">
        <v>44747</v>
      </c>
      <c r="K220" t="s">
        <v>355</v>
      </c>
      <c r="L220" t="s">
        <v>1229</v>
      </c>
      <c r="M220" t="s">
        <v>38</v>
      </c>
      <c r="N220" t="s">
        <v>38</v>
      </c>
      <c r="O220" t="s">
        <v>38</v>
      </c>
      <c r="P220" t="s">
        <v>38</v>
      </c>
      <c r="Q220" t="s">
        <v>39</v>
      </c>
      <c r="R220" t="s">
        <v>374</v>
      </c>
      <c r="T220" t="s">
        <v>42</v>
      </c>
      <c r="U220" t="s">
        <v>346</v>
      </c>
      <c r="V220" s="2" t="s">
        <v>1242</v>
      </c>
      <c r="W220" t="s">
        <v>374</v>
      </c>
      <c r="X220" t="s">
        <v>348</v>
      </c>
      <c r="Y220" t="s">
        <v>349</v>
      </c>
      <c r="Z220" t="s">
        <v>349</v>
      </c>
      <c r="AA220" t="s">
        <v>350</v>
      </c>
    </row>
    <row r="221" spans="1:27" x14ac:dyDescent="0.25">
      <c r="A221" t="s">
        <v>296</v>
      </c>
      <c r="B221" t="s">
        <v>1234</v>
      </c>
      <c r="C221" t="s">
        <v>563</v>
      </c>
      <c r="D221" s="2" t="s">
        <v>1243</v>
      </c>
      <c r="E221">
        <v>500000000</v>
      </c>
      <c r="F221" s="2" t="s">
        <v>6932</v>
      </c>
      <c r="G221" t="s">
        <v>1228</v>
      </c>
      <c r="H221">
        <v>4.032</v>
      </c>
      <c r="I221" s="3">
        <v>41326</v>
      </c>
      <c r="J221" s="3">
        <v>44978</v>
      </c>
      <c r="K221" t="s">
        <v>566</v>
      </c>
      <c r="L221" t="s">
        <v>1229</v>
      </c>
      <c r="M221" t="s">
        <v>38</v>
      </c>
      <c r="N221" t="s">
        <v>38</v>
      </c>
      <c r="O221" t="s">
        <v>38</v>
      </c>
      <c r="P221" t="s">
        <v>38</v>
      </c>
      <c r="Q221" t="s">
        <v>39</v>
      </c>
      <c r="R221" t="s">
        <v>374</v>
      </c>
      <c r="S221" s="2">
        <v>8</v>
      </c>
      <c r="T221" t="s">
        <v>42</v>
      </c>
      <c r="U221" t="s">
        <v>346</v>
      </c>
      <c r="V221" s="2" t="s">
        <v>1244</v>
      </c>
      <c r="W221" t="s">
        <v>374</v>
      </c>
      <c r="X221" t="s">
        <v>54</v>
      </c>
      <c r="Y221" t="s">
        <v>349</v>
      </c>
      <c r="Z221" t="s">
        <v>349</v>
      </c>
      <c r="AA221" t="s">
        <v>350</v>
      </c>
    </row>
    <row r="222" spans="1:27" x14ac:dyDescent="0.25">
      <c r="A222" t="s">
        <v>297</v>
      </c>
      <c r="B222" t="s">
        <v>1231</v>
      </c>
      <c r="C222" t="s">
        <v>352</v>
      </c>
      <c r="D222" s="2" t="s">
        <v>1245</v>
      </c>
      <c r="E222">
        <v>1000000000</v>
      </c>
      <c r="F222" s="2" t="s">
        <v>6932</v>
      </c>
      <c r="G222" t="s">
        <v>1228</v>
      </c>
      <c r="H222">
        <v>6.8</v>
      </c>
      <c r="I222" s="3">
        <v>40504</v>
      </c>
      <c r="J222" s="3">
        <v>45983</v>
      </c>
      <c r="K222" t="s">
        <v>355</v>
      </c>
      <c r="L222" t="s">
        <v>1229</v>
      </c>
      <c r="M222" t="s">
        <v>38</v>
      </c>
      <c r="N222" t="s">
        <v>38</v>
      </c>
      <c r="O222" t="s">
        <v>38</v>
      </c>
      <c r="P222" t="s">
        <v>38</v>
      </c>
      <c r="Q222" t="s">
        <v>39</v>
      </c>
      <c r="R222" t="s">
        <v>374</v>
      </c>
      <c r="S222" s="2"/>
      <c r="T222" t="s">
        <v>42</v>
      </c>
      <c r="U222" t="s">
        <v>346</v>
      </c>
      <c r="V222" s="2" t="s">
        <v>1246</v>
      </c>
      <c r="W222" t="s">
        <v>374</v>
      </c>
      <c r="X222" t="s">
        <v>54</v>
      </c>
      <c r="Y222" t="s">
        <v>349</v>
      </c>
      <c r="Z222" t="s">
        <v>349</v>
      </c>
      <c r="AA222" t="s">
        <v>350</v>
      </c>
    </row>
    <row r="223" spans="1:27" x14ac:dyDescent="0.25">
      <c r="A223" t="s">
        <v>298</v>
      </c>
      <c r="B223" t="s">
        <v>1247</v>
      </c>
      <c r="C223" t="s">
        <v>352</v>
      </c>
      <c r="D223" s="2" t="s">
        <v>1248</v>
      </c>
      <c r="E223">
        <v>850000000</v>
      </c>
      <c r="F223" s="2" t="s">
        <v>6932</v>
      </c>
      <c r="G223" t="s">
        <v>1228</v>
      </c>
      <c r="H223">
        <v>4.2240000000000002</v>
      </c>
      <c r="I223" s="3">
        <v>41599</v>
      </c>
      <c r="J223" s="3">
        <v>43425</v>
      </c>
      <c r="K223" t="s">
        <v>355</v>
      </c>
      <c r="L223" t="s">
        <v>1229</v>
      </c>
      <c r="M223" t="s">
        <v>38</v>
      </c>
      <c r="N223" t="s">
        <v>38</v>
      </c>
      <c r="O223" t="s">
        <v>38</v>
      </c>
      <c r="P223" t="s">
        <v>38</v>
      </c>
      <c r="Q223" t="s">
        <v>39</v>
      </c>
      <c r="R223" t="s">
        <v>374</v>
      </c>
      <c r="S223" s="2"/>
      <c r="T223" t="s">
        <v>42</v>
      </c>
      <c r="U223" t="s">
        <v>346</v>
      </c>
      <c r="V223" s="2" t="s">
        <v>1249</v>
      </c>
      <c r="W223" t="s">
        <v>374</v>
      </c>
      <c r="X223" t="s">
        <v>348</v>
      </c>
      <c r="Y223" t="s">
        <v>349</v>
      </c>
      <c r="Z223" t="s">
        <v>349</v>
      </c>
      <c r="AA223" t="s">
        <v>350</v>
      </c>
    </row>
    <row r="224" spans="1:27" x14ac:dyDescent="0.25">
      <c r="A224" t="s">
        <v>299</v>
      </c>
      <c r="B224" t="s">
        <v>1250</v>
      </c>
      <c r="C224" t="s">
        <v>352</v>
      </c>
      <c r="D224" s="2" t="s">
        <v>1251</v>
      </c>
      <c r="E224">
        <v>1150000000</v>
      </c>
      <c r="F224" s="2" t="s">
        <v>6932</v>
      </c>
      <c r="G224" t="s">
        <v>1228</v>
      </c>
      <c r="H224">
        <v>5.9420000000000002</v>
      </c>
      <c r="I224" s="3">
        <v>41599</v>
      </c>
      <c r="J224" s="3">
        <v>45251</v>
      </c>
      <c r="K224" t="s">
        <v>355</v>
      </c>
      <c r="L224" t="s">
        <v>1229</v>
      </c>
      <c r="M224" t="s">
        <v>38</v>
      </c>
      <c r="N224" t="s">
        <v>38</v>
      </c>
      <c r="O224" t="s">
        <v>38</v>
      </c>
      <c r="P224" t="s">
        <v>38</v>
      </c>
      <c r="Q224" t="s">
        <v>39</v>
      </c>
      <c r="R224" t="s">
        <v>374</v>
      </c>
      <c r="S224" s="2"/>
      <c r="T224" t="s">
        <v>42</v>
      </c>
      <c r="U224" t="s">
        <v>346</v>
      </c>
      <c r="V224" s="2" t="s">
        <v>1252</v>
      </c>
      <c r="W224" t="s">
        <v>374</v>
      </c>
      <c r="X224" t="s">
        <v>348</v>
      </c>
      <c r="Y224" t="s">
        <v>349</v>
      </c>
      <c r="Z224" t="s">
        <v>349</v>
      </c>
      <c r="AA224" t="s">
        <v>350</v>
      </c>
    </row>
    <row r="225" spans="1:27" x14ac:dyDescent="0.25">
      <c r="A225" t="s">
        <v>300</v>
      </c>
      <c r="B225" t="s">
        <v>1253</v>
      </c>
      <c r="C225" t="s">
        <v>352</v>
      </c>
      <c r="D225" s="2" t="s">
        <v>1254</v>
      </c>
      <c r="E225">
        <v>400000000</v>
      </c>
      <c r="F225" s="2" t="s">
        <v>6944</v>
      </c>
      <c r="G225" t="s">
        <v>1255</v>
      </c>
      <c r="H225">
        <v>5.125</v>
      </c>
      <c r="I225" s="3">
        <v>40690</v>
      </c>
      <c r="J225" s="3">
        <v>42517</v>
      </c>
      <c r="K225" t="s">
        <v>355</v>
      </c>
      <c r="L225" t="s">
        <v>1256</v>
      </c>
      <c r="M225" t="s">
        <v>38</v>
      </c>
      <c r="N225" t="s">
        <v>38</v>
      </c>
      <c r="O225" t="s">
        <v>38</v>
      </c>
      <c r="P225" t="s">
        <v>38</v>
      </c>
      <c r="Q225" t="s">
        <v>39</v>
      </c>
      <c r="R225" t="s">
        <v>1257</v>
      </c>
      <c r="S225" s="2"/>
      <c r="T225" t="s">
        <v>42</v>
      </c>
      <c r="U225" t="s">
        <v>346</v>
      </c>
      <c r="V225" s="2" t="s">
        <v>1258</v>
      </c>
      <c r="W225" t="s">
        <v>53</v>
      </c>
      <c r="X225" t="s">
        <v>54</v>
      </c>
      <c r="Y225" t="s">
        <v>349</v>
      </c>
      <c r="Z225" t="s">
        <v>349</v>
      </c>
      <c r="AA225" t="s">
        <v>350</v>
      </c>
    </row>
    <row r="226" spans="1:27" x14ac:dyDescent="0.25">
      <c r="A226" t="s">
        <v>301</v>
      </c>
      <c r="B226" t="s">
        <v>1259</v>
      </c>
      <c r="C226" t="s">
        <v>352</v>
      </c>
      <c r="D226" s="2" t="s">
        <v>1260</v>
      </c>
      <c r="E226">
        <v>500000000</v>
      </c>
      <c r="F226" s="2" t="s">
        <v>6919</v>
      </c>
      <c r="G226" t="s">
        <v>6748</v>
      </c>
      <c r="H226">
        <v>6.4930000000000003</v>
      </c>
      <c r="I226" s="3">
        <v>40576</v>
      </c>
      <c r="J226" s="3">
        <v>42402</v>
      </c>
      <c r="K226" t="s">
        <v>355</v>
      </c>
      <c r="L226" t="s">
        <v>1261</v>
      </c>
      <c r="M226" t="s">
        <v>38</v>
      </c>
      <c r="N226" t="s">
        <v>38</v>
      </c>
      <c r="O226" t="s">
        <v>38</v>
      </c>
      <c r="P226" t="s">
        <v>38</v>
      </c>
      <c r="Q226" t="s">
        <v>39</v>
      </c>
      <c r="R226" t="s">
        <v>1262</v>
      </c>
      <c r="S226" s="2"/>
      <c r="T226" t="s">
        <v>42</v>
      </c>
      <c r="U226" t="s">
        <v>346</v>
      </c>
      <c r="V226" s="2" t="s">
        <v>1263</v>
      </c>
      <c r="W226" t="s">
        <v>1262</v>
      </c>
      <c r="X226" t="s">
        <v>348</v>
      </c>
      <c r="Y226" t="s">
        <v>349</v>
      </c>
      <c r="Z226" t="s">
        <v>349</v>
      </c>
      <c r="AA226" t="s">
        <v>350</v>
      </c>
    </row>
    <row r="227" spans="1:27" x14ac:dyDescent="0.25">
      <c r="A227" t="s">
        <v>302</v>
      </c>
      <c r="B227" t="s">
        <v>1264</v>
      </c>
      <c r="C227" t="s">
        <v>352</v>
      </c>
      <c r="D227" s="2" t="s">
        <v>1265</v>
      </c>
      <c r="E227">
        <v>600000000</v>
      </c>
      <c r="F227" s="2" t="s">
        <v>6905</v>
      </c>
      <c r="G227" t="s">
        <v>6748</v>
      </c>
      <c r="H227">
        <v>8.25</v>
      </c>
      <c r="I227" s="3">
        <v>38859</v>
      </c>
      <c r="J227" s="3">
        <v>42513</v>
      </c>
      <c r="K227" t="s">
        <v>355</v>
      </c>
      <c r="L227" t="s">
        <v>1266</v>
      </c>
      <c r="M227" t="s">
        <v>38</v>
      </c>
      <c r="N227" t="s">
        <v>38</v>
      </c>
      <c r="O227" t="s">
        <v>38</v>
      </c>
      <c r="P227" t="s">
        <v>38</v>
      </c>
      <c r="Q227" t="s">
        <v>39</v>
      </c>
      <c r="R227" t="s">
        <v>1267</v>
      </c>
      <c r="T227" t="s">
        <v>42</v>
      </c>
      <c r="U227" t="s">
        <v>358</v>
      </c>
      <c r="V227" s="2" t="s">
        <v>1268</v>
      </c>
      <c r="W227" t="s">
        <v>1267</v>
      </c>
      <c r="X227" t="s">
        <v>348</v>
      </c>
      <c r="Y227" t="s">
        <v>479</v>
      </c>
      <c r="Z227" t="s">
        <v>479</v>
      </c>
      <c r="AA227" t="s">
        <v>350</v>
      </c>
    </row>
    <row r="228" spans="1:27" x14ac:dyDescent="0.25">
      <c r="A228" t="s">
        <v>303</v>
      </c>
      <c r="B228" t="s">
        <v>1269</v>
      </c>
      <c r="C228" t="s">
        <v>352</v>
      </c>
      <c r="D228" s="2" t="s">
        <v>1270</v>
      </c>
      <c r="E228">
        <v>500000000</v>
      </c>
      <c r="F228" s="2" t="s">
        <v>6946</v>
      </c>
      <c r="G228" t="s">
        <v>6748</v>
      </c>
      <c r="H228">
        <v>6.2545999999999999</v>
      </c>
      <c r="I228" s="3">
        <v>40723</v>
      </c>
      <c r="J228" s="3">
        <v>42795</v>
      </c>
      <c r="K228" t="s">
        <v>355</v>
      </c>
      <c r="L228" t="s">
        <v>1271</v>
      </c>
      <c r="M228" t="s">
        <v>38</v>
      </c>
      <c r="N228" t="s">
        <v>38</v>
      </c>
      <c r="O228" t="s">
        <v>38</v>
      </c>
      <c r="P228" t="s">
        <v>38</v>
      </c>
      <c r="Q228" t="s">
        <v>39</v>
      </c>
      <c r="R228" t="s">
        <v>1272</v>
      </c>
      <c r="T228" t="s">
        <v>42</v>
      </c>
      <c r="U228" t="s">
        <v>579</v>
      </c>
      <c r="V228" s="2" t="s">
        <v>1273</v>
      </c>
      <c r="W228" t="s">
        <v>1272</v>
      </c>
      <c r="X228" t="s">
        <v>348</v>
      </c>
      <c r="Y228" t="s">
        <v>349</v>
      </c>
      <c r="Z228" t="s">
        <v>349</v>
      </c>
      <c r="AA228" t="s">
        <v>370</v>
      </c>
    </row>
    <row r="229" spans="1:27" x14ac:dyDescent="0.25">
      <c r="A229" t="s">
        <v>304</v>
      </c>
      <c r="B229" t="s">
        <v>1274</v>
      </c>
      <c r="C229" t="s">
        <v>352</v>
      </c>
      <c r="D229" s="2" t="s">
        <v>1275</v>
      </c>
      <c r="E229">
        <v>12000000000</v>
      </c>
      <c r="F229" s="2" t="s">
        <v>6946</v>
      </c>
      <c r="G229" t="s">
        <v>6748</v>
      </c>
      <c r="H229">
        <v>9</v>
      </c>
      <c r="I229" s="3">
        <v>41318</v>
      </c>
      <c r="J229" s="3">
        <v>43144</v>
      </c>
      <c r="K229" t="s">
        <v>36</v>
      </c>
      <c r="L229" t="s">
        <v>1271</v>
      </c>
      <c r="M229" t="s">
        <v>38</v>
      </c>
      <c r="N229" t="s">
        <v>38</v>
      </c>
      <c r="O229" t="s">
        <v>38</v>
      </c>
      <c r="P229" t="s">
        <v>38</v>
      </c>
      <c r="Q229" t="s">
        <v>39</v>
      </c>
      <c r="R229" t="s">
        <v>1272</v>
      </c>
      <c r="S229" s="2"/>
      <c r="T229" t="s">
        <v>42</v>
      </c>
      <c r="U229" t="s">
        <v>579</v>
      </c>
      <c r="V229" s="2" t="s">
        <v>1276</v>
      </c>
      <c r="W229" t="s">
        <v>1272</v>
      </c>
      <c r="X229" t="s">
        <v>348</v>
      </c>
      <c r="Y229" t="s">
        <v>349</v>
      </c>
      <c r="Z229" t="s">
        <v>349</v>
      </c>
      <c r="AA229" t="s">
        <v>370</v>
      </c>
    </row>
    <row r="230" spans="1:27" x14ac:dyDescent="0.25">
      <c r="A230" t="s">
        <v>305</v>
      </c>
      <c r="B230" t="s">
        <v>1277</v>
      </c>
      <c r="C230" t="s">
        <v>352</v>
      </c>
      <c r="D230" s="2" t="s">
        <v>1278</v>
      </c>
      <c r="E230">
        <v>1000000000</v>
      </c>
      <c r="F230" s="2" t="s">
        <v>6919</v>
      </c>
      <c r="G230" t="s">
        <v>6748</v>
      </c>
      <c r="H230">
        <v>9.125</v>
      </c>
      <c r="I230" s="3">
        <v>39568</v>
      </c>
      <c r="J230" s="3">
        <v>43220</v>
      </c>
      <c r="K230" t="s">
        <v>355</v>
      </c>
      <c r="L230" t="s">
        <v>1261</v>
      </c>
      <c r="M230" t="s">
        <v>38</v>
      </c>
      <c r="N230" t="s">
        <v>38</v>
      </c>
      <c r="O230" t="s">
        <v>38</v>
      </c>
      <c r="P230" t="s">
        <v>38</v>
      </c>
      <c r="Q230" t="s">
        <v>39</v>
      </c>
      <c r="R230" t="s">
        <v>1262</v>
      </c>
      <c r="S230" s="2"/>
      <c r="T230" t="s">
        <v>42</v>
      </c>
      <c r="U230" t="s">
        <v>346</v>
      </c>
      <c r="V230" s="2" t="s">
        <v>1279</v>
      </c>
      <c r="W230" t="s">
        <v>1262</v>
      </c>
      <c r="X230" t="s">
        <v>44</v>
      </c>
      <c r="Y230" t="s">
        <v>349</v>
      </c>
      <c r="Z230" t="s">
        <v>349</v>
      </c>
      <c r="AA230" t="s">
        <v>350</v>
      </c>
    </row>
    <row r="231" spans="1:27" x14ac:dyDescent="0.25">
      <c r="A231" t="s">
        <v>306</v>
      </c>
      <c r="B231" t="s">
        <v>875</v>
      </c>
      <c r="C231" t="s">
        <v>352</v>
      </c>
      <c r="D231" s="2" t="s">
        <v>1280</v>
      </c>
      <c r="E231">
        <v>600000000</v>
      </c>
      <c r="F231" s="2" t="s">
        <v>6946</v>
      </c>
      <c r="G231" t="s">
        <v>6748</v>
      </c>
      <c r="H231">
        <v>5.2</v>
      </c>
      <c r="I231" s="3">
        <v>41318</v>
      </c>
      <c r="J231" s="3">
        <v>43509</v>
      </c>
      <c r="K231" t="s">
        <v>355</v>
      </c>
      <c r="L231" t="s">
        <v>1271</v>
      </c>
      <c r="M231" t="s">
        <v>38</v>
      </c>
      <c r="N231" t="s">
        <v>38</v>
      </c>
      <c r="O231" t="s">
        <v>38</v>
      </c>
      <c r="P231" t="s">
        <v>38</v>
      </c>
      <c r="Q231" t="s">
        <v>39</v>
      </c>
      <c r="R231" t="s">
        <v>1272</v>
      </c>
      <c r="S231" s="2"/>
      <c r="T231" t="s">
        <v>42</v>
      </c>
      <c r="U231" t="s">
        <v>579</v>
      </c>
      <c r="V231" s="2" t="s">
        <v>1281</v>
      </c>
      <c r="W231" t="s">
        <v>1272</v>
      </c>
      <c r="X231" t="s">
        <v>348</v>
      </c>
      <c r="Y231" t="s">
        <v>349</v>
      </c>
      <c r="Z231" t="s">
        <v>349</v>
      </c>
      <c r="AA231" t="s">
        <v>370</v>
      </c>
    </row>
    <row r="232" spans="1:27" x14ac:dyDescent="0.25">
      <c r="A232" t="s">
        <v>307</v>
      </c>
      <c r="B232" t="s">
        <v>1259</v>
      </c>
      <c r="C232" t="s">
        <v>352</v>
      </c>
      <c r="D232" s="2" t="s">
        <v>1282</v>
      </c>
      <c r="E232">
        <v>1000000000</v>
      </c>
      <c r="F232" s="2" t="s">
        <v>6919</v>
      </c>
      <c r="G232" t="s">
        <v>6748</v>
      </c>
      <c r="H232">
        <v>7.7480000000000002</v>
      </c>
      <c r="I232" s="3">
        <v>40576</v>
      </c>
      <c r="J232" s="3">
        <v>44229</v>
      </c>
      <c r="K232" t="s">
        <v>355</v>
      </c>
      <c r="L232" t="s">
        <v>1261</v>
      </c>
      <c r="M232" t="s">
        <v>38</v>
      </c>
      <c r="N232" t="s">
        <v>38</v>
      </c>
      <c r="O232" t="s">
        <v>38</v>
      </c>
      <c r="P232" t="s">
        <v>38</v>
      </c>
      <c r="Q232" t="s">
        <v>39</v>
      </c>
      <c r="R232" t="s">
        <v>1262</v>
      </c>
      <c r="S232" s="2"/>
      <c r="T232" t="s">
        <v>42</v>
      </c>
      <c r="U232" t="s">
        <v>346</v>
      </c>
      <c r="V232" s="2" t="s">
        <v>1283</v>
      </c>
      <c r="W232" t="s">
        <v>1262</v>
      </c>
      <c r="X232" t="s">
        <v>348</v>
      </c>
      <c r="Y232" t="s">
        <v>349</v>
      </c>
      <c r="Z232" t="s">
        <v>349</v>
      </c>
      <c r="AA232" t="s">
        <v>350</v>
      </c>
    </row>
    <row r="233" spans="1:27" x14ac:dyDescent="0.25">
      <c r="A233" t="s">
        <v>308</v>
      </c>
      <c r="B233" t="s">
        <v>1269</v>
      </c>
      <c r="C233" t="s">
        <v>352</v>
      </c>
      <c r="D233" s="2" t="s">
        <v>1284</v>
      </c>
      <c r="E233">
        <v>1500000000</v>
      </c>
      <c r="F233" s="2" t="s">
        <v>6946</v>
      </c>
      <c r="G233" t="s">
        <v>6748</v>
      </c>
      <c r="H233">
        <v>7.5042999999999997</v>
      </c>
      <c r="I233" s="3">
        <v>40723</v>
      </c>
      <c r="J233" s="3">
        <v>44621</v>
      </c>
      <c r="K233" t="s">
        <v>355</v>
      </c>
      <c r="L233" t="s">
        <v>1271</v>
      </c>
      <c r="M233" t="s">
        <v>38</v>
      </c>
      <c r="N233" t="s">
        <v>38</v>
      </c>
      <c r="O233" t="s">
        <v>38</v>
      </c>
      <c r="P233" t="s">
        <v>38</v>
      </c>
      <c r="Q233" t="s">
        <v>39</v>
      </c>
      <c r="R233" t="s">
        <v>1272</v>
      </c>
      <c r="S233" s="2"/>
      <c r="T233" t="s">
        <v>42</v>
      </c>
      <c r="U233" t="s">
        <v>579</v>
      </c>
      <c r="V233" s="2" t="s">
        <v>1285</v>
      </c>
      <c r="W233" t="s">
        <v>1272</v>
      </c>
      <c r="X233" t="s">
        <v>348</v>
      </c>
      <c r="Y233" t="s">
        <v>349</v>
      </c>
      <c r="Z233" t="s">
        <v>349</v>
      </c>
      <c r="AA233" t="s">
        <v>370</v>
      </c>
    </row>
    <row r="234" spans="1:27" x14ac:dyDescent="0.25">
      <c r="A234" t="s">
        <v>309</v>
      </c>
      <c r="B234" t="s">
        <v>875</v>
      </c>
      <c r="C234" t="s">
        <v>352</v>
      </c>
      <c r="D234" s="2" t="s">
        <v>1286</v>
      </c>
      <c r="E234">
        <v>1000000000</v>
      </c>
      <c r="F234" s="2" t="s">
        <v>6946</v>
      </c>
      <c r="G234" t="s">
        <v>6748</v>
      </c>
      <c r="H234">
        <v>5.95</v>
      </c>
      <c r="I234" s="3">
        <v>41318</v>
      </c>
      <c r="J234" s="3">
        <v>44970</v>
      </c>
      <c r="K234" t="s">
        <v>355</v>
      </c>
      <c r="L234" t="s">
        <v>1271</v>
      </c>
      <c r="M234" t="s">
        <v>38</v>
      </c>
      <c r="N234" t="s">
        <v>38</v>
      </c>
      <c r="O234" t="s">
        <v>38</v>
      </c>
      <c r="P234" t="s">
        <v>38</v>
      </c>
      <c r="Q234" t="s">
        <v>39</v>
      </c>
      <c r="R234" t="s">
        <v>1272</v>
      </c>
      <c r="S234" s="2"/>
      <c r="T234" t="s">
        <v>42</v>
      </c>
      <c r="U234" t="s">
        <v>579</v>
      </c>
      <c r="V234" s="2" t="s">
        <v>1287</v>
      </c>
      <c r="W234" t="s">
        <v>1272</v>
      </c>
      <c r="X234" t="s">
        <v>348</v>
      </c>
      <c r="Y234" t="s">
        <v>349</v>
      </c>
      <c r="Z234" t="s">
        <v>349</v>
      </c>
      <c r="AA234" t="s">
        <v>370</v>
      </c>
    </row>
    <row r="235" spans="1:27" x14ac:dyDescent="0.25">
      <c r="A235" t="s">
        <v>310</v>
      </c>
      <c r="B235" t="s">
        <v>1288</v>
      </c>
      <c r="C235" t="s">
        <v>352</v>
      </c>
      <c r="D235" s="2" t="s">
        <v>1289</v>
      </c>
      <c r="E235">
        <v>43000000</v>
      </c>
      <c r="F235" s="2" t="s">
        <v>6913</v>
      </c>
      <c r="G235" t="s">
        <v>1101</v>
      </c>
      <c r="H235">
        <v>8.17</v>
      </c>
      <c r="I235" s="3">
        <v>39260</v>
      </c>
      <c r="J235" s="3">
        <v>42913</v>
      </c>
      <c r="K235" t="s">
        <v>355</v>
      </c>
      <c r="L235" t="s">
        <v>1290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1291</v>
      </c>
      <c r="T235" t="s">
        <v>42</v>
      </c>
      <c r="U235" t="s">
        <v>346</v>
      </c>
      <c r="V235" s="2" t="s">
        <v>1292</v>
      </c>
      <c r="W235" t="s">
        <v>1291</v>
      </c>
      <c r="X235" t="s">
        <v>428</v>
      </c>
      <c r="Y235" t="s">
        <v>349</v>
      </c>
      <c r="Z235" t="s">
        <v>349</v>
      </c>
      <c r="AA235" t="s">
        <v>350</v>
      </c>
    </row>
    <row r="236" spans="1:27" x14ac:dyDescent="0.25">
      <c r="A236" t="s">
        <v>311</v>
      </c>
      <c r="B236" t="s">
        <v>1293</v>
      </c>
      <c r="C236" t="s">
        <v>352</v>
      </c>
      <c r="D236" s="2" t="s">
        <v>1294</v>
      </c>
      <c r="E236">
        <v>200000000</v>
      </c>
      <c r="F236" s="2" t="s">
        <v>6975</v>
      </c>
      <c r="G236" t="s">
        <v>1295</v>
      </c>
      <c r="H236">
        <v>9</v>
      </c>
      <c r="I236" s="3">
        <v>41592</v>
      </c>
      <c r="J236" s="3">
        <v>42688</v>
      </c>
      <c r="K236" t="s">
        <v>355</v>
      </c>
      <c r="L236" t="s">
        <v>1296</v>
      </c>
      <c r="M236" t="s">
        <v>38</v>
      </c>
      <c r="N236" t="s">
        <v>38</v>
      </c>
      <c r="O236" t="s">
        <v>38</v>
      </c>
      <c r="P236" t="s">
        <v>38</v>
      </c>
      <c r="Q236" t="s">
        <v>39</v>
      </c>
      <c r="R236" t="s">
        <v>1297</v>
      </c>
      <c r="S236" s="2"/>
      <c r="T236" t="s">
        <v>42</v>
      </c>
      <c r="U236" t="s">
        <v>346</v>
      </c>
      <c r="V236" s="2" t="s">
        <v>1298</v>
      </c>
      <c r="W236" t="s">
        <v>1297</v>
      </c>
      <c r="X236" t="s">
        <v>348</v>
      </c>
      <c r="Y236" t="s">
        <v>349</v>
      </c>
      <c r="Z236" t="s">
        <v>349</v>
      </c>
      <c r="AA236" t="s">
        <v>350</v>
      </c>
    </row>
    <row r="237" spans="1:27" x14ac:dyDescent="0.25">
      <c r="A237" t="s">
        <v>312</v>
      </c>
      <c r="B237" t="s">
        <v>1303</v>
      </c>
      <c r="C237" t="s">
        <v>1304</v>
      </c>
      <c r="D237" s="2" t="s">
        <v>1305</v>
      </c>
      <c r="E237">
        <v>12000000</v>
      </c>
      <c r="F237" s="2" t="s">
        <v>6965</v>
      </c>
      <c r="G237" t="s">
        <v>1299</v>
      </c>
      <c r="H237">
        <v>1.7</v>
      </c>
      <c r="I237" s="3">
        <v>41355</v>
      </c>
      <c r="J237" s="3">
        <v>41718</v>
      </c>
      <c r="K237" t="s">
        <v>355</v>
      </c>
      <c r="L237" t="s">
        <v>1306</v>
      </c>
      <c r="M237" t="s">
        <v>38</v>
      </c>
      <c r="N237" t="s">
        <v>38</v>
      </c>
      <c r="O237" t="s">
        <v>38</v>
      </c>
      <c r="P237" t="s">
        <v>38</v>
      </c>
      <c r="Q237" t="s">
        <v>39</v>
      </c>
      <c r="R237" t="s">
        <v>1307</v>
      </c>
      <c r="S237" s="2"/>
      <c r="T237" t="s">
        <v>42</v>
      </c>
      <c r="U237" t="s">
        <v>346</v>
      </c>
      <c r="V237" s="2" t="s">
        <v>1308</v>
      </c>
      <c r="W237" t="s">
        <v>1307</v>
      </c>
      <c r="X237" t="s">
        <v>44</v>
      </c>
      <c r="Y237" t="s">
        <v>349</v>
      </c>
      <c r="Z237" t="s">
        <v>349</v>
      </c>
      <c r="AA237" t="s">
        <v>512</v>
      </c>
    </row>
    <row r="238" spans="1:27" x14ac:dyDescent="0.25">
      <c r="A238" t="s">
        <v>313</v>
      </c>
      <c r="B238" t="s">
        <v>1309</v>
      </c>
      <c r="C238" t="s">
        <v>1304</v>
      </c>
      <c r="D238" s="2" t="s">
        <v>1310</v>
      </c>
      <c r="E238">
        <v>40800000</v>
      </c>
      <c r="F238" s="2" t="s">
        <v>6965</v>
      </c>
      <c r="G238" t="s">
        <v>1299</v>
      </c>
      <c r="H238">
        <v>1.7</v>
      </c>
      <c r="I238" s="3">
        <v>41369</v>
      </c>
      <c r="J238" s="3">
        <v>41732</v>
      </c>
      <c r="K238" t="s">
        <v>355</v>
      </c>
      <c r="L238" t="s">
        <v>1306</v>
      </c>
      <c r="M238" t="s">
        <v>38</v>
      </c>
      <c r="N238" t="s">
        <v>38</v>
      </c>
      <c r="O238" t="s">
        <v>38</v>
      </c>
      <c r="P238" t="s">
        <v>38</v>
      </c>
      <c r="Q238" t="s">
        <v>39</v>
      </c>
      <c r="R238" t="s">
        <v>1307</v>
      </c>
      <c r="T238" t="s">
        <v>42</v>
      </c>
      <c r="U238" t="s">
        <v>346</v>
      </c>
      <c r="V238" s="2" t="s">
        <v>1311</v>
      </c>
      <c r="W238" t="s">
        <v>1307</v>
      </c>
      <c r="X238" t="s">
        <v>44</v>
      </c>
      <c r="Y238" t="s">
        <v>349</v>
      </c>
      <c r="Z238" t="s">
        <v>349</v>
      </c>
      <c r="AA238" t="s">
        <v>512</v>
      </c>
    </row>
    <row r="239" spans="1:27" x14ac:dyDescent="0.25">
      <c r="A239" t="s">
        <v>314</v>
      </c>
      <c r="B239" t="s">
        <v>1312</v>
      </c>
      <c r="C239" t="s">
        <v>1304</v>
      </c>
      <c r="D239" s="2" t="s">
        <v>1313</v>
      </c>
      <c r="E239">
        <v>50000000</v>
      </c>
      <c r="F239" s="2" t="s">
        <v>6892</v>
      </c>
      <c r="G239" t="s">
        <v>1299</v>
      </c>
      <c r="H239">
        <v>1.3</v>
      </c>
      <c r="I239" s="3">
        <v>41428</v>
      </c>
      <c r="J239" s="3">
        <v>41793</v>
      </c>
      <c r="K239" t="s">
        <v>566</v>
      </c>
      <c r="L239" t="s">
        <v>1314</v>
      </c>
      <c r="M239" t="s">
        <v>38</v>
      </c>
      <c r="N239" t="s">
        <v>38</v>
      </c>
      <c r="O239" t="s">
        <v>38</v>
      </c>
      <c r="P239" t="s">
        <v>38</v>
      </c>
      <c r="Q239" t="s">
        <v>39</v>
      </c>
      <c r="R239" t="s">
        <v>1315</v>
      </c>
      <c r="S239" s="2"/>
      <c r="T239" t="s">
        <v>42</v>
      </c>
      <c r="U239" t="s">
        <v>358</v>
      </c>
      <c r="V239" s="2" t="s">
        <v>1316</v>
      </c>
      <c r="W239" t="s">
        <v>1315</v>
      </c>
      <c r="X239" t="s">
        <v>363</v>
      </c>
      <c r="Y239" t="s">
        <v>349</v>
      </c>
      <c r="Z239" t="s">
        <v>349</v>
      </c>
      <c r="AA239" t="s">
        <v>350</v>
      </c>
    </row>
    <row r="240" spans="1:27" x14ac:dyDescent="0.25">
      <c r="A240" t="s">
        <v>315</v>
      </c>
      <c r="B240" t="s">
        <v>1317</v>
      </c>
      <c r="C240" t="s">
        <v>674</v>
      </c>
      <c r="D240" s="2" t="s">
        <v>1318</v>
      </c>
      <c r="E240">
        <v>300000000</v>
      </c>
      <c r="F240" s="2" t="s">
        <v>6892</v>
      </c>
      <c r="G240" t="s">
        <v>1299</v>
      </c>
      <c r="H240">
        <v>3.4</v>
      </c>
      <c r="I240" s="3">
        <v>40700</v>
      </c>
      <c r="J240" s="3">
        <v>41796</v>
      </c>
      <c r="K240" t="s">
        <v>1319</v>
      </c>
      <c r="L240" t="s">
        <v>1314</v>
      </c>
      <c r="M240" t="s">
        <v>38</v>
      </c>
      <c r="N240" t="s">
        <v>38</v>
      </c>
      <c r="O240" t="s">
        <v>38</v>
      </c>
      <c r="P240" t="s">
        <v>38</v>
      </c>
      <c r="Q240" t="s">
        <v>39</v>
      </c>
      <c r="R240" t="s">
        <v>1315</v>
      </c>
      <c r="S240" s="2">
        <v>13</v>
      </c>
      <c r="T240" t="s">
        <v>42</v>
      </c>
      <c r="U240" t="s">
        <v>358</v>
      </c>
      <c r="V240" s="2" t="s">
        <v>1320</v>
      </c>
      <c r="W240" t="s">
        <v>1315</v>
      </c>
      <c r="X240" t="s">
        <v>348</v>
      </c>
      <c r="Y240" t="s">
        <v>349</v>
      </c>
      <c r="Z240" t="s">
        <v>349</v>
      </c>
      <c r="AA240" t="s">
        <v>350</v>
      </c>
    </row>
    <row r="241" spans="1:27" x14ac:dyDescent="0.25">
      <c r="A241" t="s">
        <v>316</v>
      </c>
      <c r="B241" t="s">
        <v>1321</v>
      </c>
      <c r="C241" t="s">
        <v>563</v>
      </c>
      <c r="D241" s="2" t="s">
        <v>1322</v>
      </c>
      <c r="E241">
        <v>500000000</v>
      </c>
      <c r="F241" s="2" t="s">
        <v>6941</v>
      </c>
      <c r="G241" t="s">
        <v>1299</v>
      </c>
      <c r="H241">
        <v>9.5</v>
      </c>
      <c r="I241" s="3">
        <v>40653</v>
      </c>
      <c r="J241" s="3">
        <v>41810</v>
      </c>
      <c r="K241" t="s">
        <v>36</v>
      </c>
      <c r="L241" t="s">
        <v>1300</v>
      </c>
      <c r="M241" t="s">
        <v>38</v>
      </c>
      <c r="N241" t="s">
        <v>38</v>
      </c>
      <c r="O241" t="s">
        <v>38</v>
      </c>
      <c r="P241" t="s">
        <v>38</v>
      </c>
      <c r="Q241" t="s">
        <v>39</v>
      </c>
      <c r="R241" t="s">
        <v>1301</v>
      </c>
      <c r="S241" s="2" t="s">
        <v>1323</v>
      </c>
      <c r="T241" t="s">
        <v>42</v>
      </c>
      <c r="U241" t="s">
        <v>886</v>
      </c>
      <c r="V241" s="2" t="s">
        <v>1324</v>
      </c>
      <c r="W241" t="s">
        <v>53</v>
      </c>
      <c r="X241" t="s">
        <v>44</v>
      </c>
      <c r="Y241" t="s">
        <v>479</v>
      </c>
      <c r="Z241" t="s">
        <v>479</v>
      </c>
      <c r="AA241" t="s">
        <v>370</v>
      </c>
    </row>
    <row r="242" spans="1:27" x14ac:dyDescent="0.25">
      <c r="A242" t="s">
        <v>317</v>
      </c>
      <c r="B242" t="s">
        <v>1325</v>
      </c>
      <c r="C242" t="s">
        <v>563</v>
      </c>
      <c r="D242" s="2" t="s">
        <v>1326</v>
      </c>
      <c r="E242">
        <v>1000000000</v>
      </c>
      <c r="F242" s="2" t="s">
        <v>6941</v>
      </c>
      <c r="G242" t="s">
        <v>1299</v>
      </c>
      <c r="H242">
        <v>9.0500000000000007</v>
      </c>
      <c r="I242" s="3">
        <v>40646</v>
      </c>
      <c r="J242" s="3">
        <v>41820</v>
      </c>
      <c r="K242" t="s">
        <v>36</v>
      </c>
      <c r="L242" t="s">
        <v>1300</v>
      </c>
      <c r="M242" t="s">
        <v>38</v>
      </c>
      <c r="N242" t="s">
        <v>38</v>
      </c>
      <c r="O242" t="s">
        <v>38</v>
      </c>
      <c r="P242" t="s">
        <v>38</v>
      </c>
      <c r="Q242" t="s">
        <v>39</v>
      </c>
      <c r="R242" t="s">
        <v>1301</v>
      </c>
      <c r="S242" s="2" t="s">
        <v>1327</v>
      </c>
      <c r="T242" t="s">
        <v>42</v>
      </c>
      <c r="U242" t="s">
        <v>886</v>
      </c>
      <c r="V242" s="2" t="s">
        <v>1328</v>
      </c>
      <c r="W242" t="s">
        <v>53</v>
      </c>
      <c r="X242" t="s">
        <v>44</v>
      </c>
      <c r="Y242" t="s">
        <v>479</v>
      </c>
      <c r="Z242" t="s">
        <v>479</v>
      </c>
      <c r="AA242" t="s">
        <v>1302</v>
      </c>
    </row>
    <row r="243" spans="1:27" x14ac:dyDescent="0.25">
      <c r="A243" t="s">
        <v>318</v>
      </c>
      <c r="B243" t="s">
        <v>1329</v>
      </c>
      <c r="C243" t="s">
        <v>866</v>
      </c>
      <c r="D243" s="2" t="s">
        <v>1330</v>
      </c>
      <c r="E243">
        <v>35000000</v>
      </c>
      <c r="F243" s="2" t="s">
        <v>6892</v>
      </c>
      <c r="G243" t="s">
        <v>1299</v>
      </c>
      <c r="H243">
        <v>2.9</v>
      </c>
      <c r="I243" s="3">
        <v>41149</v>
      </c>
      <c r="J243" s="3">
        <v>41872</v>
      </c>
      <c r="K243" t="s">
        <v>355</v>
      </c>
      <c r="L243" t="s">
        <v>1314</v>
      </c>
      <c r="M243" t="s">
        <v>38</v>
      </c>
      <c r="N243" t="s">
        <v>38</v>
      </c>
      <c r="O243" t="s">
        <v>38</v>
      </c>
      <c r="P243" t="s">
        <v>38</v>
      </c>
      <c r="Q243" t="s">
        <v>39</v>
      </c>
      <c r="R243" t="s">
        <v>1315</v>
      </c>
      <c r="S243" s="2"/>
      <c r="T243" t="s">
        <v>42</v>
      </c>
      <c r="U243" t="s">
        <v>358</v>
      </c>
      <c r="V243" s="2" t="s">
        <v>1331</v>
      </c>
      <c r="W243" t="s">
        <v>1315</v>
      </c>
      <c r="X243" t="s">
        <v>44</v>
      </c>
      <c r="Y243" t="s">
        <v>349</v>
      </c>
      <c r="Z243" t="s">
        <v>349</v>
      </c>
      <c r="AA243" t="s">
        <v>350</v>
      </c>
    </row>
    <row r="244" spans="1:27" x14ac:dyDescent="0.25">
      <c r="A244" t="s">
        <v>319</v>
      </c>
      <c r="B244" t="s">
        <v>1332</v>
      </c>
      <c r="C244" t="s">
        <v>866</v>
      </c>
      <c r="D244" s="2" t="s">
        <v>1333</v>
      </c>
      <c r="E244">
        <v>35000000</v>
      </c>
      <c r="F244" s="2" t="s">
        <v>6892</v>
      </c>
      <c r="G244" t="s">
        <v>1299</v>
      </c>
      <c r="H244">
        <v>2.75</v>
      </c>
      <c r="I244" s="3">
        <v>41183</v>
      </c>
      <c r="J244" s="3">
        <v>41899</v>
      </c>
      <c r="K244" t="s">
        <v>355</v>
      </c>
      <c r="L244" t="s">
        <v>1314</v>
      </c>
      <c r="M244" t="s">
        <v>38</v>
      </c>
      <c r="N244" t="s">
        <v>38</v>
      </c>
      <c r="O244" t="s">
        <v>38</v>
      </c>
      <c r="P244" t="s">
        <v>38</v>
      </c>
      <c r="Q244" t="s">
        <v>39</v>
      </c>
      <c r="R244" t="s">
        <v>1315</v>
      </c>
      <c r="T244" t="s">
        <v>42</v>
      </c>
      <c r="U244" t="s">
        <v>358</v>
      </c>
      <c r="V244" s="2" t="s">
        <v>1334</v>
      </c>
      <c r="W244" t="s">
        <v>1315</v>
      </c>
      <c r="X244" t="s">
        <v>44</v>
      </c>
      <c r="Y244" t="s">
        <v>349</v>
      </c>
      <c r="Z244" t="s">
        <v>349</v>
      </c>
      <c r="AA244" t="s">
        <v>350</v>
      </c>
    </row>
    <row r="245" spans="1:27" x14ac:dyDescent="0.25">
      <c r="A245" t="s">
        <v>320</v>
      </c>
      <c r="B245" t="s">
        <v>1335</v>
      </c>
      <c r="C245" t="s">
        <v>342</v>
      </c>
      <c r="D245" s="2" t="s">
        <v>1336</v>
      </c>
      <c r="E245">
        <v>500000000</v>
      </c>
      <c r="F245" s="2" t="s">
        <v>6892</v>
      </c>
      <c r="G245" t="s">
        <v>1299</v>
      </c>
      <c r="H245">
        <v>5</v>
      </c>
      <c r="I245" s="3">
        <v>38272</v>
      </c>
      <c r="J245" s="3">
        <v>41919</v>
      </c>
      <c r="K245" t="s">
        <v>355</v>
      </c>
      <c r="L245" t="s">
        <v>1314</v>
      </c>
      <c r="M245" t="s">
        <v>38</v>
      </c>
      <c r="N245" t="s">
        <v>38</v>
      </c>
      <c r="O245" t="s">
        <v>38</v>
      </c>
      <c r="P245" t="s">
        <v>38</v>
      </c>
      <c r="Q245" t="s">
        <v>39</v>
      </c>
      <c r="R245" t="s">
        <v>1315</v>
      </c>
      <c r="T245" t="s">
        <v>42</v>
      </c>
      <c r="U245" t="s">
        <v>358</v>
      </c>
      <c r="V245" s="2" t="s">
        <v>1337</v>
      </c>
      <c r="W245" t="s">
        <v>1315</v>
      </c>
      <c r="X245" t="s">
        <v>54</v>
      </c>
      <c r="Y245" t="s">
        <v>349</v>
      </c>
      <c r="Z245" t="s">
        <v>349</v>
      </c>
      <c r="AA245" t="s">
        <v>350</v>
      </c>
    </row>
    <row r="246" spans="1:27" x14ac:dyDescent="0.25">
      <c r="A246" t="s">
        <v>321</v>
      </c>
      <c r="B246" t="s">
        <v>1338</v>
      </c>
      <c r="C246" t="s">
        <v>352</v>
      </c>
      <c r="D246" s="2" t="s">
        <v>1339</v>
      </c>
      <c r="E246">
        <v>1250000000</v>
      </c>
      <c r="F246" s="2" t="s">
        <v>6892</v>
      </c>
      <c r="G246" t="s">
        <v>1299</v>
      </c>
      <c r="H246">
        <v>6.4649999999999999</v>
      </c>
      <c r="I246" s="3">
        <v>40241</v>
      </c>
      <c r="J246" s="3">
        <v>42067</v>
      </c>
      <c r="K246" t="s">
        <v>355</v>
      </c>
      <c r="L246" t="s">
        <v>1314</v>
      </c>
      <c r="M246" t="s">
        <v>38</v>
      </c>
      <c r="N246" t="s">
        <v>38</v>
      </c>
      <c r="O246" t="s">
        <v>38</v>
      </c>
      <c r="P246" t="s">
        <v>38</v>
      </c>
      <c r="Q246" t="s">
        <v>39</v>
      </c>
      <c r="R246" t="s">
        <v>1315</v>
      </c>
      <c r="S246" s="2">
        <v>7</v>
      </c>
      <c r="T246" t="s">
        <v>42</v>
      </c>
      <c r="U246" t="s">
        <v>358</v>
      </c>
      <c r="V246" s="2" t="s">
        <v>1340</v>
      </c>
      <c r="W246" t="s">
        <v>1315</v>
      </c>
      <c r="X246" t="s">
        <v>348</v>
      </c>
      <c r="Y246" t="s">
        <v>349</v>
      </c>
      <c r="Z246" t="s">
        <v>349</v>
      </c>
      <c r="AA246" t="s">
        <v>350</v>
      </c>
    </row>
    <row r="247" spans="1:27" x14ac:dyDescent="0.25">
      <c r="A247" t="s">
        <v>322</v>
      </c>
      <c r="B247" t="s">
        <v>1341</v>
      </c>
      <c r="C247" t="s">
        <v>674</v>
      </c>
      <c r="D247" s="2" t="s">
        <v>1342</v>
      </c>
      <c r="E247">
        <v>400000000</v>
      </c>
      <c r="F247" s="2" t="s">
        <v>6892</v>
      </c>
      <c r="G247" t="s">
        <v>1299</v>
      </c>
      <c r="H247">
        <v>4</v>
      </c>
      <c r="I247" s="3">
        <v>41110</v>
      </c>
      <c r="J247" s="3">
        <v>42205</v>
      </c>
      <c r="K247" t="s">
        <v>1319</v>
      </c>
      <c r="L247" t="s">
        <v>1314</v>
      </c>
      <c r="M247" t="s">
        <v>38</v>
      </c>
      <c r="N247" t="s">
        <v>38</v>
      </c>
      <c r="O247" t="s">
        <v>38</v>
      </c>
      <c r="P247" t="s">
        <v>38</v>
      </c>
      <c r="Q247" t="s">
        <v>39</v>
      </c>
      <c r="R247" t="s">
        <v>1315</v>
      </c>
      <c r="S247" s="2"/>
      <c r="T247" t="s">
        <v>42</v>
      </c>
      <c r="U247" t="s">
        <v>358</v>
      </c>
      <c r="V247" s="2" t="s">
        <v>1343</v>
      </c>
      <c r="W247" t="s">
        <v>1315</v>
      </c>
      <c r="X247" t="s">
        <v>348</v>
      </c>
      <c r="Y247" t="s">
        <v>349</v>
      </c>
      <c r="Z247" t="s">
        <v>349</v>
      </c>
      <c r="AA247" t="s">
        <v>350</v>
      </c>
    </row>
    <row r="248" spans="1:27" x14ac:dyDescent="0.25">
      <c r="A248" t="s">
        <v>323</v>
      </c>
      <c r="B248" t="s">
        <v>1344</v>
      </c>
      <c r="C248" t="s">
        <v>352</v>
      </c>
      <c r="D248" s="2" t="s">
        <v>1345</v>
      </c>
      <c r="E248">
        <v>400000000</v>
      </c>
      <c r="F248" s="2" t="s">
        <v>6899</v>
      </c>
      <c r="G248" t="s">
        <v>1346</v>
      </c>
      <c r="H248">
        <v>5.01</v>
      </c>
      <c r="I248" s="3">
        <v>38624</v>
      </c>
      <c r="J248" s="3">
        <v>42276</v>
      </c>
      <c r="K248" t="s">
        <v>355</v>
      </c>
      <c r="L248" t="s">
        <v>1347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1348</v>
      </c>
      <c r="S248" s="2"/>
      <c r="T248" t="s">
        <v>42</v>
      </c>
      <c r="U248" t="s">
        <v>358</v>
      </c>
      <c r="V248" s="2" t="s">
        <v>1349</v>
      </c>
      <c r="W248" t="s">
        <v>1348</v>
      </c>
      <c r="X248" t="s">
        <v>385</v>
      </c>
      <c r="Y248" t="s">
        <v>349</v>
      </c>
      <c r="Z248" t="s">
        <v>349</v>
      </c>
      <c r="AA248" t="s">
        <v>350</v>
      </c>
    </row>
    <row r="249" spans="1:27" x14ac:dyDescent="0.25">
      <c r="A249" t="s">
        <v>324</v>
      </c>
      <c r="B249" t="s">
        <v>1350</v>
      </c>
      <c r="C249" t="s">
        <v>674</v>
      </c>
      <c r="D249" s="2" t="s">
        <v>1351</v>
      </c>
      <c r="E249">
        <v>1000000000</v>
      </c>
      <c r="F249" s="2" t="s">
        <v>6892</v>
      </c>
      <c r="G249" t="s">
        <v>1299</v>
      </c>
      <c r="H249">
        <v>4.5</v>
      </c>
      <c r="I249" s="3">
        <v>41212</v>
      </c>
      <c r="J249" s="3">
        <v>42307</v>
      </c>
      <c r="K249" t="s">
        <v>676</v>
      </c>
      <c r="L249" t="s">
        <v>1314</v>
      </c>
      <c r="M249" t="s">
        <v>38</v>
      </c>
      <c r="N249" t="s">
        <v>38</v>
      </c>
      <c r="O249" t="s">
        <v>38</v>
      </c>
      <c r="P249" t="s">
        <v>38</v>
      </c>
      <c r="Q249" t="s">
        <v>39</v>
      </c>
      <c r="R249" t="s">
        <v>1315</v>
      </c>
      <c r="S249" s="2">
        <v>22</v>
      </c>
      <c r="T249" t="s">
        <v>42</v>
      </c>
      <c r="U249" t="s">
        <v>358</v>
      </c>
      <c r="V249" s="2" t="s">
        <v>1352</v>
      </c>
      <c r="W249" t="s">
        <v>1315</v>
      </c>
      <c r="X249" t="s">
        <v>348</v>
      </c>
      <c r="Y249" t="s">
        <v>349</v>
      </c>
      <c r="Z249" t="s">
        <v>349</v>
      </c>
      <c r="AA249" t="s">
        <v>350</v>
      </c>
    </row>
    <row r="250" spans="1:27" x14ac:dyDescent="0.25">
      <c r="A250" t="s">
        <v>325</v>
      </c>
      <c r="B250" t="s">
        <v>1353</v>
      </c>
      <c r="C250" t="s">
        <v>663</v>
      </c>
      <c r="D250" s="2" t="s">
        <v>1354</v>
      </c>
      <c r="E250">
        <v>300000000</v>
      </c>
      <c r="F250" s="2" t="s">
        <v>6892</v>
      </c>
      <c r="G250" t="s">
        <v>1299</v>
      </c>
      <c r="H250">
        <v>5</v>
      </c>
      <c r="I250" s="3">
        <v>40864</v>
      </c>
      <c r="J250" s="3">
        <v>42325</v>
      </c>
      <c r="K250" t="s">
        <v>665</v>
      </c>
      <c r="L250" t="s">
        <v>1314</v>
      </c>
      <c r="M250" t="s">
        <v>38</v>
      </c>
      <c r="N250" t="s">
        <v>38</v>
      </c>
      <c r="O250" t="s">
        <v>38</v>
      </c>
      <c r="P250" t="s">
        <v>38</v>
      </c>
      <c r="Q250" t="s">
        <v>39</v>
      </c>
      <c r="R250" t="s">
        <v>1315</v>
      </c>
      <c r="S250" s="2"/>
      <c r="T250" t="s">
        <v>42</v>
      </c>
      <c r="U250" t="s">
        <v>358</v>
      </c>
      <c r="V250" s="2" t="s">
        <v>1355</v>
      </c>
      <c r="W250" t="s">
        <v>1315</v>
      </c>
      <c r="X250" t="s">
        <v>348</v>
      </c>
      <c r="Y250" t="s">
        <v>349</v>
      </c>
      <c r="Z250" t="s">
        <v>349</v>
      </c>
      <c r="AA250" t="s">
        <v>350</v>
      </c>
    </row>
    <row r="251" spans="1:27" x14ac:dyDescent="0.25">
      <c r="A251" t="s">
        <v>326</v>
      </c>
      <c r="B251" t="s">
        <v>1356</v>
      </c>
      <c r="C251" t="s">
        <v>563</v>
      </c>
      <c r="D251" s="2" t="s">
        <v>1357</v>
      </c>
      <c r="E251">
        <v>500000000</v>
      </c>
      <c r="F251" s="2" t="s">
        <v>6892</v>
      </c>
      <c r="G251" t="s">
        <v>1299</v>
      </c>
      <c r="H251">
        <v>4.25</v>
      </c>
      <c r="I251" s="3">
        <v>38763</v>
      </c>
      <c r="J251" s="3">
        <v>42415</v>
      </c>
      <c r="K251" t="s">
        <v>566</v>
      </c>
      <c r="L251" t="s">
        <v>1314</v>
      </c>
      <c r="M251" t="s">
        <v>38</v>
      </c>
      <c r="N251" t="s">
        <v>39</v>
      </c>
      <c r="O251" t="s">
        <v>38</v>
      </c>
      <c r="P251" t="s">
        <v>38</v>
      </c>
      <c r="Q251" t="s">
        <v>38</v>
      </c>
      <c r="R251" t="s">
        <v>1315</v>
      </c>
      <c r="S251">
        <v>9</v>
      </c>
      <c r="T251" t="s">
        <v>42</v>
      </c>
      <c r="U251" t="s">
        <v>358</v>
      </c>
      <c r="V251" s="2" t="s">
        <v>1358</v>
      </c>
      <c r="W251" t="s">
        <v>1315</v>
      </c>
      <c r="X251" t="s">
        <v>348</v>
      </c>
      <c r="Y251" t="s">
        <v>349</v>
      </c>
      <c r="Z251" t="s">
        <v>349</v>
      </c>
      <c r="AA251" t="s">
        <v>350</v>
      </c>
    </row>
    <row r="252" spans="1:27" x14ac:dyDescent="0.25">
      <c r="A252" t="s">
        <v>327</v>
      </c>
      <c r="B252" t="s">
        <v>1359</v>
      </c>
      <c r="C252" t="s">
        <v>1033</v>
      </c>
      <c r="D252" s="2" t="s">
        <v>1360</v>
      </c>
      <c r="E252">
        <v>500000000</v>
      </c>
      <c r="F252" s="2" t="s">
        <v>6941</v>
      </c>
      <c r="G252" t="s">
        <v>1299</v>
      </c>
      <c r="H252">
        <v>9.5</v>
      </c>
      <c r="I252" s="3">
        <v>40668</v>
      </c>
      <c r="J252" s="3">
        <v>42541</v>
      </c>
      <c r="K252" t="s">
        <v>36</v>
      </c>
      <c r="L252" t="s">
        <v>1300</v>
      </c>
      <c r="M252" t="s">
        <v>38</v>
      </c>
      <c r="N252" t="s">
        <v>38</v>
      </c>
      <c r="O252" t="s">
        <v>38</v>
      </c>
      <c r="P252" t="s">
        <v>38</v>
      </c>
      <c r="Q252" t="s">
        <v>39</v>
      </c>
      <c r="R252" t="s">
        <v>1301</v>
      </c>
      <c r="S252" t="s">
        <v>1361</v>
      </c>
      <c r="T252" t="s">
        <v>42</v>
      </c>
      <c r="U252" t="s">
        <v>886</v>
      </c>
      <c r="V252" s="2" t="s">
        <v>1362</v>
      </c>
      <c r="W252" t="s">
        <v>53</v>
      </c>
      <c r="X252" t="s">
        <v>54</v>
      </c>
      <c r="Y252" t="s">
        <v>479</v>
      </c>
      <c r="Z252" t="s">
        <v>479</v>
      </c>
      <c r="AA252" t="s">
        <v>1302</v>
      </c>
    </row>
    <row r="253" spans="1:27" x14ac:dyDescent="0.25">
      <c r="A253" t="s">
        <v>328</v>
      </c>
      <c r="B253" t="s">
        <v>1363</v>
      </c>
      <c r="C253" t="s">
        <v>663</v>
      </c>
      <c r="D253" s="2" t="s">
        <v>1364</v>
      </c>
      <c r="E253">
        <v>600000000</v>
      </c>
      <c r="F253" s="2" t="s">
        <v>6892</v>
      </c>
      <c r="G253" t="s">
        <v>1299</v>
      </c>
      <c r="H253">
        <v>3.15</v>
      </c>
      <c r="I253" s="3">
        <v>41178</v>
      </c>
      <c r="J253" s="3">
        <v>42720</v>
      </c>
      <c r="K253" t="s">
        <v>665</v>
      </c>
      <c r="L253" t="s">
        <v>1314</v>
      </c>
      <c r="M253" t="s">
        <v>38</v>
      </c>
      <c r="N253" t="s">
        <v>38</v>
      </c>
      <c r="O253" t="s">
        <v>38</v>
      </c>
      <c r="P253" t="s">
        <v>38</v>
      </c>
      <c r="Q253" t="s">
        <v>39</v>
      </c>
      <c r="R253" t="s">
        <v>1315</v>
      </c>
      <c r="S253" s="2"/>
      <c r="T253" t="s">
        <v>42</v>
      </c>
      <c r="U253" t="s">
        <v>358</v>
      </c>
      <c r="V253" s="2" t="s">
        <v>1365</v>
      </c>
      <c r="W253" t="s">
        <v>1315</v>
      </c>
      <c r="X253" t="s">
        <v>348</v>
      </c>
      <c r="Y253" t="s">
        <v>349</v>
      </c>
      <c r="Z253" t="s">
        <v>349</v>
      </c>
      <c r="AA253" t="s">
        <v>350</v>
      </c>
    </row>
    <row r="254" spans="1:27" x14ac:dyDescent="0.25">
      <c r="A254" t="s">
        <v>329</v>
      </c>
      <c r="B254" t="s">
        <v>1366</v>
      </c>
      <c r="C254" t="s">
        <v>352</v>
      </c>
      <c r="D254" s="2" t="s">
        <v>1367</v>
      </c>
      <c r="E254">
        <v>1500000000</v>
      </c>
      <c r="F254" s="2" t="s">
        <v>6892</v>
      </c>
      <c r="G254" t="s">
        <v>1299</v>
      </c>
      <c r="H254">
        <v>6</v>
      </c>
      <c r="I254" s="3">
        <v>41011</v>
      </c>
      <c r="J254" s="3">
        <v>42837</v>
      </c>
      <c r="K254" t="s">
        <v>355</v>
      </c>
      <c r="L254" t="s">
        <v>1314</v>
      </c>
      <c r="M254" t="s">
        <v>38</v>
      </c>
      <c r="N254" t="s">
        <v>38</v>
      </c>
      <c r="O254" t="s">
        <v>38</v>
      </c>
      <c r="P254" t="s">
        <v>38</v>
      </c>
      <c r="Q254" t="s">
        <v>39</v>
      </c>
      <c r="R254" t="s">
        <v>1315</v>
      </c>
      <c r="S254" s="2"/>
      <c r="T254" t="s">
        <v>42</v>
      </c>
      <c r="U254" t="s">
        <v>358</v>
      </c>
      <c r="V254" s="2" t="s">
        <v>1368</v>
      </c>
      <c r="W254" t="s">
        <v>1315</v>
      </c>
      <c r="X254" t="s">
        <v>348</v>
      </c>
      <c r="Y254" t="s">
        <v>349</v>
      </c>
      <c r="Z254" t="s">
        <v>349</v>
      </c>
      <c r="AA254" t="s">
        <v>370</v>
      </c>
    </row>
    <row r="255" spans="1:27" x14ac:dyDescent="0.25">
      <c r="A255" t="s">
        <v>330</v>
      </c>
      <c r="B255" t="s">
        <v>1369</v>
      </c>
      <c r="C255" t="s">
        <v>563</v>
      </c>
      <c r="D255" s="2" t="s">
        <v>1370</v>
      </c>
      <c r="E255">
        <v>500000000</v>
      </c>
      <c r="F255" s="2" t="s">
        <v>6892</v>
      </c>
      <c r="G255" t="s">
        <v>1299</v>
      </c>
      <c r="H255">
        <v>7.5</v>
      </c>
      <c r="I255" s="3">
        <v>41254</v>
      </c>
      <c r="J255" s="3">
        <v>43080</v>
      </c>
      <c r="K255" t="s">
        <v>1371</v>
      </c>
      <c r="L255" t="s">
        <v>1314</v>
      </c>
      <c r="M255" t="s">
        <v>38</v>
      </c>
      <c r="N255" t="s">
        <v>38</v>
      </c>
      <c r="O255" t="s">
        <v>38</v>
      </c>
      <c r="P255" t="s">
        <v>38</v>
      </c>
      <c r="Q255" t="s">
        <v>39</v>
      </c>
      <c r="R255" t="s">
        <v>1315</v>
      </c>
      <c r="S255">
        <v>23</v>
      </c>
      <c r="T255" t="s">
        <v>42</v>
      </c>
      <c r="U255" t="s">
        <v>358</v>
      </c>
      <c r="V255" s="2" t="s">
        <v>1372</v>
      </c>
      <c r="W255" t="s">
        <v>1315</v>
      </c>
      <c r="X255" t="s">
        <v>348</v>
      </c>
      <c r="Y255" t="s">
        <v>349</v>
      </c>
      <c r="Z255" t="s">
        <v>349</v>
      </c>
      <c r="AA255" t="s">
        <v>350</v>
      </c>
    </row>
    <row r="256" spans="1:27" x14ac:dyDescent="0.25">
      <c r="A256" t="s">
        <v>331</v>
      </c>
      <c r="B256" t="s">
        <v>1373</v>
      </c>
      <c r="C256" t="s">
        <v>352</v>
      </c>
      <c r="D256" s="2" t="s">
        <v>1374</v>
      </c>
      <c r="E256">
        <v>750000000</v>
      </c>
      <c r="F256" s="2" t="s">
        <v>6892</v>
      </c>
      <c r="G256" t="s">
        <v>1299</v>
      </c>
      <c r="H256">
        <v>6.3150000000000004</v>
      </c>
      <c r="I256" s="3">
        <v>40596</v>
      </c>
      <c r="J256" s="3">
        <v>43153</v>
      </c>
      <c r="K256" t="s">
        <v>355</v>
      </c>
      <c r="L256" t="s">
        <v>1314</v>
      </c>
      <c r="M256" t="s">
        <v>38</v>
      </c>
      <c r="N256" t="s">
        <v>38</v>
      </c>
      <c r="O256" t="s">
        <v>38</v>
      </c>
      <c r="P256" t="s">
        <v>38</v>
      </c>
      <c r="Q256" t="s">
        <v>39</v>
      </c>
      <c r="R256" t="s">
        <v>1315</v>
      </c>
      <c r="S256">
        <v>12</v>
      </c>
      <c r="T256" t="s">
        <v>42</v>
      </c>
      <c r="U256" t="s">
        <v>358</v>
      </c>
      <c r="V256" s="2" t="s">
        <v>1375</v>
      </c>
      <c r="W256" t="s">
        <v>1315</v>
      </c>
      <c r="X256" t="s">
        <v>348</v>
      </c>
      <c r="Y256" t="s">
        <v>349</v>
      </c>
      <c r="Z256" t="s">
        <v>349</v>
      </c>
      <c r="AA256" t="s">
        <v>350</v>
      </c>
    </row>
    <row r="257" spans="1:27" x14ac:dyDescent="0.25">
      <c r="A257" t="s">
        <v>332</v>
      </c>
      <c r="B257" t="s">
        <v>1376</v>
      </c>
      <c r="C257" t="s">
        <v>352</v>
      </c>
      <c r="D257" s="2" t="s">
        <v>1377</v>
      </c>
      <c r="E257">
        <v>2000000000</v>
      </c>
      <c r="F257" s="2" t="s">
        <v>6892</v>
      </c>
      <c r="G257" t="s">
        <v>1299</v>
      </c>
      <c r="H257">
        <v>6.875</v>
      </c>
      <c r="I257" s="3">
        <v>39596</v>
      </c>
      <c r="J257" s="3">
        <v>43249</v>
      </c>
      <c r="K257" t="s">
        <v>355</v>
      </c>
      <c r="L257" t="s">
        <v>1314</v>
      </c>
      <c r="M257" t="s">
        <v>38</v>
      </c>
      <c r="N257" t="s">
        <v>39</v>
      </c>
      <c r="O257" t="s">
        <v>38</v>
      </c>
      <c r="P257" t="s">
        <v>38</v>
      </c>
      <c r="Q257" t="s">
        <v>38</v>
      </c>
      <c r="R257" t="s">
        <v>1315</v>
      </c>
      <c r="S257" s="2">
        <v>4</v>
      </c>
      <c r="T257" t="s">
        <v>42</v>
      </c>
      <c r="U257" t="s">
        <v>358</v>
      </c>
      <c r="V257" s="2" t="s">
        <v>1378</v>
      </c>
      <c r="W257" t="s">
        <v>1315</v>
      </c>
      <c r="X257" t="s">
        <v>348</v>
      </c>
      <c r="Y257" t="s">
        <v>349</v>
      </c>
      <c r="Z257" t="s">
        <v>349</v>
      </c>
      <c r="AA257" t="s">
        <v>350</v>
      </c>
    </row>
    <row r="258" spans="1:27" x14ac:dyDescent="0.25">
      <c r="A258" t="s">
        <v>333</v>
      </c>
      <c r="B258" t="s">
        <v>1379</v>
      </c>
      <c r="C258" t="s">
        <v>352</v>
      </c>
      <c r="D258" s="2" t="s">
        <v>1380</v>
      </c>
      <c r="E258">
        <v>1000000000</v>
      </c>
      <c r="F258" s="2" t="s">
        <v>6892</v>
      </c>
      <c r="G258" t="s">
        <v>1299</v>
      </c>
      <c r="H258">
        <v>6.5510000000000002</v>
      </c>
      <c r="I258" s="3">
        <v>40464</v>
      </c>
      <c r="J258" s="3">
        <v>44117</v>
      </c>
      <c r="K258" t="s">
        <v>355</v>
      </c>
      <c r="L258" t="s">
        <v>1314</v>
      </c>
      <c r="M258" t="s">
        <v>38</v>
      </c>
      <c r="N258" t="s">
        <v>38</v>
      </c>
      <c r="O258" t="s">
        <v>38</v>
      </c>
      <c r="P258" t="s">
        <v>38</v>
      </c>
      <c r="Q258" t="s">
        <v>39</v>
      </c>
      <c r="R258" t="s">
        <v>1315</v>
      </c>
      <c r="S258" s="2">
        <v>10</v>
      </c>
      <c r="T258" t="s">
        <v>42</v>
      </c>
      <c r="U258" t="s">
        <v>358</v>
      </c>
      <c r="V258" s="2" t="s">
        <v>1381</v>
      </c>
      <c r="W258" t="s">
        <v>1315</v>
      </c>
      <c r="X258" t="s">
        <v>348</v>
      </c>
      <c r="Y258" t="s">
        <v>349</v>
      </c>
      <c r="Z258" t="s">
        <v>349</v>
      </c>
      <c r="AA258" t="s">
        <v>350</v>
      </c>
    </row>
    <row r="259" spans="1:27" x14ac:dyDescent="0.25">
      <c r="A259" t="s">
        <v>334</v>
      </c>
      <c r="B259" t="s">
        <v>1382</v>
      </c>
      <c r="C259" t="s">
        <v>352</v>
      </c>
      <c r="D259" s="2" t="s">
        <v>1383</v>
      </c>
      <c r="E259">
        <v>1500000000</v>
      </c>
      <c r="F259" s="2" t="s">
        <v>6892</v>
      </c>
      <c r="G259" t="s">
        <v>1299</v>
      </c>
      <c r="H259">
        <v>6.95</v>
      </c>
      <c r="I259" s="3">
        <v>41199</v>
      </c>
      <c r="J259" s="3">
        <v>44851</v>
      </c>
      <c r="K259" t="s">
        <v>355</v>
      </c>
      <c r="L259" t="s">
        <v>1314</v>
      </c>
      <c r="M259" t="s">
        <v>38</v>
      </c>
      <c r="N259" t="s">
        <v>38</v>
      </c>
      <c r="O259" t="s">
        <v>38</v>
      </c>
      <c r="P259" t="s">
        <v>38</v>
      </c>
      <c r="Q259" t="s">
        <v>39</v>
      </c>
      <c r="R259" t="s">
        <v>1315</v>
      </c>
      <c r="S259" s="2"/>
      <c r="T259" t="s">
        <v>42</v>
      </c>
      <c r="U259" t="s">
        <v>358</v>
      </c>
      <c r="V259" s="2" t="s">
        <v>1384</v>
      </c>
      <c r="W259" t="s">
        <v>1315</v>
      </c>
      <c r="X259" t="s">
        <v>428</v>
      </c>
      <c r="Y259" t="s">
        <v>349</v>
      </c>
      <c r="Z259" t="s">
        <v>349</v>
      </c>
      <c r="AA259" t="s">
        <v>350</v>
      </c>
    </row>
    <row r="260" spans="1:27" x14ac:dyDescent="0.25">
      <c r="A260" t="s">
        <v>335</v>
      </c>
      <c r="B260" t="s">
        <v>1385</v>
      </c>
      <c r="C260" t="s">
        <v>352</v>
      </c>
      <c r="D260" s="2" t="s">
        <v>1386</v>
      </c>
      <c r="E260">
        <v>1000000000</v>
      </c>
      <c r="F260" s="2" t="s">
        <v>6892</v>
      </c>
      <c r="G260" t="s">
        <v>1299</v>
      </c>
      <c r="H260">
        <v>6.25</v>
      </c>
      <c r="I260" s="3">
        <v>38533</v>
      </c>
      <c r="J260" s="3">
        <v>49490</v>
      </c>
      <c r="K260" t="s">
        <v>355</v>
      </c>
      <c r="L260" t="s">
        <v>1314</v>
      </c>
      <c r="M260" t="s">
        <v>38</v>
      </c>
      <c r="N260" t="s">
        <v>39</v>
      </c>
      <c r="O260" t="s">
        <v>38</v>
      </c>
      <c r="P260" t="s">
        <v>38</v>
      </c>
      <c r="Q260" t="s">
        <v>38</v>
      </c>
      <c r="R260" t="s">
        <v>1315</v>
      </c>
      <c r="S260" s="2">
        <v>6</v>
      </c>
      <c r="T260" t="s">
        <v>42</v>
      </c>
      <c r="U260" t="s">
        <v>358</v>
      </c>
      <c r="V260" s="2" t="s">
        <v>1387</v>
      </c>
      <c r="W260" t="s">
        <v>1315</v>
      </c>
      <c r="X260" t="s">
        <v>348</v>
      </c>
      <c r="Y260" t="s">
        <v>349</v>
      </c>
      <c r="Z260" t="s">
        <v>349</v>
      </c>
      <c r="AA260" t="s">
        <v>350</v>
      </c>
    </row>
    <row r="261" spans="1:27" x14ac:dyDescent="0.25">
      <c r="A261" t="s">
        <v>336</v>
      </c>
      <c r="B261" t="s">
        <v>5756</v>
      </c>
      <c r="C261" t="s">
        <v>352</v>
      </c>
      <c r="D261" s="2" t="s">
        <v>5757</v>
      </c>
      <c r="E261">
        <v>1000000000</v>
      </c>
      <c r="F261" s="2" t="s">
        <v>6955</v>
      </c>
      <c r="G261" t="s">
        <v>1299</v>
      </c>
      <c r="H261">
        <v>9.5</v>
      </c>
      <c r="I261" s="3">
        <v>41127</v>
      </c>
      <c r="J261" s="3"/>
      <c r="K261" t="s">
        <v>355</v>
      </c>
      <c r="L261" t="s">
        <v>1388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1389</v>
      </c>
      <c r="S261" s="2"/>
      <c r="T261" t="s">
        <v>42</v>
      </c>
      <c r="U261" t="s">
        <v>346</v>
      </c>
      <c r="V261" s="2" t="s">
        <v>1390</v>
      </c>
      <c r="W261" t="s">
        <v>1389</v>
      </c>
      <c r="X261" t="s">
        <v>428</v>
      </c>
      <c r="Y261" t="s">
        <v>349</v>
      </c>
      <c r="Z261" t="s">
        <v>349</v>
      </c>
      <c r="AA261" t="s">
        <v>350</v>
      </c>
    </row>
    <row r="262" spans="1:27" x14ac:dyDescent="0.25">
      <c r="A262" t="s">
        <v>337</v>
      </c>
      <c r="B262" t="s">
        <v>1391</v>
      </c>
      <c r="C262" t="s">
        <v>352</v>
      </c>
      <c r="D262" s="2" t="s">
        <v>1392</v>
      </c>
      <c r="E262">
        <v>625000000</v>
      </c>
      <c r="F262" s="2" t="s">
        <v>6891</v>
      </c>
      <c r="G262" t="s">
        <v>6748</v>
      </c>
      <c r="H262">
        <v>12.25</v>
      </c>
      <c r="I262" s="3">
        <v>40162</v>
      </c>
      <c r="J262" s="3">
        <v>42931</v>
      </c>
      <c r="K262" t="s">
        <v>355</v>
      </c>
      <c r="L262" t="s">
        <v>1393</v>
      </c>
      <c r="M262" t="s">
        <v>39</v>
      </c>
      <c r="N262" t="s">
        <v>38</v>
      </c>
      <c r="O262" t="s">
        <v>38</v>
      </c>
      <c r="P262" t="s">
        <v>38</v>
      </c>
      <c r="Q262" t="s">
        <v>38</v>
      </c>
      <c r="R262" t="s">
        <v>1272</v>
      </c>
      <c r="S262" s="2"/>
      <c r="T262" t="s">
        <v>42</v>
      </c>
      <c r="U262" t="s">
        <v>358</v>
      </c>
      <c r="V262" s="2" t="s">
        <v>1394</v>
      </c>
      <c r="W262" t="s">
        <v>1272</v>
      </c>
      <c r="X262" t="s">
        <v>348</v>
      </c>
      <c r="Y262" t="s">
        <v>349</v>
      </c>
      <c r="Z262" t="s">
        <v>349</v>
      </c>
      <c r="AA262" t="s">
        <v>370</v>
      </c>
    </row>
    <row r="263" spans="1:27" x14ac:dyDescent="0.25">
      <c r="A263" t="s">
        <v>338</v>
      </c>
      <c r="B263" t="s">
        <v>1395</v>
      </c>
      <c r="C263" t="s">
        <v>352</v>
      </c>
      <c r="D263" s="2" t="s">
        <v>1396</v>
      </c>
      <c r="E263">
        <v>2000000000</v>
      </c>
      <c r="F263" s="2" t="s">
        <v>6887</v>
      </c>
      <c r="G263" t="s">
        <v>6748</v>
      </c>
      <c r="H263">
        <v>11.75</v>
      </c>
      <c r="I263" s="3">
        <v>40007</v>
      </c>
      <c r="J263" s="3">
        <v>42931</v>
      </c>
      <c r="K263" t="s">
        <v>355</v>
      </c>
      <c r="L263" t="s">
        <v>1397</v>
      </c>
      <c r="M263" t="s">
        <v>39</v>
      </c>
      <c r="N263" t="s">
        <v>38</v>
      </c>
      <c r="O263" t="s">
        <v>38</v>
      </c>
      <c r="P263" t="s">
        <v>38</v>
      </c>
      <c r="Q263" t="s">
        <v>38</v>
      </c>
      <c r="R263" t="s">
        <v>1272</v>
      </c>
      <c r="T263" t="s">
        <v>42</v>
      </c>
      <c r="U263" t="s">
        <v>358</v>
      </c>
      <c r="V263" s="2" t="s">
        <v>1398</v>
      </c>
      <c r="W263" t="s">
        <v>1272</v>
      </c>
      <c r="X263" t="s">
        <v>348</v>
      </c>
      <c r="Y263" t="s">
        <v>349</v>
      </c>
      <c r="Z263" t="s">
        <v>349</v>
      </c>
      <c r="AA263" t="s">
        <v>370</v>
      </c>
    </row>
    <row r="264" spans="1:27" x14ac:dyDescent="0.25">
      <c r="A264" t="s">
        <v>339</v>
      </c>
      <c r="B264" t="s">
        <v>1399</v>
      </c>
      <c r="C264" t="s">
        <v>352</v>
      </c>
      <c r="D264" s="2" t="s">
        <v>1400</v>
      </c>
      <c r="E264">
        <v>1300000000</v>
      </c>
      <c r="F264" s="2" t="s">
        <v>6887</v>
      </c>
      <c r="G264" t="s">
        <v>6748</v>
      </c>
      <c r="H264">
        <v>7.25</v>
      </c>
      <c r="I264" s="3">
        <v>40508</v>
      </c>
      <c r="J264" s="3">
        <v>43146</v>
      </c>
      <c r="K264" t="s">
        <v>355</v>
      </c>
      <c r="L264" t="s">
        <v>1397</v>
      </c>
      <c r="M264" t="s">
        <v>39</v>
      </c>
      <c r="N264" t="s">
        <v>38</v>
      </c>
      <c r="O264" t="s">
        <v>38</v>
      </c>
      <c r="P264" t="s">
        <v>38</v>
      </c>
      <c r="Q264" t="s">
        <v>38</v>
      </c>
      <c r="R264" t="s">
        <v>1272</v>
      </c>
      <c r="T264" t="s">
        <v>42</v>
      </c>
      <c r="U264" t="s">
        <v>358</v>
      </c>
      <c r="V264" s="2" t="s">
        <v>1401</v>
      </c>
      <c r="W264" t="s">
        <v>1272</v>
      </c>
      <c r="X264" t="s">
        <v>363</v>
      </c>
      <c r="Y264" t="s">
        <v>349</v>
      </c>
      <c r="Z264" t="s">
        <v>349</v>
      </c>
      <c r="AA264" t="s">
        <v>370</v>
      </c>
    </row>
    <row r="265" spans="1:27" x14ac:dyDescent="0.25">
      <c r="A265" t="s">
        <v>340</v>
      </c>
      <c r="B265" t="s">
        <v>1402</v>
      </c>
      <c r="C265" t="s">
        <v>352</v>
      </c>
      <c r="D265" s="2" t="s">
        <v>1403</v>
      </c>
      <c r="E265">
        <v>550000000</v>
      </c>
      <c r="F265" s="2" t="s">
        <v>6887</v>
      </c>
      <c r="G265" t="s">
        <v>6748</v>
      </c>
      <c r="H265">
        <v>6.5</v>
      </c>
      <c r="I265" s="3">
        <v>41393</v>
      </c>
      <c r="J265" s="3">
        <v>43951</v>
      </c>
      <c r="K265" t="s">
        <v>355</v>
      </c>
      <c r="L265" t="s">
        <v>1397</v>
      </c>
      <c r="M265" t="s">
        <v>39</v>
      </c>
      <c r="N265" t="s">
        <v>38</v>
      </c>
      <c r="O265" t="s">
        <v>38</v>
      </c>
      <c r="P265" t="s">
        <v>38</v>
      </c>
      <c r="Q265" t="s">
        <v>38</v>
      </c>
      <c r="R265" t="s">
        <v>1272</v>
      </c>
      <c r="T265" t="s">
        <v>42</v>
      </c>
      <c r="U265" t="s">
        <v>358</v>
      </c>
      <c r="V265" s="2" t="s">
        <v>1404</v>
      </c>
      <c r="W265" t="s">
        <v>1272</v>
      </c>
      <c r="X265" t="s">
        <v>363</v>
      </c>
      <c r="Y265" t="s">
        <v>349</v>
      </c>
      <c r="Z265" t="s">
        <v>349</v>
      </c>
      <c r="AA265" t="s">
        <v>370</v>
      </c>
    </row>
    <row r="266" spans="1:27" x14ac:dyDescent="0.25">
      <c r="A266" t="s">
        <v>6403</v>
      </c>
      <c r="B266" t="s">
        <v>1444</v>
      </c>
      <c r="C266" t="s">
        <v>48</v>
      </c>
      <c r="D266" s="2" t="s">
        <v>1445</v>
      </c>
      <c r="E266">
        <v>5000000000</v>
      </c>
      <c r="F266" s="2" t="s">
        <v>6886</v>
      </c>
      <c r="H266">
        <v>12</v>
      </c>
      <c r="I266" s="3">
        <v>40051</v>
      </c>
      <c r="J266" s="3">
        <v>41871</v>
      </c>
      <c r="K266" t="s">
        <v>36</v>
      </c>
      <c r="L266" t="s">
        <v>1446</v>
      </c>
      <c r="M266" t="s">
        <v>38</v>
      </c>
      <c r="N266" t="s">
        <v>38</v>
      </c>
      <c r="O266" t="s">
        <v>38</v>
      </c>
      <c r="P266" t="s">
        <v>38</v>
      </c>
      <c r="Q266" t="s">
        <v>39</v>
      </c>
      <c r="R266" t="s">
        <v>53</v>
      </c>
      <c r="S266" s="2">
        <v>25068</v>
      </c>
      <c r="U266" t="s">
        <v>42</v>
      </c>
      <c r="V266" s="2" t="s">
        <v>1447</v>
      </c>
      <c r="W266" t="s">
        <v>53</v>
      </c>
      <c r="X266" t="s">
        <v>44</v>
      </c>
      <c r="Y266" t="s">
        <v>349</v>
      </c>
      <c r="Z266" t="s">
        <v>349</v>
      </c>
      <c r="AA266" t="s">
        <v>46</v>
      </c>
    </row>
    <row r="267" spans="1:27" x14ac:dyDescent="0.25">
      <c r="A267" t="s">
        <v>1406</v>
      </c>
      <c r="B267" t="s">
        <v>1448</v>
      </c>
      <c r="C267" t="s">
        <v>48</v>
      </c>
      <c r="D267" s="2" t="s">
        <v>1449</v>
      </c>
      <c r="E267">
        <v>10483000000</v>
      </c>
      <c r="F267" s="2" t="s">
        <v>6886</v>
      </c>
      <c r="H267">
        <v>8.1</v>
      </c>
      <c r="I267" s="3">
        <v>40149</v>
      </c>
      <c r="J267" s="3">
        <v>41969</v>
      </c>
      <c r="K267" t="s">
        <v>36</v>
      </c>
      <c r="L267" t="s">
        <v>1446</v>
      </c>
      <c r="M267" t="s">
        <v>38</v>
      </c>
      <c r="N267" t="s">
        <v>38</v>
      </c>
      <c r="O267" t="s">
        <v>38</v>
      </c>
      <c r="P267" t="s">
        <v>38</v>
      </c>
      <c r="Q267" t="s">
        <v>39</v>
      </c>
      <c r="R267" t="s">
        <v>53</v>
      </c>
      <c r="S267" s="2">
        <v>25071</v>
      </c>
      <c r="U267" t="s">
        <v>42</v>
      </c>
      <c r="V267" s="2" t="s">
        <v>1450</v>
      </c>
      <c r="W267" t="s">
        <v>53</v>
      </c>
      <c r="X267" t="s">
        <v>44</v>
      </c>
      <c r="Y267" t="s">
        <v>349</v>
      </c>
      <c r="Z267" t="s">
        <v>349</v>
      </c>
      <c r="AA267" t="s">
        <v>46</v>
      </c>
    </row>
    <row r="268" spans="1:27" x14ac:dyDescent="0.25">
      <c r="A268" t="s">
        <v>1407</v>
      </c>
      <c r="B268" t="s">
        <v>1451</v>
      </c>
      <c r="C268" t="s">
        <v>48</v>
      </c>
      <c r="D268" s="2" t="s">
        <v>1452</v>
      </c>
      <c r="E268">
        <v>26534210000</v>
      </c>
      <c r="F268" s="2" t="s">
        <v>6886</v>
      </c>
      <c r="H268">
        <v>6.88</v>
      </c>
      <c r="I268" s="3">
        <v>40387</v>
      </c>
      <c r="J268" s="3">
        <v>42200</v>
      </c>
      <c r="K268" t="s">
        <v>36</v>
      </c>
      <c r="L268" t="s">
        <v>1446</v>
      </c>
      <c r="M268" t="s">
        <v>38</v>
      </c>
      <c r="N268" t="s">
        <v>38</v>
      </c>
      <c r="O268" t="s">
        <v>38</v>
      </c>
      <c r="P268" t="s">
        <v>38</v>
      </c>
      <c r="Q268" t="s">
        <v>39</v>
      </c>
      <c r="R268" t="s">
        <v>53</v>
      </c>
      <c r="S268" s="2">
        <v>25075</v>
      </c>
      <c r="U268" t="s">
        <v>42</v>
      </c>
      <c r="V268" s="2" t="s">
        <v>1453</v>
      </c>
      <c r="W268" t="s">
        <v>53</v>
      </c>
      <c r="X268" t="s">
        <v>44</v>
      </c>
      <c r="Y268" t="s">
        <v>349</v>
      </c>
      <c r="Z268" t="s">
        <v>349</v>
      </c>
      <c r="AA268" t="s">
        <v>46</v>
      </c>
    </row>
    <row r="269" spans="1:27" x14ac:dyDescent="0.25">
      <c r="A269" t="s">
        <v>1408</v>
      </c>
      <c r="B269" t="s">
        <v>1454</v>
      </c>
      <c r="C269" t="s">
        <v>48</v>
      </c>
      <c r="D269" s="2" t="s">
        <v>1455</v>
      </c>
      <c r="E269">
        <v>29810868000</v>
      </c>
      <c r="F269" s="2" t="s">
        <v>6886</v>
      </c>
      <c r="H269">
        <v>7.1</v>
      </c>
      <c r="I269" s="3">
        <v>40562</v>
      </c>
      <c r="J269" s="3">
        <v>41711</v>
      </c>
      <c r="K269" t="s">
        <v>36</v>
      </c>
      <c r="L269" t="s">
        <v>1446</v>
      </c>
      <c r="M269" t="s">
        <v>38</v>
      </c>
      <c r="N269" t="s">
        <v>38</v>
      </c>
      <c r="O269" t="s">
        <v>38</v>
      </c>
      <c r="P269" t="s">
        <v>38</v>
      </c>
      <c r="Q269" t="s">
        <v>39</v>
      </c>
      <c r="R269" t="s">
        <v>53</v>
      </c>
      <c r="S269" s="2">
        <v>25076</v>
      </c>
      <c r="U269" t="s">
        <v>42</v>
      </c>
      <c r="V269" s="2" t="s">
        <v>1456</v>
      </c>
      <c r="W269" t="s">
        <v>53</v>
      </c>
      <c r="X269" t="s">
        <v>44</v>
      </c>
      <c r="Y269" t="s">
        <v>349</v>
      </c>
      <c r="Z269" t="s">
        <v>349</v>
      </c>
      <c r="AA269" t="s">
        <v>46</v>
      </c>
    </row>
    <row r="270" spans="1:27" x14ac:dyDescent="0.25">
      <c r="A270" t="s">
        <v>1409</v>
      </c>
      <c r="B270" t="s">
        <v>1457</v>
      </c>
      <c r="C270" t="s">
        <v>48</v>
      </c>
      <c r="D270" s="2" t="s">
        <v>1458</v>
      </c>
      <c r="E270">
        <v>7419110000</v>
      </c>
      <c r="F270" s="2" t="s">
        <v>6886</v>
      </c>
      <c r="H270">
        <v>7.35</v>
      </c>
      <c r="I270" s="3">
        <v>40569</v>
      </c>
      <c r="J270" s="3">
        <v>42389</v>
      </c>
      <c r="K270" t="s">
        <v>36</v>
      </c>
      <c r="L270" t="s">
        <v>1446</v>
      </c>
      <c r="M270" t="s">
        <v>38</v>
      </c>
      <c r="N270" t="s">
        <v>38</v>
      </c>
      <c r="O270" t="s">
        <v>38</v>
      </c>
      <c r="P270" t="s">
        <v>38</v>
      </c>
      <c r="Q270" t="s">
        <v>39</v>
      </c>
      <c r="R270" t="s">
        <v>53</v>
      </c>
      <c r="S270" s="2">
        <v>25077</v>
      </c>
      <c r="U270" t="s">
        <v>42</v>
      </c>
      <c r="V270" s="2" t="s">
        <v>1459</v>
      </c>
      <c r="W270" t="s">
        <v>53</v>
      </c>
      <c r="X270" t="s">
        <v>44</v>
      </c>
      <c r="Y270" t="s">
        <v>349</v>
      </c>
      <c r="Z270" t="s">
        <v>349</v>
      </c>
      <c r="AA270" t="s">
        <v>46</v>
      </c>
    </row>
    <row r="271" spans="1:27" x14ac:dyDescent="0.25">
      <c r="A271" t="s">
        <v>1410</v>
      </c>
      <c r="B271" t="s">
        <v>1460</v>
      </c>
      <c r="C271" t="s">
        <v>48</v>
      </c>
      <c r="D271" s="2" t="s">
        <v>1461</v>
      </c>
      <c r="E271">
        <v>9993588000</v>
      </c>
      <c r="F271" s="2" t="s">
        <v>6886</v>
      </c>
      <c r="H271">
        <v>7</v>
      </c>
      <c r="I271" s="3">
        <v>40695</v>
      </c>
      <c r="J271" s="3">
        <v>42158</v>
      </c>
      <c r="K271" t="s">
        <v>36</v>
      </c>
      <c r="L271" t="s">
        <v>1446</v>
      </c>
      <c r="M271" t="s">
        <v>38</v>
      </c>
      <c r="N271" t="s">
        <v>38</v>
      </c>
      <c r="O271" t="s">
        <v>38</v>
      </c>
      <c r="P271" t="s">
        <v>38</v>
      </c>
      <c r="Q271" t="s">
        <v>39</v>
      </c>
      <c r="R271" t="s">
        <v>53</v>
      </c>
      <c r="S271" s="2">
        <v>25079</v>
      </c>
      <c r="U271" t="s">
        <v>42</v>
      </c>
      <c r="V271" s="2" t="s">
        <v>1462</v>
      </c>
      <c r="W271" t="s">
        <v>53</v>
      </c>
      <c r="X271" t="s">
        <v>44</v>
      </c>
      <c r="Y271" t="s">
        <v>349</v>
      </c>
      <c r="Z271" t="s">
        <v>349</v>
      </c>
      <c r="AA271" t="s">
        <v>46</v>
      </c>
    </row>
    <row r="272" spans="1:27" x14ac:dyDescent="0.25">
      <c r="A272" t="s">
        <v>1411</v>
      </c>
      <c r="B272" t="s">
        <v>1463</v>
      </c>
      <c r="C272" t="s">
        <v>48</v>
      </c>
      <c r="D272" s="2" t="s">
        <v>1464</v>
      </c>
      <c r="E272">
        <v>6451915000</v>
      </c>
      <c r="F272" s="2" t="s">
        <v>6886</v>
      </c>
      <c r="H272">
        <v>7.4</v>
      </c>
      <c r="I272" s="3">
        <v>41024</v>
      </c>
      <c r="J272" s="3">
        <v>42844</v>
      </c>
      <c r="K272" t="s">
        <v>36</v>
      </c>
      <c r="L272" t="s">
        <v>1446</v>
      </c>
      <c r="M272" t="s">
        <v>38</v>
      </c>
      <c r="N272" t="s">
        <v>38</v>
      </c>
      <c r="O272" t="s">
        <v>38</v>
      </c>
      <c r="P272" t="s">
        <v>38</v>
      </c>
      <c r="Q272" t="s">
        <v>39</v>
      </c>
      <c r="R272" t="s">
        <v>53</v>
      </c>
      <c r="S272" s="2">
        <v>25080</v>
      </c>
      <c r="U272" t="s">
        <v>42</v>
      </c>
      <c r="V272" s="2" t="s">
        <v>1465</v>
      </c>
      <c r="W272" t="s">
        <v>53</v>
      </c>
      <c r="X272" t="s">
        <v>44</v>
      </c>
      <c r="Y272" t="s">
        <v>349</v>
      </c>
      <c r="Z272" t="s">
        <v>349</v>
      </c>
      <c r="AA272" t="s">
        <v>46</v>
      </c>
    </row>
    <row r="273" spans="1:27" x14ac:dyDescent="0.25">
      <c r="A273" t="s">
        <v>1412</v>
      </c>
      <c r="B273" t="s">
        <v>1466</v>
      </c>
      <c r="C273" t="s">
        <v>48</v>
      </c>
      <c r="D273" s="2" t="s">
        <v>1467</v>
      </c>
      <c r="E273">
        <v>13550896000</v>
      </c>
      <c r="F273" s="2" t="s">
        <v>6886</v>
      </c>
      <c r="H273">
        <v>6.2</v>
      </c>
      <c r="I273" s="3">
        <v>41311</v>
      </c>
      <c r="J273" s="3">
        <v>43131</v>
      </c>
      <c r="K273" t="s">
        <v>36</v>
      </c>
      <c r="L273" t="s">
        <v>1446</v>
      </c>
      <c r="M273" t="s">
        <v>38</v>
      </c>
      <c r="N273" t="s">
        <v>38</v>
      </c>
      <c r="O273" t="s">
        <v>38</v>
      </c>
      <c r="P273" t="s">
        <v>38</v>
      </c>
      <c r="Q273" t="s">
        <v>39</v>
      </c>
      <c r="R273" t="s">
        <v>53</v>
      </c>
      <c r="S273" s="2">
        <v>25081</v>
      </c>
      <c r="U273" t="s">
        <v>42</v>
      </c>
      <c r="V273" s="2" t="s">
        <v>1468</v>
      </c>
      <c r="W273" t="s">
        <v>53</v>
      </c>
      <c r="X273" t="s">
        <v>44</v>
      </c>
      <c r="Y273" t="s">
        <v>349</v>
      </c>
      <c r="Z273" t="s">
        <v>349</v>
      </c>
      <c r="AA273" t="s">
        <v>46</v>
      </c>
    </row>
    <row r="274" spans="1:27" x14ac:dyDescent="0.25">
      <c r="A274" t="s">
        <v>1413</v>
      </c>
      <c r="B274" s="1" t="s">
        <v>1469</v>
      </c>
      <c r="C274" t="s">
        <v>48</v>
      </c>
      <c r="D274" s="2" t="s">
        <v>1470</v>
      </c>
      <c r="E274">
        <v>10000000000</v>
      </c>
      <c r="F274" s="2" t="s">
        <v>6886</v>
      </c>
      <c r="H274">
        <v>6</v>
      </c>
      <c r="I274" s="3">
        <v>41444</v>
      </c>
      <c r="J274" s="3">
        <v>42501</v>
      </c>
      <c r="K274" t="s">
        <v>36</v>
      </c>
      <c r="L274" t="s">
        <v>1446</v>
      </c>
      <c r="M274" t="s">
        <v>38</v>
      </c>
      <c r="N274" t="s">
        <v>38</v>
      </c>
      <c r="O274" t="s">
        <v>38</v>
      </c>
      <c r="P274" t="s">
        <v>38</v>
      </c>
      <c r="Q274" t="s">
        <v>39</v>
      </c>
      <c r="R274" t="s">
        <v>53</v>
      </c>
      <c r="S274" s="2">
        <v>25082</v>
      </c>
      <c r="U274" t="s">
        <v>42</v>
      </c>
      <c r="V274" s="2" t="s">
        <v>1471</v>
      </c>
      <c r="W274" t="s">
        <v>53</v>
      </c>
      <c r="X274" t="s">
        <v>44</v>
      </c>
      <c r="Y274" t="s">
        <v>349</v>
      </c>
      <c r="Z274" t="s">
        <v>349</v>
      </c>
      <c r="AA274" t="s">
        <v>46</v>
      </c>
    </row>
    <row r="275" spans="1:27" x14ac:dyDescent="0.25">
      <c r="A275" t="s">
        <v>1414</v>
      </c>
      <c r="B275" t="s">
        <v>1472</v>
      </c>
      <c r="C275" t="s">
        <v>48</v>
      </c>
      <c r="D275" s="2" t="s">
        <v>1473</v>
      </c>
      <c r="E275">
        <v>7954560000</v>
      </c>
      <c r="F275" s="2" t="s">
        <v>6886</v>
      </c>
      <c r="H275">
        <v>11.2</v>
      </c>
      <c r="I275" s="3">
        <v>40079</v>
      </c>
      <c r="J275" s="3">
        <v>41990</v>
      </c>
      <c r="K275" t="s">
        <v>36</v>
      </c>
      <c r="L275" t="s">
        <v>1446</v>
      </c>
      <c r="M275" t="s">
        <v>38</v>
      </c>
      <c r="N275" t="s">
        <v>38</v>
      </c>
      <c r="O275" t="s">
        <v>38</v>
      </c>
      <c r="P275" t="s">
        <v>38</v>
      </c>
      <c r="Q275" t="s">
        <v>39</v>
      </c>
      <c r="R275" t="s">
        <v>53</v>
      </c>
      <c r="S275" s="2">
        <v>26202</v>
      </c>
      <c r="U275" t="s">
        <v>42</v>
      </c>
      <c r="V275" s="2" t="s">
        <v>1474</v>
      </c>
      <c r="W275" t="s">
        <v>53</v>
      </c>
      <c r="X275" t="s">
        <v>44</v>
      </c>
      <c r="Y275" t="s">
        <v>349</v>
      </c>
      <c r="Z275" t="s">
        <v>349</v>
      </c>
      <c r="AA275" t="s">
        <v>46</v>
      </c>
    </row>
    <row r="276" spans="1:27" x14ac:dyDescent="0.25">
      <c r="A276" t="s">
        <v>1415</v>
      </c>
      <c r="B276" t="s">
        <v>1475</v>
      </c>
      <c r="C276" t="s">
        <v>48</v>
      </c>
      <c r="D276" s="2" t="s">
        <v>1476</v>
      </c>
      <c r="E276">
        <v>23079467000</v>
      </c>
      <c r="F276" s="2" t="s">
        <v>6886</v>
      </c>
      <c r="H276">
        <v>6.9</v>
      </c>
      <c r="I276" s="3">
        <v>40394</v>
      </c>
      <c r="J276" s="3">
        <v>42585</v>
      </c>
      <c r="K276" t="s">
        <v>36</v>
      </c>
      <c r="L276" t="s">
        <v>1446</v>
      </c>
      <c r="M276" t="s">
        <v>38</v>
      </c>
      <c r="N276" t="s">
        <v>38</v>
      </c>
      <c r="O276" t="s">
        <v>38</v>
      </c>
      <c r="P276" t="s">
        <v>38</v>
      </c>
      <c r="Q276" t="s">
        <v>39</v>
      </c>
      <c r="R276" t="s">
        <v>53</v>
      </c>
      <c r="S276">
        <v>26203</v>
      </c>
      <c r="U276" t="s">
        <v>42</v>
      </c>
      <c r="V276" s="2" t="s">
        <v>1477</v>
      </c>
      <c r="W276" t="s">
        <v>53</v>
      </c>
      <c r="X276" t="s">
        <v>44</v>
      </c>
      <c r="Y276" t="s">
        <v>349</v>
      </c>
      <c r="Z276" t="s">
        <v>349</v>
      </c>
      <c r="AA276" t="s">
        <v>46</v>
      </c>
    </row>
    <row r="277" spans="1:27" x14ac:dyDescent="0.25">
      <c r="A277" t="s">
        <v>1416</v>
      </c>
      <c r="B277" t="s">
        <v>1478</v>
      </c>
      <c r="C277" t="s">
        <v>48</v>
      </c>
      <c r="D277" s="2" t="s">
        <v>1479</v>
      </c>
      <c r="E277">
        <v>24757823000</v>
      </c>
      <c r="F277" s="2" t="s">
        <v>6886</v>
      </c>
      <c r="H277">
        <v>7.5</v>
      </c>
      <c r="I277" s="3">
        <v>40625</v>
      </c>
      <c r="J277" s="3">
        <v>43174</v>
      </c>
      <c r="K277" t="s">
        <v>36</v>
      </c>
      <c r="L277" t="s">
        <v>1446</v>
      </c>
      <c r="M277" t="s">
        <v>38</v>
      </c>
      <c r="N277" t="s">
        <v>38</v>
      </c>
      <c r="O277" t="s">
        <v>38</v>
      </c>
      <c r="P277" t="s">
        <v>38</v>
      </c>
      <c r="Q277" t="s">
        <v>39</v>
      </c>
      <c r="R277" t="s">
        <v>53</v>
      </c>
      <c r="S277">
        <v>26204</v>
      </c>
      <c r="U277" t="s">
        <v>42</v>
      </c>
      <c r="V277" s="2" t="s">
        <v>1480</v>
      </c>
      <c r="W277" t="s">
        <v>53</v>
      </c>
      <c r="X277" t="s">
        <v>44</v>
      </c>
      <c r="Y277" t="s">
        <v>349</v>
      </c>
      <c r="Z277" t="s">
        <v>349</v>
      </c>
      <c r="AA277" t="s">
        <v>46</v>
      </c>
    </row>
    <row r="278" spans="1:27" x14ac:dyDescent="0.25">
      <c r="A278" t="s">
        <v>1417</v>
      </c>
      <c r="B278" t="s">
        <v>1481</v>
      </c>
      <c r="C278" t="s">
        <v>48</v>
      </c>
      <c r="D278" s="2" t="s">
        <v>1482</v>
      </c>
      <c r="E278">
        <v>17213251000</v>
      </c>
      <c r="F278" s="2" t="s">
        <v>6886</v>
      </c>
      <c r="H278">
        <v>7.6</v>
      </c>
      <c r="I278" s="3">
        <v>40646</v>
      </c>
      <c r="J278" s="3">
        <v>44300</v>
      </c>
      <c r="K278" t="s">
        <v>36</v>
      </c>
      <c r="L278" t="s">
        <v>1446</v>
      </c>
      <c r="M278" t="s">
        <v>38</v>
      </c>
      <c r="N278" t="s">
        <v>38</v>
      </c>
      <c r="O278" t="s">
        <v>38</v>
      </c>
      <c r="P278" t="s">
        <v>38</v>
      </c>
      <c r="Q278" t="s">
        <v>39</v>
      </c>
      <c r="R278" t="s">
        <v>53</v>
      </c>
      <c r="S278" s="2">
        <v>26205</v>
      </c>
      <c r="U278" t="s">
        <v>42</v>
      </c>
      <c r="V278" s="2" t="s">
        <v>1483</v>
      </c>
      <c r="W278" t="s">
        <v>53</v>
      </c>
      <c r="X278" t="s">
        <v>44</v>
      </c>
      <c r="Y278" t="s">
        <v>349</v>
      </c>
      <c r="Z278" t="s">
        <v>349</v>
      </c>
      <c r="AA278" t="s">
        <v>46</v>
      </c>
    </row>
    <row r="279" spans="1:27" x14ac:dyDescent="0.25">
      <c r="A279" t="s">
        <v>1418</v>
      </c>
      <c r="B279" t="s">
        <v>1484</v>
      </c>
      <c r="C279" t="s">
        <v>48</v>
      </c>
      <c r="D279" s="2" t="s">
        <v>1485</v>
      </c>
      <c r="E279">
        <v>11735559000</v>
      </c>
      <c r="F279" s="2" t="s">
        <v>6886</v>
      </c>
      <c r="H279">
        <v>7.4</v>
      </c>
      <c r="I279" s="3">
        <v>40702</v>
      </c>
      <c r="J279" s="3">
        <v>42900</v>
      </c>
      <c r="K279" t="s">
        <v>36</v>
      </c>
      <c r="L279" t="s">
        <v>1446</v>
      </c>
      <c r="M279" t="s">
        <v>38</v>
      </c>
      <c r="N279" t="s">
        <v>38</v>
      </c>
      <c r="O279" t="s">
        <v>38</v>
      </c>
      <c r="P279" t="s">
        <v>38</v>
      </c>
      <c r="Q279" t="s">
        <v>39</v>
      </c>
      <c r="R279" t="s">
        <v>53</v>
      </c>
      <c r="S279" s="2">
        <v>26206</v>
      </c>
      <c r="U279" t="s">
        <v>42</v>
      </c>
      <c r="V279" s="2" t="s">
        <v>1486</v>
      </c>
      <c r="W279" t="s">
        <v>53</v>
      </c>
      <c r="X279" t="s">
        <v>44</v>
      </c>
      <c r="Y279" t="s">
        <v>349</v>
      </c>
      <c r="Z279" t="s">
        <v>349</v>
      </c>
      <c r="AA279" t="s">
        <v>46</v>
      </c>
    </row>
    <row r="280" spans="1:27" x14ac:dyDescent="0.25">
      <c r="A280" t="s">
        <v>1419</v>
      </c>
      <c r="B280" t="s">
        <v>1487</v>
      </c>
      <c r="C280" t="s">
        <v>48</v>
      </c>
      <c r="D280" s="2" t="s">
        <v>1488</v>
      </c>
      <c r="E280">
        <v>9801722000</v>
      </c>
      <c r="F280" s="2" t="s">
        <v>6886</v>
      </c>
      <c r="H280">
        <v>8.15</v>
      </c>
      <c r="I280" s="3">
        <v>40961</v>
      </c>
      <c r="J280" s="3">
        <v>46421</v>
      </c>
      <c r="K280" t="s">
        <v>36</v>
      </c>
      <c r="L280" t="s">
        <v>1446</v>
      </c>
      <c r="M280" t="s">
        <v>38</v>
      </c>
      <c r="N280" t="s">
        <v>38</v>
      </c>
      <c r="O280" t="s">
        <v>38</v>
      </c>
      <c r="P280" t="s">
        <v>38</v>
      </c>
      <c r="Q280" t="s">
        <v>39</v>
      </c>
      <c r="R280" t="s">
        <v>53</v>
      </c>
      <c r="S280">
        <v>26207</v>
      </c>
      <c r="U280" t="s">
        <v>42</v>
      </c>
      <c r="V280" s="2" t="s">
        <v>1489</v>
      </c>
      <c r="W280" t="s">
        <v>53</v>
      </c>
      <c r="X280" t="s">
        <v>44</v>
      </c>
      <c r="Y280" t="s">
        <v>349</v>
      </c>
      <c r="Z280" t="s">
        <v>349</v>
      </c>
      <c r="AA280" t="s">
        <v>46</v>
      </c>
    </row>
    <row r="281" spans="1:27" x14ac:dyDescent="0.25">
      <c r="A281" t="s">
        <v>1420</v>
      </c>
      <c r="B281" t="s">
        <v>1490</v>
      </c>
      <c r="C281" t="s">
        <v>48</v>
      </c>
      <c r="D281" s="2" t="s">
        <v>1491</v>
      </c>
      <c r="E281">
        <v>8008795000</v>
      </c>
      <c r="F281" s="2" t="s">
        <v>6886</v>
      </c>
      <c r="H281">
        <v>7.5</v>
      </c>
      <c r="I281" s="3">
        <v>40975</v>
      </c>
      <c r="J281" s="3">
        <v>43523</v>
      </c>
      <c r="K281" t="s">
        <v>36</v>
      </c>
      <c r="L281" t="s">
        <v>1446</v>
      </c>
      <c r="M281" t="s">
        <v>38</v>
      </c>
      <c r="N281" t="s">
        <v>38</v>
      </c>
      <c r="O281" t="s">
        <v>38</v>
      </c>
      <c r="P281" t="s">
        <v>38</v>
      </c>
      <c r="Q281" t="s">
        <v>39</v>
      </c>
      <c r="R281" t="s">
        <v>53</v>
      </c>
      <c r="S281">
        <v>26208</v>
      </c>
      <c r="U281" t="s">
        <v>42</v>
      </c>
      <c r="V281" s="2" t="s">
        <v>1492</v>
      </c>
      <c r="W281" t="s">
        <v>53</v>
      </c>
      <c r="X281" t="s">
        <v>44</v>
      </c>
      <c r="Y281" t="s">
        <v>349</v>
      </c>
      <c r="Z281" t="s">
        <v>349</v>
      </c>
      <c r="AA281" t="s">
        <v>46</v>
      </c>
    </row>
    <row r="282" spans="1:27" x14ac:dyDescent="0.25">
      <c r="A282" t="s">
        <v>1421</v>
      </c>
      <c r="B282" t="s">
        <v>1493</v>
      </c>
      <c r="C282" t="s">
        <v>48</v>
      </c>
      <c r="D282" s="2" t="s">
        <v>1494</v>
      </c>
      <c r="E282">
        <v>9322930000</v>
      </c>
      <c r="F282" s="2" t="s">
        <v>6886</v>
      </c>
      <c r="H282">
        <v>7.6</v>
      </c>
      <c r="I282" s="3">
        <v>41122</v>
      </c>
      <c r="J282" s="3">
        <v>44762</v>
      </c>
      <c r="K282" t="s">
        <v>36</v>
      </c>
      <c r="L282" t="s">
        <v>1446</v>
      </c>
      <c r="M282" t="s">
        <v>38</v>
      </c>
      <c r="N282" t="s">
        <v>38</v>
      </c>
      <c r="O282" t="s">
        <v>38</v>
      </c>
      <c r="P282" t="s">
        <v>38</v>
      </c>
      <c r="Q282" t="s">
        <v>39</v>
      </c>
      <c r="R282" t="s">
        <v>53</v>
      </c>
      <c r="S282">
        <v>26209</v>
      </c>
      <c r="U282" t="s">
        <v>42</v>
      </c>
      <c r="V282" s="2" t="s">
        <v>1495</v>
      </c>
      <c r="W282" t="s">
        <v>53</v>
      </c>
      <c r="X282" t="s">
        <v>44</v>
      </c>
      <c r="Y282" t="s">
        <v>349</v>
      </c>
      <c r="Z282" t="s">
        <v>349</v>
      </c>
      <c r="AA282" t="s">
        <v>46</v>
      </c>
    </row>
    <row r="283" spans="1:27" x14ac:dyDescent="0.25">
      <c r="A283" t="s">
        <v>1422</v>
      </c>
      <c r="B283" t="s">
        <v>1496</v>
      </c>
      <c r="C283" t="s">
        <v>48</v>
      </c>
      <c r="D283" s="2" t="s">
        <v>1497</v>
      </c>
      <c r="E283">
        <v>21439299000</v>
      </c>
      <c r="F283" s="2" t="s">
        <v>6886</v>
      </c>
      <c r="H283">
        <v>6.8</v>
      </c>
      <c r="I283" s="3">
        <v>41262</v>
      </c>
      <c r="J283" s="3">
        <v>43810</v>
      </c>
      <c r="K283" t="s">
        <v>36</v>
      </c>
      <c r="L283" t="s">
        <v>1446</v>
      </c>
      <c r="M283" t="s">
        <v>38</v>
      </c>
      <c r="N283" t="s">
        <v>38</v>
      </c>
      <c r="O283" t="s">
        <v>38</v>
      </c>
      <c r="P283" t="s">
        <v>38</v>
      </c>
      <c r="Q283" t="s">
        <v>39</v>
      </c>
      <c r="R283" t="s">
        <v>53</v>
      </c>
      <c r="S283">
        <v>26210</v>
      </c>
      <c r="U283" t="s">
        <v>42</v>
      </c>
      <c r="V283" s="2" t="s">
        <v>1498</v>
      </c>
      <c r="W283" t="s">
        <v>53</v>
      </c>
      <c r="X283" t="s">
        <v>44</v>
      </c>
      <c r="Y283" t="s">
        <v>349</v>
      </c>
      <c r="Z283" t="s">
        <v>349</v>
      </c>
      <c r="AA283" t="s">
        <v>46</v>
      </c>
    </row>
    <row r="284" spans="1:27" x14ac:dyDescent="0.25">
      <c r="A284" t="s">
        <v>1423</v>
      </c>
      <c r="B284" t="s">
        <v>1499</v>
      </c>
      <c r="C284" t="s">
        <v>48</v>
      </c>
      <c r="D284" s="2" t="s">
        <v>1500</v>
      </c>
      <c r="E284">
        <v>6759743000</v>
      </c>
      <c r="F284" s="2" t="s">
        <v>6886</v>
      </c>
      <c r="H284">
        <v>7</v>
      </c>
      <c r="I284" s="3">
        <v>41290</v>
      </c>
      <c r="J284" s="3">
        <v>44951</v>
      </c>
      <c r="K284" t="s">
        <v>36</v>
      </c>
      <c r="L284" t="s">
        <v>1446</v>
      </c>
      <c r="M284" t="s">
        <v>38</v>
      </c>
      <c r="N284" t="s">
        <v>38</v>
      </c>
      <c r="O284" t="s">
        <v>38</v>
      </c>
      <c r="P284" t="s">
        <v>38</v>
      </c>
      <c r="Q284" t="s">
        <v>39</v>
      </c>
      <c r="R284" t="s">
        <v>53</v>
      </c>
      <c r="S284">
        <v>26211</v>
      </c>
      <c r="U284" t="s">
        <v>42</v>
      </c>
      <c r="V284" s="2" t="s">
        <v>1501</v>
      </c>
      <c r="W284" t="s">
        <v>53</v>
      </c>
      <c r="X284" t="s">
        <v>44</v>
      </c>
      <c r="Y284" t="s">
        <v>349</v>
      </c>
      <c r="Z284" t="s">
        <v>349</v>
      </c>
      <c r="AA284" t="s">
        <v>46</v>
      </c>
    </row>
    <row r="285" spans="1:27" x14ac:dyDescent="0.25">
      <c r="A285" t="s">
        <v>1424</v>
      </c>
      <c r="B285" t="s">
        <v>1502</v>
      </c>
      <c r="C285" t="s">
        <v>48</v>
      </c>
      <c r="D285" s="2" t="s">
        <v>1503</v>
      </c>
      <c r="E285">
        <v>10454357000</v>
      </c>
      <c r="F285" s="2" t="s">
        <v>6886</v>
      </c>
      <c r="H285">
        <v>7.05</v>
      </c>
      <c r="I285" s="3">
        <v>41297</v>
      </c>
      <c r="J285" s="3">
        <v>46771</v>
      </c>
      <c r="K285" t="s">
        <v>36</v>
      </c>
      <c r="L285" t="s">
        <v>1446</v>
      </c>
      <c r="M285" t="s">
        <v>38</v>
      </c>
      <c r="N285" t="s">
        <v>38</v>
      </c>
      <c r="O285" t="s">
        <v>38</v>
      </c>
      <c r="P285" t="s">
        <v>38</v>
      </c>
      <c r="Q285" t="s">
        <v>39</v>
      </c>
      <c r="R285" t="s">
        <v>53</v>
      </c>
      <c r="S285" s="2">
        <v>26212</v>
      </c>
      <c r="U285" t="s">
        <v>42</v>
      </c>
      <c r="V285" s="2" t="s">
        <v>1504</v>
      </c>
      <c r="W285" t="s">
        <v>53</v>
      </c>
      <c r="X285" t="s">
        <v>44</v>
      </c>
      <c r="Y285" t="s">
        <v>349</v>
      </c>
      <c r="Z285" t="s">
        <v>349</v>
      </c>
      <c r="AA285" t="s">
        <v>46</v>
      </c>
    </row>
    <row r="286" spans="1:27" x14ac:dyDescent="0.25">
      <c r="A286" t="s">
        <v>1425</v>
      </c>
      <c r="B286" t="s">
        <v>1505</v>
      </c>
      <c r="C286" t="s">
        <v>48</v>
      </c>
      <c r="D286" s="2" t="s">
        <v>1506</v>
      </c>
      <c r="E286">
        <v>19999996000</v>
      </c>
      <c r="F286" s="2" t="s">
        <v>6886</v>
      </c>
      <c r="H286">
        <v>6.4</v>
      </c>
      <c r="I286" s="3">
        <v>41570</v>
      </c>
      <c r="J286" s="3">
        <v>43978</v>
      </c>
      <c r="K286" t="s">
        <v>36</v>
      </c>
      <c r="L286" t="s">
        <v>1446</v>
      </c>
      <c r="M286" t="s">
        <v>38</v>
      </c>
      <c r="N286" t="s">
        <v>38</v>
      </c>
      <c r="O286" t="s">
        <v>38</v>
      </c>
      <c r="P286" t="s">
        <v>38</v>
      </c>
      <c r="Q286" t="s">
        <v>39</v>
      </c>
      <c r="R286" t="s">
        <v>53</v>
      </c>
      <c r="S286" s="2">
        <v>26214</v>
      </c>
      <c r="U286" t="s">
        <v>42</v>
      </c>
      <c r="V286" s="2" t="s">
        <v>1507</v>
      </c>
      <c r="W286" t="s">
        <v>53</v>
      </c>
      <c r="X286" t="s">
        <v>44</v>
      </c>
      <c r="Y286" t="s">
        <v>349</v>
      </c>
      <c r="Z286" t="s">
        <v>349</v>
      </c>
      <c r="AA286" t="s">
        <v>46</v>
      </c>
    </row>
    <row r="287" spans="1:27" x14ac:dyDescent="0.25">
      <c r="A287" t="s">
        <v>1426</v>
      </c>
      <c r="B287" t="s">
        <v>1508</v>
      </c>
      <c r="C287" t="s">
        <v>48</v>
      </c>
      <c r="D287" s="2" t="s">
        <v>1509</v>
      </c>
      <c r="E287">
        <v>10000000000</v>
      </c>
      <c r="F287" s="2" t="s">
        <v>6886</v>
      </c>
      <c r="H287">
        <v>7</v>
      </c>
      <c r="I287" s="3">
        <v>41535</v>
      </c>
      <c r="J287" s="3">
        <v>45154</v>
      </c>
      <c r="K287" t="s">
        <v>36</v>
      </c>
      <c r="L287" t="s">
        <v>1446</v>
      </c>
      <c r="M287" t="s">
        <v>38</v>
      </c>
      <c r="N287" t="s">
        <v>38</v>
      </c>
      <c r="O287" t="s">
        <v>38</v>
      </c>
      <c r="P287" t="s">
        <v>38</v>
      </c>
      <c r="Q287" t="s">
        <v>39</v>
      </c>
      <c r="R287" t="s">
        <v>53</v>
      </c>
      <c r="S287" s="2">
        <v>26215</v>
      </c>
      <c r="U287" t="s">
        <v>42</v>
      </c>
      <c r="V287" s="2" t="s">
        <v>1510</v>
      </c>
      <c r="W287" t="s">
        <v>53</v>
      </c>
      <c r="X287" t="s">
        <v>44</v>
      </c>
      <c r="Y287" t="s">
        <v>349</v>
      </c>
      <c r="Z287" t="s">
        <v>349</v>
      </c>
      <c r="AA287" t="s">
        <v>46</v>
      </c>
    </row>
    <row r="288" spans="1:27" x14ac:dyDescent="0.25">
      <c r="A288" t="s">
        <v>1427</v>
      </c>
      <c r="B288" t="s">
        <v>1511</v>
      </c>
      <c r="C288" t="s">
        <v>48</v>
      </c>
      <c r="D288" s="2" t="s">
        <v>1512</v>
      </c>
      <c r="E288">
        <v>15000000000</v>
      </c>
      <c r="F288" s="2" t="s">
        <v>6886</v>
      </c>
      <c r="H288">
        <v>6.7</v>
      </c>
      <c r="I288" s="3">
        <v>41591</v>
      </c>
      <c r="J288" s="3">
        <v>43600</v>
      </c>
      <c r="K288" t="s">
        <v>36</v>
      </c>
      <c r="L288" t="s">
        <v>1446</v>
      </c>
      <c r="M288" t="s">
        <v>38</v>
      </c>
      <c r="N288" t="s">
        <v>38</v>
      </c>
      <c r="O288" t="s">
        <v>38</v>
      </c>
      <c r="P288" t="s">
        <v>38</v>
      </c>
      <c r="Q288" t="s">
        <v>39</v>
      </c>
      <c r="R288" t="s">
        <v>53</v>
      </c>
      <c r="S288" s="2">
        <v>26216</v>
      </c>
      <c r="U288" t="s">
        <v>42</v>
      </c>
      <c r="V288" s="2" t="s">
        <v>1513</v>
      </c>
      <c r="W288" t="s">
        <v>53</v>
      </c>
      <c r="X288" t="s">
        <v>44</v>
      </c>
      <c r="Y288" t="s">
        <v>349</v>
      </c>
      <c r="Z288" t="s">
        <v>349</v>
      </c>
      <c r="AA288" t="s">
        <v>46</v>
      </c>
    </row>
    <row r="289" spans="1:27" x14ac:dyDescent="0.25">
      <c r="A289" t="s">
        <v>1428</v>
      </c>
      <c r="B289" t="s">
        <v>1514</v>
      </c>
      <c r="C289" t="s">
        <v>34</v>
      </c>
      <c r="D289" s="2" t="s">
        <v>1515</v>
      </c>
      <c r="E289">
        <v>19642056000</v>
      </c>
      <c r="F289" s="2" t="s">
        <v>6886</v>
      </c>
      <c r="H289">
        <v>0</v>
      </c>
      <c r="I289" s="3">
        <v>37666</v>
      </c>
      <c r="J289" s="3">
        <v>43474</v>
      </c>
      <c r="K289" t="s">
        <v>36</v>
      </c>
      <c r="L289" t="s">
        <v>1446</v>
      </c>
      <c r="M289" t="s">
        <v>38</v>
      </c>
      <c r="N289" t="s">
        <v>39</v>
      </c>
      <c r="O289" t="s">
        <v>38</v>
      </c>
      <c r="P289" t="s">
        <v>38</v>
      </c>
      <c r="Q289" t="s">
        <v>38</v>
      </c>
      <c r="R289" t="s">
        <v>53</v>
      </c>
      <c r="S289" s="2">
        <v>46005</v>
      </c>
      <c r="U289" t="s">
        <v>42</v>
      </c>
      <c r="V289" s="2" t="s">
        <v>1516</v>
      </c>
      <c r="W289" t="s">
        <v>53</v>
      </c>
      <c r="X289" t="s">
        <v>44</v>
      </c>
      <c r="Y289" t="s">
        <v>349</v>
      </c>
      <c r="Z289" t="s">
        <v>349</v>
      </c>
      <c r="AA289" t="s">
        <v>46</v>
      </c>
    </row>
    <row r="290" spans="1:27" x14ac:dyDescent="0.25">
      <c r="A290" t="s">
        <v>1429</v>
      </c>
      <c r="B290" t="s">
        <v>1517</v>
      </c>
      <c r="C290" t="s">
        <v>34</v>
      </c>
      <c r="D290" s="2" t="s">
        <v>1518</v>
      </c>
      <c r="E290">
        <v>20000000000</v>
      </c>
      <c r="F290" s="2" t="s">
        <v>6886</v>
      </c>
      <c r="H290">
        <v>0</v>
      </c>
      <c r="I290" s="3">
        <v>37666</v>
      </c>
      <c r="J290" s="3">
        <v>44489</v>
      </c>
      <c r="K290" t="s">
        <v>36</v>
      </c>
      <c r="L290" t="s">
        <v>1446</v>
      </c>
      <c r="M290" t="s">
        <v>38</v>
      </c>
      <c r="N290" t="s">
        <v>39</v>
      </c>
      <c r="O290" t="s">
        <v>38</v>
      </c>
      <c r="P290" t="s">
        <v>38</v>
      </c>
      <c r="Q290" t="s">
        <v>38</v>
      </c>
      <c r="R290" t="s">
        <v>53</v>
      </c>
      <c r="S290">
        <v>46007</v>
      </c>
      <c r="U290" t="s">
        <v>42</v>
      </c>
      <c r="V290" s="2" t="s">
        <v>1519</v>
      </c>
      <c r="W290" t="s">
        <v>53</v>
      </c>
      <c r="X290" t="s">
        <v>44</v>
      </c>
      <c r="Y290" t="s">
        <v>349</v>
      </c>
      <c r="Z290" t="s">
        <v>349</v>
      </c>
      <c r="AA290" t="s">
        <v>46</v>
      </c>
    </row>
    <row r="291" spans="1:27" x14ac:dyDescent="0.25">
      <c r="A291" t="s">
        <v>1430</v>
      </c>
      <c r="B291" t="s">
        <v>1520</v>
      </c>
      <c r="C291" t="s">
        <v>34</v>
      </c>
      <c r="D291" s="2" t="s">
        <v>1521</v>
      </c>
      <c r="E291">
        <v>40000000000</v>
      </c>
      <c r="F291" s="2" t="s">
        <v>6886</v>
      </c>
      <c r="H291">
        <v>0</v>
      </c>
      <c r="I291" s="3">
        <v>37679</v>
      </c>
      <c r="J291" s="3">
        <v>45420</v>
      </c>
      <c r="K291" t="s">
        <v>36</v>
      </c>
      <c r="L291" t="s">
        <v>1446</v>
      </c>
      <c r="M291" t="s">
        <v>38</v>
      </c>
      <c r="N291" t="s">
        <v>39</v>
      </c>
      <c r="O291" t="s">
        <v>38</v>
      </c>
      <c r="P291" t="s">
        <v>38</v>
      </c>
      <c r="Q291" t="s">
        <v>38</v>
      </c>
      <c r="R291" t="s">
        <v>53</v>
      </c>
      <c r="S291">
        <v>46008</v>
      </c>
      <c r="U291" t="s">
        <v>42</v>
      </c>
      <c r="V291" s="2" t="s">
        <v>1522</v>
      </c>
      <c r="W291" t="s">
        <v>53</v>
      </c>
      <c r="X291" t="s">
        <v>44</v>
      </c>
      <c r="Y291" t="s">
        <v>349</v>
      </c>
      <c r="Z291" t="s">
        <v>349</v>
      </c>
      <c r="AA291" t="s">
        <v>46</v>
      </c>
    </row>
    <row r="292" spans="1:27" x14ac:dyDescent="0.25">
      <c r="A292" t="s">
        <v>1431</v>
      </c>
      <c r="B292" t="s">
        <v>1523</v>
      </c>
      <c r="C292" t="s">
        <v>34</v>
      </c>
      <c r="D292" s="2" t="s">
        <v>1524</v>
      </c>
      <c r="E292">
        <v>40000000000</v>
      </c>
      <c r="F292" s="2" t="s">
        <v>6886</v>
      </c>
      <c r="H292">
        <v>0</v>
      </c>
      <c r="I292" s="3">
        <v>37666</v>
      </c>
      <c r="J292" s="3">
        <v>46540</v>
      </c>
      <c r="K292" t="s">
        <v>36</v>
      </c>
      <c r="L292" t="s">
        <v>1446</v>
      </c>
      <c r="M292" t="s">
        <v>38</v>
      </c>
      <c r="N292" t="s">
        <v>39</v>
      </c>
      <c r="O292" t="s">
        <v>38</v>
      </c>
      <c r="P292" t="s">
        <v>38</v>
      </c>
      <c r="Q292" t="s">
        <v>38</v>
      </c>
      <c r="R292" t="s">
        <v>53</v>
      </c>
      <c r="S292">
        <v>46009</v>
      </c>
      <c r="U292" t="s">
        <v>42</v>
      </c>
      <c r="V292" s="2" t="s">
        <v>1525</v>
      </c>
      <c r="W292" t="s">
        <v>53</v>
      </c>
      <c r="X292" t="s">
        <v>44</v>
      </c>
      <c r="Y292" t="s">
        <v>349</v>
      </c>
      <c r="Z292" t="s">
        <v>349</v>
      </c>
      <c r="AA292" t="s">
        <v>46</v>
      </c>
    </row>
    <row r="293" spans="1:27" x14ac:dyDescent="0.25">
      <c r="A293" t="s">
        <v>1432</v>
      </c>
      <c r="B293" t="s">
        <v>1526</v>
      </c>
      <c r="C293" t="s">
        <v>48</v>
      </c>
      <c r="D293" s="2" t="s">
        <v>1527</v>
      </c>
      <c r="E293">
        <v>30000000000</v>
      </c>
      <c r="F293" s="2" t="s">
        <v>6886</v>
      </c>
      <c r="H293">
        <v>10</v>
      </c>
      <c r="I293" s="3">
        <v>37666</v>
      </c>
      <c r="J293" s="3">
        <v>46890</v>
      </c>
      <c r="K293" t="s">
        <v>36</v>
      </c>
      <c r="L293" t="s">
        <v>1446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53</v>
      </c>
      <c r="S293">
        <v>46010</v>
      </c>
      <c r="U293" t="s">
        <v>42</v>
      </c>
      <c r="V293" s="2" t="s">
        <v>1528</v>
      </c>
      <c r="W293" t="s">
        <v>53</v>
      </c>
      <c r="X293" t="s">
        <v>44</v>
      </c>
      <c r="Y293" t="s">
        <v>349</v>
      </c>
      <c r="Z293" t="s">
        <v>349</v>
      </c>
      <c r="AA293" t="s">
        <v>46</v>
      </c>
    </row>
    <row r="294" spans="1:27" x14ac:dyDescent="0.25">
      <c r="A294" t="s">
        <v>1433</v>
      </c>
      <c r="B294" t="s">
        <v>1529</v>
      </c>
      <c r="C294" t="s">
        <v>48</v>
      </c>
      <c r="D294" s="2" t="s">
        <v>1530</v>
      </c>
      <c r="E294">
        <v>30000000000</v>
      </c>
      <c r="F294" s="2" t="s">
        <v>6886</v>
      </c>
      <c r="H294">
        <v>10</v>
      </c>
      <c r="I294" s="3">
        <v>37666</v>
      </c>
      <c r="J294" s="3">
        <v>45889</v>
      </c>
      <c r="K294" t="s">
        <v>36</v>
      </c>
      <c r="L294" t="s">
        <v>1446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53</v>
      </c>
      <c r="S294">
        <v>46011</v>
      </c>
      <c r="U294" t="s">
        <v>42</v>
      </c>
      <c r="V294" s="2" t="s">
        <v>1531</v>
      </c>
      <c r="W294" t="s">
        <v>53</v>
      </c>
      <c r="X294" t="s">
        <v>44</v>
      </c>
      <c r="Y294" t="s">
        <v>349</v>
      </c>
      <c r="Z294" t="s">
        <v>349</v>
      </c>
      <c r="AA294" t="s">
        <v>46</v>
      </c>
    </row>
    <row r="295" spans="1:27" x14ac:dyDescent="0.25">
      <c r="A295" t="s">
        <v>1434</v>
      </c>
      <c r="B295" t="s">
        <v>1532</v>
      </c>
      <c r="C295" t="s">
        <v>48</v>
      </c>
      <c r="D295" s="2" t="s">
        <v>1533</v>
      </c>
      <c r="E295">
        <v>40000000000</v>
      </c>
      <c r="F295" s="2" t="s">
        <v>6886</v>
      </c>
      <c r="H295">
        <v>1.6970000000000001</v>
      </c>
      <c r="I295" s="3">
        <v>37666</v>
      </c>
      <c r="J295" s="3">
        <v>47366</v>
      </c>
      <c r="K295" t="s">
        <v>36</v>
      </c>
      <c r="L295" t="s">
        <v>1446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53</v>
      </c>
      <c r="S295">
        <v>46012</v>
      </c>
      <c r="U295" t="s">
        <v>42</v>
      </c>
      <c r="V295" s="2" t="s">
        <v>1534</v>
      </c>
      <c r="W295" t="s">
        <v>53</v>
      </c>
      <c r="X295" t="s">
        <v>44</v>
      </c>
      <c r="Y295" t="s">
        <v>349</v>
      </c>
      <c r="Z295" t="s">
        <v>349</v>
      </c>
      <c r="AA295" t="s">
        <v>46</v>
      </c>
    </row>
    <row r="296" spans="1:27" x14ac:dyDescent="0.25">
      <c r="A296" t="s">
        <v>1435</v>
      </c>
      <c r="B296" t="s">
        <v>1535</v>
      </c>
      <c r="C296" t="s">
        <v>48</v>
      </c>
      <c r="D296" s="2" t="s">
        <v>1536</v>
      </c>
      <c r="E296">
        <v>8311518000</v>
      </c>
      <c r="F296" s="2" t="s">
        <v>6886</v>
      </c>
      <c r="H296">
        <v>7</v>
      </c>
      <c r="I296" s="3">
        <v>37685</v>
      </c>
      <c r="J296" s="3">
        <v>43341</v>
      </c>
      <c r="K296" t="s">
        <v>36</v>
      </c>
      <c r="L296" t="s">
        <v>1446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53</v>
      </c>
      <c r="S296" s="2">
        <v>46014</v>
      </c>
      <c r="U296" t="s">
        <v>42</v>
      </c>
      <c r="V296" s="2" t="s">
        <v>1537</v>
      </c>
      <c r="W296" t="s">
        <v>53</v>
      </c>
      <c r="X296" t="s">
        <v>44</v>
      </c>
      <c r="Y296" t="s">
        <v>349</v>
      </c>
      <c r="Z296" t="s">
        <v>349</v>
      </c>
      <c r="AA296" t="s">
        <v>46</v>
      </c>
    </row>
    <row r="297" spans="1:27" x14ac:dyDescent="0.25">
      <c r="A297" t="s">
        <v>1436</v>
      </c>
      <c r="B297" t="s">
        <v>1538</v>
      </c>
      <c r="C297" t="s">
        <v>48</v>
      </c>
      <c r="D297" s="2" t="s">
        <v>1539</v>
      </c>
      <c r="E297">
        <v>6204663000</v>
      </c>
      <c r="F297" s="2" t="s">
        <v>6886</v>
      </c>
      <c r="H297">
        <v>6.5</v>
      </c>
      <c r="I297" s="3">
        <v>38399</v>
      </c>
      <c r="J297" s="3">
        <v>42585</v>
      </c>
      <c r="K297" t="s">
        <v>36</v>
      </c>
      <c r="L297" t="s">
        <v>1446</v>
      </c>
      <c r="M297" t="s">
        <v>38</v>
      </c>
      <c r="N297" t="s">
        <v>38</v>
      </c>
      <c r="O297" t="s">
        <v>38</v>
      </c>
      <c r="P297" t="s">
        <v>38</v>
      </c>
      <c r="Q297" t="s">
        <v>38</v>
      </c>
      <c r="R297" t="s">
        <v>53</v>
      </c>
      <c r="S297" s="2">
        <v>46017</v>
      </c>
      <c r="U297" t="s">
        <v>42</v>
      </c>
      <c r="V297" s="2" t="s">
        <v>1540</v>
      </c>
      <c r="W297" t="s">
        <v>53</v>
      </c>
      <c r="X297" t="s">
        <v>44</v>
      </c>
      <c r="Y297" t="s">
        <v>349</v>
      </c>
      <c r="Z297" t="s">
        <v>349</v>
      </c>
      <c r="AA297" t="s">
        <v>46</v>
      </c>
    </row>
    <row r="298" spans="1:27" x14ac:dyDescent="0.25">
      <c r="A298" t="s">
        <v>1437</v>
      </c>
      <c r="B298" t="s">
        <v>1541</v>
      </c>
      <c r="C298" t="s">
        <v>34</v>
      </c>
      <c r="D298" s="2" t="s">
        <v>1542</v>
      </c>
      <c r="E298">
        <v>2014185000</v>
      </c>
      <c r="F298" s="2" t="s">
        <v>6886</v>
      </c>
      <c r="H298">
        <v>7</v>
      </c>
      <c r="I298" s="3">
        <v>38427</v>
      </c>
      <c r="J298" s="3">
        <v>44524</v>
      </c>
      <c r="K298" t="s">
        <v>36</v>
      </c>
      <c r="L298" t="s">
        <v>1446</v>
      </c>
      <c r="M298" t="s">
        <v>38</v>
      </c>
      <c r="N298" t="s">
        <v>39</v>
      </c>
      <c r="O298" t="s">
        <v>38</v>
      </c>
      <c r="P298" t="s">
        <v>38</v>
      </c>
      <c r="Q298" t="s">
        <v>38</v>
      </c>
      <c r="R298" t="s">
        <v>53</v>
      </c>
      <c r="S298" s="2">
        <v>46018</v>
      </c>
      <c r="U298" t="s">
        <v>42</v>
      </c>
      <c r="V298" s="2" t="s">
        <v>1543</v>
      </c>
      <c r="W298" t="s">
        <v>53</v>
      </c>
      <c r="X298" t="s">
        <v>44</v>
      </c>
      <c r="Y298" t="s">
        <v>349</v>
      </c>
      <c r="Z298" t="s">
        <v>349</v>
      </c>
      <c r="AA298" t="s">
        <v>46</v>
      </c>
    </row>
    <row r="299" spans="1:27" x14ac:dyDescent="0.25">
      <c r="A299" t="s">
        <v>1438</v>
      </c>
      <c r="B299" t="s">
        <v>1544</v>
      </c>
      <c r="C299" t="s">
        <v>48</v>
      </c>
      <c r="D299" s="2" t="s">
        <v>1545</v>
      </c>
      <c r="E299">
        <v>26000000000</v>
      </c>
      <c r="F299" s="2" t="s">
        <v>6886</v>
      </c>
      <c r="H299">
        <v>2.0049999999999999</v>
      </c>
      <c r="I299" s="3">
        <v>38714</v>
      </c>
      <c r="J299" s="3">
        <v>43544</v>
      </c>
      <c r="K299" t="s">
        <v>36</v>
      </c>
      <c r="L299" t="s">
        <v>1446</v>
      </c>
      <c r="M299" t="s">
        <v>38</v>
      </c>
      <c r="N299" t="s">
        <v>38</v>
      </c>
      <c r="O299" t="s">
        <v>38</v>
      </c>
      <c r="P299" t="s">
        <v>38</v>
      </c>
      <c r="Q299" t="s">
        <v>38</v>
      </c>
      <c r="R299" t="s">
        <v>53</v>
      </c>
      <c r="S299">
        <v>46019</v>
      </c>
      <c r="U299" t="s">
        <v>42</v>
      </c>
      <c r="V299" s="2" t="s">
        <v>1546</v>
      </c>
      <c r="W299" t="s">
        <v>53</v>
      </c>
      <c r="X299" t="s">
        <v>44</v>
      </c>
      <c r="Y299" t="s">
        <v>349</v>
      </c>
      <c r="Z299" t="s">
        <v>349</v>
      </c>
      <c r="AA299" t="s">
        <v>46</v>
      </c>
    </row>
    <row r="300" spans="1:27" x14ac:dyDescent="0.25">
      <c r="A300" t="s">
        <v>1439</v>
      </c>
      <c r="B300" t="s">
        <v>1547</v>
      </c>
      <c r="C300" t="s">
        <v>48</v>
      </c>
      <c r="D300" s="2" t="s">
        <v>1548</v>
      </c>
      <c r="E300">
        <v>3455686000</v>
      </c>
      <c r="F300" s="2" t="s">
        <v>6886</v>
      </c>
      <c r="H300">
        <v>6.9</v>
      </c>
      <c r="I300" s="3">
        <v>38763</v>
      </c>
      <c r="J300" s="3">
        <v>49711</v>
      </c>
      <c r="K300" t="s">
        <v>36</v>
      </c>
      <c r="L300" t="s">
        <v>1446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53</v>
      </c>
      <c r="S300">
        <v>46020</v>
      </c>
      <c r="U300" t="s">
        <v>42</v>
      </c>
      <c r="V300" s="2" t="s">
        <v>1549</v>
      </c>
      <c r="W300" t="s">
        <v>53</v>
      </c>
      <c r="X300" t="s">
        <v>44</v>
      </c>
      <c r="Y300" t="s">
        <v>349</v>
      </c>
      <c r="Z300" t="s">
        <v>349</v>
      </c>
      <c r="AA300" t="s">
        <v>46</v>
      </c>
    </row>
    <row r="301" spans="1:27" x14ac:dyDescent="0.25">
      <c r="A301" t="s">
        <v>1440</v>
      </c>
      <c r="B301" t="s">
        <v>1550</v>
      </c>
      <c r="C301" t="s">
        <v>34</v>
      </c>
      <c r="D301" s="2" t="s">
        <v>1551</v>
      </c>
      <c r="E301">
        <v>14916876000</v>
      </c>
      <c r="F301" s="2" t="s">
        <v>6886</v>
      </c>
      <c r="H301">
        <v>5.5</v>
      </c>
      <c r="I301" s="3">
        <v>39134</v>
      </c>
      <c r="J301" s="3">
        <v>43320</v>
      </c>
      <c r="K301" t="s">
        <v>36</v>
      </c>
      <c r="L301" t="s">
        <v>1446</v>
      </c>
      <c r="M301" t="s">
        <v>38</v>
      </c>
      <c r="N301" t="s">
        <v>39</v>
      </c>
      <c r="O301" t="s">
        <v>38</v>
      </c>
      <c r="P301" t="s">
        <v>38</v>
      </c>
      <c r="Q301" t="s">
        <v>38</v>
      </c>
      <c r="R301" t="s">
        <v>53</v>
      </c>
      <c r="S301" s="2">
        <v>46021</v>
      </c>
      <c r="U301" t="s">
        <v>42</v>
      </c>
      <c r="V301" s="2" t="s">
        <v>1552</v>
      </c>
      <c r="W301" t="s">
        <v>53</v>
      </c>
      <c r="X301" t="s">
        <v>44</v>
      </c>
      <c r="Y301" t="s">
        <v>349</v>
      </c>
      <c r="Z301" t="s">
        <v>349</v>
      </c>
      <c r="AA301" t="s">
        <v>46</v>
      </c>
    </row>
    <row r="302" spans="1:27" x14ac:dyDescent="0.25">
      <c r="A302" t="s">
        <v>1441</v>
      </c>
      <c r="B302" t="s">
        <v>1553</v>
      </c>
      <c r="C302" t="s">
        <v>48</v>
      </c>
      <c r="D302" s="2" t="s">
        <v>1554</v>
      </c>
      <c r="E302">
        <v>5852355000</v>
      </c>
      <c r="F302" s="2" t="s">
        <v>6886</v>
      </c>
      <c r="H302">
        <v>6</v>
      </c>
      <c r="I302" s="3">
        <v>39470</v>
      </c>
      <c r="J302" s="3">
        <v>45126</v>
      </c>
      <c r="K302" t="s">
        <v>36</v>
      </c>
      <c r="L302" t="s">
        <v>1446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53</v>
      </c>
      <c r="S302" s="2">
        <v>46022</v>
      </c>
      <c r="U302" t="s">
        <v>42</v>
      </c>
      <c r="V302" s="2" t="s">
        <v>1555</v>
      </c>
      <c r="W302" t="s">
        <v>53</v>
      </c>
      <c r="X302" t="s">
        <v>44</v>
      </c>
      <c r="Y302" t="s">
        <v>349</v>
      </c>
      <c r="Z302" t="s">
        <v>349</v>
      </c>
      <c r="AA302" t="s">
        <v>46</v>
      </c>
    </row>
    <row r="303" spans="1:27" x14ac:dyDescent="0.25">
      <c r="A303" t="s">
        <v>1442</v>
      </c>
      <c r="B303" t="s">
        <v>1556</v>
      </c>
      <c r="C303" t="s">
        <v>1557</v>
      </c>
      <c r="D303" s="2" t="s">
        <v>1558</v>
      </c>
      <c r="E303">
        <v>295000000000</v>
      </c>
      <c r="F303" s="2" t="s">
        <v>6886</v>
      </c>
      <c r="H303">
        <v>8.16</v>
      </c>
      <c r="I303" s="3">
        <v>40816</v>
      </c>
      <c r="J303" s="3">
        <v>46226</v>
      </c>
      <c r="K303" t="s">
        <v>36</v>
      </c>
      <c r="L303" t="s">
        <v>1446</v>
      </c>
      <c r="M303" t="s">
        <v>38</v>
      </c>
      <c r="N303" t="s">
        <v>38</v>
      </c>
      <c r="O303" t="s">
        <v>38</v>
      </c>
      <c r="P303" t="s">
        <v>38</v>
      </c>
      <c r="Q303" t="s">
        <v>38</v>
      </c>
      <c r="R303" t="s">
        <v>53</v>
      </c>
      <c r="S303" s="2">
        <v>46023</v>
      </c>
      <c r="U303" t="s">
        <v>42</v>
      </c>
      <c r="V303" s="2" t="s">
        <v>1559</v>
      </c>
      <c r="W303" t="s">
        <v>53</v>
      </c>
      <c r="X303" t="s">
        <v>44</v>
      </c>
      <c r="Y303" t="s">
        <v>349</v>
      </c>
      <c r="Z303" t="s">
        <v>349</v>
      </c>
      <c r="AA303" t="s">
        <v>46</v>
      </c>
    </row>
    <row r="304" spans="1:27" x14ac:dyDescent="0.25">
      <c r="A304" t="s">
        <v>1443</v>
      </c>
      <c r="B304" t="s">
        <v>1560</v>
      </c>
      <c r="C304" t="s">
        <v>48</v>
      </c>
      <c r="D304" s="2" t="s">
        <v>1561</v>
      </c>
      <c r="E304">
        <v>24099483000</v>
      </c>
      <c r="F304" s="2" t="s">
        <v>6886</v>
      </c>
      <c r="H304">
        <v>5.5</v>
      </c>
      <c r="I304" s="3">
        <v>38309</v>
      </c>
      <c r="J304" s="3">
        <v>43404</v>
      </c>
      <c r="K304" t="s">
        <v>36</v>
      </c>
      <c r="L304" t="s">
        <v>1446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53</v>
      </c>
      <c r="S304" s="2">
        <v>48001</v>
      </c>
      <c r="U304" t="s">
        <v>42</v>
      </c>
      <c r="V304" s="2" t="s">
        <v>1562</v>
      </c>
      <c r="W304" t="s">
        <v>53</v>
      </c>
      <c r="X304" t="s">
        <v>44</v>
      </c>
      <c r="Y304" t="s">
        <v>349</v>
      </c>
      <c r="Z304" t="s">
        <v>349</v>
      </c>
      <c r="AA304" t="s">
        <v>46</v>
      </c>
    </row>
    <row r="305" spans="1:27" x14ac:dyDescent="0.25">
      <c r="A305" t="s">
        <v>6404</v>
      </c>
      <c r="B305" t="s">
        <v>2505</v>
      </c>
      <c r="C305" t="s">
        <v>34</v>
      </c>
      <c r="D305" s="2" t="s">
        <v>2506</v>
      </c>
      <c r="E305">
        <v>1050000000</v>
      </c>
      <c r="F305" s="2" t="s">
        <v>6602</v>
      </c>
      <c r="H305">
        <v>8.5</v>
      </c>
      <c r="I305" s="3">
        <v>40122</v>
      </c>
      <c r="J305" s="3">
        <v>41942</v>
      </c>
      <c r="K305" t="s">
        <v>36</v>
      </c>
      <c r="L305" t="s">
        <v>2507</v>
      </c>
      <c r="M305" t="s">
        <v>38</v>
      </c>
      <c r="N305" t="s">
        <v>39</v>
      </c>
      <c r="O305" t="s">
        <v>38</v>
      </c>
      <c r="P305" t="s">
        <v>38</v>
      </c>
      <c r="Q305" t="s">
        <v>38</v>
      </c>
      <c r="R305" t="s">
        <v>2508</v>
      </c>
      <c r="S305">
        <v>1</v>
      </c>
      <c r="U305" t="s">
        <v>42</v>
      </c>
      <c r="V305" s="2" t="s">
        <v>2509</v>
      </c>
      <c r="W305" t="s">
        <v>2508</v>
      </c>
      <c r="X305" t="s">
        <v>44</v>
      </c>
      <c r="Y305" t="s">
        <v>349</v>
      </c>
      <c r="Z305" t="s">
        <v>349</v>
      </c>
      <c r="AA305" t="s">
        <v>46</v>
      </c>
    </row>
    <row r="306" spans="1:27" x14ac:dyDescent="0.25">
      <c r="A306" t="s">
        <v>1564</v>
      </c>
      <c r="B306" t="s">
        <v>2510</v>
      </c>
      <c r="C306" t="s">
        <v>34</v>
      </c>
      <c r="D306" s="2" t="s">
        <v>2511</v>
      </c>
      <c r="E306">
        <v>20000000000</v>
      </c>
      <c r="F306" s="2" t="s">
        <v>1136</v>
      </c>
      <c r="H306">
        <v>8.35</v>
      </c>
      <c r="I306" s="3">
        <v>40043</v>
      </c>
      <c r="J306" s="3">
        <v>41863</v>
      </c>
      <c r="K306" t="s">
        <v>36</v>
      </c>
      <c r="L306" t="s">
        <v>2512</v>
      </c>
      <c r="M306" t="s">
        <v>38</v>
      </c>
      <c r="N306" t="s">
        <v>39</v>
      </c>
      <c r="O306" t="s">
        <v>38</v>
      </c>
      <c r="P306" t="s">
        <v>38</v>
      </c>
      <c r="Q306" t="s">
        <v>38</v>
      </c>
      <c r="R306" t="s">
        <v>2513</v>
      </c>
      <c r="S306" s="2" t="s">
        <v>73</v>
      </c>
      <c r="U306" t="s">
        <v>42</v>
      </c>
      <c r="V306" s="2" t="s">
        <v>2514</v>
      </c>
      <c r="W306" t="s">
        <v>2513</v>
      </c>
      <c r="X306" t="s">
        <v>44</v>
      </c>
      <c r="Y306" t="s">
        <v>349</v>
      </c>
      <c r="Z306" t="s">
        <v>349</v>
      </c>
      <c r="AA306" t="s">
        <v>46</v>
      </c>
    </row>
    <row r="307" spans="1:27" x14ac:dyDescent="0.25">
      <c r="A307" t="s">
        <v>1565</v>
      </c>
      <c r="B307" t="s">
        <v>2515</v>
      </c>
      <c r="C307" t="s">
        <v>34</v>
      </c>
      <c r="D307" s="2" t="s">
        <v>2516</v>
      </c>
      <c r="E307">
        <v>19000000000</v>
      </c>
      <c r="F307" s="2" t="s">
        <v>1136</v>
      </c>
      <c r="H307">
        <v>8.75</v>
      </c>
      <c r="I307" s="3">
        <v>40150</v>
      </c>
      <c r="J307" s="3">
        <v>42698</v>
      </c>
      <c r="K307" t="s">
        <v>36</v>
      </c>
      <c r="L307" t="s">
        <v>2512</v>
      </c>
      <c r="M307" t="s">
        <v>38</v>
      </c>
      <c r="N307" t="s">
        <v>39</v>
      </c>
      <c r="O307" t="s">
        <v>38</v>
      </c>
      <c r="P307" t="s">
        <v>38</v>
      </c>
      <c r="Q307" t="s">
        <v>38</v>
      </c>
      <c r="R307" t="s">
        <v>2513</v>
      </c>
      <c r="S307" s="2" t="s">
        <v>2517</v>
      </c>
      <c r="U307" t="s">
        <v>42</v>
      </c>
      <c r="V307" s="2" t="s">
        <v>2518</v>
      </c>
      <c r="W307" t="s">
        <v>2513</v>
      </c>
      <c r="X307" t="s">
        <v>44</v>
      </c>
      <c r="Y307" t="s">
        <v>349</v>
      </c>
      <c r="Z307" t="s">
        <v>349</v>
      </c>
      <c r="AA307" t="s">
        <v>46</v>
      </c>
    </row>
    <row r="308" spans="1:27" x14ac:dyDescent="0.25">
      <c r="A308" t="s">
        <v>1566</v>
      </c>
      <c r="B308" t="s">
        <v>2519</v>
      </c>
      <c r="C308" t="s">
        <v>48</v>
      </c>
      <c r="D308" s="2" t="s">
        <v>2520</v>
      </c>
      <c r="E308">
        <v>19500000000</v>
      </c>
      <c r="F308" s="2" t="s">
        <v>1136</v>
      </c>
      <c r="H308">
        <v>7.65</v>
      </c>
      <c r="I308" s="3">
        <v>40624</v>
      </c>
      <c r="J308" s="3">
        <v>42444</v>
      </c>
      <c r="K308" t="s">
        <v>36</v>
      </c>
      <c r="L308" t="s">
        <v>2512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2513</v>
      </c>
      <c r="S308" s="2" t="s">
        <v>2521</v>
      </c>
      <c r="U308" t="s">
        <v>42</v>
      </c>
      <c r="V308" s="2" t="s">
        <v>2522</v>
      </c>
      <c r="W308" t="s">
        <v>2513</v>
      </c>
      <c r="X308" t="s">
        <v>44</v>
      </c>
      <c r="Y308" t="s">
        <v>349</v>
      </c>
      <c r="Z308" t="s">
        <v>349</v>
      </c>
      <c r="AA308" t="s">
        <v>46</v>
      </c>
    </row>
    <row r="309" spans="1:27" x14ac:dyDescent="0.25">
      <c r="A309" t="s">
        <v>1567</v>
      </c>
      <c r="B309" t="s">
        <v>2523</v>
      </c>
      <c r="C309" t="s">
        <v>48</v>
      </c>
      <c r="D309" s="2" t="s">
        <v>2524</v>
      </c>
      <c r="E309">
        <v>8000000000</v>
      </c>
      <c r="F309" s="2" t="s">
        <v>7008</v>
      </c>
      <c r="H309">
        <v>9.0500000000000007</v>
      </c>
      <c r="I309" s="3">
        <v>40583</v>
      </c>
      <c r="J309" s="3">
        <v>44666</v>
      </c>
      <c r="K309" t="s">
        <v>36</v>
      </c>
      <c r="L309" t="s">
        <v>2664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2525</v>
      </c>
      <c r="S309" t="s">
        <v>2526</v>
      </c>
      <c r="U309" t="s">
        <v>42</v>
      </c>
      <c r="V309" s="2" t="s">
        <v>2527</v>
      </c>
      <c r="W309" t="s">
        <v>53</v>
      </c>
      <c r="X309" t="s">
        <v>44</v>
      </c>
      <c r="Y309" t="s">
        <v>349</v>
      </c>
      <c r="Z309" t="s">
        <v>2528</v>
      </c>
      <c r="AA309" t="s">
        <v>46</v>
      </c>
    </row>
    <row r="310" spans="1:27" x14ac:dyDescent="0.25">
      <c r="A310" t="s">
        <v>1568</v>
      </c>
      <c r="B310" t="s">
        <v>2529</v>
      </c>
      <c r="C310" t="s">
        <v>48</v>
      </c>
      <c r="D310" s="2" t="s">
        <v>2530</v>
      </c>
      <c r="E310">
        <v>8916000000</v>
      </c>
      <c r="F310" s="2" t="s">
        <v>6857</v>
      </c>
      <c r="H310">
        <v>8.5</v>
      </c>
      <c r="I310" s="3">
        <v>41513</v>
      </c>
      <c r="J310" s="3">
        <v>53214</v>
      </c>
      <c r="K310" t="s">
        <v>36</v>
      </c>
      <c r="L310" t="s">
        <v>2531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2532</v>
      </c>
      <c r="S310" s="2" t="s">
        <v>2533</v>
      </c>
      <c r="U310" t="s">
        <v>42</v>
      </c>
      <c r="V310" s="2" t="s">
        <v>2534</v>
      </c>
      <c r="W310" t="s">
        <v>2532</v>
      </c>
      <c r="X310" t="s">
        <v>2535</v>
      </c>
      <c r="Y310" t="s">
        <v>349</v>
      </c>
      <c r="Z310" t="s">
        <v>2528</v>
      </c>
      <c r="AA310" t="s">
        <v>46</v>
      </c>
    </row>
    <row r="311" spans="1:27" x14ac:dyDescent="0.25">
      <c r="A311" t="s">
        <v>1569</v>
      </c>
      <c r="B311" t="s">
        <v>6727</v>
      </c>
      <c r="C311" t="s">
        <v>48</v>
      </c>
      <c r="D311" s="2" t="s">
        <v>2536</v>
      </c>
      <c r="E311">
        <v>2258000000</v>
      </c>
      <c r="F311" s="2" t="s">
        <v>6728</v>
      </c>
      <c r="H311">
        <v>9</v>
      </c>
      <c r="I311" s="3">
        <v>40898</v>
      </c>
      <c r="J311" s="3">
        <v>52642</v>
      </c>
      <c r="K311" t="s">
        <v>36</v>
      </c>
      <c r="L311" t="s">
        <v>2537</v>
      </c>
      <c r="M311" t="s">
        <v>38</v>
      </c>
      <c r="N311" t="s">
        <v>38</v>
      </c>
      <c r="O311" t="s">
        <v>38</v>
      </c>
      <c r="P311" t="s">
        <v>38</v>
      </c>
      <c r="Q311" t="s">
        <v>38</v>
      </c>
      <c r="R311" t="s">
        <v>2538</v>
      </c>
      <c r="S311" s="2" t="s">
        <v>2539</v>
      </c>
      <c r="U311" t="s">
        <v>42</v>
      </c>
      <c r="V311" s="2" t="s">
        <v>2540</v>
      </c>
      <c r="W311" t="s">
        <v>2538</v>
      </c>
      <c r="X311" t="s">
        <v>2535</v>
      </c>
      <c r="Y311" t="s">
        <v>349</v>
      </c>
      <c r="Z311" t="s">
        <v>2528</v>
      </c>
      <c r="AA311" t="s">
        <v>46</v>
      </c>
    </row>
    <row r="312" spans="1:27" x14ac:dyDescent="0.25">
      <c r="A312" t="s">
        <v>1570</v>
      </c>
      <c r="B312" t="s">
        <v>7058</v>
      </c>
      <c r="C312" t="s">
        <v>48</v>
      </c>
      <c r="D312" s="2" t="s">
        <v>2541</v>
      </c>
      <c r="E312">
        <v>3175000000</v>
      </c>
      <c r="F312" s="2" t="s">
        <v>6728</v>
      </c>
      <c r="H312">
        <v>9</v>
      </c>
      <c r="I312" s="3">
        <v>41241</v>
      </c>
      <c r="J312" s="3">
        <v>53107</v>
      </c>
      <c r="K312" t="s">
        <v>36</v>
      </c>
      <c r="L312" t="s">
        <v>2537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2538</v>
      </c>
      <c r="S312" s="2" t="s">
        <v>2542</v>
      </c>
      <c r="U312" t="s">
        <v>42</v>
      </c>
      <c r="V312" s="2" t="s">
        <v>2543</v>
      </c>
      <c r="W312" t="s">
        <v>2538</v>
      </c>
      <c r="X312" t="s">
        <v>2535</v>
      </c>
      <c r="Y312" t="s">
        <v>349</v>
      </c>
      <c r="Z312" t="s">
        <v>2528</v>
      </c>
      <c r="AA312" t="s">
        <v>46</v>
      </c>
    </row>
    <row r="313" spans="1:27" x14ac:dyDescent="0.25">
      <c r="A313" t="s">
        <v>1571</v>
      </c>
      <c r="B313" t="s">
        <v>2544</v>
      </c>
      <c r="C313" t="s">
        <v>48</v>
      </c>
      <c r="D313" s="2" t="s">
        <v>2545</v>
      </c>
      <c r="E313">
        <v>3263000000</v>
      </c>
      <c r="F313" s="2" t="s">
        <v>6728</v>
      </c>
      <c r="H313">
        <v>9</v>
      </c>
      <c r="I313" s="3">
        <v>41620</v>
      </c>
      <c r="J313" s="3">
        <v>53500</v>
      </c>
      <c r="K313" t="s">
        <v>36</v>
      </c>
      <c r="L313" t="s">
        <v>2537</v>
      </c>
      <c r="M313" t="s">
        <v>38</v>
      </c>
      <c r="N313" t="s">
        <v>38</v>
      </c>
      <c r="O313" t="s">
        <v>38</v>
      </c>
      <c r="P313" t="s">
        <v>38</v>
      </c>
      <c r="Q313" t="s">
        <v>39</v>
      </c>
      <c r="R313" t="s">
        <v>2538</v>
      </c>
      <c r="S313" t="s">
        <v>2546</v>
      </c>
      <c r="U313" t="s">
        <v>42</v>
      </c>
      <c r="V313" s="2" t="s">
        <v>2547</v>
      </c>
      <c r="W313" t="s">
        <v>2538</v>
      </c>
      <c r="X313" t="s">
        <v>2535</v>
      </c>
      <c r="Y313" t="s">
        <v>349</v>
      </c>
      <c r="Z313" t="s">
        <v>2528</v>
      </c>
      <c r="AA313" t="s">
        <v>46</v>
      </c>
    </row>
    <row r="314" spans="1:27" x14ac:dyDescent="0.25">
      <c r="A314" t="s">
        <v>1572</v>
      </c>
      <c r="B314" t="s">
        <v>2548</v>
      </c>
      <c r="C314" t="s">
        <v>48</v>
      </c>
      <c r="D314" s="2" t="s">
        <v>2549</v>
      </c>
      <c r="E314">
        <v>6000000000</v>
      </c>
      <c r="F314" s="2" t="s">
        <v>6569</v>
      </c>
      <c r="H314">
        <v>8.0500000000000007</v>
      </c>
      <c r="I314" s="3">
        <v>39427</v>
      </c>
      <c r="J314" s="3">
        <v>43419</v>
      </c>
      <c r="K314" t="s">
        <v>36</v>
      </c>
      <c r="L314" t="s">
        <v>2550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2551</v>
      </c>
      <c r="S314" t="s">
        <v>2552</v>
      </c>
      <c r="U314" t="s">
        <v>42</v>
      </c>
      <c r="V314" s="2" t="s">
        <v>2553</v>
      </c>
      <c r="W314" t="s">
        <v>2551</v>
      </c>
      <c r="X314" t="s">
        <v>44</v>
      </c>
      <c r="Y314" t="s">
        <v>349</v>
      </c>
      <c r="Z314" t="s">
        <v>2528</v>
      </c>
      <c r="AA314" t="s">
        <v>46</v>
      </c>
    </row>
    <row r="315" spans="1:27" x14ac:dyDescent="0.25">
      <c r="A315" t="s">
        <v>1573</v>
      </c>
      <c r="B315" t="s">
        <v>2554</v>
      </c>
      <c r="C315" t="s">
        <v>48</v>
      </c>
      <c r="D315" s="2" t="s">
        <v>2555</v>
      </c>
      <c r="E315">
        <v>10000000000</v>
      </c>
      <c r="F315" s="2" t="s">
        <v>7008</v>
      </c>
      <c r="H315">
        <v>8.1999999999999993</v>
      </c>
      <c r="I315" s="3">
        <v>39478</v>
      </c>
      <c r="J315" s="3">
        <v>44089</v>
      </c>
      <c r="K315" t="s">
        <v>36</v>
      </c>
      <c r="L315" t="s">
        <v>2664</v>
      </c>
      <c r="M315" t="s">
        <v>39</v>
      </c>
      <c r="N315" t="s">
        <v>38</v>
      </c>
      <c r="O315" t="s">
        <v>38</v>
      </c>
      <c r="P315" t="s">
        <v>38</v>
      </c>
      <c r="Q315" t="s">
        <v>38</v>
      </c>
      <c r="R315" t="s">
        <v>2525</v>
      </c>
      <c r="S315" t="s">
        <v>2556</v>
      </c>
      <c r="U315" t="s">
        <v>42</v>
      </c>
      <c r="V315" s="2" t="s">
        <v>2557</v>
      </c>
      <c r="W315" t="s">
        <v>53</v>
      </c>
      <c r="X315" t="s">
        <v>44</v>
      </c>
      <c r="Y315" t="s">
        <v>349</v>
      </c>
      <c r="Z315" t="s">
        <v>2528</v>
      </c>
      <c r="AA315" t="s">
        <v>46</v>
      </c>
    </row>
    <row r="316" spans="1:27" x14ac:dyDescent="0.25">
      <c r="A316" t="s">
        <v>1574</v>
      </c>
      <c r="B316" t="s">
        <v>2558</v>
      </c>
      <c r="C316" t="s">
        <v>2559</v>
      </c>
      <c r="D316" s="2" t="s">
        <v>2560</v>
      </c>
      <c r="E316">
        <v>7000000000</v>
      </c>
      <c r="F316" s="2" t="s">
        <v>7008</v>
      </c>
      <c r="H316">
        <v>10.75</v>
      </c>
      <c r="I316" s="3">
        <v>40052</v>
      </c>
      <c r="J316" s="3">
        <v>43205</v>
      </c>
      <c r="K316" t="s">
        <v>36</v>
      </c>
      <c r="L316" t="s">
        <v>2664</v>
      </c>
      <c r="M316" t="s">
        <v>38</v>
      </c>
      <c r="N316" t="s">
        <v>39</v>
      </c>
      <c r="O316" t="s">
        <v>39</v>
      </c>
      <c r="P316" t="s">
        <v>38</v>
      </c>
      <c r="Q316" t="s">
        <v>38</v>
      </c>
      <c r="R316" t="s">
        <v>2525</v>
      </c>
      <c r="S316" t="s">
        <v>2561</v>
      </c>
      <c r="U316" t="s">
        <v>42</v>
      </c>
      <c r="V316" s="2" t="s">
        <v>2562</v>
      </c>
      <c r="W316" t="s">
        <v>53</v>
      </c>
      <c r="X316" t="s">
        <v>44</v>
      </c>
      <c r="Y316" t="s">
        <v>349</v>
      </c>
      <c r="Z316" t="s">
        <v>2528</v>
      </c>
      <c r="AA316" t="s">
        <v>46</v>
      </c>
    </row>
    <row r="317" spans="1:27" x14ac:dyDescent="0.25">
      <c r="A317" t="s">
        <v>1575</v>
      </c>
      <c r="B317" t="s">
        <v>2563</v>
      </c>
      <c r="C317" t="s">
        <v>2559</v>
      </c>
      <c r="D317" s="2" t="s">
        <v>2564</v>
      </c>
      <c r="E317">
        <v>7000000000</v>
      </c>
      <c r="F317" s="2" t="s">
        <v>7008</v>
      </c>
      <c r="H317">
        <v>10.75</v>
      </c>
      <c r="I317" s="3">
        <v>40052</v>
      </c>
      <c r="J317" s="3">
        <v>45061</v>
      </c>
      <c r="K317" t="s">
        <v>36</v>
      </c>
      <c r="L317" t="s">
        <v>2664</v>
      </c>
      <c r="M317" t="s">
        <v>38</v>
      </c>
      <c r="N317" t="s">
        <v>39</v>
      </c>
      <c r="O317" t="s">
        <v>39</v>
      </c>
      <c r="P317" t="s">
        <v>38</v>
      </c>
      <c r="Q317" t="s">
        <v>38</v>
      </c>
      <c r="R317" t="s">
        <v>2525</v>
      </c>
      <c r="S317" s="2" t="s">
        <v>2565</v>
      </c>
      <c r="U317" t="s">
        <v>42</v>
      </c>
      <c r="V317" s="2" t="s">
        <v>2566</v>
      </c>
      <c r="W317" t="s">
        <v>53</v>
      </c>
      <c r="X317" t="s">
        <v>44</v>
      </c>
      <c r="Y317" t="s">
        <v>349</v>
      </c>
      <c r="Z317" t="s">
        <v>2528</v>
      </c>
      <c r="AA317" t="s">
        <v>46</v>
      </c>
    </row>
    <row r="318" spans="1:27" x14ac:dyDescent="0.25">
      <c r="A318" t="s">
        <v>1576</v>
      </c>
      <c r="B318" t="s">
        <v>2567</v>
      </c>
      <c r="C318" t="s">
        <v>2559</v>
      </c>
      <c r="D318" s="2" t="s">
        <v>2568</v>
      </c>
      <c r="E318">
        <v>7000000000</v>
      </c>
      <c r="F318" s="2" t="s">
        <v>7008</v>
      </c>
      <c r="H318">
        <v>10.75</v>
      </c>
      <c r="I318" s="3">
        <v>40052</v>
      </c>
      <c r="J318" s="3">
        <v>47011</v>
      </c>
      <c r="K318" t="s">
        <v>36</v>
      </c>
      <c r="L318" t="s">
        <v>2664</v>
      </c>
      <c r="M318" t="s">
        <v>38</v>
      </c>
      <c r="N318" t="s">
        <v>39</v>
      </c>
      <c r="O318" t="s">
        <v>39</v>
      </c>
      <c r="P318" t="s">
        <v>38</v>
      </c>
      <c r="Q318" t="s">
        <v>38</v>
      </c>
      <c r="R318" t="s">
        <v>2525</v>
      </c>
      <c r="S318" s="2" t="s">
        <v>2569</v>
      </c>
      <c r="U318" t="s">
        <v>42</v>
      </c>
      <c r="V318" s="2" t="s">
        <v>2570</v>
      </c>
      <c r="W318" t="s">
        <v>53</v>
      </c>
      <c r="X318" t="s">
        <v>44</v>
      </c>
      <c r="Y318" t="s">
        <v>349</v>
      </c>
      <c r="Z318" t="s">
        <v>2528</v>
      </c>
      <c r="AA318" t="s">
        <v>46</v>
      </c>
    </row>
    <row r="319" spans="1:27" x14ac:dyDescent="0.25">
      <c r="A319" t="s">
        <v>1577</v>
      </c>
      <c r="B319" t="s">
        <v>2571</v>
      </c>
      <c r="C319" t="s">
        <v>48</v>
      </c>
      <c r="D319" s="2" t="s">
        <v>2572</v>
      </c>
      <c r="E319">
        <v>10000000000</v>
      </c>
      <c r="F319" s="2" t="s">
        <v>7008</v>
      </c>
      <c r="H319">
        <v>8.25</v>
      </c>
      <c r="I319" s="3">
        <v>40359</v>
      </c>
      <c r="J319" s="3">
        <v>44454</v>
      </c>
      <c r="K319" t="s">
        <v>36</v>
      </c>
      <c r="L319" t="s">
        <v>2664</v>
      </c>
      <c r="M319" t="s">
        <v>39</v>
      </c>
      <c r="N319" t="s">
        <v>38</v>
      </c>
      <c r="O319" t="s">
        <v>38</v>
      </c>
      <c r="P319" t="s">
        <v>38</v>
      </c>
      <c r="Q319" t="s">
        <v>38</v>
      </c>
      <c r="R319" t="s">
        <v>2525</v>
      </c>
      <c r="S319" s="2" t="s">
        <v>2573</v>
      </c>
      <c r="U319" t="s">
        <v>42</v>
      </c>
      <c r="V319" s="2" t="s">
        <v>2574</v>
      </c>
      <c r="W319" t="s">
        <v>53</v>
      </c>
      <c r="X319" t="s">
        <v>44</v>
      </c>
      <c r="Y319" t="s">
        <v>349</v>
      </c>
      <c r="Z319" t="s">
        <v>2528</v>
      </c>
      <c r="AA319" t="s">
        <v>46</v>
      </c>
    </row>
    <row r="320" spans="1:27" x14ac:dyDescent="0.25">
      <c r="A320" t="s">
        <v>1578</v>
      </c>
      <c r="B320" t="s">
        <v>2575</v>
      </c>
      <c r="C320" t="s">
        <v>34</v>
      </c>
      <c r="D320" s="2" t="s">
        <v>2576</v>
      </c>
      <c r="E320">
        <v>7000000000</v>
      </c>
      <c r="F320" s="2" t="s">
        <v>7008</v>
      </c>
      <c r="H320">
        <v>8</v>
      </c>
      <c r="I320" s="3">
        <v>40638</v>
      </c>
      <c r="J320" s="3">
        <v>45122</v>
      </c>
      <c r="K320" t="s">
        <v>36</v>
      </c>
      <c r="L320" t="s">
        <v>2664</v>
      </c>
      <c r="M320" t="s">
        <v>38</v>
      </c>
      <c r="N320" t="s">
        <v>39</v>
      </c>
      <c r="O320" t="s">
        <v>38</v>
      </c>
      <c r="P320" t="s">
        <v>38</v>
      </c>
      <c r="Q320" t="s">
        <v>38</v>
      </c>
      <c r="R320" t="s">
        <v>2525</v>
      </c>
      <c r="S320" s="2" t="s">
        <v>2577</v>
      </c>
      <c r="U320" t="s">
        <v>42</v>
      </c>
      <c r="V320" s="2" t="s">
        <v>2578</v>
      </c>
      <c r="W320" t="s">
        <v>53</v>
      </c>
      <c r="X320" t="s">
        <v>44</v>
      </c>
      <c r="Y320" t="s">
        <v>349</v>
      </c>
      <c r="Z320" t="s">
        <v>2528</v>
      </c>
      <c r="AA320" t="s">
        <v>46</v>
      </c>
    </row>
    <row r="321" spans="1:27" x14ac:dyDescent="0.25">
      <c r="A321" t="s">
        <v>1579</v>
      </c>
      <c r="B321" t="s">
        <v>2579</v>
      </c>
      <c r="C321" t="s">
        <v>34</v>
      </c>
      <c r="D321" s="2" t="s">
        <v>2580</v>
      </c>
      <c r="E321">
        <v>6000000000</v>
      </c>
      <c r="F321" s="2" t="s">
        <v>7008</v>
      </c>
      <c r="H321">
        <v>7.7</v>
      </c>
      <c r="I321" s="3">
        <v>40652</v>
      </c>
      <c r="J321" s="3">
        <v>45611</v>
      </c>
      <c r="K321" t="s">
        <v>36</v>
      </c>
      <c r="L321" t="s">
        <v>2664</v>
      </c>
      <c r="M321" t="s">
        <v>38</v>
      </c>
      <c r="N321" t="s">
        <v>39</v>
      </c>
      <c r="O321" t="s">
        <v>38</v>
      </c>
      <c r="P321" t="s">
        <v>38</v>
      </c>
      <c r="Q321" t="s">
        <v>38</v>
      </c>
      <c r="R321" t="s">
        <v>2525</v>
      </c>
      <c r="S321" s="2" t="s">
        <v>2581</v>
      </c>
      <c r="U321" t="s">
        <v>42</v>
      </c>
      <c r="V321" s="2" t="s">
        <v>2582</v>
      </c>
      <c r="W321" t="s">
        <v>53</v>
      </c>
      <c r="X321" t="s">
        <v>44</v>
      </c>
      <c r="Y321" t="s">
        <v>349</v>
      </c>
      <c r="Z321" t="s">
        <v>2528</v>
      </c>
      <c r="AA321" t="s">
        <v>46</v>
      </c>
    </row>
    <row r="322" spans="1:27" x14ac:dyDescent="0.25">
      <c r="A322" t="s">
        <v>1580</v>
      </c>
      <c r="B322" t="s">
        <v>2583</v>
      </c>
      <c r="C322" t="s">
        <v>34</v>
      </c>
      <c r="D322" s="2" t="s">
        <v>2584</v>
      </c>
      <c r="E322">
        <v>4978000000</v>
      </c>
      <c r="F322" s="2" t="s">
        <v>6857</v>
      </c>
      <c r="H322">
        <v>3</v>
      </c>
      <c r="I322" s="3">
        <v>41513</v>
      </c>
      <c r="J322" s="3">
        <v>53214</v>
      </c>
      <c r="K322" t="s">
        <v>36</v>
      </c>
      <c r="L322" t="s">
        <v>2531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2532</v>
      </c>
      <c r="S322" s="2" t="s">
        <v>2585</v>
      </c>
      <c r="U322" t="s">
        <v>42</v>
      </c>
      <c r="V322" s="2" t="s">
        <v>2586</v>
      </c>
      <c r="W322" t="s">
        <v>2532</v>
      </c>
      <c r="X322" t="s">
        <v>2535</v>
      </c>
      <c r="Y322" t="s">
        <v>349</v>
      </c>
      <c r="Z322" t="s">
        <v>2528</v>
      </c>
      <c r="AA322" t="s">
        <v>46</v>
      </c>
    </row>
    <row r="323" spans="1:27" x14ac:dyDescent="0.25">
      <c r="A323" t="s">
        <v>1581</v>
      </c>
      <c r="B323" t="s">
        <v>6727</v>
      </c>
      <c r="C323" t="s">
        <v>48</v>
      </c>
      <c r="D323" s="2" t="s">
        <v>2587</v>
      </c>
      <c r="E323">
        <v>1129000000</v>
      </c>
      <c r="F323" s="2" t="s">
        <v>6728</v>
      </c>
      <c r="H323">
        <v>3</v>
      </c>
      <c r="I323" s="3">
        <v>40898</v>
      </c>
      <c r="J323" s="3">
        <v>52642</v>
      </c>
      <c r="K323" t="s">
        <v>36</v>
      </c>
      <c r="L323" t="s">
        <v>2537</v>
      </c>
      <c r="M323" t="s">
        <v>38</v>
      </c>
      <c r="N323" t="s">
        <v>38</v>
      </c>
      <c r="O323" t="s">
        <v>38</v>
      </c>
      <c r="P323" t="s">
        <v>38</v>
      </c>
      <c r="Q323" t="s">
        <v>38</v>
      </c>
      <c r="R323" t="s">
        <v>2538</v>
      </c>
      <c r="S323" t="s">
        <v>2588</v>
      </c>
      <c r="U323" t="s">
        <v>42</v>
      </c>
      <c r="V323" s="2" t="s">
        <v>2589</v>
      </c>
      <c r="W323" t="s">
        <v>2538</v>
      </c>
      <c r="X323" t="s">
        <v>2535</v>
      </c>
      <c r="Y323" t="s">
        <v>349</v>
      </c>
      <c r="Z323" t="s">
        <v>2528</v>
      </c>
      <c r="AA323" t="s">
        <v>46</v>
      </c>
    </row>
    <row r="324" spans="1:27" x14ac:dyDescent="0.25">
      <c r="A324" t="s">
        <v>1582</v>
      </c>
      <c r="B324" t="s">
        <v>7058</v>
      </c>
      <c r="C324" t="s">
        <v>48</v>
      </c>
      <c r="D324" s="2" t="s">
        <v>2590</v>
      </c>
      <c r="E324">
        <v>1587000000</v>
      </c>
      <c r="F324" s="2" t="s">
        <v>6728</v>
      </c>
      <c r="H324">
        <v>3</v>
      </c>
      <c r="I324" s="3">
        <v>41241</v>
      </c>
      <c r="J324" s="3">
        <v>53107</v>
      </c>
      <c r="K324" t="s">
        <v>36</v>
      </c>
      <c r="L324" t="s">
        <v>2537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2538</v>
      </c>
      <c r="S324" t="s">
        <v>2591</v>
      </c>
      <c r="U324" t="s">
        <v>42</v>
      </c>
      <c r="V324" s="2" t="s">
        <v>2592</v>
      </c>
      <c r="W324" t="s">
        <v>2538</v>
      </c>
      <c r="X324" t="s">
        <v>2535</v>
      </c>
      <c r="Y324" t="s">
        <v>349</v>
      </c>
      <c r="Z324" t="s">
        <v>2528</v>
      </c>
      <c r="AA324" t="s">
        <v>46</v>
      </c>
    </row>
    <row r="325" spans="1:27" x14ac:dyDescent="0.25">
      <c r="A325" t="s">
        <v>1583</v>
      </c>
      <c r="B325" t="s">
        <v>2544</v>
      </c>
      <c r="C325" t="s">
        <v>48</v>
      </c>
      <c r="D325" s="2" t="s">
        <v>2593</v>
      </c>
      <c r="E325">
        <v>1631000000</v>
      </c>
      <c r="F325" s="2" t="s">
        <v>6728</v>
      </c>
      <c r="H325">
        <v>3</v>
      </c>
      <c r="I325" s="3">
        <v>41620</v>
      </c>
      <c r="J325" s="3">
        <v>53500</v>
      </c>
      <c r="K325" t="s">
        <v>36</v>
      </c>
      <c r="L325" t="s">
        <v>2537</v>
      </c>
      <c r="M325" t="s">
        <v>38</v>
      </c>
      <c r="N325" t="s">
        <v>38</v>
      </c>
      <c r="O325" t="s">
        <v>38</v>
      </c>
      <c r="P325" t="s">
        <v>38</v>
      </c>
      <c r="Q325" t="s">
        <v>39</v>
      </c>
      <c r="R325" t="s">
        <v>2538</v>
      </c>
      <c r="S325" s="2" t="s">
        <v>2594</v>
      </c>
      <c r="U325" t="s">
        <v>42</v>
      </c>
      <c r="V325" s="2" t="s">
        <v>2595</v>
      </c>
      <c r="W325" t="s">
        <v>2538</v>
      </c>
      <c r="X325" t="s">
        <v>2535</v>
      </c>
      <c r="Y325" t="s">
        <v>349</v>
      </c>
      <c r="Z325" t="s">
        <v>2528</v>
      </c>
      <c r="AA325" t="s">
        <v>46</v>
      </c>
    </row>
    <row r="326" spans="1:27" x14ac:dyDescent="0.25">
      <c r="A326" t="s">
        <v>1584</v>
      </c>
      <c r="B326" t="s">
        <v>2596</v>
      </c>
      <c r="C326" t="s">
        <v>48</v>
      </c>
      <c r="D326" s="2" t="s">
        <v>2597</v>
      </c>
      <c r="E326">
        <v>5000000000</v>
      </c>
      <c r="F326" s="2" t="s">
        <v>7008</v>
      </c>
      <c r="H326">
        <v>8.6</v>
      </c>
      <c r="I326" s="3">
        <v>40540</v>
      </c>
      <c r="J326" s="3">
        <v>46736</v>
      </c>
      <c r="K326" t="s">
        <v>36</v>
      </c>
      <c r="L326" t="s">
        <v>2664</v>
      </c>
      <c r="M326" t="s">
        <v>39</v>
      </c>
      <c r="N326" t="s">
        <v>39</v>
      </c>
      <c r="O326" t="s">
        <v>38</v>
      </c>
      <c r="P326" t="s">
        <v>38</v>
      </c>
      <c r="Q326" t="s">
        <v>38</v>
      </c>
      <c r="R326" t="s">
        <v>2525</v>
      </c>
      <c r="S326" s="2" t="s">
        <v>2598</v>
      </c>
      <c r="U326" t="s">
        <v>42</v>
      </c>
      <c r="V326" s="2" t="s">
        <v>2599</v>
      </c>
      <c r="W326" t="s">
        <v>53</v>
      </c>
      <c r="X326" t="s">
        <v>44</v>
      </c>
      <c r="Y326" t="s">
        <v>349</v>
      </c>
      <c r="Z326" t="s">
        <v>2528</v>
      </c>
      <c r="AA326" t="s">
        <v>46</v>
      </c>
    </row>
    <row r="327" spans="1:27" x14ac:dyDescent="0.25">
      <c r="A327" t="s">
        <v>1585</v>
      </c>
      <c r="B327" t="s">
        <v>2600</v>
      </c>
      <c r="C327" t="s">
        <v>1557</v>
      </c>
      <c r="D327" s="2" t="s">
        <v>2601</v>
      </c>
      <c r="E327">
        <v>15000000000</v>
      </c>
      <c r="F327" s="2" t="s">
        <v>7008</v>
      </c>
      <c r="H327">
        <v>8.8000000000000007</v>
      </c>
      <c r="I327" s="3">
        <v>41008</v>
      </c>
      <c r="J327" s="3">
        <v>43876</v>
      </c>
      <c r="K327" t="s">
        <v>36</v>
      </c>
      <c r="L327" t="s">
        <v>2664</v>
      </c>
      <c r="M327" t="s">
        <v>39</v>
      </c>
      <c r="N327" t="s">
        <v>38</v>
      </c>
      <c r="O327" t="s">
        <v>38</v>
      </c>
      <c r="P327" t="s">
        <v>38</v>
      </c>
      <c r="Q327" t="s">
        <v>38</v>
      </c>
      <c r="R327" t="s">
        <v>2525</v>
      </c>
      <c r="S327" t="s">
        <v>2602</v>
      </c>
      <c r="U327" t="s">
        <v>42</v>
      </c>
      <c r="V327" s="2" t="s">
        <v>2603</v>
      </c>
      <c r="W327" t="s">
        <v>53</v>
      </c>
      <c r="X327" t="s">
        <v>44</v>
      </c>
      <c r="Y327" t="s">
        <v>349</v>
      </c>
      <c r="Z327" t="s">
        <v>2528</v>
      </c>
      <c r="AA327" t="s">
        <v>46</v>
      </c>
    </row>
    <row r="328" spans="1:27" x14ac:dyDescent="0.25">
      <c r="A328" t="s">
        <v>1586</v>
      </c>
      <c r="B328" t="s">
        <v>2604</v>
      </c>
      <c r="C328" t="s">
        <v>34</v>
      </c>
      <c r="D328" s="2" t="s">
        <v>2605</v>
      </c>
      <c r="E328">
        <v>15000000000</v>
      </c>
      <c r="F328" s="2" t="s">
        <v>7008</v>
      </c>
      <c r="H328">
        <v>7.7</v>
      </c>
      <c r="I328" s="3">
        <v>40997</v>
      </c>
      <c r="J328" s="3">
        <v>45488</v>
      </c>
      <c r="K328" t="s">
        <v>36</v>
      </c>
      <c r="L328" t="s">
        <v>2664</v>
      </c>
      <c r="M328" t="s">
        <v>38</v>
      </c>
      <c r="N328" t="s">
        <v>39</v>
      </c>
      <c r="O328" t="s">
        <v>38</v>
      </c>
      <c r="P328" t="s">
        <v>38</v>
      </c>
      <c r="Q328" t="s">
        <v>38</v>
      </c>
      <c r="R328" t="s">
        <v>2525</v>
      </c>
      <c r="S328" s="2" t="s">
        <v>2606</v>
      </c>
      <c r="U328" t="s">
        <v>42</v>
      </c>
      <c r="V328" s="2" t="s">
        <v>2607</v>
      </c>
      <c r="W328" t="s">
        <v>53</v>
      </c>
      <c r="X328" t="s">
        <v>44</v>
      </c>
      <c r="Y328" t="s">
        <v>349</v>
      </c>
      <c r="Z328" t="s">
        <v>2528</v>
      </c>
      <c r="AA328" t="s">
        <v>46</v>
      </c>
    </row>
    <row r="329" spans="1:27" x14ac:dyDescent="0.25">
      <c r="A329" t="s">
        <v>1587</v>
      </c>
      <c r="B329" t="s">
        <v>7045</v>
      </c>
      <c r="C329" t="s">
        <v>34</v>
      </c>
      <c r="D329" s="2" t="s">
        <v>2608</v>
      </c>
      <c r="E329">
        <v>14000000000</v>
      </c>
      <c r="F329" s="2" t="s">
        <v>7008</v>
      </c>
      <c r="H329">
        <v>7.94</v>
      </c>
      <c r="I329" s="3">
        <v>40884</v>
      </c>
      <c r="J329" s="3">
        <v>47467</v>
      </c>
      <c r="K329" t="s">
        <v>36</v>
      </c>
      <c r="L329" t="s">
        <v>2664</v>
      </c>
      <c r="M329" t="s">
        <v>39</v>
      </c>
      <c r="N329" t="s">
        <v>39</v>
      </c>
      <c r="O329" t="s">
        <v>38</v>
      </c>
      <c r="P329" t="s">
        <v>38</v>
      </c>
      <c r="Q329" t="s">
        <v>38</v>
      </c>
      <c r="R329" t="s">
        <v>2525</v>
      </c>
      <c r="S329" s="2" t="s">
        <v>2609</v>
      </c>
      <c r="U329" t="s">
        <v>42</v>
      </c>
      <c r="V329" s="2" t="s">
        <v>2610</v>
      </c>
      <c r="W329" t="s">
        <v>53</v>
      </c>
      <c r="X329" t="s">
        <v>44</v>
      </c>
      <c r="Y329" t="s">
        <v>349</v>
      </c>
      <c r="Z329" t="s">
        <v>2528</v>
      </c>
      <c r="AA329" t="s">
        <v>46</v>
      </c>
    </row>
    <row r="330" spans="1:27" x14ac:dyDescent="0.25">
      <c r="A330" t="s">
        <v>1588</v>
      </c>
      <c r="B330" s="1" t="s">
        <v>2611</v>
      </c>
      <c r="C330" t="s">
        <v>34</v>
      </c>
      <c r="D330" s="2" t="s">
        <v>2612</v>
      </c>
      <c r="E330">
        <v>6000000000</v>
      </c>
      <c r="F330" s="2" t="s">
        <v>7008</v>
      </c>
      <c r="H330">
        <v>8.25</v>
      </c>
      <c r="I330" s="3">
        <v>41248</v>
      </c>
      <c r="J330" s="3">
        <v>44866</v>
      </c>
      <c r="K330" t="s">
        <v>36</v>
      </c>
      <c r="L330" t="s">
        <v>2664</v>
      </c>
      <c r="M330" t="s">
        <v>38</v>
      </c>
      <c r="N330" t="s">
        <v>39</v>
      </c>
      <c r="O330" t="s">
        <v>38</v>
      </c>
      <c r="P330" t="s">
        <v>38</v>
      </c>
      <c r="Q330" t="s">
        <v>38</v>
      </c>
      <c r="R330" t="s">
        <v>2525</v>
      </c>
      <c r="S330" s="2" t="s">
        <v>2613</v>
      </c>
      <c r="U330" t="s">
        <v>42</v>
      </c>
      <c r="V330" s="2" t="s">
        <v>2614</v>
      </c>
      <c r="W330" t="s">
        <v>53</v>
      </c>
      <c r="X330" t="s">
        <v>44</v>
      </c>
      <c r="Y330" t="s">
        <v>349</v>
      </c>
      <c r="Z330" t="s">
        <v>2528</v>
      </c>
      <c r="AA330" t="s">
        <v>46</v>
      </c>
    </row>
    <row r="331" spans="1:27" x14ac:dyDescent="0.25">
      <c r="A331" t="s">
        <v>1589</v>
      </c>
      <c r="B331" t="s">
        <v>2615</v>
      </c>
      <c r="C331" t="s">
        <v>34</v>
      </c>
      <c r="D331" s="2" t="s">
        <v>2616</v>
      </c>
      <c r="E331">
        <v>6000000000</v>
      </c>
      <c r="F331" s="2" t="s">
        <v>7008</v>
      </c>
      <c r="H331">
        <v>7.75</v>
      </c>
      <c r="I331" s="3">
        <v>41393</v>
      </c>
      <c r="J331" s="3">
        <v>46296</v>
      </c>
      <c r="K331" t="s">
        <v>36</v>
      </c>
      <c r="L331" t="s">
        <v>2664</v>
      </c>
      <c r="M331" t="s">
        <v>38</v>
      </c>
      <c r="N331" t="s">
        <v>39</v>
      </c>
      <c r="O331" t="s">
        <v>38</v>
      </c>
      <c r="P331" t="s">
        <v>38</v>
      </c>
      <c r="Q331" t="s">
        <v>38</v>
      </c>
      <c r="R331" t="s">
        <v>2525</v>
      </c>
      <c r="S331" t="s">
        <v>2617</v>
      </c>
      <c r="U331" t="s">
        <v>42</v>
      </c>
      <c r="V331" s="2" t="s">
        <v>2618</v>
      </c>
      <c r="W331" t="s">
        <v>53</v>
      </c>
      <c r="X331" t="s">
        <v>44</v>
      </c>
      <c r="Y331" t="s">
        <v>349</v>
      </c>
      <c r="Z331" t="s">
        <v>2528</v>
      </c>
      <c r="AA331" t="s">
        <v>46</v>
      </c>
    </row>
    <row r="332" spans="1:27" x14ac:dyDescent="0.25">
      <c r="A332" t="s">
        <v>1590</v>
      </c>
      <c r="B332" t="s">
        <v>2619</v>
      </c>
      <c r="C332" t="s">
        <v>34</v>
      </c>
      <c r="D332" s="2" t="s">
        <v>2620</v>
      </c>
      <c r="E332">
        <v>6000000000</v>
      </c>
      <c r="F332" s="2" t="s">
        <v>7008</v>
      </c>
      <c r="H332">
        <v>6.65</v>
      </c>
      <c r="I332" s="3">
        <v>41450</v>
      </c>
      <c r="J332" s="3">
        <v>47423</v>
      </c>
      <c r="K332" t="s">
        <v>36</v>
      </c>
      <c r="L332" t="s">
        <v>2664</v>
      </c>
      <c r="M332" t="s">
        <v>39</v>
      </c>
      <c r="N332" t="s">
        <v>39</v>
      </c>
      <c r="O332" t="s">
        <v>38</v>
      </c>
      <c r="P332" t="s">
        <v>38</v>
      </c>
      <c r="Q332" t="s">
        <v>38</v>
      </c>
      <c r="R332" t="s">
        <v>2525</v>
      </c>
      <c r="S332" s="2" t="s">
        <v>2621</v>
      </c>
      <c r="U332" t="s">
        <v>42</v>
      </c>
      <c r="V332" s="2" t="s">
        <v>2622</v>
      </c>
      <c r="W332" t="s">
        <v>53</v>
      </c>
      <c r="X332" t="s">
        <v>44</v>
      </c>
      <c r="Y332" t="s">
        <v>349</v>
      </c>
      <c r="Z332" t="s">
        <v>2528</v>
      </c>
      <c r="AA332" t="s">
        <v>46</v>
      </c>
    </row>
    <row r="333" spans="1:27" x14ac:dyDescent="0.25">
      <c r="A333" t="s">
        <v>1591</v>
      </c>
      <c r="B333" t="s">
        <v>2623</v>
      </c>
      <c r="C333" t="s">
        <v>34</v>
      </c>
      <c r="D333" s="2" t="s">
        <v>2624</v>
      </c>
      <c r="E333">
        <v>4000000000</v>
      </c>
      <c r="F333" s="2" t="s">
        <v>7008</v>
      </c>
      <c r="H333">
        <v>6.65</v>
      </c>
      <c r="I333" s="3">
        <v>41438</v>
      </c>
      <c r="J333" s="3">
        <v>48519</v>
      </c>
      <c r="K333" t="s">
        <v>36</v>
      </c>
      <c r="L333" t="s">
        <v>2664</v>
      </c>
      <c r="M333" t="s">
        <v>38</v>
      </c>
      <c r="N333" t="s">
        <v>39</v>
      </c>
      <c r="O333" t="s">
        <v>38</v>
      </c>
      <c r="P333" t="s">
        <v>38</v>
      </c>
      <c r="Q333" t="s">
        <v>38</v>
      </c>
      <c r="R333" t="s">
        <v>2525</v>
      </c>
      <c r="S333" s="2" t="s">
        <v>2625</v>
      </c>
      <c r="U333" t="s">
        <v>42</v>
      </c>
      <c r="V333" s="2" t="s">
        <v>2626</v>
      </c>
      <c r="W333" t="s">
        <v>53</v>
      </c>
      <c r="X333" t="s">
        <v>44</v>
      </c>
      <c r="Y333" t="s">
        <v>349</v>
      </c>
      <c r="Z333" t="s">
        <v>2528</v>
      </c>
      <c r="AA333" t="s">
        <v>46</v>
      </c>
    </row>
    <row r="334" spans="1:27" x14ac:dyDescent="0.25">
      <c r="A334" t="s">
        <v>1592</v>
      </c>
      <c r="B334" t="s">
        <v>2627</v>
      </c>
      <c r="C334" t="s">
        <v>48</v>
      </c>
      <c r="D334" s="2" t="s">
        <v>2628</v>
      </c>
      <c r="E334">
        <v>2500000000</v>
      </c>
      <c r="F334" s="2" t="s">
        <v>7008</v>
      </c>
      <c r="H334">
        <v>7.4</v>
      </c>
      <c r="I334" s="3">
        <v>38692</v>
      </c>
      <c r="J334" s="3">
        <v>41835</v>
      </c>
      <c r="K334" t="s">
        <v>36</v>
      </c>
      <c r="L334" t="s">
        <v>2664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2525</v>
      </c>
      <c r="S334" s="2" t="s">
        <v>2629</v>
      </c>
      <c r="U334" t="s">
        <v>42</v>
      </c>
      <c r="V334" s="2" t="s">
        <v>2630</v>
      </c>
      <c r="W334" t="s">
        <v>53</v>
      </c>
      <c r="X334" t="s">
        <v>44</v>
      </c>
      <c r="Y334" t="s">
        <v>349</v>
      </c>
      <c r="Z334" t="s">
        <v>2528</v>
      </c>
      <c r="AA334" t="s">
        <v>46</v>
      </c>
    </row>
    <row r="335" spans="1:27" x14ac:dyDescent="0.25">
      <c r="A335" t="s">
        <v>1593</v>
      </c>
      <c r="B335" t="s">
        <v>2631</v>
      </c>
      <c r="C335" t="s">
        <v>48</v>
      </c>
      <c r="D335" s="2" t="s">
        <v>2632</v>
      </c>
      <c r="E335">
        <v>4000000000</v>
      </c>
      <c r="F335" s="2" t="s">
        <v>7008</v>
      </c>
      <c r="H335">
        <v>7.68</v>
      </c>
      <c r="I335" s="3">
        <v>38994</v>
      </c>
      <c r="J335" s="3">
        <v>42566</v>
      </c>
      <c r="K335" t="s">
        <v>36</v>
      </c>
      <c r="L335" t="s">
        <v>2664</v>
      </c>
      <c r="M335" t="s">
        <v>38</v>
      </c>
      <c r="N335" t="s">
        <v>38</v>
      </c>
      <c r="O335" t="s">
        <v>38</v>
      </c>
      <c r="P335" t="s">
        <v>38</v>
      </c>
      <c r="Q335" t="s">
        <v>38</v>
      </c>
      <c r="R335" t="s">
        <v>2525</v>
      </c>
      <c r="S335" s="2" t="s">
        <v>2633</v>
      </c>
      <c r="U335" t="s">
        <v>42</v>
      </c>
      <c r="V335" s="2" t="s">
        <v>2634</v>
      </c>
      <c r="W335" t="s">
        <v>53</v>
      </c>
      <c r="X335" t="s">
        <v>44</v>
      </c>
      <c r="Y335" t="s">
        <v>349</v>
      </c>
      <c r="Z335" t="s">
        <v>2528</v>
      </c>
      <c r="AA335" t="s">
        <v>46</v>
      </c>
    </row>
    <row r="336" spans="1:27" x14ac:dyDescent="0.25">
      <c r="A336" t="s">
        <v>1594</v>
      </c>
      <c r="B336" t="s">
        <v>2635</v>
      </c>
      <c r="C336" t="s">
        <v>48</v>
      </c>
      <c r="D336" s="2" t="s">
        <v>2636</v>
      </c>
      <c r="E336">
        <v>5000000000</v>
      </c>
      <c r="F336" s="2" t="s">
        <v>7008</v>
      </c>
      <c r="H336">
        <v>7.63</v>
      </c>
      <c r="I336" s="3">
        <v>38994</v>
      </c>
      <c r="J336" s="3">
        <v>43266</v>
      </c>
      <c r="K336" t="s">
        <v>36</v>
      </c>
      <c r="L336" t="s">
        <v>2664</v>
      </c>
      <c r="M336" t="s">
        <v>39</v>
      </c>
      <c r="N336" t="s">
        <v>38</v>
      </c>
      <c r="O336" t="s">
        <v>38</v>
      </c>
      <c r="P336" t="s">
        <v>38</v>
      </c>
      <c r="Q336" t="s">
        <v>38</v>
      </c>
      <c r="R336" t="s">
        <v>2525</v>
      </c>
      <c r="S336" s="2" t="s">
        <v>2637</v>
      </c>
      <c r="U336" t="s">
        <v>42</v>
      </c>
      <c r="V336" s="2" t="s">
        <v>2638</v>
      </c>
      <c r="W336" t="s">
        <v>53</v>
      </c>
      <c r="X336" t="s">
        <v>44</v>
      </c>
      <c r="Y336" t="s">
        <v>349</v>
      </c>
      <c r="Z336" t="s">
        <v>2528</v>
      </c>
      <c r="AA336" t="s">
        <v>46</v>
      </c>
    </row>
    <row r="337" spans="1:27" x14ac:dyDescent="0.25">
      <c r="A337" t="s">
        <v>1595</v>
      </c>
      <c r="B337" t="s">
        <v>2639</v>
      </c>
      <c r="C337" t="s">
        <v>34</v>
      </c>
      <c r="D337" s="2" t="s">
        <v>2640</v>
      </c>
      <c r="E337">
        <v>5000000000</v>
      </c>
      <c r="F337" s="2" t="s">
        <v>7008</v>
      </c>
      <c r="H337">
        <v>7.49</v>
      </c>
      <c r="I337" s="3">
        <v>39121</v>
      </c>
      <c r="J337" s="3">
        <v>42781</v>
      </c>
      <c r="K337" t="s">
        <v>36</v>
      </c>
      <c r="L337" t="s">
        <v>2664</v>
      </c>
      <c r="M337" t="s">
        <v>39</v>
      </c>
      <c r="N337" t="s">
        <v>38</v>
      </c>
      <c r="O337" t="s">
        <v>38</v>
      </c>
      <c r="P337" t="s">
        <v>38</v>
      </c>
      <c r="Q337" t="s">
        <v>38</v>
      </c>
      <c r="R337" t="s">
        <v>2525</v>
      </c>
      <c r="S337" s="2" t="s">
        <v>2641</v>
      </c>
      <c r="U337" t="s">
        <v>42</v>
      </c>
      <c r="V337" s="2" t="s">
        <v>2642</v>
      </c>
      <c r="W337" t="s">
        <v>53</v>
      </c>
      <c r="X337" t="s">
        <v>44</v>
      </c>
      <c r="Y337" t="s">
        <v>349</v>
      </c>
      <c r="Z337" t="s">
        <v>2528</v>
      </c>
      <c r="AA337" t="s">
        <v>46</v>
      </c>
    </row>
    <row r="338" spans="1:27" x14ac:dyDescent="0.25">
      <c r="A338" t="s">
        <v>1596</v>
      </c>
      <c r="B338" t="s">
        <v>2643</v>
      </c>
      <c r="C338" t="s">
        <v>48</v>
      </c>
      <c r="D338" s="2" t="s">
        <v>2644</v>
      </c>
      <c r="E338">
        <v>5000000000</v>
      </c>
      <c r="F338" s="2" t="s">
        <v>7008</v>
      </c>
      <c r="H338">
        <v>7.6</v>
      </c>
      <c r="I338" s="3">
        <v>41542</v>
      </c>
      <c r="J338" s="3">
        <v>42634</v>
      </c>
      <c r="K338" t="s">
        <v>36</v>
      </c>
      <c r="L338" t="s">
        <v>2664</v>
      </c>
      <c r="M338" t="s">
        <v>38</v>
      </c>
      <c r="N338" t="s">
        <v>38</v>
      </c>
      <c r="O338" t="s">
        <v>38</v>
      </c>
      <c r="P338" t="s">
        <v>38</v>
      </c>
      <c r="Q338" t="s">
        <v>39</v>
      </c>
      <c r="R338" t="s">
        <v>2525</v>
      </c>
      <c r="S338" t="s">
        <v>2645</v>
      </c>
      <c r="U338" t="s">
        <v>42</v>
      </c>
      <c r="V338" s="2" t="s">
        <v>2646</v>
      </c>
      <c r="W338" t="s">
        <v>53</v>
      </c>
      <c r="X338" t="s">
        <v>44</v>
      </c>
      <c r="Y338" t="s">
        <v>349</v>
      </c>
      <c r="Z338" t="s">
        <v>2528</v>
      </c>
      <c r="AA338" t="s">
        <v>46</v>
      </c>
    </row>
    <row r="339" spans="1:27" x14ac:dyDescent="0.25">
      <c r="A339" t="s">
        <v>1597</v>
      </c>
      <c r="B339" t="s">
        <v>6568</v>
      </c>
      <c r="C339" t="s">
        <v>34</v>
      </c>
      <c r="D339" s="2" t="s">
        <v>2647</v>
      </c>
      <c r="E339">
        <v>2900000000</v>
      </c>
      <c r="F339" s="2" t="s">
        <v>6569</v>
      </c>
      <c r="H339">
        <v>6.94</v>
      </c>
      <c r="I339" s="3">
        <v>39225</v>
      </c>
      <c r="J339" s="3">
        <v>50816</v>
      </c>
      <c r="K339" t="s">
        <v>36</v>
      </c>
      <c r="L339" t="s">
        <v>2550</v>
      </c>
      <c r="M339" t="s">
        <v>38</v>
      </c>
      <c r="N339" t="s">
        <v>39</v>
      </c>
      <c r="O339" t="s">
        <v>38</v>
      </c>
      <c r="P339" t="s">
        <v>38</v>
      </c>
      <c r="Q339" t="s">
        <v>38</v>
      </c>
      <c r="R339" t="s">
        <v>2551</v>
      </c>
      <c r="S339" s="2" t="s">
        <v>2648</v>
      </c>
      <c r="U339" t="s">
        <v>42</v>
      </c>
      <c r="V339" s="2" t="s">
        <v>2649</v>
      </c>
      <c r="W339" t="s">
        <v>2551</v>
      </c>
      <c r="X339" t="s">
        <v>2535</v>
      </c>
      <c r="Y339" t="s">
        <v>349</v>
      </c>
      <c r="Z339" t="s">
        <v>2528</v>
      </c>
      <c r="AA339" t="s">
        <v>46</v>
      </c>
    </row>
    <row r="340" spans="1:27" x14ac:dyDescent="0.25">
      <c r="A340" t="s">
        <v>1598</v>
      </c>
      <c r="B340" t="s">
        <v>2650</v>
      </c>
      <c r="C340" t="s">
        <v>34</v>
      </c>
      <c r="D340" s="2" t="s">
        <v>2651</v>
      </c>
      <c r="E340">
        <v>9440000000</v>
      </c>
      <c r="F340" s="2" t="s">
        <v>2652</v>
      </c>
      <c r="H340">
        <v>8.5</v>
      </c>
      <c r="I340" s="3">
        <v>39505</v>
      </c>
      <c r="J340" s="3">
        <v>51210</v>
      </c>
      <c r="K340" t="s">
        <v>36</v>
      </c>
      <c r="L340" t="s">
        <v>7009</v>
      </c>
      <c r="M340" t="s">
        <v>39</v>
      </c>
      <c r="N340" t="s">
        <v>39</v>
      </c>
      <c r="O340" t="s">
        <v>38</v>
      </c>
      <c r="P340" t="s">
        <v>38</v>
      </c>
      <c r="Q340" t="s">
        <v>38</v>
      </c>
      <c r="R340" t="s">
        <v>2653</v>
      </c>
      <c r="S340" s="2" t="s">
        <v>2648</v>
      </c>
      <c r="U340" t="s">
        <v>42</v>
      </c>
      <c r="V340" s="2" t="s">
        <v>2654</v>
      </c>
      <c r="W340" t="s">
        <v>2653</v>
      </c>
      <c r="X340" t="s">
        <v>2535</v>
      </c>
      <c r="Y340" t="s">
        <v>349</v>
      </c>
      <c r="Z340" t="s">
        <v>2528</v>
      </c>
      <c r="AA340" t="s">
        <v>46</v>
      </c>
    </row>
    <row r="341" spans="1:27" x14ac:dyDescent="0.25">
      <c r="A341" t="s">
        <v>1599</v>
      </c>
      <c r="B341" t="s">
        <v>2655</v>
      </c>
      <c r="C341" t="s">
        <v>34</v>
      </c>
      <c r="D341" s="2" t="s">
        <v>2656</v>
      </c>
      <c r="E341">
        <v>590300000</v>
      </c>
      <c r="F341" s="2" t="s">
        <v>2652</v>
      </c>
      <c r="H341">
        <v>9.5</v>
      </c>
      <c r="I341" s="3">
        <v>39505</v>
      </c>
      <c r="J341" s="3">
        <v>51210</v>
      </c>
      <c r="K341" t="s">
        <v>36</v>
      </c>
      <c r="L341" t="s">
        <v>7009</v>
      </c>
      <c r="M341" t="s">
        <v>38</v>
      </c>
      <c r="N341" t="s">
        <v>39</v>
      </c>
      <c r="O341" t="s">
        <v>38</v>
      </c>
      <c r="P341" t="s">
        <v>38</v>
      </c>
      <c r="Q341" t="s">
        <v>38</v>
      </c>
      <c r="R341" t="s">
        <v>2653</v>
      </c>
      <c r="S341" s="2" t="s">
        <v>2657</v>
      </c>
      <c r="U341" t="s">
        <v>42</v>
      </c>
      <c r="V341" s="2" t="s">
        <v>2658</v>
      </c>
      <c r="W341" t="s">
        <v>2653</v>
      </c>
      <c r="X341" t="s">
        <v>2535</v>
      </c>
      <c r="Y341" t="s">
        <v>349</v>
      </c>
      <c r="Z341" t="s">
        <v>2528</v>
      </c>
      <c r="AA341" t="s">
        <v>46</v>
      </c>
    </row>
    <row r="342" spans="1:27" x14ac:dyDescent="0.25">
      <c r="A342" t="s">
        <v>1600</v>
      </c>
      <c r="B342" t="s">
        <v>7013</v>
      </c>
      <c r="C342" t="s">
        <v>34</v>
      </c>
      <c r="D342" s="2" t="s">
        <v>2659</v>
      </c>
      <c r="E342">
        <v>7930000000</v>
      </c>
      <c r="F342" s="2" t="s">
        <v>6576</v>
      </c>
      <c r="G342" t="s">
        <v>7008</v>
      </c>
      <c r="H342">
        <v>10.5</v>
      </c>
      <c r="I342" s="3">
        <v>39807</v>
      </c>
      <c r="J342" s="3">
        <v>51552</v>
      </c>
      <c r="K342" t="s">
        <v>36</v>
      </c>
      <c r="L342" t="s">
        <v>2660</v>
      </c>
      <c r="M342" t="s">
        <v>38</v>
      </c>
      <c r="N342" t="s">
        <v>39</v>
      </c>
      <c r="O342" t="s">
        <v>38</v>
      </c>
      <c r="P342" t="s">
        <v>38</v>
      </c>
      <c r="Q342" t="s">
        <v>38</v>
      </c>
      <c r="R342" t="s">
        <v>2661</v>
      </c>
      <c r="S342" t="s">
        <v>2648</v>
      </c>
      <c r="T342" t="s">
        <v>42</v>
      </c>
      <c r="U342" t="s">
        <v>42</v>
      </c>
      <c r="V342" s="2" t="s">
        <v>2662</v>
      </c>
      <c r="W342" t="s">
        <v>2661</v>
      </c>
      <c r="X342" t="s">
        <v>2535</v>
      </c>
      <c r="Y342" t="s">
        <v>349</v>
      </c>
      <c r="Z342" t="s">
        <v>2528</v>
      </c>
      <c r="AA342" t="s">
        <v>46</v>
      </c>
    </row>
    <row r="343" spans="1:27" x14ac:dyDescent="0.25">
      <c r="A343" t="s">
        <v>1601</v>
      </c>
      <c r="D343" s="2" t="s">
        <v>6629</v>
      </c>
      <c r="F343" s="2" t="s">
        <v>2663</v>
      </c>
      <c r="I343" s="3">
        <v>40351</v>
      </c>
      <c r="J343" s="3">
        <v>52190</v>
      </c>
      <c r="K343" t="s">
        <v>36</v>
      </c>
      <c r="L343" t="s">
        <v>2663</v>
      </c>
      <c r="M343" t="s">
        <v>38</v>
      </c>
      <c r="O343" t="s">
        <v>38</v>
      </c>
      <c r="R343" t="s">
        <v>2664</v>
      </c>
      <c r="S343" s="2">
        <v>101</v>
      </c>
      <c r="V343" s="2" t="s">
        <v>2665</v>
      </c>
    </row>
    <row r="344" spans="1:27" x14ac:dyDescent="0.25">
      <c r="A344" t="s">
        <v>1602</v>
      </c>
      <c r="B344" t="s">
        <v>2666</v>
      </c>
      <c r="C344" t="s">
        <v>34</v>
      </c>
      <c r="D344" s="2" t="s">
        <v>2667</v>
      </c>
      <c r="E344">
        <v>7457000000</v>
      </c>
      <c r="F344" s="2" t="s">
        <v>6702</v>
      </c>
      <c r="H344">
        <v>8.25</v>
      </c>
      <c r="I344" s="3">
        <v>40743</v>
      </c>
      <c r="J344" s="3">
        <v>52489</v>
      </c>
      <c r="K344" t="s">
        <v>36</v>
      </c>
      <c r="L344" t="s">
        <v>2668</v>
      </c>
      <c r="M344" t="s">
        <v>38</v>
      </c>
      <c r="N344" t="s">
        <v>39</v>
      </c>
      <c r="O344" t="s">
        <v>38</v>
      </c>
      <c r="P344" t="s">
        <v>38</v>
      </c>
      <c r="Q344" t="s">
        <v>38</v>
      </c>
      <c r="R344" t="s">
        <v>2669</v>
      </c>
      <c r="S344" s="2" t="s">
        <v>2533</v>
      </c>
      <c r="U344" t="s">
        <v>42</v>
      </c>
      <c r="V344" s="2" t="s">
        <v>2670</v>
      </c>
      <c r="W344" t="s">
        <v>2669</v>
      </c>
      <c r="X344" t="s">
        <v>2535</v>
      </c>
      <c r="Y344" t="s">
        <v>349</v>
      </c>
      <c r="Z344" t="s">
        <v>2528</v>
      </c>
      <c r="AA344" t="s">
        <v>46</v>
      </c>
    </row>
    <row r="345" spans="1:27" x14ac:dyDescent="0.25">
      <c r="A345" t="s">
        <v>1603</v>
      </c>
      <c r="B345" t="s">
        <v>2671</v>
      </c>
      <c r="C345" t="s">
        <v>34</v>
      </c>
      <c r="D345" s="2" t="s">
        <v>2672</v>
      </c>
      <c r="E345">
        <v>7457000000</v>
      </c>
      <c r="F345" s="2" t="s">
        <v>6702</v>
      </c>
      <c r="H345">
        <v>9</v>
      </c>
      <c r="I345" s="3">
        <v>40743</v>
      </c>
      <c r="J345" s="3">
        <v>52489</v>
      </c>
      <c r="K345" t="s">
        <v>36</v>
      </c>
      <c r="L345" t="s">
        <v>2668</v>
      </c>
      <c r="M345" t="s">
        <v>38</v>
      </c>
      <c r="N345" t="s">
        <v>39</v>
      </c>
      <c r="O345" t="s">
        <v>38</v>
      </c>
      <c r="P345" t="s">
        <v>38</v>
      </c>
      <c r="Q345" t="s">
        <v>38</v>
      </c>
      <c r="R345" t="s">
        <v>2669</v>
      </c>
      <c r="S345" s="2" t="s">
        <v>2585</v>
      </c>
      <c r="U345" t="s">
        <v>42</v>
      </c>
      <c r="V345" s="2" t="s">
        <v>2673</v>
      </c>
      <c r="W345" t="s">
        <v>2669</v>
      </c>
      <c r="X345" t="s">
        <v>2535</v>
      </c>
      <c r="Y345" t="s">
        <v>349</v>
      </c>
      <c r="Z345" t="s">
        <v>2528</v>
      </c>
      <c r="AA345" t="s">
        <v>46</v>
      </c>
    </row>
    <row r="346" spans="1:27" x14ac:dyDescent="0.25">
      <c r="A346" t="s">
        <v>1604</v>
      </c>
      <c r="B346" t="s">
        <v>2674</v>
      </c>
      <c r="C346" t="s">
        <v>34</v>
      </c>
      <c r="D346" s="2" t="s">
        <v>2675</v>
      </c>
      <c r="E346">
        <v>5932000000</v>
      </c>
      <c r="F346" s="2" t="s">
        <v>6775</v>
      </c>
      <c r="H346">
        <v>9</v>
      </c>
      <c r="I346" s="3">
        <v>41117</v>
      </c>
      <c r="J346" s="3">
        <v>52618</v>
      </c>
      <c r="K346" t="s">
        <v>36</v>
      </c>
      <c r="L346" t="s">
        <v>2676</v>
      </c>
      <c r="M346" t="s">
        <v>38</v>
      </c>
      <c r="N346" t="s">
        <v>39</v>
      </c>
      <c r="O346" t="s">
        <v>38</v>
      </c>
      <c r="P346" t="s">
        <v>38</v>
      </c>
      <c r="Q346" t="s">
        <v>38</v>
      </c>
      <c r="R346" t="s">
        <v>2677</v>
      </c>
      <c r="S346" s="2" t="s">
        <v>2533</v>
      </c>
      <c r="U346" t="s">
        <v>42</v>
      </c>
      <c r="V346" s="2" t="s">
        <v>2678</v>
      </c>
      <c r="W346" t="s">
        <v>2677</v>
      </c>
      <c r="X346" t="s">
        <v>2535</v>
      </c>
      <c r="Y346" t="s">
        <v>349</v>
      </c>
      <c r="Z346" t="s">
        <v>2528</v>
      </c>
      <c r="AA346" t="s">
        <v>46</v>
      </c>
    </row>
    <row r="347" spans="1:27" x14ac:dyDescent="0.25">
      <c r="A347" t="s">
        <v>1605</v>
      </c>
      <c r="B347" t="s">
        <v>2679</v>
      </c>
      <c r="C347" t="s">
        <v>48</v>
      </c>
      <c r="D347" s="2" t="s">
        <v>2680</v>
      </c>
      <c r="E347">
        <v>5932000000</v>
      </c>
      <c r="F347" s="2" t="s">
        <v>6775</v>
      </c>
      <c r="H347">
        <v>5.5</v>
      </c>
      <c r="I347" s="3">
        <v>41117</v>
      </c>
      <c r="J347" s="3">
        <v>52618</v>
      </c>
      <c r="K347" t="s">
        <v>36</v>
      </c>
      <c r="L347" t="s">
        <v>2676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2677</v>
      </c>
      <c r="S347" s="2" t="s">
        <v>2585</v>
      </c>
      <c r="U347" t="s">
        <v>42</v>
      </c>
      <c r="V347" s="2" t="s">
        <v>2681</v>
      </c>
      <c r="W347" t="s">
        <v>2677</v>
      </c>
      <c r="X347" t="s">
        <v>2535</v>
      </c>
      <c r="Y347" t="s">
        <v>349</v>
      </c>
      <c r="Z347" t="s">
        <v>2528</v>
      </c>
      <c r="AA347" t="s">
        <v>46</v>
      </c>
    </row>
    <row r="348" spans="1:27" x14ac:dyDescent="0.25">
      <c r="A348" t="s">
        <v>1606</v>
      </c>
      <c r="B348" t="s">
        <v>2682</v>
      </c>
      <c r="C348" t="s">
        <v>34</v>
      </c>
      <c r="D348" s="2" t="s">
        <v>2683</v>
      </c>
      <c r="E348">
        <v>5000000</v>
      </c>
      <c r="F348" s="2" t="s">
        <v>354</v>
      </c>
      <c r="H348">
        <v>8.5</v>
      </c>
      <c r="I348" s="3">
        <v>41200</v>
      </c>
      <c r="J348" s="3">
        <v>42292</v>
      </c>
      <c r="K348" t="s">
        <v>36</v>
      </c>
      <c r="L348" t="s">
        <v>2684</v>
      </c>
      <c r="M348" t="s">
        <v>38</v>
      </c>
      <c r="N348" t="s">
        <v>39</v>
      </c>
      <c r="O348" t="s">
        <v>38</v>
      </c>
      <c r="P348" t="s">
        <v>38</v>
      </c>
      <c r="Q348" t="s">
        <v>38</v>
      </c>
      <c r="R348" t="s">
        <v>2685</v>
      </c>
      <c r="S348" t="s">
        <v>2645</v>
      </c>
      <c r="U348" t="s">
        <v>42</v>
      </c>
      <c r="V348" s="2" t="s">
        <v>2686</v>
      </c>
      <c r="W348" t="s">
        <v>2685</v>
      </c>
      <c r="X348" t="s">
        <v>44</v>
      </c>
      <c r="Y348" t="s">
        <v>479</v>
      </c>
      <c r="Z348" t="s">
        <v>479</v>
      </c>
      <c r="AA348" t="s">
        <v>46</v>
      </c>
    </row>
    <row r="349" spans="1:27" x14ac:dyDescent="0.25">
      <c r="A349" t="s">
        <v>1607</v>
      </c>
      <c r="B349" t="s">
        <v>2687</v>
      </c>
      <c r="C349" t="s">
        <v>34</v>
      </c>
      <c r="D349" s="2" t="s">
        <v>2688</v>
      </c>
      <c r="E349">
        <v>5000000000</v>
      </c>
      <c r="F349" s="2" t="s">
        <v>354</v>
      </c>
      <c r="H349">
        <v>9.1999999999999993</v>
      </c>
      <c r="I349" s="3">
        <v>41353</v>
      </c>
      <c r="J349" s="3">
        <v>42445</v>
      </c>
      <c r="K349" t="s">
        <v>36</v>
      </c>
      <c r="L349" t="s">
        <v>2684</v>
      </c>
      <c r="M349" t="s">
        <v>38</v>
      </c>
      <c r="N349" t="s">
        <v>39</v>
      </c>
      <c r="O349" t="s">
        <v>38</v>
      </c>
      <c r="P349" t="s">
        <v>38</v>
      </c>
      <c r="Q349" t="s">
        <v>38</v>
      </c>
      <c r="R349" t="s">
        <v>2685</v>
      </c>
      <c r="S349" t="s">
        <v>63</v>
      </c>
      <c r="U349" t="s">
        <v>42</v>
      </c>
      <c r="V349" s="2" t="s">
        <v>2689</v>
      </c>
      <c r="W349" t="s">
        <v>2685</v>
      </c>
      <c r="X349" t="s">
        <v>44</v>
      </c>
      <c r="Y349" t="s">
        <v>479</v>
      </c>
      <c r="Z349" t="s">
        <v>479</v>
      </c>
      <c r="AA349" t="s">
        <v>46</v>
      </c>
    </row>
    <row r="350" spans="1:27" x14ac:dyDescent="0.25">
      <c r="A350" t="s">
        <v>1608</v>
      </c>
      <c r="B350" t="s">
        <v>2690</v>
      </c>
      <c r="C350" t="s">
        <v>34</v>
      </c>
      <c r="D350" s="2" t="s">
        <v>2691</v>
      </c>
      <c r="E350">
        <v>5000000000</v>
      </c>
      <c r="F350" s="2" t="s">
        <v>354</v>
      </c>
      <c r="H350">
        <v>8.85</v>
      </c>
      <c r="I350" s="3">
        <v>41508</v>
      </c>
      <c r="J350" s="3">
        <v>42600</v>
      </c>
      <c r="K350" t="s">
        <v>36</v>
      </c>
      <c r="L350" t="s">
        <v>2684</v>
      </c>
      <c r="M350" t="s">
        <v>38</v>
      </c>
      <c r="N350" t="s">
        <v>39</v>
      </c>
      <c r="O350" t="s">
        <v>38</v>
      </c>
      <c r="P350" t="s">
        <v>38</v>
      </c>
      <c r="Q350" t="s">
        <v>38</v>
      </c>
      <c r="R350" t="s">
        <v>2685</v>
      </c>
      <c r="S350" s="2" t="s">
        <v>66</v>
      </c>
      <c r="U350" t="s">
        <v>42</v>
      </c>
      <c r="V350" s="2" t="s">
        <v>2692</v>
      </c>
      <c r="W350" t="s">
        <v>2685</v>
      </c>
      <c r="X350" t="s">
        <v>44</v>
      </c>
      <c r="Y350" t="s">
        <v>479</v>
      </c>
      <c r="Z350" t="s">
        <v>479</v>
      </c>
      <c r="AA350" t="s">
        <v>46</v>
      </c>
    </row>
    <row r="351" spans="1:27" x14ac:dyDescent="0.25">
      <c r="A351" t="s">
        <v>1609</v>
      </c>
      <c r="B351" t="s">
        <v>2693</v>
      </c>
      <c r="C351" t="s">
        <v>48</v>
      </c>
      <c r="D351" s="2" t="s">
        <v>2694</v>
      </c>
      <c r="E351">
        <v>5000000000</v>
      </c>
      <c r="F351" s="2" t="s">
        <v>6656</v>
      </c>
      <c r="H351">
        <v>8.35</v>
      </c>
      <c r="I351" s="3">
        <v>41506</v>
      </c>
      <c r="J351" s="3">
        <v>42602</v>
      </c>
      <c r="K351" t="s">
        <v>36</v>
      </c>
      <c r="L351" t="s">
        <v>2695</v>
      </c>
      <c r="M351" t="s">
        <v>38</v>
      </c>
      <c r="N351" t="s">
        <v>38</v>
      </c>
      <c r="O351" t="s">
        <v>38</v>
      </c>
      <c r="P351" t="s">
        <v>38</v>
      </c>
      <c r="Q351" t="s">
        <v>39</v>
      </c>
      <c r="R351" t="s">
        <v>367</v>
      </c>
      <c r="S351" s="2" t="s">
        <v>2696</v>
      </c>
      <c r="U351" t="s">
        <v>42</v>
      </c>
      <c r="V351" s="2" t="s">
        <v>2697</v>
      </c>
      <c r="W351" t="s">
        <v>367</v>
      </c>
      <c r="X351" t="s">
        <v>44</v>
      </c>
      <c r="Y351" t="s">
        <v>479</v>
      </c>
      <c r="Z351" t="s">
        <v>479</v>
      </c>
      <c r="AA351" t="s">
        <v>46</v>
      </c>
    </row>
    <row r="352" spans="1:27" x14ac:dyDescent="0.25">
      <c r="A352" t="s">
        <v>1610</v>
      </c>
      <c r="B352" t="s">
        <v>2698</v>
      </c>
      <c r="C352" t="s">
        <v>48</v>
      </c>
      <c r="D352" s="2" t="s">
        <v>2699</v>
      </c>
      <c r="E352">
        <v>3000000000</v>
      </c>
      <c r="F352" s="2" t="s">
        <v>401</v>
      </c>
      <c r="H352">
        <v>8.9499999999999993</v>
      </c>
      <c r="I352" s="3">
        <v>40358</v>
      </c>
      <c r="J352" s="3">
        <v>42178</v>
      </c>
      <c r="K352" t="s">
        <v>36</v>
      </c>
      <c r="L352" t="s">
        <v>2700</v>
      </c>
      <c r="M352" t="s">
        <v>38</v>
      </c>
      <c r="N352" t="s">
        <v>38</v>
      </c>
      <c r="O352" t="s">
        <v>38</v>
      </c>
      <c r="P352" t="s">
        <v>38</v>
      </c>
      <c r="Q352" t="s">
        <v>39</v>
      </c>
      <c r="R352" t="s">
        <v>403</v>
      </c>
      <c r="S352">
        <v>20</v>
      </c>
      <c r="U352" t="s">
        <v>42</v>
      </c>
      <c r="V352" s="2" t="s">
        <v>2701</v>
      </c>
      <c r="W352" t="s">
        <v>403</v>
      </c>
      <c r="X352" t="s">
        <v>44</v>
      </c>
      <c r="Y352" t="s">
        <v>846</v>
      </c>
      <c r="Z352" t="s">
        <v>846</v>
      </c>
      <c r="AA352" t="s">
        <v>46</v>
      </c>
    </row>
    <row r="353" spans="1:27" x14ac:dyDescent="0.25">
      <c r="A353" t="s">
        <v>1611</v>
      </c>
      <c r="B353" t="s">
        <v>2702</v>
      </c>
      <c r="C353" t="s">
        <v>34</v>
      </c>
      <c r="D353" s="2" t="s">
        <v>2703</v>
      </c>
      <c r="E353">
        <v>8000000000</v>
      </c>
      <c r="F353" s="2" t="s">
        <v>401</v>
      </c>
      <c r="H353">
        <v>0.1</v>
      </c>
      <c r="I353" s="3">
        <v>40353</v>
      </c>
      <c r="J353" s="3">
        <v>42173</v>
      </c>
      <c r="K353" t="s">
        <v>36</v>
      </c>
      <c r="L353" t="s">
        <v>2700</v>
      </c>
      <c r="M353" t="s">
        <v>38</v>
      </c>
      <c r="N353" t="s">
        <v>39</v>
      </c>
      <c r="O353" t="s">
        <v>38</v>
      </c>
      <c r="P353" t="s">
        <v>38</v>
      </c>
      <c r="Q353" t="s">
        <v>38</v>
      </c>
      <c r="R353" t="s">
        <v>403</v>
      </c>
      <c r="S353">
        <v>21</v>
      </c>
      <c r="U353" t="s">
        <v>42</v>
      </c>
      <c r="V353" s="2" t="s">
        <v>2704</v>
      </c>
      <c r="W353" t="s">
        <v>403</v>
      </c>
      <c r="X353" t="s">
        <v>44</v>
      </c>
      <c r="Y353" t="s">
        <v>846</v>
      </c>
      <c r="Z353" t="s">
        <v>846</v>
      </c>
      <c r="AA353" t="s">
        <v>46</v>
      </c>
    </row>
    <row r="354" spans="1:27" x14ac:dyDescent="0.25">
      <c r="A354" t="s">
        <v>1612</v>
      </c>
      <c r="B354" t="s">
        <v>2705</v>
      </c>
      <c r="C354" t="s">
        <v>34</v>
      </c>
      <c r="D354" s="2" t="s">
        <v>2706</v>
      </c>
      <c r="E354">
        <v>8000000000</v>
      </c>
      <c r="F354" s="2" t="s">
        <v>401</v>
      </c>
      <c r="H354">
        <v>0.1</v>
      </c>
      <c r="I354" s="3">
        <v>40358</v>
      </c>
      <c r="J354" s="3">
        <v>42178</v>
      </c>
      <c r="K354" t="s">
        <v>36</v>
      </c>
      <c r="L354" t="s">
        <v>2700</v>
      </c>
      <c r="M354" t="s">
        <v>38</v>
      </c>
      <c r="N354" t="s">
        <v>39</v>
      </c>
      <c r="O354" t="s">
        <v>38</v>
      </c>
      <c r="P354" t="s">
        <v>38</v>
      </c>
      <c r="Q354" t="s">
        <v>38</v>
      </c>
      <c r="R354" t="s">
        <v>403</v>
      </c>
      <c r="S354">
        <v>22</v>
      </c>
      <c r="U354" t="s">
        <v>42</v>
      </c>
      <c r="V354" s="2" t="s">
        <v>2707</v>
      </c>
      <c r="W354" t="s">
        <v>403</v>
      </c>
      <c r="X354" t="s">
        <v>44</v>
      </c>
      <c r="Y354" t="s">
        <v>846</v>
      </c>
      <c r="Z354" t="s">
        <v>846</v>
      </c>
      <c r="AA354" t="s">
        <v>46</v>
      </c>
    </row>
    <row r="355" spans="1:27" x14ac:dyDescent="0.25">
      <c r="A355" t="s">
        <v>1613</v>
      </c>
      <c r="B355" t="s">
        <v>2708</v>
      </c>
      <c r="C355" t="s">
        <v>48</v>
      </c>
      <c r="D355" s="2" t="s">
        <v>2709</v>
      </c>
      <c r="E355">
        <v>7000000000</v>
      </c>
      <c r="F355" s="2" t="s">
        <v>401</v>
      </c>
      <c r="H355">
        <v>8.9499999999999993</v>
      </c>
      <c r="I355" s="3">
        <v>40353</v>
      </c>
      <c r="J355" s="3">
        <v>42173</v>
      </c>
      <c r="K355" t="s">
        <v>36</v>
      </c>
      <c r="L355" t="s">
        <v>2700</v>
      </c>
      <c r="M355" t="s">
        <v>38</v>
      </c>
      <c r="N355" t="s">
        <v>38</v>
      </c>
      <c r="O355" t="s">
        <v>38</v>
      </c>
      <c r="P355" t="s">
        <v>38</v>
      </c>
      <c r="Q355" t="s">
        <v>39</v>
      </c>
      <c r="R355" t="s">
        <v>403</v>
      </c>
      <c r="S355">
        <v>23</v>
      </c>
      <c r="U355" t="s">
        <v>42</v>
      </c>
      <c r="V355" s="2" t="s">
        <v>2710</v>
      </c>
      <c r="W355" t="s">
        <v>403</v>
      </c>
      <c r="X355" t="s">
        <v>44</v>
      </c>
      <c r="Y355" t="s">
        <v>846</v>
      </c>
      <c r="Z355" t="s">
        <v>846</v>
      </c>
      <c r="AA355" t="s">
        <v>46</v>
      </c>
    </row>
    <row r="356" spans="1:27" x14ac:dyDescent="0.25">
      <c r="A356" t="s">
        <v>1614</v>
      </c>
      <c r="B356" t="s">
        <v>2711</v>
      </c>
      <c r="C356" t="s">
        <v>48</v>
      </c>
      <c r="D356" s="2" t="s">
        <v>2712</v>
      </c>
      <c r="E356">
        <v>5000000000</v>
      </c>
      <c r="F356" s="2" t="s">
        <v>401</v>
      </c>
      <c r="H356">
        <v>8.85</v>
      </c>
      <c r="I356" s="3">
        <v>41215</v>
      </c>
      <c r="J356" s="3">
        <v>42307</v>
      </c>
      <c r="K356" t="s">
        <v>36</v>
      </c>
      <c r="L356" t="s">
        <v>2700</v>
      </c>
      <c r="M356" t="s">
        <v>38</v>
      </c>
      <c r="N356" t="s">
        <v>38</v>
      </c>
      <c r="O356" t="s">
        <v>38</v>
      </c>
      <c r="P356" t="s">
        <v>38</v>
      </c>
      <c r="Q356" t="s">
        <v>39</v>
      </c>
      <c r="R356" t="s">
        <v>403</v>
      </c>
      <c r="S356" t="s">
        <v>2645</v>
      </c>
      <c r="U356" t="s">
        <v>42</v>
      </c>
      <c r="V356" s="2" t="s">
        <v>2713</v>
      </c>
      <c r="W356" t="s">
        <v>403</v>
      </c>
      <c r="X356" t="s">
        <v>44</v>
      </c>
      <c r="Y356" t="s">
        <v>846</v>
      </c>
      <c r="Z356" t="s">
        <v>846</v>
      </c>
      <c r="AA356" t="s">
        <v>46</v>
      </c>
    </row>
    <row r="357" spans="1:27" x14ac:dyDescent="0.25">
      <c r="A357" t="s">
        <v>1615</v>
      </c>
      <c r="B357" t="s">
        <v>2711</v>
      </c>
      <c r="C357" t="s">
        <v>48</v>
      </c>
      <c r="D357" s="2" t="s">
        <v>2712</v>
      </c>
      <c r="E357">
        <v>5000000000</v>
      </c>
      <c r="F357" s="2" t="s">
        <v>401</v>
      </c>
      <c r="H357">
        <v>8.85</v>
      </c>
      <c r="I357" s="3">
        <v>41215</v>
      </c>
      <c r="J357" s="3">
        <v>42307</v>
      </c>
      <c r="K357" t="s">
        <v>36</v>
      </c>
      <c r="L357" t="s">
        <v>2700</v>
      </c>
      <c r="M357" t="s">
        <v>38</v>
      </c>
      <c r="N357" t="s">
        <v>38</v>
      </c>
      <c r="O357" t="s">
        <v>38</v>
      </c>
      <c r="P357" t="s">
        <v>38</v>
      </c>
      <c r="Q357" t="s">
        <v>39</v>
      </c>
      <c r="R357" t="s">
        <v>403</v>
      </c>
      <c r="S357" t="s">
        <v>63</v>
      </c>
      <c r="U357" t="s">
        <v>42</v>
      </c>
      <c r="V357" s="2" t="s">
        <v>2714</v>
      </c>
      <c r="W357" t="s">
        <v>403</v>
      </c>
      <c r="X357" t="s">
        <v>44</v>
      </c>
      <c r="Y357" t="s">
        <v>846</v>
      </c>
      <c r="Z357" t="s">
        <v>846</v>
      </c>
      <c r="AA357" t="s">
        <v>46</v>
      </c>
    </row>
    <row r="358" spans="1:27" x14ac:dyDescent="0.25">
      <c r="A358" t="s">
        <v>1616</v>
      </c>
      <c r="B358" t="s">
        <v>2715</v>
      </c>
      <c r="C358" t="s">
        <v>34</v>
      </c>
      <c r="D358" s="2" t="s">
        <v>2716</v>
      </c>
      <c r="E358">
        <v>3000000000</v>
      </c>
      <c r="F358" s="2" t="s">
        <v>6758</v>
      </c>
      <c r="H358">
        <v>10.4</v>
      </c>
      <c r="I358" s="3">
        <v>41324</v>
      </c>
      <c r="J358" s="3">
        <v>42419</v>
      </c>
      <c r="K358" t="s">
        <v>36</v>
      </c>
      <c r="L358" t="s">
        <v>2717</v>
      </c>
      <c r="M358" t="s">
        <v>38</v>
      </c>
      <c r="N358" t="s">
        <v>39</v>
      </c>
      <c r="O358" t="s">
        <v>38</v>
      </c>
      <c r="P358" t="s">
        <v>38</v>
      </c>
      <c r="Q358" t="s">
        <v>38</v>
      </c>
      <c r="R358" t="s">
        <v>2718</v>
      </c>
      <c r="S358" t="s">
        <v>2645</v>
      </c>
      <c r="U358" t="s">
        <v>42</v>
      </c>
      <c r="V358" s="2" t="s">
        <v>2719</v>
      </c>
      <c r="W358" t="s">
        <v>2718</v>
      </c>
      <c r="X358" t="s">
        <v>44</v>
      </c>
      <c r="Y358" t="s">
        <v>479</v>
      </c>
      <c r="Z358" t="s">
        <v>479</v>
      </c>
      <c r="AA358" t="s">
        <v>46</v>
      </c>
    </row>
    <row r="359" spans="1:27" x14ac:dyDescent="0.25">
      <c r="A359" t="s">
        <v>1617</v>
      </c>
      <c r="B359" t="s">
        <v>2720</v>
      </c>
      <c r="C359" t="s">
        <v>34</v>
      </c>
      <c r="D359" s="2" t="s">
        <v>2721</v>
      </c>
      <c r="E359">
        <v>1800000000</v>
      </c>
      <c r="F359" s="2" t="s">
        <v>6706</v>
      </c>
      <c r="H359">
        <v>8</v>
      </c>
      <c r="I359" s="3">
        <v>40758</v>
      </c>
      <c r="J359" s="3">
        <v>42578</v>
      </c>
      <c r="K359" t="s">
        <v>36</v>
      </c>
      <c r="L359" t="s">
        <v>2722</v>
      </c>
      <c r="M359" t="s">
        <v>38</v>
      </c>
      <c r="N359" t="s">
        <v>39</v>
      </c>
      <c r="O359" t="s">
        <v>38</v>
      </c>
      <c r="P359" t="s">
        <v>38</v>
      </c>
      <c r="Q359" t="s">
        <v>38</v>
      </c>
      <c r="R359" t="s">
        <v>2723</v>
      </c>
      <c r="S359" s="2" t="s">
        <v>2724</v>
      </c>
      <c r="U359" t="s">
        <v>42</v>
      </c>
      <c r="V359" s="2" t="s">
        <v>2725</v>
      </c>
      <c r="W359" t="s">
        <v>2723</v>
      </c>
      <c r="X359" t="s">
        <v>44</v>
      </c>
      <c r="Y359" t="s">
        <v>479</v>
      </c>
      <c r="Z359" t="s">
        <v>479</v>
      </c>
      <c r="AA359" t="s">
        <v>46</v>
      </c>
    </row>
    <row r="360" spans="1:27" x14ac:dyDescent="0.25">
      <c r="A360" t="s">
        <v>1618</v>
      </c>
      <c r="B360" t="s">
        <v>2726</v>
      </c>
      <c r="C360" t="s">
        <v>34</v>
      </c>
      <c r="D360" s="2" t="s">
        <v>2727</v>
      </c>
      <c r="F360" s="2" t="s">
        <v>6706</v>
      </c>
      <c r="H360">
        <v>9.25</v>
      </c>
      <c r="I360" s="3">
        <v>41422</v>
      </c>
      <c r="J360" s="3">
        <v>43248</v>
      </c>
      <c r="K360" t="s">
        <v>36</v>
      </c>
      <c r="L360" t="s">
        <v>2722</v>
      </c>
      <c r="M360" t="s">
        <v>38</v>
      </c>
      <c r="N360" t="s">
        <v>39</v>
      </c>
      <c r="O360" t="s">
        <v>38</v>
      </c>
      <c r="P360" t="s">
        <v>38</v>
      </c>
      <c r="Q360" t="s">
        <v>38</v>
      </c>
      <c r="R360" t="s">
        <v>2723</v>
      </c>
      <c r="S360" t="s">
        <v>66</v>
      </c>
      <c r="U360" t="s">
        <v>42</v>
      </c>
      <c r="V360" s="2" t="s">
        <v>2728</v>
      </c>
      <c r="W360" t="s">
        <v>2723</v>
      </c>
      <c r="X360" t="s">
        <v>44</v>
      </c>
      <c r="Y360" t="s">
        <v>479</v>
      </c>
      <c r="Z360" t="s">
        <v>479</v>
      </c>
      <c r="AA360" t="s">
        <v>46</v>
      </c>
    </row>
    <row r="361" spans="1:27" x14ac:dyDescent="0.25">
      <c r="A361" t="s">
        <v>1619</v>
      </c>
      <c r="B361" t="s">
        <v>2729</v>
      </c>
      <c r="C361" t="s">
        <v>34</v>
      </c>
      <c r="D361" s="2" t="s">
        <v>2730</v>
      </c>
      <c r="E361">
        <v>5000000000</v>
      </c>
      <c r="F361" s="2" t="s">
        <v>6706</v>
      </c>
      <c r="H361">
        <v>10.5</v>
      </c>
      <c r="I361" s="3">
        <v>41263</v>
      </c>
      <c r="J361" s="3">
        <v>42358</v>
      </c>
      <c r="K361" t="s">
        <v>36</v>
      </c>
      <c r="L361" t="s">
        <v>2722</v>
      </c>
      <c r="M361" t="s">
        <v>38</v>
      </c>
      <c r="N361" t="s">
        <v>39</v>
      </c>
      <c r="O361" t="s">
        <v>38</v>
      </c>
      <c r="P361" t="s">
        <v>38</v>
      </c>
      <c r="Q361" t="s">
        <v>38</v>
      </c>
      <c r="R361" t="s">
        <v>2723</v>
      </c>
      <c r="S361" t="s">
        <v>2645</v>
      </c>
      <c r="U361" t="s">
        <v>42</v>
      </c>
      <c r="V361" s="2" t="s">
        <v>2731</v>
      </c>
      <c r="W361" t="s">
        <v>2723</v>
      </c>
      <c r="X361" t="s">
        <v>44</v>
      </c>
      <c r="Y361" t="s">
        <v>479</v>
      </c>
      <c r="Z361" t="s">
        <v>479</v>
      </c>
      <c r="AA361" t="s">
        <v>46</v>
      </c>
    </row>
    <row r="362" spans="1:27" x14ac:dyDescent="0.25">
      <c r="A362" t="s">
        <v>1620</v>
      </c>
      <c r="B362" t="s">
        <v>2732</v>
      </c>
      <c r="C362" t="s">
        <v>34</v>
      </c>
      <c r="D362" s="2" t="s">
        <v>2733</v>
      </c>
      <c r="E362">
        <v>5000000000</v>
      </c>
      <c r="F362" s="2" t="s">
        <v>6706</v>
      </c>
      <c r="H362">
        <v>9.8000000000000007</v>
      </c>
      <c r="I362" s="3">
        <v>40994</v>
      </c>
      <c r="J362" s="3">
        <v>42089</v>
      </c>
      <c r="K362" t="s">
        <v>36</v>
      </c>
      <c r="L362" t="s">
        <v>2722</v>
      </c>
      <c r="M362" t="s">
        <v>38</v>
      </c>
      <c r="N362" t="s">
        <v>39</v>
      </c>
      <c r="O362" t="s">
        <v>38</v>
      </c>
      <c r="P362" t="s">
        <v>38</v>
      </c>
      <c r="Q362" t="s">
        <v>38</v>
      </c>
      <c r="R362" t="s">
        <v>2723</v>
      </c>
      <c r="S362" s="2" t="s">
        <v>63</v>
      </c>
      <c r="U362" t="s">
        <v>42</v>
      </c>
      <c r="V362" s="2" t="s">
        <v>2734</v>
      </c>
      <c r="W362" t="s">
        <v>2723</v>
      </c>
      <c r="X362" t="s">
        <v>44</v>
      </c>
      <c r="Y362" t="s">
        <v>479</v>
      </c>
      <c r="Z362" t="s">
        <v>479</v>
      </c>
      <c r="AA362" t="s">
        <v>46</v>
      </c>
    </row>
    <row r="363" spans="1:27" x14ac:dyDescent="0.25">
      <c r="A363" t="s">
        <v>1621</v>
      </c>
      <c r="B363" t="s">
        <v>2735</v>
      </c>
      <c r="C363" t="s">
        <v>48</v>
      </c>
      <c r="D363" s="2" t="s">
        <v>2736</v>
      </c>
      <c r="E363">
        <v>3500000000</v>
      </c>
      <c r="F363" s="2" t="s">
        <v>6737</v>
      </c>
      <c r="H363">
        <v>11</v>
      </c>
      <c r="I363" s="3">
        <v>40928</v>
      </c>
      <c r="J363" s="3">
        <v>42748</v>
      </c>
      <c r="K363" t="s">
        <v>36</v>
      </c>
      <c r="L363" t="s">
        <v>2737</v>
      </c>
      <c r="M363" t="s">
        <v>38</v>
      </c>
      <c r="N363" t="s">
        <v>38</v>
      </c>
      <c r="O363" t="s">
        <v>38</v>
      </c>
      <c r="P363" t="s">
        <v>38</v>
      </c>
      <c r="Q363" t="s">
        <v>39</v>
      </c>
      <c r="R363" t="s">
        <v>2738</v>
      </c>
      <c r="S363" s="2">
        <v>1</v>
      </c>
      <c r="U363" t="s">
        <v>42</v>
      </c>
      <c r="V363" s="2" t="s">
        <v>2739</v>
      </c>
      <c r="W363" t="s">
        <v>2738</v>
      </c>
      <c r="X363" t="s">
        <v>44</v>
      </c>
      <c r="Y363" t="s">
        <v>2740</v>
      </c>
      <c r="Z363" t="s">
        <v>2740</v>
      </c>
      <c r="AA363" t="s">
        <v>46</v>
      </c>
    </row>
    <row r="364" spans="1:27" x14ac:dyDescent="0.25">
      <c r="A364" t="s">
        <v>1622</v>
      </c>
      <c r="B364" t="s">
        <v>2741</v>
      </c>
      <c r="C364" t="s">
        <v>48</v>
      </c>
      <c r="D364" s="2" t="s">
        <v>2742</v>
      </c>
      <c r="E364">
        <v>5000000000</v>
      </c>
      <c r="F364" s="2" t="s">
        <v>6832</v>
      </c>
      <c r="H364">
        <v>8.3000000000000007</v>
      </c>
      <c r="I364" s="3">
        <v>41368</v>
      </c>
      <c r="J364" s="3">
        <v>42460</v>
      </c>
      <c r="K364" t="s">
        <v>36</v>
      </c>
      <c r="L364" t="s">
        <v>2743</v>
      </c>
      <c r="M364" t="s">
        <v>38</v>
      </c>
      <c r="N364" t="s">
        <v>38</v>
      </c>
      <c r="O364" t="s">
        <v>38</v>
      </c>
      <c r="P364" t="s">
        <v>38</v>
      </c>
      <c r="Q364" t="s">
        <v>39</v>
      </c>
      <c r="R364" t="s">
        <v>2744</v>
      </c>
      <c r="S364" t="s">
        <v>66</v>
      </c>
      <c r="U364" t="s">
        <v>42</v>
      </c>
      <c r="V364" s="2" t="s">
        <v>2745</v>
      </c>
      <c r="W364" t="s">
        <v>53</v>
      </c>
      <c r="X364" t="s">
        <v>44</v>
      </c>
      <c r="Y364" t="s">
        <v>2746</v>
      </c>
      <c r="Z364" t="s">
        <v>2746</v>
      </c>
      <c r="AA364" t="s">
        <v>46</v>
      </c>
    </row>
    <row r="365" spans="1:27" x14ac:dyDescent="0.25">
      <c r="A365" t="s">
        <v>1623</v>
      </c>
      <c r="B365" t="s">
        <v>2747</v>
      </c>
      <c r="C365" t="s">
        <v>34</v>
      </c>
      <c r="D365" s="2" t="s">
        <v>2748</v>
      </c>
      <c r="E365">
        <v>1000000000</v>
      </c>
      <c r="F365" s="2" t="s">
        <v>6776</v>
      </c>
      <c r="H365">
        <v>10</v>
      </c>
      <c r="I365" s="3">
        <v>41253</v>
      </c>
      <c r="J365" s="3">
        <v>42348</v>
      </c>
      <c r="K365" t="s">
        <v>36</v>
      </c>
      <c r="L365" t="s">
        <v>2749</v>
      </c>
      <c r="M365" t="s">
        <v>38</v>
      </c>
      <c r="N365" t="s">
        <v>39</v>
      </c>
      <c r="O365" t="s">
        <v>38</v>
      </c>
      <c r="P365" t="s">
        <v>38</v>
      </c>
      <c r="Q365" t="s">
        <v>38</v>
      </c>
      <c r="R365" t="s">
        <v>2750</v>
      </c>
      <c r="S365" t="s">
        <v>2645</v>
      </c>
      <c r="U365" t="s">
        <v>42</v>
      </c>
      <c r="V365" s="2" t="s">
        <v>2751</v>
      </c>
      <c r="W365" t="s">
        <v>2750</v>
      </c>
      <c r="X365" t="s">
        <v>44</v>
      </c>
      <c r="Y365" t="s">
        <v>349</v>
      </c>
      <c r="Z365" t="s">
        <v>349</v>
      </c>
      <c r="AA365" t="s">
        <v>46</v>
      </c>
    </row>
    <row r="366" spans="1:27" x14ac:dyDescent="0.25">
      <c r="A366" t="s">
        <v>1624</v>
      </c>
      <c r="B366" t="s">
        <v>2752</v>
      </c>
      <c r="C366" t="s">
        <v>34</v>
      </c>
      <c r="D366" s="2" t="s">
        <v>2753</v>
      </c>
      <c r="E366">
        <v>300000000</v>
      </c>
      <c r="F366" s="2" t="s">
        <v>6776</v>
      </c>
      <c r="H366">
        <v>10</v>
      </c>
      <c r="I366" s="3">
        <v>41120</v>
      </c>
      <c r="J366" s="3">
        <v>43675</v>
      </c>
      <c r="K366" t="s">
        <v>36</v>
      </c>
      <c r="L366" t="s">
        <v>2749</v>
      </c>
      <c r="M366" t="s">
        <v>38</v>
      </c>
      <c r="N366" t="s">
        <v>39</v>
      </c>
      <c r="O366" t="s">
        <v>38</v>
      </c>
      <c r="P366" t="s">
        <v>38</v>
      </c>
      <c r="Q366" t="s">
        <v>38</v>
      </c>
      <c r="R366" t="s">
        <v>2750</v>
      </c>
      <c r="S366" s="2" t="s">
        <v>41</v>
      </c>
      <c r="U366" t="s">
        <v>42</v>
      </c>
      <c r="V366" s="2" t="s">
        <v>2754</v>
      </c>
      <c r="W366" t="s">
        <v>2750</v>
      </c>
      <c r="X366" t="s">
        <v>44</v>
      </c>
      <c r="Y366" t="s">
        <v>349</v>
      </c>
      <c r="Z366" t="s">
        <v>349</v>
      </c>
      <c r="AA366" t="s">
        <v>46</v>
      </c>
    </row>
    <row r="367" spans="1:27" x14ac:dyDescent="0.25">
      <c r="A367" t="s">
        <v>1625</v>
      </c>
      <c r="B367" t="s">
        <v>2755</v>
      </c>
      <c r="C367" t="s">
        <v>34</v>
      </c>
      <c r="D367" s="2" t="s">
        <v>2756</v>
      </c>
      <c r="E367">
        <v>3750000000</v>
      </c>
      <c r="F367" s="2" t="s">
        <v>6683</v>
      </c>
      <c r="H367">
        <v>7.95</v>
      </c>
      <c r="I367" s="3">
        <v>40694</v>
      </c>
      <c r="J367" s="3">
        <v>44334</v>
      </c>
      <c r="K367" t="s">
        <v>36</v>
      </c>
      <c r="L367" t="s">
        <v>2757</v>
      </c>
      <c r="M367" t="s">
        <v>38</v>
      </c>
      <c r="N367" t="s">
        <v>39</v>
      </c>
      <c r="O367" t="s">
        <v>38</v>
      </c>
      <c r="P367" t="s">
        <v>38</v>
      </c>
      <c r="Q367" t="s">
        <v>38</v>
      </c>
      <c r="R367" t="s">
        <v>2758</v>
      </c>
      <c r="S367" s="2" t="s">
        <v>2521</v>
      </c>
      <c r="U367" t="s">
        <v>42</v>
      </c>
      <c r="V367" s="2" t="s">
        <v>2759</v>
      </c>
      <c r="W367" t="s">
        <v>2758</v>
      </c>
      <c r="X367" t="s">
        <v>44</v>
      </c>
      <c r="Y367" t="s">
        <v>2760</v>
      </c>
      <c r="Z367" t="s">
        <v>2761</v>
      </c>
      <c r="AA367" t="s">
        <v>46</v>
      </c>
    </row>
    <row r="368" spans="1:27" x14ac:dyDescent="0.25">
      <c r="A368" t="s">
        <v>1626</v>
      </c>
      <c r="B368" t="s">
        <v>2755</v>
      </c>
      <c r="C368" t="s">
        <v>34</v>
      </c>
      <c r="D368" s="2" t="s">
        <v>2756</v>
      </c>
      <c r="E368">
        <v>3750000000</v>
      </c>
      <c r="F368" s="2" t="s">
        <v>6683</v>
      </c>
      <c r="H368">
        <v>7.95</v>
      </c>
      <c r="I368" s="3">
        <v>40694</v>
      </c>
      <c r="J368" s="3">
        <v>44334</v>
      </c>
      <c r="K368" t="s">
        <v>36</v>
      </c>
      <c r="L368" t="s">
        <v>2757</v>
      </c>
      <c r="M368" t="s">
        <v>38</v>
      </c>
      <c r="N368" t="s">
        <v>39</v>
      </c>
      <c r="O368" t="s">
        <v>38</v>
      </c>
      <c r="P368" t="s">
        <v>38</v>
      </c>
      <c r="Q368" t="s">
        <v>38</v>
      </c>
      <c r="R368" t="s">
        <v>2758</v>
      </c>
      <c r="S368" s="2" t="s">
        <v>2724</v>
      </c>
      <c r="U368" t="s">
        <v>42</v>
      </c>
      <c r="V368" s="2" t="s">
        <v>2762</v>
      </c>
      <c r="W368" t="s">
        <v>2758</v>
      </c>
      <c r="X368" t="s">
        <v>44</v>
      </c>
      <c r="Y368" t="s">
        <v>2760</v>
      </c>
      <c r="Z368" t="s">
        <v>2761</v>
      </c>
      <c r="AA368" t="s">
        <v>46</v>
      </c>
    </row>
    <row r="369" spans="1:27" x14ac:dyDescent="0.25">
      <c r="A369" t="s">
        <v>1627</v>
      </c>
      <c r="B369" t="s">
        <v>2763</v>
      </c>
      <c r="C369" t="s">
        <v>48</v>
      </c>
      <c r="D369" s="2" t="s">
        <v>2764</v>
      </c>
      <c r="E369">
        <v>5000000000</v>
      </c>
      <c r="F369" s="2" t="s">
        <v>6683</v>
      </c>
      <c r="H369">
        <v>9.75</v>
      </c>
      <c r="I369" s="3">
        <v>41198</v>
      </c>
      <c r="J369" s="3">
        <v>42290</v>
      </c>
      <c r="K369" t="s">
        <v>36</v>
      </c>
      <c r="L369" t="s">
        <v>2757</v>
      </c>
      <c r="M369" t="s">
        <v>38</v>
      </c>
      <c r="N369" t="s">
        <v>38</v>
      </c>
      <c r="O369" t="s">
        <v>38</v>
      </c>
      <c r="P369" t="s">
        <v>38</v>
      </c>
      <c r="Q369" t="s">
        <v>39</v>
      </c>
      <c r="R369" t="s">
        <v>2758</v>
      </c>
      <c r="S369" t="s">
        <v>2645</v>
      </c>
      <c r="U369" t="s">
        <v>42</v>
      </c>
      <c r="V369" s="2" t="s">
        <v>2765</v>
      </c>
      <c r="W369" t="s">
        <v>2758</v>
      </c>
      <c r="X369" t="s">
        <v>44</v>
      </c>
      <c r="Y369" t="s">
        <v>2760</v>
      </c>
      <c r="Z369" t="s">
        <v>2761</v>
      </c>
      <c r="AA369" t="s">
        <v>46</v>
      </c>
    </row>
    <row r="370" spans="1:27" x14ac:dyDescent="0.25">
      <c r="A370" t="s">
        <v>1629</v>
      </c>
      <c r="C370" t="s">
        <v>34</v>
      </c>
      <c r="D370" s="2" t="s">
        <v>2766</v>
      </c>
      <c r="E370">
        <v>3000000000</v>
      </c>
      <c r="F370" s="2" t="s">
        <v>6799</v>
      </c>
      <c r="H370">
        <v>13.5</v>
      </c>
      <c r="I370" s="3">
        <v>41432</v>
      </c>
      <c r="J370" s="3">
        <v>42524</v>
      </c>
      <c r="K370" t="s">
        <v>36</v>
      </c>
      <c r="L370" t="s">
        <v>2767</v>
      </c>
      <c r="M370" t="s">
        <v>38</v>
      </c>
      <c r="N370" t="s">
        <v>39</v>
      </c>
      <c r="O370" t="s">
        <v>38</v>
      </c>
      <c r="P370" t="s">
        <v>38</v>
      </c>
      <c r="Q370" t="s">
        <v>38</v>
      </c>
      <c r="R370" t="s">
        <v>2768</v>
      </c>
      <c r="S370" s="2" t="s">
        <v>41</v>
      </c>
      <c r="U370" t="s">
        <v>42</v>
      </c>
      <c r="V370" s="2" t="s">
        <v>2769</v>
      </c>
      <c r="W370" t="s">
        <v>2768</v>
      </c>
      <c r="X370" t="s">
        <v>44</v>
      </c>
      <c r="Y370" t="s">
        <v>349</v>
      </c>
      <c r="Z370" t="s">
        <v>349</v>
      </c>
      <c r="AA370" t="s">
        <v>46</v>
      </c>
    </row>
    <row r="371" spans="1:27" x14ac:dyDescent="0.25">
      <c r="A371" t="s">
        <v>1630</v>
      </c>
      <c r="B371" t="s">
        <v>2770</v>
      </c>
      <c r="C371" t="s">
        <v>34</v>
      </c>
      <c r="D371" s="2" t="s">
        <v>2771</v>
      </c>
      <c r="E371">
        <v>5000000000</v>
      </c>
      <c r="F371" s="2" t="s">
        <v>6656</v>
      </c>
      <c r="H371">
        <v>8</v>
      </c>
      <c r="I371" s="3">
        <v>40582</v>
      </c>
      <c r="J371" s="3">
        <v>42402</v>
      </c>
      <c r="K371" t="s">
        <v>36</v>
      </c>
      <c r="L371" t="s">
        <v>2695</v>
      </c>
      <c r="M371" t="s">
        <v>38</v>
      </c>
      <c r="N371" t="s">
        <v>39</v>
      </c>
      <c r="O371" t="s">
        <v>38</v>
      </c>
      <c r="P371" t="s">
        <v>38</v>
      </c>
      <c r="Q371" t="s">
        <v>38</v>
      </c>
      <c r="R371" t="s">
        <v>367</v>
      </c>
      <c r="S371" s="2" t="s">
        <v>41</v>
      </c>
      <c r="U371" t="s">
        <v>42</v>
      </c>
      <c r="V371" s="2" t="s">
        <v>2772</v>
      </c>
      <c r="W371" t="s">
        <v>367</v>
      </c>
      <c r="X371" t="s">
        <v>44</v>
      </c>
      <c r="Y371" t="s">
        <v>479</v>
      </c>
      <c r="Z371" t="s">
        <v>479</v>
      </c>
      <c r="AA371" t="s">
        <v>46</v>
      </c>
    </row>
    <row r="372" spans="1:27" x14ac:dyDescent="0.25">
      <c r="A372" t="s">
        <v>1631</v>
      </c>
      <c r="B372" t="s">
        <v>2773</v>
      </c>
      <c r="C372" t="s">
        <v>34</v>
      </c>
      <c r="D372" s="2" t="s">
        <v>2774</v>
      </c>
      <c r="E372">
        <v>5000000000</v>
      </c>
      <c r="F372" s="2" t="s">
        <v>6656</v>
      </c>
      <c r="H372">
        <v>8.25</v>
      </c>
      <c r="I372" s="3">
        <v>40886</v>
      </c>
      <c r="J372" s="3">
        <v>42706</v>
      </c>
      <c r="K372" t="s">
        <v>36</v>
      </c>
      <c r="L372" t="s">
        <v>2695</v>
      </c>
      <c r="M372" t="s">
        <v>38</v>
      </c>
      <c r="N372" t="s">
        <v>39</v>
      </c>
      <c r="O372" t="s">
        <v>38</v>
      </c>
      <c r="P372" t="s">
        <v>38</v>
      </c>
      <c r="Q372" t="s">
        <v>38</v>
      </c>
      <c r="R372" t="s">
        <v>367</v>
      </c>
      <c r="S372" s="2" t="s">
        <v>73</v>
      </c>
      <c r="U372" t="s">
        <v>42</v>
      </c>
      <c r="V372" s="2" t="s">
        <v>2775</v>
      </c>
      <c r="W372" t="s">
        <v>367</v>
      </c>
      <c r="X372" t="s">
        <v>44</v>
      </c>
      <c r="Y372" t="s">
        <v>479</v>
      </c>
      <c r="Z372" t="s">
        <v>479</v>
      </c>
      <c r="AA372" t="s">
        <v>46</v>
      </c>
    </row>
    <row r="373" spans="1:27" x14ac:dyDescent="0.25">
      <c r="A373" t="s">
        <v>1632</v>
      </c>
      <c r="B373" t="s">
        <v>2776</v>
      </c>
      <c r="C373" t="s">
        <v>34</v>
      </c>
      <c r="D373" s="2" t="s">
        <v>2777</v>
      </c>
      <c r="E373">
        <v>10000000000</v>
      </c>
      <c r="F373" s="2" t="s">
        <v>6656</v>
      </c>
      <c r="H373">
        <v>8.25</v>
      </c>
      <c r="I373" s="3">
        <v>41180</v>
      </c>
      <c r="J373" s="3">
        <v>42275</v>
      </c>
      <c r="K373" t="s">
        <v>36</v>
      </c>
      <c r="L373" t="s">
        <v>2695</v>
      </c>
      <c r="M373" t="s">
        <v>38</v>
      </c>
      <c r="N373" t="s">
        <v>39</v>
      </c>
      <c r="O373" t="s">
        <v>38</v>
      </c>
      <c r="P373" t="s">
        <v>38</v>
      </c>
      <c r="Q373" t="s">
        <v>38</v>
      </c>
      <c r="R373" t="s">
        <v>367</v>
      </c>
      <c r="S373" s="2" t="s">
        <v>66</v>
      </c>
      <c r="U373" t="s">
        <v>42</v>
      </c>
      <c r="V373" s="2" t="s">
        <v>2778</v>
      </c>
      <c r="W373" t="s">
        <v>367</v>
      </c>
      <c r="X373" t="s">
        <v>44</v>
      </c>
      <c r="Y373" t="s">
        <v>479</v>
      </c>
      <c r="Z373" t="s">
        <v>479</v>
      </c>
      <c r="AA373" t="s">
        <v>46</v>
      </c>
    </row>
    <row r="374" spans="1:27" x14ac:dyDescent="0.25">
      <c r="A374" t="s">
        <v>1633</v>
      </c>
      <c r="B374" t="s">
        <v>2779</v>
      </c>
      <c r="C374" t="s">
        <v>48</v>
      </c>
      <c r="D374" s="2" t="s">
        <v>2780</v>
      </c>
      <c r="E374">
        <v>10000000000</v>
      </c>
      <c r="F374" s="2" t="s">
        <v>6656</v>
      </c>
      <c r="H374">
        <v>8.25</v>
      </c>
      <c r="I374" s="3">
        <v>41571</v>
      </c>
      <c r="J374" s="3">
        <v>42667</v>
      </c>
      <c r="K374" t="s">
        <v>36</v>
      </c>
      <c r="L374" t="s">
        <v>2695</v>
      </c>
      <c r="M374" t="s">
        <v>38</v>
      </c>
      <c r="N374" t="s">
        <v>38</v>
      </c>
      <c r="O374" t="s">
        <v>38</v>
      </c>
      <c r="P374" t="s">
        <v>38</v>
      </c>
      <c r="Q374" t="s">
        <v>39</v>
      </c>
      <c r="R374" t="s">
        <v>367</v>
      </c>
      <c r="S374" t="s">
        <v>2781</v>
      </c>
      <c r="U374" t="s">
        <v>42</v>
      </c>
      <c r="V374" s="2" t="s">
        <v>2782</v>
      </c>
      <c r="W374" t="s">
        <v>367</v>
      </c>
      <c r="X374" t="s">
        <v>44</v>
      </c>
      <c r="Y374" t="s">
        <v>479</v>
      </c>
      <c r="Z374" t="s">
        <v>479</v>
      </c>
      <c r="AA374" t="s">
        <v>46</v>
      </c>
    </row>
    <row r="375" spans="1:27" x14ac:dyDescent="0.25">
      <c r="A375" t="s">
        <v>1634</v>
      </c>
      <c r="B375" t="s">
        <v>6782</v>
      </c>
      <c r="C375" t="s">
        <v>34</v>
      </c>
      <c r="D375" s="2" t="s">
        <v>7053</v>
      </c>
      <c r="E375">
        <v>5000000000</v>
      </c>
      <c r="F375" s="2" t="s">
        <v>6656</v>
      </c>
      <c r="H375">
        <v>8.25</v>
      </c>
      <c r="I375" s="3">
        <v>41152</v>
      </c>
      <c r="J375" s="3">
        <v>42247</v>
      </c>
      <c r="K375" t="s">
        <v>36</v>
      </c>
      <c r="L375" t="s">
        <v>2695</v>
      </c>
      <c r="M375" t="s">
        <v>38</v>
      </c>
      <c r="N375" t="s">
        <v>39</v>
      </c>
      <c r="O375" t="s">
        <v>38</v>
      </c>
      <c r="P375" t="s">
        <v>38</v>
      </c>
      <c r="Q375" t="s">
        <v>38</v>
      </c>
      <c r="R375" t="s">
        <v>367</v>
      </c>
      <c r="S375" t="s">
        <v>2783</v>
      </c>
      <c r="U375" t="s">
        <v>42</v>
      </c>
      <c r="V375" s="2" t="s">
        <v>2784</v>
      </c>
      <c r="W375" t="s">
        <v>367</v>
      </c>
      <c r="X375" t="s">
        <v>44</v>
      </c>
      <c r="Y375" t="s">
        <v>479</v>
      </c>
      <c r="Z375" t="s">
        <v>479</v>
      </c>
      <c r="AA375" t="s">
        <v>46</v>
      </c>
    </row>
    <row r="376" spans="1:27" x14ac:dyDescent="0.25">
      <c r="A376" t="s">
        <v>1635</v>
      </c>
      <c r="B376" t="s">
        <v>2785</v>
      </c>
      <c r="C376" t="s">
        <v>48</v>
      </c>
      <c r="D376" s="2" t="s">
        <v>2786</v>
      </c>
      <c r="E376">
        <v>5000000000</v>
      </c>
      <c r="F376" s="2" t="s">
        <v>6656</v>
      </c>
      <c r="H376">
        <v>8.65</v>
      </c>
      <c r="I376" s="3">
        <v>41331</v>
      </c>
      <c r="J376" s="3">
        <v>42426</v>
      </c>
      <c r="K376" t="s">
        <v>36</v>
      </c>
      <c r="L376" t="s">
        <v>2695</v>
      </c>
      <c r="M376" t="s">
        <v>38</v>
      </c>
      <c r="N376" t="s">
        <v>38</v>
      </c>
      <c r="O376" t="s">
        <v>38</v>
      </c>
      <c r="P376" t="s">
        <v>38</v>
      </c>
      <c r="Q376" t="s">
        <v>39</v>
      </c>
      <c r="R376" t="s">
        <v>367</v>
      </c>
      <c r="S376" s="2" t="s">
        <v>2787</v>
      </c>
      <c r="U376" t="s">
        <v>42</v>
      </c>
      <c r="V376" s="2" t="s">
        <v>2788</v>
      </c>
      <c r="W376" t="s">
        <v>367</v>
      </c>
      <c r="X376" t="s">
        <v>44</v>
      </c>
      <c r="Y376" t="s">
        <v>479</v>
      </c>
      <c r="Z376" t="s">
        <v>479</v>
      </c>
      <c r="AA376" t="s">
        <v>46</v>
      </c>
    </row>
    <row r="377" spans="1:27" x14ac:dyDescent="0.25">
      <c r="A377" t="s">
        <v>1636</v>
      </c>
      <c r="B377" t="s">
        <v>2789</v>
      </c>
      <c r="C377" t="s">
        <v>34</v>
      </c>
      <c r="D377" s="2" t="s">
        <v>2790</v>
      </c>
      <c r="E377">
        <v>5000000000</v>
      </c>
      <c r="F377" s="2" t="s">
        <v>391</v>
      </c>
      <c r="H377">
        <v>0.01</v>
      </c>
      <c r="I377" s="3">
        <v>40393</v>
      </c>
      <c r="J377" s="3">
        <v>44033</v>
      </c>
      <c r="K377" t="s">
        <v>36</v>
      </c>
      <c r="L377" t="s">
        <v>2791</v>
      </c>
      <c r="M377" t="s">
        <v>38</v>
      </c>
      <c r="N377" t="s">
        <v>39</v>
      </c>
      <c r="O377" t="s">
        <v>38</v>
      </c>
      <c r="P377" t="s">
        <v>38</v>
      </c>
      <c r="Q377" t="s">
        <v>38</v>
      </c>
      <c r="R377" t="s">
        <v>393</v>
      </c>
      <c r="S377" s="2" t="s">
        <v>2517</v>
      </c>
      <c r="U377" t="s">
        <v>42</v>
      </c>
      <c r="V377" s="2" t="s">
        <v>2792</v>
      </c>
      <c r="W377" t="s">
        <v>393</v>
      </c>
      <c r="X377" t="s">
        <v>44</v>
      </c>
      <c r="Y377" t="s">
        <v>349</v>
      </c>
      <c r="Z377" t="s">
        <v>349</v>
      </c>
      <c r="AA377" t="s">
        <v>46</v>
      </c>
    </row>
    <row r="378" spans="1:27" x14ac:dyDescent="0.25">
      <c r="A378" t="s">
        <v>1637</v>
      </c>
      <c r="B378" t="s">
        <v>2793</v>
      </c>
      <c r="C378" t="s">
        <v>34</v>
      </c>
      <c r="D378" s="2" t="s">
        <v>2794</v>
      </c>
      <c r="E378">
        <v>5000000000</v>
      </c>
      <c r="F378" s="2" t="s">
        <v>391</v>
      </c>
      <c r="H378">
        <v>8.85</v>
      </c>
      <c r="I378" s="3">
        <v>40708</v>
      </c>
      <c r="J378" s="3">
        <v>44348</v>
      </c>
      <c r="K378" t="s">
        <v>36</v>
      </c>
      <c r="L378" t="s">
        <v>2791</v>
      </c>
      <c r="M378" t="s">
        <v>38</v>
      </c>
      <c r="N378" t="s">
        <v>39</v>
      </c>
      <c r="O378" t="s">
        <v>38</v>
      </c>
      <c r="P378" t="s">
        <v>38</v>
      </c>
      <c r="Q378" t="s">
        <v>38</v>
      </c>
      <c r="R378" t="s">
        <v>393</v>
      </c>
      <c r="S378" s="2" t="s">
        <v>2521</v>
      </c>
      <c r="U378" t="s">
        <v>42</v>
      </c>
      <c r="V378" s="2" t="s">
        <v>2795</v>
      </c>
      <c r="W378" t="s">
        <v>393</v>
      </c>
      <c r="X378" t="s">
        <v>44</v>
      </c>
      <c r="Y378" t="s">
        <v>349</v>
      </c>
      <c r="Z378" t="s">
        <v>349</v>
      </c>
      <c r="AA378" t="s">
        <v>46</v>
      </c>
    </row>
    <row r="379" spans="1:27" x14ac:dyDescent="0.25">
      <c r="A379" t="s">
        <v>1638</v>
      </c>
      <c r="B379" t="s">
        <v>2796</v>
      </c>
      <c r="C379" t="s">
        <v>34</v>
      </c>
      <c r="D379" s="2" t="s">
        <v>2797</v>
      </c>
      <c r="E379">
        <v>7000000000</v>
      </c>
      <c r="F379" s="2" t="s">
        <v>391</v>
      </c>
      <c r="H379">
        <v>8.85</v>
      </c>
      <c r="I379" s="3">
        <v>40711</v>
      </c>
      <c r="J379" s="3">
        <v>44351</v>
      </c>
      <c r="K379" t="s">
        <v>36</v>
      </c>
      <c r="L379" t="s">
        <v>2791</v>
      </c>
      <c r="M379" t="s">
        <v>38</v>
      </c>
      <c r="N379" t="s">
        <v>39</v>
      </c>
      <c r="O379" t="s">
        <v>38</v>
      </c>
      <c r="P379" t="s">
        <v>38</v>
      </c>
      <c r="Q379" t="s">
        <v>38</v>
      </c>
      <c r="R379" t="s">
        <v>393</v>
      </c>
      <c r="S379" s="2" t="s">
        <v>2798</v>
      </c>
      <c r="U379" t="s">
        <v>42</v>
      </c>
      <c r="V379" s="2" t="s">
        <v>2799</v>
      </c>
      <c r="W379" t="s">
        <v>393</v>
      </c>
      <c r="X379" t="s">
        <v>44</v>
      </c>
      <c r="Y379" t="s">
        <v>349</v>
      </c>
      <c r="Z379" t="s">
        <v>349</v>
      </c>
      <c r="AA379" t="s">
        <v>46</v>
      </c>
    </row>
    <row r="380" spans="1:27" x14ac:dyDescent="0.25">
      <c r="A380" t="s">
        <v>1639</v>
      </c>
      <c r="B380" t="s">
        <v>2801</v>
      </c>
      <c r="C380" t="s">
        <v>48</v>
      </c>
      <c r="D380" s="2" t="s">
        <v>2802</v>
      </c>
      <c r="E380">
        <v>1000000000</v>
      </c>
      <c r="F380" s="2" t="s">
        <v>6850</v>
      </c>
      <c r="H380">
        <v>14</v>
      </c>
      <c r="I380" s="3">
        <v>41450</v>
      </c>
      <c r="J380" s="3">
        <v>42542</v>
      </c>
      <c r="K380" t="s">
        <v>36</v>
      </c>
      <c r="L380" t="s">
        <v>2803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2804</v>
      </c>
      <c r="S380" s="2" t="s">
        <v>73</v>
      </c>
      <c r="U380" t="s">
        <v>42</v>
      </c>
      <c r="V380" s="2" t="s">
        <v>2805</v>
      </c>
      <c r="W380" t="s">
        <v>2804</v>
      </c>
      <c r="X380" t="s">
        <v>44</v>
      </c>
      <c r="Y380" t="s">
        <v>2806</v>
      </c>
      <c r="Z380" t="s">
        <v>2807</v>
      </c>
      <c r="AA380" t="s">
        <v>46</v>
      </c>
    </row>
    <row r="381" spans="1:27" x14ac:dyDescent="0.25">
      <c r="A381" t="s">
        <v>1640</v>
      </c>
      <c r="B381" t="s">
        <v>2808</v>
      </c>
      <c r="C381" t="s">
        <v>34</v>
      </c>
      <c r="D381" s="2" t="s">
        <v>2809</v>
      </c>
      <c r="E381">
        <v>500000000</v>
      </c>
      <c r="F381" s="2" t="s">
        <v>6772</v>
      </c>
      <c r="H381">
        <v>14</v>
      </c>
      <c r="I381" s="3">
        <v>41107</v>
      </c>
      <c r="J381" s="3">
        <v>42199</v>
      </c>
      <c r="K381" t="s">
        <v>36</v>
      </c>
      <c r="L381" t="s">
        <v>6773</v>
      </c>
      <c r="M381" t="s">
        <v>38</v>
      </c>
      <c r="N381" t="s">
        <v>39</v>
      </c>
      <c r="O381" t="s">
        <v>38</v>
      </c>
      <c r="P381" t="s">
        <v>38</v>
      </c>
      <c r="Q381" t="s">
        <v>38</v>
      </c>
      <c r="R381" t="s">
        <v>2810</v>
      </c>
      <c r="S381" s="2" t="s">
        <v>2517</v>
      </c>
      <c r="U381" t="s">
        <v>42</v>
      </c>
      <c r="V381" s="2" t="s">
        <v>2811</v>
      </c>
      <c r="W381" t="s">
        <v>2810</v>
      </c>
      <c r="X381" t="s">
        <v>44</v>
      </c>
      <c r="Y381" t="s">
        <v>2812</v>
      </c>
      <c r="Z381" t="s">
        <v>2812</v>
      </c>
      <c r="AA381" t="s">
        <v>46</v>
      </c>
    </row>
    <row r="382" spans="1:27" x14ac:dyDescent="0.25">
      <c r="A382" t="s">
        <v>1641</v>
      </c>
      <c r="B382" t="s">
        <v>2813</v>
      </c>
      <c r="C382" t="s">
        <v>48</v>
      </c>
      <c r="D382" s="2" t="s">
        <v>2814</v>
      </c>
      <c r="E382">
        <v>10000000000</v>
      </c>
      <c r="F382" s="2" t="s">
        <v>11072</v>
      </c>
      <c r="H382">
        <v>7.5</v>
      </c>
      <c r="I382" s="3">
        <v>40395</v>
      </c>
      <c r="J382" s="3">
        <v>41866</v>
      </c>
      <c r="K382" t="s">
        <v>36</v>
      </c>
      <c r="L382" t="s">
        <v>2815</v>
      </c>
      <c r="M382" t="s">
        <v>38</v>
      </c>
      <c r="N382" t="s">
        <v>38</v>
      </c>
      <c r="O382" t="s">
        <v>38</v>
      </c>
      <c r="P382" t="s">
        <v>38</v>
      </c>
      <c r="Q382" t="s">
        <v>39</v>
      </c>
      <c r="R382" t="s">
        <v>2816</v>
      </c>
      <c r="S382" s="2" t="s">
        <v>2798</v>
      </c>
      <c r="U382" t="s">
        <v>42</v>
      </c>
      <c r="V382" s="2" t="s">
        <v>2817</v>
      </c>
      <c r="W382" t="s">
        <v>53</v>
      </c>
      <c r="X382" t="s">
        <v>44</v>
      </c>
      <c r="Y382" t="s">
        <v>349</v>
      </c>
      <c r="Z382" t="s">
        <v>349</v>
      </c>
      <c r="AA382" t="s">
        <v>46</v>
      </c>
    </row>
    <row r="383" spans="1:27" x14ac:dyDescent="0.25">
      <c r="A383" t="s">
        <v>1642</v>
      </c>
      <c r="B383" t="s">
        <v>2818</v>
      </c>
      <c r="C383" t="s">
        <v>34</v>
      </c>
      <c r="D383" s="2" t="s">
        <v>2819</v>
      </c>
      <c r="E383">
        <v>1500000000</v>
      </c>
      <c r="F383" s="2" t="s">
        <v>6818</v>
      </c>
      <c r="H383">
        <v>9.75</v>
      </c>
      <c r="I383" s="3">
        <v>41309</v>
      </c>
      <c r="J383" s="3">
        <v>42401</v>
      </c>
      <c r="K383" t="s">
        <v>36</v>
      </c>
      <c r="L383" t="s">
        <v>2820</v>
      </c>
      <c r="M383" t="s">
        <v>38</v>
      </c>
      <c r="N383" t="s">
        <v>39</v>
      </c>
      <c r="O383" t="s">
        <v>38</v>
      </c>
      <c r="P383" t="s">
        <v>38</v>
      </c>
      <c r="Q383" t="s">
        <v>38</v>
      </c>
      <c r="R383" t="s">
        <v>2821</v>
      </c>
      <c r="S383" t="s">
        <v>2645</v>
      </c>
      <c r="U383" t="s">
        <v>42</v>
      </c>
      <c r="V383" s="2" t="s">
        <v>2822</v>
      </c>
      <c r="W383" t="s">
        <v>2821</v>
      </c>
      <c r="X383" t="s">
        <v>44</v>
      </c>
      <c r="Y383" t="s">
        <v>479</v>
      </c>
      <c r="Z383" t="s">
        <v>479</v>
      </c>
      <c r="AA383" t="s">
        <v>46</v>
      </c>
    </row>
    <row r="384" spans="1:27" x14ac:dyDescent="0.25">
      <c r="A384" t="s">
        <v>1643</v>
      </c>
      <c r="B384" t="s">
        <v>2823</v>
      </c>
      <c r="C384" t="s">
        <v>48</v>
      </c>
      <c r="D384" s="2" t="s">
        <v>2824</v>
      </c>
      <c r="E384">
        <v>3000000000</v>
      </c>
      <c r="F384" s="2" t="s">
        <v>6722</v>
      </c>
      <c r="H384">
        <v>9.75</v>
      </c>
      <c r="I384" s="3">
        <v>40882</v>
      </c>
      <c r="J384" s="3">
        <v>42703</v>
      </c>
      <c r="K384" t="s">
        <v>36</v>
      </c>
      <c r="L384" t="s">
        <v>6723</v>
      </c>
      <c r="M384" t="s">
        <v>38</v>
      </c>
      <c r="N384" t="s">
        <v>38</v>
      </c>
      <c r="O384" t="s">
        <v>38</v>
      </c>
      <c r="P384" t="s">
        <v>38</v>
      </c>
      <c r="Q384" t="s">
        <v>39</v>
      </c>
      <c r="R384" t="s">
        <v>2825</v>
      </c>
      <c r="S384" s="2" t="s">
        <v>41</v>
      </c>
      <c r="U384" t="s">
        <v>42</v>
      </c>
      <c r="V384" s="2" t="s">
        <v>2826</v>
      </c>
      <c r="W384" t="s">
        <v>2825</v>
      </c>
      <c r="X384" t="s">
        <v>44</v>
      </c>
      <c r="Y384" t="s">
        <v>2812</v>
      </c>
      <c r="Z384" t="s">
        <v>2827</v>
      </c>
      <c r="AA384" t="s">
        <v>46</v>
      </c>
    </row>
    <row r="385" spans="1:27" x14ac:dyDescent="0.25">
      <c r="A385" t="s">
        <v>1644</v>
      </c>
      <c r="B385" t="s">
        <v>2828</v>
      </c>
      <c r="C385" t="s">
        <v>34</v>
      </c>
      <c r="D385" s="2" t="s">
        <v>2829</v>
      </c>
      <c r="E385">
        <v>5000000000</v>
      </c>
      <c r="F385" s="2" t="s">
        <v>6570</v>
      </c>
      <c r="H385">
        <v>0.1</v>
      </c>
      <c r="I385" s="3">
        <v>39231</v>
      </c>
      <c r="J385" s="3">
        <v>41779</v>
      </c>
      <c r="K385" t="s">
        <v>36</v>
      </c>
      <c r="L385" t="s">
        <v>2830</v>
      </c>
      <c r="M385" t="s">
        <v>38</v>
      </c>
      <c r="N385" t="s">
        <v>39</v>
      </c>
      <c r="O385" t="s">
        <v>38</v>
      </c>
      <c r="P385" t="s">
        <v>38</v>
      </c>
      <c r="Q385" t="s">
        <v>38</v>
      </c>
      <c r="R385" t="s">
        <v>2831</v>
      </c>
      <c r="S385" s="2" t="s">
        <v>2521</v>
      </c>
      <c r="U385" t="s">
        <v>42</v>
      </c>
      <c r="V385" s="2" t="s">
        <v>2832</v>
      </c>
      <c r="W385" t="s">
        <v>2831</v>
      </c>
      <c r="X385" t="s">
        <v>44</v>
      </c>
      <c r="Y385" t="s">
        <v>2833</v>
      </c>
      <c r="Z385" t="s">
        <v>2833</v>
      </c>
      <c r="AA385" t="s">
        <v>46</v>
      </c>
    </row>
    <row r="386" spans="1:27" x14ac:dyDescent="0.25">
      <c r="A386" t="s">
        <v>1645</v>
      </c>
      <c r="B386" t="s">
        <v>2834</v>
      </c>
      <c r="C386" t="s">
        <v>34</v>
      </c>
      <c r="D386" s="2" t="s">
        <v>2835</v>
      </c>
      <c r="E386">
        <v>1500000000</v>
      </c>
      <c r="F386" s="2" t="s">
        <v>6758</v>
      </c>
      <c r="H386">
        <v>10.4</v>
      </c>
      <c r="I386" s="3">
        <v>41026</v>
      </c>
      <c r="J386" s="3">
        <v>42124</v>
      </c>
      <c r="K386" t="s">
        <v>36</v>
      </c>
      <c r="L386" t="s">
        <v>2717</v>
      </c>
      <c r="M386" t="s">
        <v>38</v>
      </c>
      <c r="N386" t="s">
        <v>39</v>
      </c>
      <c r="O386" t="s">
        <v>38</v>
      </c>
      <c r="P386" t="s">
        <v>38</v>
      </c>
      <c r="Q386" t="s">
        <v>38</v>
      </c>
      <c r="R386" t="s">
        <v>2718</v>
      </c>
      <c r="S386" s="2" t="s">
        <v>41</v>
      </c>
      <c r="U386" t="s">
        <v>42</v>
      </c>
      <c r="V386" s="2" t="s">
        <v>2836</v>
      </c>
      <c r="W386" t="s">
        <v>2718</v>
      </c>
      <c r="X386" t="s">
        <v>44</v>
      </c>
      <c r="Y386" t="s">
        <v>479</v>
      </c>
      <c r="Z386" t="s">
        <v>479</v>
      </c>
      <c r="AA386" t="s">
        <v>46</v>
      </c>
    </row>
    <row r="387" spans="1:27" x14ac:dyDescent="0.25">
      <c r="A387" t="s">
        <v>1646</v>
      </c>
      <c r="B387" t="s">
        <v>2837</v>
      </c>
      <c r="C387" t="s">
        <v>34</v>
      </c>
      <c r="D387" s="2" t="s">
        <v>2838</v>
      </c>
      <c r="E387">
        <v>5000000000</v>
      </c>
      <c r="F387" s="2" t="s">
        <v>6590</v>
      </c>
      <c r="H387">
        <v>8.15</v>
      </c>
      <c r="I387" s="3">
        <v>41569</v>
      </c>
      <c r="J387" s="3">
        <v>43389</v>
      </c>
      <c r="K387" t="s">
        <v>36</v>
      </c>
      <c r="L387" t="s">
        <v>2839</v>
      </c>
      <c r="M387" t="s">
        <v>38</v>
      </c>
      <c r="N387" t="s">
        <v>39</v>
      </c>
      <c r="O387" t="s">
        <v>38</v>
      </c>
      <c r="P387" t="s">
        <v>38</v>
      </c>
      <c r="Q387" t="s">
        <v>38</v>
      </c>
      <c r="R387" t="s">
        <v>2840</v>
      </c>
      <c r="S387">
        <v>11</v>
      </c>
      <c r="U387" t="s">
        <v>42</v>
      </c>
      <c r="V387" s="2" t="s">
        <v>2841</v>
      </c>
      <c r="W387" t="s">
        <v>2840</v>
      </c>
      <c r="X387" t="s">
        <v>44</v>
      </c>
      <c r="Y387" t="s">
        <v>479</v>
      </c>
      <c r="Z387" t="s">
        <v>479</v>
      </c>
      <c r="AA387" t="s">
        <v>46</v>
      </c>
    </row>
    <row r="388" spans="1:27" x14ac:dyDescent="0.25">
      <c r="A388" t="s">
        <v>1647</v>
      </c>
      <c r="B388" t="s">
        <v>6726</v>
      </c>
      <c r="C388" t="s">
        <v>34</v>
      </c>
      <c r="D388" s="2" t="s">
        <v>2842</v>
      </c>
      <c r="E388">
        <v>3000000000</v>
      </c>
      <c r="F388" s="2" t="s">
        <v>409</v>
      </c>
      <c r="H388">
        <v>10.95</v>
      </c>
      <c r="I388" s="3">
        <v>40897</v>
      </c>
      <c r="J388" s="3">
        <v>41993</v>
      </c>
      <c r="K388" t="s">
        <v>36</v>
      </c>
      <c r="L388" t="s">
        <v>2843</v>
      </c>
      <c r="M388" t="s">
        <v>38</v>
      </c>
      <c r="N388" t="s">
        <v>39</v>
      </c>
      <c r="O388" t="s">
        <v>38</v>
      </c>
      <c r="P388" t="s">
        <v>38</v>
      </c>
      <c r="Q388" t="s">
        <v>38</v>
      </c>
      <c r="R388" t="s">
        <v>410</v>
      </c>
      <c r="S388" t="s">
        <v>2645</v>
      </c>
      <c r="U388" t="s">
        <v>42</v>
      </c>
      <c r="V388" s="2" t="s">
        <v>2844</v>
      </c>
      <c r="W388" t="s">
        <v>410</v>
      </c>
      <c r="X388" t="s">
        <v>44</v>
      </c>
      <c r="Y388" t="s">
        <v>479</v>
      </c>
      <c r="Z388" t="s">
        <v>479</v>
      </c>
      <c r="AA388" t="s">
        <v>46</v>
      </c>
    </row>
    <row r="389" spans="1:27" x14ac:dyDescent="0.25">
      <c r="A389" t="s">
        <v>1648</v>
      </c>
      <c r="B389" t="s">
        <v>2845</v>
      </c>
      <c r="C389" t="s">
        <v>34</v>
      </c>
      <c r="D389" s="2" t="s">
        <v>2846</v>
      </c>
      <c r="E389">
        <v>3000000000</v>
      </c>
      <c r="F389" s="2" t="s">
        <v>409</v>
      </c>
      <c r="H389">
        <v>10.85</v>
      </c>
      <c r="I389" s="3">
        <v>41541</v>
      </c>
      <c r="J389" s="3">
        <v>42637</v>
      </c>
      <c r="K389" t="s">
        <v>36</v>
      </c>
      <c r="L389" t="s">
        <v>2843</v>
      </c>
      <c r="M389" t="s">
        <v>38</v>
      </c>
      <c r="N389" t="s">
        <v>39</v>
      </c>
      <c r="O389" t="s">
        <v>38</v>
      </c>
      <c r="P389" t="s">
        <v>38</v>
      </c>
      <c r="Q389" t="s">
        <v>38</v>
      </c>
      <c r="R389" t="s">
        <v>410</v>
      </c>
      <c r="S389" t="s">
        <v>63</v>
      </c>
      <c r="U389" t="s">
        <v>42</v>
      </c>
      <c r="V389" s="2" t="s">
        <v>2847</v>
      </c>
      <c r="W389" t="s">
        <v>410</v>
      </c>
      <c r="X389" t="s">
        <v>44</v>
      </c>
      <c r="Y389" t="s">
        <v>479</v>
      </c>
      <c r="Z389" t="s">
        <v>479</v>
      </c>
      <c r="AA389" t="s">
        <v>46</v>
      </c>
    </row>
    <row r="390" spans="1:27" x14ac:dyDescent="0.25">
      <c r="A390" t="s">
        <v>1649</v>
      </c>
      <c r="B390" t="s">
        <v>2848</v>
      </c>
      <c r="C390" t="s">
        <v>34</v>
      </c>
      <c r="D390" s="2" t="s">
        <v>2849</v>
      </c>
      <c r="E390">
        <v>2000000000</v>
      </c>
      <c r="F390" s="2" t="s">
        <v>409</v>
      </c>
      <c r="H390">
        <v>11.25</v>
      </c>
      <c r="I390" s="3">
        <v>41471</v>
      </c>
      <c r="J390" s="3">
        <v>42567</v>
      </c>
      <c r="K390" t="s">
        <v>36</v>
      </c>
      <c r="L390" t="s">
        <v>2843</v>
      </c>
      <c r="M390" t="s">
        <v>38</v>
      </c>
      <c r="N390" t="s">
        <v>39</v>
      </c>
      <c r="O390" t="s">
        <v>38</v>
      </c>
      <c r="P390" t="s">
        <v>38</v>
      </c>
      <c r="Q390" t="s">
        <v>38</v>
      </c>
      <c r="R390" t="s">
        <v>410</v>
      </c>
      <c r="S390" s="2" t="s">
        <v>66</v>
      </c>
      <c r="U390" t="s">
        <v>42</v>
      </c>
      <c r="V390" s="2" t="s">
        <v>2850</v>
      </c>
      <c r="W390" t="s">
        <v>410</v>
      </c>
      <c r="X390" t="s">
        <v>44</v>
      </c>
      <c r="Y390" t="s">
        <v>479</v>
      </c>
      <c r="Z390" t="s">
        <v>479</v>
      </c>
      <c r="AA390" t="s">
        <v>46</v>
      </c>
    </row>
    <row r="391" spans="1:27" x14ac:dyDescent="0.25">
      <c r="A391" t="s">
        <v>1650</v>
      </c>
      <c r="B391" t="s">
        <v>2851</v>
      </c>
      <c r="C391" t="s">
        <v>34</v>
      </c>
      <c r="D391" s="2" t="s">
        <v>2852</v>
      </c>
      <c r="E391">
        <v>5000000000</v>
      </c>
      <c r="F391" s="2" t="s">
        <v>501</v>
      </c>
      <c r="H391">
        <v>8.4</v>
      </c>
      <c r="I391" s="3">
        <v>40723</v>
      </c>
      <c r="J391" s="3">
        <v>43271</v>
      </c>
      <c r="K391" t="s">
        <v>36</v>
      </c>
      <c r="L391" t="s">
        <v>2853</v>
      </c>
      <c r="M391" t="s">
        <v>38</v>
      </c>
      <c r="N391" t="s">
        <v>39</v>
      </c>
      <c r="O391" t="s">
        <v>38</v>
      </c>
      <c r="P391" t="s">
        <v>38</v>
      </c>
      <c r="Q391" t="s">
        <v>38</v>
      </c>
      <c r="R391" t="s">
        <v>2854</v>
      </c>
      <c r="S391" s="2" t="s">
        <v>41</v>
      </c>
      <c r="U391" t="s">
        <v>42</v>
      </c>
      <c r="V391" s="2" t="s">
        <v>2855</v>
      </c>
      <c r="W391" t="s">
        <v>2854</v>
      </c>
      <c r="X391" t="s">
        <v>44</v>
      </c>
      <c r="Y391" t="s">
        <v>395</v>
      </c>
      <c r="Z391" t="s">
        <v>395</v>
      </c>
      <c r="AA391" t="s">
        <v>46</v>
      </c>
    </row>
    <row r="392" spans="1:27" x14ac:dyDescent="0.25">
      <c r="A392" t="s">
        <v>1651</v>
      </c>
      <c r="B392" t="s">
        <v>2856</v>
      </c>
      <c r="C392" t="s">
        <v>48</v>
      </c>
      <c r="D392" s="2" t="s">
        <v>2857</v>
      </c>
      <c r="E392">
        <v>2000000000</v>
      </c>
      <c r="F392" s="2" t="s">
        <v>7038</v>
      </c>
      <c r="H392">
        <v>7.7</v>
      </c>
      <c r="I392" s="3">
        <v>40631</v>
      </c>
      <c r="J392" s="3">
        <v>41727</v>
      </c>
      <c r="K392" t="s">
        <v>36</v>
      </c>
      <c r="L392" t="s">
        <v>7039</v>
      </c>
      <c r="M392" t="s">
        <v>38</v>
      </c>
      <c r="N392" t="s">
        <v>38</v>
      </c>
      <c r="O392" t="s">
        <v>38</v>
      </c>
      <c r="P392" t="s">
        <v>38</v>
      </c>
      <c r="Q392" t="s">
        <v>39</v>
      </c>
      <c r="R392" t="s">
        <v>2858</v>
      </c>
      <c r="S392" s="2" t="s">
        <v>41</v>
      </c>
      <c r="U392" t="s">
        <v>42</v>
      </c>
      <c r="V392" s="2" t="s">
        <v>2859</v>
      </c>
      <c r="W392" t="s">
        <v>2860</v>
      </c>
      <c r="X392" t="s">
        <v>44</v>
      </c>
      <c r="Y392" t="s">
        <v>479</v>
      </c>
      <c r="Z392" t="s">
        <v>479</v>
      </c>
      <c r="AA392" t="s">
        <v>46</v>
      </c>
    </row>
    <row r="393" spans="1:27" x14ac:dyDescent="0.25">
      <c r="A393" t="s">
        <v>1652</v>
      </c>
      <c r="B393" t="s">
        <v>2861</v>
      </c>
      <c r="C393" t="s">
        <v>34</v>
      </c>
      <c r="D393" s="2" t="s">
        <v>2862</v>
      </c>
      <c r="E393">
        <v>1500000000</v>
      </c>
      <c r="F393" s="2" t="s">
        <v>6635</v>
      </c>
      <c r="H393">
        <v>9</v>
      </c>
      <c r="I393" s="3">
        <v>40437</v>
      </c>
      <c r="J393" s="3">
        <v>42257</v>
      </c>
      <c r="K393" t="s">
        <v>36</v>
      </c>
      <c r="L393" t="s">
        <v>2863</v>
      </c>
      <c r="M393" t="s">
        <v>38</v>
      </c>
      <c r="N393" t="s">
        <v>39</v>
      </c>
      <c r="O393" t="s">
        <v>38</v>
      </c>
      <c r="P393" t="s">
        <v>38</v>
      </c>
      <c r="Q393" t="s">
        <v>38</v>
      </c>
      <c r="R393" t="s">
        <v>2864</v>
      </c>
      <c r="S393" s="2" t="s">
        <v>73</v>
      </c>
      <c r="U393" t="s">
        <v>42</v>
      </c>
      <c r="V393" s="2" t="s">
        <v>2865</v>
      </c>
      <c r="W393" t="s">
        <v>2864</v>
      </c>
      <c r="X393" t="s">
        <v>44</v>
      </c>
      <c r="Y393" t="s">
        <v>479</v>
      </c>
      <c r="Z393" t="s">
        <v>479</v>
      </c>
      <c r="AA393" t="s">
        <v>46</v>
      </c>
    </row>
    <row r="394" spans="1:27" x14ac:dyDescent="0.25">
      <c r="A394" t="s">
        <v>1653</v>
      </c>
      <c r="B394" t="s">
        <v>2866</v>
      </c>
      <c r="C394" t="s">
        <v>34</v>
      </c>
      <c r="D394" s="2" t="s">
        <v>2867</v>
      </c>
      <c r="E394">
        <v>1000000000</v>
      </c>
      <c r="F394" s="2" t="s">
        <v>6814</v>
      </c>
      <c r="H394">
        <v>14</v>
      </c>
      <c r="I394" s="3">
        <v>41271</v>
      </c>
      <c r="J394" s="3">
        <v>43091</v>
      </c>
      <c r="K394" t="s">
        <v>36</v>
      </c>
      <c r="L394" t="s">
        <v>2868</v>
      </c>
      <c r="M394" t="s">
        <v>38</v>
      </c>
      <c r="N394" t="s">
        <v>39</v>
      </c>
      <c r="O394" t="s">
        <v>38</v>
      </c>
      <c r="P394" t="s">
        <v>38</v>
      </c>
      <c r="Q394" t="s">
        <v>38</v>
      </c>
      <c r="R394" t="s">
        <v>2869</v>
      </c>
      <c r="S394" s="2" t="s">
        <v>41</v>
      </c>
      <c r="U394" t="s">
        <v>42</v>
      </c>
      <c r="V394" s="2" t="s">
        <v>2870</v>
      </c>
      <c r="W394" t="s">
        <v>2869</v>
      </c>
      <c r="X394" t="s">
        <v>44</v>
      </c>
      <c r="Y394" t="s">
        <v>2871</v>
      </c>
      <c r="Z394" t="s">
        <v>2872</v>
      </c>
      <c r="AA394" t="s">
        <v>46</v>
      </c>
    </row>
    <row r="395" spans="1:27" x14ac:dyDescent="0.25">
      <c r="A395" t="s">
        <v>1654</v>
      </c>
      <c r="B395" t="s">
        <v>2873</v>
      </c>
      <c r="C395" t="s">
        <v>34</v>
      </c>
      <c r="D395" s="2" t="s">
        <v>2874</v>
      </c>
      <c r="E395">
        <v>1500000000</v>
      </c>
      <c r="F395" s="2" t="s">
        <v>6861</v>
      </c>
      <c r="H395">
        <v>11.4</v>
      </c>
      <c r="I395" s="3">
        <v>41548</v>
      </c>
      <c r="J395" s="3">
        <v>42640</v>
      </c>
      <c r="K395" t="s">
        <v>36</v>
      </c>
      <c r="L395" t="s">
        <v>2875</v>
      </c>
      <c r="M395" t="s">
        <v>38</v>
      </c>
      <c r="N395" t="s">
        <v>39</v>
      </c>
      <c r="O395" t="s">
        <v>38</v>
      </c>
      <c r="P395" t="s">
        <v>38</v>
      </c>
      <c r="Q395" t="s">
        <v>38</v>
      </c>
      <c r="R395" t="s">
        <v>2876</v>
      </c>
      <c r="S395" s="2" t="s">
        <v>41</v>
      </c>
      <c r="U395" t="s">
        <v>42</v>
      </c>
      <c r="V395" s="2" t="s">
        <v>2877</v>
      </c>
      <c r="W395" t="s">
        <v>2876</v>
      </c>
      <c r="X395" t="s">
        <v>44</v>
      </c>
      <c r="Y395" t="s">
        <v>479</v>
      </c>
      <c r="Z395" t="s">
        <v>479</v>
      </c>
      <c r="AA395" t="s">
        <v>46</v>
      </c>
    </row>
    <row r="396" spans="1:27" x14ac:dyDescent="0.25">
      <c r="A396" t="s">
        <v>1655</v>
      </c>
      <c r="B396" t="s">
        <v>2878</v>
      </c>
      <c r="C396" t="s">
        <v>34</v>
      </c>
      <c r="D396" s="2" t="s">
        <v>2879</v>
      </c>
      <c r="E396">
        <v>10000000000</v>
      </c>
      <c r="F396" s="2" t="s">
        <v>418</v>
      </c>
      <c r="H396">
        <v>7.7</v>
      </c>
      <c r="I396" s="3">
        <v>41569</v>
      </c>
      <c r="J396" s="3">
        <v>42661</v>
      </c>
      <c r="K396" t="s">
        <v>36</v>
      </c>
      <c r="L396" t="s">
        <v>2880</v>
      </c>
      <c r="M396" t="s">
        <v>38</v>
      </c>
      <c r="N396" t="s">
        <v>39</v>
      </c>
      <c r="O396" t="s">
        <v>38</v>
      </c>
      <c r="P396" t="s">
        <v>38</v>
      </c>
      <c r="Q396" t="s">
        <v>38</v>
      </c>
      <c r="R396" t="s">
        <v>425</v>
      </c>
      <c r="S396" s="2" t="s">
        <v>2781</v>
      </c>
      <c r="U396" t="s">
        <v>42</v>
      </c>
      <c r="V396" s="2" t="s">
        <v>2881</v>
      </c>
      <c r="W396" t="s">
        <v>427</v>
      </c>
      <c r="X396" t="s">
        <v>44</v>
      </c>
      <c r="Y396" t="s">
        <v>479</v>
      </c>
      <c r="Z396" t="s">
        <v>479</v>
      </c>
      <c r="AA396" t="s">
        <v>46</v>
      </c>
    </row>
    <row r="397" spans="1:27" x14ac:dyDescent="0.25">
      <c r="A397" t="s">
        <v>1656</v>
      </c>
      <c r="B397" t="s">
        <v>7073</v>
      </c>
      <c r="C397" t="s">
        <v>48</v>
      </c>
      <c r="D397" s="2" t="s">
        <v>2882</v>
      </c>
      <c r="E397">
        <v>4000000000</v>
      </c>
      <c r="F397" s="2" t="s">
        <v>6577</v>
      </c>
      <c r="H397">
        <v>9</v>
      </c>
      <c r="I397" s="3">
        <v>41417</v>
      </c>
      <c r="J397" s="3">
        <v>52841</v>
      </c>
      <c r="K397" t="s">
        <v>36</v>
      </c>
      <c r="L397" t="s">
        <v>2883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1301</v>
      </c>
      <c r="S397" s="2" t="s">
        <v>2884</v>
      </c>
      <c r="U397" t="s">
        <v>42</v>
      </c>
      <c r="V397" s="2" t="s">
        <v>2885</v>
      </c>
      <c r="W397" t="s">
        <v>53</v>
      </c>
      <c r="X397" t="s">
        <v>54</v>
      </c>
      <c r="Y397" t="s">
        <v>479</v>
      </c>
      <c r="Z397" t="s">
        <v>479</v>
      </c>
      <c r="AA397" t="s">
        <v>2886</v>
      </c>
    </row>
    <row r="398" spans="1:27" x14ac:dyDescent="0.25">
      <c r="A398" t="s">
        <v>1657</v>
      </c>
      <c r="B398" t="s">
        <v>7073</v>
      </c>
      <c r="C398" t="s">
        <v>48</v>
      </c>
      <c r="D398" s="2" t="s">
        <v>2887</v>
      </c>
      <c r="E398">
        <v>2000000000</v>
      </c>
      <c r="F398" s="2" t="s">
        <v>6577</v>
      </c>
      <c r="H398">
        <v>3</v>
      </c>
      <c r="I398" s="3">
        <v>41417</v>
      </c>
      <c r="J398" s="3">
        <v>52841</v>
      </c>
      <c r="K398" t="s">
        <v>36</v>
      </c>
      <c r="L398" t="s">
        <v>2883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1301</v>
      </c>
      <c r="S398" s="2" t="s">
        <v>2888</v>
      </c>
      <c r="U398" t="s">
        <v>42</v>
      </c>
      <c r="V398" s="2" t="s">
        <v>2889</v>
      </c>
      <c r="W398" t="s">
        <v>53</v>
      </c>
      <c r="X398" t="s">
        <v>54</v>
      </c>
      <c r="Y398" t="s">
        <v>479</v>
      </c>
      <c r="Z398" t="s">
        <v>479</v>
      </c>
      <c r="AA398" t="s">
        <v>2886</v>
      </c>
    </row>
    <row r="399" spans="1:27" x14ac:dyDescent="0.25">
      <c r="A399" t="s">
        <v>1658</v>
      </c>
      <c r="B399" t="s">
        <v>2890</v>
      </c>
      <c r="C399" t="s">
        <v>34</v>
      </c>
      <c r="D399" s="2" t="s">
        <v>2891</v>
      </c>
      <c r="E399">
        <v>3000000000</v>
      </c>
      <c r="F399" s="2" t="s">
        <v>6590</v>
      </c>
      <c r="H399">
        <v>8.6</v>
      </c>
      <c r="I399" s="3">
        <v>41430</v>
      </c>
      <c r="J399" s="3">
        <v>43250</v>
      </c>
      <c r="K399" t="s">
        <v>36</v>
      </c>
      <c r="L399" t="s">
        <v>2839</v>
      </c>
      <c r="M399" t="s">
        <v>38</v>
      </c>
      <c r="N399" t="s">
        <v>39</v>
      </c>
      <c r="O399" t="s">
        <v>38</v>
      </c>
      <c r="P399" t="s">
        <v>38</v>
      </c>
      <c r="Q399" t="s">
        <v>38</v>
      </c>
      <c r="R399" t="s">
        <v>2840</v>
      </c>
      <c r="S399" s="2"/>
      <c r="U399" t="s">
        <v>42</v>
      </c>
      <c r="V399" s="2" t="s">
        <v>2892</v>
      </c>
      <c r="W399" t="s">
        <v>2840</v>
      </c>
      <c r="X399" t="s">
        <v>44</v>
      </c>
      <c r="Y399" t="s">
        <v>479</v>
      </c>
      <c r="Z399" t="s">
        <v>479</v>
      </c>
      <c r="AA399" t="s">
        <v>46</v>
      </c>
    </row>
    <row r="400" spans="1:27" x14ac:dyDescent="0.25">
      <c r="A400" t="s">
        <v>1659</v>
      </c>
      <c r="B400" t="s">
        <v>2893</v>
      </c>
      <c r="C400" t="s">
        <v>34</v>
      </c>
      <c r="D400" s="2" t="s">
        <v>2894</v>
      </c>
      <c r="E400">
        <v>3000000000</v>
      </c>
      <c r="F400" s="2" t="s">
        <v>6590</v>
      </c>
      <c r="H400">
        <v>7.75</v>
      </c>
      <c r="I400" s="3">
        <v>40001</v>
      </c>
      <c r="J400" s="3">
        <v>41821</v>
      </c>
      <c r="K400" t="s">
        <v>36</v>
      </c>
      <c r="L400" t="s">
        <v>2839</v>
      </c>
      <c r="M400" t="s">
        <v>38</v>
      </c>
      <c r="N400" t="s">
        <v>39</v>
      </c>
      <c r="O400" t="s">
        <v>38</v>
      </c>
      <c r="P400" t="s">
        <v>38</v>
      </c>
      <c r="Q400" t="s">
        <v>38</v>
      </c>
      <c r="R400" t="s">
        <v>2840</v>
      </c>
      <c r="S400" s="2"/>
      <c r="U400" t="s">
        <v>42</v>
      </c>
      <c r="V400" s="2" t="s">
        <v>2895</v>
      </c>
      <c r="W400" t="s">
        <v>2840</v>
      </c>
      <c r="X400" t="s">
        <v>44</v>
      </c>
      <c r="Y400" t="s">
        <v>479</v>
      </c>
      <c r="Z400" t="s">
        <v>479</v>
      </c>
      <c r="AA400" t="s">
        <v>46</v>
      </c>
    </row>
    <row r="401" spans="1:27" x14ac:dyDescent="0.25">
      <c r="A401" t="s">
        <v>1660</v>
      </c>
      <c r="B401" t="s">
        <v>2896</v>
      </c>
      <c r="C401" t="s">
        <v>34</v>
      </c>
      <c r="D401" s="2" t="s">
        <v>2897</v>
      </c>
      <c r="E401">
        <v>5000000000</v>
      </c>
      <c r="F401" s="2" t="s">
        <v>6590</v>
      </c>
      <c r="H401">
        <v>8.1</v>
      </c>
      <c r="I401" s="3">
        <v>41150</v>
      </c>
      <c r="J401" s="3">
        <v>42970</v>
      </c>
      <c r="K401" t="s">
        <v>36</v>
      </c>
      <c r="L401" t="s">
        <v>2839</v>
      </c>
      <c r="M401" t="s">
        <v>38</v>
      </c>
      <c r="N401" t="s">
        <v>39</v>
      </c>
      <c r="O401" t="s">
        <v>38</v>
      </c>
      <c r="P401" t="s">
        <v>38</v>
      </c>
      <c r="Q401" t="s">
        <v>38</v>
      </c>
      <c r="R401" t="s">
        <v>2840</v>
      </c>
      <c r="S401" s="2"/>
      <c r="U401" t="s">
        <v>42</v>
      </c>
      <c r="V401" s="2" t="s">
        <v>2898</v>
      </c>
      <c r="W401" t="s">
        <v>2840</v>
      </c>
      <c r="X401" t="s">
        <v>44</v>
      </c>
      <c r="Y401" t="s">
        <v>479</v>
      </c>
      <c r="Z401" t="s">
        <v>479</v>
      </c>
      <c r="AA401" t="s">
        <v>46</v>
      </c>
    </row>
    <row r="402" spans="1:27" x14ac:dyDescent="0.25">
      <c r="A402" t="s">
        <v>1661</v>
      </c>
      <c r="B402" t="s">
        <v>2899</v>
      </c>
      <c r="C402" t="s">
        <v>34</v>
      </c>
      <c r="D402" s="2" t="s">
        <v>2900</v>
      </c>
      <c r="E402">
        <v>3000000000</v>
      </c>
      <c r="F402" s="2" t="s">
        <v>6590</v>
      </c>
      <c r="H402">
        <v>8.1</v>
      </c>
      <c r="I402" s="3">
        <v>40862</v>
      </c>
      <c r="J402" s="3">
        <v>41958</v>
      </c>
      <c r="K402" t="s">
        <v>36</v>
      </c>
      <c r="L402" t="s">
        <v>2839</v>
      </c>
      <c r="M402" t="s">
        <v>38</v>
      </c>
      <c r="N402" t="s">
        <v>39</v>
      </c>
      <c r="O402" t="s">
        <v>38</v>
      </c>
      <c r="P402" t="s">
        <v>38</v>
      </c>
      <c r="Q402" t="s">
        <v>38</v>
      </c>
      <c r="R402" t="s">
        <v>2840</v>
      </c>
      <c r="S402" t="s">
        <v>66</v>
      </c>
      <c r="U402" t="s">
        <v>42</v>
      </c>
      <c r="V402" s="2" t="s">
        <v>2901</v>
      </c>
      <c r="W402" t="s">
        <v>2840</v>
      </c>
      <c r="X402" t="s">
        <v>44</v>
      </c>
      <c r="Y402" t="s">
        <v>479</v>
      </c>
      <c r="Z402" t="s">
        <v>479</v>
      </c>
      <c r="AA402" t="s">
        <v>46</v>
      </c>
    </row>
    <row r="403" spans="1:27" x14ac:dyDescent="0.25">
      <c r="A403" t="s">
        <v>1662</v>
      </c>
      <c r="B403" t="s">
        <v>2902</v>
      </c>
      <c r="C403" t="s">
        <v>34</v>
      </c>
      <c r="D403" s="2" t="s">
        <v>5758</v>
      </c>
      <c r="E403">
        <v>3000000000</v>
      </c>
      <c r="F403" s="2" t="s">
        <v>6590</v>
      </c>
      <c r="H403">
        <v>7</v>
      </c>
      <c r="I403" s="3">
        <v>40946</v>
      </c>
      <c r="J403" s="3">
        <v>42042</v>
      </c>
      <c r="K403" t="s">
        <v>36</v>
      </c>
      <c r="L403" t="s">
        <v>2839</v>
      </c>
      <c r="M403" t="s">
        <v>38</v>
      </c>
      <c r="N403" t="s">
        <v>39</v>
      </c>
      <c r="O403" t="s">
        <v>38</v>
      </c>
      <c r="P403" t="s">
        <v>38</v>
      </c>
      <c r="Q403" t="s">
        <v>38</v>
      </c>
      <c r="R403" t="s">
        <v>2840</v>
      </c>
      <c r="S403" t="s">
        <v>2781</v>
      </c>
      <c r="U403" t="s">
        <v>42</v>
      </c>
      <c r="V403" s="2" t="s">
        <v>2903</v>
      </c>
      <c r="W403" t="s">
        <v>2840</v>
      </c>
      <c r="X403" t="s">
        <v>44</v>
      </c>
      <c r="Y403" t="s">
        <v>479</v>
      </c>
      <c r="Z403" t="s">
        <v>479</v>
      </c>
      <c r="AA403" t="s">
        <v>46</v>
      </c>
    </row>
    <row r="404" spans="1:27" x14ac:dyDescent="0.25">
      <c r="A404" t="s">
        <v>1663</v>
      </c>
      <c r="B404" t="s">
        <v>2904</v>
      </c>
      <c r="C404" t="s">
        <v>34</v>
      </c>
      <c r="D404" s="2" t="s">
        <v>6739</v>
      </c>
      <c r="E404">
        <v>3000000000</v>
      </c>
      <c r="F404" s="2" t="s">
        <v>6590</v>
      </c>
      <c r="H404">
        <v>7</v>
      </c>
      <c r="I404" s="3">
        <v>40953</v>
      </c>
      <c r="J404" s="3">
        <v>42049</v>
      </c>
      <c r="K404" t="s">
        <v>36</v>
      </c>
      <c r="L404" t="s">
        <v>2839</v>
      </c>
      <c r="M404" t="s">
        <v>38</v>
      </c>
      <c r="N404" t="s">
        <v>39</v>
      </c>
      <c r="O404" t="s">
        <v>38</v>
      </c>
      <c r="P404" t="s">
        <v>38</v>
      </c>
      <c r="Q404" t="s">
        <v>38</v>
      </c>
      <c r="R404" t="s">
        <v>2840</v>
      </c>
      <c r="S404" s="2" t="s">
        <v>2905</v>
      </c>
      <c r="U404" t="s">
        <v>42</v>
      </c>
      <c r="V404" s="2" t="s">
        <v>2906</v>
      </c>
      <c r="W404" t="s">
        <v>2840</v>
      </c>
      <c r="X404" t="s">
        <v>44</v>
      </c>
      <c r="Y404" t="s">
        <v>479</v>
      </c>
      <c r="Z404" t="s">
        <v>479</v>
      </c>
      <c r="AA404" t="s">
        <v>46</v>
      </c>
    </row>
    <row r="405" spans="1:27" x14ac:dyDescent="0.25">
      <c r="A405" t="s">
        <v>1664</v>
      </c>
      <c r="B405" t="s">
        <v>2907</v>
      </c>
      <c r="C405" t="s">
        <v>34</v>
      </c>
      <c r="D405" s="2" t="s">
        <v>2908</v>
      </c>
      <c r="E405">
        <v>5000000000</v>
      </c>
      <c r="F405" s="2" t="s">
        <v>6590</v>
      </c>
      <c r="H405">
        <v>5</v>
      </c>
      <c r="I405" s="3">
        <v>40689</v>
      </c>
      <c r="J405" s="3">
        <v>41785</v>
      </c>
      <c r="K405" t="s">
        <v>36</v>
      </c>
      <c r="L405" t="s">
        <v>2839</v>
      </c>
      <c r="M405" t="s">
        <v>38</v>
      </c>
      <c r="N405" t="s">
        <v>39</v>
      </c>
      <c r="O405" t="s">
        <v>38</v>
      </c>
      <c r="P405" t="s">
        <v>38</v>
      </c>
      <c r="Q405" t="s">
        <v>38</v>
      </c>
      <c r="R405" t="s">
        <v>2840</v>
      </c>
      <c r="S405" s="2" t="s">
        <v>2909</v>
      </c>
      <c r="U405" t="s">
        <v>42</v>
      </c>
      <c r="V405" s="2" t="s">
        <v>2910</v>
      </c>
      <c r="W405" t="s">
        <v>2840</v>
      </c>
      <c r="X405" t="s">
        <v>44</v>
      </c>
      <c r="Y405" t="s">
        <v>479</v>
      </c>
      <c r="Z405" t="s">
        <v>479</v>
      </c>
      <c r="AA405" t="s">
        <v>46</v>
      </c>
    </row>
    <row r="406" spans="1:27" x14ac:dyDescent="0.25">
      <c r="A406" t="s">
        <v>1665</v>
      </c>
      <c r="B406" t="s">
        <v>2911</v>
      </c>
      <c r="C406" t="s">
        <v>34</v>
      </c>
      <c r="D406" s="2" t="s">
        <v>2912</v>
      </c>
      <c r="E406">
        <v>5000000000</v>
      </c>
      <c r="F406" s="2" t="s">
        <v>6590</v>
      </c>
      <c r="H406">
        <v>9.1999999999999993</v>
      </c>
      <c r="I406" s="3">
        <v>41011</v>
      </c>
      <c r="J406" s="3">
        <v>42106</v>
      </c>
      <c r="K406" t="s">
        <v>36</v>
      </c>
      <c r="L406" t="s">
        <v>2839</v>
      </c>
      <c r="M406" t="s">
        <v>38</v>
      </c>
      <c r="N406" t="s">
        <v>39</v>
      </c>
      <c r="O406" t="s">
        <v>38</v>
      </c>
      <c r="P406" t="s">
        <v>38</v>
      </c>
      <c r="Q406" t="s">
        <v>38</v>
      </c>
      <c r="R406" t="s">
        <v>2840</v>
      </c>
      <c r="S406" s="2" t="s">
        <v>2783</v>
      </c>
      <c r="U406" t="s">
        <v>42</v>
      </c>
      <c r="V406" s="2" t="s">
        <v>2913</v>
      </c>
      <c r="W406" t="s">
        <v>2840</v>
      </c>
      <c r="X406" t="s">
        <v>44</v>
      </c>
      <c r="Y406" t="s">
        <v>479</v>
      </c>
      <c r="Z406" t="s">
        <v>479</v>
      </c>
      <c r="AA406" t="s">
        <v>46</v>
      </c>
    </row>
    <row r="407" spans="1:27" x14ac:dyDescent="0.25">
      <c r="A407" t="s">
        <v>1666</v>
      </c>
      <c r="B407" t="s">
        <v>2914</v>
      </c>
      <c r="C407" t="s">
        <v>48</v>
      </c>
      <c r="D407" s="2" t="s">
        <v>2915</v>
      </c>
      <c r="E407">
        <v>10000000000</v>
      </c>
      <c r="F407" s="2" t="s">
        <v>418</v>
      </c>
      <c r="H407">
        <v>8.0500000000000007</v>
      </c>
      <c r="I407" s="3">
        <v>41305</v>
      </c>
      <c r="J407" s="3">
        <v>42397</v>
      </c>
      <c r="K407" t="s">
        <v>36</v>
      </c>
      <c r="L407" t="s">
        <v>2880</v>
      </c>
      <c r="M407" t="s">
        <v>38</v>
      </c>
      <c r="N407" t="s">
        <v>38</v>
      </c>
      <c r="O407" t="s">
        <v>38</v>
      </c>
      <c r="P407" t="s">
        <v>38</v>
      </c>
      <c r="Q407" t="s">
        <v>39</v>
      </c>
      <c r="R407" t="s">
        <v>425</v>
      </c>
      <c r="S407" s="2" t="s">
        <v>2645</v>
      </c>
      <c r="U407" t="s">
        <v>42</v>
      </c>
      <c r="V407" s="2" t="s">
        <v>2916</v>
      </c>
      <c r="W407" t="s">
        <v>427</v>
      </c>
      <c r="X407" t="s">
        <v>44</v>
      </c>
      <c r="Y407" t="s">
        <v>479</v>
      </c>
      <c r="Z407" t="s">
        <v>479</v>
      </c>
      <c r="AA407" t="s">
        <v>46</v>
      </c>
    </row>
    <row r="408" spans="1:27" x14ac:dyDescent="0.25">
      <c r="A408" t="s">
        <v>1667</v>
      </c>
      <c r="B408" t="s">
        <v>2917</v>
      </c>
      <c r="C408" t="s">
        <v>34</v>
      </c>
      <c r="D408" s="2" t="s">
        <v>2918</v>
      </c>
      <c r="E408">
        <v>15000000000</v>
      </c>
      <c r="F408" s="2" t="s">
        <v>6611</v>
      </c>
      <c r="H408">
        <v>8.35</v>
      </c>
      <c r="I408" s="3">
        <v>40169</v>
      </c>
      <c r="J408" s="3">
        <v>42717</v>
      </c>
      <c r="K408" t="s">
        <v>36</v>
      </c>
      <c r="L408" t="s">
        <v>2919</v>
      </c>
      <c r="M408" t="s">
        <v>38</v>
      </c>
      <c r="N408" t="s">
        <v>39</v>
      </c>
      <c r="O408" t="s">
        <v>38</v>
      </c>
      <c r="P408" t="s">
        <v>38</v>
      </c>
      <c r="Q408" t="s">
        <v>38</v>
      </c>
      <c r="R408" t="s">
        <v>2920</v>
      </c>
      <c r="S408" s="2" t="s">
        <v>41</v>
      </c>
      <c r="U408" t="s">
        <v>42</v>
      </c>
      <c r="V408" s="2" t="s">
        <v>2921</v>
      </c>
      <c r="W408" t="s">
        <v>2513</v>
      </c>
      <c r="X408" t="s">
        <v>44</v>
      </c>
      <c r="Y408" t="s">
        <v>395</v>
      </c>
      <c r="Z408" t="s">
        <v>395</v>
      </c>
      <c r="AA408" t="s">
        <v>46</v>
      </c>
    </row>
    <row r="409" spans="1:27" x14ac:dyDescent="0.25">
      <c r="A409" t="s">
        <v>1668</v>
      </c>
      <c r="B409" t="s">
        <v>2922</v>
      </c>
      <c r="C409" t="s">
        <v>34</v>
      </c>
      <c r="D409" s="2" t="s">
        <v>2918</v>
      </c>
      <c r="E409">
        <v>15000000000</v>
      </c>
      <c r="F409" s="2" t="s">
        <v>6611</v>
      </c>
      <c r="H409">
        <v>8.35</v>
      </c>
      <c r="I409" s="3">
        <v>40169</v>
      </c>
      <c r="J409" s="3">
        <v>42717</v>
      </c>
      <c r="K409" t="s">
        <v>36</v>
      </c>
      <c r="L409" t="s">
        <v>2919</v>
      </c>
      <c r="M409" t="s">
        <v>38</v>
      </c>
      <c r="N409" t="s">
        <v>39</v>
      </c>
      <c r="O409" t="s">
        <v>38</v>
      </c>
      <c r="P409" t="s">
        <v>38</v>
      </c>
      <c r="Q409" t="s">
        <v>38</v>
      </c>
      <c r="R409" t="s">
        <v>2920</v>
      </c>
      <c r="S409" s="2" t="s">
        <v>73</v>
      </c>
      <c r="U409" t="s">
        <v>42</v>
      </c>
      <c r="V409" s="2" t="s">
        <v>2923</v>
      </c>
      <c r="W409" t="s">
        <v>2513</v>
      </c>
      <c r="X409" t="s">
        <v>44</v>
      </c>
      <c r="Y409" t="s">
        <v>395</v>
      </c>
      <c r="Z409" t="s">
        <v>395</v>
      </c>
      <c r="AA409" t="s">
        <v>46</v>
      </c>
    </row>
    <row r="410" spans="1:27" x14ac:dyDescent="0.25">
      <c r="A410" t="s">
        <v>1669</v>
      </c>
      <c r="B410" t="s">
        <v>2917</v>
      </c>
      <c r="C410" t="s">
        <v>34</v>
      </c>
      <c r="D410" s="2" t="s">
        <v>2918</v>
      </c>
      <c r="E410">
        <v>20000000000</v>
      </c>
      <c r="F410" s="2" t="s">
        <v>6611</v>
      </c>
      <c r="H410">
        <v>8.35</v>
      </c>
      <c r="I410" s="3">
        <v>40169</v>
      </c>
      <c r="J410" s="3">
        <v>42717</v>
      </c>
      <c r="K410" t="s">
        <v>36</v>
      </c>
      <c r="L410" t="s">
        <v>2919</v>
      </c>
      <c r="M410" t="s">
        <v>38</v>
      </c>
      <c r="N410" t="s">
        <v>39</v>
      </c>
      <c r="O410" t="s">
        <v>38</v>
      </c>
      <c r="P410" t="s">
        <v>38</v>
      </c>
      <c r="Q410" t="s">
        <v>38</v>
      </c>
      <c r="R410" t="s">
        <v>2920</v>
      </c>
      <c r="S410" s="2" t="s">
        <v>2517</v>
      </c>
      <c r="U410" t="s">
        <v>42</v>
      </c>
      <c r="V410" s="2" t="s">
        <v>2924</v>
      </c>
      <c r="W410" t="s">
        <v>2513</v>
      </c>
      <c r="X410" t="s">
        <v>44</v>
      </c>
      <c r="Y410" t="s">
        <v>395</v>
      </c>
      <c r="Z410" t="s">
        <v>395</v>
      </c>
      <c r="AA410" t="s">
        <v>46</v>
      </c>
    </row>
    <row r="411" spans="1:27" x14ac:dyDescent="0.25">
      <c r="A411" t="s">
        <v>1670</v>
      </c>
      <c r="B411" t="s">
        <v>2925</v>
      </c>
      <c r="C411" t="s">
        <v>34</v>
      </c>
      <c r="D411" s="2" t="s">
        <v>2926</v>
      </c>
      <c r="E411">
        <v>10000000000</v>
      </c>
      <c r="F411" s="2" t="s">
        <v>6611</v>
      </c>
      <c r="H411">
        <v>9</v>
      </c>
      <c r="I411" s="3">
        <v>40956</v>
      </c>
      <c r="J411" s="3">
        <v>44596</v>
      </c>
      <c r="K411" t="s">
        <v>36</v>
      </c>
      <c r="L411" t="s">
        <v>2919</v>
      </c>
      <c r="M411" t="s">
        <v>38</v>
      </c>
      <c r="N411" t="s">
        <v>39</v>
      </c>
      <c r="O411" t="s">
        <v>38</v>
      </c>
      <c r="P411" t="s">
        <v>38</v>
      </c>
      <c r="Q411" t="s">
        <v>38</v>
      </c>
      <c r="R411" t="s">
        <v>2920</v>
      </c>
      <c r="S411" s="2" t="s">
        <v>2521</v>
      </c>
      <c r="U411" t="s">
        <v>42</v>
      </c>
      <c r="V411" s="2" t="s">
        <v>2927</v>
      </c>
      <c r="W411" t="s">
        <v>2513</v>
      </c>
      <c r="X411" t="s">
        <v>44</v>
      </c>
      <c r="Y411" t="s">
        <v>395</v>
      </c>
      <c r="Z411" t="s">
        <v>395</v>
      </c>
      <c r="AA411" t="s">
        <v>46</v>
      </c>
    </row>
    <row r="412" spans="1:27" x14ac:dyDescent="0.25">
      <c r="A412" t="s">
        <v>1671</v>
      </c>
      <c r="B412" t="s">
        <v>2928</v>
      </c>
      <c r="C412" t="s">
        <v>34</v>
      </c>
      <c r="D412" s="2" t="s">
        <v>2929</v>
      </c>
      <c r="E412">
        <v>10000000000</v>
      </c>
      <c r="F412" s="2" t="s">
        <v>6611</v>
      </c>
      <c r="H412">
        <v>8.65</v>
      </c>
      <c r="I412" s="3">
        <v>41317</v>
      </c>
      <c r="J412" s="3">
        <v>44957</v>
      </c>
      <c r="K412" t="s">
        <v>36</v>
      </c>
      <c r="L412" t="s">
        <v>2919</v>
      </c>
      <c r="M412" t="s">
        <v>38</v>
      </c>
      <c r="N412" t="s">
        <v>39</v>
      </c>
      <c r="O412" t="s">
        <v>38</v>
      </c>
      <c r="P412" t="s">
        <v>38</v>
      </c>
      <c r="Q412" t="s">
        <v>38</v>
      </c>
      <c r="R412" t="s">
        <v>2920</v>
      </c>
      <c r="S412" s="2" t="s">
        <v>2798</v>
      </c>
      <c r="U412" t="s">
        <v>42</v>
      </c>
      <c r="V412" s="2" t="s">
        <v>2930</v>
      </c>
      <c r="W412" t="s">
        <v>2513</v>
      </c>
      <c r="X412" t="s">
        <v>44</v>
      </c>
      <c r="Y412" t="s">
        <v>395</v>
      </c>
      <c r="Z412" t="s">
        <v>395</v>
      </c>
      <c r="AA412" t="s">
        <v>46</v>
      </c>
    </row>
    <row r="413" spans="1:27" x14ac:dyDescent="0.25">
      <c r="A413" t="s">
        <v>1672</v>
      </c>
      <c r="B413" t="s">
        <v>2931</v>
      </c>
      <c r="C413" t="s">
        <v>34</v>
      </c>
      <c r="D413" s="2" t="s">
        <v>2932</v>
      </c>
      <c r="E413">
        <v>10000000000</v>
      </c>
      <c r="F413" s="2" t="s">
        <v>6611</v>
      </c>
      <c r="H413">
        <v>8.85</v>
      </c>
      <c r="I413" s="3">
        <v>41317</v>
      </c>
      <c r="J413" s="3">
        <v>44957</v>
      </c>
      <c r="K413" t="s">
        <v>36</v>
      </c>
      <c r="L413" t="s">
        <v>2919</v>
      </c>
      <c r="M413" t="s">
        <v>38</v>
      </c>
      <c r="N413" t="s">
        <v>39</v>
      </c>
      <c r="O413" t="s">
        <v>38</v>
      </c>
      <c r="P413" t="s">
        <v>38</v>
      </c>
      <c r="Q413" t="s">
        <v>38</v>
      </c>
      <c r="R413" t="s">
        <v>2920</v>
      </c>
      <c r="S413" s="2" t="s">
        <v>2933</v>
      </c>
      <c r="U413" t="s">
        <v>42</v>
      </c>
      <c r="V413" s="2" t="s">
        <v>2934</v>
      </c>
      <c r="W413" t="s">
        <v>2513</v>
      </c>
      <c r="X413" t="s">
        <v>44</v>
      </c>
      <c r="Y413" t="s">
        <v>395</v>
      </c>
      <c r="Z413" t="s">
        <v>395</v>
      </c>
      <c r="AA413" t="s">
        <v>46</v>
      </c>
    </row>
    <row r="414" spans="1:27" x14ac:dyDescent="0.25">
      <c r="A414" t="s">
        <v>1673</v>
      </c>
      <c r="B414" t="s">
        <v>2928</v>
      </c>
      <c r="C414" t="s">
        <v>34</v>
      </c>
      <c r="D414" s="2" t="s">
        <v>2929</v>
      </c>
      <c r="E414">
        <v>5000000000</v>
      </c>
      <c r="F414" s="2" t="s">
        <v>6611</v>
      </c>
      <c r="H414">
        <v>8.65</v>
      </c>
      <c r="I414" s="3">
        <v>41317</v>
      </c>
      <c r="J414" s="3">
        <v>44957</v>
      </c>
      <c r="K414" t="s">
        <v>36</v>
      </c>
      <c r="L414" t="s">
        <v>2919</v>
      </c>
      <c r="M414" t="s">
        <v>38</v>
      </c>
      <c r="N414" t="s">
        <v>39</v>
      </c>
      <c r="O414" t="s">
        <v>38</v>
      </c>
      <c r="P414" t="s">
        <v>38</v>
      </c>
      <c r="Q414" t="s">
        <v>38</v>
      </c>
      <c r="R414" t="s">
        <v>2920</v>
      </c>
      <c r="S414" s="2" t="s">
        <v>2935</v>
      </c>
      <c r="U414" t="s">
        <v>42</v>
      </c>
      <c r="V414" s="2" t="s">
        <v>2936</v>
      </c>
      <c r="W414" t="s">
        <v>2513</v>
      </c>
      <c r="X414" t="s">
        <v>44</v>
      </c>
      <c r="Y414" t="s">
        <v>395</v>
      </c>
      <c r="Z414" t="s">
        <v>395</v>
      </c>
      <c r="AA414" t="s">
        <v>46</v>
      </c>
    </row>
    <row r="415" spans="1:27" x14ac:dyDescent="0.25">
      <c r="A415" t="s">
        <v>1674</v>
      </c>
      <c r="B415" t="s">
        <v>2931</v>
      </c>
      <c r="C415" t="s">
        <v>34</v>
      </c>
      <c r="D415" s="2" t="s">
        <v>2932</v>
      </c>
      <c r="E415">
        <v>5000000000</v>
      </c>
      <c r="F415" s="2" t="s">
        <v>6611</v>
      </c>
      <c r="H415">
        <v>8.85</v>
      </c>
      <c r="I415" s="3">
        <v>41317</v>
      </c>
      <c r="J415" s="3">
        <v>44957</v>
      </c>
      <c r="K415" t="s">
        <v>36</v>
      </c>
      <c r="L415" t="s">
        <v>2919</v>
      </c>
      <c r="M415" t="s">
        <v>38</v>
      </c>
      <c r="N415" t="s">
        <v>39</v>
      </c>
      <c r="O415" t="s">
        <v>38</v>
      </c>
      <c r="P415" t="s">
        <v>38</v>
      </c>
      <c r="Q415" t="s">
        <v>38</v>
      </c>
      <c r="R415" t="s">
        <v>2920</v>
      </c>
      <c r="S415" s="2" t="s">
        <v>2937</v>
      </c>
      <c r="U415" t="s">
        <v>42</v>
      </c>
      <c r="V415" s="2" t="s">
        <v>2938</v>
      </c>
      <c r="W415" t="s">
        <v>2513</v>
      </c>
      <c r="X415" t="s">
        <v>44</v>
      </c>
      <c r="Y415" t="s">
        <v>395</v>
      </c>
      <c r="Z415" t="s">
        <v>395</v>
      </c>
      <c r="AA415" t="s">
        <v>46</v>
      </c>
    </row>
    <row r="416" spans="1:27" x14ac:dyDescent="0.25">
      <c r="A416" t="s">
        <v>1675</v>
      </c>
      <c r="B416" t="s">
        <v>2939</v>
      </c>
      <c r="C416" t="s">
        <v>34</v>
      </c>
      <c r="D416" s="2" t="s">
        <v>2940</v>
      </c>
      <c r="E416">
        <v>10000000000</v>
      </c>
      <c r="F416" s="2" t="s">
        <v>6611</v>
      </c>
      <c r="H416">
        <v>0.1</v>
      </c>
      <c r="I416" s="3">
        <v>40883</v>
      </c>
      <c r="J416" s="3">
        <v>41975</v>
      </c>
      <c r="K416" t="s">
        <v>36</v>
      </c>
      <c r="L416" t="s">
        <v>2919</v>
      </c>
      <c r="M416" t="s">
        <v>38</v>
      </c>
      <c r="N416" t="s">
        <v>39</v>
      </c>
      <c r="O416" t="s">
        <v>38</v>
      </c>
      <c r="P416" t="s">
        <v>38</v>
      </c>
      <c r="Q416" t="s">
        <v>38</v>
      </c>
      <c r="R416" t="s">
        <v>2920</v>
      </c>
      <c r="S416" s="2" t="s">
        <v>2645</v>
      </c>
      <c r="U416" t="s">
        <v>42</v>
      </c>
      <c r="V416" s="2" t="s">
        <v>2941</v>
      </c>
      <c r="W416" t="s">
        <v>2513</v>
      </c>
      <c r="X416" t="s">
        <v>44</v>
      </c>
      <c r="Y416" t="s">
        <v>395</v>
      </c>
      <c r="Z416" t="s">
        <v>395</v>
      </c>
      <c r="AA416" t="s">
        <v>46</v>
      </c>
    </row>
    <row r="417" spans="1:27" x14ac:dyDescent="0.25">
      <c r="A417" t="s">
        <v>1676</v>
      </c>
      <c r="B417" t="s">
        <v>2942</v>
      </c>
      <c r="C417" t="s">
        <v>34</v>
      </c>
      <c r="D417" s="2" t="s">
        <v>2943</v>
      </c>
      <c r="E417">
        <v>600000000</v>
      </c>
      <c r="F417" s="2" t="s">
        <v>6805</v>
      </c>
      <c r="H417">
        <v>12</v>
      </c>
      <c r="I417" s="3">
        <v>41261</v>
      </c>
      <c r="J417" s="3">
        <v>42353</v>
      </c>
      <c r="K417" t="s">
        <v>36</v>
      </c>
      <c r="L417" t="s">
        <v>2944</v>
      </c>
      <c r="M417" t="s">
        <v>38</v>
      </c>
      <c r="N417" t="s">
        <v>39</v>
      </c>
      <c r="O417" t="s">
        <v>38</v>
      </c>
      <c r="P417" t="s">
        <v>38</v>
      </c>
      <c r="Q417" t="s">
        <v>38</v>
      </c>
      <c r="R417" t="s">
        <v>2945</v>
      </c>
      <c r="S417" s="2" t="s">
        <v>2645</v>
      </c>
      <c r="U417" t="s">
        <v>42</v>
      </c>
      <c r="V417" s="2" t="s">
        <v>2946</v>
      </c>
      <c r="W417" t="s">
        <v>2945</v>
      </c>
      <c r="X417" t="s">
        <v>44</v>
      </c>
      <c r="Y417" t="s">
        <v>349</v>
      </c>
      <c r="Z417" t="s">
        <v>349</v>
      </c>
      <c r="AA417" t="s">
        <v>46</v>
      </c>
    </row>
    <row r="418" spans="1:27" x14ac:dyDescent="0.25">
      <c r="A418" t="s">
        <v>1677</v>
      </c>
      <c r="B418" t="s">
        <v>2947</v>
      </c>
      <c r="C418" t="s">
        <v>34</v>
      </c>
      <c r="D418" s="2" t="s">
        <v>2948</v>
      </c>
      <c r="E418">
        <v>5000000000</v>
      </c>
      <c r="F418" s="2" t="s">
        <v>413</v>
      </c>
      <c r="H418">
        <v>8.65</v>
      </c>
      <c r="I418" s="3">
        <v>41190</v>
      </c>
      <c r="J418" s="3">
        <v>42282</v>
      </c>
      <c r="K418" t="s">
        <v>36</v>
      </c>
      <c r="L418" t="s">
        <v>2949</v>
      </c>
      <c r="M418" t="s">
        <v>38</v>
      </c>
      <c r="N418" t="s">
        <v>39</v>
      </c>
      <c r="O418" t="s">
        <v>38</v>
      </c>
      <c r="P418" t="s">
        <v>38</v>
      </c>
      <c r="Q418" t="s">
        <v>38</v>
      </c>
      <c r="R418" t="s">
        <v>2950</v>
      </c>
      <c r="S418" s="2" t="s">
        <v>2787</v>
      </c>
      <c r="U418" t="s">
        <v>42</v>
      </c>
      <c r="V418" s="2" t="s">
        <v>2951</v>
      </c>
      <c r="W418" t="s">
        <v>2950</v>
      </c>
      <c r="X418" t="s">
        <v>44</v>
      </c>
      <c r="Y418" t="s">
        <v>479</v>
      </c>
      <c r="Z418" t="s">
        <v>479</v>
      </c>
      <c r="AA418" t="s">
        <v>46</v>
      </c>
    </row>
    <row r="419" spans="1:27" x14ac:dyDescent="0.25">
      <c r="A419" t="s">
        <v>1678</v>
      </c>
      <c r="B419" t="s">
        <v>2952</v>
      </c>
      <c r="C419" t="s">
        <v>34</v>
      </c>
      <c r="D419" s="2" t="s">
        <v>2953</v>
      </c>
      <c r="E419">
        <v>8000000000</v>
      </c>
      <c r="F419" s="2" t="s">
        <v>6575</v>
      </c>
      <c r="H419">
        <v>8</v>
      </c>
      <c r="I419" s="3">
        <v>39567</v>
      </c>
      <c r="J419" s="3">
        <v>42115</v>
      </c>
      <c r="K419" t="s">
        <v>36</v>
      </c>
      <c r="L419" t="s">
        <v>2954</v>
      </c>
      <c r="M419" t="s">
        <v>38</v>
      </c>
      <c r="N419" t="s">
        <v>39</v>
      </c>
      <c r="O419" t="s">
        <v>38</v>
      </c>
      <c r="P419" t="s">
        <v>38</v>
      </c>
      <c r="Q419" t="s">
        <v>38</v>
      </c>
      <c r="R419" t="s">
        <v>2955</v>
      </c>
      <c r="S419" s="2" t="s">
        <v>2517</v>
      </c>
      <c r="U419" t="s">
        <v>42</v>
      </c>
      <c r="V419" s="2" t="s">
        <v>2956</v>
      </c>
      <c r="W419" t="s">
        <v>2957</v>
      </c>
      <c r="X419" t="s">
        <v>44</v>
      </c>
      <c r="Y419" t="s">
        <v>535</v>
      </c>
      <c r="Z419" t="s">
        <v>535</v>
      </c>
      <c r="AA419" t="s">
        <v>46</v>
      </c>
    </row>
    <row r="420" spans="1:27" x14ac:dyDescent="0.25">
      <c r="A420" t="s">
        <v>1680</v>
      </c>
      <c r="B420" t="s">
        <v>2958</v>
      </c>
      <c r="C420" t="s">
        <v>34</v>
      </c>
      <c r="D420" s="2" t="s">
        <v>2959</v>
      </c>
      <c r="E420">
        <v>5000000000</v>
      </c>
      <c r="F420" s="2" t="s">
        <v>6575</v>
      </c>
      <c r="H420">
        <v>8</v>
      </c>
      <c r="I420" s="3">
        <v>41331</v>
      </c>
      <c r="J420" s="3">
        <v>42059</v>
      </c>
      <c r="K420" t="s">
        <v>36</v>
      </c>
      <c r="L420" t="s">
        <v>2954</v>
      </c>
      <c r="M420" t="s">
        <v>38</v>
      </c>
      <c r="N420" t="s">
        <v>39</v>
      </c>
      <c r="O420" t="s">
        <v>38</v>
      </c>
      <c r="P420" t="s">
        <v>38</v>
      </c>
      <c r="Q420" t="s">
        <v>38</v>
      </c>
      <c r="R420" t="s">
        <v>2955</v>
      </c>
      <c r="S420" s="2" t="s">
        <v>66</v>
      </c>
      <c r="U420" t="s">
        <v>42</v>
      </c>
      <c r="V420" s="2" t="s">
        <v>2960</v>
      </c>
      <c r="W420" t="s">
        <v>2957</v>
      </c>
      <c r="X420" t="s">
        <v>44</v>
      </c>
      <c r="Y420" t="s">
        <v>535</v>
      </c>
      <c r="Z420" t="s">
        <v>535</v>
      </c>
      <c r="AA420" t="s">
        <v>46</v>
      </c>
    </row>
    <row r="421" spans="1:27" x14ac:dyDescent="0.25">
      <c r="A421" t="s">
        <v>1681</v>
      </c>
      <c r="B421" t="s">
        <v>2961</v>
      </c>
      <c r="C421" t="s">
        <v>34</v>
      </c>
      <c r="D421" s="2" t="s">
        <v>2962</v>
      </c>
      <c r="E421">
        <v>1225000000</v>
      </c>
      <c r="F421" s="2" t="s">
        <v>6575</v>
      </c>
      <c r="H421">
        <v>10</v>
      </c>
      <c r="I421" s="3">
        <v>41331</v>
      </c>
      <c r="J421" s="3">
        <v>42241</v>
      </c>
      <c r="K421" t="s">
        <v>36</v>
      </c>
      <c r="L421" t="s">
        <v>2954</v>
      </c>
      <c r="M421" t="s">
        <v>38</v>
      </c>
      <c r="N421" t="s">
        <v>39</v>
      </c>
      <c r="O421" t="s">
        <v>38</v>
      </c>
      <c r="P421" t="s">
        <v>38</v>
      </c>
      <c r="Q421" t="s">
        <v>38</v>
      </c>
      <c r="R421" t="s">
        <v>2955</v>
      </c>
      <c r="S421" s="2" t="s">
        <v>2781</v>
      </c>
      <c r="U421" t="s">
        <v>42</v>
      </c>
      <c r="V421" s="2" t="s">
        <v>2963</v>
      </c>
      <c r="W421" t="s">
        <v>2957</v>
      </c>
      <c r="X421" t="s">
        <v>44</v>
      </c>
      <c r="Y421" t="s">
        <v>535</v>
      </c>
      <c r="Z421" t="s">
        <v>535</v>
      </c>
      <c r="AA421" t="s">
        <v>46</v>
      </c>
    </row>
    <row r="422" spans="1:27" x14ac:dyDescent="0.25">
      <c r="A422" t="s">
        <v>1682</v>
      </c>
      <c r="B422" t="s">
        <v>2964</v>
      </c>
      <c r="C422" t="s">
        <v>48</v>
      </c>
      <c r="D422" s="2" t="s">
        <v>2965</v>
      </c>
      <c r="E422">
        <v>3000000000</v>
      </c>
      <c r="F422" s="2" t="s">
        <v>6833</v>
      </c>
      <c r="H422">
        <v>9.75</v>
      </c>
      <c r="I422" s="3">
        <v>41380</v>
      </c>
      <c r="J422" s="3">
        <v>42472</v>
      </c>
      <c r="K422" t="s">
        <v>36</v>
      </c>
      <c r="L422" t="s">
        <v>2966</v>
      </c>
      <c r="M422" t="s">
        <v>38</v>
      </c>
      <c r="N422" t="s">
        <v>38</v>
      </c>
      <c r="O422" t="s">
        <v>38</v>
      </c>
      <c r="P422" t="s">
        <v>38</v>
      </c>
      <c r="Q422" t="s">
        <v>39</v>
      </c>
      <c r="R422" t="s">
        <v>2967</v>
      </c>
      <c r="S422" s="2" t="s">
        <v>2781</v>
      </c>
      <c r="U422" t="s">
        <v>42</v>
      </c>
      <c r="V422" s="2" t="s">
        <v>2968</v>
      </c>
      <c r="W422" t="s">
        <v>2967</v>
      </c>
      <c r="X422" t="s">
        <v>44</v>
      </c>
      <c r="Y422" t="s">
        <v>2871</v>
      </c>
      <c r="Z422" t="s">
        <v>2969</v>
      </c>
      <c r="AA422" t="s">
        <v>46</v>
      </c>
    </row>
    <row r="423" spans="1:27" x14ac:dyDescent="0.25">
      <c r="A423" t="s">
        <v>1683</v>
      </c>
      <c r="B423" t="s">
        <v>2970</v>
      </c>
      <c r="C423" t="s">
        <v>34</v>
      </c>
      <c r="D423" s="2" t="s">
        <v>2971</v>
      </c>
      <c r="E423">
        <v>150000000</v>
      </c>
      <c r="F423" s="2" t="s">
        <v>6771</v>
      </c>
      <c r="H423">
        <v>12</v>
      </c>
      <c r="I423" s="3">
        <v>41095</v>
      </c>
      <c r="J423" s="3">
        <v>43643</v>
      </c>
      <c r="K423" t="s">
        <v>36</v>
      </c>
      <c r="L423" t="s">
        <v>2972</v>
      </c>
      <c r="M423" t="s">
        <v>38</v>
      </c>
      <c r="N423" t="s">
        <v>39</v>
      </c>
      <c r="O423" t="s">
        <v>38</v>
      </c>
      <c r="P423" t="s">
        <v>38</v>
      </c>
      <c r="Q423" t="s">
        <v>38</v>
      </c>
      <c r="R423" t="s">
        <v>2973</v>
      </c>
      <c r="S423" s="2" t="s">
        <v>41</v>
      </c>
      <c r="U423" t="s">
        <v>42</v>
      </c>
      <c r="V423" s="2" t="s">
        <v>2974</v>
      </c>
      <c r="W423" t="s">
        <v>2973</v>
      </c>
      <c r="X423" t="s">
        <v>44</v>
      </c>
      <c r="Y423" t="s">
        <v>349</v>
      </c>
      <c r="Z423" t="s">
        <v>349</v>
      </c>
      <c r="AA423" t="s">
        <v>46</v>
      </c>
    </row>
    <row r="424" spans="1:27" x14ac:dyDescent="0.25">
      <c r="A424" t="s">
        <v>1684</v>
      </c>
      <c r="B424" t="s">
        <v>2975</v>
      </c>
      <c r="C424" t="s">
        <v>34</v>
      </c>
      <c r="D424" s="2" t="s">
        <v>2976</v>
      </c>
      <c r="E424">
        <v>5000000000</v>
      </c>
      <c r="F424" s="2" t="s">
        <v>468</v>
      </c>
      <c r="H424">
        <v>8.9</v>
      </c>
      <c r="I424" s="3">
        <v>41522</v>
      </c>
      <c r="J424" s="3">
        <v>42618</v>
      </c>
      <c r="K424" t="s">
        <v>36</v>
      </c>
      <c r="L424" t="s">
        <v>2977</v>
      </c>
      <c r="M424" t="s">
        <v>38</v>
      </c>
      <c r="N424" t="s">
        <v>39</v>
      </c>
      <c r="O424" t="s">
        <v>38</v>
      </c>
      <c r="P424" t="s">
        <v>38</v>
      </c>
      <c r="Q424" t="s">
        <v>38</v>
      </c>
      <c r="R424" t="s">
        <v>2978</v>
      </c>
      <c r="S424" t="s">
        <v>2909</v>
      </c>
      <c r="U424" t="s">
        <v>42</v>
      </c>
      <c r="V424" s="2" t="s">
        <v>2979</v>
      </c>
      <c r="W424" t="s">
        <v>2978</v>
      </c>
      <c r="X424" t="s">
        <v>44</v>
      </c>
      <c r="Y424" t="s">
        <v>479</v>
      </c>
      <c r="Z424" t="s">
        <v>479</v>
      </c>
      <c r="AA424" t="s">
        <v>46</v>
      </c>
    </row>
    <row r="425" spans="1:27" x14ac:dyDescent="0.25">
      <c r="A425" t="s">
        <v>1686</v>
      </c>
      <c r="B425" t="s">
        <v>2980</v>
      </c>
      <c r="C425" t="s">
        <v>48</v>
      </c>
      <c r="D425" s="2" t="s">
        <v>2981</v>
      </c>
      <c r="E425">
        <v>5000000000</v>
      </c>
      <c r="F425" s="2" t="s">
        <v>468</v>
      </c>
      <c r="H425">
        <v>8.1</v>
      </c>
      <c r="I425" s="3">
        <v>40660</v>
      </c>
      <c r="J425" s="3">
        <v>41756</v>
      </c>
      <c r="K425" t="s">
        <v>36</v>
      </c>
      <c r="L425" t="s">
        <v>2977</v>
      </c>
      <c r="M425" t="s">
        <v>38</v>
      </c>
      <c r="N425" t="s">
        <v>38</v>
      </c>
      <c r="O425" t="s">
        <v>38</v>
      </c>
      <c r="P425" t="s">
        <v>38</v>
      </c>
      <c r="Q425" t="s">
        <v>39</v>
      </c>
      <c r="R425" t="s">
        <v>2978</v>
      </c>
      <c r="S425" s="2" t="s">
        <v>2645</v>
      </c>
      <c r="U425" t="s">
        <v>42</v>
      </c>
      <c r="V425" s="2" t="s">
        <v>2982</v>
      </c>
      <c r="W425" t="s">
        <v>2978</v>
      </c>
      <c r="X425" t="s">
        <v>44</v>
      </c>
      <c r="Y425" t="s">
        <v>479</v>
      </c>
      <c r="Z425" t="s">
        <v>479</v>
      </c>
      <c r="AA425" t="s">
        <v>46</v>
      </c>
    </row>
    <row r="426" spans="1:27" x14ac:dyDescent="0.25">
      <c r="A426" t="s">
        <v>1687</v>
      </c>
      <c r="B426" t="s">
        <v>2983</v>
      </c>
      <c r="C426" t="s">
        <v>34</v>
      </c>
      <c r="D426" s="2" t="s">
        <v>5759</v>
      </c>
      <c r="E426">
        <v>5000000000</v>
      </c>
      <c r="F426" s="2" t="s">
        <v>468</v>
      </c>
      <c r="H426">
        <v>9.75</v>
      </c>
      <c r="I426" s="3">
        <v>40949</v>
      </c>
      <c r="J426" s="3">
        <v>42045</v>
      </c>
      <c r="K426" t="s">
        <v>36</v>
      </c>
      <c r="L426" t="s">
        <v>2977</v>
      </c>
      <c r="M426" t="s">
        <v>38</v>
      </c>
      <c r="N426" t="s">
        <v>39</v>
      </c>
      <c r="O426" t="s">
        <v>38</v>
      </c>
      <c r="P426" t="s">
        <v>38</v>
      </c>
      <c r="Q426" t="s">
        <v>38</v>
      </c>
      <c r="R426" t="s">
        <v>2978</v>
      </c>
      <c r="S426" s="2" t="s">
        <v>63</v>
      </c>
      <c r="U426" t="s">
        <v>42</v>
      </c>
      <c r="V426" s="2" t="s">
        <v>2984</v>
      </c>
      <c r="W426" t="s">
        <v>2978</v>
      </c>
      <c r="X426" t="s">
        <v>44</v>
      </c>
      <c r="Y426" t="s">
        <v>479</v>
      </c>
      <c r="Z426" t="s">
        <v>479</v>
      </c>
      <c r="AA426" t="s">
        <v>46</v>
      </c>
    </row>
    <row r="427" spans="1:27" x14ac:dyDescent="0.25">
      <c r="A427" t="s">
        <v>1688</v>
      </c>
      <c r="B427" t="s">
        <v>2985</v>
      </c>
      <c r="C427" t="s">
        <v>34</v>
      </c>
      <c r="D427" s="2" t="s">
        <v>2986</v>
      </c>
      <c r="E427">
        <v>5000000000</v>
      </c>
      <c r="F427" s="2" t="s">
        <v>468</v>
      </c>
      <c r="H427">
        <v>9.1999999999999993</v>
      </c>
      <c r="I427" s="3">
        <v>41191</v>
      </c>
      <c r="J427" s="3">
        <v>42286</v>
      </c>
      <c r="K427" t="s">
        <v>36</v>
      </c>
      <c r="L427" t="s">
        <v>2977</v>
      </c>
      <c r="M427" t="s">
        <v>38</v>
      </c>
      <c r="N427" t="s">
        <v>39</v>
      </c>
      <c r="O427" t="s">
        <v>38</v>
      </c>
      <c r="P427" t="s">
        <v>38</v>
      </c>
      <c r="Q427" t="s">
        <v>38</v>
      </c>
      <c r="R427" t="s">
        <v>2978</v>
      </c>
      <c r="S427" t="s">
        <v>66</v>
      </c>
      <c r="U427" t="s">
        <v>42</v>
      </c>
      <c r="V427" s="2" t="s">
        <v>2987</v>
      </c>
      <c r="W427" t="s">
        <v>2978</v>
      </c>
      <c r="X427" t="s">
        <v>44</v>
      </c>
      <c r="Y427" t="s">
        <v>479</v>
      </c>
      <c r="Z427" t="s">
        <v>479</v>
      </c>
      <c r="AA427" t="s">
        <v>46</v>
      </c>
    </row>
    <row r="428" spans="1:27" x14ac:dyDescent="0.25">
      <c r="A428" t="s">
        <v>1689</v>
      </c>
      <c r="B428" t="s">
        <v>6821</v>
      </c>
      <c r="C428" t="s">
        <v>34</v>
      </c>
      <c r="D428" s="2" t="s">
        <v>7060</v>
      </c>
      <c r="E428">
        <v>5000000000</v>
      </c>
      <c r="F428" s="2" t="s">
        <v>468</v>
      </c>
      <c r="H428">
        <v>9.5</v>
      </c>
      <c r="I428" s="3">
        <v>41324</v>
      </c>
      <c r="J428" s="3">
        <v>42419</v>
      </c>
      <c r="K428" t="s">
        <v>36</v>
      </c>
      <c r="L428" t="s">
        <v>2977</v>
      </c>
      <c r="M428" t="s">
        <v>38</v>
      </c>
      <c r="N428" t="s">
        <v>39</v>
      </c>
      <c r="O428" t="s">
        <v>38</v>
      </c>
      <c r="P428" t="s">
        <v>38</v>
      </c>
      <c r="Q428" t="s">
        <v>38</v>
      </c>
      <c r="R428" t="s">
        <v>2978</v>
      </c>
      <c r="S428" t="s">
        <v>2781</v>
      </c>
      <c r="U428" t="s">
        <v>42</v>
      </c>
      <c r="V428" s="2" t="s">
        <v>2988</v>
      </c>
      <c r="W428" t="s">
        <v>2978</v>
      </c>
      <c r="X428" t="s">
        <v>44</v>
      </c>
      <c r="Y428" t="s">
        <v>479</v>
      </c>
      <c r="Z428" t="s">
        <v>479</v>
      </c>
      <c r="AA428" t="s">
        <v>46</v>
      </c>
    </row>
    <row r="429" spans="1:27" x14ac:dyDescent="0.25">
      <c r="A429" t="s">
        <v>1690</v>
      </c>
      <c r="B429" t="s">
        <v>2989</v>
      </c>
      <c r="C429" t="s">
        <v>34</v>
      </c>
      <c r="D429" s="2" t="s">
        <v>2990</v>
      </c>
      <c r="E429">
        <v>5000000000</v>
      </c>
      <c r="F429" s="2" t="s">
        <v>468</v>
      </c>
      <c r="H429">
        <v>9.4</v>
      </c>
      <c r="I429" s="3">
        <v>41383</v>
      </c>
      <c r="J429" s="3">
        <v>42479</v>
      </c>
      <c r="K429" t="s">
        <v>36</v>
      </c>
      <c r="L429" t="s">
        <v>2977</v>
      </c>
      <c r="M429" t="s">
        <v>38</v>
      </c>
      <c r="N429" t="s">
        <v>39</v>
      </c>
      <c r="O429" t="s">
        <v>38</v>
      </c>
      <c r="P429" t="s">
        <v>38</v>
      </c>
      <c r="Q429" t="s">
        <v>38</v>
      </c>
      <c r="R429" t="s">
        <v>2978</v>
      </c>
      <c r="S429" t="s">
        <v>2905</v>
      </c>
      <c r="U429" t="s">
        <v>42</v>
      </c>
      <c r="V429" s="2" t="s">
        <v>2991</v>
      </c>
      <c r="W429" t="s">
        <v>2978</v>
      </c>
      <c r="X429" t="s">
        <v>44</v>
      </c>
      <c r="Y429" t="s">
        <v>479</v>
      </c>
      <c r="Z429" t="s">
        <v>479</v>
      </c>
      <c r="AA429" t="s">
        <v>46</v>
      </c>
    </row>
    <row r="430" spans="1:27" x14ac:dyDescent="0.25">
      <c r="A430" t="s">
        <v>1691</v>
      </c>
      <c r="B430" t="s">
        <v>2992</v>
      </c>
      <c r="C430" t="s">
        <v>34</v>
      </c>
      <c r="D430" s="2" t="s">
        <v>2993</v>
      </c>
      <c r="E430">
        <v>1500000000</v>
      </c>
      <c r="F430" s="2" t="s">
        <v>6839</v>
      </c>
      <c r="H430">
        <v>14</v>
      </c>
      <c r="I430" s="3">
        <v>41409</v>
      </c>
      <c r="J430" s="3">
        <v>42501</v>
      </c>
      <c r="K430" t="s">
        <v>36</v>
      </c>
      <c r="L430" t="s">
        <v>6840</v>
      </c>
      <c r="M430" t="s">
        <v>38</v>
      </c>
      <c r="N430" t="s">
        <v>39</v>
      </c>
      <c r="O430" t="s">
        <v>38</v>
      </c>
      <c r="P430" t="s">
        <v>38</v>
      </c>
      <c r="Q430" t="s">
        <v>38</v>
      </c>
      <c r="R430" t="s">
        <v>2994</v>
      </c>
      <c r="S430" s="2" t="s">
        <v>2645</v>
      </c>
      <c r="U430" t="s">
        <v>42</v>
      </c>
      <c r="V430" s="2" t="s">
        <v>2995</v>
      </c>
      <c r="W430" t="s">
        <v>2994</v>
      </c>
      <c r="X430" t="s">
        <v>44</v>
      </c>
      <c r="Y430" t="s">
        <v>2996</v>
      </c>
      <c r="Z430" t="s">
        <v>2996</v>
      </c>
      <c r="AA430" t="s">
        <v>46</v>
      </c>
    </row>
    <row r="431" spans="1:27" x14ac:dyDescent="0.25">
      <c r="A431" t="s">
        <v>1692</v>
      </c>
      <c r="B431" t="s">
        <v>2992</v>
      </c>
      <c r="C431" t="s">
        <v>34</v>
      </c>
      <c r="D431" s="2" t="s">
        <v>2993</v>
      </c>
      <c r="E431">
        <v>1000000000</v>
      </c>
      <c r="F431" s="2" t="s">
        <v>6839</v>
      </c>
      <c r="H431">
        <v>14</v>
      </c>
      <c r="I431" s="3">
        <v>41409</v>
      </c>
      <c r="J431" s="3">
        <v>42501</v>
      </c>
      <c r="K431" t="s">
        <v>36</v>
      </c>
      <c r="L431" t="s">
        <v>6840</v>
      </c>
      <c r="M431" t="s">
        <v>38</v>
      </c>
      <c r="N431" t="s">
        <v>39</v>
      </c>
      <c r="O431" t="s">
        <v>38</v>
      </c>
      <c r="P431" t="s">
        <v>38</v>
      </c>
      <c r="Q431" t="s">
        <v>38</v>
      </c>
      <c r="R431" t="s">
        <v>2994</v>
      </c>
      <c r="S431" s="2" t="s">
        <v>63</v>
      </c>
      <c r="U431" t="s">
        <v>42</v>
      </c>
      <c r="V431" s="2" t="s">
        <v>2997</v>
      </c>
      <c r="W431" t="s">
        <v>2994</v>
      </c>
      <c r="X431" t="s">
        <v>44</v>
      </c>
      <c r="Y431" t="s">
        <v>2996</v>
      </c>
      <c r="Z431" t="s">
        <v>2996</v>
      </c>
      <c r="AA431" t="s">
        <v>46</v>
      </c>
    </row>
    <row r="432" spans="1:27" x14ac:dyDescent="0.25">
      <c r="A432" t="s">
        <v>1693</v>
      </c>
      <c r="B432" t="s">
        <v>2998</v>
      </c>
      <c r="C432" t="s">
        <v>34</v>
      </c>
      <c r="D432" s="2" t="s">
        <v>2999</v>
      </c>
      <c r="E432">
        <v>5000000000</v>
      </c>
      <c r="F432" s="2" t="s">
        <v>550</v>
      </c>
      <c r="H432">
        <v>10.25</v>
      </c>
      <c r="I432" s="3">
        <v>41429</v>
      </c>
      <c r="J432" s="3">
        <v>42521</v>
      </c>
      <c r="K432" t="s">
        <v>36</v>
      </c>
      <c r="L432" t="s">
        <v>3000</v>
      </c>
      <c r="M432" t="s">
        <v>38</v>
      </c>
      <c r="N432" t="s">
        <v>38</v>
      </c>
      <c r="O432" t="s">
        <v>38</v>
      </c>
      <c r="P432" t="s">
        <v>38</v>
      </c>
      <c r="Q432" t="s">
        <v>39</v>
      </c>
      <c r="R432" t="s">
        <v>552</v>
      </c>
      <c r="S432" t="s">
        <v>63</v>
      </c>
      <c r="U432" t="s">
        <v>42</v>
      </c>
      <c r="V432" s="2" t="s">
        <v>3001</v>
      </c>
      <c r="W432" t="s">
        <v>552</v>
      </c>
      <c r="X432" t="s">
        <v>44</v>
      </c>
      <c r="Y432" t="s">
        <v>2740</v>
      </c>
      <c r="Z432" t="s">
        <v>3002</v>
      </c>
      <c r="AA432" t="s">
        <v>46</v>
      </c>
    </row>
    <row r="433" spans="1:27" x14ac:dyDescent="0.25">
      <c r="A433" t="s">
        <v>1694</v>
      </c>
      <c r="B433" t="s">
        <v>3003</v>
      </c>
      <c r="C433" t="s">
        <v>34</v>
      </c>
      <c r="D433" s="2" t="s">
        <v>3004</v>
      </c>
      <c r="E433">
        <v>4000000000</v>
      </c>
      <c r="F433" s="2" t="s">
        <v>6691</v>
      </c>
      <c r="H433">
        <v>8.25</v>
      </c>
      <c r="I433" s="3">
        <v>41128</v>
      </c>
      <c r="J433" s="3">
        <v>42223</v>
      </c>
      <c r="K433" t="s">
        <v>36</v>
      </c>
      <c r="L433" t="s">
        <v>3005</v>
      </c>
      <c r="M433" t="s">
        <v>38</v>
      </c>
      <c r="N433" t="s">
        <v>39</v>
      </c>
      <c r="O433" t="s">
        <v>38</v>
      </c>
      <c r="P433" t="s">
        <v>38</v>
      </c>
      <c r="Q433" t="s">
        <v>38</v>
      </c>
      <c r="R433" t="s">
        <v>3006</v>
      </c>
      <c r="S433" t="s">
        <v>66</v>
      </c>
      <c r="U433" t="s">
        <v>42</v>
      </c>
      <c r="V433" s="2" t="s">
        <v>3007</v>
      </c>
      <c r="W433" t="s">
        <v>3006</v>
      </c>
      <c r="X433" t="s">
        <v>44</v>
      </c>
      <c r="Y433" t="s">
        <v>479</v>
      </c>
      <c r="Z433" t="s">
        <v>479</v>
      </c>
      <c r="AA433" t="s">
        <v>46</v>
      </c>
    </row>
    <row r="434" spans="1:27" x14ac:dyDescent="0.25">
      <c r="A434" t="s">
        <v>1695</v>
      </c>
      <c r="B434" t="s">
        <v>3008</v>
      </c>
      <c r="C434" t="s">
        <v>34</v>
      </c>
      <c r="D434" s="2" t="s">
        <v>3009</v>
      </c>
      <c r="E434">
        <v>5000000000</v>
      </c>
      <c r="F434" s="2" t="s">
        <v>6691</v>
      </c>
      <c r="H434">
        <v>8.33</v>
      </c>
      <c r="I434" s="3">
        <v>40856</v>
      </c>
      <c r="J434" s="3">
        <v>42676</v>
      </c>
      <c r="K434" t="s">
        <v>36</v>
      </c>
      <c r="L434" t="s">
        <v>3005</v>
      </c>
      <c r="M434" t="s">
        <v>38</v>
      </c>
      <c r="N434" t="s">
        <v>39</v>
      </c>
      <c r="O434" t="s">
        <v>38</v>
      </c>
      <c r="P434" t="s">
        <v>38</v>
      </c>
      <c r="Q434" t="s">
        <v>38</v>
      </c>
      <c r="R434" t="s">
        <v>3006</v>
      </c>
      <c r="S434" s="2" t="s">
        <v>3010</v>
      </c>
      <c r="U434" t="s">
        <v>42</v>
      </c>
      <c r="V434" s="2" t="s">
        <v>3011</v>
      </c>
      <c r="W434" t="s">
        <v>3006</v>
      </c>
      <c r="X434" t="s">
        <v>54</v>
      </c>
      <c r="Y434" t="s">
        <v>479</v>
      </c>
      <c r="Z434" t="s">
        <v>479</v>
      </c>
      <c r="AA434" t="s">
        <v>2886</v>
      </c>
    </row>
    <row r="435" spans="1:27" x14ac:dyDescent="0.25">
      <c r="A435" t="s">
        <v>1696</v>
      </c>
      <c r="B435" t="s">
        <v>3012</v>
      </c>
      <c r="C435" t="s">
        <v>34</v>
      </c>
      <c r="D435" s="2" t="s">
        <v>3013</v>
      </c>
      <c r="E435">
        <v>5000000000</v>
      </c>
      <c r="F435" s="2" t="s">
        <v>6691</v>
      </c>
      <c r="H435">
        <v>8.4</v>
      </c>
      <c r="I435" s="3">
        <v>41568</v>
      </c>
      <c r="J435" s="3">
        <v>45220</v>
      </c>
      <c r="K435" t="s">
        <v>36</v>
      </c>
      <c r="L435" t="s">
        <v>3005</v>
      </c>
      <c r="M435" t="s">
        <v>38</v>
      </c>
      <c r="N435" t="s">
        <v>39</v>
      </c>
      <c r="O435" t="s">
        <v>38</v>
      </c>
      <c r="P435" t="s">
        <v>38</v>
      </c>
      <c r="Q435" t="s">
        <v>38</v>
      </c>
      <c r="R435" t="s">
        <v>3006</v>
      </c>
      <c r="S435" s="2" t="s">
        <v>2905</v>
      </c>
      <c r="U435" t="s">
        <v>42</v>
      </c>
      <c r="V435" s="2" t="s">
        <v>3014</v>
      </c>
      <c r="W435" t="s">
        <v>3006</v>
      </c>
      <c r="X435" t="s">
        <v>44</v>
      </c>
      <c r="Y435" t="s">
        <v>479</v>
      </c>
      <c r="Z435" t="s">
        <v>479</v>
      </c>
      <c r="AA435" t="s">
        <v>46</v>
      </c>
    </row>
    <row r="436" spans="1:27" x14ac:dyDescent="0.25">
      <c r="A436" t="s">
        <v>1697</v>
      </c>
      <c r="B436" t="s">
        <v>3015</v>
      </c>
      <c r="C436" t="s">
        <v>34</v>
      </c>
      <c r="D436" s="2" t="s">
        <v>3016</v>
      </c>
      <c r="E436">
        <v>5000000000</v>
      </c>
      <c r="F436" s="2" t="s">
        <v>6691</v>
      </c>
      <c r="H436">
        <v>8.65</v>
      </c>
      <c r="I436" s="3">
        <v>41465</v>
      </c>
      <c r="J436" s="3">
        <v>43285</v>
      </c>
      <c r="K436" t="s">
        <v>36</v>
      </c>
      <c r="L436" t="s">
        <v>3005</v>
      </c>
      <c r="M436" t="s">
        <v>38</v>
      </c>
      <c r="N436" t="s">
        <v>39</v>
      </c>
      <c r="O436" t="s">
        <v>38</v>
      </c>
      <c r="P436" t="s">
        <v>38</v>
      </c>
      <c r="Q436" t="s">
        <v>38</v>
      </c>
      <c r="R436" t="s">
        <v>3006</v>
      </c>
      <c r="S436" s="2" t="s">
        <v>3017</v>
      </c>
      <c r="U436" t="s">
        <v>42</v>
      </c>
      <c r="V436" s="2" t="s">
        <v>3018</v>
      </c>
      <c r="W436" t="s">
        <v>3006</v>
      </c>
      <c r="X436" t="s">
        <v>54</v>
      </c>
      <c r="Y436" t="s">
        <v>479</v>
      </c>
      <c r="Z436" t="s">
        <v>479</v>
      </c>
      <c r="AA436" t="s">
        <v>2886</v>
      </c>
    </row>
    <row r="437" spans="1:27" x14ac:dyDescent="0.25">
      <c r="A437" t="s">
        <v>1698</v>
      </c>
      <c r="B437" t="s">
        <v>3019</v>
      </c>
      <c r="C437" t="s">
        <v>48</v>
      </c>
      <c r="D437" s="2" t="s">
        <v>3020</v>
      </c>
      <c r="E437">
        <v>5000000000</v>
      </c>
      <c r="F437" s="2" t="s">
        <v>6691</v>
      </c>
      <c r="H437">
        <v>8.5</v>
      </c>
      <c r="I437" s="3">
        <v>41366</v>
      </c>
      <c r="J437" s="3">
        <v>42462</v>
      </c>
      <c r="K437" t="s">
        <v>36</v>
      </c>
      <c r="L437" t="s">
        <v>3005</v>
      </c>
      <c r="M437" t="s">
        <v>38</v>
      </c>
      <c r="N437" t="s">
        <v>38</v>
      </c>
      <c r="O437" t="s">
        <v>38</v>
      </c>
      <c r="P437" t="s">
        <v>38</v>
      </c>
      <c r="Q437" t="s">
        <v>39</v>
      </c>
      <c r="R437" t="s">
        <v>3006</v>
      </c>
      <c r="S437" s="2" t="s">
        <v>3021</v>
      </c>
      <c r="U437" t="s">
        <v>42</v>
      </c>
      <c r="V437" s="2" t="s">
        <v>3022</v>
      </c>
      <c r="W437" t="s">
        <v>3006</v>
      </c>
      <c r="X437" t="s">
        <v>54</v>
      </c>
      <c r="Y437" t="s">
        <v>479</v>
      </c>
      <c r="Z437" t="s">
        <v>479</v>
      </c>
      <c r="AA437" t="s">
        <v>2886</v>
      </c>
    </row>
    <row r="438" spans="1:27" x14ac:dyDescent="0.25">
      <c r="A438" t="s">
        <v>1699</v>
      </c>
      <c r="B438" t="s">
        <v>3023</v>
      </c>
      <c r="C438" t="s">
        <v>34</v>
      </c>
      <c r="D438" s="2" t="s">
        <v>3024</v>
      </c>
      <c r="E438">
        <v>5000000000</v>
      </c>
      <c r="F438" s="2" t="s">
        <v>6691</v>
      </c>
      <c r="H438">
        <v>8.4499999999999993</v>
      </c>
      <c r="I438" s="3">
        <v>41522</v>
      </c>
      <c r="J438" s="3">
        <v>43342</v>
      </c>
      <c r="K438" t="s">
        <v>36</v>
      </c>
      <c r="L438" t="s">
        <v>3005</v>
      </c>
      <c r="M438" t="s">
        <v>38</v>
      </c>
      <c r="N438" t="s">
        <v>39</v>
      </c>
      <c r="O438" t="s">
        <v>38</v>
      </c>
      <c r="P438" t="s">
        <v>38</v>
      </c>
      <c r="Q438" t="s">
        <v>38</v>
      </c>
      <c r="R438" t="s">
        <v>3006</v>
      </c>
      <c r="S438" s="2" t="s">
        <v>3025</v>
      </c>
      <c r="U438" t="s">
        <v>42</v>
      </c>
      <c r="V438" s="2" t="s">
        <v>3026</v>
      </c>
      <c r="W438" t="s">
        <v>3006</v>
      </c>
      <c r="X438" t="s">
        <v>54</v>
      </c>
      <c r="Y438" t="s">
        <v>479</v>
      </c>
      <c r="Z438" t="s">
        <v>479</v>
      </c>
      <c r="AA438" t="s">
        <v>2886</v>
      </c>
    </row>
    <row r="439" spans="1:27" x14ac:dyDescent="0.25">
      <c r="A439" t="s">
        <v>1700</v>
      </c>
      <c r="B439" t="s">
        <v>3027</v>
      </c>
      <c r="C439" t="s">
        <v>34</v>
      </c>
      <c r="D439" s="2" t="s">
        <v>3028</v>
      </c>
      <c r="E439">
        <v>5000000000</v>
      </c>
      <c r="F439" s="2" t="s">
        <v>6691</v>
      </c>
      <c r="H439">
        <v>7.2</v>
      </c>
      <c r="I439" s="3">
        <v>40716</v>
      </c>
      <c r="J439" s="3">
        <v>42536</v>
      </c>
      <c r="K439" t="s">
        <v>36</v>
      </c>
      <c r="L439" t="s">
        <v>3005</v>
      </c>
      <c r="M439" t="s">
        <v>38</v>
      </c>
      <c r="N439" t="s">
        <v>39</v>
      </c>
      <c r="O439" t="s">
        <v>38</v>
      </c>
      <c r="P439" t="s">
        <v>38</v>
      </c>
      <c r="Q439" t="s">
        <v>38</v>
      </c>
      <c r="R439" t="s">
        <v>3006</v>
      </c>
      <c r="S439" s="2" t="s">
        <v>2798</v>
      </c>
      <c r="U439" t="s">
        <v>42</v>
      </c>
      <c r="V439" s="2" t="s">
        <v>3029</v>
      </c>
      <c r="W439" t="s">
        <v>3006</v>
      </c>
      <c r="X439" t="s">
        <v>44</v>
      </c>
      <c r="Y439" t="s">
        <v>479</v>
      </c>
      <c r="Z439" t="s">
        <v>479</v>
      </c>
      <c r="AA439" t="s">
        <v>46</v>
      </c>
    </row>
    <row r="440" spans="1:27" x14ac:dyDescent="0.25">
      <c r="A440" t="s">
        <v>1701</v>
      </c>
      <c r="B440" t="s">
        <v>3030</v>
      </c>
      <c r="C440" t="s">
        <v>34</v>
      </c>
      <c r="D440" s="2" t="s">
        <v>3031</v>
      </c>
      <c r="E440">
        <v>5000000000</v>
      </c>
      <c r="F440" s="2" t="s">
        <v>6691</v>
      </c>
      <c r="H440">
        <v>9.15</v>
      </c>
      <c r="I440" s="3">
        <v>41254</v>
      </c>
      <c r="J440" s="3">
        <v>43074</v>
      </c>
      <c r="K440" t="s">
        <v>36</v>
      </c>
      <c r="L440" t="s">
        <v>3005</v>
      </c>
      <c r="M440" t="s">
        <v>38</v>
      </c>
      <c r="N440" t="s">
        <v>39</v>
      </c>
      <c r="O440" t="s">
        <v>38</v>
      </c>
      <c r="P440" t="s">
        <v>38</v>
      </c>
      <c r="Q440" t="s">
        <v>38</v>
      </c>
      <c r="R440" t="s">
        <v>3006</v>
      </c>
      <c r="S440" s="2" t="s">
        <v>3032</v>
      </c>
      <c r="U440" t="s">
        <v>42</v>
      </c>
      <c r="V440" s="2" t="s">
        <v>3033</v>
      </c>
      <c r="W440" t="s">
        <v>3006</v>
      </c>
      <c r="X440" t="s">
        <v>54</v>
      </c>
      <c r="Y440" t="s">
        <v>479</v>
      </c>
      <c r="Z440" t="s">
        <v>479</v>
      </c>
      <c r="AA440" t="s">
        <v>2886</v>
      </c>
    </row>
    <row r="441" spans="1:27" x14ac:dyDescent="0.25">
      <c r="A441" t="s">
        <v>1702</v>
      </c>
      <c r="B441" t="s">
        <v>6708</v>
      </c>
      <c r="C441" t="s">
        <v>34</v>
      </c>
      <c r="D441" s="2" t="s">
        <v>3034</v>
      </c>
      <c r="E441">
        <v>300000000</v>
      </c>
      <c r="F441" s="2" t="s">
        <v>6709</v>
      </c>
      <c r="H441">
        <v>10</v>
      </c>
      <c r="I441" s="3">
        <v>40772</v>
      </c>
      <c r="J441" s="3">
        <v>41864</v>
      </c>
      <c r="K441" t="s">
        <v>36</v>
      </c>
      <c r="L441" t="s">
        <v>3035</v>
      </c>
      <c r="M441" t="s">
        <v>38</v>
      </c>
      <c r="N441" t="s">
        <v>39</v>
      </c>
      <c r="O441" t="s">
        <v>38</v>
      </c>
      <c r="P441" t="s">
        <v>38</v>
      </c>
      <c r="Q441" t="s">
        <v>38</v>
      </c>
      <c r="R441" t="s">
        <v>3036</v>
      </c>
      <c r="S441" s="2" t="s">
        <v>41</v>
      </c>
      <c r="U441" t="s">
        <v>42</v>
      </c>
      <c r="V441" s="2" t="s">
        <v>3037</v>
      </c>
      <c r="W441" t="s">
        <v>3036</v>
      </c>
      <c r="X441" t="s">
        <v>44</v>
      </c>
      <c r="Y441" t="s">
        <v>479</v>
      </c>
      <c r="Z441" t="s">
        <v>479</v>
      </c>
      <c r="AA441" t="s">
        <v>46</v>
      </c>
    </row>
    <row r="442" spans="1:27" x14ac:dyDescent="0.25">
      <c r="A442" t="s">
        <v>1703</v>
      </c>
      <c r="B442" t="s">
        <v>3038</v>
      </c>
      <c r="C442" t="s">
        <v>34</v>
      </c>
      <c r="D442" s="2" t="s">
        <v>3039</v>
      </c>
      <c r="E442">
        <v>1000000000</v>
      </c>
      <c r="F442" s="2" t="s">
        <v>6709</v>
      </c>
      <c r="H442">
        <v>9.75</v>
      </c>
      <c r="I442" s="3">
        <v>41465</v>
      </c>
      <c r="J442" s="3">
        <v>45117</v>
      </c>
      <c r="K442" t="s">
        <v>36</v>
      </c>
      <c r="L442" t="s">
        <v>3035</v>
      </c>
      <c r="M442" t="s">
        <v>38</v>
      </c>
      <c r="N442" t="s">
        <v>39</v>
      </c>
      <c r="O442" t="s">
        <v>38</v>
      </c>
      <c r="P442" t="s">
        <v>38</v>
      </c>
      <c r="Q442" t="s">
        <v>38</v>
      </c>
      <c r="R442" t="s">
        <v>3036</v>
      </c>
      <c r="S442" s="2" t="s">
        <v>2645</v>
      </c>
      <c r="U442" t="s">
        <v>42</v>
      </c>
      <c r="V442" s="2" t="s">
        <v>3040</v>
      </c>
      <c r="W442" t="s">
        <v>3036</v>
      </c>
      <c r="X442" t="s">
        <v>44</v>
      </c>
      <c r="Y442" t="s">
        <v>479</v>
      </c>
      <c r="Z442" t="s">
        <v>479</v>
      </c>
      <c r="AA442" t="s">
        <v>46</v>
      </c>
    </row>
    <row r="443" spans="1:27" x14ac:dyDescent="0.25">
      <c r="A443" t="s">
        <v>1704</v>
      </c>
      <c r="B443" t="s">
        <v>3041</v>
      </c>
      <c r="C443" t="s">
        <v>48</v>
      </c>
      <c r="D443" s="2" t="s">
        <v>3042</v>
      </c>
      <c r="E443">
        <v>1150000000</v>
      </c>
      <c r="F443" s="2" t="s">
        <v>6560</v>
      </c>
      <c r="H443">
        <v>8.5</v>
      </c>
      <c r="I443" s="3">
        <v>38692</v>
      </c>
      <c r="J443" s="3">
        <v>42150</v>
      </c>
      <c r="K443" t="s">
        <v>36</v>
      </c>
      <c r="L443" t="s">
        <v>3043</v>
      </c>
      <c r="M443" t="s">
        <v>38</v>
      </c>
      <c r="N443" t="s">
        <v>38</v>
      </c>
      <c r="O443" t="s">
        <v>38</v>
      </c>
      <c r="P443" t="s">
        <v>38</v>
      </c>
      <c r="Q443" t="s">
        <v>39</v>
      </c>
      <c r="R443" t="s">
        <v>3044</v>
      </c>
      <c r="S443" s="2">
        <v>1</v>
      </c>
      <c r="U443" t="s">
        <v>42</v>
      </c>
      <c r="V443" s="2" t="s">
        <v>3045</v>
      </c>
      <c r="W443" t="s">
        <v>2513</v>
      </c>
      <c r="X443" t="s">
        <v>44</v>
      </c>
      <c r="Y443" t="s">
        <v>2996</v>
      </c>
      <c r="Z443" t="s">
        <v>2996</v>
      </c>
      <c r="AA443" t="s">
        <v>46</v>
      </c>
    </row>
    <row r="444" spans="1:27" x14ac:dyDescent="0.25">
      <c r="A444" t="s">
        <v>1705</v>
      </c>
      <c r="B444" t="s">
        <v>3046</v>
      </c>
      <c r="C444" t="s">
        <v>34</v>
      </c>
      <c r="D444" s="2" t="s">
        <v>3047</v>
      </c>
      <c r="E444">
        <v>5000000000</v>
      </c>
      <c r="F444" s="2" t="s">
        <v>6604</v>
      </c>
      <c r="H444">
        <v>8</v>
      </c>
      <c r="I444" s="3">
        <v>40945</v>
      </c>
      <c r="J444" s="3">
        <v>43493</v>
      </c>
      <c r="K444" t="s">
        <v>36</v>
      </c>
      <c r="L444" t="s">
        <v>489</v>
      </c>
      <c r="M444" t="s">
        <v>38</v>
      </c>
      <c r="N444" t="s">
        <v>39</v>
      </c>
      <c r="O444" t="s">
        <v>38</v>
      </c>
      <c r="P444" t="s">
        <v>38</v>
      </c>
      <c r="Q444" t="s">
        <v>38</v>
      </c>
      <c r="R444" t="s">
        <v>490</v>
      </c>
      <c r="S444" s="2">
        <v>1</v>
      </c>
      <c r="U444" t="s">
        <v>491</v>
      </c>
      <c r="V444" s="2" t="s">
        <v>3048</v>
      </c>
      <c r="W444" t="s">
        <v>53</v>
      </c>
      <c r="X444" t="s">
        <v>44</v>
      </c>
      <c r="Y444" t="s">
        <v>479</v>
      </c>
      <c r="Z444" t="s">
        <v>479</v>
      </c>
      <c r="AA444" t="s">
        <v>46</v>
      </c>
    </row>
    <row r="445" spans="1:27" x14ac:dyDescent="0.25">
      <c r="A445" t="s">
        <v>1706</v>
      </c>
      <c r="B445" t="s">
        <v>3049</v>
      </c>
      <c r="C445" t="s">
        <v>34</v>
      </c>
      <c r="D445" s="2" t="s">
        <v>3050</v>
      </c>
      <c r="E445">
        <v>5000000000</v>
      </c>
      <c r="F445" s="2" t="s">
        <v>6604</v>
      </c>
      <c r="H445">
        <v>8.5</v>
      </c>
      <c r="I445" s="3">
        <v>40969</v>
      </c>
      <c r="J445" s="3">
        <v>43517</v>
      </c>
      <c r="K445" t="s">
        <v>36</v>
      </c>
      <c r="L445" t="s">
        <v>489</v>
      </c>
      <c r="M445" t="s">
        <v>38</v>
      </c>
      <c r="N445" t="s">
        <v>39</v>
      </c>
      <c r="O445" t="s">
        <v>38</v>
      </c>
      <c r="P445" t="s">
        <v>38</v>
      </c>
      <c r="Q445" t="s">
        <v>38</v>
      </c>
      <c r="R445" t="s">
        <v>490</v>
      </c>
      <c r="S445" s="2">
        <v>2</v>
      </c>
      <c r="U445" t="s">
        <v>491</v>
      </c>
      <c r="V445" s="2" t="s">
        <v>3051</v>
      </c>
      <c r="W445" t="s">
        <v>53</v>
      </c>
      <c r="X445" t="s">
        <v>44</v>
      </c>
      <c r="Y445" t="s">
        <v>479</v>
      </c>
      <c r="Z445" t="s">
        <v>479</v>
      </c>
      <c r="AA445" t="s">
        <v>46</v>
      </c>
    </row>
    <row r="446" spans="1:27" x14ac:dyDescent="0.25">
      <c r="A446" t="s">
        <v>1707</v>
      </c>
      <c r="B446" t="s">
        <v>3052</v>
      </c>
      <c r="C446" t="s">
        <v>34</v>
      </c>
      <c r="D446" s="2" t="s">
        <v>3053</v>
      </c>
      <c r="E446">
        <v>5000000000</v>
      </c>
      <c r="F446" s="2" t="s">
        <v>6604</v>
      </c>
      <c r="H446">
        <v>7.25</v>
      </c>
      <c r="I446" s="3">
        <v>40120</v>
      </c>
      <c r="J446" s="3">
        <v>42668</v>
      </c>
      <c r="K446" t="s">
        <v>36</v>
      </c>
      <c r="L446" t="s">
        <v>489</v>
      </c>
      <c r="M446" t="s">
        <v>38</v>
      </c>
      <c r="N446" t="s">
        <v>39</v>
      </c>
      <c r="O446" t="s">
        <v>38</v>
      </c>
      <c r="P446" t="s">
        <v>38</v>
      </c>
      <c r="Q446" t="s">
        <v>38</v>
      </c>
      <c r="R446" t="s">
        <v>490</v>
      </c>
      <c r="S446" s="2">
        <v>3</v>
      </c>
      <c r="U446" t="s">
        <v>491</v>
      </c>
      <c r="V446" s="2" t="s">
        <v>3054</v>
      </c>
      <c r="W446" t="s">
        <v>53</v>
      </c>
      <c r="X446" t="s">
        <v>44</v>
      </c>
      <c r="Y446" t="s">
        <v>479</v>
      </c>
      <c r="Z446" t="s">
        <v>479</v>
      </c>
      <c r="AA446" t="s">
        <v>46</v>
      </c>
    </row>
    <row r="447" spans="1:27" x14ac:dyDescent="0.25">
      <c r="A447" t="s">
        <v>1708</v>
      </c>
      <c r="B447" t="s">
        <v>3055</v>
      </c>
      <c r="C447" t="s">
        <v>34</v>
      </c>
      <c r="D447" s="2" t="s">
        <v>6633</v>
      </c>
      <c r="E447">
        <v>5000000000</v>
      </c>
      <c r="F447" s="2" t="s">
        <v>6604</v>
      </c>
      <c r="H447">
        <v>8.1</v>
      </c>
      <c r="I447" s="3">
        <v>40589</v>
      </c>
      <c r="J447" s="3">
        <v>43137</v>
      </c>
      <c r="K447" t="s">
        <v>36</v>
      </c>
      <c r="L447" t="s">
        <v>489</v>
      </c>
      <c r="M447" t="s">
        <v>38</v>
      </c>
      <c r="N447" t="s">
        <v>39</v>
      </c>
      <c r="O447" t="s">
        <v>38</v>
      </c>
      <c r="P447" t="s">
        <v>38</v>
      </c>
      <c r="Q447" t="s">
        <v>38</v>
      </c>
      <c r="R447" t="s">
        <v>490</v>
      </c>
      <c r="S447" s="2" t="s">
        <v>2521</v>
      </c>
      <c r="U447" t="s">
        <v>491</v>
      </c>
      <c r="V447" s="2" t="s">
        <v>3056</v>
      </c>
      <c r="W447" t="s">
        <v>53</v>
      </c>
      <c r="X447" t="s">
        <v>44</v>
      </c>
      <c r="Y447" t="s">
        <v>479</v>
      </c>
      <c r="Z447" t="s">
        <v>479</v>
      </c>
      <c r="AA447" t="s">
        <v>46</v>
      </c>
    </row>
    <row r="448" spans="1:27" x14ac:dyDescent="0.25">
      <c r="A448" t="s">
        <v>1709</v>
      </c>
      <c r="B448" t="s">
        <v>3057</v>
      </c>
      <c r="C448" t="s">
        <v>3058</v>
      </c>
      <c r="D448" s="2" t="s">
        <v>3059</v>
      </c>
      <c r="E448">
        <v>3000000000</v>
      </c>
      <c r="F448" s="2" t="s">
        <v>6581</v>
      </c>
      <c r="H448">
        <v>7.01</v>
      </c>
      <c r="I448" s="3">
        <v>39982</v>
      </c>
      <c r="J448" s="3">
        <v>41802</v>
      </c>
      <c r="K448" t="s">
        <v>36</v>
      </c>
      <c r="L448" t="s">
        <v>3060</v>
      </c>
      <c r="M448" t="s">
        <v>38</v>
      </c>
      <c r="N448" t="s">
        <v>38</v>
      </c>
      <c r="O448" t="s">
        <v>39</v>
      </c>
      <c r="P448" t="s">
        <v>38</v>
      </c>
      <c r="Q448" t="s">
        <v>38</v>
      </c>
      <c r="R448" t="s">
        <v>3061</v>
      </c>
      <c r="S448" s="2" t="s">
        <v>2521</v>
      </c>
      <c r="U448" t="s">
        <v>886</v>
      </c>
      <c r="V448" s="2" t="s">
        <v>3062</v>
      </c>
      <c r="W448" t="s">
        <v>3061</v>
      </c>
      <c r="X448" t="s">
        <v>44</v>
      </c>
      <c r="Y448" t="s">
        <v>479</v>
      </c>
      <c r="Z448" t="s">
        <v>479</v>
      </c>
      <c r="AA448" t="s">
        <v>46</v>
      </c>
    </row>
    <row r="449" spans="1:27" x14ac:dyDescent="0.25">
      <c r="A449" t="s">
        <v>1710</v>
      </c>
      <c r="B449" t="s">
        <v>3063</v>
      </c>
      <c r="C449" t="s">
        <v>3058</v>
      </c>
      <c r="D449" s="2" t="s">
        <v>3064</v>
      </c>
      <c r="E449">
        <v>5000000000</v>
      </c>
      <c r="F449" s="2" t="s">
        <v>6581</v>
      </c>
      <c r="H449">
        <v>7.15</v>
      </c>
      <c r="I449" s="3">
        <v>39918</v>
      </c>
      <c r="J449" s="3">
        <v>41738</v>
      </c>
      <c r="K449" t="s">
        <v>36</v>
      </c>
      <c r="L449" t="s">
        <v>3060</v>
      </c>
      <c r="M449" t="s">
        <v>38</v>
      </c>
      <c r="N449" t="s">
        <v>38</v>
      </c>
      <c r="O449" t="s">
        <v>39</v>
      </c>
      <c r="P449" t="s">
        <v>38</v>
      </c>
      <c r="Q449" t="s">
        <v>38</v>
      </c>
      <c r="R449" t="s">
        <v>3061</v>
      </c>
      <c r="S449" s="2">
        <v>5</v>
      </c>
      <c r="U449" t="s">
        <v>886</v>
      </c>
      <c r="V449" s="2" t="s">
        <v>3065</v>
      </c>
      <c r="W449" t="s">
        <v>3061</v>
      </c>
      <c r="X449" t="s">
        <v>44</v>
      </c>
      <c r="Y449" t="s">
        <v>479</v>
      </c>
      <c r="Z449" t="s">
        <v>479</v>
      </c>
      <c r="AA449" t="s">
        <v>46</v>
      </c>
    </row>
    <row r="450" spans="1:27" x14ac:dyDescent="0.25">
      <c r="A450" t="s">
        <v>1711</v>
      </c>
      <c r="B450" t="s">
        <v>3066</v>
      </c>
      <c r="C450" t="s">
        <v>48</v>
      </c>
      <c r="D450" s="2" t="s">
        <v>3067</v>
      </c>
      <c r="E450">
        <v>3500000000</v>
      </c>
      <c r="F450" s="2" t="s">
        <v>6581</v>
      </c>
      <c r="H450">
        <v>1.4999999999999999E-2</v>
      </c>
      <c r="I450" s="3">
        <v>40451</v>
      </c>
      <c r="J450" s="3">
        <v>43371</v>
      </c>
      <c r="K450" t="s">
        <v>36</v>
      </c>
      <c r="L450" t="s">
        <v>3060</v>
      </c>
      <c r="M450" t="s">
        <v>38</v>
      </c>
      <c r="N450" t="s">
        <v>38</v>
      </c>
      <c r="O450" t="s">
        <v>38</v>
      </c>
      <c r="P450" t="s">
        <v>38</v>
      </c>
      <c r="Q450" t="s">
        <v>39</v>
      </c>
      <c r="R450" t="s">
        <v>3061</v>
      </c>
      <c r="S450" s="2" t="s">
        <v>2798</v>
      </c>
      <c r="U450" t="s">
        <v>886</v>
      </c>
      <c r="V450" s="2" t="s">
        <v>3068</v>
      </c>
      <c r="W450" t="s">
        <v>3061</v>
      </c>
      <c r="X450" t="s">
        <v>44</v>
      </c>
      <c r="Y450" t="s">
        <v>479</v>
      </c>
      <c r="Z450" t="s">
        <v>479</v>
      </c>
      <c r="AA450" t="s">
        <v>46</v>
      </c>
    </row>
    <row r="451" spans="1:27" x14ac:dyDescent="0.25">
      <c r="A451" t="s">
        <v>1712</v>
      </c>
      <c r="B451" t="s">
        <v>3066</v>
      </c>
      <c r="C451" t="s">
        <v>48</v>
      </c>
      <c r="D451" s="2" t="s">
        <v>3067</v>
      </c>
      <c r="E451">
        <v>3500000000</v>
      </c>
      <c r="F451" s="2" t="s">
        <v>6581</v>
      </c>
      <c r="H451">
        <v>1.4999999999999999E-2</v>
      </c>
      <c r="I451" s="3">
        <v>40451</v>
      </c>
      <c r="J451" s="3">
        <v>43371</v>
      </c>
      <c r="K451" t="s">
        <v>36</v>
      </c>
      <c r="L451" t="s">
        <v>3060</v>
      </c>
      <c r="M451" t="s">
        <v>38</v>
      </c>
      <c r="N451" t="s">
        <v>38</v>
      </c>
      <c r="O451" t="s">
        <v>38</v>
      </c>
      <c r="P451" t="s">
        <v>38</v>
      </c>
      <c r="Q451" t="s">
        <v>39</v>
      </c>
      <c r="R451" t="s">
        <v>3061</v>
      </c>
      <c r="S451" s="2">
        <v>7</v>
      </c>
      <c r="U451" t="s">
        <v>886</v>
      </c>
      <c r="V451" s="2" t="s">
        <v>3069</v>
      </c>
      <c r="W451" t="s">
        <v>3061</v>
      </c>
      <c r="X451" t="s">
        <v>44</v>
      </c>
      <c r="Y451" t="s">
        <v>479</v>
      </c>
      <c r="Z451" t="s">
        <v>479</v>
      </c>
      <c r="AA451" t="s">
        <v>46</v>
      </c>
    </row>
    <row r="452" spans="1:27" x14ac:dyDescent="0.25">
      <c r="A452" t="s">
        <v>1713</v>
      </c>
      <c r="B452" t="s">
        <v>3070</v>
      </c>
      <c r="C452" t="s">
        <v>48</v>
      </c>
      <c r="D452" s="2" t="s">
        <v>3071</v>
      </c>
      <c r="E452">
        <v>7000000000</v>
      </c>
      <c r="F452" s="2" t="s">
        <v>6581</v>
      </c>
      <c r="H452">
        <v>0.01</v>
      </c>
      <c r="I452" s="3">
        <v>40479</v>
      </c>
      <c r="J452" s="3">
        <v>43369</v>
      </c>
      <c r="K452" t="s">
        <v>36</v>
      </c>
      <c r="L452" t="s">
        <v>3060</v>
      </c>
      <c r="M452" t="s">
        <v>38</v>
      </c>
      <c r="N452" t="s">
        <v>38</v>
      </c>
      <c r="O452" t="s">
        <v>38</v>
      </c>
      <c r="P452" t="s">
        <v>38</v>
      </c>
      <c r="Q452" t="s">
        <v>39</v>
      </c>
      <c r="R452" t="s">
        <v>3061</v>
      </c>
      <c r="S452" s="2">
        <v>8</v>
      </c>
      <c r="U452" t="s">
        <v>886</v>
      </c>
      <c r="V452" s="2" t="s">
        <v>3072</v>
      </c>
      <c r="W452" t="s">
        <v>3061</v>
      </c>
      <c r="X452" t="s">
        <v>44</v>
      </c>
      <c r="Y452" t="s">
        <v>479</v>
      </c>
      <c r="Z452" t="s">
        <v>479</v>
      </c>
      <c r="AA452" t="s">
        <v>46</v>
      </c>
    </row>
    <row r="453" spans="1:27" x14ac:dyDescent="0.25">
      <c r="A453" t="s">
        <v>1714</v>
      </c>
      <c r="B453" t="s">
        <v>3073</v>
      </c>
      <c r="C453" t="s">
        <v>48</v>
      </c>
      <c r="D453" s="2" t="s">
        <v>3074</v>
      </c>
      <c r="E453">
        <v>1000000000</v>
      </c>
      <c r="F453" s="2" t="s">
        <v>6581</v>
      </c>
      <c r="H453">
        <v>0.5</v>
      </c>
      <c r="I453" s="3">
        <v>40711</v>
      </c>
      <c r="J453" s="3">
        <v>42536</v>
      </c>
      <c r="K453" t="s">
        <v>36</v>
      </c>
      <c r="L453" t="s">
        <v>3060</v>
      </c>
      <c r="M453" t="s">
        <v>38</v>
      </c>
      <c r="N453" t="s">
        <v>38</v>
      </c>
      <c r="O453" t="s">
        <v>38</v>
      </c>
      <c r="P453" t="s">
        <v>38</v>
      </c>
      <c r="Q453" t="s">
        <v>39</v>
      </c>
      <c r="R453" t="s">
        <v>3061</v>
      </c>
      <c r="S453" s="2">
        <v>9</v>
      </c>
      <c r="U453" t="s">
        <v>886</v>
      </c>
      <c r="V453" s="2" t="s">
        <v>3075</v>
      </c>
      <c r="W453" t="s">
        <v>3061</v>
      </c>
      <c r="X453" t="s">
        <v>44</v>
      </c>
      <c r="Y453" t="s">
        <v>479</v>
      </c>
      <c r="Z453" t="s">
        <v>479</v>
      </c>
      <c r="AA453" t="s">
        <v>46</v>
      </c>
    </row>
    <row r="454" spans="1:27" x14ac:dyDescent="0.25">
      <c r="A454" t="s">
        <v>1715</v>
      </c>
      <c r="B454" t="s">
        <v>3076</v>
      </c>
      <c r="C454" t="s">
        <v>48</v>
      </c>
      <c r="D454" s="2" t="s">
        <v>3077</v>
      </c>
      <c r="E454">
        <v>600000000</v>
      </c>
      <c r="F454" s="2" t="s">
        <v>6711</v>
      </c>
      <c r="H454">
        <v>8</v>
      </c>
      <c r="I454" s="3">
        <v>40640</v>
      </c>
      <c r="J454" s="3">
        <v>41732</v>
      </c>
      <c r="K454" t="s">
        <v>36</v>
      </c>
      <c r="L454" t="s">
        <v>3078</v>
      </c>
      <c r="M454" t="s">
        <v>38</v>
      </c>
      <c r="N454" t="s">
        <v>38</v>
      </c>
      <c r="O454" t="s">
        <v>38</v>
      </c>
      <c r="P454" t="s">
        <v>38</v>
      </c>
      <c r="Q454" t="s">
        <v>39</v>
      </c>
      <c r="R454" t="s">
        <v>3079</v>
      </c>
      <c r="S454" s="2" t="s">
        <v>41</v>
      </c>
      <c r="U454" t="s">
        <v>42</v>
      </c>
      <c r="V454" s="2" t="s">
        <v>3080</v>
      </c>
      <c r="W454" t="s">
        <v>3079</v>
      </c>
      <c r="X454" t="s">
        <v>44</v>
      </c>
      <c r="Y454" t="s">
        <v>3081</v>
      </c>
      <c r="Z454" t="s">
        <v>3081</v>
      </c>
      <c r="AA454" t="s">
        <v>46</v>
      </c>
    </row>
    <row r="455" spans="1:27" x14ac:dyDescent="0.25">
      <c r="A455" t="s">
        <v>6993</v>
      </c>
      <c r="B455" t="s">
        <v>8165</v>
      </c>
      <c r="C455" t="s">
        <v>48</v>
      </c>
      <c r="D455" s="2" t="s">
        <v>8166</v>
      </c>
      <c r="E455">
        <v>2614712000</v>
      </c>
      <c r="F455" s="2" t="s">
        <v>8167</v>
      </c>
      <c r="H455">
        <v>8.75</v>
      </c>
      <c r="I455" s="3">
        <v>41632</v>
      </c>
      <c r="J455" s="3">
        <v>53550</v>
      </c>
      <c r="K455" t="s">
        <v>36</v>
      </c>
      <c r="L455" t="s">
        <v>8168</v>
      </c>
      <c r="M455" t="s">
        <v>38</v>
      </c>
      <c r="N455" t="s">
        <v>38</v>
      </c>
      <c r="O455" t="s">
        <v>38</v>
      </c>
      <c r="P455" t="s">
        <v>38</v>
      </c>
      <c r="Q455" t="s">
        <v>38</v>
      </c>
      <c r="R455" t="s">
        <v>8169</v>
      </c>
      <c r="S455" s="2" t="s">
        <v>2648</v>
      </c>
      <c r="U455" t="s">
        <v>42</v>
      </c>
      <c r="V455" s="2" t="s">
        <v>8170</v>
      </c>
      <c r="W455" t="s">
        <v>8169</v>
      </c>
      <c r="X455" t="s">
        <v>2535</v>
      </c>
      <c r="Y455" t="s">
        <v>349</v>
      </c>
      <c r="Z455" t="s">
        <v>349</v>
      </c>
      <c r="AA455" t="s">
        <v>46</v>
      </c>
    </row>
    <row r="456" spans="1:27" x14ac:dyDescent="0.25">
      <c r="A456" t="s">
        <v>6994</v>
      </c>
      <c r="B456" t="s">
        <v>8171</v>
      </c>
      <c r="C456" t="s">
        <v>34</v>
      </c>
      <c r="D456" s="2" t="s">
        <v>8172</v>
      </c>
      <c r="E456">
        <v>82924000</v>
      </c>
      <c r="F456" s="2" t="s">
        <v>8167</v>
      </c>
      <c r="H456">
        <v>11</v>
      </c>
      <c r="I456" s="3">
        <v>41632</v>
      </c>
      <c r="J456" s="3">
        <v>53550</v>
      </c>
      <c r="K456" t="s">
        <v>36</v>
      </c>
      <c r="L456" t="s">
        <v>8168</v>
      </c>
      <c r="M456" t="s">
        <v>38</v>
      </c>
      <c r="N456" t="s">
        <v>38</v>
      </c>
      <c r="O456" t="s">
        <v>38</v>
      </c>
      <c r="P456" t="s">
        <v>38</v>
      </c>
      <c r="Q456" t="s">
        <v>38</v>
      </c>
      <c r="R456" t="s">
        <v>8169</v>
      </c>
      <c r="S456" s="2" t="s">
        <v>2657</v>
      </c>
      <c r="U456" t="s">
        <v>42</v>
      </c>
      <c r="V456" s="2" t="s">
        <v>8173</v>
      </c>
      <c r="W456" t="s">
        <v>8169</v>
      </c>
      <c r="X456" t="s">
        <v>2535</v>
      </c>
      <c r="Y456" t="s">
        <v>349</v>
      </c>
      <c r="Z456" t="s">
        <v>349</v>
      </c>
      <c r="AA456" t="s">
        <v>46</v>
      </c>
    </row>
    <row r="457" spans="1:27" x14ac:dyDescent="0.25">
      <c r="A457" t="s">
        <v>1716</v>
      </c>
      <c r="B457" t="s">
        <v>3082</v>
      </c>
      <c r="C457" t="s">
        <v>34</v>
      </c>
      <c r="D457" s="2" t="s">
        <v>3083</v>
      </c>
      <c r="E457">
        <v>600000000</v>
      </c>
      <c r="F457" s="2" t="s">
        <v>6802</v>
      </c>
      <c r="H457">
        <v>12</v>
      </c>
      <c r="I457" s="3">
        <v>41257</v>
      </c>
      <c r="J457" s="3">
        <v>42349</v>
      </c>
      <c r="K457" t="s">
        <v>36</v>
      </c>
      <c r="L457" t="s">
        <v>3084</v>
      </c>
      <c r="M457" t="s">
        <v>38</v>
      </c>
      <c r="N457" t="s">
        <v>39</v>
      </c>
      <c r="O457" t="s">
        <v>38</v>
      </c>
      <c r="P457" t="s">
        <v>38</v>
      </c>
      <c r="Q457" t="s">
        <v>38</v>
      </c>
      <c r="R457" t="s">
        <v>3085</v>
      </c>
      <c r="S457" s="2" t="s">
        <v>2645</v>
      </c>
      <c r="U457" t="s">
        <v>42</v>
      </c>
      <c r="V457" s="2" t="s">
        <v>3086</v>
      </c>
      <c r="W457" t="s">
        <v>3085</v>
      </c>
      <c r="X457" t="s">
        <v>44</v>
      </c>
      <c r="Y457" t="s">
        <v>349</v>
      </c>
      <c r="Z457" t="s">
        <v>349</v>
      </c>
      <c r="AA457" t="s">
        <v>46</v>
      </c>
    </row>
    <row r="458" spans="1:27" x14ac:dyDescent="0.25">
      <c r="A458" t="s">
        <v>1717</v>
      </c>
      <c r="B458" t="s">
        <v>3087</v>
      </c>
      <c r="C458" t="s">
        <v>34</v>
      </c>
      <c r="D458" s="2" t="s">
        <v>3088</v>
      </c>
      <c r="E458">
        <v>700000000</v>
      </c>
      <c r="F458" s="2" t="s">
        <v>6596</v>
      </c>
      <c r="H458">
        <v>1</v>
      </c>
      <c r="I458" s="3">
        <v>40066</v>
      </c>
      <c r="J458" s="3">
        <v>41886</v>
      </c>
      <c r="K458" t="s">
        <v>36</v>
      </c>
      <c r="L458" t="s">
        <v>3089</v>
      </c>
      <c r="M458" t="s">
        <v>38</v>
      </c>
      <c r="N458" t="s">
        <v>39</v>
      </c>
      <c r="O458" t="s">
        <v>38</v>
      </c>
      <c r="P458" t="s">
        <v>38</v>
      </c>
      <c r="Q458" t="s">
        <v>38</v>
      </c>
      <c r="R458" t="s">
        <v>3090</v>
      </c>
      <c r="S458">
        <v>2</v>
      </c>
      <c r="U458" t="s">
        <v>42</v>
      </c>
      <c r="V458" s="2" t="s">
        <v>3091</v>
      </c>
      <c r="W458" t="s">
        <v>3090</v>
      </c>
      <c r="X458" t="s">
        <v>44</v>
      </c>
      <c r="Y458" t="s">
        <v>349</v>
      </c>
      <c r="Z458" t="s">
        <v>3092</v>
      </c>
      <c r="AA458" t="s">
        <v>46</v>
      </c>
    </row>
    <row r="459" spans="1:27" x14ac:dyDescent="0.25">
      <c r="A459" t="s">
        <v>1718</v>
      </c>
      <c r="B459" t="s">
        <v>3093</v>
      </c>
      <c r="C459" t="s">
        <v>34</v>
      </c>
      <c r="D459" s="2" t="s">
        <v>3094</v>
      </c>
      <c r="E459">
        <v>1000000000</v>
      </c>
      <c r="F459" s="2" t="s">
        <v>6596</v>
      </c>
      <c r="H459">
        <v>12.75</v>
      </c>
      <c r="I459" s="3">
        <v>41158</v>
      </c>
      <c r="J459" s="3">
        <v>42250</v>
      </c>
      <c r="K459" t="s">
        <v>36</v>
      </c>
      <c r="L459" t="s">
        <v>3089</v>
      </c>
      <c r="M459" t="s">
        <v>38</v>
      </c>
      <c r="N459" t="s">
        <v>39</v>
      </c>
      <c r="O459" t="s">
        <v>38</v>
      </c>
      <c r="P459" t="s">
        <v>38</v>
      </c>
      <c r="Q459" t="s">
        <v>38</v>
      </c>
      <c r="R459" t="s">
        <v>3090</v>
      </c>
      <c r="S459" s="2" t="s">
        <v>2645</v>
      </c>
      <c r="U459" t="s">
        <v>42</v>
      </c>
      <c r="V459" s="2" t="s">
        <v>3095</v>
      </c>
      <c r="W459" t="s">
        <v>3090</v>
      </c>
      <c r="X459" t="s">
        <v>44</v>
      </c>
      <c r="Y459" t="s">
        <v>349</v>
      </c>
      <c r="Z459" t="s">
        <v>3092</v>
      </c>
      <c r="AA459" t="s">
        <v>46</v>
      </c>
    </row>
    <row r="460" spans="1:27" x14ac:dyDescent="0.25">
      <c r="A460" t="s">
        <v>1719</v>
      </c>
      <c r="B460" t="s">
        <v>3096</v>
      </c>
      <c r="C460" t="s">
        <v>48</v>
      </c>
      <c r="D460" s="2" t="s">
        <v>3097</v>
      </c>
      <c r="E460">
        <v>5000000000</v>
      </c>
      <c r="F460" s="2" t="s">
        <v>6698</v>
      </c>
      <c r="H460">
        <v>7.1</v>
      </c>
      <c r="I460" s="3">
        <v>40723</v>
      </c>
      <c r="J460" s="3">
        <v>41815</v>
      </c>
      <c r="K460" t="s">
        <v>36</v>
      </c>
      <c r="L460" t="s">
        <v>3098</v>
      </c>
      <c r="M460" t="s">
        <v>38</v>
      </c>
      <c r="N460" t="s">
        <v>38</v>
      </c>
      <c r="O460" t="s">
        <v>38</v>
      </c>
      <c r="P460" t="s">
        <v>38</v>
      </c>
      <c r="Q460" t="s">
        <v>39</v>
      </c>
      <c r="R460" t="s">
        <v>3099</v>
      </c>
      <c r="S460" s="2" t="s">
        <v>3100</v>
      </c>
      <c r="U460" t="s">
        <v>42</v>
      </c>
      <c r="V460" s="2" t="s">
        <v>3101</v>
      </c>
      <c r="W460" t="s">
        <v>53</v>
      </c>
      <c r="X460" t="s">
        <v>44</v>
      </c>
      <c r="Y460" t="s">
        <v>3102</v>
      </c>
      <c r="Z460" t="s">
        <v>3102</v>
      </c>
      <c r="AA460" t="s">
        <v>46</v>
      </c>
    </row>
    <row r="461" spans="1:27" x14ac:dyDescent="0.25">
      <c r="A461" t="s">
        <v>1720</v>
      </c>
      <c r="B461" t="s">
        <v>3103</v>
      </c>
      <c r="C461" t="s">
        <v>34</v>
      </c>
      <c r="D461" s="2" t="s">
        <v>3104</v>
      </c>
      <c r="E461">
        <v>1200000000</v>
      </c>
      <c r="F461" s="2" t="s">
        <v>6621</v>
      </c>
      <c r="H461">
        <v>8.5</v>
      </c>
      <c r="I461" s="3">
        <v>40336</v>
      </c>
      <c r="J461" s="3">
        <v>42520</v>
      </c>
      <c r="K461" t="s">
        <v>36</v>
      </c>
      <c r="L461" t="s">
        <v>3105</v>
      </c>
      <c r="M461" t="s">
        <v>38</v>
      </c>
      <c r="N461" t="s">
        <v>39</v>
      </c>
      <c r="O461" t="s">
        <v>38</v>
      </c>
      <c r="P461" t="s">
        <v>38</v>
      </c>
      <c r="Q461" t="s">
        <v>38</v>
      </c>
      <c r="R461" t="s">
        <v>3106</v>
      </c>
      <c r="S461" s="2" t="s">
        <v>41</v>
      </c>
      <c r="U461" t="s">
        <v>42</v>
      </c>
      <c r="V461" s="2" t="s">
        <v>3107</v>
      </c>
      <c r="W461" t="s">
        <v>3106</v>
      </c>
      <c r="X461" t="s">
        <v>44</v>
      </c>
      <c r="Y461" t="s">
        <v>3108</v>
      </c>
      <c r="Z461" t="s">
        <v>3108</v>
      </c>
      <c r="AA461" t="s">
        <v>46</v>
      </c>
    </row>
    <row r="462" spans="1:27" x14ac:dyDescent="0.25">
      <c r="A462" t="s">
        <v>1721</v>
      </c>
      <c r="B462" t="s">
        <v>3109</v>
      </c>
      <c r="C462" t="s">
        <v>34</v>
      </c>
      <c r="D462" s="2" t="s">
        <v>3110</v>
      </c>
      <c r="E462">
        <v>10000000000</v>
      </c>
      <c r="F462" s="2" t="s">
        <v>6616</v>
      </c>
      <c r="H462">
        <v>8.75</v>
      </c>
      <c r="I462" s="3">
        <v>40263</v>
      </c>
      <c r="J462" s="3">
        <v>43903</v>
      </c>
      <c r="K462" t="s">
        <v>36</v>
      </c>
      <c r="L462" t="s">
        <v>3111</v>
      </c>
      <c r="M462" t="s">
        <v>38</v>
      </c>
      <c r="N462" t="s">
        <v>39</v>
      </c>
      <c r="O462" t="s">
        <v>38</v>
      </c>
      <c r="P462" t="s">
        <v>38</v>
      </c>
      <c r="Q462" t="s">
        <v>38</v>
      </c>
      <c r="R462" t="s">
        <v>3112</v>
      </c>
      <c r="S462" s="2" t="s">
        <v>41</v>
      </c>
      <c r="U462" t="s">
        <v>42</v>
      </c>
      <c r="V462" s="2" t="s">
        <v>3113</v>
      </c>
      <c r="W462" t="s">
        <v>3112</v>
      </c>
      <c r="X462" t="s">
        <v>44</v>
      </c>
      <c r="Y462" t="s">
        <v>349</v>
      </c>
      <c r="Z462" t="s">
        <v>349</v>
      </c>
      <c r="AA462" t="s">
        <v>46</v>
      </c>
    </row>
    <row r="463" spans="1:27" x14ac:dyDescent="0.25">
      <c r="A463" t="s">
        <v>1722</v>
      </c>
      <c r="B463" t="s">
        <v>3114</v>
      </c>
      <c r="C463" t="s">
        <v>34</v>
      </c>
      <c r="D463" s="2" t="s">
        <v>3115</v>
      </c>
      <c r="E463">
        <v>10000000000</v>
      </c>
      <c r="F463" s="2" t="s">
        <v>6616</v>
      </c>
      <c r="H463">
        <v>9.9499999999999993</v>
      </c>
      <c r="I463" s="3">
        <v>40483</v>
      </c>
      <c r="J463" s="3">
        <v>44123</v>
      </c>
      <c r="K463" t="s">
        <v>36</v>
      </c>
      <c r="L463" t="s">
        <v>3111</v>
      </c>
      <c r="M463" t="s">
        <v>38</v>
      </c>
      <c r="N463" t="s">
        <v>39</v>
      </c>
      <c r="O463" t="s">
        <v>38</v>
      </c>
      <c r="P463" t="s">
        <v>38</v>
      </c>
      <c r="Q463" t="s">
        <v>38</v>
      </c>
      <c r="R463" t="s">
        <v>3112</v>
      </c>
      <c r="S463" s="2" t="s">
        <v>73</v>
      </c>
      <c r="U463" t="s">
        <v>42</v>
      </c>
      <c r="V463" s="2" t="s">
        <v>3116</v>
      </c>
      <c r="W463" t="s">
        <v>3112</v>
      </c>
      <c r="X463" t="s">
        <v>44</v>
      </c>
      <c r="Y463" t="s">
        <v>349</v>
      </c>
      <c r="Z463" t="s">
        <v>349</v>
      </c>
      <c r="AA463" t="s">
        <v>46</v>
      </c>
    </row>
    <row r="464" spans="1:27" x14ac:dyDescent="0.25">
      <c r="A464" t="s">
        <v>1723</v>
      </c>
      <c r="B464" t="s">
        <v>3109</v>
      </c>
      <c r="C464" t="s">
        <v>34</v>
      </c>
      <c r="D464" s="2" t="s">
        <v>3110</v>
      </c>
      <c r="E464">
        <v>5000000000</v>
      </c>
      <c r="F464" s="2" t="s">
        <v>6616</v>
      </c>
      <c r="H464">
        <v>8.75</v>
      </c>
      <c r="I464" s="3">
        <v>40263</v>
      </c>
      <c r="J464" s="3">
        <v>43903</v>
      </c>
      <c r="K464" t="s">
        <v>36</v>
      </c>
      <c r="L464" t="s">
        <v>3111</v>
      </c>
      <c r="M464" t="s">
        <v>38</v>
      </c>
      <c r="N464" t="s">
        <v>39</v>
      </c>
      <c r="O464" t="s">
        <v>38</v>
      </c>
      <c r="P464" t="s">
        <v>38</v>
      </c>
      <c r="Q464" t="s">
        <v>38</v>
      </c>
      <c r="R464" t="s">
        <v>3112</v>
      </c>
      <c r="S464" s="2" t="s">
        <v>2517</v>
      </c>
      <c r="U464" t="s">
        <v>42</v>
      </c>
      <c r="V464" s="2" t="s">
        <v>3117</v>
      </c>
      <c r="W464" t="s">
        <v>3112</v>
      </c>
      <c r="X464" t="s">
        <v>44</v>
      </c>
      <c r="Y464" t="s">
        <v>349</v>
      </c>
      <c r="Z464" t="s">
        <v>349</v>
      </c>
      <c r="AA464" t="s">
        <v>46</v>
      </c>
    </row>
    <row r="465" spans="1:27" x14ac:dyDescent="0.25">
      <c r="A465" t="s">
        <v>1724</v>
      </c>
      <c r="B465" t="s">
        <v>3114</v>
      </c>
      <c r="C465" t="s">
        <v>34</v>
      </c>
      <c r="D465" s="2" t="s">
        <v>3115</v>
      </c>
      <c r="E465">
        <v>5000000000</v>
      </c>
      <c r="F465" s="2" t="s">
        <v>6616</v>
      </c>
      <c r="H465">
        <v>9.9499999999999993</v>
      </c>
      <c r="I465" s="3">
        <v>40483</v>
      </c>
      <c r="J465" s="3">
        <v>44123</v>
      </c>
      <c r="K465" t="s">
        <v>36</v>
      </c>
      <c r="L465" t="s">
        <v>3111</v>
      </c>
      <c r="M465" t="s">
        <v>38</v>
      </c>
      <c r="N465" t="s">
        <v>39</v>
      </c>
      <c r="O465" t="s">
        <v>38</v>
      </c>
      <c r="P465" t="s">
        <v>38</v>
      </c>
      <c r="Q465" t="s">
        <v>38</v>
      </c>
      <c r="R465" t="s">
        <v>3112</v>
      </c>
      <c r="S465" s="2" t="s">
        <v>2521</v>
      </c>
      <c r="U465" t="s">
        <v>42</v>
      </c>
      <c r="V465" s="2" t="s">
        <v>3118</v>
      </c>
      <c r="W465" t="s">
        <v>3112</v>
      </c>
      <c r="X465" t="s">
        <v>44</v>
      </c>
      <c r="Y465" t="s">
        <v>349</v>
      </c>
      <c r="Z465" t="s">
        <v>349</v>
      </c>
      <c r="AA465" t="s">
        <v>46</v>
      </c>
    </row>
    <row r="466" spans="1:27" x14ac:dyDescent="0.25">
      <c r="A466" t="s">
        <v>1725</v>
      </c>
      <c r="B466" t="s">
        <v>3119</v>
      </c>
      <c r="C466" t="s">
        <v>34</v>
      </c>
      <c r="D466" s="2" t="s">
        <v>3120</v>
      </c>
      <c r="E466">
        <v>5000000000</v>
      </c>
      <c r="F466" s="2" t="s">
        <v>6616</v>
      </c>
      <c r="H466">
        <v>8.4</v>
      </c>
      <c r="I466" s="3">
        <v>40703</v>
      </c>
      <c r="J466" s="3">
        <v>44343</v>
      </c>
      <c r="K466" t="s">
        <v>36</v>
      </c>
      <c r="L466" t="s">
        <v>3111</v>
      </c>
      <c r="M466" t="s">
        <v>38</v>
      </c>
      <c r="N466" t="s">
        <v>39</v>
      </c>
      <c r="O466" t="s">
        <v>38</v>
      </c>
      <c r="P466" t="s">
        <v>38</v>
      </c>
      <c r="Q466" t="s">
        <v>38</v>
      </c>
      <c r="R466" t="s">
        <v>3112</v>
      </c>
      <c r="S466" s="2" t="s">
        <v>2724</v>
      </c>
      <c r="U466" t="s">
        <v>42</v>
      </c>
      <c r="V466" s="2" t="s">
        <v>3121</v>
      </c>
      <c r="W466" t="s">
        <v>3112</v>
      </c>
      <c r="X466" t="s">
        <v>44</v>
      </c>
      <c r="Y466" t="s">
        <v>349</v>
      </c>
      <c r="Z466" t="s">
        <v>349</v>
      </c>
      <c r="AA466" t="s">
        <v>46</v>
      </c>
    </row>
    <row r="467" spans="1:27" x14ac:dyDescent="0.25">
      <c r="A467" t="s">
        <v>1726</v>
      </c>
      <c r="B467" t="s">
        <v>3122</v>
      </c>
      <c r="C467" t="s">
        <v>34</v>
      </c>
      <c r="D467" s="2" t="s">
        <v>3123</v>
      </c>
      <c r="E467">
        <v>15000000000</v>
      </c>
      <c r="F467" s="2" t="s">
        <v>6616</v>
      </c>
      <c r="H467">
        <v>8.4</v>
      </c>
      <c r="I467" s="3">
        <v>40701</v>
      </c>
      <c r="J467" s="3">
        <v>44341</v>
      </c>
      <c r="K467" t="s">
        <v>36</v>
      </c>
      <c r="L467" t="s">
        <v>3111</v>
      </c>
      <c r="M467" t="s">
        <v>38</v>
      </c>
      <c r="N467" t="s">
        <v>39</v>
      </c>
      <c r="O467" t="s">
        <v>38</v>
      </c>
      <c r="P467" t="s">
        <v>38</v>
      </c>
      <c r="Q467" t="s">
        <v>38</v>
      </c>
      <c r="R467" t="s">
        <v>3112</v>
      </c>
      <c r="S467" s="2" t="s">
        <v>2933</v>
      </c>
      <c r="U467" t="s">
        <v>42</v>
      </c>
      <c r="V467" s="2" t="s">
        <v>3124</v>
      </c>
      <c r="W467" t="s">
        <v>3112</v>
      </c>
      <c r="X467" t="s">
        <v>44</v>
      </c>
      <c r="Y467" t="s">
        <v>349</v>
      </c>
      <c r="Z467" t="s">
        <v>349</v>
      </c>
      <c r="AA467" t="s">
        <v>46</v>
      </c>
    </row>
    <row r="468" spans="1:27" x14ac:dyDescent="0.25">
      <c r="A468" t="s">
        <v>1727</v>
      </c>
      <c r="B468" t="s">
        <v>3125</v>
      </c>
      <c r="C468" t="s">
        <v>34</v>
      </c>
      <c r="D468" s="2" t="s">
        <v>3126</v>
      </c>
      <c r="E468">
        <v>5000000000</v>
      </c>
      <c r="F468" s="2" t="s">
        <v>6604</v>
      </c>
      <c r="H468">
        <v>7.85</v>
      </c>
      <c r="I468" s="3">
        <v>41549</v>
      </c>
      <c r="J468" s="3">
        <v>44097</v>
      </c>
      <c r="K468" t="s">
        <v>36</v>
      </c>
      <c r="L468" t="s">
        <v>489</v>
      </c>
      <c r="M468" t="s">
        <v>38</v>
      </c>
      <c r="N468" t="s">
        <v>39</v>
      </c>
      <c r="O468" t="s">
        <v>38</v>
      </c>
      <c r="P468" t="s">
        <v>38</v>
      </c>
      <c r="Q468" t="s">
        <v>38</v>
      </c>
      <c r="R468" t="s">
        <v>490</v>
      </c>
      <c r="S468" s="2" t="s">
        <v>2798</v>
      </c>
      <c r="U468" t="s">
        <v>491</v>
      </c>
      <c r="V468" s="2" t="s">
        <v>3127</v>
      </c>
      <c r="W468" t="s">
        <v>53</v>
      </c>
      <c r="X468" t="s">
        <v>44</v>
      </c>
      <c r="Y468" t="s">
        <v>479</v>
      </c>
      <c r="Z468" t="s">
        <v>479</v>
      </c>
      <c r="AA468" t="s">
        <v>46</v>
      </c>
    </row>
    <row r="469" spans="1:27" x14ac:dyDescent="0.25">
      <c r="A469" t="s">
        <v>1728</v>
      </c>
      <c r="B469" t="s">
        <v>3128</v>
      </c>
      <c r="C469" t="s">
        <v>34</v>
      </c>
      <c r="D469" s="2" t="s">
        <v>3126</v>
      </c>
      <c r="E469">
        <v>5000000000</v>
      </c>
      <c r="F469" s="2" t="s">
        <v>6604</v>
      </c>
      <c r="H469">
        <v>7.85</v>
      </c>
      <c r="I469" s="3">
        <v>41549</v>
      </c>
      <c r="J469" s="3">
        <v>44097</v>
      </c>
      <c r="K469" t="s">
        <v>36</v>
      </c>
      <c r="L469" t="s">
        <v>489</v>
      </c>
      <c r="M469" t="s">
        <v>38</v>
      </c>
      <c r="N469" t="s">
        <v>39</v>
      </c>
      <c r="O469" t="s">
        <v>38</v>
      </c>
      <c r="P469" t="s">
        <v>38</v>
      </c>
      <c r="Q469" t="s">
        <v>38</v>
      </c>
      <c r="R469" t="s">
        <v>490</v>
      </c>
      <c r="S469" s="2" t="s">
        <v>2933</v>
      </c>
      <c r="U469" t="s">
        <v>491</v>
      </c>
      <c r="V469" s="2" t="s">
        <v>3129</v>
      </c>
      <c r="W469" t="s">
        <v>53</v>
      </c>
      <c r="X469" t="s">
        <v>44</v>
      </c>
      <c r="Y469" t="s">
        <v>479</v>
      </c>
      <c r="Z469" t="s">
        <v>479</v>
      </c>
      <c r="AA469" t="s">
        <v>46</v>
      </c>
    </row>
    <row r="470" spans="1:27" x14ac:dyDescent="0.25">
      <c r="A470" t="s">
        <v>1729</v>
      </c>
      <c r="B470" t="s">
        <v>3130</v>
      </c>
      <c r="C470" t="s">
        <v>34</v>
      </c>
      <c r="D470" s="2" t="s">
        <v>3131</v>
      </c>
      <c r="E470">
        <v>5000000000</v>
      </c>
      <c r="F470" s="2" t="s">
        <v>6604</v>
      </c>
      <c r="H470">
        <v>7.65</v>
      </c>
      <c r="I470" s="3">
        <v>41563</v>
      </c>
      <c r="J470" s="3">
        <v>44111</v>
      </c>
      <c r="K470" t="s">
        <v>36</v>
      </c>
      <c r="L470" t="s">
        <v>489</v>
      </c>
      <c r="M470" t="s">
        <v>38</v>
      </c>
      <c r="N470" t="s">
        <v>39</v>
      </c>
      <c r="O470" t="s">
        <v>38</v>
      </c>
      <c r="P470" t="s">
        <v>38</v>
      </c>
      <c r="Q470" t="s">
        <v>38</v>
      </c>
      <c r="R470" t="s">
        <v>490</v>
      </c>
      <c r="S470" s="2" t="s">
        <v>2935</v>
      </c>
      <c r="U470" t="s">
        <v>491</v>
      </c>
      <c r="V470" s="2" t="s">
        <v>3132</v>
      </c>
      <c r="W470" t="s">
        <v>53</v>
      </c>
      <c r="X470" t="s">
        <v>44</v>
      </c>
      <c r="Y470" t="s">
        <v>479</v>
      </c>
      <c r="Z470" t="s">
        <v>479</v>
      </c>
      <c r="AA470" t="s">
        <v>46</v>
      </c>
    </row>
    <row r="471" spans="1:27" x14ac:dyDescent="0.25">
      <c r="A471" t="s">
        <v>1730</v>
      </c>
      <c r="B471" t="s">
        <v>3133</v>
      </c>
      <c r="C471" t="s">
        <v>48</v>
      </c>
      <c r="D471" s="2" t="s">
        <v>3134</v>
      </c>
      <c r="E471">
        <v>5000000000</v>
      </c>
      <c r="F471" s="2" t="s">
        <v>6604</v>
      </c>
      <c r="H471">
        <v>7.7</v>
      </c>
      <c r="I471" s="3">
        <v>41479</v>
      </c>
      <c r="J471" s="3">
        <v>44027</v>
      </c>
      <c r="K471" t="s">
        <v>36</v>
      </c>
      <c r="L471" t="s">
        <v>489</v>
      </c>
      <c r="M471" t="s">
        <v>38</v>
      </c>
      <c r="N471" t="s">
        <v>39</v>
      </c>
      <c r="O471" t="s">
        <v>38</v>
      </c>
      <c r="P471" t="s">
        <v>38</v>
      </c>
      <c r="Q471" t="s">
        <v>38</v>
      </c>
      <c r="R471" t="s">
        <v>490</v>
      </c>
      <c r="S471" s="2" t="s">
        <v>2724</v>
      </c>
      <c r="U471" t="s">
        <v>491</v>
      </c>
      <c r="V471" s="2" t="s">
        <v>3135</v>
      </c>
      <c r="W471" t="s">
        <v>53</v>
      </c>
      <c r="X471" t="s">
        <v>44</v>
      </c>
      <c r="Y471" t="s">
        <v>479</v>
      </c>
      <c r="Z471" t="s">
        <v>479</v>
      </c>
      <c r="AA471" t="s">
        <v>46</v>
      </c>
    </row>
    <row r="472" spans="1:27" x14ac:dyDescent="0.25">
      <c r="A472" t="s">
        <v>1731</v>
      </c>
      <c r="B472" t="s">
        <v>3136</v>
      </c>
      <c r="C472" t="s">
        <v>34</v>
      </c>
      <c r="D472" s="2" t="s">
        <v>3137</v>
      </c>
      <c r="E472">
        <v>5000000000</v>
      </c>
      <c r="F472" s="2" t="s">
        <v>524</v>
      </c>
      <c r="H472">
        <v>8.9</v>
      </c>
      <c r="I472" s="3">
        <v>40365</v>
      </c>
      <c r="J472" s="3">
        <v>43277</v>
      </c>
      <c r="K472" t="s">
        <v>36</v>
      </c>
      <c r="L472" t="s">
        <v>3138</v>
      </c>
      <c r="M472" t="s">
        <v>38</v>
      </c>
      <c r="N472" t="s">
        <v>39</v>
      </c>
      <c r="O472" t="s">
        <v>38</v>
      </c>
      <c r="P472" t="s">
        <v>38</v>
      </c>
      <c r="Q472" t="s">
        <v>38</v>
      </c>
      <c r="R472" t="s">
        <v>3139</v>
      </c>
      <c r="S472" s="2" t="s">
        <v>73</v>
      </c>
      <c r="U472" t="s">
        <v>42</v>
      </c>
      <c r="V472" s="2" t="s">
        <v>3140</v>
      </c>
      <c r="W472" t="s">
        <v>3139</v>
      </c>
      <c r="X472" t="s">
        <v>44</v>
      </c>
      <c r="Y472" t="s">
        <v>2760</v>
      </c>
      <c r="Z472" t="s">
        <v>2760</v>
      </c>
      <c r="AA472" t="s">
        <v>46</v>
      </c>
    </row>
    <row r="473" spans="1:27" x14ac:dyDescent="0.25">
      <c r="A473" t="s">
        <v>1732</v>
      </c>
      <c r="B473" t="s">
        <v>3141</v>
      </c>
      <c r="C473" t="s">
        <v>34</v>
      </c>
      <c r="D473" s="2" t="s">
        <v>3142</v>
      </c>
      <c r="E473">
        <v>5000000000</v>
      </c>
      <c r="F473" s="2" t="s">
        <v>524</v>
      </c>
      <c r="H473">
        <v>8.25</v>
      </c>
      <c r="I473" s="3">
        <v>40506</v>
      </c>
      <c r="J473" s="3">
        <v>43418</v>
      </c>
      <c r="K473" t="s">
        <v>36</v>
      </c>
      <c r="L473" t="s">
        <v>3138</v>
      </c>
      <c r="M473" t="s">
        <v>38</v>
      </c>
      <c r="N473" t="s">
        <v>39</v>
      </c>
      <c r="O473" t="s">
        <v>38</v>
      </c>
      <c r="P473" t="s">
        <v>38</v>
      </c>
      <c r="Q473" t="s">
        <v>38</v>
      </c>
      <c r="R473" t="s">
        <v>3139</v>
      </c>
      <c r="S473" s="2" t="s">
        <v>2517</v>
      </c>
      <c r="U473" t="s">
        <v>42</v>
      </c>
      <c r="V473" s="2" t="s">
        <v>3143</v>
      </c>
      <c r="W473" t="s">
        <v>3139</v>
      </c>
      <c r="X473" t="s">
        <v>44</v>
      </c>
      <c r="Y473" t="s">
        <v>2760</v>
      </c>
      <c r="Z473" t="s">
        <v>2760</v>
      </c>
      <c r="AA473" t="s">
        <v>46</v>
      </c>
    </row>
    <row r="474" spans="1:27" x14ac:dyDescent="0.25">
      <c r="A474" t="s">
        <v>1733</v>
      </c>
      <c r="B474" t="s">
        <v>3144</v>
      </c>
      <c r="C474" t="s">
        <v>34</v>
      </c>
      <c r="D474" s="2" t="s">
        <v>3145</v>
      </c>
      <c r="E474">
        <v>1100000000</v>
      </c>
      <c r="F474" s="2" t="s">
        <v>6655</v>
      </c>
      <c r="H474">
        <v>1.5</v>
      </c>
      <c r="I474" s="3">
        <v>40534</v>
      </c>
      <c r="J474" s="3">
        <v>42354</v>
      </c>
      <c r="K474" t="s">
        <v>36</v>
      </c>
      <c r="L474" t="s">
        <v>3146</v>
      </c>
      <c r="M474" t="s">
        <v>38</v>
      </c>
      <c r="N474" t="s">
        <v>39</v>
      </c>
      <c r="O474" t="s">
        <v>38</v>
      </c>
      <c r="P474" t="s">
        <v>38</v>
      </c>
      <c r="Q474" t="s">
        <v>38</v>
      </c>
      <c r="R474" t="s">
        <v>3147</v>
      </c>
      <c r="S474" s="2" t="s">
        <v>41</v>
      </c>
      <c r="U474" t="s">
        <v>42</v>
      </c>
      <c r="V474" s="2" t="s">
        <v>3148</v>
      </c>
      <c r="W474" t="s">
        <v>3147</v>
      </c>
      <c r="X474" t="s">
        <v>44</v>
      </c>
      <c r="Y474" t="s">
        <v>3149</v>
      </c>
      <c r="Z474" t="s">
        <v>3149</v>
      </c>
      <c r="AA474" t="s">
        <v>46</v>
      </c>
    </row>
    <row r="475" spans="1:27" x14ac:dyDescent="0.25">
      <c r="A475" t="s">
        <v>1734</v>
      </c>
      <c r="B475" t="s">
        <v>3150</v>
      </c>
      <c r="C475" t="s">
        <v>34</v>
      </c>
      <c r="D475" s="2" t="s">
        <v>3151</v>
      </c>
      <c r="E475">
        <v>1100000000</v>
      </c>
      <c r="F475" s="2" t="s">
        <v>6655</v>
      </c>
      <c r="H475">
        <v>1.5</v>
      </c>
      <c r="I475" s="3">
        <v>40535</v>
      </c>
      <c r="J475" s="3">
        <v>42355</v>
      </c>
      <c r="K475" t="s">
        <v>36</v>
      </c>
      <c r="L475" t="s">
        <v>3146</v>
      </c>
      <c r="M475" t="s">
        <v>38</v>
      </c>
      <c r="N475" t="s">
        <v>39</v>
      </c>
      <c r="O475" t="s">
        <v>38</v>
      </c>
      <c r="P475" t="s">
        <v>38</v>
      </c>
      <c r="Q475" t="s">
        <v>38</v>
      </c>
      <c r="R475" t="s">
        <v>3147</v>
      </c>
      <c r="S475" s="2" t="s">
        <v>73</v>
      </c>
      <c r="U475" t="s">
        <v>42</v>
      </c>
      <c r="V475" s="2" t="s">
        <v>3152</v>
      </c>
      <c r="W475" t="s">
        <v>3147</v>
      </c>
      <c r="X475" t="s">
        <v>44</v>
      </c>
      <c r="Y475" t="s">
        <v>3149</v>
      </c>
      <c r="Z475" t="s">
        <v>3149</v>
      </c>
      <c r="AA475" t="s">
        <v>46</v>
      </c>
    </row>
    <row r="476" spans="1:27" x14ac:dyDescent="0.25">
      <c r="A476" t="s">
        <v>1735</v>
      </c>
      <c r="B476" t="s">
        <v>3153</v>
      </c>
      <c r="C476" t="s">
        <v>34</v>
      </c>
      <c r="D476" s="2" t="s">
        <v>3145</v>
      </c>
      <c r="E476">
        <v>1500000000</v>
      </c>
      <c r="F476" s="2" t="s">
        <v>6655</v>
      </c>
      <c r="H476">
        <v>1.5</v>
      </c>
      <c r="I476" s="3">
        <v>40855</v>
      </c>
      <c r="J476" s="3">
        <v>42354</v>
      </c>
      <c r="K476" t="s">
        <v>36</v>
      </c>
      <c r="L476" t="s">
        <v>3146</v>
      </c>
      <c r="M476" t="s">
        <v>38</v>
      </c>
      <c r="N476" t="s">
        <v>39</v>
      </c>
      <c r="O476" t="s">
        <v>38</v>
      </c>
      <c r="P476" t="s">
        <v>38</v>
      </c>
      <c r="Q476" t="s">
        <v>38</v>
      </c>
      <c r="R476" t="s">
        <v>3147</v>
      </c>
      <c r="S476" s="2" t="s">
        <v>2517</v>
      </c>
      <c r="U476" t="s">
        <v>42</v>
      </c>
      <c r="V476" s="2" t="s">
        <v>3154</v>
      </c>
      <c r="W476" t="s">
        <v>3147</v>
      </c>
      <c r="X476" t="s">
        <v>44</v>
      </c>
      <c r="Y476" t="s">
        <v>3149</v>
      </c>
      <c r="Z476" t="s">
        <v>3149</v>
      </c>
      <c r="AA476" t="s">
        <v>46</v>
      </c>
    </row>
    <row r="477" spans="1:27" x14ac:dyDescent="0.25">
      <c r="A477" t="s">
        <v>1736</v>
      </c>
      <c r="B477" t="s">
        <v>3155</v>
      </c>
      <c r="C477" t="s">
        <v>48</v>
      </c>
      <c r="D477" s="2" t="s">
        <v>3156</v>
      </c>
      <c r="E477">
        <v>2354893000</v>
      </c>
      <c r="F477" s="2" t="s">
        <v>6813</v>
      </c>
      <c r="H477">
        <v>8</v>
      </c>
      <c r="I477" s="3">
        <v>41271</v>
      </c>
      <c r="J477" s="3">
        <v>52585</v>
      </c>
      <c r="K477" t="s">
        <v>36</v>
      </c>
      <c r="L477" t="s">
        <v>3157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3158</v>
      </c>
      <c r="S477" s="2" t="s">
        <v>2648</v>
      </c>
      <c r="U477" t="s">
        <v>42</v>
      </c>
      <c r="V477" s="2" t="s">
        <v>3159</v>
      </c>
      <c r="W477" t="s">
        <v>3158</v>
      </c>
      <c r="X477" t="s">
        <v>2535</v>
      </c>
      <c r="Y477" t="s">
        <v>349</v>
      </c>
      <c r="Z477" t="s">
        <v>2528</v>
      </c>
      <c r="AA477" t="s">
        <v>46</v>
      </c>
    </row>
    <row r="478" spans="1:27" x14ac:dyDescent="0.25">
      <c r="A478" t="s">
        <v>1737</v>
      </c>
      <c r="B478" t="s">
        <v>3160</v>
      </c>
      <c r="C478" t="s">
        <v>34</v>
      </c>
      <c r="D478" s="2" t="s">
        <v>3161</v>
      </c>
      <c r="E478">
        <v>3500000000</v>
      </c>
      <c r="F478" s="2" t="s">
        <v>6794</v>
      </c>
      <c r="H478">
        <v>11.25</v>
      </c>
      <c r="I478" s="3">
        <v>41219</v>
      </c>
      <c r="J478" s="3">
        <v>43039</v>
      </c>
      <c r="K478" t="s">
        <v>36</v>
      </c>
      <c r="L478" t="s">
        <v>3162</v>
      </c>
      <c r="M478" t="s">
        <v>38</v>
      </c>
      <c r="N478" t="s">
        <v>39</v>
      </c>
      <c r="O478" t="s">
        <v>38</v>
      </c>
      <c r="P478" t="s">
        <v>38</v>
      </c>
      <c r="Q478" t="s">
        <v>38</v>
      </c>
      <c r="R478" t="s">
        <v>3163</v>
      </c>
      <c r="S478" s="2" t="s">
        <v>2517</v>
      </c>
      <c r="U478" t="s">
        <v>42</v>
      </c>
      <c r="V478" s="2" t="s">
        <v>3164</v>
      </c>
      <c r="W478" t="s">
        <v>3163</v>
      </c>
      <c r="X478" t="s">
        <v>44</v>
      </c>
      <c r="Y478" t="s">
        <v>349</v>
      </c>
      <c r="Z478" t="s">
        <v>349</v>
      </c>
      <c r="AA478" t="s">
        <v>46</v>
      </c>
    </row>
    <row r="479" spans="1:27" x14ac:dyDescent="0.25">
      <c r="A479" t="s">
        <v>1738</v>
      </c>
      <c r="B479" t="s">
        <v>3165</v>
      </c>
      <c r="C479" t="s">
        <v>34</v>
      </c>
      <c r="D479" s="2" t="s">
        <v>3166</v>
      </c>
      <c r="E479">
        <v>1500000000</v>
      </c>
      <c r="F479" s="2" t="s">
        <v>6794</v>
      </c>
      <c r="H479">
        <v>10.42</v>
      </c>
      <c r="I479" s="3">
        <v>41332</v>
      </c>
      <c r="J479" s="3">
        <v>43516</v>
      </c>
      <c r="K479" t="s">
        <v>36</v>
      </c>
      <c r="L479" t="s">
        <v>3162</v>
      </c>
      <c r="M479" t="s">
        <v>38</v>
      </c>
      <c r="N479" t="s">
        <v>39</v>
      </c>
      <c r="O479" t="s">
        <v>38</v>
      </c>
      <c r="P479" t="s">
        <v>38</v>
      </c>
      <c r="Q479" t="s">
        <v>38</v>
      </c>
      <c r="R479" t="s">
        <v>3163</v>
      </c>
      <c r="S479" s="2" t="s">
        <v>2521</v>
      </c>
      <c r="U479" t="s">
        <v>42</v>
      </c>
      <c r="V479" s="2" t="s">
        <v>3167</v>
      </c>
      <c r="W479" t="s">
        <v>3163</v>
      </c>
      <c r="X479" t="s">
        <v>44</v>
      </c>
      <c r="Y479" t="s">
        <v>349</v>
      </c>
      <c r="Z479" t="s">
        <v>349</v>
      </c>
      <c r="AA479" t="s">
        <v>46</v>
      </c>
    </row>
    <row r="480" spans="1:27" x14ac:dyDescent="0.25">
      <c r="A480" t="s">
        <v>1739</v>
      </c>
      <c r="B480" t="s">
        <v>3168</v>
      </c>
      <c r="C480" t="s">
        <v>34</v>
      </c>
      <c r="D480" s="2" t="s">
        <v>3169</v>
      </c>
      <c r="E480">
        <v>1500000000</v>
      </c>
      <c r="F480" s="2" t="s">
        <v>6794</v>
      </c>
      <c r="H480">
        <v>10.220000000000001</v>
      </c>
      <c r="I480" s="3">
        <v>41366</v>
      </c>
      <c r="J480" s="3">
        <v>43550</v>
      </c>
      <c r="K480" t="s">
        <v>36</v>
      </c>
      <c r="L480" t="s">
        <v>3162</v>
      </c>
      <c r="M480" t="s">
        <v>38</v>
      </c>
      <c r="N480" t="s">
        <v>39</v>
      </c>
      <c r="O480" t="s">
        <v>38</v>
      </c>
      <c r="P480" t="s">
        <v>38</v>
      </c>
      <c r="Q480" t="s">
        <v>38</v>
      </c>
      <c r="R480" t="s">
        <v>3163</v>
      </c>
      <c r="S480" s="2" t="s">
        <v>2724</v>
      </c>
      <c r="U480" t="s">
        <v>42</v>
      </c>
      <c r="V480" s="2" t="s">
        <v>3170</v>
      </c>
      <c r="W480" t="s">
        <v>3163</v>
      </c>
      <c r="X480" t="s">
        <v>44</v>
      </c>
      <c r="Y480" t="s">
        <v>349</v>
      </c>
      <c r="Z480" t="s">
        <v>349</v>
      </c>
      <c r="AA480" t="s">
        <v>46</v>
      </c>
    </row>
    <row r="481" spans="1:27" x14ac:dyDescent="0.25">
      <c r="A481" t="s">
        <v>1740</v>
      </c>
      <c r="B481" t="s">
        <v>3171</v>
      </c>
      <c r="C481" t="s">
        <v>34</v>
      </c>
      <c r="D481" s="2" t="s">
        <v>3172</v>
      </c>
      <c r="E481">
        <v>2000000000</v>
      </c>
      <c r="F481" s="2" t="s">
        <v>6794</v>
      </c>
      <c r="H481">
        <v>9.7799999999999994</v>
      </c>
      <c r="I481" s="3">
        <v>41549</v>
      </c>
      <c r="J481" s="3">
        <v>43733</v>
      </c>
      <c r="K481" t="s">
        <v>36</v>
      </c>
      <c r="L481" t="s">
        <v>3162</v>
      </c>
      <c r="M481" t="s">
        <v>38</v>
      </c>
      <c r="N481" t="s">
        <v>39</v>
      </c>
      <c r="O481" t="s">
        <v>38</v>
      </c>
      <c r="P481" t="s">
        <v>38</v>
      </c>
      <c r="Q481" t="s">
        <v>38</v>
      </c>
      <c r="R481" t="s">
        <v>3163</v>
      </c>
      <c r="S481" s="2" t="s">
        <v>2645</v>
      </c>
      <c r="U481" t="s">
        <v>42</v>
      </c>
      <c r="V481" s="2" t="s">
        <v>3173</v>
      </c>
      <c r="W481" t="s">
        <v>3163</v>
      </c>
      <c r="X481" t="s">
        <v>44</v>
      </c>
      <c r="Y481" t="s">
        <v>349</v>
      </c>
      <c r="Z481" t="s">
        <v>349</v>
      </c>
      <c r="AA481" t="s">
        <v>46</v>
      </c>
    </row>
    <row r="482" spans="1:27" x14ac:dyDescent="0.25">
      <c r="A482" t="s">
        <v>1741</v>
      </c>
      <c r="B482" t="s">
        <v>3174</v>
      </c>
      <c r="C482" t="s">
        <v>34</v>
      </c>
      <c r="D482" s="2" t="s">
        <v>3175</v>
      </c>
      <c r="E482">
        <v>1500000000</v>
      </c>
      <c r="F482" s="2" t="s">
        <v>6849</v>
      </c>
      <c r="H482">
        <v>11.5</v>
      </c>
      <c r="I482" s="3">
        <v>41450</v>
      </c>
      <c r="J482" s="3">
        <v>42554</v>
      </c>
      <c r="K482" t="s">
        <v>36</v>
      </c>
      <c r="L482" t="s">
        <v>3176</v>
      </c>
      <c r="M482" t="s">
        <v>38</v>
      </c>
      <c r="N482" t="s">
        <v>39</v>
      </c>
      <c r="O482" t="s">
        <v>38</v>
      </c>
      <c r="P482" t="s">
        <v>38</v>
      </c>
      <c r="Q482" t="s">
        <v>38</v>
      </c>
      <c r="R482" t="s">
        <v>3177</v>
      </c>
      <c r="S482" s="2" t="s">
        <v>2517</v>
      </c>
      <c r="U482" t="s">
        <v>42</v>
      </c>
      <c r="V482" s="2" t="s">
        <v>3178</v>
      </c>
      <c r="W482" t="s">
        <v>3177</v>
      </c>
      <c r="X482" t="s">
        <v>44</v>
      </c>
      <c r="Y482" t="s">
        <v>479</v>
      </c>
      <c r="Z482" t="s">
        <v>479</v>
      </c>
      <c r="AA482" t="s">
        <v>46</v>
      </c>
    </row>
    <row r="483" spans="1:27" x14ac:dyDescent="0.25">
      <c r="A483" t="s">
        <v>6995</v>
      </c>
      <c r="B483" t="s">
        <v>8174</v>
      </c>
      <c r="C483" t="s">
        <v>48</v>
      </c>
      <c r="D483" s="2" t="s">
        <v>8175</v>
      </c>
      <c r="E483">
        <v>6200000000</v>
      </c>
      <c r="F483" s="2" t="s">
        <v>8176</v>
      </c>
      <c r="H483">
        <v>9.25</v>
      </c>
      <c r="I483" s="3">
        <v>41655</v>
      </c>
      <c r="J483" s="3">
        <v>43475</v>
      </c>
      <c r="K483" t="s">
        <v>36</v>
      </c>
      <c r="L483" t="s">
        <v>8177</v>
      </c>
      <c r="M483" t="s">
        <v>38</v>
      </c>
      <c r="N483" t="s">
        <v>38</v>
      </c>
      <c r="O483" t="s">
        <v>38</v>
      </c>
      <c r="P483" t="s">
        <v>38</v>
      </c>
      <c r="Q483" t="s">
        <v>39</v>
      </c>
      <c r="R483" t="s">
        <v>8178</v>
      </c>
      <c r="S483" s="2" t="s">
        <v>41</v>
      </c>
      <c r="U483" t="s">
        <v>42</v>
      </c>
      <c r="V483" s="2" t="s">
        <v>8179</v>
      </c>
      <c r="W483" t="s">
        <v>8178</v>
      </c>
      <c r="X483" t="s">
        <v>44</v>
      </c>
      <c r="Y483" t="s">
        <v>349</v>
      </c>
      <c r="Z483" t="s">
        <v>349</v>
      </c>
      <c r="AA483" t="s">
        <v>46</v>
      </c>
    </row>
    <row r="484" spans="1:27" x14ac:dyDescent="0.25">
      <c r="A484" t="s">
        <v>1742</v>
      </c>
      <c r="B484" t="s">
        <v>3179</v>
      </c>
      <c r="C484" t="s">
        <v>3180</v>
      </c>
      <c r="D484" s="2" t="s">
        <v>3181</v>
      </c>
      <c r="E484">
        <v>380000000</v>
      </c>
      <c r="F484" s="2" t="s">
        <v>6796</v>
      </c>
      <c r="H484">
        <v>0</v>
      </c>
      <c r="I484" s="3">
        <v>41240</v>
      </c>
      <c r="J484" s="3">
        <v>43797</v>
      </c>
      <c r="K484" t="s">
        <v>36</v>
      </c>
      <c r="L484" t="s">
        <v>3182</v>
      </c>
      <c r="M484" t="s">
        <v>39</v>
      </c>
      <c r="N484" t="s">
        <v>38</v>
      </c>
      <c r="O484" t="s">
        <v>38</v>
      </c>
      <c r="P484" t="s">
        <v>38</v>
      </c>
      <c r="Q484" t="s">
        <v>38</v>
      </c>
      <c r="R484" t="s">
        <v>3183</v>
      </c>
      <c r="S484" s="2" t="s">
        <v>41</v>
      </c>
      <c r="U484" t="s">
        <v>42</v>
      </c>
      <c r="V484" s="2" t="s">
        <v>3184</v>
      </c>
      <c r="W484" t="s">
        <v>3183</v>
      </c>
      <c r="X484" t="s">
        <v>44</v>
      </c>
      <c r="Y484" t="s">
        <v>349</v>
      </c>
      <c r="Z484" t="s">
        <v>3092</v>
      </c>
      <c r="AA484" t="s">
        <v>46</v>
      </c>
    </row>
    <row r="485" spans="1:27" x14ac:dyDescent="0.25">
      <c r="A485" t="s">
        <v>1743</v>
      </c>
      <c r="B485" t="s">
        <v>3185</v>
      </c>
      <c r="C485" t="s">
        <v>34</v>
      </c>
      <c r="D485" s="2" t="s">
        <v>3186</v>
      </c>
      <c r="E485">
        <v>5000000000</v>
      </c>
      <c r="F485" s="2" t="s">
        <v>6714</v>
      </c>
      <c r="H485">
        <v>11</v>
      </c>
      <c r="I485" s="3">
        <v>41269</v>
      </c>
      <c r="J485" s="3">
        <v>43089</v>
      </c>
      <c r="K485" t="s">
        <v>36</v>
      </c>
      <c r="L485" t="s">
        <v>3187</v>
      </c>
      <c r="M485" t="s">
        <v>38</v>
      </c>
      <c r="N485" t="s">
        <v>39</v>
      </c>
      <c r="O485" t="s">
        <v>38</v>
      </c>
      <c r="P485" t="s">
        <v>38</v>
      </c>
      <c r="Q485" t="s">
        <v>38</v>
      </c>
      <c r="R485" t="s">
        <v>3188</v>
      </c>
      <c r="S485" s="2" t="s">
        <v>2521</v>
      </c>
      <c r="U485" t="s">
        <v>42</v>
      </c>
      <c r="V485" s="2" t="s">
        <v>3189</v>
      </c>
      <c r="W485" t="s">
        <v>3188</v>
      </c>
      <c r="X485" t="s">
        <v>44</v>
      </c>
      <c r="Y485" t="s">
        <v>349</v>
      </c>
      <c r="Z485" t="s">
        <v>349</v>
      </c>
      <c r="AA485" t="s">
        <v>46</v>
      </c>
    </row>
    <row r="486" spans="1:27" x14ac:dyDescent="0.25">
      <c r="A486" t="s">
        <v>1744</v>
      </c>
      <c r="B486" t="s">
        <v>3190</v>
      </c>
      <c r="C486" t="s">
        <v>48</v>
      </c>
      <c r="D486" s="2" t="s">
        <v>3191</v>
      </c>
      <c r="E486">
        <v>5000000000</v>
      </c>
      <c r="F486" s="2" t="s">
        <v>6714</v>
      </c>
      <c r="H486">
        <v>9</v>
      </c>
      <c r="I486" s="3">
        <v>40834</v>
      </c>
      <c r="J486" s="3">
        <v>41926</v>
      </c>
      <c r="K486" t="s">
        <v>36</v>
      </c>
      <c r="L486" t="s">
        <v>3187</v>
      </c>
      <c r="M486" t="s">
        <v>38</v>
      </c>
      <c r="N486" t="s">
        <v>38</v>
      </c>
      <c r="O486" t="s">
        <v>38</v>
      </c>
      <c r="P486" t="s">
        <v>38</v>
      </c>
      <c r="Q486" t="s">
        <v>39</v>
      </c>
      <c r="R486" t="s">
        <v>3188</v>
      </c>
      <c r="S486" s="2" t="s">
        <v>41</v>
      </c>
      <c r="U486" t="s">
        <v>42</v>
      </c>
      <c r="V486" s="2" t="s">
        <v>3192</v>
      </c>
      <c r="W486" t="s">
        <v>3188</v>
      </c>
      <c r="X486" t="s">
        <v>44</v>
      </c>
      <c r="Y486" t="s">
        <v>349</v>
      </c>
      <c r="Z486" t="s">
        <v>349</v>
      </c>
      <c r="AA486" t="s">
        <v>46</v>
      </c>
    </row>
    <row r="487" spans="1:27" x14ac:dyDescent="0.25">
      <c r="A487" t="s">
        <v>1745</v>
      </c>
      <c r="B487" t="s">
        <v>3193</v>
      </c>
      <c r="C487" t="s">
        <v>34</v>
      </c>
      <c r="D487" s="2" t="s">
        <v>3194</v>
      </c>
      <c r="E487">
        <v>5000000000</v>
      </c>
      <c r="F487" s="2" t="s">
        <v>6714</v>
      </c>
      <c r="H487">
        <v>10.75</v>
      </c>
      <c r="I487" s="3">
        <v>40906</v>
      </c>
      <c r="J487" s="3">
        <v>42726</v>
      </c>
      <c r="K487" t="s">
        <v>36</v>
      </c>
      <c r="L487" t="s">
        <v>3187</v>
      </c>
      <c r="M487" t="s">
        <v>38</v>
      </c>
      <c r="N487" t="s">
        <v>39</v>
      </c>
      <c r="O487" t="s">
        <v>38</v>
      </c>
      <c r="P487" t="s">
        <v>38</v>
      </c>
      <c r="Q487" t="s">
        <v>38</v>
      </c>
      <c r="R487" t="s">
        <v>3188</v>
      </c>
      <c r="S487" s="2" t="s">
        <v>73</v>
      </c>
      <c r="U487" t="s">
        <v>42</v>
      </c>
      <c r="V487" s="2" t="s">
        <v>3195</v>
      </c>
      <c r="W487" t="s">
        <v>3188</v>
      </c>
      <c r="X487" t="s">
        <v>44</v>
      </c>
      <c r="Y487" t="s">
        <v>349</v>
      </c>
      <c r="Z487" t="s">
        <v>349</v>
      </c>
      <c r="AA487" t="s">
        <v>46</v>
      </c>
    </row>
    <row r="488" spans="1:27" x14ac:dyDescent="0.25">
      <c r="A488" t="s">
        <v>1746</v>
      </c>
      <c r="B488" t="s">
        <v>3196</v>
      </c>
      <c r="C488" t="s">
        <v>34</v>
      </c>
      <c r="D488" s="2" t="s">
        <v>3197</v>
      </c>
      <c r="E488">
        <v>7000000000</v>
      </c>
      <c r="F488" s="2" t="s">
        <v>6714</v>
      </c>
      <c r="H488">
        <v>10.75</v>
      </c>
      <c r="I488" s="3">
        <v>41187</v>
      </c>
      <c r="J488" s="3">
        <v>43007</v>
      </c>
      <c r="K488" t="s">
        <v>36</v>
      </c>
      <c r="L488" t="s">
        <v>3187</v>
      </c>
      <c r="M488" t="s">
        <v>38</v>
      </c>
      <c r="N488" t="s">
        <v>39</v>
      </c>
      <c r="O488" t="s">
        <v>38</v>
      </c>
      <c r="P488" t="s">
        <v>38</v>
      </c>
      <c r="Q488" t="s">
        <v>38</v>
      </c>
      <c r="R488" t="s">
        <v>3188</v>
      </c>
      <c r="S488" s="2" t="s">
        <v>2517</v>
      </c>
      <c r="U488" t="s">
        <v>42</v>
      </c>
      <c r="V488" s="2" t="s">
        <v>3198</v>
      </c>
      <c r="W488" t="s">
        <v>3188</v>
      </c>
      <c r="X488" t="s">
        <v>44</v>
      </c>
      <c r="Y488" t="s">
        <v>349</v>
      </c>
      <c r="Z488" t="s">
        <v>349</v>
      </c>
      <c r="AA488" t="s">
        <v>46</v>
      </c>
    </row>
    <row r="489" spans="1:27" x14ac:dyDescent="0.25">
      <c r="A489" t="s">
        <v>1747</v>
      </c>
      <c r="B489" t="s">
        <v>3199</v>
      </c>
      <c r="C489" t="s">
        <v>34</v>
      </c>
      <c r="D489" s="2" t="s">
        <v>3200</v>
      </c>
      <c r="E489">
        <v>10000000000</v>
      </c>
      <c r="F489" s="2" t="s">
        <v>11069</v>
      </c>
      <c r="H489">
        <v>7.75</v>
      </c>
      <c r="I489" s="3">
        <v>40449</v>
      </c>
      <c r="J489" s="3">
        <v>44089</v>
      </c>
      <c r="K489" t="s">
        <v>36</v>
      </c>
      <c r="L489" t="s">
        <v>11073</v>
      </c>
      <c r="M489" t="s">
        <v>38</v>
      </c>
      <c r="N489" t="s">
        <v>39</v>
      </c>
      <c r="O489" t="s">
        <v>38</v>
      </c>
      <c r="P489" t="s">
        <v>38</v>
      </c>
      <c r="Q489" t="s">
        <v>38</v>
      </c>
      <c r="R489" t="s">
        <v>3201</v>
      </c>
      <c r="S489" s="2">
        <v>10</v>
      </c>
      <c r="U489" t="s">
        <v>42</v>
      </c>
      <c r="V489" s="2" t="s">
        <v>3202</v>
      </c>
      <c r="W489" t="s">
        <v>53</v>
      </c>
      <c r="X489" t="s">
        <v>44</v>
      </c>
      <c r="Y489" t="s">
        <v>3203</v>
      </c>
      <c r="Z489" t="s">
        <v>3203</v>
      </c>
      <c r="AA489" t="s">
        <v>46</v>
      </c>
    </row>
    <row r="490" spans="1:27" x14ac:dyDescent="0.25">
      <c r="A490" t="s">
        <v>1748</v>
      </c>
      <c r="B490" t="s">
        <v>3204</v>
      </c>
      <c r="C490" t="s">
        <v>34</v>
      </c>
      <c r="D490" s="2" t="s">
        <v>3205</v>
      </c>
      <c r="E490">
        <v>10000000000</v>
      </c>
      <c r="F490" s="2" t="s">
        <v>11069</v>
      </c>
      <c r="H490">
        <v>7.99</v>
      </c>
      <c r="I490" s="3">
        <v>40480</v>
      </c>
      <c r="J490" s="3">
        <v>44120</v>
      </c>
      <c r="K490" t="s">
        <v>36</v>
      </c>
      <c r="L490" t="s">
        <v>11073</v>
      </c>
      <c r="M490" t="s">
        <v>38</v>
      </c>
      <c r="N490" t="s">
        <v>39</v>
      </c>
      <c r="O490" t="s">
        <v>38</v>
      </c>
      <c r="P490" t="s">
        <v>38</v>
      </c>
      <c r="Q490" t="s">
        <v>38</v>
      </c>
      <c r="R490" t="s">
        <v>3201</v>
      </c>
      <c r="S490" s="2">
        <v>11</v>
      </c>
      <c r="U490" t="s">
        <v>42</v>
      </c>
      <c r="V490" s="2" t="s">
        <v>3206</v>
      </c>
      <c r="W490" t="s">
        <v>53</v>
      </c>
      <c r="X490" t="s">
        <v>44</v>
      </c>
      <c r="Y490" t="s">
        <v>3203</v>
      </c>
      <c r="Z490" t="s">
        <v>3203</v>
      </c>
      <c r="AA490" t="s">
        <v>46</v>
      </c>
    </row>
    <row r="491" spans="1:27" x14ac:dyDescent="0.25">
      <c r="A491" t="s">
        <v>1749</v>
      </c>
      <c r="B491" t="s">
        <v>3207</v>
      </c>
      <c r="C491" t="s">
        <v>34</v>
      </c>
      <c r="D491" s="2" t="s">
        <v>3208</v>
      </c>
      <c r="E491">
        <v>10000000000</v>
      </c>
      <c r="F491" s="2" t="s">
        <v>11069</v>
      </c>
      <c r="H491">
        <v>8.1</v>
      </c>
      <c r="I491" s="3">
        <v>41026</v>
      </c>
      <c r="J491" s="3">
        <v>43574</v>
      </c>
      <c r="K491" t="s">
        <v>36</v>
      </c>
      <c r="L491" t="s">
        <v>11073</v>
      </c>
      <c r="M491" t="s">
        <v>38</v>
      </c>
      <c r="N491" t="s">
        <v>39</v>
      </c>
      <c r="O491" t="s">
        <v>38</v>
      </c>
      <c r="P491" t="s">
        <v>38</v>
      </c>
      <c r="Q491" t="s">
        <v>38</v>
      </c>
      <c r="R491" t="s">
        <v>3201</v>
      </c>
      <c r="S491" s="2">
        <v>12</v>
      </c>
      <c r="U491" t="s">
        <v>42</v>
      </c>
      <c r="V491" s="2" t="s">
        <v>3209</v>
      </c>
      <c r="W491" t="s">
        <v>53</v>
      </c>
      <c r="X491" t="s">
        <v>44</v>
      </c>
      <c r="Y491" t="s">
        <v>3203</v>
      </c>
      <c r="Z491" t="s">
        <v>3203</v>
      </c>
      <c r="AA491" t="s">
        <v>46</v>
      </c>
    </row>
    <row r="492" spans="1:27" x14ac:dyDescent="0.25">
      <c r="A492" t="s">
        <v>1750</v>
      </c>
      <c r="B492" t="s">
        <v>3210</v>
      </c>
      <c r="C492" t="s">
        <v>48</v>
      </c>
      <c r="D492" s="2" t="s">
        <v>3211</v>
      </c>
      <c r="E492">
        <v>10000000000</v>
      </c>
      <c r="F492" s="2" t="s">
        <v>11069</v>
      </c>
      <c r="H492">
        <v>8.5</v>
      </c>
      <c r="I492" s="3">
        <v>40729</v>
      </c>
      <c r="J492" s="3">
        <v>44369</v>
      </c>
      <c r="K492" t="s">
        <v>36</v>
      </c>
      <c r="L492" t="s">
        <v>11073</v>
      </c>
      <c r="M492" t="s">
        <v>38</v>
      </c>
      <c r="N492" t="s">
        <v>38</v>
      </c>
      <c r="O492" t="s">
        <v>38</v>
      </c>
      <c r="P492" t="s">
        <v>38</v>
      </c>
      <c r="Q492" t="s">
        <v>39</v>
      </c>
      <c r="R492" t="s">
        <v>3201</v>
      </c>
      <c r="S492" s="2">
        <v>13</v>
      </c>
      <c r="U492" t="s">
        <v>42</v>
      </c>
      <c r="V492" s="2" t="s">
        <v>3212</v>
      </c>
      <c r="W492" t="s">
        <v>53</v>
      </c>
      <c r="X492" t="s">
        <v>44</v>
      </c>
      <c r="Y492" t="s">
        <v>3203</v>
      </c>
      <c r="Z492" t="s">
        <v>3203</v>
      </c>
      <c r="AA492" t="s">
        <v>46</v>
      </c>
    </row>
    <row r="493" spans="1:27" x14ac:dyDescent="0.25">
      <c r="A493" t="s">
        <v>1751</v>
      </c>
      <c r="B493" t="s">
        <v>3213</v>
      </c>
      <c r="C493" t="s">
        <v>34</v>
      </c>
      <c r="D493" s="2" t="s">
        <v>3214</v>
      </c>
      <c r="E493">
        <v>10000000000</v>
      </c>
      <c r="F493" s="2" t="s">
        <v>11069</v>
      </c>
      <c r="H493">
        <v>8.75</v>
      </c>
      <c r="I493" s="3">
        <v>40843</v>
      </c>
      <c r="J493" s="3">
        <v>45211</v>
      </c>
      <c r="K493" t="s">
        <v>36</v>
      </c>
      <c r="L493" t="s">
        <v>11073</v>
      </c>
      <c r="M493" t="s">
        <v>38</v>
      </c>
      <c r="N493" t="s">
        <v>39</v>
      </c>
      <c r="O493" t="s">
        <v>38</v>
      </c>
      <c r="P493" t="s">
        <v>38</v>
      </c>
      <c r="Q493" t="s">
        <v>38</v>
      </c>
      <c r="R493" t="s">
        <v>3201</v>
      </c>
      <c r="S493" s="2">
        <v>15</v>
      </c>
      <c r="U493" t="s">
        <v>42</v>
      </c>
      <c r="V493" s="2" t="s">
        <v>3215</v>
      </c>
      <c r="W493" t="s">
        <v>53</v>
      </c>
      <c r="X493" t="s">
        <v>44</v>
      </c>
      <c r="Y493" t="s">
        <v>3203</v>
      </c>
      <c r="Z493" t="s">
        <v>3203</v>
      </c>
      <c r="AA493" t="s">
        <v>46</v>
      </c>
    </row>
    <row r="494" spans="1:27" x14ac:dyDescent="0.25">
      <c r="A494" t="s">
        <v>1752</v>
      </c>
      <c r="B494" t="s">
        <v>3216</v>
      </c>
      <c r="C494" t="s">
        <v>34</v>
      </c>
      <c r="D494" s="2" t="s">
        <v>3217</v>
      </c>
      <c r="E494">
        <v>15000000000</v>
      </c>
      <c r="F494" s="2" t="s">
        <v>11069</v>
      </c>
      <c r="H494">
        <v>8.5</v>
      </c>
      <c r="I494" s="3">
        <v>40889</v>
      </c>
      <c r="J494" s="3">
        <v>45257</v>
      </c>
      <c r="K494" t="s">
        <v>36</v>
      </c>
      <c r="L494" t="s">
        <v>11073</v>
      </c>
      <c r="M494" t="s">
        <v>38</v>
      </c>
      <c r="N494" t="s">
        <v>39</v>
      </c>
      <c r="O494" t="s">
        <v>38</v>
      </c>
      <c r="P494" t="s">
        <v>38</v>
      </c>
      <c r="Q494" t="s">
        <v>38</v>
      </c>
      <c r="R494" t="s">
        <v>3201</v>
      </c>
      <c r="S494" s="2">
        <v>18</v>
      </c>
      <c r="U494" t="s">
        <v>42</v>
      </c>
      <c r="V494" s="2" t="s">
        <v>3218</v>
      </c>
      <c r="W494" t="s">
        <v>53</v>
      </c>
      <c r="X494" t="s">
        <v>44</v>
      </c>
      <c r="Y494" t="s">
        <v>3203</v>
      </c>
      <c r="Z494" t="s">
        <v>3203</v>
      </c>
      <c r="AA494" t="s">
        <v>46</v>
      </c>
    </row>
    <row r="495" spans="1:27" x14ac:dyDescent="0.25">
      <c r="A495" t="s">
        <v>1753</v>
      </c>
      <c r="B495" t="s">
        <v>3219</v>
      </c>
      <c r="C495" t="s">
        <v>34</v>
      </c>
      <c r="D495" s="2" t="s">
        <v>3220</v>
      </c>
      <c r="E495">
        <v>20000000000</v>
      </c>
      <c r="F495" s="2" t="s">
        <v>11069</v>
      </c>
      <c r="H495">
        <v>7.95</v>
      </c>
      <c r="I495" s="3">
        <v>40745</v>
      </c>
      <c r="J495" s="3">
        <v>45113</v>
      </c>
      <c r="K495" t="s">
        <v>36</v>
      </c>
      <c r="L495" t="s">
        <v>11073</v>
      </c>
      <c r="M495" t="s">
        <v>38</v>
      </c>
      <c r="N495" t="s">
        <v>39</v>
      </c>
      <c r="O495" t="s">
        <v>38</v>
      </c>
      <c r="P495" t="s">
        <v>38</v>
      </c>
      <c r="Q495" t="s">
        <v>38</v>
      </c>
      <c r="R495" t="s">
        <v>3201</v>
      </c>
      <c r="S495" s="2">
        <v>19</v>
      </c>
      <c r="U495" t="s">
        <v>42</v>
      </c>
      <c r="V495" s="2" t="s">
        <v>3221</v>
      </c>
      <c r="W495" t="s">
        <v>53</v>
      </c>
      <c r="X495" t="s">
        <v>44</v>
      </c>
      <c r="Y495" t="s">
        <v>3203</v>
      </c>
      <c r="Z495" t="s">
        <v>3203</v>
      </c>
      <c r="AA495" t="s">
        <v>46</v>
      </c>
    </row>
    <row r="496" spans="1:27" x14ac:dyDescent="0.25">
      <c r="A496" t="s">
        <v>1754</v>
      </c>
      <c r="B496" t="s">
        <v>3222</v>
      </c>
      <c r="C496" t="s">
        <v>34</v>
      </c>
      <c r="D496" s="2" t="s">
        <v>3223</v>
      </c>
      <c r="E496">
        <v>10000000000</v>
      </c>
      <c r="F496" s="2" t="s">
        <v>11069</v>
      </c>
      <c r="H496">
        <v>8.75</v>
      </c>
      <c r="I496" s="3">
        <v>41206</v>
      </c>
      <c r="J496" s="3">
        <v>46666</v>
      </c>
      <c r="K496" t="s">
        <v>36</v>
      </c>
      <c r="L496" t="s">
        <v>11073</v>
      </c>
      <c r="M496" t="s">
        <v>38</v>
      </c>
      <c r="N496" t="s">
        <v>39</v>
      </c>
      <c r="O496" t="s">
        <v>38</v>
      </c>
      <c r="P496" t="s">
        <v>38</v>
      </c>
      <c r="Q496" t="s">
        <v>38</v>
      </c>
      <c r="R496" t="s">
        <v>3201</v>
      </c>
      <c r="S496" s="2">
        <v>21</v>
      </c>
      <c r="U496" t="s">
        <v>42</v>
      </c>
      <c r="V496" s="2" t="s">
        <v>3224</v>
      </c>
      <c r="W496" t="s">
        <v>53</v>
      </c>
      <c r="X496" t="s">
        <v>44</v>
      </c>
      <c r="Y496" t="s">
        <v>3203</v>
      </c>
      <c r="Z496" t="s">
        <v>3203</v>
      </c>
      <c r="AA496" t="s">
        <v>46</v>
      </c>
    </row>
    <row r="497" spans="1:27" x14ac:dyDescent="0.25">
      <c r="A497" t="s">
        <v>1755</v>
      </c>
      <c r="B497" t="s">
        <v>3225</v>
      </c>
      <c r="C497" t="s">
        <v>3226</v>
      </c>
      <c r="D497" s="2" t="s">
        <v>3227</v>
      </c>
      <c r="E497">
        <v>10000000000</v>
      </c>
      <c r="F497" s="2" t="s">
        <v>11069</v>
      </c>
      <c r="H497">
        <v>9</v>
      </c>
      <c r="I497" s="3">
        <v>41129</v>
      </c>
      <c r="J497" s="3">
        <v>46589</v>
      </c>
      <c r="K497" t="s">
        <v>36</v>
      </c>
      <c r="L497" t="s">
        <v>11073</v>
      </c>
      <c r="M497" t="s">
        <v>38</v>
      </c>
      <c r="N497" t="s">
        <v>39</v>
      </c>
      <c r="O497" t="s">
        <v>39</v>
      </c>
      <c r="P497" t="s">
        <v>38</v>
      </c>
      <c r="Q497" t="s">
        <v>38</v>
      </c>
      <c r="R497" t="s">
        <v>3201</v>
      </c>
      <c r="S497" s="2">
        <v>22</v>
      </c>
      <c r="U497" t="s">
        <v>42</v>
      </c>
      <c r="V497" s="2" t="s">
        <v>3228</v>
      </c>
      <c r="W497" t="s">
        <v>53</v>
      </c>
      <c r="X497" t="s">
        <v>44</v>
      </c>
      <c r="Y497" t="s">
        <v>3203</v>
      </c>
      <c r="Z497" t="s">
        <v>3203</v>
      </c>
      <c r="AA497" t="s">
        <v>46</v>
      </c>
    </row>
    <row r="498" spans="1:27" x14ac:dyDescent="0.25">
      <c r="A498" t="s">
        <v>1756</v>
      </c>
      <c r="B498" t="s">
        <v>11074</v>
      </c>
      <c r="C498" t="s">
        <v>3237</v>
      </c>
      <c r="D498" s="2" t="s">
        <v>11075</v>
      </c>
      <c r="E498">
        <v>10000000000</v>
      </c>
      <c r="F498" s="2" t="s">
        <v>11069</v>
      </c>
      <c r="H498">
        <v>7.5</v>
      </c>
      <c r="I498" s="3">
        <v>41435</v>
      </c>
      <c r="J498" s="3">
        <v>54175</v>
      </c>
      <c r="K498" t="s">
        <v>36</v>
      </c>
      <c r="L498" t="s">
        <v>11073</v>
      </c>
      <c r="M498" t="s">
        <v>38</v>
      </c>
      <c r="N498" t="s">
        <v>38</v>
      </c>
      <c r="O498" t="s">
        <v>39</v>
      </c>
      <c r="P498" t="s">
        <v>38</v>
      </c>
      <c r="Q498" t="s">
        <v>38</v>
      </c>
      <c r="R498" t="s">
        <v>3201</v>
      </c>
      <c r="S498" s="2">
        <v>23</v>
      </c>
      <c r="U498" t="s">
        <v>42</v>
      </c>
      <c r="V498" s="2" t="s">
        <v>3229</v>
      </c>
      <c r="W498" t="s">
        <v>53</v>
      </c>
      <c r="X498" t="s">
        <v>44</v>
      </c>
      <c r="Y498" t="s">
        <v>3203</v>
      </c>
      <c r="Z498" t="s">
        <v>3203</v>
      </c>
      <c r="AA498" t="s">
        <v>46</v>
      </c>
    </row>
    <row r="499" spans="1:27" x14ac:dyDescent="0.25">
      <c r="A499" t="s">
        <v>1757</v>
      </c>
      <c r="B499" t="s">
        <v>3230</v>
      </c>
      <c r="C499" t="s">
        <v>34</v>
      </c>
      <c r="D499" s="2" t="s">
        <v>3231</v>
      </c>
      <c r="E499">
        <v>10000000000</v>
      </c>
      <c r="F499" s="2" t="s">
        <v>11069</v>
      </c>
      <c r="H499">
        <v>8</v>
      </c>
      <c r="I499" s="3">
        <v>41299</v>
      </c>
      <c r="J499" s="3">
        <v>46759</v>
      </c>
      <c r="K499" t="s">
        <v>36</v>
      </c>
      <c r="L499" t="s">
        <v>11073</v>
      </c>
      <c r="M499" t="s">
        <v>38</v>
      </c>
      <c r="N499" t="s">
        <v>39</v>
      </c>
      <c r="O499" t="s">
        <v>38</v>
      </c>
      <c r="P499" t="s">
        <v>38</v>
      </c>
      <c r="Q499" t="s">
        <v>38</v>
      </c>
      <c r="R499" t="s">
        <v>3201</v>
      </c>
      <c r="S499" s="2">
        <v>24</v>
      </c>
      <c r="U499" t="s">
        <v>42</v>
      </c>
      <c r="V499" s="2" t="s">
        <v>3232</v>
      </c>
      <c r="W499" t="s">
        <v>53</v>
      </c>
      <c r="X499" t="s">
        <v>44</v>
      </c>
      <c r="Y499" t="s">
        <v>3203</v>
      </c>
      <c r="Z499" t="s">
        <v>3203</v>
      </c>
      <c r="AA499" t="s">
        <v>46</v>
      </c>
    </row>
    <row r="500" spans="1:27" x14ac:dyDescent="0.25">
      <c r="A500" t="s">
        <v>1758</v>
      </c>
      <c r="B500" t="s">
        <v>3233</v>
      </c>
      <c r="C500" t="s">
        <v>34</v>
      </c>
      <c r="D500" s="2" t="s">
        <v>3234</v>
      </c>
      <c r="E500">
        <v>15000000000</v>
      </c>
      <c r="F500" s="2" t="s">
        <v>11069</v>
      </c>
      <c r="H500">
        <v>8.6</v>
      </c>
      <c r="I500" s="3">
        <v>41184</v>
      </c>
      <c r="J500" s="3">
        <v>46644</v>
      </c>
      <c r="K500" t="s">
        <v>36</v>
      </c>
      <c r="L500" t="s">
        <v>11073</v>
      </c>
      <c r="M500" t="s">
        <v>38</v>
      </c>
      <c r="N500" t="s">
        <v>39</v>
      </c>
      <c r="O500" t="s">
        <v>38</v>
      </c>
      <c r="P500" t="s">
        <v>38</v>
      </c>
      <c r="Q500" t="s">
        <v>38</v>
      </c>
      <c r="R500" t="s">
        <v>3201</v>
      </c>
      <c r="S500" s="2">
        <v>25</v>
      </c>
      <c r="U500" t="s">
        <v>42</v>
      </c>
      <c r="V500" s="2" t="s">
        <v>3235</v>
      </c>
      <c r="W500" t="s">
        <v>53</v>
      </c>
      <c r="X500" t="s">
        <v>44</v>
      </c>
      <c r="Y500" t="s">
        <v>3203</v>
      </c>
      <c r="Z500" t="s">
        <v>3203</v>
      </c>
      <c r="AA500" t="s">
        <v>46</v>
      </c>
    </row>
    <row r="501" spans="1:27" x14ac:dyDescent="0.25">
      <c r="A501" t="s">
        <v>1759</v>
      </c>
      <c r="B501" t="s">
        <v>3236</v>
      </c>
      <c r="C501" t="s">
        <v>3237</v>
      </c>
      <c r="D501" s="2" t="s">
        <v>6856</v>
      </c>
      <c r="E501">
        <v>15000000000</v>
      </c>
      <c r="F501" s="2" t="s">
        <v>11069</v>
      </c>
      <c r="H501">
        <v>7.5</v>
      </c>
      <c r="I501" s="3">
        <v>41499</v>
      </c>
      <c r="J501" s="3">
        <v>54239</v>
      </c>
      <c r="K501" t="s">
        <v>36</v>
      </c>
      <c r="L501" t="s">
        <v>11073</v>
      </c>
      <c r="M501" t="s">
        <v>38</v>
      </c>
      <c r="N501" t="s">
        <v>39</v>
      </c>
      <c r="O501" t="s">
        <v>39</v>
      </c>
      <c r="P501" t="s">
        <v>38</v>
      </c>
      <c r="Q501" t="s">
        <v>38</v>
      </c>
      <c r="R501" t="s">
        <v>3201</v>
      </c>
      <c r="S501" s="2">
        <v>26</v>
      </c>
      <c r="U501" t="s">
        <v>42</v>
      </c>
      <c r="V501" s="2" t="s">
        <v>3238</v>
      </c>
      <c r="W501" t="s">
        <v>53</v>
      </c>
      <c r="X501" t="s">
        <v>44</v>
      </c>
      <c r="Y501" t="s">
        <v>3203</v>
      </c>
      <c r="Z501" t="s">
        <v>3203</v>
      </c>
      <c r="AA501" t="s">
        <v>46</v>
      </c>
    </row>
    <row r="502" spans="1:27" x14ac:dyDescent="0.25">
      <c r="A502" t="s">
        <v>1760</v>
      </c>
      <c r="B502" t="s">
        <v>3236</v>
      </c>
      <c r="C502" t="s">
        <v>3237</v>
      </c>
      <c r="D502" s="2" t="s">
        <v>6856</v>
      </c>
      <c r="E502">
        <v>11000000000</v>
      </c>
      <c r="F502" s="2" t="s">
        <v>11069</v>
      </c>
      <c r="H502">
        <v>7.5</v>
      </c>
      <c r="I502" s="3">
        <v>41499</v>
      </c>
      <c r="J502" s="3">
        <v>54239</v>
      </c>
      <c r="K502" t="s">
        <v>36</v>
      </c>
      <c r="L502" t="s">
        <v>11073</v>
      </c>
      <c r="M502" t="s">
        <v>38</v>
      </c>
      <c r="N502" t="s">
        <v>39</v>
      </c>
      <c r="O502" t="s">
        <v>39</v>
      </c>
      <c r="P502" t="s">
        <v>38</v>
      </c>
      <c r="Q502" t="s">
        <v>38</v>
      </c>
      <c r="R502" t="s">
        <v>3201</v>
      </c>
      <c r="S502" s="2">
        <v>27</v>
      </c>
      <c r="U502" t="s">
        <v>42</v>
      </c>
      <c r="V502" s="2" t="s">
        <v>3239</v>
      </c>
      <c r="W502" t="s">
        <v>53</v>
      </c>
      <c r="X502" t="s">
        <v>44</v>
      </c>
      <c r="Y502" t="s">
        <v>3203</v>
      </c>
      <c r="Z502" t="s">
        <v>3203</v>
      </c>
      <c r="AA502" t="s">
        <v>46</v>
      </c>
    </row>
    <row r="503" spans="1:27" x14ac:dyDescent="0.25">
      <c r="A503" t="s">
        <v>1761</v>
      </c>
      <c r="B503" t="s">
        <v>11074</v>
      </c>
      <c r="C503" t="s">
        <v>3237</v>
      </c>
      <c r="D503" s="2" t="s">
        <v>11075</v>
      </c>
      <c r="E503">
        <v>20000000000</v>
      </c>
      <c r="F503" s="2" t="s">
        <v>11069</v>
      </c>
      <c r="H503">
        <v>7.5</v>
      </c>
      <c r="I503" s="3">
        <v>41435</v>
      </c>
      <c r="J503" s="3">
        <v>54175</v>
      </c>
      <c r="K503" t="s">
        <v>36</v>
      </c>
      <c r="L503" t="s">
        <v>11073</v>
      </c>
      <c r="M503" t="s">
        <v>38</v>
      </c>
      <c r="N503" t="s">
        <v>38</v>
      </c>
      <c r="O503" t="s">
        <v>39</v>
      </c>
      <c r="P503" t="s">
        <v>38</v>
      </c>
      <c r="Q503" t="s">
        <v>38</v>
      </c>
      <c r="R503" t="s">
        <v>3201</v>
      </c>
      <c r="S503" s="2">
        <v>28</v>
      </c>
      <c r="U503" t="s">
        <v>42</v>
      </c>
      <c r="V503" s="2" t="s">
        <v>3240</v>
      </c>
      <c r="W503" t="s">
        <v>53</v>
      </c>
      <c r="X503" t="s">
        <v>44</v>
      </c>
      <c r="Y503" t="s">
        <v>3203</v>
      </c>
      <c r="Z503" t="s">
        <v>3203</v>
      </c>
      <c r="AA503" t="s">
        <v>46</v>
      </c>
    </row>
    <row r="504" spans="1:27" x14ac:dyDescent="0.25">
      <c r="A504" t="s">
        <v>1762</v>
      </c>
      <c r="B504" t="s">
        <v>3241</v>
      </c>
      <c r="C504" t="s">
        <v>34</v>
      </c>
      <c r="D504" s="2" t="s">
        <v>3242</v>
      </c>
      <c r="E504">
        <v>20000000000</v>
      </c>
      <c r="F504" s="2" t="s">
        <v>11069</v>
      </c>
      <c r="H504">
        <v>7.5</v>
      </c>
      <c r="I504" s="3">
        <v>41568</v>
      </c>
      <c r="J504" s="3">
        <v>54308</v>
      </c>
      <c r="K504" t="s">
        <v>36</v>
      </c>
      <c r="L504" t="s">
        <v>11073</v>
      </c>
      <c r="M504" t="s">
        <v>38</v>
      </c>
      <c r="N504" t="s">
        <v>39</v>
      </c>
      <c r="O504" t="s">
        <v>38</v>
      </c>
      <c r="P504" t="s">
        <v>38</v>
      </c>
      <c r="Q504" t="s">
        <v>38</v>
      </c>
      <c r="R504" t="s">
        <v>3201</v>
      </c>
      <c r="S504" s="2">
        <v>29</v>
      </c>
      <c r="U504" t="s">
        <v>42</v>
      </c>
      <c r="V504" s="2" t="s">
        <v>3243</v>
      </c>
      <c r="W504" t="s">
        <v>53</v>
      </c>
      <c r="X504" t="s">
        <v>44</v>
      </c>
      <c r="Y504" t="s">
        <v>3203</v>
      </c>
      <c r="Z504" t="s">
        <v>3203</v>
      </c>
      <c r="AA504" t="s">
        <v>46</v>
      </c>
    </row>
    <row r="505" spans="1:27" x14ac:dyDescent="0.25">
      <c r="A505" t="s">
        <v>1763</v>
      </c>
      <c r="B505" t="s">
        <v>3244</v>
      </c>
      <c r="C505" t="s">
        <v>3237</v>
      </c>
      <c r="D505" s="2" t="s">
        <v>3245</v>
      </c>
      <c r="E505">
        <v>10000000000</v>
      </c>
      <c r="F505" s="2" t="s">
        <v>11069</v>
      </c>
      <c r="H505">
        <v>7.5</v>
      </c>
      <c r="I505" s="3">
        <v>41621</v>
      </c>
      <c r="J505" s="3">
        <v>54361</v>
      </c>
      <c r="K505" t="s">
        <v>36</v>
      </c>
      <c r="L505" t="s">
        <v>11073</v>
      </c>
      <c r="M505" t="s">
        <v>38</v>
      </c>
      <c r="N505" t="s">
        <v>39</v>
      </c>
      <c r="O505" t="s">
        <v>39</v>
      </c>
      <c r="P505" t="s">
        <v>38</v>
      </c>
      <c r="Q505" t="s">
        <v>38</v>
      </c>
      <c r="R505" t="s">
        <v>3201</v>
      </c>
      <c r="S505" s="2">
        <v>30</v>
      </c>
      <c r="U505" t="s">
        <v>42</v>
      </c>
      <c r="V505" s="2" t="s">
        <v>3246</v>
      </c>
      <c r="W505" t="s">
        <v>53</v>
      </c>
      <c r="X505" t="s">
        <v>44</v>
      </c>
      <c r="Y505" t="s">
        <v>3203</v>
      </c>
      <c r="Z505" t="s">
        <v>3203</v>
      </c>
      <c r="AA505" t="s">
        <v>46</v>
      </c>
    </row>
    <row r="506" spans="1:27" x14ac:dyDescent="0.25">
      <c r="A506" t="s">
        <v>1764</v>
      </c>
      <c r="B506" t="s">
        <v>3244</v>
      </c>
      <c r="C506" t="s">
        <v>3237</v>
      </c>
      <c r="D506" s="2" t="s">
        <v>3245</v>
      </c>
      <c r="E506">
        <v>14000000000</v>
      </c>
      <c r="F506" s="2" t="s">
        <v>11069</v>
      </c>
      <c r="H506">
        <v>7.5</v>
      </c>
      <c r="I506" s="3">
        <v>41621</v>
      </c>
      <c r="J506" s="3">
        <v>54361</v>
      </c>
      <c r="K506" t="s">
        <v>36</v>
      </c>
      <c r="L506" t="s">
        <v>11073</v>
      </c>
      <c r="M506" t="s">
        <v>38</v>
      </c>
      <c r="N506" t="s">
        <v>39</v>
      </c>
      <c r="O506" t="s">
        <v>39</v>
      </c>
      <c r="P506" t="s">
        <v>38</v>
      </c>
      <c r="Q506" t="s">
        <v>38</v>
      </c>
      <c r="R506" t="s">
        <v>3201</v>
      </c>
      <c r="S506" s="2">
        <v>34</v>
      </c>
      <c r="U506" t="s">
        <v>42</v>
      </c>
      <c r="V506" s="2" t="s">
        <v>3247</v>
      </c>
      <c r="W506" t="s">
        <v>53</v>
      </c>
      <c r="X506" t="s">
        <v>44</v>
      </c>
      <c r="Y506" t="s">
        <v>3203</v>
      </c>
      <c r="Z506" t="s">
        <v>3203</v>
      </c>
      <c r="AA506" t="s">
        <v>46</v>
      </c>
    </row>
    <row r="507" spans="1:27" x14ac:dyDescent="0.25">
      <c r="A507" t="s">
        <v>1765</v>
      </c>
      <c r="B507" t="s">
        <v>3248</v>
      </c>
      <c r="C507" t="s">
        <v>34</v>
      </c>
      <c r="D507" s="2" t="s">
        <v>3249</v>
      </c>
      <c r="E507">
        <v>10000000000</v>
      </c>
      <c r="F507" s="2" t="s">
        <v>11069</v>
      </c>
      <c r="H507">
        <v>8.25</v>
      </c>
      <c r="I507" s="3">
        <v>40449</v>
      </c>
      <c r="J507" s="3">
        <v>44089</v>
      </c>
      <c r="K507" t="s">
        <v>36</v>
      </c>
      <c r="L507" t="s">
        <v>11073</v>
      </c>
      <c r="M507" t="s">
        <v>38</v>
      </c>
      <c r="N507" t="s">
        <v>39</v>
      </c>
      <c r="O507" t="s">
        <v>38</v>
      </c>
      <c r="P507" t="s">
        <v>38</v>
      </c>
      <c r="Q507" t="s">
        <v>38</v>
      </c>
      <c r="R507" t="s">
        <v>3201</v>
      </c>
      <c r="S507" s="2" t="s">
        <v>2798</v>
      </c>
      <c r="U507" t="s">
        <v>42</v>
      </c>
      <c r="V507" s="2" t="s">
        <v>3250</v>
      </c>
      <c r="W507" t="s">
        <v>53</v>
      </c>
      <c r="X507" t="s">
        <v>44</v>
      </c>
      <c r="Y507" t="s">
        <v>3203</v>
      </c>
      <c r="Z507" t="s">
        <v>3203</v>
      </c>
      <c r="AA507" t="s">
        <v>46</v>
      </c>
    </row>
    <row r="508" spans="1:27" x14ac:dyDescent="0.25">
      <c r="A508" t="s">
        <v>1766</v>
      </c>
      <c r="B508" t="s">
        <v>3251</v>
      </c>
      <c r="C508" t="s">
        <v>34</v>
      </c>
      <c r="D508" s="2" t="s">
        <v>3252</v>
      </c>
      <c r="E508">
        <v>5000000000</v>
      </c>
      <c r="F508" s="2" t="s">
        <v>11069</v>
      </c>
      <c r="H508">
        <v>7.5</v>
      </c>
      <c r="I508" s="3">
        <v>40480</v>
      </c>
      <c r="J508" s="3">
        <v>44120</v>
      </c>
      <c r="K508" t="s">
        <v>36</v>
      </c>
      <c r="L508" t="s">
        <v>11073</v>
      </c>
      <c r="M508" t="s">
        <v>38</v>
      </c>
      <c r="N508" t="s">
        <v>39</v>
      </c>
      <c r="O508" t="s">
        <v>38</v>
      </c>
      <c r="P508" t="s">
        <v>38</v>
      </c>
      <c r="Q508" t="s">
        <v>38</v>
      </c>
      <c r="R508" t="s">
        <v>3201</v>
      </c>
      <c r="S508" s="2" t="s">
        <v>2933</v>
      </c>
      <c r="U508" t="s">
        <v>42</v>
      </c>
      <c r="V508" s="2" t="s">
        <v>3253</v>
      </c>
      <c r="W508" t="s">
        <v>53</v>
      </c>
      <c r="X508" t="s">
        <v>44</v>
      </c>
      <c r="Y508" t="s">
        <v>3203</v>
      </c>
      <c r="Z508" t="s">
        <v>3203</v>
      </c>
      <c r="AA508" t="s">
        <v>46</v>
      </c>
    </row>
    <row r="509" spans="1:27" x14ac:dyDescent="0.25">
      <c r="A509" t="s">
        <v>1767</v>
      </c>
      <c r="B509" t="s">
        <v>3248</v>
      </c>
      <c r="C509" t="s">
        <v>34</v>
      </c>
      <c r="D509" s="2" t="s">
        <v>3249</v>
      </c>
      <c r="E509">
        <v>10000000000</v>
      </c>
      <c r="F509" s="2" t="s">
        <v>11069</v>
      </c>
      <c r="H509">
        <v>8.25</v>
      </c>
      <c r="I509" s="3">
        <v>40449</v>
      </c>
      <c r="J509" s="3">
        <v>44089</v>
      </c>
      <c r="K509" t="s">
        <v>36</v>
      </c>
      <c r="L509" t="s">
        <v>11073</v>
      </c>
      <c r="M509" t="s">
        <v>38</v>
      </c>
      <c r="N509" t="s">
        <v>39</v>
      </c>
      <c r="O509" t="s">
        <v>38</v>
      </c>
      <c r="P509" t="s">
        <v>38</v>
      </c>
      <c r="Q509" t="s">
        <v>38</v>
      </c>
      <c r="R509" t="s">
        <v>3201</v>
      </c>
      <c r="S509" s="2" t="s">
        <v>2935</v>
      </c>
      <c r="U509" t="s">
        <v>42</v>
      </c>
      <c r="V509" s="2" t="s">
        <v>3254</v>
      </c>
      <c r="W509" t="s">
        <v>53</v>
      </c>
      <c r="X509" t="s">
        <v>44</v>
      </c>
      <c r="Y509" t="s">
        <v>3203</v>
      </c>
      <c r="Z509" t="s">
        <v>3203</v>
      </c>
      <c r="AA509" t="s">
        <v>46</v>
      </c>
    </row>
    <row r="510" spans="1:27" x14ac:dyDescent="0.25">
      <c r="A510" t="s">
        <v>1768</v>
      </c>
      <c r="B510" t="s">
        <v>3204</v>
      </c>
      <c r="C510" t="s">
        <v>34</v>
      </c>
      <c r="D510" s="2" t="s">
        <v>3205</v>
      </c>
      <c r="E510">
        <v>5000000000</v>
      </c>
      <c r="F510" s="2" t="s">
        <v>11069</v>
      </c>
      <c r="H510">
        <v>7.99</v>
      </c>
      <c r="I510" s="3">
        <v>40480</v>
      </c>
      <c r="J510" s="3">
        <v>44120</v>
      </c>
      <c r="K510" t="s">
        <v>36</v>
      </c>
      <c r="L510" t="s">
        <v>11073</v>
      </c>
      <c r="M510" t="s">
        <v>38</v>
      </c>
      <c r="N510" t="s">
        <v>39</v>
      </c>
      <c r="O510" t="s">
        <v>38</v>
      </c>
      <c r="P510" t="s">
        <v>38</v>
      </c>
      <c r="Q510" t="s">
        <v>38</v>
      </c>
      <c r="R510" t="s">
        <v>3201</v>
      </c>
      <c r="S510" s="2">
        <v>9</v>
      </c>
      <c r="U510" t="s">
        <v>42</v>
      </c>
      <c r="V510" s="2" t="s">
        <v>3255</v>
      </c>
      <c r="W510" t="s">
        <v>53</v>
      </c>
      <c r="X510" t="s">
        <v>44</v>
      </c>
      <c r="Y510" t="s">
        <v>3203</v>
      </c>
      <c r="Z510" t="s">
        <v>3203</v>
      </c>
      <c r="AA510" t="s">
        <v>46</v>
      </c>
    </row>
    <row r="511" spans="1:27" x14ac:dyDescent="0.25">
      <c r="A511" t="s">
        <v>1769</v>
      </c>
      <c r="B511" t="s">
        <v>3256</v>
      </c>
      <c r="C511" t="s">
        <v>34</v>
      </c>
      <c r="D511" s="2" t="s">
        <v>3257</v>
      </c>
      <c r="E511">
        <v>10000000000</v>
      </c>
      <c r="F511" s="2" t="s">
        <v>11069</v>
      </c>
      <c r="H511">
        <v>8.1</v>
      </c>
      <c r="I511" s="3">
        <v>41206</v>
      </c>
      <c r="J511" s="3">
        <v>42298</v>
      </c>
      <c r="K511" t="s">
        <v>36</v>
      </c>
      <c r="L511" t="s">
        <v>11073</v>
      </c>
      <c r="M511" t="s">
        <v>38</v>
      </c>
      <c r="N511" t="s">
        <v>39</v>
      </c>
      <c r="O511" t="s">
        <v>38</v>
      </c>
      <c r="P511" t="s">
        <v>38</v>
      </c>
      <c r="Q511" t="s">
        <v>38</v>
      </c>
      <c r="R511" t="s">
        <v>3201</v>
      </c>
      <c r="S511" s="2" t="s">
        <v>2645</v>
      </c>
      <c r="U511" t="s">
        <v>42</v>
      </c>
      <c r="V511" s="2" t="s">
        <v>3258</v>
      </c>
      <c r="W511" t="s">
        <v>53</v>
      </c>
      <c r="X511" t="s">
        <v>44</v>
      </c>
      <c r="Y511" t="s">
        <v>3203</v>
      </c>
      <c r="Z511" t="s">
        <v>3203</v>
      </c>
      <c r="AA511" t="s">
        <v>46</v>
      </c>
    </row>
    <row r="512" spans="1:27" x14ac:dyDescent="0.25">
      <c r="A512" t="s">
        <v>1770</v>
      </c>
      <c r="B512" t="s">
        <v>3259</v>
      </c>
      <c r="C512" t="s">
        <v>34</v>
      </c>
      <c r="D512" s="2" t="s">
        <v>3260</v>
      </c>
      <c r="E512">
        <v>23000000</v>
      </c>
      <c r="F512" s="2" t="s">
        <v>6599</v>
      </c>
      <c r="H512">
        <v>5</v>
      </c>
      <c r="I512" s="3">
        <v>40095</v>
      </c>
      <c r="J512" s="3">
        <v>43735</v>
      </c>
      <c r="K512" t="s">
        <v>36</v>
      </c>
      <c r="L512" t="s">
        <v>3261</v>
      </c>
      <c r="M512" t="s">
        <v>38</v>
      </c>
      <c r="N512" t="s">
        <v>39</v>
      </c>
      <c r="O512" t="s">
        <v>38</v>
      </c>
      <c r="P512" t="s">
        <v>38</v>
      </c>
      <c r="Q512" t="s">
        <v>38</v>
      </c>
      <c r="R512" t="s">
        <v>3262</v>
      </c>
      <c r="S512" s="2">
        <v>1</v>
      </c>
      <c r="U512" t="s">
        <v>42</v>
      </c>
      <c r="V512" s="2" t="s">
        <v>3263</v>
      </c>
      <c r="W512" t="s">
        <v>3262</v>
      </c>
      <c r="X512" t="s">
        <v>44</v>
      </c>
      <c r="Y512" t="s">
        <v>3264</v>
      </c>
      <c r="Z512" t="s">
        <v>3265</v>
      </c>
      <c r="AA512" t="s">
        <v>46</v>
      </c>
    </row>
    <row r="513" spans="1:27" x14ac:dyDescent="0.25">
      <c r="A513" t="s">
        <v>1771</v>
      </c>
      <c r="B513" t="s">
        <v>3266</v>
      </c>
      <c r="C513" t="s">
        <v>34</v>
      </c>
      <c r="D513" s="2" t="s">
        <v>3267</v>
      </c>
      <c r="E513">
        <v>1500000000</v>
      </c>
      <c r="F513" s="2" t="s">
        <v>6862</v>
      </c>
      <c r="H513">
        <v>12.25</v>
      </c>
      <c r="I513" s="3">
        <v>41555</v>
      </c>
      <c r="J513" s="3">
        <v>43375</v>
      </c>
      <c r="K513" t="s">
        <v>36</v>
      </c>
      <c r="L513" t="s">
        <v>3268</v>
      </c>
      <c r="M513" t="s">
        <v>38</v>
      </c>
      <c r="N513" t="s">
        <v>39</v>
      </c>
      <c r="O513" t="s">
        <v>38</v>
      </c>
      <c r="P513" t="s">
        <v>38</v>
      </c>
      <c r="Q513" t="s">
        <v>38</v>
      </c>
      <c r="R513" t="s">
        <v>3269</v>
      </c>
      <c r="S513" s="2" t="s">
        <v>41</v>
      </c>
      <c r="U513" t="s">
        <v>42</v>
      </c>
      <c r="V513" s="2" t="s">
        <v>3270</v>
      </c>
      <c r="W513" t="s">
        <v>3269</v>
      </c>
      <c r="X513" t="s">
        <v>44</v>
      </c>
      <c r="Y513" t="s">
        <v>479</v>
      </c>
      <c r="Z513" t="s">
        <v>479</v>
      </c>
      <c r="AA513" t="s">
        <v>46</v>
      </c>
    </row>
    <row r="514" spans="1:27" x14ac:dyDescent="0.25">
      <c r="A514" t="s">
        <v>1772</v>
      </c>
      <c r="B514" t="s">
        <v>3271</v>
      </c>
      <c r="C514" t="s">
        <v>48</v>
      </c>
      <c r="D514" s="2" t="s">
        <v>3272</v>
      </c>
      <c r="E514">
        <v>360000000</v>
      </c>
      <c r="F514" s="2" t="s">
        <v>6763</v>
      </c>
      <c r="H514">
        <v>9</v>
      </c>
      <c r="I514" s="3">
        <v>41061</v>
      </c>
      <c r="J514" s="3">
        <v>42153</v>
      </c>
      <c r="K514" t="s">
        <v>355</v>
      </c>
      <c r="L514" t="s">
        <v>3273</v>
      </c>
      <c r="M514" t="s">
        <v>38</v>
      </c>
      <c r="N514" t="s">
        <v>38</v>
      </c>
      <c r="O514" t="s">
        <v>38</v>
      </c>
      <c r="P514" t="s">
        <v>38</v>
      </c>
      <c r="Q514" t="s">
        <v>39</v>
      </c>
      <c r="R514" t="s">
        <v>3274</v>
      </c>
      <c r="S514" s="2" t="s">
        <v>41</v>
      </c>
      <c r="U514" t="s">
        <v>42</v>
      </c>
      <c r="V514" s="2" t="s">
        <v>3275</v>
      </c>
      <c r="W514" t="s">
        <v>3274</v>
      </c>
      <c r="X514" t="s">
        <v>44</v>
      </c>
      <c r="Y514" t="s">
        <v>349</v>
      </c>
      <c r="Z514" t="s">
        <v>349</v>
      </c>
      <c r="AA514" t="s">
        <v>46</v>
      </c>
    </row>
    <row r="515" spans="1:27" x14ac:dyDescent="0.25">
      <c r="A515" t="s">
        <v>1773</v>
      </c>
      <c r="B515" t="s">
        <v>3276</v>
      </c>
      <c r="C515" t="s">
        <v>48</v>
      </c>
      <c r="D515" s="2" t="s">
        <v>3277</v>
      </c>
      <c r="E515">
        <v>10000000000</v>
      </c>
      <c r="F515" s="2" t="s">
        <v>658</v>
      </c>
      <c r="H515">
        <v>7.9</v>
      </c>
      <c r="I515" s="3">
        <v>41542</v>
      </c>
      <c r="J515" s="3">
        <v>42638</v>
      </c>
      <c r="K515" t="s">
        <v>36</v>
      </c>
      <c r="L515" t="s">
        <v>3278</v>
      </c>
      <c r="M515" t="s">
        <v>38</v>
      </c>
      <c r="N515" t="s">
        <v>38</v>
      </c>
      <c r="O515" t="s">
        <v>38</v>
      </c>
      <c r="P515" t="s">
        <v>38</v>
      </c>
      <c r="Q515" t="s">
        <v>39</v>
      </c>
      <c r="R515" t="s">
        <v>3279</v>
      </c>
      <c r="S515" s="2" t="s">
        <v>2909</v>
      </c>
      <c r="U515" t="s">
        <v>42</v>
      </c>
      <c r="V515" s="2" t="s">
        <v>3280</v>
      </c>
      <c r="W515" t="s">
        <v>3279</v>
      </c>
      <c r="X515" t="s">
        <v>44</v>
      </c>
      <c r="Y515" t="s">
        <v>479</v>
      </c>
      <c r="Z515" t="s">
        <v>479</v>
      </c>
      <c r="AA515" t="s">
        <v>46</v>
      </c>
    </row>
    <row r="516" spans="1:27" x14ac:dyDescent="0.25">
      <c r="A516" t="s">
        <v>1774</v>
      </c>
      <c r="B516" t="s">
        <v>3281</v>
      </c>
      <c r="C516" t="s">
        <v>48</v>
      </c>
      <c r="D516" s="2" t="s">
        <v>3282</v>
      </c>
      <c r="E516">
        <v>3000000000</v>
      </c>
      <c r="F516" s="2" t="s">
        <v>6742</v>
      </c>
      <c r="H516">
        <v>10.75</v>
      </c>
      <c r="I516" s="3">
        <v>40956</v>
      </c>
      <c r="J516" s="3">
        <v>42048</v>
      </c>
      <c r="K516" t="s">
        <v>36</v>
      </c>
      <c r="L516" t="s">
        <v>3283</v>
      </c>
      <c r="M516" t="s">
        <v>38</v>
      </c>
      <c r="N516" t="s">
        <v>38</v>
      </c>
      <c r="O516" t="s">
        <v>38</v>
      </c>
      <c r="P516" t="s">
        <v>38</v>
      </c>
      <c r="Q516" t="s">
        <v>39</v>
      </c>
      <c r="R516" t="s">
        <v>3284</v>
      </c>
      <c r="S516" s="2" t="s">
        <v>73</v>
      </c>
      <c r="U516" t="s">
        <v>42</v>
      </c>
      <c r="V516" s="2" t="s">
        <v>3285</v>
      </c>
      <c r="W516" t="s">
        <v>3284</v>
      </c>
      <c r="X516" t="s">
        <v>44</v>
      </c>
      <c r="Y516" t="s">
        <v>2812</v>
      </c>
      <c r="Z516" t="s">
        <v>2812</v>
      </c>
      <c r="AA516" t="s">
        <v>46</v>
      </c>
    </row>
    <row r="517" spans="1:27" x14ac:dyDescent="0.25">
      <c r="A517" t="s">
        <v>1775</v>
      </c>
      <c r="B517" t="s">
        <v>3286</v>
      </c>
      <c r="C517" t="s">
        <v>34</v>
      </c>
      <c r="D517" s="2" t="s">
        <v>3287</v>
      </c>
      <c r="E517">
        <v>3000000000</v>
      </c>
      <c r="F517" s="2" t="s">
        <v>6742</v>
      </c>
      <c r="H517">
        <v>10.1</v>
      </c>
      <c r="I517" s="3">
        <v>41310</v>
      </c>
      <c r="J517" s="3">
        <v>43130</v>
      </c>
      <c r="K517" t="s">
        <v>36</v>
      </c>
      <c r="L517" t="s">
        <v>3283</v>
      </c>
      <c r="M517" t="s">
        <v>38</v>
      </c>
      <c r="N517" t="s">
        <v>39</v>
      </c>
      <c r="O517" t="s">
        <v>38</v>
      </c>
      <c r="P517" t="s">
        <v>38</v>
      </c>
      <c r="Q517" t="s">
        <v>38</v>
      </c>
      <c r="R517" t="s">
        <v>3284</v>
      </c>
      <c r="S517" s="2" t="s">
        <v>2517</v>
      </c>
      <c r="U517" t="s">
        <v>42</v>
      </c>
      <c r="V517" s="2" t="s">
        <v>3288</v>
      </c>
      <c r="W517" t="s">
        <v>3284</v>
      </c>
      <c r="X517" t="s">
        <v>44</v>
      </c>
      <c r="Y517" t="s">
        <v>2812</v>
      </c>
      <c r="Z517" t="s">
        <v>2812</v>
      </c>
      <c r="AA517" t="s">
        <v>46</v>
      </c>
    </row>
    <row r="518" spans="1:27" x14ac:dyDescent="0.25">
      <c r="A518" t="s">
        <v>1776</v>
      </c>
      <c r="B518" t="s">
        <v>3289</v>
      </c>
      <c r="C518" t="s">
        <v>48</v>
      </c>
      <c r="D518" s="2" t="s">
        <v>3290</v>
      </c>
      <c r="E518">
        <v>158890000</v>
      </c>
      <c r="F518" s="2" t="s">
        <v>6845</v>
      </c>
      <c r="H518">
        <v>13.25</v>
      </c>
      <c r="I518" s="3">
        <v>41443</v>
      </c>
      <c r="J518" s="3">
        <v>42535</v>
      </c>
      <c r="K518" t="s">
        <v>36</v>
      </c>
      <c r="L518" t="s">
        <v>3291</v>
      </c>
      <c r="M518" t="s">
        <v>38</v>
      </c>
      <c r="N518" t="s">
        <v>38</v>
      </c>
      <c r="O518" t="s">
        <v>38</v>
      </c>
      <c r="P518" t="s">
        <v>38</v>
      </c>
      <c r="Q518" t="s">
        <v>39</v>
      </c>
      <c r="R518" t="s">
        <v>3292</v>
      </c>
      <c r="S518" s="2" t="s">
        <v>41</v>
      </c>
      <c r="U518" t="s">
        <v>42</v>
      </c>
      <c r="V518" s="2" t="s">
        <v>3293</v>
      </c>
      <c r="W518" t="s">
        <v>3292</v>
      </c>
      <c r="X518" t="s">
        <v>44</v>
      </c>
      <c r="Y518" t="s">
        <v>2812</v>
      </c>
      <c r="Z518" t="s">
        <v>2827</v>
      </c>
      <c r="AA518" t="s">
        <v>46</v>
      </c>
    </row>
    <row r="519" spans="1:27" x14ac:dyDescent="0.25">
      <c r="A519" t="s">
        <v>1777</v>
      </c>
      <c r="B519" t="s">
        <v>3294</v>
      </c>
      <c r="C519" t="s">
        <v>34</v>
      </c>
      <c r="D519" s="2" t="s">
        <v>3295</v>
      </c>
      <c r="E519">
        <v>2000000000</v>
      </c>
      <c r="F519" s="2" t="s">
        <v>6871</v>
      </c>
      <c r="H519">
        <v>14.5</v>
      </c>
      <c r="I519" s="3">
        <v>41577</v>
      </c>
      <c r="J519" s="3">
        <v>42669</v>
      </c>
      <c r="K519" t="s">
        <v>36</v>
      </c>
      <c r="L519" t="s">
        <v>3296</v>
      </c>
      <c r="M519" t="s">
        <v>38</v>
      </c>
      <c r="N519" t="s">
        <v>39</v>
      </c>
      <c r="O519" t="s">
        <v>38</v>
      </c>
      <c r="P519" t="s">
        <v>38</v>
      </c>
      <c r="Q519" t="s">
        <v>38</v>
      </c>
      <c r="R519" t="s">
        <v>3297</v>
      </c>
      <c r="S519" s="2" t="s">
        <v>41</v>
      </c>
      <c r="U519" t="s">
        <v>42</v>
      </c>
      <c r="V519" s="2" t="s">
        <v>3298</v>
      </c>
      <c r="W519" t="s">
        <v>3297</v>
      </c>
      <c r="X519" t="s">
        <v>44</v>
      </c>
      <c r="Y519" t="s">
        <v>2812</v>
      </c>
      <c r="Z519" t="s">
        <v>2812</v>
      </c>
      <c r="AA519" t="s">
        <v>46</v>
      </c>
    </row>
    <row r="520" spans="1:27" x14ac:dyDescent="0.25">
      <c r="A520" t="s">
        <v>1778</v>
      </c>
      <c r="B520" t="s">
        <v>3299</v>
      </c>
      <c r="C520" t="s">
        <v>34</v>
      </c>
      <c r="D520" s="2" t="s">
        <v>3300</v>
      </c>
      <c r="E520">
        <v>5000000000</v>
      </c>
      <c r="F520" s="2" t="s">
        <v>6704</v>
      </c>
      <c r="H520">
        <v>8.25</v>
      </c>
      <c r="I520" s="3">
        <v>41633</v>
      </c>
      <c r="J520" s="3">
        <v>42729</v>
      </c>
      <c r="K520" t="s">
        <v>36</v>
      </c>
      <c r="L520" t="s">
        <v>3301</v>
      </c>
      <c r="M520" t="s">
        <v>38</v>
      </c>
      <c r="N520" t="s">
        <v>39</v>
      </c>
      <c r="O520" t="s">
        <v>38</v>
      </c>
      <c r="P520" t="s">
        <v>38</v>
      </c>
      <c r="Q520" t="s">
        <v>38</v>
      </c>
      <c r="R520" t="s">
        <v>1257</v>
      </c>
      <c r="S520" s="2" t="s">
        <v>3302</v>
      </c>
      <c r="U520" t="s">
        <v>42</v>
      </c>
      <c r="V520" s="2" t="s">
        <v>3303</v>
      </c>
      <c r="W520" t="s">
        <v>53</v>
      </c>
      <c r="X520" t="s">
        <v>44</v>
      </c>
      <c r="Y520" t="s">
        <v>479</v>
      </c>
      <c r="Z520" t="s">
        <v>479</v>
      </c>
      <c r="AA520" t="s">
        <v>46</v>
      </c>
    </row>
    <row r="521" spans="1:27" x14ac:dyDescent="0.25">
      <c r="A521" t="s">
        <v>1779</v>
      </c>
      <c r="B521" t="s">
        <v>3304</v>
      </c>
      <c r="C521" t="s">
        <v>34</v>
      </c>
      <c r="D521" s="2" t="s">
        <v>3305</v>
      </c>
      <c r="E521">
        <v>3000000000</v>
      </c>
      <c r="F521" s="2" t="s">
        <v>6704</v>
      </c>
      <c r="H521">
        <v>9.25</v>
      </c>
      <c r="I521" s="3">
        <v>40756</v>
      </c>
      <c r="J521" s="3">
        <v>41852</v>
      </c>
      <c r="K521" t="s">
        <v>36</v>
      </c>
      <c r="L521" t="s">
        <v>3301</v>
      </c>
      <c r="M521" t="s">
        <v>38</v>
      </c>
      <c r="N521" t="s">
        <v>39</v>
      </c>
      <c r="O521" t="s">
        <v>38</v>
      </c>
      <c r="P521" t="s">
        <v>38</v>
      </c>
      <c r="Q521" t="s">
        <v>38</v>
      </c>
      <c r="R521" t="s">
        <v>1257</v>
      </c>
      <c r="S521" s="2" t="s">
        <v>2781</v>
      </c>
      <c r="U521" t="s">
        <v>42</v>
      </c>
      <c r="V521" s="2" t="s">
        <v>3306</v>
      </c>
      <c r="W521" t="s">
        <v>53</v>
      </c>
      <c r="X521" t="s">
        <v>44</v>
      </c>
      <c r="Y521" t="s">
        <v>479</v>
      </c>
      <c r="Z521" t="s">
        <v>479</v>
      </c>
      <c r="AA521" t="s">
        <v>46</v>
      </c>
    </row>
    <row r="522" spans="1:27" x14ac:dyDescent="0.25">
      <c r="A522" t="s">
        <v>1780</v>
      </c>
      <c r="B522" t="s">
        <v>3304</v>
      </c>
      <c r="C522" t="s">
        <v>34</v>
      </c>
      <c r="D522" s="2" t="s">
        <v>3305</v>
      </c>
      <c r="E522">
        <v>2000000000</v>
      </c>
      <c r="F522" s="2" t="s">
        <v>6704</v>
      </c>
      <c r="H522">
        <v>9.25</v>
      </c>
      <c r="I522" s="3">
        <v>40756</v>
      </c>
      <c r="J522" s="3">
        <v>41852</v>
      </c>
      <c r="K522" t="s">
        <v>36</v>
      </c>
      <c r="L522" t="s">
        <v>3301</v>
      </c>
      <c r="M522" t="s">
        <v>38</v>
      </c>
      <c r="N522" t="s">
        <v>39</v>
      </c>
      <c r="O522" t="s">
        <v>38</v>
      </c>
      <c r="P522" t="s">
        <v>38</v>
      </c>
      <c r="Q522" t="s">
        <v>38</v>
      </c>
      <c r="R522" t="s">
        <v>1257</v>
      </c>
      <c r="S522" s="2" t="s">
        <v>2909</v>
      </c>
      <c r="U522" t="s">
        <v>42</v>
      </c>
      <c r="V522" s="2" t="s">
        <v>3307</v>
      </c>
      <c r="W522" t="s">
        <v>53</v>
      </c>
      <c r="X522" t="s">
        <v>44</v>
      </c>
      <c r="Y522" t="s">
        <v>479</v>
      </c>
      <c r="Z522" t="s">
        <v>479</v>
      </c>
      <c r="AA522" t="s">
        <v>46</v>
      </c>
    </row>
    <row r="523" spans="1:27" x14ac:dyDescent="0.25">
      <c r="A523" t="s">
        <v>1781</v>
      </c>
      <c r="B523" t="s">
        <v>3308</v>
      </c>
      <c r="C523" t="s">
        <v>34</v>
      </c>
      <c r="D523" s="2" t="s">
        <v>3309</v>
      </c>
      <c r="E523">
        <v>5000000000</v>
      </c>
      <c r="F523" s="2" t="s">
        <v>6704</v>
      </c>
      <c r="H523">
        <v>8.25</v>
      </c>
      <c r="I523" s="3">
        <v>41247</v>
      </c>
      <c r="J523" s="3">
        <v>42342</v>
      </c>
      <c r="K523" t="s">
        <v>36</v>
      </c>
      <c r="L523" t="s">
        <v>3301</v>
      </c>
      <c r="M523" t="s">
        <v>38</v>
      </c>
      <c r="N523" t="s">
        <v>39</v>
      </c>
      <c r="O523" t="s">
        <v>38</v>
      </c>
      <c r="P523" t="s">
        <v>38</v>
      </c>
      <c r="Q523" t="s">
        <v>38</v>
      </c>
      <c r="R523" t="s">
        <v>1257</v>
      </c>
      <c r="S523" s="2" t="s">
        <v>2783</v>
      </c>
      <c r="U523" t="s">
        <v>42</v>
      </c>
      <c r="V523" s="2" t="s">
        <v>3310</v>
      </c>
      <c r="W523" t="s">
        <v>53</v>
      </c>
      <c r="X523" t="s">
        <v>44</v>
      </c>
      <c r="Y523" t="s">
        <v>479</v>
      </c>
      <c r="Z523" t="s">
        <v>479</v>
      </c>
      <c r="AA523" t="s">
        <v>46</v>
      </c>
    </row>
    <row r="524" spans="1:27" x14ac:dyDescent="0.25">
      <c r="A524" t="s">
        <v>1782</v>
      </c>
      <c r="B524" t="s">
        <v>7040</v>
      </c>
      <c r="C524" t="s">
        <v>48</v>
      </c>
      <c r="D524" s="2" t="s">
        <v>3311</v>
      </c>
      <c r="E524">
        <v>5506800000</v>
      </c>
      <c r="F524" s="2" t="s">
        <v>6680</v>
      </c>
      <c r="H524">
        <v>7.5</v>
      </c>
      <c r="I524" s="3">
        <v>40661</v>
      </c>
      <c r="J524" s="3">
        <v>51677</v>
      </c>
      <c r="K524" t="s">
        <v>36</v>
      </c>
      <c r="L524" t="s">
        <v>3312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3313</v>
      </c>
      <c r="S524" s="2" t="s">
        <v>2648</v>
      </c>
      <c r="U524" t="s">
        <v>42</v>
      </c>
      <c r="V524" s="2" t="s">
        <v>3314</v>
      </c>
      <c r="W524" t="s">
        <v>3313</v>
      </c>
      <c r="X524" t="s">
        <v>2535</v>
      </c>
      <c r="Y524" t="s">
        <v>349</v>
      </c>
      <c r="Z524" t="s">
        <v>2528</v>
      </c>
      <c r="AA524" t="s">
        <v>46</v>
      </c>
    </row>
    <row r="525" spans="1:27" x14ac:dyDescent="0.25">
      <c r="A525" t="s">
        <v>78</v>
      </c>
      <c r="B525" t="s">
        <v>33</v>
      </c>
      <c r="C525" t="s">
        <v>34</v>
      </c>
      <c r="D525" s="2" t="s">
        <v>35</v>
      </c>
      <c r="E525">
        <v>5000000000</v>
      </c>
      <c r="F525" s="2" t="s">
        <v>6565</v>
      </c>
      <c r="H525">
        <v>8</v>
      </c>
      <c r="I525" s="3">
        <v>39170</v>
      </c>
      <c r="J525" s="3">
        <v>42820</v>
      </c>
      <c r="K525" t="s">
        <v>36</v>
      </c>
      <c r="L525" t="s">
        <v>37</v>
      </c>
      <c r="M525" t="s">
        <v>38</v>
      </c>
      <c r="N525" t="s">
        <v>39</v>
      </c>
      <c r="O525" t="s">
        <v>38</v>
      </c>
      <c r="P525" t="s">
        <v>38</v>
      </c>
      <c r="Q525" t="s">
        <v>38</v>
      </c>
      <c r="R525" t="s">
        <v>40</v>
      </c>
      <c r="S525" s="2" t="s">
        <v>41</v>
      </c>
      <c r="U525" t="s">
        <v>42</v>
      </c>
      <c r="V525" s="2" t="s">
        <v>43</v>
      </c>
      <c r="W525" t="s">
        <v>40</v>
      </c>
      <c r="X525" t="s">
        <v>44</v>
      </c>
      <c r="Y525" t="s">
        <v>45</v>
      </c>
      <c r="Z525" t="s">
        <v>45</v>
      </c>
      <c r="AA525" t="s">
        <v>46</v>
      </c>
    </row>
    <row r="526" spans="1:27" x14ac:dyDescent="0.25">
      <c r="A526" t="s">
        <v>1783</v>
      </c>
      <c r="B526" t="s">
        <v>3315</v>
      </c>
      <c r="C526" t="s">
        <v>34</v>
      </c>
      <c r="D526" s="2" t="s">
        <v>3316</v>
      </c>
      <c r="E526">
        <v>5000000000</v>
      </c>
      <c r="F526" s="2" t="s">
        <v>6815</v>
      </c>
      <c r="H526">
        <v>10</v>
      </c>
      <c r="I526" s="3">
        <v>41303</v>
      </c>
      <c r="J526" s="3">
        <v>43123</v>
      </c>
      <c r="K526" t="s">
        <v>36</v>
      </c>
      <c r="L526" t="s">
        <v>3317</v>
      </c>
      <c r="M526" t="s">
        <v>38</v>
      </c>
      <c r="N526" t="s">
        <v>39</v>
      </c>
      <c r="O526" t="s">
        <v>38</v>
      </c>
      <c r="P526" t="s">
        <v>38</v>
      </c>
      <c r="Q526" t="s">
        <v>38</v>
      </c>
      <c r="R526" t="s">
        <v>3318</v>
      </c>
      <c r="S526" s="2" t="s">
        <v>41</v>
      </c>
      <c r="U526" t="s">
        <v>42</v>
      </c>
      <c r="V526" s="2" t="s">
        <v>3319</v>
      </c>
      <c r="W526" t="s">
        <v>53</v>
      </c>
      <c r="X526" t="s">
        <v>44</v>
      </c>
      <c r="Y526" t="s">
        <v>349</v>
      </c>
      <c r="Z526" t="s">
        <v>3092</v>
      </c>
      <c r="AA526" t="s">
        <v>46</v>
      </c>
    </row>
    <row r="527" spans="1:27" x14ac:dyDescent="0.25">
      <c r="A527" t="s">
        <v>1784</v>
      </c>
      <c r="B527" t="s">
        <v>3320</v>
      </c>
      <c r="C527" t="s">
        <v>34</v>
      </c>
      <c r="D527" s="2" t="s">
        <v>3321</v>
      </c>
      <c r="E527">
        <v>5000000000</v>
      </c>
      <c r="F527" s="2" t="s">
        <v>6815</v>
      </c>
      <c r="H527">
        <v>10</v>
      </c>
      <c r="I527" s="3">
        <v>41306</v>
      </c>
      <c r="J527" s="3">
        <v>43126</v>
      </c>
      <c r="K527" t="s">
        <v>36</v>
      </c>
      <c r="L527" t="s">
        <v>3317</v>
      </c>
      <c r="M527" t="s">
        <v>38</v>
      </c>
      <c r="N527" t="s">
        <v>39</v>
      </c>
      <c r="O527" t="s">
        <v>38</v>
      </c>
      <c r="P527" t="s">
        <v>38</v>
      </c>
      <c r="Q527" t="s">
        <v>38</v>
      </c>
      <c r="R527" t="s">
        <v>3318</v>
      </c>
      <c r="S527" s="2" t="s">
        <v>73</v>
      </c>
      <c r="U527" t="s">
        <v>42</v>
      </c>
      <c r="V527" s="2" t="s">
        <v>3322</v>
      </c>
      <c r="W527" t="s">
        <v>53</v>
      </c>
      <c r="X527" t="s">
        <v>44</v>
      </c>
      <c r="Y527" t="s">
        <v>349</v>
      </c>
      <c r="Z527" t="s">
        <v>3092</v>
      </c>
      <c r="AA527" t="s">
        <v>46</v>
      </c>
    </row>
    <row r="528" spans="1:27" x14ac:dyDescent="0.25">
      <c r="A528" t="s">
        <v>1785</v>
      </c>
      <c r="B528" t="s">
        <v>3323</v>
      </c>
      <c r="C528" t="s">
        <v>34</v>
      </c>
      <c r="D528" s="2" t="s">
        <v>3324</v>
      </c>
      <c r="E528">
        <v>5000000000</v>
      </c>
      <c r="F528" s="2" t="s">
        <v>6815</v>
      </c>
      <c r="H528">
        <v>9.5</v>
      </c>
      <c r="I528" s="3">
        <v>41541</v>
      </c>
      <c r="J528" s="3">
        <v>43361</v>
      </c>
      <c r="K528" t="s">
        <v>36</v>
      </c>
      <c r="L528" t="s">
        <v>3317</v>
      </c>
      <c r="M528" t="s">
        <v>38</v>
      </c>
      <c r="N528" t="s">
        <v>38</v>
      </c>
      <c r="O528" t="s">
        <v>38</v>
      </c>
      <c r="P528" t="s">
        <v>38</v>
      </c>
      <c r="Q528" t="s">
        <v>38</v>
      </c>
      <c r="R528" t="s">
        <v>3318</v>
      </c>
      <c r="S528" s="2" t="s">
        <v>2645</v>
      </c>
      <c r="U528" t="s">
        <v>42</v>
      </c>
      <c r="V528" s="2" t="s">
        <v>3325</v>
      </c>
      <c r="W528" t="s">
        <v>53</v>
      </c>
      <c r="X528" t="s">
        <v>44</v>
      </c>
      <c r="Y528" t="s">
        <v>349</v>
      </c>
      <c r="Z528" t="s">
        <v>3092</v>
      </c>
      <c r="AA528" t="s">
        <v>46</v>
      </c>
    </row>
    <row r="529" spans="1:27" x14ac:dyDescent="0.25">
      <c r="A529" t="s">
        <v>1786</v>
      </c>
      <c r="B529" t="s">
        <v>3326</v>
      </c>
      <c r="C529" t="s">
        <v>34</v>
      </c>
      <c r="D529" s="2" t="s">
        <v>3327</v>
      </c>
      <c r="E529">
        <v>5000000000</v>
      </c>
      <c r="F529" s="2" t="s">
        <v>6815</v>
      </c>
      <c r="H529">
        <v>9.5</v>
      </c>
      <c r="I529" s="3">
        <v>41543</v>
      </c>
      <c r="J529" s="3">
        <v>43363</v>
      </c>
      <c r="K529" t="s">
        <v>36</v>
      </c>
      <c r="L529" t="s">
        <v>3317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3318</v>
      </c>
      <c r="S529" s="2" t="s">
        <v>63</v>
      </c>
      <c r="U529" t="s">
        <v>42</v>
      </c>
      <c r="V529" s="2" t="s">
        <v>3328</v>
      </c>
      <c r="W529" t="s">
        <v>53</v>
      </c>
      <c r="X529" t="s">
        <v>44</v>
      </c>
      <c r="Y529" t="s">
        <v>349</v>
      </c>
      <c r="Z529" t="s">
        <v>3092</v>
      </c>
      <c r="AA529" t="s">
        <v>46</v>
      </c>
    </row>
    <row r="530" spans="1:27" x14ac:dyDescent="0.25">
      <c r="A530" t="s">
        <v>1787</v>
      </c>
      <c r="B530" t="s">
        <v>3329</v>
      </c>
      <c r="C530" t="s">
        <v>34</v>
      </c>
      <c r="D530" s="2" t="s">
        <v>3330</v>
      </c>
      <c r="E530">
        <v>3000000000</v>
      </c>
      <c r="F530" s="2" t="s">
        <v>6579</v>
      </c>
      <c r="H530">
        <v>8.5</v>
      </c>
      <c r="I530" s="3">
        <v>39917</v>
      </c>
      <c r="J530" s="3">
        <v>41737</v>
      </c>
      <c r="K530" t="s">
        <v>36</v>
      </c>
      <c r="L530" t="s">
        <v>3331</v>
      </c>
      <c r="M530" t="s">
        <v>38</v>
      </c>
      <c r="N530" t="s">
        <v>39</v>
      </c>
      <c r="O530" t="s">
        <v>38</v>
      </c>
      <c r="P530" t="s">
        <v>38</v>
      </c>
      <c r="Q530" t="s">
        <v>38</v>
      </c>
      <c r="R530" t="s">
        <v>3332</v>
      </c>
      <c r="S530" s="2">
        <v>1</v>
      </c>
      <c r="U530" t="s">
        <v>42</v>
      </c>
      <c r="V530" s="2" t="s">
        <v>3333</v>
      </c>
      <c r="W530" t="s">
        <v>2513</v>
      </c>
      <c r="X530" t="s">
        <v>44</v>
      </c>
      <c r="Y530" t="s">
        <v>3334</v>
      </c>
      <c r="Z530" t="s">
        <v>3334</v>
      </c>
      <c r="AA530" t="s">
        <v>46</v>
      </c>
    </row>
    <row r="531" spans="1:27" x14ac:dyDescent="0.25">
      <c r="A531" t="s">
        <v>1788</v>
      </c>
      <c r="B531" t="s">
        <v>3335</v>
      </c>
      <c r="C531" t="s">
        <v>34</v>
      </c>
      <c r="D531" s="2" t="s">
        <v>3336</v>
      </c>
      <c r="E531">
        <v>2000000000</v>
      </c>
      <c r="F531" s="2" t="s">
        <v>6579</v>
      </c>
      <c r="H531">
        <v>8.5</v>
      </c>
      <c r="I531" s="3">
        <v>39924</v>
      </c>
      <c r="J531" s="3">
        <v>41744</v>
      </c>
      <c r="K531" t="s">
        <v>36</v>
      </c>
      <c r="L531" t="s">
        <v>3331</v>
      </c>
      <c r="M531" t="s">
        <v>38</v>
      </c>
      <c r="N531" t="s">
        <v>39</v>
      </c>
      <c r="O531" t="s">
        <v>38</v>
      </c>
      <c r="P531" t="s">
        <v>38</v>
      </c>
      <c r="Q531" t="s">
        <v>38</v>
      </c>
      <c r="R531" t="s">
        <v>3332</v>
      </c>
      <c r="S531" s="2" t="s">
        <v>73</v>
      </c>
      <c r="U531" t="s">
        <v>42</v>
      </c>
      <c r="V531" s="2" t="s">
        <v>3337</v>
      </c>
      <c r="W531" t="s">
        <v>2513</v>
      </c>
      <c r="X531" t="s">
        <v>44</v>
      </c>
      <c r="Y531" t="s">
        <v>3334</v>
      </c>
      <c r="Z531" t="s">
        <v>3334</v>
      </c>
      <c r="AA531" t="s">
        <v>46</v>
      </c>
    </row>
    <row r="532" spans="1:27" x14ac:dyDescent="0.25">
      <c r="A532" t="s">
        <v>1789</v>
      </c>
      <c r="B532" t="s">
        <v>3338</v>
      </c>
      <c r="C532" t="s">
        <v>34</v>
      </c>
      <c r="D532" s="2" t="s">
        <v>3339</v>
      </c>
      <c r="E532">
        <v>10000000000</v>
      </c>
      <c r="F532" s="2" t="s">
        <v>652</v>
      </c>
      <c r="H532">
        <v>8.9</v>
      </c>
      <c r="I532" s="3">
        <v>40582</v>
      </c>
      <c r="J532" s="3">
        <v>44222</v>
      </c>
      <c r="K532" t="s">
        <v>36</v>
      </c>
      <c r="L532" t="s">
        <v>3340</v>
      </c>
      <c r="M532" t="s">
        <v>38</v>
      </c>
      <c r="N532" t="s">
        <v>39</v>
      </c>
      <c r="O532" t="s">
        <v>38</v>
      </c>
      <c r="P532" t="s">
        <v>38</v>
      </c>
      <c r="Q532" t="s">
        <v>38</v>
      </c>
      <c r="R532" t="s">
        <v>3341</v>
      </c>
      <c r="S532">
        <v>10</v>
      </c>
      <c r="U532" t="s">
        <v>42</v>
      </c>
      <c r="V532" s="2" t="s">
        <v>3342</v>
      </c>
      <c r="W532" t="s">
        <v>3343</v>
      </c>
      <c r="X532" t="s">
        <v>44</v>
      </c>
      <c r="Y532" t="s">
        <v>395</v>
      </c>
      <c r="Z532" t="s">
        <v>395</v>
      </c>
      <c r="AA532" t="s">
        <v>46</v>
      </c>
    </row>
    <row r="533" spans="1:27" x14ac:dyDescent="0.25">
      <c r="A533" t="s">
        <v>1790</v>
      </c>
      <c r="B533" t="s">
        <v>3344</v>
      </c>
      <c r="C533" t="s">
        <v>34</v>
      </c>
      <c r="D533" s="2" t="s">
        <v>3345</v>
      </c>
      <c r="E533">
        <v>10000000000</v>
      </c>
      <c r="F533" s="2" t="s">
        <v>652</v>
      </c>
      <c r="H533">
        <v>8.25</v>
      </c>
      <c r="I533" s="3">
        <v>40946</v>
      </c>
      <c r="J533" s="3">
        <v>44586</v>
      </c>
      <c r="K533" t="s">
        <v>36</v>
      </c>
      <c r="L533" t="s">
        <v>3340</v>
      </c>
      <c r="M533" t="s">
        <v>38</v>
      </c>
      <c r="N533" t="s">
        <v>39</v>
      </c>
      <c r="O533" t="s">
        <v>38</v>
      </c>
      <c r="P533" t="s">
        <v>38</v>
      </c>
      <c r="Q533" t="s">
        <v>38</v>
      </c>
      <c r="R533" t="s">
        <v>3341</v>
      </c>
      <c r="S533" s="2">
        <v>11</v>
      </c>
      <c r="U533" t="s">
        <v>42</v>
      </c>
      <c r="V533" s="2" t="s">
        <v>3346</v>
      </c>
      <c r="W533" t="s">
        <v>3343</v>
      </c>
      <c r="X533" t="s">
        <v>44</v>
      </c>
      <c r="Y533" t="s">
        <v>395</v>
      </c>
      <c r="Z533" t="s">
        <v>395</v>
      </c>
      <c r="AA533" t="s">
        <v>46</v>
      </c>
    </row>
    <row r="534" spans="1:27" x14ac:dyDescent="0.25">
      <c r="A534" t="s">
        <v>1791</v>
      </c>
      <c r="B534" t="s">
        <v>3347</v>
      </c>
      <c r="C534" t="s">
        <v>34</v>
      </c>
      <c r="D534" s="2" t="s">
        <v>3348</v>
      </c>
      <c r="E534">
        <v>10000000000</v>
      </c>
      <c r="F534" s="2" t="s">
        <v>652</v>
      </c>
      <c r="H534">
        <v>8.5</v>
      </c>
      <c r="I534" s="3">
        <v>41248</v>
      </c>
      <c r="J534" s="3">
        <v>44888</v>
      </c>
      <c r="K534" t="s">
        <v>36</v>
      </c>
      <c r="L534" t="s">
        <v>3340</v>
      </c>
      <c r="M534" t="s">
        <v>38</v>
      </c>
      <c r="N534" t="s">
        <v>39</v>
      </c>
      <c r="O534" t="s">
        <v>38</v>
      </c>
      <c r="P534" t="s">
        <v>38</v>
      </c>
      <c r="Q534" t="s">
        <v>38</v>
      </c>
      <c r="R534" t="s">
        <v>3341</v>
      </c>
      <c r="S534" s="2">
        <v>12</v>
      </c>
      <c r="U534" t="s">
        <v>42</v>
      </c>
      <c r="V534" s="2" t="s">
        <v>3349</v>
      </c>
      <c r="W534" t="s">
        <v>3343</v>
      </c>
      <c r="X534" t="s">
        <v>44</v>
      </c>
      <c r="Y534" t="s">
        <v>395</v>
      </c>
      <c r="Z534" t="s">
        <v>395</v>
      </c>
      <c r="AA534" t="s">
        <v>46</v>
      </c>
    </row>
    <row r="535" spans="1:27" x14ac:dyDescent="0.25">
      <c r="A535" t="s">
        <v>1792</v>
      </c>
      <c r="B535" t="s">
        <v>3350</v>
      </c>
      <c r="C535" t="s">
        <v>34</v>
      </c>
      <c r="D535" s="2" t="s">
        <v>3351</v>
      </c>
      <c r="E535">
        <v>10000000000</v>
      </c>
      <c r="F535" s="2" t="s">
        <v>652</v>
      </c>
      <c r="H535">
        <v>8.1999999999999993</v>
      </c>
      <c r="I535" s="3">
        <v>39924</v>
      </c>
      <c r="J535" s="3">
        <v>43564</v>
      </c>
      <c r="K535" t="s">
        <v>36</v>
      </c>
      <c r="L535" t="s">
        <v>3340</v>
      </c>
      <c r="M535" t="s">
        <v>38</v>
      </c>
      <c r="N535" t="s">
        <v>39</v>
      </c>
      <c r="O535" t="s">
        <v>38</v>
      </c>
      <c r="P535" t="s">
        <v>38</v>
      </c>
      <c r="Q535" t="s">
        <v>38</v>
      </c>
      <c r="R535" t="s">
        <v>3341</v>
      </c>
      <c r="S535" s="2">
        <v>4</v>
      </c>
      <c r="U535" t="s">
        <v>42</v>
      </c>
      <c r="V535" s="2" t="s">
        <v>3352</v>
      </c>
      <c r="W535" t="s">
        <v>3343</v>
      </c>
      <c r="X535" t="s">
        <v>44</v>
      </c>
      <c r="Y535" t="s">
        <v>395</v>
      </c>
      <c r="Z535" t="s">
        <v>395</v>
      </c>
      <c r="AA535" t="s">
        <v>46</v>
      </c>
    </row>
    <row r="536" spans="1:27" x14ac:dyDescent="0.25">
      <c r="A536" t="s">
        <v>1793</v>
      </c>
      <c r="B536" t="s">
        <v>2800</v>
      </c>
      <c r="C536" t="s">
        <v>48</v>
      </c>
      <c r="D536" s="2" t="s">
        <v>3353</v>
      </c>
      <c r="E536">
        <v>10000000000</v>
      </c>
      <c r="F536" s="2" t="s">
        <v>652</v>
      </c>
      <c r="H536">
        <v>8.5</v>
      </c>
      <c r="I536" s="3">
        <v>40582</v>
      </c>
      <c r="J536" s="3">
        <v>42402</v>
      </c>
      <c r="K536" t="s">
        <v>36</v>
      </c>
      <c r="L536" t="s">
        <v>3340</v>
      </c>
      <c r="M536" t="s">
        <v>38</v>
      </c>
      <c r="N536" t="s">
        <v>38</v>
      </c>
      <c r="O536" t="s">
        <v>38</v>
      </c>
      <c r="P536" t="s">
        <v>38</v>
      </c>
      <c r="Q536" t="s">
        <v>39</v>
      </c>
      <c r="R536" t="s">
        <v>3341</v>
      </c>
      <c r="S536" s="2" t="s">
        <v>2935</v>
      </c>
      <c r="U536" t="s">
        <v>42</v>
      </c>
      <c r="V536" s="2" t="s">
        <v>3354</v>
      </c>
      <c r="W536" t="s">
        <v>3343</v>
      </c>
      <c r="X536" t="s">
        <v>44</v>
      </c>
      <c r="Y536" t="s">
        <v>395</v>
      </c>
      <c r="Z536" t="s">
        <v>395</v>
      </c>
      <c r="AA536" t="s">
        <v>46</v>
      </c>
    </row>
    <row r="537" spans="1:27" x14ac:dyDescent="0.25">
      <c r="A537" t="s">
        <v>1794</v>
      </c>
      <c r="B537" t="s">
        <v>3355</v>
      </c>
      <c r="C537" t="s">
        <v>34</v>
      </c>
      <c r="D537" s="2" t="s">
        <v>3356</v>
      </c>
      <c r="E537">
        <v>10000000000</v>
      </c>
      <c r="F537" s="2" t="s">
        <v>652</v>
      </c>
      <c r="H537">
        <v>8.5</v>
      </c>
      <c r="I537" s="3">
        <v>40582</v>
      </c>
      <c r="J537" s="3">
        <v>44222</v>
      </c>
      <c r="K537" t="s">
        <v>36</v>
      </c>
      <c r="L537" t="s">
        <v>3340</v>
      </c>
      <c r="M537" t="s">
        <v>38</v>
      </c>
      <c r="N537" t="s">
        <v>39</v>
      </c>
      <c r="O537" t="s">
        <v>38</v>
      </c>
      <c r="P537" t="s">
        <v>38</v>
      </c>
      <c r="Q537" t="s">
        <v>38</v>
      </c>
      <c r="R537" t="s">
        <v>3341</v>
      </c>
      <c r="S537" s="2" t="s">
        <v>2937</v>
      </c>
      <c r="U537" t="s">
        <v>42</v>
      </c>
      <c r="V537" s="2" t="s">
        <v>3357</v>
      </c>
      <c r="W537" t="s">
        <v>3343</v>
      </c>
      <c r="X537" t="s">
        <v>44</v>
      </c>
      <c r="Y537" t="s">
        <v>395</v>
      </c>
      <c r="Z537" t="s">
        <v>395</v>
      </c>
      <c r="AA537" t="s">
        <v>46</v>
      </c>
    </row>
    <row r="538" spans="1:27" x14ac:dyDescent="0.25">
      <c r="A538" t="s">
        <v>1795</v>
      </c>
      <c r="B538" t="s">
        <v>3358</v>
      </c>
      <c r="C538" t="s">
        <v>48</v>
      </c>
      <c r="D538" s="2" t="s">
        <v>3359</v>
      </c>
      <c r="E538">
        <v>5000000000</v>
      </c>
      <c r="F538" s="2" t="s">
        <v>565</v>
      </c>
      <c r="H538">
        <v>13.75</v>
      </c>
      <c r="I538" s="3">
        <v>39994</v>
      </c>
      <c r="J538" s="3">
        <v>41814</v>
      </c>
      <c r="K538" t="s">
        <v>36</v>
      </c>
      <c r="L538" t="s">
        <v>3360</v>
      </c>
      <c r="M538" t="s">
        <v>38</v>
      </c>
      <c r="N538" t="s">
        <v>38</v>
      </c>
      <c r="O538" t="s">
        <v>38</v>
      </c>
      <c r="P538" t="s">
        <v>38</v>
      </c>
      <c r="Q538" t="s">
        <v>39</v>
      </c>
      <c r="R538" t="s">
        <v>3343</v>
      </c>
      <c r="S538" s="2" t="s">
        <v>2556</v>
      </c>
      <c r="U538" t="s">
        <v>42</v>
      </c>
      <c r="V538" s="2" t="s">
        <v>3361</v>
      </c>
      <c r="W538" t="s">
        <v>3343</v>
      </c>
      <c r="X538" t="s">
        <v>44</v>
      </c>
      <c r="Y538" t="s">
        <v>395</v>
      </c>
      <c r="Z538" t="s">
        <v>395</v>
      </c>
      <c r="AA538" t="s">
        <v>46</v>
      </c>
    </row>
    <row r="539" spans="1:27" x14ac:dyDescent="0.25">
      <c r="A539" t="s">
        <v>1797</v>
      </c>
      <c r="B539" t="s">
        <v>3362</v>
      </c>
      <c r="C539" t="s">
        <v>48</v>
      </c>
      <c r="D539" s="2" t="s">
        <v>3363</v>
      </c>
      <c r="E539">
        <v>5000000000</v>
      </c>
      <c r="F539" s="2" t="s">
        <v>6823</v>
      </c>
      <c r="G539" t="s">
        <v>565</v>
      </c>
      <c r="H539">
        <v>7.55</v>
      </c>
      <c r="I539" s="3">
        <v>41326</v>
      </c>
      <c r="J539" s="3">
        <v>43146</v>
      </c>
      <c r="K539" t="s">
        <v>36</v>
      </c>
      <c r="L539" t="s">
        <v>3364</v>
      </c>
      <c r="M539" t="s">
        <v>38</v>
      </c>
      <c r="N539" t="s">
        <v>38</v>
      </c>
      <c r="O539" t="s">
        <v>38</v>
      </c>
      <c r="P539" t="s">
        <v>38</v>
      </c>
      <c r="Q539" t="s">
        <v>39</v>
      </c>
      <c r="R539" t="s">
        <v>3343</v>
      </c>
      <c r="S539" s="2" t="s">
        <v>2521</v>
      </c>
      <c r="T539" t="s">
        <v>42</v>
      </c>
      <c r="U539" t="s">
        <v>42</v>
      </c>
      <c r="V539" s="2" t="s">
        <v>3365</v>
      </c>
      <c r="W539" t="s">
        <v>3343</v>
      </c>
      <c r="X539" t="s">
        <v>44</v>
      </c>
      <c r="Y539" t="s">
        <v>349</v>
      </c>
      <c r="Z539" t="s">
        <v>349</v>
      </c>
      <c r="AA539" t="s">
        <v>46</v>
      </c>
    </row>
    <row r="540" spans="1:27" x14ac:dyDescent="0.25">
      <c r="A540" t="s">
        <v>1798</v>
      </c>
      <c r="B540" t="s">
        <v>3362</v>
      </c>
      <c r="C540" t="s">
        <v>48</v>
      </c>
      <c r="D540" s="2" t="s">
        <v>3366</v>
      </c>
      <c r="E540">
        <v>10000000000</v>
      </c>
      <c r="F540" s="2" t="s">
        <v>6823</v>
      </c>
      <c r="G540" t="s">
        <v>565</v>
      </c>
      <c r="H540">
        <v>7.55</v>
      </c>
      <c r="I540" s="3">
        <v>41326</v>
      </c>
      <c r="J540" s="3">
        <v>42782</v>
      </c>
      <c r="K540" t="s">
        <v>36</v>
      </c>
      <c r="L540" t="s">
        <v>3364</v>
      </c>
      <c r="M540" t="s">
        <v>38</v>
      </c>
      <c r="N540" t="s">
        <v>38</v>
      </c>
      <c r="O540" t="s">
        <v>38</v>
      </c>
      <c r="P540" t="s">
        <v>38</v>
      </c>
      <c r="Q540" t="s">
        <v>39</v>
      </c>
      <c r="R540" t="s">
        <v>3343</v>
      </c>
      <c r="S540" s="2" t="s">
        <v>2724</v>
      </c>
      <c r="T540" t="s">
        <v>42</v>
      </c>
      <c r="U540" t="s">
        <v>42</v>
      </c>
      <c r="V540" s="2" t="s">
        <v>3367</v>
      </c>
      <c r="W540" t="s">
        <v>3343</v>
      </c>
      <c r="X540" t="s">
        <v>44</v>
      </c>
      <c r="Y540" t="s">
        <v>349</v>
      </c>
      <c r="Z540" t="s">
        <v>349</v>
      </c>
      <c r="AA540" t="s">
        <v>46</v>
      </c>
    </row>
    <row r="541" spans="1:27" x14ac:dyDescent="0.25">
      <c r="A541" t="s">
        <v>1799</v>
      </c>
      <c r="B541" t="s">
        <v>3362</v>
      </c>
      <c r="C541" t="s">
        <v>48</v>
      </c>
      <c r="D541" s="2" t="s">
        <v>3368</v>
      </c>
      <c r="E541">
        <v>15000000000</v>
      </c>
      <c r="F541" s="2" t="s">
        <v>6823</v>
      </c>
      <c r="G541" t="s">
        <v>565</v>
      </c>
      <c r="H541">
        <v>7.5</v>
      </c>
      <c r="I541" s="3">
        <v>41326</v>
      </c>
      <c r="J541" s="3">
        <v>42418</v>
      </c>
      <c r="K541" t="s">
        <v>36</v>
      </c>
      <c r="L541" t="s">
        <v>3364</v>
      </c>
      <c r="M541" t="s">
        <v>38</v>
      </c>
      <c r="N541" t="s">
        <v>38</v>
      </c>
      <c r="O541" t="s">
        <v>38</v>
      </c>
      <c r="P541" t="s">
        <v>38</v>
      </c>
      <c r="Q541" t="s">
        <v>39</v>
      </c>
      <c r="R541" t="s">
        <v>3343</v>
      </c>
      <c r="S541" s="2" t="s">
        <v>2798</v>
      </c>
      <c r="T541" t="s">
        <v>42</v>
      </c>
      <c r="U541" t="s">
        <v>42</v>
      </c>
      <c r="V541" s="2" t="s">
        <v>3369</v>
      </c>
      <c r="W541" t="s">
        <v>3343</v>
      </c>
      <c r="X541" t="s">
        <v>44</v>
      </c>
      <c r="Y541" t="s">
        <v>349</v>
      </c>
      <c r="Z541" t="s">
        <v>349</v>
      </c>
      <c r="AA541" t="s">
        <v>46</v>
      </c>
    </row>
    <row r="542" spans="1:27" x14ac:dyDescent="0.25">
      <c r="A542" t="s">
        <v>1800</v>
      </c>
      <c r="B542" t="s">
        <v>3370</v>
      </c>
      <c r="C542" t="s">
        <v>34</v>
      </c>
      <c r="D542" s="2" t="s">
        <v>3371</v>
      </c>
      <c r="E542">
        <v>10000000000</v>
      </c>
      <c r="F542" s="2" t="s">
        <v>658</v>
      </c>
      <c r="H542">
        <v>8.5</v>
      </c>
      <c r="I542" s="3">
        <v>41200</v>
      </c>
      <c r="J542" s="3">
        <v>43020</v>
      </c>
      <c r="K542" t="s">
        <v>36</v>
      </c>
      <c r="L542" t="s">
        <v>3278</v>
      </c>
      <c r="M542" t="s">
        <v>38</v>
      </c>
      <c r="N542" t="s">
        <v>39</v>
      </c>
      <c r="O542" t="s">
        <v>38</v>
      </c>
      <c r="P542" t="s">
        <v>38</v>
      </c>
      <c r="Q542" t="s">
        <v>38</v>
      </c>
      <c r="R542" t="s">
        <v>3279</v>
      </c>
      <c r="S542" s="2">
        <v>10</v>
      </c>
      <c r="U542" t="s">
        <v>42</v>
      </c>
      <c r="V542" s="2" t="s">
        <v>3372</v>
      </c>
      <c r="W542" t="s">
        <v>3279</v>
      </c>
      <c r="X542" t="s">
        <v>44</v>
      </c>
      <c r="Y542" t="s">
        <v>479</v>
      </c>
      <c r="Z542" t="s">
        <v>479</v>
      </c>
      <c r="AA542" t="s">
        <v>46</v>
      </c>
    </row>
    <row r="543" spans="1:27" x14ac:dyDescent="0.25">
      <c r="A543" t="s">
        <v>1801</v>
      </c>
      <c r="B543" t="s">
        <v>3370</v>
      </c>
      <c r="C543" t="s">
        <v>34</v>
      </c>
      <c r="D543" s="2" t="s">
        <v>3373</v>
      </c>
      <c r="E543">
        <v>10000000000</v>
      </c>
      <c r="F543" s="2" t="s">
        <v>658</v>
      </c>
      <c r="H543">
        <v>8.5</v>
      </c>
      <c r="I543" s="3">
        <v>41200</v>
      </c>
      <c r="J543" s="3">
        <v>43748</v>
      </c>
      <c r="K543" t="s">
        <v>36</v>
      </c>
      <c r="L543" t="s">
        <v>3278</v>
      </c>
      <c r="M543" t="s">
        <v>38</v>
      </c>
      <c r="N543" t="s">
        <v>39</v>
      </c>
      <c r="O543" t="s">
        <v>38</v>
      </c>
      <c r="P543" t="s">
        <v>38</v>
      </c>
      <c r="Q543" t="s">
        <v>38</v>
      </c>
      <c r="R543" t="s">
        <v>3279</v>
      </c>
      <c r="S543" s="2">
        <v>11</v>
      </c>
      <c r="U543" t="s">
        <v>42</v>
      </c>
      <c r="V543" s="2" t="s">
        <v>3374</v>
      </c>
      <c r="W543" t="s">
        <v>3279</v>
      </c>
      <c r="X543" t="s">
        <v>44</v>
      </c>
      <c r="Y543" t="s">
        <v>479</v>
      </c>
      <c r="Z543" t="s">
        <v>479</v>
      </c>
      <c r="AA543" t="s">
        <v>46</v>
      </c>
    </row>
    <row r="544" spans="1:27" x14ac:dyDescent="0.25">
      <c r="A544" t="s">
        <v>1802</v>
      </c>
      <c r="B544" t="s">
        <v>3370</v>
      </c>
      <c r="C544" t="s">
        <v>34</v>
      </c>
      <c r="D544" s="2" t="s">
        <v>3375</v>
      </c>
      <c r="E544">
        <v>10000000000</v>
      </c>
      <c r="F544" s="2" t="s">
        <v>658</v>
      </c>
      <c r="H544">
        <v>8.5</v>
      </c>
      <c r="I544" s="3">
        <v>41200</v>
      </c>
      <c r="J544" s="3">
        <v>44840</v>
      </c>
      <c r="K544" t="s">
        <v>36</v>
      </c>
      <c r="L544" t="s">
        <v>3278</v>
      </c>
      <c r="M544" t="s">
        <v>38</v>
      </c>
      <c r="N544" t="s">
        <v>39</v>
      </c>
      <c r="O544" t="s">
        <v>38</v>
      </c>
      <c r="P544" t="s">
        <v>38</v>
      </c>
      <c r="Q544" t="s">
        <v>38</v>
      </c>
      <c r="R544" t="s">
        <v>3279</v>
      </c>
      <c r="S544" s="2">
        <v>12</v>
      </c>
      <c r="U544" t="s">
        <v>42</v>
      </c>
      <c r="V544" s="2" t="s">
        <v>3376</v>
      </c>
      <c r="W544" t="s">
        <v>3279</v>
      </c>
      <c r="X544" t="s">
        <v>44</v>
      </c>
      <c r="Y544" t="s">
        <v>479</v>
      </c>
      <c r="Z544" t="s">
        <v>479</v>
      </c>
      <c r="AA544" t="s">
        <v>46</v>
      </c>
    </row>
    <row r="545" spans="1:27" x14ac:dyDescent="0.25">
      <c r="A545" t="s">
        <v>1803</v>
      </c>
      <c r="B545" t="s">
        <v>3377</v>
      </c>
      <c r="C545" t="s">
        <v>34</v>
      </c>
      <c r="D545" s="2" t="s">
        <v>3378</v>
      </c>
      <c r="E545">
        <v>10000000000</v>
      </c>
      <c r="F545" s="2" t="s">
        <v>658</v>
      </c>
      <c r="H545">
        <v>8.5</v>
      </c>
      <c r="I545" s="3">
        <v>41204</v>
      </c>
      <c r="J545" s="3">
        <v>42660</v>
      </c>
      <c r="K545" t="s">
        <v>36</v>
      </c>
      <c r="L545" t="s">
        <v>3278</v>
      </c>
      <c r="M545" t="s">
        <v>38</v>
      </c>
      <c r="N545" t="s">
        <v>39</v>
      </c>
      <c r="O545" t="s">
        <v>38</v>
      </c>
      <c r="P545" t="s">
        <v>38</v>
      </c>
      <c r="Q545" t="s">
        <v>38</v>
      </c>
      <c r="R545" t="s">
        <v>3279</v>
      </c>
      <c r="S545" s="2" t="s">
        <v>2933</v>
      </c>
      <c r="U545" t="s">
        <v>42</v>
      </c>
      <c r="V545" s="2" t="s">
        <v>3379</v>
      </c>
      <c r="W545" t="s">
        <v>3279</v>
      </c>
      <c r="X545" t="s">
        <v>44</v>
      </c>
      <c r="Y545" t="s">
        <v>479</v>
      </c>
      <c r="Z545" t="s">
        <v>479</v>
      </c>
      <c r="AA545" t="s">
        <v>46</v>
      </c>
    </row>
    <row r="546" spans="1:27" x14ac:dyDescent="0.25">
      <c r="A546" t="s">
        <v>1804</v>
      </c>
      <c r="B546" t="s">
        <v>3380</v>
      </c>
      <c r="C546" t="s">
        <v>34</v>
      </c>
      <c r="D546" s="2" t="s">
        <v>3381</v>
      </c>
      <c r="E546">
        <v>10000000000</v>
      </c>
      <c r="F546" s="2" t="s">
        <v>658</v>
      </c>
      <c r="H546">
        <v>7.85</v>
      </c>
      <c r="I546" s="3">
        <v>41487</v>
      </c>
      <c r="J546" s="3">
        <v>42583</v>
      </c>
      <c r="K546" t="s">
        <v>36</v>
      </c>
      <c r="L546" t="s">
        <v>3278</v>
      </c>
      <c r="M546" t="s">
        <v>38</v>
      </c>
      <c r="N546" t="s">
        <v>39</v>
      </c>
      <c r="O546" t="s">
        <v>38</v>
      </c>
      <c r="P546" t="s">
        <v>38</v>
      </c>
      <c r="Q546" t="s">
        <v>38</v>
      </c>
      <c r="R546" t="s">
        <v>3279</v>
      </c>
      <c r="S546" s="2" t="s">
        <v>2905</v>
      </c>
      <c r="U546" t="s">
        <v>42</v>
      </c>
      <c r="V546" s="2" t="s">
        <v>3382</v>
      </c>
      <c r="W546" t="s">
        <v>3279</v>
      </c>
      <c r="X546" t="s">
        <v>44</v>
      </c>
      <c r="Y546" t="s">
        <v>479</v>
      </c>
      <c r="Z546" t="s">
        <v>479</v>
      </c>
      <c r="AA546" t="s">
        <v>46</v>
      </c>
    </row>
    <row r="547" spans="1:27" x14ac:dyDescent="0.25">
      <c r="A547" t="s">
        <v>1805</v>
      </c>
      <c r="B547" t="s">
        <v>3383</v>
      </c>
      <c r="C547" t="s">
        <v>34</v>
      </c>
      <c r="D547" s="2" t="s">
        <v>3384</v>
      </c>
      <c r="E547">
        <v>10000000000</v>
      </c>
      <c r="F547" s="2" t="s">
        <v>658</v>
      </c>
      <c r="H547">
        <v>7.7</v>
      </c>
      <c r="I547" s="3">
        <v>41569</v>
      </c>
      <c r="J547" s="3">
        <v>42665</v>
      </c>
      <c r="K547" t="s">
        <v>36</v>
      </c>
      <c r="L547" t="s">
        <v>3278</v>
      </c>
      <c r="M547" t="s">
        <v>38</v>
      </c>
      <c r="N547" t="s">
        <v>39</v>
      </c>
      <c r="O547" t="s">
        <v>38</v>
      </c>
      <c r="P547" t="s">
        <v>38</v>
      </c>
      <c r="Q547" t="s">
        <v>38</v>
      </c>
      <c r="R547" t="s">
        <v>3279</v>
      </c>
      <c r="S547" s="2" t="s">
        <v>2783</v>
      </c>
      <c r="U547" t="s">
        <v>42</v>
      </c>
      <c r="V547" s="2" t="s">
        <v>3385</v>
      </c>
      <c r="W547" t="s">
        <v>3279</v>
      </c>
      <c r="X547" t="s">
        <v>44</v>
      </c>
      <c r="Y547" t="s">
        <v>479</v>
      </c>
      <c r="Z547" t="s">
        <v>479</v>
      </c>
      <c r="AA547" t="s">
        <v>46</v>
      </c>
    </row>
    <row r="548" spans="1:27" x14ac:dyDescent="0.25">
      <c r="A548" t="s">
        <v>1806</v>
      </c>
      <c r="B548" t="s">
        <v>3386</v>
      </c>
      <c r="C548" t="s">
        <v>34</v>
      </c>
      <c r="D548" s="2" t="s">
        <v>3387</v>
      </c>
      <c r="E548">
        <v>10000000000</v>
      </c>
      <c r="F548" s="2" t="s">
        <v>658</v>
      </c>
      <c r="H548">
        <v>8.85</v>
      </c>
      <c r="I548" s="3">
        <v>41102</v>
      </c>
      <c r="J548" s="3">
        <v>42558</v>
      </c>
      <c r="K548" t="s">
        <v>36</v>
      </c>
      <c r="L548" t="s">
        <v>3278</v>
      </c>
      <c r="M548" t="s">
        <v>38</v>
      </c>
      <c r="N548" t="s">
        <v>39</v>
      </c>
      <c r="O548" t="s">
        <v>38</v>
      </c>
      <c r="P548" t="s">
        <v>38</v>
      </c>
      <c r="Q548" t="s">
        <v>38</v>
      </c>
      <c r="R548" t="s">
        <v>3279</v>
      </c>
      <c r="S548" s="2" t="s">
        <v>2798</v>
      </c>
      <c r="U548" t="s">
        <v>42</v>
      </c>
      <c r="V548" s="2" t="s">
        <v>3388</v>
      </c>
      <c r="W548" t="s">
        <v>3279</v>
      </c>
      <c r="X548" t="s">
        <v>44</v>
      </c>
      <c r="Y548" t="s">
        <v>479</v>
      </c>
      <c r="Z548" t="s">
        <v>479</v>
      </c>
      <c r="AA548" t="s">
        <v>46</v>
      </c>
    </row>
    <row r="549" spans="1:27" x14ac:dyDescent="0.25">
      <c r="A549" t="s">
        <v>1807</v>
      </c>
      <c r="B549" t="s">
        <v>3389</v>
      </c>
      <c r="C549" t="s">
        <v>34</v>
      </c>
      <c r="D549" s="2" t="s">
        <v>3390</v>
      </c>
      <c r="E549">
        <v>10000000000</v>
      </c>
      <c r="F549" s="2" t="s">
        <v>658</v>
      </c>
      <c r="H549">
        <v>7.65</v>
      </c>
      <c r="I549" s="3">
        <v>40742</v>
      </c>
      <c r="J549" s="3">
        <v>41838</v>
      </c>
      <c r="K549" t="s">
        <v>36</v>
      </c>
      <c r="L549" t="s">
        <v>3278</v>
      </c>
      <c r="M549" t="s">
        <v>38</v>
      </c>
      <c r="N549" t="s">
        <v>39</v>
      </c>
      <c r="O549" t="s">
        <v>38</v>
      </c>
      <c r="P549" t="s">
        <v>38</v>
      </c>
      <c r="Q549" t="s">
        <v>38</v>
      </c>
      <c r="R549" t="s">
        <v>3279</v>
      </c>
      <c r="S549" t="s">
        <v>63</v>
      </c>
      <c r="U549" t="s">
        <v>42</v>
      </c>
      <c r="V549" s="2" t="s">
        <v>3391</v>
      </c>
      <c r="W549" t="s">
        <v>3279</v>
      </c>
      <c r="X549" t="s">
        <v>44</v>
      </c>
      <c r="Y549" t="s">
        <v>479</v>
      </c>
      <c r="Z549" t="s">
        <v>479</v>
      </c>
      <c r="AA549" t="s">
        <v>46</v>
      </c>
    </row>
    <row r="550" spans="1:27" x14ac:dyDescent="0.25">
      <c r="A550" t="s">
        <v>1808</v>
      </c>
      <c r="B550" t="s">
        <v>3392</v>
      </c>
      <c r="C550" t="s">
        <v>34</v>
      </c>
      <c r="D550" s="2" t="s">
        <v>3393</v>
      </c>
      <c r="E550">
        <v>10000000000</v>
      </c>
      <c r="F550" s="2" t="s">
        <v>658</v>
      </c>
      <c r="H550">
        <v>7.7</v>
      </c>
      <c r="I550" s="3">
        <v>40940</v>
      </c>
      <c r="J550" s="3">
        <v>42036</v>
      </c>
      <c r="K550" t="s">
        <v>36</v>
      </c>
      <c r="L550" t="s">
        <v>3278</v>
      </c>
      <c r="M550" t="s">
        <v>38</v>
      </c>
      <c r="N550" t="s">
        <v>39</v>
      </c>
      <c r="O550" t="s">
        <v>38</v>
      </c>
      <c r="P550" t="s">
        <v>38</v>
      </c>
      <c r="Q550" t="s">
        <v>38</v>
      </c>
      <c r="R550" t="s">
        <v>3279</v>
      </c>
      <c r="S550" s="2" t="s">
        <v>66</v>
      </c>
      <c r="U550" t="s">
        <v>42</v>
      </c>
      <c r="V550" s="2" t="s">
        <v>3394</v>
      </c>
      <c r="W550" t="s">
        <v>3279</v>
      </c>
      <c r="X550" t="s">
        <v>44</v>
      </c>
      <c r="Y550" t="s">
        <v>479</v>
      </c>
      <c r="Z550" t="s">
        <v>479</v>
      </c>
      <c r="AA550" t="s">
        <v>46</v>
      </c>
    </row>
    <row r="551" spans="1:27" x14ac:dyDescent="0.25">
      <c r="A551" t="s">
        <v>1809</v>
      </c>
      <c r="B551" t="s">
        <v>3395</v>
      </c>
      <c r="C551" t="s">
        <v>34</v>
      </c>
      <c r="D551" s="2" t="s">
        <v>3396</v>
      </c>
      <c r="E551">
        <v>10000000000</v>
      </c>
      <c r="F551" s="2" t="s">
        <v>658</v>
      </c>
      <c r="H551">
        <v>8.5</v>
      </c>
      <c r="I551" s="3">
        <v>40897</v>
      </c>
      <c r="J551" s="3">
        <v>41993</v>
      </c>
      <c r="K551" t="s">
        <v>36</v>
      </c>
      <c r="L551" t="s">
        <v>3278</v>
      </c>
      <c r="M551" t="s">
        <v>38</v>
      </c>
      <c r="N551" t="s">
        <v>39</v>
      </c>
      <c r="O551" t="s">
        <v>38</v>
      </c>
      <c r="P551" t="s">
        <v>38</v>
      </c>
      <c r="Q551" t="s">
        <v>38</v>
      </c>
      <c r="R551" t="s">
        <v>3279</v>
      </c>
      <c r="S551" s="2" t="s">
        <v>2781</v>
      </c>
      <c r="U551" t="s">
        <v>42</v>
      </c>
      <c r="V551" s="2" t="s">
        <v>3397</v>
      </c>
      <c r="W551" t="s">
        <v>3279</v>
      </c>
      <c r="X551" t="s">
        <v>44</v>
      </c>
      <c r="Y551" t="s">
        <v>479</v>
      </c>
      <c r="Z551" t="s">
        <v>479</v>
      </c>
      <c r="AA551" t="s">
        <v>46</v>
      </c>
    </row>
    <row r="552" spans="1:27" x14ac:dyDescent="0.25">
      <c r="A552" t="s">
        <v>1810</v>
      </c>
      <c r="B552" t="s">
        <v>3398</v>
      </c>
      <c r="C552" t="s">
        <v>34</v>
      </c>
      <c r="D552" s="2" t="s">
        <v>3399</v>
      </c>
      <c r="E552">
        <v>3000000000</v>
      </c>
      <c r="F552" s="2" t="s">
        <v>6868</v>
      </c>
      <c r="H552">
        <v>10.5</v>
      </c>
      <c r="I552" s="3">
        <v>41570</v>
      </c>
      <c r="J552" s="3">
        <v>43390</v>
      </c>
      <c r="K552" t="s">
        <v>36</v>
      </c>
      <c r="L552" t="s">
        <v>3400</v>
      </c>
      <c r="M552" t="s">
        <v>38</v>
      </c>
      <c r="N552" t="s">
        <v>39</v>
      </c>
      <c r="O552" t="s">
        <v>38</v>
      </c>
      <c r="P552" t="s">
        <v>38</v>
      </c>
      <c r="Q552" t="s">
        <v>38</v>
      </c>
      <c r="R552" t="s">
        <v>3401</v>
      </c>
      <c r="S552" s="2" t="s">
        <v>41</v>
      </c>
      <c r="U552" t="s">
        <v>42</v>
      </c>
      <c r="V552" s="2" t="s">
        <v>3402</v>
      </c>
      <c r="W552" t="s">
        <v>3401</v>
      </c>
      <c r="X552" t="s">
        <v>44</v>
      </c>
      <c r="Y552" t="s">
        <v>3403</v>
      </c>
      <c r="Z552" t="s">
        <v>3403</v>
      </c>
      <c r="AA552" t="s">
        <v>46</v>
      </c>
    </row>
    <row r="553" spans="1:27" x14ac:dyDescent="0.25">
      <c r="A553" t="s">
        <v>1811</v>
      </c>
      <c r="B553" t="s">
        <v>3404</v>
      </c>
      <c r="C553" t="s">
        <v>48</v>
      </c>
      <c r="D553" s="2" t="s">
        <v>3405</v>
      </c>
      <c r="E553">
        <v>8000000000</v>
      </c>
      <c r="F553" s="2" t="s">
        <v>6644</v>
      </c>
      <c r="H553">
        <v>7.9</v>
      </c>
      <c r="I553" s="3">
        <v>40504</v>
      </c>
      <c r="J553" s="3">
        <v>47056</v>
      </c>
      <c r="K553" t="s">
        <v>36</v>
      </c>
      <c r="L553" t="s">
        <v>3406</v>
      </c>
      <c r="M553" t="s">
        <v>39</v>
      </c>
      <c r="N553" t="s">
        <v>38</v>
      </c>
      <c r="O553" t="s">
        <v>38</v>
      </c>
      <c r="P553" t="s">
        <v>38</v>
      </c>
      <c r="Q553" t="s">
        <v>38</v>
      </c>
      <c r="R553" t="s">
        <v>3407</v>
      </c>
      <c r="S553" s="2" t="s">
        <v>2517</v>
      </c>
      <c r="U553" t="s">
        <v>42</v>
      </c>
      <c r="V553" s="2" t="s">
        <v>3408</v>
      </c>
      <c r="W553" t="s">
        <v>3407</v>
      </c>
      <c r="X553" t="s">
        <v>44</v>
      </c>
      <c r="Y553" t="s">
        <v>2812</v>
      </c>
      <c r="Z553" t="s">
        <v>2827</v>
      </c>
      <c r="AA553" t="s">
        <v>46</v>
      </c>
    </row>
    <row r="554" spans="1:27" x14ac:dyDescent="0.25">
      <c r="A554" t="s">
        <v>1812</v>
      </c>
      <c r="B554" t="s">
        <v>3409</v>
      </c>
      <c r="C554" t="s">
        <v>48</v>
      </c>
      <c r="D554" s="2" t="s">
        <v>3410</v>
      </c>
      <c r="E554">
        <v>8172920000</v>
      </c>
      <c r="F554" s="2" t="s">
        <v>6644</v>
      </c>
      <c r="H554">
        <v>9.1</v>
      </c>
      <c r="I554" s="3">
        <v>41255</v>
      </c>
      <c r="J554" s="3">
        <v>47079</v>
      </c>
      <c r="K554" t="s">
        <v>36</v>
      </c>
      <c r="L554" t="s">
        <v>3406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3407</v>
      </c>
      <c r="S554" s="2" t="s">
        <v>2798</v>
      </c>
      <c r="U554" t="s">
        <v>42</v>
      </c>
      <c r="V554" s="2" t="s">
        <v>3411</v>
      </c>
      <c r="W554" t="s">
        <v>3407</v>
      </c>
      <c r="X554" t="s">
        <v>44</v>
      </c>
      <c r="Y554" t="s">
        <v>2812</v>
      </c>
      <c r="Z554" t="s">
        <v>2827</v>
      </c>
      <c r="AA554" t="s">
        <v>46</v>
      </c>
    </row>
    <row r="555" spans="1:27" x14ac:dyDescent="0.25">
      <c r="A555" t="s">
        <v>1813</v>
      </c>
      <c r="B555" t="s">
        <v>3412</v>
      </c>
      <c r="C555" t="s">
        <v>48</v>
      </c>
      <c r="D555" s="2" t="s">
        <v>3413</v>
      </c>
      <c r="E555">
        <v>1400000000</v>
      </c>
      <c r="F555" s="2" t="s">
        <v>6644</v>
      </c>
      <c r="H555">
        <v>7.9</v>
      </c>
      <c r="I555" s="3">
        <v>41233</v>
      </c>
      <c r="J555" s="3">
        <v>47421</v>
      </c>
      <c r="K555" t="s">
        <v>36</v>
      </c>
      <c r="L555" t="s">
        <v>3406</v>
      </c>
      <c r="M555" t="s">
        <v>39</v>
      </c>
      <c r="N555" t="s">
        <v>38</v>
      </c>
      <c r="O555" t="s">
        <v>38</v>
      </c>
      <c r="P555" t="s">
        <v>38</v>
      </c>
      <c r="Q555" t="s">
        <v>38</v>
      </c>
      <c r="R555" t="s">
        <v>3407</v>
      </c>
      <c r="S555" s="2" t="s">
        <v>2933</v>
      </c>
      <c r="U555" t="s">
        <v>42</v>
      </c>
      <c r="V555" s="2" t="s">
        <v>3414</v>
      </c>
      <c r="W555" t="s">
        <v>3407</v>
      </c>
      <c r="X555" t="s">
        <v>44</v>
      </c>
      <c r="Y555" t="s">
        <v>2812</v>
      </c>
      <c r="Z555" t="s">
        <v>2827</v>
      </c>
      <c r="AA555" t="s">
        <v>46</v>
      </c>
    </row>
    <row r="556" spans="1:27" x14ac:dyDescent="0.25">
      <c r="A556" t="s">
        <v>1814</v>
      </c>
      <c r="B556" t="s">
        <v>3415</v>
      </c>
      <c r="C556" t="s">
        <v>48</v>
      </c>
      <c r="D556" s="2" t="s">
        <v>3416</v>
      </c>
      <c r="E556">
        <v>3000000000</v>
      </c>
      <c r="F556" s="2" t="s">
        <v>6666</v>
      </c>
      <c r="H556">
        <v>10.15</v>
      </c>
      <c r="I556" s="3">
        <v>41374</v>
      </c>
      <c r="J556" s="3">
        <v>42466</v>
      </c>
      <c r="K556" t="s">
        <v>36</v>
      </c>
      <c r="L556" t="s">
        <v>3417</v>
      </c>
      <c r="M556" t="s">
        <v>38</v>
      </c>
      <c r="N556" t="s">
        <v>38</v>
      </c>
      <c r="O556" t="s">
        <v>38</v>
      </c>
      <c r="P556" t="s">
        <v>38</v>
      </c>
      <c r="Q556" t="s">
        <v>38</v>
      </c>
      <c r="R556" t="s">
        <v>3418</v>
      </c>
      <c r="S556" s="2" t="s">
        <v>2781</v>
      </c>
      <c r="U556" t="s">
        <v>42</v>
      </c>
      <c r="V556" s="2" t="s">
        <v>3419</v>
      </c>
      <c r="W556" t="s">
        <v>3418</v>
      </c>
      <c r="X556" t="s">
        <v>44</v>
      </c>
      <c r="Y556" t="s">
        <v>2812</v>
      </c>
      <c r="Z556" t="s">
        <v>2827</v>
      </c>
      <c r="AA556" t="s">
        <v>46</v>
      </c>
    </row>
    <row r="557" spans="1:27" x14ac:dyDescent="0.25">
      <c r="A557" t="s">
        <v>1815</v>
      </c>
      <c r="B557" t="s">
        <v>3420</v>
      </c>
      <c r="C557" t="s">
        <v>34</v>
      </c>
      <c r="D557" s="2" t="s">
        <v>3421</v>
      </c>
      <c r="E557">
        <v>5000000000</v>
      </c>
      <c r="F557" s="2" t="s">
        <v>518</v>
      </c>
      <c r="H557">
        <v>9.35</v>
      </c>
      <c r="I557" s="3">
        <v>39980</v>
      </c>
      <c r="J557" s="3">
        <v>41800</v>
      </c>
      <c r="K557" t="s">
        <v>36</v>
      </c>
      <c r="L557" t="s">
        <v>3422</v>
      </c>
      <c r="M557" t="s">
        <v>38</v>
      </c>
      <c r="N557" t="s">
        <v>39</v>
      </c>
      <c r="O557" t="s">
        <v>38</v>
      </c>
      <c r="P557" t="s">
        <v>38</v>
      </c>
      <c r="Q557" t="s">
        <v>38</v>
      </c>
      <c r="R557" t="s">
        <v>3423</v>
      </c>
      <c r="S557" s="2">
        <v>6</v>
      </c>
      <c r="U557" t="s">
        <v>42</v>
      </c>
      <c r="V557" s="2" t="s">
        <v>3424</v>
      </c>
      <c r="W557" t="s">
        <v>3423</v>
      </c>
      <c r="X557" t="s">
        <v>44</v>
      </c>
      <c r="Y557" t="s">
        <v>479</v>
      </c>
      <c r="Z557" t="s">
        <v>479</v>
      </c>
      <c r="AA557" t="s">
        <v>46</v>
      </c>
    </row>
    <row r="558" spans="1:27" x14ac:dyDescent="0.25">
      <c r="A558" t="s">
        <v>1816</v>
      </c>
      <c r="B558" t="s">
        <v>3425</v>
      </c>
      <c r="C558" t="s">
        <v>34</v>
      </c>
      <c r="D558" s="2" t="s">
        <v>3426</v>
      </c>
      <c r="E558">
        <v>5000000000</v>
      </c>
      <c r="F558" s="2" t="s">
        <v>518</v>
      </c>
      <c r="H558">
        <v>9.75</v>
      </c>
      <c r="I558" s="3">
        <v>40297</v>
      </c>
      <c r="J558" s="3">
        <v>42117</v>
      </c>
      <c r="K558" t="s">
        <v>36</v>
      </c>
      <c r="L558" t="s">
        <v>3422</v>
      </c>
      <c r="M558" t="s">
        <v>38</v>
      </c>
      <c r="N558" t="s">
        <v>39</v>
      </c>
      <c r="O558" t="s">
        <v>38</v>
      </c>
      <c r="P558" t="s">
        <v>38</v>
      </c>
      <c r="Q558" t="s">
        <v>38</v>
      </c>
      <c r="R558" t="s">
        <v>3423</v>
      </c>
      <c r="S558" s="2" t="s">
        <v>2933</v>
      </c>
      <c r="U558" t="s">
        <v>42</v>
      </c>
      <c r="V558" s="2" t="s">
        <v>3427</v>
      </c>
      <c r="W558" t="s">
        <v>3423</v>
      </c>
      <c r="X558" t="s">
        <v>44</v>
      </c>
      <c r="Y558" t="s">
        <v>479</v>
      </c>
      <c r="Z558" t="s">
        <v>479</v>
      </c>
      <c r="AA558" t="s">
        <v>46</v>
      </c>
    </row>
    <row r="559" spans="1:27" x14ac:dyDescent="0.25">
      <c r="A559" t="s">
        <v>1817</v>
      </c>
      <c r="B559" t="s">
        <v>3428</v>
      </c>
      <c r="C559" t="s">
        <v>3237</v>
      </c>
      <c r="D559" s="2" t="s">
        <v>3429</v>
      </c>
      <c r="E559">
        <v>3000000000</v>
      </c>
      <c r="F559" s="2" t="s">
        <v>518</v>
      </c>
      <c r="H559">
        <v>9.02</v>
      </c>
      <c r="I559" s="3">
        <v>40659</v>
      </c>
      <c r="J559" s="3">
        <v>41751</v>
      </c>
      <c r="K559" t="s">
        <v>36</v>
      </c>
      <c r="L559" t="s">
        <v>3422</v>
      </c>
      <c r="M559" t="s">
        <v>38</v>
      </c>
      <c r="N559" t="s">
        <v>39</v>
      </c>
      <c r="O559" t="s">
        <v>39</v>
      </c>
      <c r="P559" t="s">
        <v>38</v>
      </c>
      <c r="Q559" t="s">
        <v>38</v>
      </c>
      <c r="R559" t="s">
        <v>3423</v>
      </c>
      <c r="S559" s="2" t="s">
        <v>2645</v>
      </c>
      <c r="U559" t="s">
        <v>42</v>
      </c>
      <c r="V559" s="2" t="s">
        <v>3430</v>
      </c>
      <c r="W559" t="s">
        <v>3423</v>
      </c>
      <c r="X559" t="s">
        <v>44</v>
      </c>
      <c r="Y559" t="s">
        <v>479</v>
      </c>
      <c r="Z559" t="s">
        <v>479</v>
      </c>
      <c r="AA559" t="s">
        <v>46</v>
      </c>
    </row>
    <row r="560" spans="1:27" x14ac:dyDescent="0.25">
      <c r="A560" t="s">
        <v>1818</v>
      </c>
      <c r="B560" t="s">
        <v>3431</v>
      </c>
      <c r="C560" t="s">
        <v>48</v>
      </c>
      <c r="D560" s="2" t="s">
        <v>3432</v>
      </c>
      <c r="E560">
        <v>3000000000</v>
      </c>
      <c r="F560" s="2" t="s">
        <v>518</v>
      </c>
      <c r="H560">
        <v>9.4</v>
      </c>
      <c r="I560" s="3">
        <v>41332</v>
      </c>
      <c r="J560" s="3">
        <v>42424</v>
      </c>
      <c r="K560" t="s">
        <v>36</v>
      </c>
      <c r="L560" t="s">
        <v>3422</v>
      </c>
      <c r="M560" t="s">
        <v>38</v>
      </c>
      <c r="N560" t="s">
        <v>38</v>
      </c>
      <c r="O560" t="s">
        <v>38</v>
      </c>
      <c r="P560" t="s">
        <v>38</v>
      </c>
      <c r="Q560" t="s">
        <v>39</v>
      </c>
      <c r="R560" t="s">
        <v>3423</v>
      </c>
      <c r="S560" s="2" t="s">
        <v>63</v>
      </c>
      <c r="U560" t="s">
        <v>42</v>
      </c>
      <c r="V560" s="2" t="s">
        <v>3433</v>
      </c>
      <c r="W560" t="s">
        <v>3423</v>
      </c>
      <c r="X560" t="s">
        <v>44</v>
      </c>
      <c r="Y560" t="s">
        <v>479</v>
      </c>
      <c r="Z560" t="s">
        <v>479</v>
      </c>
      <c r="AA560" t="s">
        <v>46</v>
      </c>
    </row>
    <row r="561" spans="1:27" x14ac:dyDescent="0.25">
      <c r="A561" t="s">
        <v>1819</v>
      </c>
      <c r="B561" t="s">
        <v>3434</v>
      </c>
      <c r="C561" t="s">
        <v>34</v>
      </c>
      <c r="D561" s="2" t="s">
        <v>3435</v>
      </c>
      <c r="E561">
        <v>4000000000</v>
      </c>
      <c r="F561" s="2" t="s">
        <v>518</v>
      </c>
      <c r="H561">
        <v>5</v>
      </c>
      <c r="I561" s="3">
        <v>40659</v>
      </c>
      <c r="J561" s="3">
        <v>41751</v>
      </c>
      <c r="K561" t="s">
        <v>36</v>
      </c>
      <c r="L561" t="s">
        <v>3422</v>
      </c>
      <c r="M561" t="s">
        <v>38</v>
      </c>
      <c r="N561" t="s">
        <v>39</v>
      </c>
      <c r="O561" t="s">
        <v>38</v>
      </c>
      <c r="P561" t="s">
        <v>38</v>
      </c>
      <c r="Q561" t="s">
        <v>38</v>
      </c>
      <c r="R561" t="s">
        <v>3423</v>
      </c>
      <c r="S561" s="2" t="s">
        <v>66</v>
      </c>
      <c r="U561" t="s">
        <v>42</v>
      </c>
      <c r="V561" s="2" t="s">
        <v>3436</v>
      </c>
      <c r="W561" t="s">
        <v>3423</v>
      </c>
      <c r="X561" t="s">
        <v>44</v>
      </c>
      <c r="Y561" t="s">
        <v>479</v>
      </c>
      <c r="Z561" t="s">
        <v>479</v>
      </c>
      <c r="AA561" t="s">
        <v>46</v>
      </c>
    </row>
    <row r="562" spans="1:27" x14ac:dyDescent="0.25">
      <c r="A562" t="s">
        <v>1820</v>
      </c>
      <c r="B562" t="s">
        <v>3437</v>
      </c>
      <c r="C562" t="s">
        <v>3438</v>
      </c>
      <c r="D562" s="2" t="s">
        <v>3439</v>
      </c>
      <c r="E562">
        <v>5000000000</v>
      </c>
      <c r="F562" s="2" t="s">
        <v>6878</v>
      </c>
      <c r="G562" t="s">
        <v>518</v>
      </c>
      <c r="H562">
        <v>8.25</v>
      </c>
      <c r="I562" s="3">
        <v>41606</v>
      </c>
      <c r="J562" s="3">
        <v>44526</v>
      </c>
      <c r="K562" t="s">
        <v>36</v>
      </c>
      <c r="L562" t="s">
        <v>3440</v>
      </c>
      <c r="M562" t="s">
        <v>39</v>
      </c>
      <c r="N562" t="s">
        <v>39</v>
      </c>
      <c r="O562" t="s">
        <v>39</v>
      </c>
      <c r="P562" t="s">
        <v>38</v>
      </c>
      <c r="Q562" t="s">
        <v>38</v>
      </c>
      <c r="R562" t="s">
        <v>3441</v>
      </c>
      <c r="S562" s="2" t="s">
        <v>41</v>
      </c>
      <c r="T562" t="s">
        <v>42</v>
      </c>
      <c r="U562" t="s">
        <v>42</v>
      </c>
      <c r="V562" s="2" t="s">
        <v>3442</v>
      </c>
      <c r="W562" t="s">
        <v>3441</v>
      </c>
      <c r="X562" t="s">
        <v>44</v>
      </c>
      <c r="Y562" t="s">
        <v>349</v>
      </c>
      <c r="Z562" t="s">
        <v>349</v>
      </c>
      <c r="AA562" t="s">
        <v>46</v>
      </c>
    </row>
    <row r="563" spans="1:27" x14ac:dyDescent="0.25">
      <c r="A563" t="s">
        <v>1821</v>
      </c>
      <c r="B563" t="s">
        <v>3443</v>
      </c>
      <c r="C563" t="s">
        <v>34</v>
      </c>
      <c r="D563" s="2" t="s">
        <v>3444</v>
      </c>
      <c r="E563">
        <v>1000000000</v>
      </c>
      <c r="F563" s="2" t="s">
        <v>6759</v>
      </c>
      <c r="H563">
        <v>19</v>
      </c>
      <c r="I563" s="3">
        <v>41032</v>
      </c>
      <c r="J563" s="3">
        <v>42124</v>
      </c>
      <c r="K563" t="s">
        <v>36</v>
      </c>
      <c r="L563" t="s">
        <v>3445</v>
      </c>
      <c r="M563" t="s">
        <v>38</v>
      </c>
      <c r="N563" t="s">
        <v>39</v>
      </c>
      <c r="O563" t="s">
        <v>38</v>
      </c>
      <c r="P563" t="s">
        <v>38</v>
      </c>
      <c r="Q563" t="s">
        <v>38</v>
      </c>
      <c r="R563" t="s">
        <v>3446</v>
      </c>
      <c r="S563" s="2" t="s">
        <v>41</v>
      </c>
      <c r="U563" t="s">
        <v>42</v>
      </c>
      <c r="V563" s="2" t="s">
        <v>3447</v>
      </c>
      <c r="W563" t="s">
        <v>3446</v>
      </c>
      <c r="X563" t="s">
        <v>44</v>
      </c>
      <c r="Y563" t="s">
        <v>349</v>
      </c>
      <c r="Z563" t="s">
        <v>349</v>
      </c>
      <c r="AA563" t="s">
        <v>46</v>
      </c>
    </row>
    <row r="564" spans="1:27" x14ac:dyDescent="0.25">
      <c r="A564" t="s">
        <v>6996</v>
      </c>
      <c r="B564" t="s">
        <v>8180</v>
      </c>
      <c r="C564" t="s">
        <v>34</v>
      </c>
      <c r="D564" s="2" t="s">
        <v>8181</v>
      </c>
      <c r="E564">
        <v>1000000000</v>
      </c>
      <c r="F564" s="2" t="s">
        <v>6759</v>
      </c>
      <c r="H564">
        <v>19</v>
      </c>
      <c r="I564" s="3">
        <v>41576</v>
      </c>
      <c r="J564" s="3">
        <v>42668</v>
      </c>
      <c r="K564" t="s">
        <v>36</v>
      </c>
      <c r="L564" t="s">
        <v>3445</v>
      </c>
      <c r="M564" t="s">
        <v>38</v>
      </c>
      <c r="N564" t="s">
        <v>39</v>
      </c>
      <c r="O564" t="s">
        <v>38</v>
      </c>
      <c r="P564" t="s">
        <v>38</v>
      </c>
      <c r="Q564" t="s">
        <v>38</v>
      </c>
      <c r="R564" t="s">
        <v>3446</v>
      </c>
      <c r="S564" s="2" t="s">
        <v>2645</v>
      </c>
      <c r="U564" t="s">
        <v>42</v>
      </c>
      <c r="V564" s="2" t="s">
        <v>8182</v>
      </c>
      <c r="W564" t="s">
        <v>3446</v>
      </c>
      <c r="X564" t="s">
        <v>44</v>
      </c>
      <c r="Y564" t="s">
        <v>349</v>
      </c>
      <c r="Z564" t="s">
        <v>349</v>
      </c>
      <c r="AA564" t="s">
        <v>46</v>
      </c>
    </row>
    <row r="565" spans="1:27" x14ac:dyDescent="0.25">
      <c r="A565" t="s">
        <v>1822</v>
      </c>
      <c r="B565" t="s">
        <v>3448</v>
      </c>
      <c r="C565" t="s">
        <v>34</v>
      </c>
      <c r="D565" s="2" t="s">
        <v>3449</v>
      </c>
      <c r="E565">
        <v>400000000</v>
      </c>
      <c r="F565" s="2" t="s">
        <v>6855</v>
      </c>
      <c r="H565">
        <v>9</v>
      </c>
      <c r="I565" s="3">
        <v>41498</v>
      </c>
      <c r="J565" s="3">
        <v>43318</v>
      </c>
      <c r="K565" t="s">
        <v>36</v>
      </c>
      <c r="L565" t="s">
        <v>3450</v>
      </c>
      <c r="M565" t="s">
        <v>38</v>
      </c>
      <c r="N565" t="s">
        <v>39</v>
      </c>
      <c r="O565" t="s">
        <v>38</v>
      </c>
      <c r="P565" t="s">
        <v>38</v>
      </c>
      <c r="Q565" t="s">
        <v>38</v>
      </c>
      <c r="R565" t="s">
        <v>3451</v>
      </c>
      <c r="S565" t="s">
        <v>2645</v>
      </c>
      <c r="U565" t="s">
        <v>42</v>
      </c>
      <c r="V565" s="2" t="s">
        <v>3452</v>
      </c>
      <c r="W565" t="s">
        <v>3451</v>
      </c>
      <c r="X565" t="s">
        <v>44</v>
      </c>
      <c r="Y565" t="s">
        <v>349</v>
      </c>
      <c r="Z565" t="s">
        <v>349</v>
      </c>
      <c r="AA565" t="s">
        <v>46</v>
      </c>
    </row>
    <row r="566" spans="1:27" x14ac:dyDescent="0.25">
      <c r="A566" t="s">
        <v>1823</v>
      </c>
      <c r="B566" t="s">
        <v>3453</v>
      </c>
      <c r="C566" t="s">
        <v>48</v>
      </c>
      <c r="D566" s="2" t="s">
        <v>3454</v>
      </c>
      <c r="E566">
        <v>1531863000</v>
      </c>
      <c r="F566" s="2" t="s">
        <v>11076</v>
      </c>
      <c r="H566">
        <v>8.75</v>
      </c>
      <c r="I566" s="3">
        <v>41271</v>
      </c>
      <c r="J566" s="3">
        <v>53078</v>
      </c>
      <c r="K566" t="s">
        <v>36</v>
      </c>
      <c r="L566" t="s">
        <v>11077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3455</v>
      </c>
      <c r="S566" s="2" t="s">
        <v>2648</v>
      </c>
      <c r="U566" t="s">
        <v>42</v>
      </c>
      <c r="V566" s="2" t="s">
        <v>3456</v>
      </c>
      <c r="W566" t="s">
        <v>3455</v>
      </c>
      <c r="X566" t="s">
        <v>2535</v>
      </c>
      <c r="Y566" t="s">
        <v>349</v>
      </c>
      <c r="Z566" t="s">
        <v>2528</v>
      </c>
      <c r="AA566" t="s">
        <v>46</v>
      </c>
    </row>
    <row r="567" spans="1:27" x14ac:dyDescent="0.25">
      <c r="A567" t="s">
        <v>6997</v>
      </c>
      <c r="B567" t="s">
        <v>8183</v>
      </c>
      <c r="C567" t="s">
        <v>48</v>
      </c>
      <c r="D567" s="2" t="s">
        <v>8184</v>
      </c>
      <c r="E567">
        <v>2553373000</v>
      </c>
      <c r="F567" s="2" t="s">
        <v>8185</v>
      </c>
      <c r="H567">
        <v>9</v>
      </c>
      <c r="I567" s="3">
        <v>41689</v>
      </c>
      <c r="J567" s="3">
        <v>53601</v>
      </c>
      <c r="K567" t="s">
        <v>36</v>
      </c>
      <c r="L567" t="s">
        <v>8186</v>
      </c>
      <c r="M567" t="s">
        <v>38</v>
      </c>
      <c r="N567" t="s">
        <v>38</v>
      </c>
      <c r="O567" t="s">
        <v>38</v>
      </c>
      <c r="P567" t="s">
        <v>38</v>
      </c>
      <c r="Q567" t="s">
        <v>39</v>
      </c>
      <c r="R567" t="s">
        <v>8187</v>
      </c>
      <c r="S567" s="2" t="s">
        <v>2648</v>
      </c>
      <c r="U567" t="s">
        <v>42</v>
      </c>
      <c r="V567" s="2" t="s">
        <v>8188</v>
      </c>
      <c r="W567" t="s">
        <v>8187</v>
      </c>
      <c r="X567" t="s">
        <v>2535</v>
      </c>
      <c r="Y567" t="s">
        <v>349</v>
      </c>
      <c r="Z567" t="s">
        <v>2528</v>
      </c>
      <c r="AA567" t="s">
        <v>46</v>
      </c>
    </row>
    <row r="568" spans="1:27" x14ac:dyDescent="0.25">
      <c r="A568" t="s">
        <v>1824</v>
      </c>
      <c r="B568" t="s">
        <v>6829</v>
      </c>
      <c r="C568" t="s">
        <v>48</v>
      </c>
      <c r="D568" s="2" t="s">
        <v>3457</v>
      </c>
      <c r="E568">
        <v>9583862000</v>
      </c>
      <c r="F568" s="2" t="s">
        <v>6830</v>
      </c>
      <c r="H568">
        <v>9.1999999999999993</v>
      </c>
      <c r="I568" s="3">
        <v>41362</v>
      </c>
      <c r="J568" s="3">
        <v>51452</v>
      </c>
      <c r="K568" t="s">
        <v>36</v>
      </c>
      <c r="L568" t="s">
        <v>3458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3459</v>
      </c>
      <c r="S568" s="2" t="s">
        <v>2648</v>
      </c>
      <c r="U568" t="s">
        <v>42</v>
      </c>
      <c r="V568" s="2" t="s">
        <v>3460</v>
      </c>
      <c r="W568" t="s">
        <v>3459</v>
      </c>
      <c r="X568" t="s">
        <v>2535</v>
      </c>
      <c r="Y568" t="s">
        <v>349</v>
      </c>
      <c r="Z568" t="s">
        <v>2528</v>
      </c>
      <c r="AA568" t="s">
        <v>46</v>
      </c>
    </row>
    <row r="569" spans="1:27" x14ac:dyDescent="0.25">
      <c r="A569" t="s">
        <v>1825</v>
      </c>
      <c r="B569" t="s">
        <v>3461</v>
      </c>
      <c r="C569" t="s">
        <v>48</v>
      </c>
      <c r="D569" s="2" t="s">
        <v>3462</v>
      </c>
      <c r="E569">
        <v>6908731000</v>
      </c>
      <c r="F569" s="2" t="s">
        <v>6882</v>
      </c>
      <c r="H569">
        <v>8.9</v>
      </c>
      <c r="I569" s="3">
        <v>41628</v>
      </c>
      <c r="J569" s="3">
        <v>51725</v>
      </c>
      <c r="K569" t="s">
        <v>36</v>
      </c>
      <c r="L569" t="s">
        <v>3463</v>
      </c>
      <c r="M569" t="s">
        <v>38</v>
      </c>
      <c r="N569" t="s">
        <v>38</v>
      </c>
      <c r="O569" t="s">
        <v>38</v>
      </c>
      <c r="P569" t="s">
        <v>38</v>
      </c>
      <c r="Q569" t="s">
        <v>39</v>
      </c>
      <c r="R569" t="s">
        <v>3464</v>
      </c>
      <c r="S569" s="2" t="s">
        <v>2648</v>
      </c>
      <c r="U569" t="s">
        <v>42</v>
      </c>
      <c r="V569" s="2" t="s">
        <v>3465</v>
      </c>
      <c r="W569" t="s">
        <v>3464</v>
      </c>
      <c r="X569" t="s">
        <v>2535</v>
      </c>
      <c r="Y569" t="s">
        <v>349</v>
      </c>
      <c r="Z569" t="s">
        <v>2528</v>
      </c>
      <c r="AA569" t="s">
        <v>46</v>
      </c>
    </row>
    <row r="570" spans="1:27" x14ac:dyDescent="0.25">
      <c r="A570" t="s">
        <v>1826</v>
      </c>
      <c r="B570" t="s">
        <v>3466</v>
      </c>
      <c r="C570" t="s">
        <v>48</v>
      </c>
      <c r="D570" s="2" t="s">
        <v>3467</v>
      </c>
      <c r="E570">
        <v>1100578000</v>
      </c>
      <c r="F570" s="2" t="s">
        <v>6801</v>
      </c>
      <c r="H570">
        <v>8.75</v>
      </c>
      <c r="I570" s="3">
        <v>41255</v>
      </c>
      <c r="J570" s="3">
        <v>51991</v>
      </c>
      <c r="K570" t="s">
        <v>36</v>
      </c>
      <c r="L570" t="s">
        <v>3468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3469</v>
      </c>
      <c r="S570" t="s">
        <v>2648</v>
      </c>
      <c r="U570" t="s">
        <v>42</v>
      </c>
      <c r="V570" s="2" t="s">
        <v>3470</v>
      </c>
      <c r="W570" t="s">
        <v>3469</v>
      </c>
      <c r="X570" t="s">
        <v>2535</v>
      </c>
      <c r="Y570" t="s">
        <v>349</v>
      </c>
      <c r="Z570" t="s">
        <v>2528</v>
      </c>
      <c r="AA570" t="s">
        <v>46</v>
      </c>
    </row>
    <row r="571" spans="1:27" x14ac:dyDescent="0.25">
      <c r="A571" t="s">
        <v>1827</v>
      </c>
      <c r="B571" t="s">
        <v>11078</v>
      </c>
      <c r="C571" t="s">
        <v>48</v>
      </c>
      <c r="D571" s="2" t="s">
        <v>3471</v>
      </c>
      <c r="E571">
        <v>868676000</v>
      </c>
      <c r="F571" s="2" t="s">
        <v>6827</v>
      </c>
      <c r="H571">
        <v>8.75</v>
      </c>
      <c r="I571" s="3">
        <v>41338</v>
      </c>
      <c r="J571" s="3">
        <v>53118</v>
      </c>
      <c r="K571" t="s">
        <v>36</v>
      </c>
      <c r="L571" t="s">
        <v>3472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3473</v>
      </c>
      <c r="S571" t="s">
        <v>2648</v>
      </c>
      <c r="U571" t="s">
        <v>42</v>
      </c>
      <c r="V571" s="2" t="s">
        <v>3474</v>
      </c>
      <c r="W571" t="s">
        <v>3473</v>
      </c>
      <c r="X571" t="s">
        <v>2535</v>
      </c>
      <c r="Y571" t="s">
        <v>349</v>
      </c>
      <c r="Z571" t="s">
        <v>2528</v>
      </c>
      <c r="AA571" t="s">
        <v>46</v>
      </c>
    </row>
    <row r="572" spans="1:27" x14ac:dyDescent="0.25">
      <c r="A572" t="s">
        <v>1828</v>
      </c>
      <c r="B572" t="s">
        <v>3475</v>
      </c>
      <c r="C572" t="s">
        <v>48</v>
      </c>
      <c r="D572" s="2" t="s">
        <v>3476</v>
      </c>
      <c r="E572">
        <v>2399952000</v>
      </c>
      <c r="F572" s="2" t="s">
        <v>6797</v>
      </c>
      <c r="H572">
        <v>8.75</v>
      </c>
      <c r="I572" s="3">
        <v>41240</v>
      </c>
      <c r="J572" s="3">
        <v>53177</v>
      </c>
      <c r="K572" t="s">
        <v>36</v>
      </c>
      <c r="L572" t="s">
        <v>3477</v>
      </c>
      <c r="M572" t="s">
        <v>38</v>
      </c>
      <c r="N572" t="s">
        <v>38</v>
      </c>
      <c r="O572" t="s">
        <v>38</v>
      </c>
      <c r="P572" t="s">
        <v>38</v>
      </c>
      <c r="Q572" t="s">
        <v>38</v>
      </c>
      <c r="R572" t="s">
        <v>3478</v>
      </c>
      <c r="S572" s="2" t="s">
        <v>2648</v>
      </c>
      <c r="U572" t="s">
        <v>42</v>
      </c>
      <c r="V572" s="2" t="s">
        <v>3479</v>
      </c>
      <c r="W572" t="s">
        <v>3478</v>
      </c>
      <c r="X572" t="s">
        <v>2535</v>
      </c>
      <c r="Y572" t="s">
        <v>349</v>
      </c>
      <c r="Z572" t="s">
        <v>2528</v>
      </c>
      <c r="AA572" t="s">
        <v>46</v>
      </c>
    </row>
    <row r="573" spans="1:27" x14ac:dyDescent="0.25">
      <c r="A573" t="s">
        <v>1829</v>
      </c>
      <c r="B573" t="s">
        <v>7077</v>
      </c>
      <c r="C573" t="s">
        <v>48</v>
      </c>
      <c r="D573" s="2" t="s">
        <v>3480</v>
      </c>
      <c r="E573">
        <v>4949692000</v>
      </c>
      <c r="F573" s="2" t="s">
        <v>6851</v>
      </c>
      <c r="H573">
        <v>9.1999999999999993</v>
      </c>
      <c r="I573" s="3">
        <v>41474</v>
      </c>
      <c r="J573" s="3">
        <v>53199</v>
      </c>
      <c r="K573" t="s">
        <v>36</v>
      </c>
      <c r="L573" t="s">
        <v>3481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2669</v>
      </c>
      <c r="S573" s="2" t="s">
        <v>2648</v>
      </c>
      <c r="U573" t="s">
        <v>42</v>
      </c>
      <c r="V573" s="2" t="s">
        <v>3482</v>
      </c>
      <c r="W573" t="s">
        <v>2669</v>
      </c>
      <c r="X573" t="s">
        <v>2535</v>
      </c>
      <c r="Y573" t="s">
        <v>349</v>
      </c>
      <c r="Z573" t="s">
        <v>2528</v>
      </c>
      <c r="AA573" t="s">
        <v>46</v>
      </c>
    </row>
    <row r="574" spans="1:27" x14ac:dyDescent="0.25">
      <c r="A574" t="s">
        <v>1830</v>
      </c>
      <c r="B574" t="s">
        <v>3483</v>
      </c>
      <c r="C574" t="s">
        <v>48</v>
      </c>
      <c r="D574" s="2" t="s">
        <v>3484</v>
      </c>
      <c r="E574">
        <v>1906872000</v>
      </c>
      <c r="F574" s="2" t="s">
        <v>6597</v>
      </c>
      <c r="H574">
        <v>8</v>
      </c>
      <c r="I574" s="3">
        <v>40073</v>
      </c>
      <c r="J574" s="3">
        <v>50759</v>
      </c>
      <c r="K574" t="s">
        <v>36</v>
      </c>
      <c r="L574" t="s">
        <v>3485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3486</v>
      </c>
      <c r="S574" s="2" t="s">
        <v>2648</v>
      </c>
      <c r="U574" t="s">
        <v>42</v>
      </c>
      <c r="V574" s="2" t="s">
        <v>3487</v>
      </c>
      <c r="W574" t="s">
        <v>3486</v>
      </c>
      <c r="X574" t="s">
        <v>2535</v>
      </c>
      <c r="Y574" t="s">
        <v>349</v>
      </c>
      <c r="Z574" t="s">
        <v>2528</v>
      </c>
      <c r="AA574" t="s">
        <v>46</v>
      </c>
    </row>
    <row r="575" spans="1:27" x14ac:dyDescent="0.25">
      <c r="A575" t="s">
        <v>1831</v>
      </c>
      <c r="B575" t="s">
        <v>5755</v>
      </c>
      <c r="C575" t="s">
        <v>48</v>
      </c>
      <c r="D575" s="2" t="s">
        <v>3488</v>
      </c>
      <c r="E575">
        <v>3753253000</v>
      </c>
      <c r="F575" s="2" t="s">
        <v>6810</v>
      </c>
      <c r="H575">
        <v>8.75</v>
      </c>
      <c r="I575" s="3">
        <v>41262</v>
      </c>
      <c r="J575" s="3">
        <v>53273</v>
      </c>
      <c r="K575" t="s">
        <v>36</v>
      </c>
      <c r="L575" t="s">
        <v>3489</v>
      </c>
      <c r="M575" t="s">
        <v>38</v>
      </c>
      <c r="N575" t="s">
        <v>38</v>
      </c>
      <c r="O575" t="s">
        <v>38</v>
      </c>
      <c r="P575" t="s">
        <v>38</v>
      </c>
      <c r="Q575" t="s">
        <v>38</v>
      </c>
      <c r="R575" t="s">
        <v>3490</v>
      </c>
      <c r="S575" s="2" t="s">
        <v>2648</v>
      </c>
      <c r="U575" t="s">
        <v>42</v>
      </c>
      <c r="V575" s="2" t="s">
        <v>3491</v>
      </c>
      <c r="W575" t="s">
        <v>3490</v>
      </c>
      <c r="X575" t="s">
        <v>2535</v>
      </c>
      <c r="Y575" t="s">
        <v>349</v>
      </c>
      <c r="Z575" t="s">
        <v>2528</v>
      </c>
      <c r="AA575" t="s">
        <v>46</v>
      </c>
    </row>
    <row r="576" spans="1:27" x14ac:dyDescent="0.25">
      <c r="A576" t="s">
        <v>6998</v>
      </c>
      <c r="B576" t="s">
        <v>8189</v>
      </c>
      <c r="C576" t="s">
        <v>48</v>
      </c>
      <c r="D576" s="2" t="s">
        <v>8190</v>
      </c>
      <c r="E576">
        <v>1878948000</v>
      </c>
      <c r="F576" s="2" t="s">
        <v>8191</v>
      </c>
      <c r="H576">
        <v>8.5</v>
      </c>
      <c r="I576" s="3">
        <v>41632</v>
      </c>
      <c r="J576" s="3">
        <v>51697</v>
      </c>
      <c r="K576" t="s">
        <v>36</v>
      </c>
      <c r="L576" t="s">
        <v>8192</v>
      </c>
      <c r="M576" t="s">
        <v>38</v>
      </c>
      <c r="N576" t="s">
        <v>38</v>
      </c>
      <c r="O576" t="s">
        <v>38</v>
      </c>
      <c r="P576" t="s">
        <v>38</v>
      </c>
      <c r="Q576" t="s">
        <v>39</v>
      </c>
      <c r="R576" t="s">
        <v>8193</v>
      </c>
      <c r="S576" s="2" t="s">
        <v>2648</v>
      </c>
      <c r="U576" t="s">
        <v>42</v>
      </c>
      <c r="V576" s="2" t="s">
        <v>8194</v>
      </c>
      <c r="W576" t="s">
        <v>8193</v>
      </c>
      <c r="X576" t="s">
        <v>2535</v>
      </c>
      <c r="Y576" t="s">
        <v>349</v>
      </c>
      <c r="Z576" t="s">
        <v>2528</v>
      </c>
      <c r="AA576" t="s">
        <v>46</v>
      </c>
    </row>
    <row r="577" spans="1:27" x14ac:dyDescent="0.25">
      <c r="A577" t="s">
        <v>1832</v>
      </c>
      <c r="B577" t="s">
        <v>3492</v>
      </c>
      <c r="C577" t="s">
        <v>48</v>
      </c>
      <c r="D577" s="2" t="s">
        <v>3493</v>
      </c>
      <c r="E577">
        <v>4070000000</v>
      </c>
      <c r="F577" s="2" t="s">
        <v>6848</v>
      </c>
      <c r="H577">
        <v>7.85</v>
      </c>
      <c r="I577" s="3">
        <v>41446</v>
      </c>
      <c r="J577" s="3">
        <v>51307</v>
      </c>
      <c r="K577" t="s">
        <v>36</v>
      </c>
      <c r="L577" t="s">
        <v>3494</v>
      </c>
      <c r="M577" t="s">
        <v>38</v>
      </c>
      <c r="N577" t="s">
        <v>38</v>
      </c>
      <c r="O577" t="s">
        <v>38</v>
      </c>
      <c r="P577" t="s">
        <v>38</v>
      </c>
      <c r="Q577" t="s">
        <v>38</v>
      </c>
      <c r="R577" t="s">
        <v>3495</v>
      </c>
      <c r="S577" s="2" t="s">
        <v>2648</v>
      </c>
      <c r="U577" t="s">
        <v>42</v>
      </c>
      <c r="V577" s="2" t="s">
        <v>3496</v>
      </c>
      <c r="W577" t="s">
        <v>3495</v>
      </c>
      <c r="X577" t="s">
        <v>2535</v>
      </c>
      <c r="Y577" t="s">
        <v>349</v>
      </c>
      <c r="Z577" t="s">
        <v>2528</v>
      </c>
      <c r="AA577" t="s">
        <v>46</v>
      </c>
    </row>
    <row r="578" spans="1:27" x14ac:dyDescent="0.25">
      <c r="A578" t="s">
        <v>1833</v>
      </c>
      <c r="B578" t="s">
        <v>3497</v>
      </c>
      <c r="C578" t="s">
        <v>48</v>
      </c>
      <c r="D578" s="2" t="s">
        <v>3498</v>
      </c>
      <c r="E578">
        <v>4117989000</v>
      </c>
      <c r="F578" s="2" t="s">
        <v>6883</v>
      </c>
      <c r="H578">
        <v>8</v>
      </c>
      <c r="I578" s="3">
        <v>41635</v>
      </c>
      <c r="J578" s="3">
        <v>53249</v>
      </c>
      <c r="K578" t="s">
        <v>36</v>
      </c>
      <c r="L578" t="s">
        <v>3499</v>
      </c>
      <c r="M578" t="s">
        <v>38</v>
      </c>
      <c r="N578" t="s">
        <v>38</v>
      </c>
      <c r="O578" t="s">
        <v>38</v>
      </c>
      <c r="P578" t="s">
        <v>38</v>
      </c>
      <c r="Q578" t="s">
        <v>39</v>
      </c>
      <c r="R578" t="s">
        <v>3500</v>
      </c>
      <c r="S578" s="2" t="s">
        <v>2648</v>
      </c>
      <c r="U578" t="s">
        <v>42</v>
      </c>
      <c r="V578" s="2" t="s">
        <v>3501</v>
      </c>
      <c r="W578" t="s">
        <v>3500</v>
      </c>
      <c r="X578" t="s">
        <v>2535</v>
      </c>
      <c r="Y578" t="s">
        <v>349</v>
      </c>
      <c r="Z578" t="s">
        <v>2528</v>
      </c>
      <c r="AA578" t="s">
        <v>46</v>
      </c>
    </row>
    <row r="579" spans="1:27" x14ac:dyDescent="0.25">
      <c r="A579" t="s">
        <v>1834</v>
      </c>
      <c r="B579" t="s">
        <v>3502</v>
      </c>
      <c r="C579" t="s">
        <v>48</v>
      </c>
      <c r="D579" s="2" t="s">
        <v>3503</v>
      </c>
      <c r="E579">
        <v>4300000000</v>
      </c>
      <c r="F579" s="2" t="s">
        <v>6774</v>
      </c>
      <c r="H579">
        <v>8.75</v>
      </c>
      <c r="I579" s="3">
        <v>41107</v>
      </c>
      <c r="J579" s="3">
        <v>53067</v>
      </c>
      <c r="K579" t="s">
        <v>36</v>
      </c>
      <c r="L579" t="s">
        <v>3504</v>
      </c>
      <c r="M579" t="s">
        <v>39</v>
      </c>
      <c r="N579" t="s">
        <v>38</v>
      </c>
      <c r="O579" t="s">
        <v>38</v>
      </c>
      <c r="P579" t="s">
        <v>38</v>
      </c>
      <c r="Q579" t="s">
        <v>38</v>
      </c>
      <c r="R579" t="s">
        <v>3505</v>
      </c>
      <c r="S579" s="2" t="s">
        <v>2648</v>
      </c>
      <c r="U579" t="s">
        <v>42</v>
      </c>
      <c r="V579" s="2" t="s">
        <v>3506</v>
      </c>
      <c r="W579" t="s">
        <v>3505</v>
      </c>
      <c r="X579" t="s">
        <v>2535</v>
      </c>
      <c r="Y579" t="s">
        <v>349</v>
      </c>
      <c r="Z579" t="s">
        <v>2528</v>
      </c>
      <c r="AA579" t="s">
        <v>46</v>
      </c>
    </row>
    <row r="580" spans="1:27" x14ac:dyDescent="0.25">
      <c r="A580" t="s">
        <v>1835</v>
      </c>
      <c r="B580" t="s">
        <v>7048</v>
      </c>
      <c r="C580" t="s">
        <v>48</v>
      </c>
      <c r="D580" s="2" t="s">
        <v>3507</v>
      </c>
      <c r="E580">
        <v>2931651000</v>
      </c>
      <c r="F580" s="2" t="s">
        <v>6735</v>
      </c>
      <c r="H580">
        <v>8.9499999999999993</v>
      </c>
      <c r="I580" s="3">
        <v>40904</v>
      </c>
      <c r="J580" s="3">
        <v>52819</v>
      </c>
      <c r="K580" t="s">
        <v>36</v>
      </c>
      <c r="L580" t="s">
        <v>3508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3509</v>
      </c>
      <c r="S580" s="2" t="s">
        <v>2648</v>
      </c>
      <c r="U580" t="s">
        <v>42</v>
      </c>
      <c r="V580" s="2" t="s">
        <v>3510</v>
      </c>
      <c r="W580" t="s">
        <v>3509</v>
      </c>
      <c r="X580" t="s">
        <v>2535</v>
      </c>
      <c r="Y580" t="s">
        <v>3511</v>
      </c>
      <c r="Z580" t="s">
        <v>3512</v>
      </c>
      <c r="AA580" t="s">
        <v>46</v>
      </c>
    </row>
    <row r="581" spans="1:27" x14ac:dyDescent="0.25">
      <c r="A581" t="s">
        <v>1836</v>
      </c>
      <c r="B581" t="s">
        <v>7086</v>
      </c>
      <c r="C581" t="s">
        <v>48</v>
      </c>
      <c r="D581" s="2" t="s">
        <v>3513</v>
      </c>
      <c r="E581">
        <v>25937000000</v>
      </c>
      <c r="F581" s="2" t="s">
        <v>6885</v>
      </c>
      <c r="H581">
        <v>7.9</v>
      </c>
      <c r="I581" s="3">
        <v>41667</v>
      </c>
      <c r="J581" s="3">
        <v>56131</v>
      </c>
      <c r="K581" t="s">
        <v>36</v>
      </c>
      <c r="L581" t="s">
        <v>3514</v>
      </c>
      <c r="M581" t="s">
        <v>38</v>
      </c>
      <c r="N581" t="s">
        <v>38</v>
      </c>
      <c r="O581" t="s">
        <v>38</v>
      </c>
      <c r="P581" t="s">
        <v>38</v>
      </c>
      <c r="Q581" t="s">
        <v>38</v>
      </c>
      <c r="R581" t="s">
        <v>3515</v>
      </c>
      <c r="S581" s="2" t="s">
        <v>2648</v>
      </c>
      <c r="U581" t="s">
        <v>42</v>
      </c>
      <c r="V581" s="2" t="s">
        <v>3516</v>
      </c>
      <c r="W581" t="s">
        <v>3515</v>
      </c>
      <c r="X581" t="s">
        <v>2535</v>
      </c>
      <c r="Y581" t="s">
        <v>349</v>
      </c>
      <c r="Z581" t="s">
        <v>2528</v>
      </c>
      <c r="AA581" t="s">
        <v>46</v>
      </c>
    </row>
    <row r="582" spans="1:27" x14ac:dyDescent="0.25">
      <c r="A582" t="s">
        <v>1837</v>
      </c>
      <c r="B582" t="s">
        <v>7059</v>
      </c>
      <c r="C582" t="s">
        <v>48</v>
      </c>
      <c r="D582" s="2" t="s">
        <v>3517</v>
      </c>
      <c r="E582">
        <v>15800000000</v>
      </c>
      <c r="F582" s="2" t="s">
        <v>6803</v>
      </c>
      <c r="H582">
        <v>8.6999999999999993</v>
      </c>
      <c r="I582" s="3">
        <v>41260</v>
      </c>
      <c r="J582" s="3">
        <v>51925</v>
      </c>
      <c r="K582" t="s">
        <v>36</v>
      </c>
      <c r="L582" t="s">
        <v>3518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3519</v>
      </c>
      <c r="S582" s="2" t="s">
        <v>2648</v>
      </c>
      <c r="U582" t="s">
        <v>42</v>
      </c>
      <c r="V582" s="2" t="s">
        <v>3520</v>
      </c>
      <c r="W582" t="s">
        <v>3519</v>
      </c>
      <c r="X582" t="s">
        <v>2535</v>
      </c>
      <c r="Y582" t="s">
        <v>349</v>
      </c>
      <c r="Z582" t="s">
        <v>2528</v>
      </c>
      <c r="AA582" t="s">
        <v>46</v>
      </c>
    </row>
    <row r="583" spans="1:27" x14ac:dyDescent="0.25">
      <c r="A583" t="s">
        <v>1838</v>
      </c>
      <c r="B583" t="s">
        <v>3521</v>
      </c>
      <c r="C583" t="s">
        <v>48</v>
      </c>
      <c r="D583" s="2" t="s">
        <v>3522</v>
      </c>
      <c r="E583">
        <v>5000000000</v>
      </c>
      <c r="F583" s="2" t="s">
        <v>3523</v>
      </c>
      <c r="G583" t="s">
        <v>3524</v>
      </c>
      <c r="H583">
        <v>9.5</v>
      </c>
      <c r="I583" s="3">
        <v>41186</v>
      </c>
      <c r="J583" s="3">
        <v>42278</v>
      </c>
      <c r="K583" t="s">
        <v>36</v>
      </c>
      <c r="L583" t="s">
        <v>3525</v>
      </c>
      <c r="M583" t="s">
        <v>38</v>
      </c>
      <c r="N583" t="s">
        <v>38</v>
      </c>
      <c r="O583" t="s">
        <v>38</v>
      </c>
      <c r="P583" t="s">
        <v>38</v>
      </c>
      <c r="Q583" t="s">
        <v>39</v>
      </c>
      <c r="R583" t="s">
        <v>3526</v>
      </c>
      <c r="S583" s="2" t="s">
        <v>2645</v>
      </c>
      <c r="T583" t="s">
        <v>42</v>
      </c>
      <c r="U583" t="s">
        <v>42</v>
      </c>
      <c r="V583" s="2" t="s">
        <v>3527</v>
      </c>
      <c r="W583" t="s">
        <v>3526</v>
      </c>
      <c r="X583" t="s">
        <v>44</v>
      </c>
      <c r="Y583" t="s">
        <v>349</v>
      </c>
      <c r="Z583" t="s">
        <v>349</v>
      </c>
      <c r="AA583" t="s">
        <v>46</v>
      </c>
    </row>
    <row r="584" spans="1:27" x14ac:dyDescent="0.25">
      <c r="A584" t="s">
        <v>1839</v>
      </c>
      <c r="B584" t="s">
        <v>3528</v>
      </c>
      <c r="C584" t="s">
        <v>48</v>
      </c>
      <c r="D584" s="2" t="s">
        <v>3529</v>
      </c>
      <c r="E584">
        <v>5000000000</v>
      </c>
      <c r="F584" s="2" t="s">
        <v>3523</v>
      </c>
      <c r="H584">
        <v>8.85</v>
      </c>
      <c r="I584" s="3">
        <v>41577</v>
      </c>
      <c r="J584" s="3">
        <v>42669</v>
      </c>
      <c r="K584" t="s">
        <v>36</v>
      </c>
      <c r="L584" t="s">
        <v>3525</v>
      </c>
      <c r="M584" t="s">
        <v>38</v>
      </c>
      <c r="N584" t="s">
        <v>38</v>
      </c>
      <c r="O584" t="s">
        <v>38</v>
      </c>
      <c r="P584" t="s">
        <v>38</v>
      </c>
      <c r="Q584" t="s">
        <v>39</v>
      </c>
      <c r="R584" t="s">
        <v>3526</v>
      </c>
      <c r="S584" s="2" t="s">
        <v>66</v>
      </c>
      <c r="U584" t="s">
        <v>42</v>
      </c>
      <c r="V584" s="2" t="s">
        <v>3530</v>
      </c>
      <c r="W584" t="s">
        <v>3526</v>
      </c>
      <c r="X584" t="s">
        <v>44</v>
      </c>
      <c r="Y584" t="s">
        <v>349</v>
      </c>
      <c r="Z584" t="s">
        <v>349</v>
      </c>
      <c r="AA584" t="s">
        <v>46</v>
      </c>
    </row>
    <row r="585" spans="1:27" x14ac:dyDescent="0.25">
      <c r="A585" t="s">
        <v>1840</v>
      </c>
      <c r="B585" t="s">
        <v>3531</v>
      </c>
      <c r="C585" t="s">
        <v>3532</v>
      </c>
      <c r="D585" s="2" t="s">
        <v>3533</v>
      </c>
      <c r="E585">
        <v>5000000000</v>
      </c>
      <c r="F585" s="2" t="s">
        <v>6701</v>
      </c>
      <c r="H585">
        <v>7.77</v>
      </c>
      <c r="I585" s="3">
        <v>40739</v>
      </c>
      <c r="J585" s="3">
        <v>41843</v>
      </c>
      <c r="K585" t="s">
        <v>36</v>
      </c>
      <c r="L585" t="s">
        <v>3534</v>
      </c>
      <c r="M585" t="s">
        <v>38</v>
      </c>
      <c r="N585" t="s">
        <v>38</v>
      </c>
      <c r="O585" t="s">
        <v>39</v>
      </c>
      <c r="P585" t="s">
        <v>38</v>
      </c>
      <c r="Q585" t="s">
        <v>38</v>
      </c>
      <c r="R585" t="s">
        <v>3535</v>
      </c>
      <c r="S585" s="2" t="s">
        <v>41</v>
      </c>
      <c r="U585" t="s">
        <v>42</v>
      </c>
      <c r="V585" s="2" t="s">
        <v>3536</v>
      </c>
      <c r="W585" t="s">
        <v>3537</v>
      </c>
      <c r="X585" t="s">
        <v>44</v>
      </c>
      <c r="Y585" t="s">
        <v>479</v>
      </c>
      <c r="Z585" t="s">
        <v>479</v>
      </c>
      <c r="AA585" t="s">
        <v>46</v>
      </c>
    </row>
    <row r="586" spans="1:27" x14ac:dyDescent="0.25">
      <c r="A586" t="s">
        <v>1841</v>
      </c>
      <c r="B586" t="s">
        <v>3538</v>
      </c>
      <c r="C586" t="s">
        <v>3539</v>
      </c>
      <c r="D586" s="2" t="s">
        <v>6717</v>
      </c>
      <c r="E586">
        <v>5000000000</v>
      </c>
      <c r="F586" s="2" t="s">
        <v>6701</v>
      </c>
      <c r="H586">
        <v>8.5399999999999991</v>
      </c>
      <c r="I586" s="3">
        <v>40857</v>
      </c>
      <c r="J586" s="3">
        <v>41961</v>
      </c>
      <c r="K586" t="s">
        <v>36</v>
      </c>
      <c r="L586" t="s">
        <v>3534</v>
      </c>
      <c r="M586" t="s">
        <v>38</v>
      </c>
      <c r="N586" t="s">
        <v>38</v>
      </c>
      <c r="O586" t="s">
        <v>39</v>
      </c>
      <c r="P586" t="s">
        <v>38</v>
      </c>
      <c r="Q586" t="s">
        <v>38</v>
      </c>
      <c r="R586" t="s">
        <v>3535</v>
      </c>
      <c r="S586" s="2" t="s">
        <v>73</v>
      </c>
      <c r="U586" t="s">
        <v>42</v>
      </c>
      <c r="V586" s="2" t="s">
        <v>3540</v>
      </c>
      <c r="W586" t="s">
        <v>3537</v>
      </c>
      <c r="X586" t="s">
        <v>44</v>
      </c>
      <c r="Y586" t="s">
        <v>479</v>
      </c>
      <c r="Z586" t="s">
        <v>479</v>
      </c>
      <c r="AA586" t="s">
        <v>46</v>
      </c>
    </row>
    <row r="587" spans="1:27" x14ac:dyDescent="0.25">
      <c r="A587" t="s">
        <v>1842</v>
      </c>
      <c r="B587" t="s">
        <v>3541</v>
      </c>
      <c r="C587" t="s">
        <v>34</v>
      </c>
      <c r="D587" s="2" t="s">
        <v>3542</v>
      </c>
      <c r="E587">
        <v>130000000</v>
      </c>
      <c r="F587" s="2" t="s">
        <v>6732</v>
      </c>
      <c r="H587">
        <v>7</v>
      </c>
      <c r="I587" s="3">
        <v>40899</v>
      </c>
      <c r="J587" s="3">
        <v>41994</v>
      </c>
      <c r="K587" t="s">
        <v>36</v>
      </c>
      <c r="L587" t="s">
        <v>3543</v>
      </c>
      <c r="M587" t="s">
        <v>39</v>
      </c>
      <c r="N587" t="s">
        <v>38</v>
      </c>
      <c r="O587" t="s">
        <v>38</v>
      </c>
      <c r="P587" t="s">
        <v>38</v>
      </c>
      <c r="Q587" t="s">
        <v>38</v>
      </c>
      <c r="R587" t="s">
        <v>3544</v>
      </c>
      <c r="S587" s="2" t="s">
        <v>41</v>
      </c>
      <c r="U587" t="s">
        <v>42</v>
      </c>
      <c r="V587" s="2" t="s">
        <v>3545</v>
      </c>
      <c r="W587" t="s">
        <v>3544</v>
      </c>
      <c r="X587" t="s">
        <v>44</v>
      </c>
      <c r="Y587" t="s">
        <v>349</v>
      </c>
      <c r="Z587" t="s">
        <v>349</v>
      </c>
      <c r="AA587" t="s">
        <v>46</v>
      </c>
    </row>
    <row r="588" spans="1:27" x14ac:dyDescent="0.25">
      <c r="A588" t="s">
        <v>1843</v>
      </c>
      <c r="B588" t="s">
        <v>3546</v>
      </c>
      <c r="C588" t="s">
        <v>34</v>
      </c>
      <c r="D588" s="2" t="s">
        <v>3547</v>
      </c>
      <c r="E588">
        <v>5000000000</v>
      </c>
      <c r="F588" s="2" t="s">
        <v>6852</v>
      </c>
      <c r="H588">
        <v>12.25</v>
      </c>
      <c r="I588" s="3">
        <v>41569</v>
      </c>
      <c r="J588" s="3">
        <v>44117</v>
      </c>
      <c r="K588" t="s">
        <v>36</v>
      </c>
      <c r="L588" t="s">
        <v>3548</v>
      </c>
      <c r="M588" t="s">
        <v>38</v>
      </c>
      <c r="N588" t="s">
        <v>39</v>
      </c>
      <c r="O588" t="s">
        <v>38</v>
      </c>
      <c r="P588" t="s">
        <v>38</v>
      </c>
      <c r="Q588" t="s">
        <v>38</v>
      </c>
      <c r="R588" t="s">
        <v>3549</v>
      </c>
      <c r="S588" s="2" t="s">
        <v>2517</v>
      </c>
      <c r="U588" t="s">
        <v>42</v>
      </c>
      <c r="V588" s="2" t="s">
        <v>3550</v>
      </c>
      <c r="W588" t="s">
        <v>3549</v>
      </c>
      <c r="X588" t="s">
        <v>44</v>
      </c>
      <c r="Y588" t="s">
        <v>349</v>
      </c>
      <c r="Z588" t="s">
        <v>349</v>
      </c>
      <c r="AA588" t="s">
        <v>46</v>
      </c>
    </row>
    <row r="589" spans="1:27" x14ac:dyDescent="0.25">
      <c r="A589" t="s">
        <v>1844</v>
      </c>
      <c r="B589" t="s">
        <v>3551</v>
      </c>
      <c r="C589" t="s">
        <v>48</v>
      </c>
      <c r="D589" s="2" t="s">
        <v>3552</v>
      </c>
      <c r="E589">
        <v>10000000000</v>
      </c>
      <c r="F589" s="2" t="s">
        <v>6884</v>
      </c>
      <c r="H589">
        <v>10.9</v>
      </c>
      <c r="I589" s="3">
        <v>41660</v>
      </c>
      <c r="J589" s="3">
        <v>52596</v>
      </c>
      <c r="K589" t="s">
        <v>36</v>
      </c>
      <c r="L589" t="s">
        <v>3553</v>
      </c>
      <c r="M589" t="s">
        <v>38</v>
      </c>
      <c r="N589" t="s">
        <v>38</v>
      </c>
      <c r="O589" t="s">
        <v>38</v>
      </c>
      <c r="P589" t="s">
        <v>38</v>
      </c>
      <c r="Q589" t="s">
        <v>39</v>
      </c>
      <c r="R589" t="s">
        <v>3554</v>
      </c>
      <c r="S589" s="2"/>
      <c r="U589" t="s">
        <v>42</v>
      </c>
      <c r="V589" s="2" t="s">
        <v>3555</v>
      </c>
      <c r="W589" t="s">
        <v>3554</v>
      </c>
      <c r="X589" t="s">
        <v>2535</v>
      </c>
      <c r="Y589" t="s">
        <v>349</v>
      </c>
      <c r="Z589" t="s">
        <v>2528</v>
      </c>
      <c r="AA589" t="s">
        <v>46</v>
      </c>
    </row>
    <row r="590" spans="1:27" x14ac:dyDescent="0.25">
      <c r="A590" t="s">
        <v>1845</v>
      </c>
      <c r="B590" t="s">
        <v>3556</v>
      </c>
      <c r="C590" t="s">
        <v>34</v>
      </c>
      <c r="D590" s="2" t="s">
        <v>3557</v>
      </c>
      <c r="E590">
        <v>115000000</v>
      </c>
      <c r="F590" s="2" t="s">
        <v>6767</v>
      </c>
      <c r="H590">
        <v>10</v>
      </c>
      <c r="I590" s="3">
        <v>41082</v>
      </c>
      <c r="J590" s="3">
        <v>42907</v>
      </c>
      <c r="K590" t="s">
        <v>36</v>
      </c>
      <c r="L590" t="s">
        <v>3558</v>
      </c>
      <c r="M590" t="s">
        <v>38</v>
      </c>
      <c r="N590" t="s">
        <v>39</v>
      </c>
      <c r="O590" t="s">
        <v>38</v>
      </c>
      <c r="P590" t="s">
        <v>38</v>
      </c>
      <c r="Q590" t="s">
        <v>38</v>
      </c>
      <c r="R590" t="s">
        <v>3559</v>
      </c>
      <c r="S590" s="2" t="s">
        <v>41</v>
      </c>
      <c r="U590" t="s">
        <v>42</v>
      </c>
      <c r="V590" s="2" t="s">
        <v>3560</v>
      </c>
      <c r="W590" t="s">
        <v>3559</v>
      </c>
      <c r="X590" t="s">
        <v>44</v>
      </c>
      <c r="Y590" t="s">
        <v>349</v>
      </c>
      <c r="Z590" t="s">
        <v>349</v>
      </c>
      <c r="AA590" t="s">
        <v>46</v>
      </c>
    </row>
    <row r="591" spans="1:27" x14ac:dyDescent="0.25">
      <c r="A591" t="s">
        <v>1846</v>
      </c>
      <c r="B591" t="s">
        <v>3561</v>
      </c>
      <c r="C591" t="s">
        <v>48</v>
      </c>
      <c r="D591" s="2" t="s">
        <v>3562</v>
      </c>
      <c r="E591">
        <v>166000000</v>
      </c>
      <c r="F591" s="2" t="s">
        <v>6720</v>
      </c>
      <c r="H591">
        <v>8.75</v>
      </c>
      <c r="I591" s="3">
        <v>40869</v>
      </c>
      <c r="J591" s="3">
        <v>42689</v>
      </c>
      <c r="K591" t="s">
        <v>36</v>
      </c>
      <c r="L591" t="s">
        <v>3563</v>
      </c>
      <c r="M591" t="s">
        <v>38</v>
      </c>
      <c r="N591" t="s">
        <v>38</v>
      </c>
      <c r="O591" t="s">
        <v>38</v>
      </c>
      <c r="P591" t="s">
        <v>38</v>
      </c>
      <c r="Q591" t="s">
        <v>39</v>
      </c>
      <c r="R591" t="s">
        <v>3564</v>
      </c>
      <c r="S591" s="2" t="s">
        <v>41</v>
      </c>
      <c r="U591" t="s">
        <v>42</v>
      </c>
      <c r="V591" s="2" t="s">
        <v>3565</v>
      </c>
      <c r="W591" t="s">
        <v>3564</v>
      </c>
      <c r="X591" t="s">
        <v>44</v>
      </c>
      <c r="Y591" t="s">
        <v>3203</v>
      </c>
      <c r="Z591" t="s">
        <v>3203</v>
      </c>
      <c r="AA591" t="s">
        <v>46</v>
      </c>
    </row>
    <row r="592" spans="1:27" x14ac:dyDescent="0.25">
      <c r="A592" t="s">
        <v>1847</v>
      </c>
      <c r="B592" t="s">
        <v>3566</v>
      </c>
      <c r="C592" t="s">
        <v>48</v>
      </c>
      <c r="D592" s="2" t="s">
        <v>3567</v>
      </c>
      <c r="E592">
        <v>5000000000</v>
      </c>
      <c r="F592" s="2" t="s">
        <v>3523</v>
      </c>
      <c r="H592">
        <v>9.1</v>
      </c>
      <c r="I592" s="3">
        <v>41544</v>
      </c>
      <c r="J592" s="3">
        <v>42636</v>
      </c>
      <c r="K592" t="s">
        <v>36</v>
      </c>
      <c r="L592" t="s">
        <v>3525</v>
      </c>
      <c r="M592" t="s">
        <v>38</v>
      </c>
      <c r="N592" t="s">
        <v>38</v>
      </c>
      <c r="O592" t="s">
        <v>38</v>
      </c>
      <c r="P592" t="s">
        <v>38</v>
      </c>
      <c r="Q592" t="s">
        <v>39</v>
      </c>
      <c r="R592" t="s">
        <v>3526</v>
      </c>
      <c r="S592" t="s">
        <v>63</v>
      </c>
      <c r="U592" t="s">
        <v>42</v>
      </c>
      <c r="V592" s="2" t="s">
        <v>3568</v>
      </c>
      <c r="W592" t="s">
        <v>3526</v>
      </c>
      <c r="X592" t="s">
        <v>44</v>
      </c>
      <c r="Y592" t="s">
        <v>349</v>
      </c>
      <c r="Z592" t="s">
        <v>349</v>
      </c>
      <c r="AA592" t="s">
        <v>46</v>
      </c>
    </row>
    <row r="593" spans="1:27" x14ac:dyDescent="0.25">
      <c r="A593" t="s">
        <v>1848</v>
      </c>
      <c r="B593" t="s">
        <v>3569</v>
      </c>
      <c r="C593" t="s">
        <v>1557</v>
      </c>
      <c r="D593" s="2" t="s">
        <v>3570</v>
      </c>
      <c r="E593">
        <v>100000000</v>
      </c>
      <c r="F593" s="2" t="s">
        <v>6619</v>
      </c>
      <c r="H593">
        <v>3.75</v>
      </c>
      <c r="I593" s="3">
        <v>40287</v>
      </c>
      <c r="J593" s="3">
        <v>45747</v>
      </c>
      <c r="K593" t="s">
        <v>36</v>
      </c>
      <c r="L593" t="s">
        <v>3571</v>
      </c>
      <c r="M593" t="s">
        <v>39</v>
      </c>
      <c r="N593" t="s">
        <v>39</v>
      </c>
      <c r="O593" t="s">
        <v>38</v>
      </c>
      <c r="P593" t="s">
        <v>38</v>
      </c>
      <c r="Q593" t="s">
        <v>38</v>
      </c>
      <c r="R593" t="s">
        <v>3572</v>
      </c>
      <c r="S593" s="2" t="s">
        <v>41</v>
      </c>
      <c r="U593" t="s">
        <v>42</v>
      </c>
      <c r="V593" s="2" t="s">
        <v>3573</v>
      </c>
      <c r="W593" t="s">
        <v>3572</v>
      </c>
      <c r="X593" t="s">
        <v>44</v>
      </c>
      <c r="Y593" t="s">
        <v>349</v>
      </c>
      <c r="Z593" t="s">
        <v>349</v>
      </c>
      <c r="AA593" t="s">
        <v>46</v>
      </c>
    </row>
    <row r="594" spans="1:27" x14ac:dyDescent="0.25">
      <c r="A594" t="s">
        <v>1849</v>
      </c>
      <c r="B594" t="s">
        <v>3574</v>
      </c>
      <c r="C594" t="s">
        <v>34</v>
      </c>
      <c r="D594" s="2" t="s">
        <v>3575</v>
      </c>
      <c r="E594">
        <v>600000000</v>
      </c>
      <c r="F594" s="2" t="s">
        <v>6589</v>
      </c>
      <c r="H594">
        <v>8.9</v>
      </c>
      <c r="I594" s="3">
        <v>40009</v>
      </c>
      <c r="J594" s="3">
        <v>41829</v>
      </c>
      <c r="K594" t="s">
        <v>36</v>
      </c>
      <c r="L594" t="s">
        <v>3576</v>
      </c>
      <c r="M594" t="s">
        <v>38</v>
      </c>
      <c r="N594" t="s">
        <v>39</v>
      </c>
      <c r="O594" t="s">
        <v>38</v>
      </c>
      <c r="P594" t="s">
        <v>38</v>
      </c>
      <c r="Q594" t="s">
        <v>38</v>
      </c>
      <c r="R594" t="s">
        <v>3577</v>
      </c>
      <c r="S594">
        <v>1</v>
      </c>
      <c r="U594" t="s">
        <v>42</v>
      </c>
      <c r="V594" s="2" t="s">
        <v>3578</v>
      </c>
      <c r="W594" t="s">
        <v>3577</v>
      </c>
      <c r="X594" t="s">
        <v>44</v>
      </c>
      <c r="Y594" t="s">
        <v>349</v>
      </c>
      <c r="Z594" t="s">
        <v>349</v>
      </c>
      <c r="AA594" t="s">
        <v>46</v>
      </c>
    </row>
    <row r="595" spans="1:27" x14ac:dyDescent="0.25">
      <c r="A595" t="s">
        <v>1850</v>
      </c>
      <c r="B595" t="s">
        <v>3579</v>
      </c>
      <c r="C595" t="s">
        <v>34</v>
      </c>
      <c r="D595" s="2" t="s">
        <v>3580</v>
      </c>
      <c r="E595">
        <v>5000000000</v>
      </c>
      <c r="F595" s="2" t="s">
        <v>6749</v>
      </c>
      <c r="H595">
        <v>9</v>
      </c>
      <c r="I595" s="3">
        <v>41009</v>
      </c>
      <c r="J595" s="3">
        <v>42107</v>
      </c>
      <c r="K595" t="s">
        <v>36</v>
      </c>
      <c r="L595" t="s">
        <v>3581</v>
      </c>
      <c r="M595" t="s">
        <v>38</v>
      </c>
      <c r="N595" t="s">
        <v>39</v>
      </c>
      <c r="O595" t="s">
        <v>38</v>
      </c>
      <c r="P595" t="s">
        <v>38</v>
      </c>
      <c r="Q595" t="s">
        <v>38</v>
      </c>
      <c r="R595" t="s">
        <v>3582</v>
      </c>
      <c r="S595">
        <v>3</v>
      </c>
      <c r="U595" t="s">
        <v>42</v>
      </c>
      <c r="V595" s="2" t="s">
        <v>3583</v>
      </c>
      <c r="W595" t="s">
        <v>3582</v>
      </c>
      <c r="X595" t="s">
        <v>44</v>
      </c>
      <c r="Y595" t="s">
        <v>479</v>
      </c>
      <c r="Z595" t="s">
        <v>479</v>
      </c>
      <c r="AA595" t="s">
        <v>46</v>
      </c>
    </row>
    <row r="596" spans="1:27" x14ac:dyDescent="0.25">
      <c r="A596" t="s">
        <v>1851</v>
      </c>
      <c r="B596" t="s">
        <v>3584</v>
      </c>
      <c r="C596" t="s">
        <v>34</v>
      </c>
      <c r="D596" s="2" t="s">
        <v>3585</v>
      </c>
      <c r="E596">
        <v>3000000000</v>
      </c>
      <c r="F596" s="2" t="s">
        <v>6749</v>
      </c>
      <c r="H596">
        <v>9.75</v>
      </c>
      <c r="I596" s="3">
        <v>41207</v>
      </c>
      <c r="J596" s="3">
        <v>42302</v>
      </c>
      <c r="K596" t="s">
        <v>36</v>
      </c>
      <c r="L596" t="s">
        <v>3581</v>
      </c>
      <c r="M596" t="s">
        <v>38</v>
      </c>
      <c r="N596" t="s">
        <v>39</v>
      </c>
      <c r="O596" t="s">
        <v>38</v>
      </c>
      <c r="P596" t="s">
        <v>38</v>
      </c>
      <c r="Q596" t="s">
        <v>38</v>
      </c>
      <c r="R596" t="s">
        <v>3582</v>
      </c>
      <c r="S596" t="s">
        <v>2645</v>
      </c>
      <c r="U596" t="s">
        <v>42</v>
      </c>
      <c r="V596" s="2" t="s">
        <v>3586</v>
      </c>
      <c r="W596" t="s">
        <v>3582</v>
      </c>
      <c r="X596" t="s">
        <v>44</v>
      </c>
      <c r="Y596" t="s">
        <v>479</v>
      </c>
      <c r="Z596" t="s">
        <v>479</v>
      </c>
      <c r="AA596" t="s">
        <v>46</v>
      </c>
    </row>
    <row r="597" spans="1:27" x14ac:dyDescent="0.25">
      <c r="A597" t="s">
        <v>1852</v>
      </c>
      <c r="B597" t="s">
        <v>3587</v>
      </c>
      <c r="C597" t="s">
        <v>34</v>
      </c>
      <c r="D597" s="2" t="s">
        <v>3588</v>
      </c>
      <c r="E597">
        <v>500000000</v>
      </c>
      <c r="F597" s="2" t="s">
        <v>6752</v>
      </c>
      <c r="H597">
        <v>12.5</v>
      </c>
      <c r="I597" s="3">
        <v>41017</v>
      </c>
      <c r="J597" s="3">
        <v>42115</v>
      </c>
      <c r="K597" t="s">
        <v>36</v>
      </c>
      <c r="L597" t="s">
        <v>3589</v>
      </c>
      <c r="M597" t="s">
        <v>38</v>
      </c>
      <c r="N597" t="s">
        <v>39</v>
      </c>
      <c r="O597" t="s">
        <v>38</v>
      </c>
      <c r="P597" t="s">
        <v>38</v>
      </c>
      <c r="Q597" t="s">
        <v>38</v>
      </c>
      <c r="R597" t="s">
        <v>3590</v>
      </c>
      <c r="S597" s="2" t="s">
        <v>41</v>
      </c>
      <c r="U597" t="s">
        <v>42</v>
      </c>
      <c r="V597" s="2" t="s">
        <v>3591</v>
      </c>
      <c r="W597" t="s">
        <v>3590</v>
      </c>
      <c r="X597" t="s">
        <v>44</v>
      </c>
      <c r="Y597" t="s">
        <v>479</v>
      </c>
      <c r="Z597" t="s">
        <v>479</v>
      </c>
      <c r="AA597" t="s">
        <v>46</v>
      </c>
    </row>
    <row r="598" spans="1:27" x14ac:dyDescent="0.25">
      <c r="A598" t="s">
        <v>1853</v>
      </c>
      <c r="B598" t="s">
        <v>3592</v>
      </c>
      <c r="C598" t="s">
        <v>48</v>
      </c>
      <c r="D598" s="2" t="s">
        <v>3593</v>
      </c>
      <c r="E598">
        <v>5000000000</v>
      </c>
      <c r="F598" s="2" t="s">
        <v>6852</v>
      </c>
      <c r="H598">
        <v>13</v>
      </c>
      <c r="I598" s="3">
        <v>41479</v>
      </c>
      <c r="J598" s="3">
        <v>43299</v>
      </c>
      <c r="K598" t="s">
        <v>36</v>
      </c>
      <c r="L598" t="s">
        <v>3548</v>
      </c>
      <c r="M598" t="s">
        <v>38</v>
      </c>
      <c r="N598" t="s">
        <v>38</v>
      </c>
      <c r="O598" t="s">
        <v>38</v>
      </c>
      <c r="P598" t="s">
        <v>38</v>
      </c>
      <c r="Q598" t="s">
        <v>39</v>
      </c>
      <c r="R598" t="s">
        <v>3549</v>
      </c>
      <c r="S598" s="2" t="s">
        <v>41</v>
      </c>
      <c r="U598" t="s">
        <v>42</v>
      </c>
      <c r="V598" s="2" t="s">
        <v>3594</v>
      </c>
      <c r="W598" t="s">
        <v>3549</v>
      </c>
      <c r="X598" t="s">
        <v>44</v>
      </c>
      <c r="Y598" t="s">
        <v>349</v>
      </c>
      <c r="Z598" t="s">
        <v>349</v>
      </c>
      <c r="AA598" t="s">
        <v>46</v>
      </c>
    </row>
    <row r="599" spans="1:27" x14ac:dyDescent="0.25">
      <c r="A599" t="s">
        <v>1854</v>
      </c>
      <c r="B599" t="s">
        <v>3595</v>
      </c>
      <c r="C599" t="s">
        <v>48</v>
      </c>
      <c r="D599" s="2" t="s">
        <v>3596</v>
      </c>
      <c r="E599">
        <v>5000000000</v>
      </c>
      <c r="F599" s="2" t="s">
        <v>6852</v>
      </c>
      <c r="H599">
        <v>12.75</v>
      </c>
      <c r="I599" s="3">
        <v>41529</v>
      </c>
      <c r="J599" s="3">
        <v>43349</v>
      </c>
      <c r="K599" t="s">
        <v>36</v>
      </c>
      <c r="L599" t="s">
        <v>3548</v>
      </c>
      <c r="M599" t="s">
        <v>38</v>
      </c>
      <c r="N599" t="s">
        <v>38</v>
      </c>
      <c r="O599" t="s">
        <v>38</v>
      </c>
      <c r="P599" t="s">
        <v>38</v>
      </c>
      <c r="Q599" t="s">
        <v>39</v>
      </c>
      <c r="R599" t="s">
        <v>3549</v>
      </c>
      <c r="S599" s="2" t="s">
        <v>73</v>
      </c>
      <c r="U599" t="s">
        <v>42</v>
      </c>
      <c r="V599" s="2" t="s">
        <v>3597</v>
      </c>
      <c r="W599" t="s">
        <v>3549</v>
      </c>
      <c r="X599" t="s">
        <v>44</v>
      </c>
      <c r="Y599" t="s">
        <v>349</v>
      </c>
      <c r="Z599" t="s">
        <v>349</v>
      </c>
      <c r="AA599" t="s">
        <v>46</v>
      </c>
    </row>
    <row r="600" spans="1:27" x14ac:dyDescent="0.25">
      <c r="A600" t="s">
        <v>1855</v>
      </c>
      <c r="B600" t="s">
        <v>3598</v>
      </c>
      <c r="C600" t="s">
        <v>48</v>
      </c>
      <c r="D600" s="2" t="s">
        <v>3599</v>
      </c>
      <c r="E600">
        <v>3448000000</v>
      </c>
      <c r="F600" s="2" t="s">
        <v>6859</v>
      </c>
      <c r="H600">
        <v>9.1</v>
      </c>
      <c r="I600" s="3">
        <v>41530</v>
      </c>
      <c r="J600" s="3">
        <v>53018</v>
      </c>
      <c r="K600" t="s">
        <v>36</v>
      </c>
      <c r="L600" t="s">
        <v>3600</v>
      </c>
      <c r="M600" t="s">
        <v>38</v>
      </c>
      <c r="N600" t="s">
        <v>38</v>
      </c>
      <c r="O600" t="s">
        <v>38</v>
      </c>
      <c r="P600" t="s">
        <v>38</v>
      </c>
      <c r="Q600" t="s">
        <v>38</v>
      </c>
      <c r="R600" t="s">
        <v>3601</v>
      </c>
      <c r="S600" s="2" t="s">
        <v>2648</v>
      </c>
      <c r="U600" t="s">
        <v>42</v>
      </c>
      <c r="V600" s="2" t="s">
        <v>3602</v>
      </c>
      <c r="W600" t="s">
        <v>3601</v>
      </c>
      <c r="X600" t="s">
        <v>2535</v>
      </c>
      <c r="Y600" t="s">
        <v>349</v>
      </c>
      <c r="Z600" t="s">
        <v>349</v>
      </c>
      <c r="AA600" t="s">
        <v>46</v>
      </c>
    </row>
    <row r="601" spans="1:27" x14ac:dyDescent="0.25">
      <c r="A601" t="s">
        <v>1856</v>
      </c>
      <c r="B601" t="s">
        <v>5760</v>
      </c>
      <c r="C601" t="s">
        <v>48</v>
      </c>
      <c r="D601" s="2" t="s">
        <v>3603</v>
      </c>
      <c r="E601">
        <v>2504208000</v>
      </c>
      <c r="F601" s="2" t="s">
        <v>3604</v>
      </c>
      <c r="H601">
        <v>8.5</v>
      </c>
      <c r="I601" s="3">
        <v>41453</v>
      </c>
      <c r="J601" s="3">
        <v>51175</v>
      </c>
      <c r="K601" t="s">
        <v>36</v>
      </c>
      <c r="L601" t="s">
        <v>3605</v>
      </c>
      <c r="M601" t="s">
        <v>38</v>
      </c>
      <c r="N601" t="s">
        <v>38</v>
      </c>
      <c r="O601" t="s">
        <v>38</v>
      </c>
      <c r="P601" t="s">
        <v>38</v>
      </c>
      <c r="Q601" t="s">
        <v>38</v>
      </c>
      <c r="R601" t="s">
        <v>3606</v>
      </c>
      <c r="S601" s="2" t="s">
        <v>2648</v>
      </c>
      <c r="U601" t="s">
        <v>42</v>
      </c>
      <c r="V601" s="2" t="s">
        <v>3607</v>
      </c>
      <c r="W601" t="s">
        <v>3606</v>
      </c>
      <c r="X601" t="s">
        <v>2535</v>
      </c>
      <c r="Y601" t="s">
        <v>349</v>
      </c>
      <c r="Z601" t="s">
        <v>2528</v>
      </c>
      <c r="AA601" t="s">
        <v>46</v>
      </c>
    </row>
    <row r="602" spans="1:27" x14ac:dyDescent="0.25">
      <c r="A602" t="s">
        <v>1857</v>
      </c>
      <c r="B602" t="s">
        <v>3608</v>
      </c>
      <c r="C602" t="s">
        <v>48</v>
      </c>
      <c r="D602" s="2" t="s">
        <v>3609</v>
      </c>
      <c r="E602">
        <v>3000500000</v>
      </c>
      <c r="F602" s="2" t="s">
        <v>6875</v>
      </c>
      <c r="H602">
        <v>9</v>
      </c>
      <c r="I602" s="3">
        <v>41590</v>
      </c>
      <c r="J602" s="3">
        <v>53542</v>
      </c>
      <c r="K602" t="s">
        <v>36</v>
      </c>
      <c r="L602" t="s">
        <v>3610</v>
      </c>
      <c r="M602" t="s">
        <v>38</v>
      </c>
      <c r="N602" t="s">
        <v>38</v>
      </c>
      <c r="O602" t="s">
        <v>38</v>
      </c>
      <c r="P602" t="s">
        <v>38</v>
      </c>
      <c r="Q602" t="s">
        <v>39</v>
      </c>
      <c r="R602" t="s">
        <v>3611</v>
      </c>
      <c r="S602" s="2" t="s">
        <v>2648</v>
      </c>
      <c r="U602" t="s">
        <v>42</v>
      </c>
      <c r="V602" s="2" t="s">
        <v>3612</v>
      </c>
      <c r="W602" t="s">
        <v>3611</v>
      </c>
      <c r="X602" t="s">
        <v>2535</v>
      </c>
      <c r="Y602" t="s">
        <v>349</v>
      </c>
      <c r="Z602" t="s">
        <v>2528</v>
      </c>
      <c r="AA602" t="s">
        <v>46</v>
      </c>
    </row>
    <row r="603" spans="1:27" x14ac:dyDescent="0.25">
      <c r="A603" t="s">
        <v>1858</v>
      </c>
      <c r="B603" t="s">
        <v>3613</v>
      </c>
      <c r="C603" t="s">
        <v>34</v>
      </c>
      <c r="D603" s="2" t="s">
        <v>3614</v>
      </c>
      <c r="E603">
        <v>5000000000</v>
      </c>
      <c r="F603" s="2" t="s">
        <v>6877</v>
      </c>
      <c r="H603">
        <v>9</v>
      </c>
      <c r="I603" s="3">
        <v>41596</v>
      </c>
      <c r="J603" s="3">
        <v>45236</v>
      </c>
      <c r="K603" t="s">
        <v>36</v>
      </c>
      <c r="L603" t="s">
        <v>3615</v>
      </c>
      <c r="M603" t="s">
        <v>38</v>
      </c>
      <c r="N603" t="s">
        <v>39</v>
      </c>
      <c r="O603" t="s">
        <v>38</v>
      </c>
      <c r="P603" t="s">
        <v>38</v>
      </c>
      <c r="Q603" t="s">
        <v>38</v>
      </c>
      <c r="R603" t="s">
        <v>3616</v>
      </c>
      <c r="S603" s="2" t="s">
        <v>2781</v>
      </c>
      <c r="U603" t="s">
        <v>42</v>
      </c>
      <c r="V603" s="2" t="s">
        <v>3617</v>
      </c>
      <c r="W603" t="s">
        <v>3616</v>
      </c>
      <c r="X603" t="s">
        <v>44</v>
      </c>
      <c r="Y603" t="s">
        <v>55</v>
      </c>
      <c r="Z603" t="s">
        <v>55</v>
      </c>
      <c r="AA603" t="s">
        <v>46</v>
      </c>
    </row>
    <row r="604" spans="1:27" x14ac:dyDescent="0.25">
      <c r="A604" t="s">
        <v>1859</v>
      </c>
      <c r="B604" t="s">
        <v>3618</v>
      </c>
      <c r="C604" t="s">
        <v>48</v>
      </c>
      <c r="D604" s="2" t="s">
        <v>3619</v>
      </c>
      <c r="E604">
        <v>3000000000</v>
      </c>
      <c r="F604" s="2" t="s">
        <v>6672</v>
      </c>
      <c r="H604">
        <v>7.6</v>
      </c>
      <c r="I604" s="3">
        <v>40645</v>
      </c>
      <c r="J604" s="3">
        <v>41737</v>
      </c>
      <c r="K604" t="s">
        <v>36</v>
      </c>
      <c r="L604" t="s">
        <v>3620</v>
      </c>
      <c r="M604" t="s">
        <v>38</v>
      </c>
      <c r="N604" t="s">
        <v>38</v>
      </c>
      <c r="O604" t="s">
        <v>38</v>
      </c>
      <c r="P604" t="s">
        <v>38</v>
      </c>
      <c r="Q604" t="s">
        <v>39</v>
      </c>
      <c r="R604" t="s">
        <v>3621</v>
      </c>
      <c r="S604" s="2" t="s">
        <v>2645</v>
      </c>
      <c r="U604" t="s">
        <v>42</v>
      </c>
      <c r="V604" s="2" t="s">
        <v>3622</v>
      </c>
      <c r="W604" t="s">
        <v>3621</v>
      </c>
      <c r="X604" t="s">
        <v>44</v>
      </c>
      <c r="Y604" t="s">
        <v>3203</v>
      </c>
      <c r="Z604" t="s">
        <v>3203</v>
      </c>
      <c r="AA604" t="s">
        <v>46</v>
      </c>
    </row>
    <row r="605" spans="1:27" x14ac:dyDescent="0.25">
      <c r="A605" t="s">
        <v>1860</v>
      </c>
      <c r="B605" t="s">
        <v>3521</v>
      </c>
      <c r="C605" t="s">
        <v>48</v>
      </c>
      <c r="D605" s="2" t="s">
        <v>3625</v>
      </c>
      <c r="E605">
        <v>2000000000</v>
      </c>
      <c r="F605" s="2" t="s">
        <v>6790</v>
      </c>
      <c r="H605">
        <v>10.5</v>
      </c>
      <c r="I605" s="3">
        <v>41186</v>
      </c>
      <c r="J605" s="3">
        <v>42278</v>
      </c>
      <c r="K605" t="s">
        <v>36</v>
      </c>
      <c r="L605" t="s">
        <v>3623</v>
      </c>
      <c r="M605" t="s">
        <v>38</v>
      </c>
      <c r="N605" t="s">
        <v>38</v>
      </c>
      <c r="O605" t="s">
        <v>38</v>
      </c>
      <c r="P605" t="s">
        <v>38</v>
      </c>
      <c r="Q605" t="s">
        <v>39</v>
      </c>
      <c r="R605" t="s">
        <v>3624</v>
      </c>
      <c r="S605" s="2" t="s">
        <v>66</v>
      </c>
      <c r="U605" t="s">
        <v>42</v>
      </c>
      <c r="V605" s="2" t="s">
        <v>3626</v>
      </c>
      <c r="W605" t="s">
        <v>3624</v>
      </c>
      <c r="X605" t="s">
        <v>44</v>
      </c>
      <c r="Y605" t="s">
        <v>2833</v>
      </c>
      <c r="Z605" t="s">
        <v>2833</v>
      </c>
      <c r="AA605" t="s">
        <v>46</v>
      </c>
    </row>
    <row r="606" spans="1:27" x14ac:dyDescent="0.25">
      <c r="A606" t="s">
        <v>1861</v>
      </c>
      <c r="B606" t="s">
        <v>3627</v>
      </c>
      <c r="C606" t="s">
        <v>48</v>
      </c>
      <c r="D606" s="2" t="s">
        <v>3628</v>
      </c>
      <c r="E606">
        <v>3600000000</v>
      </c>
      <c r="F606" s="2" t="s">
        <v>6649</v>
      </c>
      <c r="H606">
        <v>11</v>
      </c>
      <c r="I606" s="3">
        <v>40526</v>
      </c>
      <c r="J606" s="3">
        <v>41800</v>
      </c>
      <c r="K606" t="s">
        <v>36</v>
      </c>
      <c r="L606" t="s">
        <v>3629</v>
      </c>
      <c r="M606" t="s">
        <v>38</v>
      </c>
      <c r="N606" t="s">
        <v>38</v>
      </c>
      <c r="O606" t="s">
        <v>38</v>
      </c>
      <c r="P606" t="s">
        <v>38</v>
      </c>
      <c r="Q606" t="s">
        <v>39</v>
      </c>
      <c r="R606" t="s">
        <v>3630</v>
      </c>
      <c r="S606" s="2" t="s">
        <v>73</v>
      </c>
      <c r="U606" t="s">
        <v>42</v>
      </c>
      <c r="V606" s="2" t="s">
        <v>3631</v>
      </c>
      <c r="W606" t="s">
        <v>3630</v>
      </c>
      <c r="X606" t="s">
        <v>44</v>
      </c>
      <c r="Y606" t="s">
        <v>349</v>
      </c>
      <c r="Z606" t="s">
        <v>349</v>
      </c>
      <c r="AA606" t="s">
        <v>46</v>
      </c>
    </row>
    <row r="607" spans="1:27" x14ac:dyDescent="0.25">
      <c r="A607" t="s">
        <v>1862</v>
      </c>
      <c r="B607" t="s">
        <v>3632</v>
      </c>
      <c r="C607" t="s">
        <v>48</v>
      </c>
      <c r="D607" s="2" t="s">
        <v>3633</v>
      </c>
      <c r="E607">
        <v>1150000000</v>
      </c>
      <c r="F607" s="2" t="s">
        <v>6762</v>
      </c>
      <c r="H607">
        <v>11</v>
      </c>
      <c r="I607" s="3">
        <v>41058</v>
      </c>
      <c r="J607" s="3">
        <v>42332</v>
      </c>
      <c r="K607" t="s">
        <v>36</v>
      </c>
      <c r="L607" t="s">
        <v>3634</v>
      </c>
      <c r="M607" t="s">
        <v>38</v>
      </c>
      <c r="N607" t="s">
        <v>38</v>
      </c>
      <c r="O607" t="s">
        <v>38</v>
      </c>
      <c r="P607" t="s">
        <v>38</v>
      </c>
      <c r="Q607" t="s">
        <v>39</v>
      </c>
      <c r="R607" t="s">
        <v>3635</v>
      </c>
      <c r="S607" s="2" t="s">
        <v>2517</v>
      </c>
      <c r="U607" t="s">
        <v>42</v>
      </c>
      <c r="V607" s="2" t="s">
        <v>3636</v>
      </c>
      <c r="W607" t="s">
        <v>3635</v>
      </c>
      <c r="X607" t="s">
        <v>44</v>
      </c>
      <c r="Y607" t="s">
        <v>349</v>
      </c>
      <c r="Z607" t="s">
        <v>349</v>
      </c>
      <c r="AA607" t="s">
        <v>46</v>
      </c>
    </row>
    <row r="608" spans="1:27" x14ac:dyDescent="0.25">
      <c r="A608" t="s">
        <v>1863</v>
      </c>
      <c r="B608" t="s">
        <v>3637</v>
      </c>
      <c r="C608" t="s">
        <v>48</v>
      </c>
      <c r="D608" s="2" t="s">
        <v>3638</v>
      </c>
      <c r="E608">
        <v>1450000000</v>
      </c>
      <c r="F608" s="2" t="s">
        <v>6649</v>
      </c>
      <c r="H608">
        <v>9</v>
      </c>
      <c r="I608" s="3">
        <v>41367</v>
      </c>
      <c r="J608" s="3">
        <v>42823</v>
      </c>
      <c r="K608" t="s">
        <v>36</v>
      </c>
      <c r="L608" t="s">
        <v>3629</v>
      </c>
      <c r="M608" t="s">
        <v>38</v>
      </c>
      <c r="N608" t="s">
        <v>38</v>
      </c>
      <c r="O608" t="s">
        <v>38</v>
      </c>
      <c r="P608" t="s">
        <v>38</v>
      </c>
      <c r="Q608" t="s">
        <v>39</v>
      </c>
      <c r="R608" t="s">
        <v>3630</v>
      </c>
      <c r="S608" s="2" t="s">
        <v>2521</v>
      </c>
      <c r="U608" t="s">
        <v>42</v>
      </c>
      <c r="V608" s="2" t="s">
        <v>3639</v>
      </c>
      <c r="W608" t="s">
        <v>3630</v>
      </c>
      <c r="X608" t="s">
        <v>44</v>
      </c>
      <c r="Y608" t="s">
        <v>349</v>
      </c>
      <c r="Z608" t="s">
        <v>349</v>
      </c>
      <c r="AA608" t="s">
        <v>46</v>
      </c>
    </row>
    <row r="609" spans="1:27" x14ac:dyDescent="0.25">
      <c r="A609" t="s">
        <v>1864</v>
      </c>
      <c r="B609" t="s">
        <v>3640</v>
      </c>
      <c r="C609" t="s">
        <v>34</v>
      </c>
      <c r="D609" s="2" t="s">
        <v>3641</v>
      </c>
      <c r="E609">
        <v>1500000000</v>
      </c>
      <c r="F609" s="2" t="s">
        <v>6677</v>
      </c>
      <c r="H609">
        <v>11</v>
      </c>
      <c r="I609" s="3">
        <v>40745</v>
      </c>
      <c r="J609" s="3">
        <v>41837</v>
      </c>
      <c r="K609" t="s">
        <v>36</v>
      </c>
      <c r="L609" t="s">
        <v>3642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3643</v>
      </c>
      <c r="S609" s="2" t="s">
        <v>2645</v>
      </c>
      <c r="U609" t="s">
        <v>42</v>
      </c>
      <c r="V609" s="2" t="s">
        <v>3644</v>
      </c>
      <c r="W609" t="s">
        <v>3643</v>
      </c>
      <c r="X609" t="s">
        <v>44</v>
      </c>
      <c r="Y609" t="s">
        <v>395</v>
      </c>
      <c r="Z609" t="s">
        <v>3645</v>
      </c>
      <c r="AA609" t="s">
        <v>46</v>
      </c>
    </row>
    <row r="610" spans="1:27" x14ac:dyDescent="0.25">
      <c r="A610" t="s">
        <v>1865</v>
      </c>
      <c r="B610" t="s">
        <v>3646</v>
      </c>
      <c r="C610" t="s">
        <v>3647</v>
      </c>
      <c r="D610" s="2" t="s">
        <v>3648</v>
      </c>
      <c r="E610">
        <v>1000000000</v>
      </c>
      <c r="F610" s="2" t="s">
        <v>6615</v>
      </c>
      <c r="H610">
        <v>12.25</v>
      </c>
      <c r="I610" s="3">
        <v>40176</v>
      </c>
      <c r="J610" s="3">
        <v>41996</v>
      </c>
      <c r="K610" t="s">
        <v>36</v>
      </c>
      <c r="L610" t="s">
        <v>3649</v>
      </c>
      <c r="M610" t="s">
        <v>38</v>
      </c>
      <c r="N610" t="s">
        <v>38</v>
      </c>
      <c r="O610" t="s">
        <v>39</v>
      </c>
      <c r="P610" t="s">
        <v>38</v>
      </c>
      <c r="Q610" t="s">
        <v>38</v>
      </c>
      <c r="R610" t="s">
        <v>3650</v>
      </c>
      <c r="S610" s="2">
        <v>1</v>
      </c>
      <c r="U610" t="s">
        <v>42</v>
      </c>
      <c r="V610" s="2" t="s">
        <v>3651</v>
      </c>
      <c r="W610" t="s">
        <v>3650</v>
      </c>
      <c r="X610" t="s">
        <v>44</v>
      </c>
      <c r="Y610" t="s">
        <v>349</v>
      </c>
      <c r="Z610" t="s">
        <v>349</v>
      </c>
      <c r="AA610" t="s">
        <v>46</v>
      </c>
    </row>
    <row r="611" spans="1:27" x14ac:dyDescent="0.25">
      <c r="A611" t="s">
        <v>1867</v>
      </c>
      <c r="B611" t="s">
        <v>3653</v>
      </c>
      <c r="C611" t="s">
        <v>34</v>
      </c>
      <c r="D611" s="2" t="s">
        <v>3654</v>
      </c>
      <c r="E611">
        <v>1500000000</v>
      </c>
      <c r="F611" s="2" t="s">
        <v>6754</v>
      </c>
      <c r="H611">
        <v>13</v>
      </c>
      <c r="I611" s="3">
        <v>41019</v>
      </c>
      <c r="J611" s="3">
        <v>42111</v>
      </c>
      <c r="K611" t="s">
        <v>36</v>
      </c>
      <c r="L611" t="s">
        <v>3655</v>
      </c>
      <c r="M611" t="s">
        <v>38</v>
      </c>
      <c r="N611" t="s">
        <v>39</v>
      </c>
      <c r="O611" t="s">
        <v>38</v>
      </c>
      <c r="P611" t="s">
        <v>38</v>
      </c>
      <c r="Q611" t="s">
        <v>38</v>
      </c>
      <c r="R611" t="s">
        <v>3656</v>
      </c>
      <c r="S611" s="2" t="s">
        <v>73</v>
      </c>
      <c r="U611" t="s">
        <v>42</v>
      </c>
      <c r="V611" s="2" t="s">
        <v>3657</v>
      </c>
      <c r="W611" t="s">
        <v>3656</v>
      </c>
      <c r="X611" t="s">
        <v>44</v>
      </c>
      <c r="Y611" t="s">
        <v>349</v>
      </c>
      <c r="Z611" t="s">
        <v>3092</v>
      </c>
      <c r="AA611" t="s">
        <v>46</v>
      </c>
    </row>
    <row r="612" spans="1:27" x14ac:dyDescent="0.25">
      <c r="A612" t="s">
        <v>1868</v>
      </c>
      <c r="B612" t="s">
        <v>3658</v>
      </c>
      <c r="C612" t="s">
        <v>48</v>
      </c>
      <c r="D612" s="2" t="s">
        <v>3659</v>
      </c>
      <c r="E612">
        <v>1500000000</v>
      </c>
      <c r="F612" s="2" t="s">
        <v>6754</v>
      </c>
      <c r="H612">
        <v>12.5</v>
      </c>
      <c r="I612" s="3">
        <v>41393</v>
      </c>
      <c r="J612" s="3">
        <v>42485</v>
      </c>
      <c r="K612" t="s">
        <v>36</v>
      </c>
      <c r="L612" t="s">
        <v>3655</v>
      </c>
      <c r="M612" t="s">
        <v>38</v>
      </c>
      <c r="N612" t="s">
        <v>38</v>
      </c>
      <c r="O612" t="s">
        <v>38</v>
      </c>
      <c r="P612" t="s">
        <v>38</v>
      </c>
      <c r="Q612" t="s">
        <v>38</v>
      </c>
      <c r="R612" t="s">
        <v>3656</v>
      </c>
      <c r="S612" s="2" t="s">
        <v>2645</v>
      </c>
      <c r="U612" t="s">
        <v>42</v>
      </c>
      <c r="V612" s="2" t="s">
        <v>3660</v>
      </c>
      <c r="W612" t="s">
        <v>3656</v>
      </c>
      <c r="X612" t="s">
        <v>44</v>
      </c>
      <c r="Y612" t="s">
        <v>349</v>
      </c>
      <c r="Z612" t="s">
        <v>3092</v>
      </c>
      <c r="AA612" t="s">
        <v>46</v>
      </c>
    </row>
    <row r="613" spans="1:27" x14ac:dyDescent="0.25">
      <c r="A613" t="s">
        <v>1869</v>
      </c>
      <c r="B613" t="s">
        <v>3661</v>
      </c>
      <c r="C613" t="s">
        <v>3180</v>
      </c>
      <c r="D613" s="2" t="s">
        <v>3662</v>
      </c>
      <c r="E613">
        <v>250000000</v>
      </c>
      <c r="F613" s="2" t="s">
        <v>6846</v>
      </c>
      <c r="H613">
        <v>13</v>
      </c>
      <c r="I613" s="3">
        <v>41443</v>
      </c>
      <c r="J613" s="3">
        <v>43269</v>
      </c>
      <c r="K613" t="s">
        <v>36</v>
      </c>
      <c r="L613" t="s">
        <v>3663</v>
      </c>
      <c r="M613" t="s">
        <v>38</v>
      </c>
      <c r="N613" t="s">
        <v>38</v>
      </c>
      <c r="O613" t="s">
        <v>38</v>
      </c>
      <c r="P613" t="s">
        <v>38</v>
      </c>
      <c r="Q613" t="s">
        <v>39</v>
      </c>
      <c r="R613" t="s">
        <v>3664</v>
      </c>
      <c r="S613" s="2" t="s">
        <v>41</v>
      </c>
      <c r="U613" t="s">
        <v>42</v>
      </c>
      <c r="V613" s="2" t="s">
        <v>3665</v>
      </c>
      <c r="W613" t="s">
        <v>3664</v>
      </c>
      <c r="X613" t="s">
        <v>44</v>
      </c>
      <c r="Y613" t="s">
        <v>349</v>
      </c>
      <c r="Z613" t="s">
        <v>349</v>
      </c>
      <c r="AA613" t="s">
        <v>46</v>
      </c>
    </row>
    <row r="614" spans="1:27" x14ac:dyDescent="0.25">
      <c r="A614" t="s">
        <v>1870</v>
      </c>
      <c r="B614" t="s">
        <v>3666</v>
      </c>
      <c r="C614" t="s">
        <v>34</v>
      </c>
      <c r="D614" s="2" t="s">
        <v>3667</v>
      </c>
      <c r="E614">
        <v>1500000000</v>
      </c>
      <c r="F614" s="2" t="s">
        <v>6695</v>
      </c>
      <c r="H614">
        <v>10.75</v>
      </c>
      <c r="I614" s="3">
        <v>40722</v>
      </c>
      <c r="J614" s="3">
        <v>41818</v>
      </c>
      <c r="K614" t="s">
        <v>36</v>
      </c>
      <c r="L614" t="s">
        <v>3668</v>
      </c>
      <c r="M614" t="s">
        <v>38</v>
      </c>
      <c r="N614" t="s">
        <v>39</v>
      </c>
      <c r="O614" t="s">
        <v>38</v>
      </c>
      <c r="P614" t="s">
        <v>38</v>
      </c>
      <c r="Q614" t="s">
        <v>38</v>
      </c>
      <c r="R614" t="s">
        <v>3669</v>
      </c>
      <c r="S614" s="2" t="s">
        <v>2645</v>
      </c>
      <c r="U614" t="s">
        <v>42</v>
      </c>
      <c r="V614" s="2" t="s">
        <v>3670</v>
      </c>
      <c r="W614" t="s">
        <v>3669</v>
      </c>
      <c r="X614" t="s">
        <v>44</v>
      </c>
      <c r="Y614" t="s">
        <v>479</v>
      </c>
      <c r="Z614" t="s">
        <v>479</v>
      </c>
      <c r="AA614" t="s">
        <v>46</v>
      </c>
    </row>
    <row r="615" spans="1:27" x14ac:dyDescent="0.25">
      <c r="A615" t="s">
        <v>1871</v>
      </c>
      <c r="B615" t="s">
        <v>3671</v>
      </c>
      <c r="C615" t="s">
        <v>48</v>
      </c>
      <c r="D615" s="2" t="s">
        <v>3672</v>
      </c>
      <c r="E615">
        <v>5000000000</v>
      </c>
      <c r="F615" s="2" t="s">
        <v>736</v>
      </c>
      <c r="H615">
        <v>8.6999999999999993</v>
      </c>
      <c r="I615" s="3">
        <v>40695</v>
      </c>
      <c r="J615" s="3">
        <v>41787</v>
      </c>
      <c r="K615" t="s">
        <v>36</v>
      </c>
      <c r="L615" t="s">
        <v>3673</v>
      </c>
      <c r="M615" t="s">
        <v>38</v>
      </c>
      <c r="N615" t="s">
        <v>38</v>
      </c>
      <c r="O615" t="s">
        <v>38</v>
      </c>
      <c r="P615" t="s">
        <v>38</v>
      </c>
      <c r="Q615" t="s">
        <v>39</v>
      </c>
      <c r="R615" t="s">
        <v>3674</v>
      </c>
      <c r="S615" s="2" t="s">
        <v>63</v>
      </c>
      <c r="U615" t="s">
        <v>42</v>
      </c>
      <c r="V615" s="2" t="s">
        <v>3675</v>
      </c>
      <c r="W615" t="s">
        <v>3676</v>
      </c>
      <c r="X615" t="s">
        <v>44</v>
      </c>
      <c r="Y615" t="s">
        <v>535</v>
      </c>
      <c r="Z615" t="s">
        <v>535</v>
      </c>
      <c r="AA615" t="s">
        <v>46</v>
      </c>
    </row>
    <row r="616" spans="1:27" x14ac:dyDescent="0.25">
      <c r="A616" t="s">
        <v>1872</v>
      </c>
      <c r="B616" t="s">
        <v>3677</v>
      </c>
      <c r="C616" t="s">
        <v>34</v>
      </c>
      <c r="D616" s="2" t="s">
        <v>3678</v>
      </c>
      <c r="E616">
        <v>1000000000</v>
      </c>
      <c r="F616" s="2" t="s">
        <v>6757</v>
      </c>
      <c r="H616">
        <v>10.35</v>
      </c>
      <c r="I616" s="3">
        <v>41026</v>
      </c>
      <c r="J616" s="3">
        <v>42124</v>
      </c>
      <c r="K616" t="s">
        <v>36</v>
      </c>
      <c r="L616" t="s">
        <v>3679</v>
      </c>
      <c r="M616" t="s">
        <v>38</v>
      </c>
      <c r="N616" t="s">
        <v>39</v>
      </c>
      <c r="O616" t="s">
        <v>38</v>
      </c>
      <c r="P616" t="s">
        <v>38</v>
      </c>
      <c r="Q616" t="s">
        <v>38</v>
      </c>
      <c r="R616" t="s">
        <v>3680</v>
      </c>
      <c r="S616" s="2" t="s">
        <v>41</v>
      </c>
      <c r="U616" t="s">
        <v>42</v>
      </c>
      <c r="V616" s="2" t="s">
        <v>3681</v>
      </c>
      <c r="W616" t="s">
        <v>3680</v>
      </c>
      <c r="X616" t="s">
        <v>44</v>
      </c>
      <c r="Y616" t="s">
        <v>479</v>
      </c>
      <c r="Z616" t="s">
        <v>479</v>
      </c>
      <c r="AA616" t="s">
        <v>46</v>
      </c>
    </row>
    <row r="617" spans="1:27" x14ac:dyDescent="0.25">
      <c r="A617" t="s">
        <v>1873</v>
      </c>
      <c r="B617" t="s">
        <v>3682</v>
      </c>
      <c r="C617" t="s">
        <v>34</v>
      </c>
      <c r="D617" s="2" t="s">
        <v>3683</v>
      </c>
      <c r="E617">
        <v>1500000000</v>
      </c>
      <c r="F617" s="2" t="s">
        <v>6652</v>
      </c>
      <c r="H617">
        <v>1</v>
      </c>
      <c r="I617" s="3">
        <v>40652</v>
      </c>
      <c r="J617" s="3">
        <v>41748</v>
      </c>
      <c r="K617" t="s">
        <v>36</v>
      </c>
      <c r="L617" t="s">
        <v>3684</v>
      </c>
      <c r="M617" t="s">
        <v>38</v>
      </c>
      <c r="N617" t="s">
        <v>39</v>
      </c>
      <c r="O617" t="s">
        <v>38</v>
      </c>
      <c r="P617" t="s">
        <v>38</v>
      </c>
      <c r="Q617" t="s">
        <v>38</v>
      </c>
      <c r="R617" t="s">
        <v>3685</v>
      </c>
      <c r="S617" s="2" t="s">
        <v>2645</v>
      </c>
      <c r="U617" t="s">
        <v>42</v>
      </c>
      <c r="V617" s="2" t="s">
        <v>3686</v>
      </c>
      <c r="W617" t="s">
        <v>3685</v>
      </c>
      <c r="X617" t="s">
        <v>44</v>
      </c>
      <c r="Y617" t="s">
        <v>479</v>
      </c>
      <c r="Z617" t="s">
        <v>479</v>
      </c>
      <c r="AA617" t="s">
        <v>46</v>
      </c>
    </row>
    <row r="618" spans="1:27" x14ac:dyDescent="0.25">
      <c r="A618" t="s">
        <v>1874</v>
      </c>
      <c r="B618" t="s">
        <v>3687</v>
      </c>
      <c r="C618" t="s">
        <v>34</v>
      </c>
      <c r="D618" s="2" t="s">
        <v>3688</v>
      </c>
      <c r="E618">
        <v>1500000000</v>
      </c>
      <c r="F618" s="2" t="s">
        <v>6652</v>
      </c>
      <c r="H618">
        <v>11.35</v>
      </c>
      <c r="I618" s="3">
        <v>41390</v>
      </c>
      <c r="J618" s="3">
        <v>42486</v>
      </c>
      <c r="K618" t="s">
        <v>36</v>
      </c>
      <c r="L618" t="s">
        <v>3684</v>
      </c>
      <c r="M618" t="s">
        <v>38</v>
      </c>
      <c r="N618" t="s">
        <v>39</v>
      </c>
      <c r="O618" t="s">
        <v>38</v>
      </c>
      <c r="P618" t="s">
        <v>38</v>
      </c>
      <c r="Q618" t="s">
        <v>38</v>
      </c>
      <c r="R618" t="s">
        <v>3685</v>
      </c>
      <c r="S618" s="2" t="s">
        <v>63</v>
      </c>
      <c r="U618" t="s">
        <v>42</v>
      </c>
      <c r="V618" s="2" t="s">
        <v>3689</v>
      </c>
      <c r="W618" t="s">
        <v>3685</v>
      </c>
      <c r="X618" t="s">
        <v>44</v>
      </c>
      <c r="Y618" t="s">
        <v>479</v>
      </c>
      <c r="Z618" t="s">
        <v>479</v>
      </c>
      <c r="AA618" t="s">
        <v>46</v>
      </c>
    </row>
    <row r="619" spans="1:27" x14ac:dyDescent="0.25">
      <c r="A619" t="s">
        <v>1875</v>
      </c>
      <c r="B619" t="s">
        <v>3690</v>
      </c>
      <c r="C619" t="s">
        <v>34</v>
      </c>
      <c r="D619" s="2" t="s">
        <v>3691</v>
      </c>
      <c r="E619">
        <v>2000000000</v>
      </c>
      <c r="F619" s="2" t="s">
        <v>6652</v>
      </c>
      <c r="H619">
        <v>10.75</v>
      </c>
      <c r="I619" s="3">
        <v>41530</v>
      </c>
      <c r="J619" s="3">
        <v>42626</v>
      </c>
      <c r="K619" t="s">
        <v>36</v>
      </c>
      <c r="L619" t="s">
        <v>3684</v>
      </c>
      <c r="M619" t="s">
        <v>38</v>
      </c>
      <c r="N619" t="s">
        <v>39</v>
      </c>
      <c r="O619" t="s">
        <v>38</v>
      </c>
      <c r="P619" t="s">
        <v>38</v>
      </c>
      <c r="Q619" t="s">
        <v>38</v>
      </c>
      <c r="R619" t="s">
        <v>3685</v>
      </c>
      <c r="S619" s="2" t="s">
        <v>66</v>
      </c>
      <c r="U619" t="s">
        <v>42</v>
      </c>
      <c r="V619" s="2" t="s">
        <v>3692</v>
      </c>
      <c r="W619" t="s">
        <v>3685</v>
      </c>
      <c r="X619" t="s">
        <v>44</v>
      </c>
      <c r="Y619" t="s">
        <v>479</v>
      </c>
      <c r="Z619" t="s">
        <v>479</v>
      </c>
      <c r="AA619" t="s">
        <v>46</v>
      </c>
    </row>
    <row r="620" spans="1:27" x14ac:dyDescent="0.25">
      <c r="A620" t="s">
        <v>1877</v>
      </c>
      <c r="B620" t="s">
        <v>3693</v>
      </c>
      <c r="C620" t="s">
        <v>34</v>
      </c>
      <c r="D620" s="2" t="s">
        <v>3694</v>
      </c>
      <c r="E620">
        <v>2000000000</v>
      </c>
      <c r="F620" s="2" t="s">
        <v>6670</v>
      </c>
      <c r="H620">
        <v>8.6</v>
      </c>
      <c r="I620" s="3">
        <v>40647</v>
      </c>
      <c r="J620" s="3">
        <v>42467</v>
      </c>
      <c r="K620" t="s">
        <v>36</v>
      </c>
      <c r="L620" t="s">
        <v>3695</v>
      </c>
      <c r="M620" t="s">
        <v>38</v>
      </c>
      <c r="N620" t="s">
        <v>39</v>
      </c>
      <c r="O620" t="s">
        <v>38</v>
      </c>
      <c r="P620" t="s">
        <v>38</v>
      </c>
      <c r="Q620" t="s">
        <v>38</v>
      </c>
      <c r="R620" t="s">
        <v>3696</v>
      </c>
      <c r="S620" s="2" t="s">
        <v>2521</v>
      </c>
      <c r="U620" t="s">
        <v>42</v>
      </c>
      <c r="V620" s="2" t="s">
        <v>3697</v>
      </c>
      <c r="W620" t="s">
        <v>3696</v>
      </c>
      <c r="X620" t="s">
        <v>44</v>
      </c>
      <c r="Y620" t="s">
        <v>349</v>
      </c>
      <c r="Z620" t="s">
        <v>349</v>
      </c>
      <c r="AA620" t="s">
        <v>46</v>
      </c>
    </row>
    <row r="621" spans="1:27" x14ac:dyDescent="0.25">
      <c r="A621" t="s">
        <v>1878</v>
      </c>
      <c r="B621" t="s">
        <v>3698</v>
      </c>
      <c r="C621" t="s">
        <v>34</v>
      </c>
      <c r="D621" s="2" t="s">
        <v>3699</v>
      </c>
      <c r="E621">
        <v>10000000000</v>
      </c>
      <c r="F621" s="2" t="s">
        <v>6679</v>
      </c>
      <c r="H621">
        <v>8.0500000000000007</v>
      </c>
      <c r="I621" s="3">
        <v>40721</v>
      </c>
      <c r="J621" s="3">
        <v>44361</v>
      </c>
      <c r="K621" t="s">
        <v>36</v>
      </c>
      <c r="L621" t="s">
        <v>3700</v>
      </c>
      <c r="M621" t="s">
        <v>38</v>
      </c>
      <c r="N621" t="s">
        <v>39</v>
      </c>
      <c r="O621" t="s">
        <v>38</v>
      </c>
      <c r="P621" t="s">
        <v>38</v>
      </c>
      <c r="Q621" t="s">
        <v>38</v>
      </c>
      <c r="R621" t="s">
        <v>3701</v>
      </c>
      <c r="S621" s="2" t="s">
        <v>41</v>
      </c>
      <c r="U621" t="s">
        <v>42</v>
      </c>
      <c r="V621" s="2" t="s">
        <v>3702</v>
      </c>
      <c r="W621" t="s">
        <v>3701</v>
      </c>
      <c r="X621" t="s">
        <v>44</v>
      </c>
      <c r="Y621" t="s">
        <v>349</v>
      </c>
      <c r="Z621" t="s">
        <v>349</v>
      </c>
      <c r="AA621" t="s">
        <v>46</v>
      </c>
    </row>
    <row r="622" spans="1:27" x14ac:dyDescent="0.25">
      <c r="A622" t="s">
        <v>1879</v>
      </c>
      <c r="B622" t="s">
        <v>3703</v>
      </c>
      <c r="C622" t="s">
        <v>34</v>
      </c>
      <c r="D622" s="2" t="s">
        <v>3704</v>
      </c>
      <c r="E622">
        <v>5000000000</v>
      </c>
      <c r="F622" s="2" t="s">
        <v>6679</v>
      </c>
      <c r="H622">
        <v>8.6999999999999993</v>
      </c>
      <c r="I622" s="3">
        <v>40661</v>
      </c>
      <c r="J622" s="3">
        <v>44301</v>
      </c>
      <c r="K622" t="s">
        <v>36</v>
      </c>
      <c r="L622" t="s">
        <v>3700</v>
      </c>
      <c r="M622" t="s">
        <v>38</v>
      </c>
      <c r="N622" t="s">
        <v>39</v>
      </c>
      <c r="O622" t="s">
        <v>38</v>
      </c>
      <c r="P622" t="s">
        <v>38</v>
      </c>
      <c r="Q622" t="s">
        <v>38</v>
      </c>
      <c r="R622" t="s">
        <v>3701</v>
      </c>
      <c r="S622" s="2" t="s">
        <v>73</v>
      </c>
      <c r="U622" t="s">
        <v>42</v>
      </c>
      <c r="V622" s="2" t="s">
        <v>3705</v>
      </c>
      <c r="W622" t="s">
        <v>3701</v>
      </c>
      <c r="X622" t="s">
        <v>44</v>
      </c>
      <c r="Y622" t="s">
        <v>349</v>
      </c>
      <c r="Z622" t="s">
        <v>349</v>
      </c>
      <c r="AA622" t="s">
        <v>46</v>
      </c>
    </row>
    <row r="623" spans="1:27" x14ac:dyDescent="0.25">
      <c r="A623" t="s">
        <v>1880</v>
      </c>
      <c r="B623" t="s">
        <v>3706</v>
      </c>
      <c r="C623" t="s">
        <v>48</v>
      </c>
      <c r="D623" s="2" t="s">
        <v>3707</v>
      </c>
      <c r="E623">
        <v>2000000000</v>
      </c>
      <c r="F623" s="2" t="s">
        <v>6662</v>
      </c>
      <c r="H623">
        <v>11.5</v>
      </c>
      <c r="I623" s="3">
        <v>41597</v>
      </c>
      <c r="J623" s="3">
        <v>42689</v>
      </c>
      <c r="K623" t="s">
        <v>36</v>
      </c>
      <c r="L623" t="s">
        <v>3708</v>
      </c>
      <c r="M623" t="s">
        <v>38</v>
      </c>
      <c r="N623" t="s">
        <v>38</v>
      </c>
      <c r="O623" t="s">
        <v>38</v>
      </c>
      <c r="P623" t="s">
        <v>38</v>
      </c>
      <c r="Q623" t="s">
        <v>38</v>
      </c>
      <c r="R623" t="s">
        <v>3709</v>
      </c>
      <c r="S623" s="2" t="s">
        <v>3710</v>
      </c>
      <c r="U623" t="s">
        <v>42</v>
      </c>
      <c r="V623" s="2" t="s">
        <v>3711</v>
      </c>
      <c r="W623" t="s">
        <v>3709</v>
      </c>
      <c r="X623" t="s">
        <v>44</v>
      </c>
      <c r="Y623" t="s">
        <v>349</v>
      </c>
      <c r="Z623" t="s">
        <v>3092</v>
      </c>
      <c r="AA623" t="s">
        <v>46</v>
      </c>
    </row>
    <row r="624" spans="1:27" x14ac:dyDescent="0.25">
      <c r="A624" t="s">
        <v>1881</v>
      </c>
      <c r="B624" t="s">
        <v>3714</v>
      </c>
      <c r="C624" t="s">
        <v>34</v>
      </c>
      <c r="D624" s="2" t="s">
        <v>6819</v>
      </c>
      <c r="E624">
        <v>4000000000</v>
      </c>
      <c r="F624" s="2" t="s">
        <v>6631</v>
      </c>
      <c r="H624">
        <v>10.25</v>
      </c>
      <c r="I624" s="3">
        <v>41319</v>
      </c>
      <c r="J624" s="3">
        <v>42411</v>
      </c>
      <c r="K624" t="s">
        <v>36</v>
      </c>
      <c r="L624" t="s">
        <v>3712</v>
      </c>
      <c r="M624" t="s">
        <v>38</v>
      </c>
      <c r="N624" t="s">
        <v>39</v>
      </c>
      <c r="O624" t="s">
        <v>38</v>
      </c>
      <c r="P624" t="s">
        <v>38</v>
      </c>
      <c r="Q624" t="s">
        <v>38</v>
      </c>
      <c r="R624" t="s">
        <v>3713</v>
      </c>
      <c r="S624" s="2" t="s">
        <v>63</v>
      </c>
      <c r="U624" t="s">
        <v>42</v>
      </c>
      <c r="V624" s="2" t="s">
        <v>3715</v>
      </c>
      <c r="W624" t="s">
        <v>3713</v>
      </c>
      <c r="X624" t="s">
        <v>44</v>
      </c>
      <c r="Y624" t="s">
        <v>479</v>
      </c>
      <c r="Z624" t="s">
        <v>479</v>
      </c>
      <c r="AA624" t="s">
        <v>46</v>
      </c>
    </row>
    <row r="625" spans="1:27" x14ac:dyDescent="0.25">
      <c r="A625" t="s">
        <v>1882</v>
      </c>
      <c r="B625" t="s">
        <v>3716</v>
      </c>
      <c r="C625" t="s">
        <v>34</v>
      </c>
      <c r="D625" s="2" t="s">
        <v>3717</v>
      </c>
      <c r="E625">
        <v>3000000000</v>
      </c>
      <c r="F625" s="2" t="s">
        <v>6631</v>
      </c>
      <c r="H625">
        <v>8.25</v>
      </c>
      <c r="I625" s="3">
        <v>41135</v>
      </c>
      <c r="J625" s="3">
        <v>42227</v>
      </c>
      <c r="K625" t="s">
        <v>36</v>
      </c>
      <c r="L625" t="s">
        <v>3712</v>
      </c>
      <c r="M625" t="s">
        <v>38</v>
      </c>
      <c r="N625" t="s">
        <v>39</v>
      </c>
      <c r="O625" t="s">
        <v>38</v>
      </c>
      <c r="P625" t="s">
        <v>38</v>
      </c>
      <c r="Q625" t="s">
        <v>38</v>
      </c>
      <c r="R625" t="s">
        <v>3713</v>
      </c>
      <c r="S625" t="s">
        <v>66</v>
      </c>
      <c r="U625" t="s">
        <v>42</v>
      </c>
      <c r="V625" s="2" t="s">
        <v>3718</v>
      </c>
      <c r="W625" t="s">
        <v>3713</v>
      </c>
      <c r="X625" t="s">
        <v>44</v>
      </c>
      <c r="Y625" t="s">
        <v>479</v>
      </c>
      <c r="Z625" t="s">
        <v>479</v>
      </c>
      <c r="AA625" t="s">
        <v>46</v>
      </c>
    </row>
    <row r="626" spans="1:27" x14ac:dyDescent="0.25">
      <c r="A626" t="s">
        <v>1883</v>
      </c>
      <c r="B626" t="s">
        <v>3719</v>
      </c>
      <c r="C626" t="s">
        <v>34</v>
      </c>
      <c r="D626" s="2" t="s">
        <v>3720</v>
      </c>
      <c r="E626">
        <v>500000000</v>
      </c>
      <c r="F626" s="2" t="s">
        <v>6751</v>
      </c>
      <c r="H626">
        <v>12</v>
      </c>
      <c r="I626" s="3">
        <v>41015</v>
      </c>
      <c r="J626" s="3">
        <v>42107</v>
      </c>
      <c r="K626" t="s">
        <v>36</v>
      </c>
      <c r="L626" t="s">
        <v>3721</v>
      </c>
      <c r="M626" t="s">
        <v>38</v>
      </c>
      <c r="N626" t="s">
        <v>39</v>
      </c>
      <c r="O626" t="s">
        <v>38</v>
      </c>
      <c r="P626" t="s">
        <v>38</v>
      </c>
      <c r="Q626" t="s">
        <v>38</v>
      </c>
      <c r="R626" t="s">
        <v>3722</v>
      </c>
      <c r="S626" t="s">
        <v>2645</v>
      </c>
      <c r="U626" t="s">
        <v>42</v>
      </c>
      <c r="V626" s="2" t="s">
        <v>3723</v>
      </c>
      <c r="W626" t="s">
        <v>3722</v>
      </c>
      <c r="X626" t="s">
        <v>44</v>
      </c>
      <c r="Y626" t="s">
        <v>349</v>
      </c>
      <c r="Z626" t="s">
        <v>349</v>
      </c>
      <c r="AA626" t="s">
        <v>46</v>
      </c>
    </row>
    <row r="627" spans="1:27" x14ac:dyDescent="0.25">
      <c r="A627" t="s">
        <v>1884</v>
      </c>
      <c r="B627" t="s">
        <v>3724</v>
      </c>
      <c r="C627" t="s">
        <v>34</v>
      </c>
      <c r="D627" s="2" t="s">
        <v>3725</v>
      </c>
      <c r="E627">
        <v>2795310000</v>
      </c>
      <c r="F627" s="2" t="s">
        <v>6751</v>
      </c>
      <c r="H627">
        <v>10</v>
      </c>
      <c r="I627" s="3">
        <v>41633</v>
      </c>
      <c r="J627" s="3">
        <v>44181</v>
      </c>
      <c r="K627" t="s">
        <v>36</v>
      </c>
      <c r="L627" t="s">
        <v>3721</v>
      </c>
      <c r="M627" t="s">
        <v>38</v>
      </c>
      <c r="N627" t="s">
        <v>39</v>
      </c>
      <c r="O627" t="s">
        <v>38</v>
      </c>
      <c r="P627" t="s">
        <v>38</v>
      </c>
      <c r="Q627" t="s">
        <v>38</v>
      </c>
      <c r="R627" t="s">
        <v>3722</v>
      </c>
      <c r="S627" t="s">
        <v>63</v>
      </c>
      <c r="U627" t="s">
        <v>42</v>
      </c>
      <c r="V627" s="2" t="s">
        <v>3726</v>
      </c>
      <c r="W627" t="s">
        <v>3722</v>
      </c>
      <c r="X627" t="s">
        <v>44</v>
      </c>
      <c r="Y627" t="s">
        <v>349</v>
      </c>
      <c r="Z627" t="s">
        <v>349</v>
      </c>
      <c r="AA627" t="s">
        <v>46</v>
      </c>
    </row>
    <row r="628" spans="1:27" x14ac:dyDescent="0.25">
      <c r="A628" t="s">
        <v>1885</v>
      </c>
      <c r="B628" t="s">
        <v>3727</v>
      </c>
      <c r="C628" t="s">
        <v>34</v>
      </c>
      <c r="D628" s="2" t="s">
        <v>3728</v>
      </c>
      <c r="E628">
        <v>3000000000</v>
      </c>
      <c r="F628" s="2" t="s">
        <v>6666</v>
      </c>
      <c r="H628">
        <v>11.5</v>
      </c>
      <c r="I628" s="3">
        <v>41166</v>
      </c>
      <c r="J628" s="3">
        <v>42986</v>
      </c>
      <c r="K628" t="s">
        <v>36</v>
      </c>
      <c r="L628" t="s">
        <v>3417</v>
      </c>
      <c r="M628" t="s">
        <v>38</v>
      </c>
      <c r="N628" t="s">
        <v>39</v>
      </c>
      <c r="O628" t="s">
        <v>38</v>
      </c>
      <c r="P628" t="s">
        <v>38</v>
      </c>
      <c r="Q628" t="s">
        <v>38</v>
      </c>
      <c r="R628" t="s">
        <v>3418</v>
      </c>
      <c r="S628" s="2" t="s">
        <v>2517</v>
      </c>
      <c r="U628" t="s">
        <v>42</v>
      </c>
      <c r="V628" s="2" t="s">
        <v>3729</v>
      </c>
      <c r="W628" t="s">
        <v>3418</v>
      </c>
      <c r="X628" t="s">
        <v>44</v>
      </c>
      <c r="Y628" t="s">
        <v>2812</v>
      </c>
      <c r="Z628" t="s">
        <v>2827</v>
      </c>
      <c r="AA628" t="s">
        <v>46</v>
      </c>
    </row>
    <row r="629" spans="1:27" x14ac:dyDescent="0.25">
      <c r="A629" t="s">
        <v>1886</v>
      </c>
      <c r="B629" t="s">
        <v>3730</v>
      </c>
      <c r="C629" t="s">
        <v>34</v>
      </c>
      <c r="D629" s="2" t="s">
        <v>3731</v>
      </c>
      <c r="E629">
        <v>5000000000</v>
      </c>
      <c r="F629" s="2" t="s">
        <v>6666</v>
      </c>
      <c r="H629">
        <v>11.25</v>
      </c>
      <c r="I629" s="3">
        <v>41208</v>
      </c>
      <c r="J629" s="3">
        <v>43028</v>
      </c>
      <c r="K629" t="s">
        <v>36</v>
      </c>
      <c r="L629" t="s">
        <v>3417</v>
      </c>
      <c r="M629" t="s">
        <v>38</v>
      </c>
      <c r="N629" t="s">
        <v>39</v>
      </c>
      <c r="O629" t="s">
        <v>38</v>
      </c>
      <c r="P629" t="s">
        <v>38</v>
      </c>
      <c r="Q629" t="s">
        <v>38</v>
      </c>
      <c r="R629" t="s">
        <v>3418</v>
      </c>
      <c r="S629" s="2" t="s">
        <v>2521</v>
      </c>
      <c r="U629" t="s">
        <v>42</v>
      </c>
      <c r="V629" s="2" t="s">
        <v>3732</v>
      </c>
      <c r="W629" t="s">
        <v>3418</v>
      </c>
      <c r="X629" t="s">
        <v>44</v>
      </c>
      <c r="Y629" t="s">
        <v>2812</v>
      </c>
      <c r="Z629" t="s">
        <v>2827</v>
      </c>
      <c r="AA629" t="s">
        <v>46</v>
      </c>
    </row>
    <row r="630" spans="1:27" x14ac:dyDescent="0.25">
      <c r="A630" t="s">
        <v>1887</v>
      </c>
      <c r="B630" t="s">
        <v>3733</v>
      </c>
      <c r="C630" t="s">
        <v>34</v>
      </c>
      <c r="D630" s="2" t="s">
        <v>3734</v>
      </c>
      <c r="E630">
        <v>2000000000</v>
      </c>
      <c r="F630" s="2" t="s">
        <v>6666</v>
      </c>
      <c r="H630">
        <v>9.5</v>
      </c>
      <c r="I630" s="3">
        <v>40626</v>
      </c>
      <c r="J630" s="3">
        <v>41718</v>
      </c>
      <c r="K630" t="s">
        <v>36</v>
      </c>
      <c r="L630" t="s">
        <v>3417</v>
      </c>
      <c r="M630" t="s">
        <v>38</v>
      </c>
      <c r="N630" t="s">
        <v>39</v>
      </c>
      <c r="O630" t="s">
        <v>38</v>
      </c>
      <c r="P630" t="s">
        <v>38</v>
      </c>
      <c r="Q630" t="s">
        <v>38</v>
      </c>
      <c r="R630" t="s">
        <v>3418</v>
      </c>
      <c r="S630" s="2" t="s">
        <v>66</v>
      </c>
      <c r="U630" t="s">
        <v>42</v>
      </c>
      <c r="V630" s="2" t="s">
        <v>3735</v>
      </c>
      <c r="W630" t="s">
        <v>3418</v>
      </c>
      <c r="X630" t="s">
        <v>44</v>
      </c>
      <c r="Y630" t="s">
        <v>2812</v>
      </c>
      <c r="Z630" t="s">
        <v>2827</v>
      </c>
      <c r="AA630" t="s">
        <v>46</v>
      </c>
    </row>
    <row r="631" spans="1:27" x14ac:dyDescent="0.25">
      <c r="A631" t="s">
        <v>1888</v>
      </c>
      <c r="B631" t="s">
        <v>3736</v>
      </c>
      <c r="C631" t="s">
        <v>34</v>
      </c>
      <c r="D631" s="2" t="s">
        <v>3737</v>
      </c>
      <c r="E631">
        <v>2000000000</v>
      </c>
      <c r="F631" s="2" t="s">
        <v>6666</v>
      </c>
      <c r="H631">
        <v>8.4700000000000006</v>
      </c>
      <c r="I631" s="3">
        <v>40752</v>
      </c>
      <c r="J631" s="3">
        <v>41844</v>
      </c>
      <c r="K631" t="s">
        <v>36</v>
      </c>
      <c r="L631" t="s">
        <v>3417</v>
      </c>
      <c r="M631" t="s">
        <v>38</v>
      </c>
      <c r="N631" t="s">
        <v>39</v>
      </c>
      <c r="O631" t="s">
        <v>38</v>
      </c>
      <c r="P631" t="s">
        <v>38</v>
      </c>
      <c r="Q631" t="s">
        <v>38</v>
      </c>
      <c r="R631" t="s">
        <v>3418</v>
      </c>
      <c r="S631" s="2" t="s">
        <v>2905</v>
      </c>
      <c r="U631" t="s">
        <v>42</v>
      </c>
      <c r="V631" s="2" t="s">
        <v>3738</v>
      </c>
      <c r="W631" t="s">
        <v>3418</v>
      </c>
      <c r="X631" t="s">
        <v>44</v>
      </c>
      <c r="Y631" t="s">
        <v>2812</v>
      </c>
      <c r="Z631" t="s">
        <v>2827</v>
      </c>
      <c r="AA631" t="s">
        <v>46</v>
      </c>
    </row>
    <row r="632" spans="1:27" x14ac:dyDescent="0.25">
      <c r="A632" t="s">
        <v>1889</v>
      </c>
      <c r="B632" t="s">
        <v>3739</v>
      </c>
      <c r="C632" t="s">
        <v>34</v>
      </c>
      <c r="D632" s="2" t="s">
        <v>3740</v>
      </c>
      <c r="E632">
        <v>226500000</v>
      </c>
      <c r="F632" s="2" t="s">
        <v>6770</v>
      </c>
      <c r="H632">
        <v>12</v>
      </c>
      <c r="I632" s="3">
        <v>41094</v>
      </c>
      <c r="J632" s="3">
        <v>42186</v>
      </c>
      <c r="K632" t="s">
        <v>36</v>
      </c>
      <c r="L632" t="s">
        <v>3741</v>
      </c>
      <c r="M632" t="s">
        <v>38</v>
      </c>
      <c r="N632" t="s">
        <v>39</v>
      </c>
      <c r="O632" t="s">
        <v>38</v>
      </c>
      <c r="P632" t="s">
        <v>38</v>
      </c>
      <c r="Q632" t="s">
        <v>38</v>
      </c>
      <c r="R632" t="s">
        <v>3722</v>
      </c>
      <c r="S632" s="2" t="s">
        <v>2645</v>
      </c>
      <c r="U632" t="s">
        <v>42</v>
      </c>
      <c r="V632" s="2" t="s">
        <v>3742</v>
      </c>
      <c r="W632" t="s">
        <v>3722</v>
      </c>
      <c r="X632" t="s">
        <v>44</v>
      </c>
      <c r="Y632" t="s">
        <v>349</v>
      </c>
      <c r="Z632" t="s">
        <v>349</v>
      </c>
      <c r="AA632" t="s">
        <v>46</v>
      </c>
    </row>
    <row r="633" spans="1:27" x14ac:dyDescent="0.25">
      <c r="A633" t="s">
        <v>1890</v>
      </c>
      <c r="B633" t="s">
        <v>3743</v>
      </c>
      <c r="C633" t="s">
        <v>48</v>
      </c>
      <c r="D633" s="2" t="s">
        <v>3744</v>
      </c>
      <c r="E633">
        <v>5000000000</v>
      </c>
      <c r="F633" s="2" t="s">
        <v>806</v>
      </c>
      <c r="H633">
        <v>12.9</v>
      </c>
      <c r="I633" s="3">
        <v>41261</v>
      </c>
      <c r="J633" s="3">
        <v>43081</v>
      </c>
      <c r="K633" t="s">
        <v>36</v>
      </c>
      <c r="L633" t="s">
        <v>3745</v>
      </c>
      <c r="M633" t="s">
        <v>38</v>
      </c>
      <c r="N633" t="s">
        <v>38</v>
      </c>
      <c r="O633" t="s">
        <v>38</v>
      </c>
      <c r="P633" t="s">
        <v>38</v>
      </c>
      <c r="Q633" t="s">
        <v>38</v>
      </c>
      <c r="R633" t="s">
        <v>3746</v>
      </c>
      <c r="S633" s="2" t="s">
        <v>73</v>
      </c>
      <c r="U633" t="s">
        <v>42</v>
      </c>
      <c r="V633" s="2" t="s">
        <v>3747</v>
      </c>
      <c r="W633" t="s">
        <v>3746</v>
      </c>
      <c r="X633" t="s">
        <v>44</v>
      </c>
      <c r="Y633" t="s">
        <v>2812</v>
      </c>
      <c r="Z633" t="s">
        <v>2827</v>
      </c>
      <c r="AA633" t="s">
        <v>46</v>
      </c>
    </row>
    <row r="634" spans="1:27" x14ac:dyDescent="0.25">
      <c r="A634" t="s">
        <v>1891</v>
      </c>
      <c r="B634" t="s">
        <v>3748</v>
      </c>
      <c r="C634" t="s">
        <v>34</v>
      </c>
      <c r="D634" s="2" t="s">
        <v>3749</v>
      </c>
      <c r="E634">
        <v>3000000000</v>
      </c>
      <c r="F634" s="2" t="s">
        <v>6755</v>
      </c>
      <c r="H634">
        <v>8.5</v>
      </c>
      <c r="I634" s="3">
        <v>41023</v>
      </c>
      <c r="J634" s="3">
        <v>42843</v>
      </c>
      <c r="K634" t="s">
        <v>36</v>
      </c>
      <c r="L634" t="s">
        <v>3750</v>
      </c>
      <c r="M634" t="s">
        <v>38</v>
      </c>
      <c r="N634" t="s">
        <v>39</v>
      </c>
      <c r="O634" t="s">
        <v>38</v>
      </c>
      <c r="P634" t="s">
        <v>38</v>
      </c>
      <c r="Q634" t="s">
        <v>38</v>
      </c>
      <c r="R634" t="s">
        <v>3751</v>
      </c>
      <c r="S634" s="2">
        <v>4</v>
      </c>
      <c r="U634" t="s">
        <v>42</v>
      </c>
      <c r="V634" s="2" t="s">
        <v>3752</v>
      </c>
      <c r="W634" t="s">
        <v>53</v>
      </c>
      <c r="X634" t="s">
        <v>44</v>
      </c>
      <c r="Y634" t="s">
        <v>3203</v>
      </c>
      <c r="Z634" t="s">
        <v>3203</v>
      </c>
      <c r="AA634" t="s">
        <v>46</v>
      </c>
    </row>
    <row r="635" spans="1:27" x14ac:dyDescent="0.25">
      <c r="A635" t="s">
        <v>1892</v>
      </c>
      <c r="B635" t="s">
        <v>3753</v>
      </c>
      <c r="C635" t="s">
        <v>48</v>
      </c>
      <c r="D635" s="2" t="s">
        <v>3754</v>
      </c>
      <c r="E635">
        <v>3000000000</v>
      </c>
      <c r="F635" s="2" t="s">
        <v>6755</v>
      </c>
      <c r="H635">
        <v>8.25</v>
      </c>
      <c r="I635" s="3">
        <v>41381</v>
      </c>
      <c r="J635" s="3">
        <v>42473</v>
      </c>
      <c r="K635" t="s">
        <v>36</v>
      </c>
      <c r="L635" t="s">
        <v>3750</v>
      </c>
      <c r="M635" t="s">
        <v>38</v>
      </c>
      <c r="N635" t="s">
        <v>38</v>
      </c>
      <c r="O635" t="s">
        <v>38</v>
      </c>
      <c r="P635" t="s">
        <v>38</v>
      </c>
      <c r="Q635" t="s">
        <v>39</v>
      </c>
      <c r="R635" t="s">
        <v>3751</v>
      </c>
      <c r="S635" t="s">
        <v>2645</v>
      </c>
      <c r="U635" t="s">
        <v>42</v>
      </c>
      <c r="V635" s="2" t="s">
        <v>3755</v>
      </c>
      <c r="W635" t="s">
        <v>53</v>
      </c>
      <c r="X635" t="s">
        <v>44</v>
      </c>
      <c r="Y635" t="s">
        <v>3203</v>
      </c>
      <c r="Z635" t="s">
        <v>3203</v>
      </c>
      <c r="AA635" t="s">
        <v>46</v>
      </c>
    </row>
    <row r="636" spans="1:27" x14ac:dyDescent="0.25">
      <c r="A636" t="s">
        <v>1893</v>
      </c>
      <c r="B636" t="s">
        <v>3756</v>
      </c>
      <c r="C636" t="s">
        <v>34</v>
      </c>
      <c r="D636" s="2" t="s">
        <v>7070</v>
      </c>
      <c r="E636">
        <v>3000000000</v>
      </c>
      <c r="F636" s="2" t="s">
        <v>6826</v>
      </c>
      <c r="H636">
        <v>10</v>
      </c>
      <c r="I636" s="3">
        <v>41345</v>
      </c>
      <c r="J636" s="3">
        <v>43893</v>
      </c>
      <c r="K636" t="s">
        <v>36</v>
      </c>
      <c r="L636" t="s">
        <v>3757</v>
      </c>
      <c r="M636" t="s">
        <v>38</v>
      </c>
      <c r="N636" t="s">
        <v>39</v>
      </c>
      <c r="O636" t="s">
        <v>38</v>
      </c>
      <c r="P636" t="s">
        <v>38</v>
      </c>
      <c r="Q636" t="s">
        <v>38</v>
      </c>
      <c r="R636" t="s">
        <v>7068</v>
      </c>
      <c r="S636" s="2" t="s">
        <v>41</v>
      </c>
      <c r="U636" t="s">
        <v>42</v>
      </c>
      <c r="V636" s="2" t="s">
        <v>3758</v>
      </c>
      <c r="W636" t="s">
        <v>7068</v>
      </c>
      <c r="X636" t="s">
        <v>44</v>
      </c>
      <c r="Y636" t="s">
        <v>2996</v>
      </c>
      <c r="Z636" t="s">
        <v>3759</v>
      </c>
      <c r="AA636" t="s">
        <v>46</v>
      </c>
    </row>
    <row r="637" spans="1:27" x14ac:dyDescent="0.25">
      <c r="A637" t="s">
        <v>1894</v>
      </c>
      <c r="B637" t="s">
        <v>3756</v>
      </c>
      <c r="C637" t="s">
        <v>34</v>
      </c>
      <c r="D637" s="2" t="s">
        <v>7070</v>
      </c>
      <c r="E637">
        <v>3000000000</v>
      </c>
      <c r="F637" s="2" t="s">
        <v>6826</v>
      </c>
      <c r="H637">
        <v>10</v>
      </c>
      <c r="I637" s="3">
        <v>41345</v>
      </c>
      <c r="J637" s="3">
        <v>43893</v>
      </c>
      <c r="K637" t="s">
        <v>36</v>
      </c>
      <c r="L637" t="s">
        <v>3757</v>
      </c>
      <c r="M637" t="s">
        <v>38</v>
      </c>
      <c r="N637" t="s">
        <v>39</v>
      </c>
      <c r="O637" t="s">
        <v>38</v>
      </c>
      <c r="P637" t="s">
        <v>38</v>
      </c>
      <c r="Q637" t="s">
        <v>38</v>
      </c>
      <c r="R637" t="s">
        <v>7068</v>
      </c>
      <c r="S637" s="2" t="s">
        <v>73</v>
      </c>
      <c r="U637" t="s">
        <v>42</v>
      </c>
      <c r="V637" s="2" t="s">
        <v>3760</v>
      </c>
      <c r="W637" t="s">
        <v>7068</v>
      </c>
      <c r="X637" t="s">
        <v>44</v>
      </c>
      <c r="Y637" t="s">
        <v>2996</v>
      </c>
      <c r="Z637" t="s">
        <v>3759</v>
      </c>
      <c r="AA637" t="s">
        <v>46</v>
      </c>
    </row>
    <row r="638" spans="1:27" x14ac:dyDescent="0.25">
      <c r="A638" t="s">
        <v>1895</v>
      </c>
      <c r="B638" t="s">
        <v>3761</v>
      </c>
      <c r="C638" t="s">
        <v>34</v>
      </c>
      <c r="D638" s="2" t="s">
        <v>7067</v>
      </c>
      <c r="E638">
        <v>4000000000</v>
      </c>
      <c r="F638" s="2" t="s">
        <v>6826</v>
      </c>
      <c r="H638">
        <v>10</v>
      </c>
      <c r="I638" s="3">
        <v>41338</v>
      </c>
      <c r="J638" s="3">
        <v>43886</v>
      </c>
      <c r="K638" t="s">
        <v>36</v>
      </c>
      <c r="L638" t="s">
        <v>3757</v>
      </c>
      <c r="M638" t="s">
        <v>38</v>
      </c>
      <c r="N638" t="s">
        <v>39</v>
      </c>
      <c r="O638" t="s">
        <v>38</v>
      </c>
      <c r="P638" t="s">
        <v>38</v>
      </c>
      <c r="Q638" t="s">
        <v>38</v>
      </c>
      <c r="R638" t="s">
        <v>7068</v>
      </c>
      <c r="S638" s="2" t="s">
        <v>2517</v>
      </c>
      <c r="U638" t="s">
        <v>42</v>
      </c>
      <c r="V638" s="2" t="s">
        <v>3762</v>
      </c>
      <c r="W638" t="s">
        <v>7068</v>
      </c>
      <c r="X638" t="s">
        <v>44</v>
      </c>
      <c r="Y638" t="s">
        <v>2996</v>
      </c>
      <c r="Z638" t="s">
        <v>3759</v>
      </c>
      <c r="AA638" t="s">
        <v>46</v>
      </c>
    </row>
    <row r="639" spans="1:27" x14ac:dyDescent="0.25">
      <c r="A639" t="s">
        <v>1896</v>
      </c>
      <c r="B639" t="s">
        <v>3763</v>
      </c>
      <c r="C639" t="s">
        <v>34</v>
      </c>
      <c r="D639" s="2" t="s">
        <v>3764</v>
      </c>
      <c r="E639">
        <v>2500000000</v>
      </c>
      <c r="F639" s="2" t="s">
        <v>6631</v>
      </c>
      <c r="H639">
        <v>9.5</v>
      </c>
      <c r="I639" s="3">
        <v>40388</v>
      </c>
      <c r="J639" s="3">
        <v>42208</v>
      </c>
      <c r="K639" t="s">
        <v>36</v>
      </c>
      <c r="L639" t="s">
        <v>3712</v>
      </c>
      <c r="M639" t="s">
        <v>38</v>
      </c>
      <c r="N639" t="s">
        <v>39</v>
      </c>
      <c r="O639" t="s">
        <v>38</v>
      </c>
      <c r="P639" t="s">
        <v>38</v>
      </c>
      <c r="Q639" t="s">
        <v>38</v>
      </c>
      <c r="R639" t="s">
        <v>3713</v>
      </c>
      <c r="S639" s="2" t="s">
        <v>2724</v>
      </c>
      <c r="U639" t="s">
        <v>42</v>
      </c>
      <c r="V639" s="2" t="s">
        <v>3765</v>
      </c>
      <c r="W639" t="s">
        <v>3713</v>
      </c>
      <c r="X639" t="s">
        <v>44</v>
      </c>
      <c r="Y639" t="s">
        <v>479</v>
      </c>
      <c r="Z639" t="s">
        <v>479</v>
      </c>
      <c r="AA639" t="s">
        <v>46</v>
      </c>
    </row>
    <row r="640" spans="1:27" x14ac:dyDescent="0.25">
      <c r="A640" t="s">
        <v>1897</v>
      </c>
      <c r="B640" t="s">
        <v>3766</v>
      </c>
      <c r="C640" t="s">
        <v>34</v>
      </c>
      <c r="D640" s="2" t="s">
        <v>3767</v>
      </c>
      <c r="E640">
        <v>3000000000</v>
      </c>
      <c r="F640" s="2" t="s">
        <v>6631</v>
      </c>
      <c r="H640">
        <v>9.5</v>
      </c>
      <c r="I640" s="3">
        <v>41478</v>
      </c>
      <c r="J640" s="3">
        <v>43298</v>
      </c>
      <c r="K640" t="s">
        <v>36</v>
      </c>
      <c r="L640" t="s">
        <v>3712</v>
      </c>
      <c r="M640" t="s">
        <v>38</v>
      </c>
      <c r="N640" t="s">
        <v>39</v>
      </c>
      <c r="O640" t="s">
        <v>38</v>
      </c>
      <c r="P640" t="s">
        <v>38</v>
      </c>
      <c r="Q640" t="s">
        <v>38</v>
      </c>
      <c r="R640" t="s">
        <v>3713</v>
      </c>
      <c r="S640" s="2" t="s">
        <v>2905</v>
      </c>
      <c r="U640" t="s">
        <v>42</v>
      </c>
      <c r="V640" s="2" t="s">
        <v>3768</v>
      </c>
      <c r="W640" t="s">
        <v>3713</v>
      </c>
      <c r="X640" t="s">
        <v>44</v>
      </c>
      <c r="Y640" t="s">
        <v>479</v>
      </c>
      <c r="Z640" t="s">
        <v>479</v>
      </c>
      <c r="AA640" t="s">
        <v>46</v>
      </c>
    </row>
    <row r="641" spans="1:27" x14ac:dyDescent="0.25">
      <c r="A641" t="s">
        <v>1898</v>
      </c>
      <c r="B641" t="s">
        <v>3769</v>
      </c>
      <c r="C641" t="s">
        <v>34</v>
      </c>
      <c r="D641" s="2" t="s">
        <v>3770</v>
      </c>
      <c r="E641">
        <v>3000000000</v>
      </c>
      <c r="F641" s="2" t="s">
        <v>6847</v>
      </c>
      <c r="H641">
        <v>10.75</v>
      </c>
      <c r="I641" s="3">
        <v>41445</v>
      </c>
      <c r="J641" s="3">
        <v>42544</v>
      </c>
      <c r="K641" t="s">
        <v>36</v>
      </c>
      <c r="L641" t="s">
        <v>3771</v>
      </c>
      <c r="M641" t="s">
        <v>38</v>
      </c>
      <c r="N641" t="s">
        <v>39</v>
      </c>
      <c r="O641" t="s">
        <v>38</v>
      </c>
      <c r="P641" t="s">
        <v>38</v>
      </c>
      <c r="Q641" t="s">
        <v>38</v>
      </c>
      <c r="R641" t="s">
        <v>3772</v>
      </c>
      <c r="S641" s="2" t="s">
        <v>41</v>
      </c>
      <c r="U641" t="s">
        <v>42</v>
      </c>
      <c r="V641" s="2" t="s">
        <v>3773</v>
      </c>
      <c r="W641" t="s">
        <v>3772</v>
      </c>
      <c r="X641" t="s">
        <v>44</v>
      </c>
      <c r="Y641" t="s">
        <v>479</v>
      </c>
      <c r="Z641" t="s">
        <v>479</v>
      </c>
      <c r="AA641" t="s">
        <v>46</v>
      </c>
    </row>
    <row r="642" spans="1:27" x14ac:dyDescent="0.25">
      <c r="A642" t="s">
        <v>1899</v>
      </c>
      <c r="B642" t="s">
        <v>3774</v>
      </c>
      <c r="C642" t="s">
        <v>34</v>
      </c>
      <c r="D642" s="2" t="s">
        <v>3775</v>
      </c>
      <c r="E642">
        <v>6203000000</v>
      </c>
      <c r="F642" s="2" t="s">
        <v>6574</v>
      </c>
      <c r="H642">
        <v>9</v>
      </c>
      <c r="I642" s="3">
        <v>39555</v>
      </c>
      <c r="J642" s="3">
        <v>42103</v>
      </c>
      <c r="K642" t="s">
        <v>36</v>
      </c>
      <c r="L642" t="s">
        <v>3776</v>
      </c>
      <c r="M642" t="s">
        <v>38</v>
      </c>
      <c r="N642" t="s">
        <v>39</v>
      </c>
      <c r="O642" t="s">
        <v>38</v>
      </c>
      <c r="P642" t="s">
        <v>38</v>
      </c>
      <c r="Q642" t="s">
        <v>38</v>
      </c>
      <c r="R642" t="s">
        <v>3777</v>
      </c>
      <c r="S642" s="2">
        <v>8</v>
      </c>
      <c r="U642" t="s">
        <v>42</v>
      </c>
      <c r="V642" s="2" t="s">
        <v>3778</v>
      </c>
      <c r="W642" t="s">
        <v>3777</v>
      </c>
      <c r="X642" t="s">
        <v>44</v>
      </c>
      <c r="Y642" t="s">
        <v>479</v>
      </c>
      <c r="Z642" t="s">
        <v>479</v>
      </c>
      <c r="AA642" t="s">
        <v>46</v>
      </c>
    </row>
    <row r="643" spans="1:27" x14ac:dyDescent="0.25">
      <c r="A643" t="s">
        <v>1900</v>
      </c>
      <c r="B643" t="s">
        <v>3779</v>
      </c>
      <c r="C643" t="s">
        <v>34</v>
      </c>
      <c r="D643" s="2" t="s">
        <v>3780</v>
      </c>
      <c r="E643">
        <v>5000000000</v>
      </c>
      <c r="F643" s="2" t="s">
        <v>6574</v>
      </c>
      <c r="H643">
        <v>8.15</v>
      </c>
      <c r="I643" s="3">
        <v>40627</v>
      </c>
      <c r="J643" s="3">
        <v>41719</v>
      </c>
      <c r="K643" t="s">
        <v>36</v>
      </c>
      <c r="L643" t="s">
        <v>3776</v>
      </c>
      <c r="M643" t="s">
        <v>38</v>
      </c>
      <c r="N643" t="s">
        <v>38</v>
      </c>
      <c r="O643" t="s">
        <v>38</v>
      </c>
      <c r="P643" t="s">
        <v>38</v>
      </c>
      <c r="Q643" t="s">
        <v>39</v>
      </c>
      <c r="R643" t="s">
        <v>3777</v>
      </c>
      <c r="S643" s="2" t="s">
        <v>63</v>
      </c>
      <c r="U643" t="s">
        <v>42</v>
      </c>
      <c r="V643" s="2" t="s">
        <v>3781</v>
      </c>
      <c r="W643" t="s">
        <v>3777</v>
      </c>
      <c r="X643" t="s">
        <v>44</v>
      </c>
      <c r="Y643" t="s">
        <v>479</v>
      </c>
      <c r="Z643" t="s">
        <v>479</v>
      </c>
      <c r="AA643" t="s">
        <v>46</v>
      </c>
    </row>
    <row r="644" spans="1:27" x14ac:dyDescent="0.25">
      <c r="A644" t="s">
        <v>1901</v>
      </c>
      <c r="B644" t="s">
        <v>3782</v>
      </c>
      <c r="C644" t="s">
        <v>34</v>
      </c>
      <c r="D644" s="2" t="s">
        <v>3783</v>
      </c>
      <c r="E644">
        <v>5000000000</v>
      </c>
      <c r="F644" s="2" t="s">
        <v>6574</v>
      </c>
      <c r="H644">
        <v>8.75</v>
      </c>
      <c r="I644" s="3">
        <v>40893</v>
      </c>
      <c r="J644" s="3">
        <v>41989</v>
      </c>
      <c r="K644" t="s">
        <v>36</v>
      </c>
      <c r="L644" t="s">
        <v>3776</v>
      </c>
      <c r="M644" t="s">
        <v>38</v>
      </c>
      <c r="N644" t="s">
        <v>39</v>
      </c>
      <c r="O644" t="s">
        <v>38</v>
      </c>
      <c r="P644" t="s">
        <v>38</v>
      </c>
      <c r="Q644" t="s">
        <v>38</v>
      </c>
      <c r="R644" t="s">
        <v>3777</v>
      </c>
      <c r="S644" s="2" t="s">
        <v>2781</v>
      </c>
      <c r="U644" t="s">
        <v>42</v>
      </c>
      <c r="V644" s="2" t="s">
        <v>3784</v>
      </c>
      <c r="W644" t="s">
        <v>3777</v>
      </c>
      <c r="X644" t="s">
        <v>44</v>
      </c>
      <c r="Y644" t="s">
        <v>479</v>
      </c>
      <c r="Z644" t="s">
        <v>479</v>
      </c>
      <c r="AA644" t="s">
        <v>46</v>
      </c>
    </row>
    <row r="645" spans="1:27" x14ac:dyDescent="0.25">
      <c r="A645" t="s">
        <v>1902</v>
      </c>
      <c r="B645" t="s">
        <v>3785</v>
      </c>
      <c r="C645" t="s">
        <v>34</v>
      </c>
      <c r="D645" s="2" t="s">
        <v>3786</v>
      </c>
      <c r="E645">
        <v>5000000000</v>
      </c>
      <c r="F645" s="2" t="s">
        <v>770</v>
      </c>
      <c r="H645">
        <v>8.9</v>
      </c>
      <c r="I645" s="3">
        <v>41313</v>
      </c>
      <c r="J645" s="3">
        <v>44953</v>
      </c>
      <c r="K645" t="s">
        <v>36</v>
      </c>
      <c r="L645" t="s">
        <v>3787</v>
      </c>
      <c r="M645" t="s">
        <v>38</v>
      </c>
      <c r="N645" t="s">
        <v>39</v>
      </c>
      <c r="O645" t="s">
        <v>38</v>
      </c>
      <c r="P645" t="s">
        <v>38</v>
      </c>
      <c r="Q645" t="s">
        <v>38</v>
      </c>
      <c r="R645" t="s">
        <v>774</v>
      </c>
      <c r="S645" s="2" t="s">
        <v>73</v>
      </c>
      <c r="U645" t="s">
        <v>42</v>
      </c>
      <c r="V645" s="2" t="s">
        <v>3788</v>
      </c>
      <c r="W645" t="s">
        <v>774</v>
      </c>
      <c r="X645" t="s">
        <v>44</v>
      </c>
      <c r="Y645" t="s">
        <v>349</v>
      </c>
      <c r="Z645" t="s">
        <v>349</v>
      </c>
      <c r="AA645" t="s">
        <v>46</v>
      </c>
    </row>
    <row r="646" spans="1:27" x14ac:dyDescent="0.25">
      <c r="A646" t="s">
        <v>1903</v>
      </c>
      <c r="B646" t="s">
        <v>3785</v>
      </c>
      <c r="C646" t="s">
        <v>34</v>
      </c>
      <c r="D646" s="2" t="s">
        <v>3786</v>
      </c>
      <c r="E646">
        <v>5000000000</v>
      </c>
      <c r="F646" s="2" t="s">
        <v>770</v>
      </c>
      <c r="H646">
        <v>8.9</v>
      </c>
      <c r="I646" s="3">
        <v>41313</v>
      </c>
      <c r="J646" s="3">
        <v>44953</v>
      </c>
      <c r="K646" t="s">
        <v>36</v>
      </c>
      <c r="L646" t="s">
        <v>3787</v>
      </c>
      <c r="M646" t="s">
        <v>38</v>
      </c>
      <c r="N646" t="s">
        <v>39</v>
      </c>
      <c r="O646" t="s">
        <v>38</v>
      </c>
      <c r="P646" t="s">
        <v>38</v>
      </c>
      <c r="Q646" t="s">
        <v>38</v>
      </c>
      <c r="R646" t="s">
        <v>774</v>
      </c>
      <c r="S646" s="2" t="s">
        <v>2517</v>
      </c>
      <c r="U646" t="s">
        <v>42</v>
      </c>
      <c r="V646" s="2" t="s">
        <v>3789</v>
      </c>
      <c r="W646" t="s">
        <v>774</v>
      </c>
      <c r="X646" t="s">
        <v>44</v>
      </c>
      <c r="Y646" t="s">
        <v>349</v>
      </c>
      <c r="Z646" t="s">
        <v>349</v>
      </c>
      <c r="AA646" t="s">
        <v>46</v>
      </c>
    </row>
    <row r="647" spans="1:27" x14ac:dyDescent="0.25">
      <c r="A647" t="s">
        <v>1904</v>
      </c>
      <c r="B647" t="s">
        <v>3790</v>
      </c>
      <c r="C647" t="s">
        <v>34</v>
      </c>
      <c r="D647" s="2" t="s">
        <v>3791</v>
      </c>
      <c r="E647">
        <v>2000000000</v>
      </c>
      <c r="F647" s="2" t="s">
        <v>6750</v>
      </c>
      <c r="H647">
        <v>9.5</v>
      </c>
      <c r="I647" s="3">
        <v>41011</v>
      </c>
      <c r="J647" s="3">
        <v>42109</v>
      </c>
      <c r="K647" t="s">
        <v>36</v>
      </c>
      <c r="L647" t="s">
        <v>3792</v>
      </c>
      <c r="M647" t="s">
        <v>38</v>
      </c>
      <c r="N647" t="s">
        <v>39</v>
      </c>
      <c r="O647" t="s">
        <v>38</v>
      </c>
      <c r="P647" t="s">
        <v>38</v>
      </c>
      <c r="Q647" t="s">
        <v>38</v>
      </c>
      <c r="R647" t="s">
        <v>3793</v>
      </c>
      <c r="S647" s="2" t="s">
        <v>41</v>
      </c>
      <c r="U647" t="s">
        <v>42</v>
      </c>
      <c r="V647" s="2" t="s">
        <v>3794</v>
      </c>
      <c r="W647" t="s">
        <v>3793</v>
      </c>
      <c r="X647" t="s">
        <v>44</v>
      </c>
      <c r="Y647" t="s">
        <v>479</v>
      </c>
      <c r="Z647" t="s">
        <v>479</v>
      </c>
      <c r="AA647" t="s">
        <v>46</v>
      </c>
    </row>
    <row r="648" spans="1:27" x14ac:dyDescent="0.25">
      <c r="A648" t="s">
        <v>1905</v>
      </c>
      <c r="B648" t="s">
        <v>3795</v>
      </c>
      <c r="C648" t="s">
        <v>34</v>
      </c>
      <c r="D648" s="2" t="s">
        <v>3796</v>
      </c>
      <c r="E648">
        <v>1500000000</v>
      </c>
      <c r="F648" s="2" t="s">
        <v>6705</v>
      </c>
      <c r="H648">
        <v>10.25</v>
      </c>
      <c r="I648" s="3">
        <v>41191</v>
      </c>
      <c r="J648" s="3">
        <v>42283</v>
      </c>
      <c r="K648" t="s">
        <v>36</v>
      </c>
      <c r="L648" t="s">
        <v>3797</v>
      </c>
      <c r="M648" t="s">
        <v>38</v>
      </c>
      <c r="N648" t="s">
        <v>39</v>
      </c>
      <c r="O648" t="s">
        <v>38</v>
      </c>
      <c r="P648" t="s">
        <v>38</v>
      </c>
      <c r="Q648" t="s">
        <v>38</v>
      </c>
      <c r="R648" t="s">
        <v>3798</v>
      </c>
      <c r="S648" s="2" t="s">
        <v>2905</v>
      </c>
      <c r="U648" t="s">
        <v>42</v>
      </c>
      <c r="V648" s="2" t="s">
        <v>3799</v>
      </c>
      <c r="W648" t="s">
        <v>3798</v>
      </c>
      <c r="X648" t="s">
        <v>44</v>
      </c>
      <c r="Y648" t="s">
        <v>479</v>
      </c>
      <c r="Z648" t="s">
        <v>479</v>
      </c>
      <c r="AA648" t="s">
        <v>46</v>
      </c>
    </row>
    <row r="649" spans="1:27" x14ac:dyDescent="0.25">
      <c r="A649" t="s">
        <v>1906</v>
      </c>
      <c r="B649" t="s">
        <v>3800</v>
      </c>
      <c r="C649" t="s">
        <v>48</v>
      </c>
      <c r="D649" s="2" t="s">
        <v>3801</v>
      </c>
      <c r="E649">
        <v>1500000000</v>
      </c>
      <c r="F649" s="2" t="s">
        <v>6705</v>
      </c>
      <c r="H649">
        <v>10.25</v>
      </c>
      <c r="I649" s="3">
        <v>41529</v>
      </c>
      <c r="J649" s="3">
        <v>42621</v>
      </c>
      <c r="K649" t="s">
        <v>36</v>
      </c>
      <c r="L649" t="s">
        <v>3797</v>
      </c>
      <c r="M649" t="s">
        <v>38</v>
      </c>
      <c r="N649" t="s">
        <v>39</v>
      </c>
      <c r="O649" t="s">
        <v>38</v>
      </c>
      <c r="P649" t="s">
        <v>38</v>
      </c>
      <c r="Q649" t="s">
        <v>38</v>
      </c>
      <c r="R649" t="s">
        <v>3798</v>
      </c>
      <c r="S649" s="2" t="s">
        <v>2909</v>
      </c>
      <c r="U649" t="s">
        <v>42</v>
      </c>
      <c r="V649" s="2" t="s">
        <v>3802</v>
      </c>
      <c r="W649" t="s">
        <v>3798</v>
      </c>
      <c r="X649" t="s">
        <v>44</v>
      </c>
      <c r="Y649" t="s">
        <v>479</v>
      </c>
      <c r="Z649" t="s">
        <v>479</v>
      </c>
      <c r="AA649" t="s">
        <v>46</v>
      </c>
    </row>
    <row r="650" spans="1:27" x14ac:dyDescent="0.25">
      <c r="A650" t="s">
        <v>1907</v>
      </c>
      <c r="B650" t="s">
        <v>3803</v>
      </c>
      <c r="C650" t="s">
        <v>48</v>
      </c>
      <c r="D650" s="2" t="s">
        <v>3804</v>
      </c>
      <c r="E650">
        <v>5000000000</v>
      </c>
      <c r="F650" s="2" t="s">
        <v>6777</v>
      </c>
      <c r="H650">
        <v>3</v>
      </c>
      <c r="I650" s="3">
        <v>41240</v>
      </c>
      <c r="J650" s="3">
        <v>43065</v>
      </c>
      <c r="K650" t="s">
        <v>36</v>
      </c>
      <c r="L650" t="s">
        <v>3805</v>
      </c>
      <c r="M650" t="s">
        <v>38</v>
      </c>
      <c r="N650" t="s">
        <v>38</v>
      </c>
      <c r="O650" t="s">
        <v>38</v>
      </c>
      <c r="P650" t="s">
        <v>38</v>
      </c>
      <c r="Q650" t="s">
        <v>39</v>
      </c>
      <c r="R650" t="s">
        <v>3806</v>
      </c>
      <c r="S650" s="2" t="s">
        <v>41</v>
      </c>
      <c r="U650" t="s">
        <v>1196</v>
      </c>
      <c r="V650" s="2" t="s">
        <v>3807</v>
      </c>
      <c r="W650" t="s">
        <v>3806</v>
      </c>
      <c r="X650" t="s">
        <v>44</v>
      </c>
      <c r="Y650" t="s">
        <v>349</v>
      </c>
      <c r="Z650" t="s">
        <v>349</v>
      </c>
      <c r="AA650" t="s">
        <v>46</v>
      </c>
    </row>
    <row r="651" spans="1:27" x14ac:dyDescent="0.25">
      <c r="A651" t="s">
        <v>1908</v>
      </c>
      <c r="B651" t="s">
        <v>3803</v>
      </c>
      <c r="C651" t="s">
        <v>48</v>
      </c>
      <c r="D651" s="2" t="s">
        <v>3804</v>
      </c>
      <c r="E651">
        <v>5000000000</v>
      </c>
      <c r="F651" s="2" t="s">
        <v>6777</v>
      </c>
      <c r="H651">
        <v>3</v>
      </c>
      <c r="I651" s="3">
        <v>41240</v>
      </c>
      <c r="J651" s="3">
        <v>43065</v>
      </c>
      <c r="K651" t="s">
        <v>36</v>
      </c>
      <c r="L651" t="s">
        <v>3805</v>
      </c>
      <c r="M651" t="s">
        <v>38</v>
      </c>
      <c r="N651" t="s">
        <v>38</v>
      </c>
      <c r="O651" t="s">
        <v>38</v>
      </c>
      <c r="P651" t="s">
        <v>38</v>
      </c>
      <c r="Q651" t="s">
        <v>39</v>
      </c>
      <c r="R651" t="s">
        <v>3806</v>
      </c>
      <c r="S651" s="2" t="s">
        <v>73</v>
      </c>
      <c r="U651" t="s">
        <v>1196</v>
      </c>
      <c r="V651" s="2" t="s">
        <v>3808</v>
      </c>
      <c r="W651" t="s">
        <v>3806</v>
      </c>
      <c r="X651" t="s">
        <v>44</v>
      </c>
      <c r="Y651" t="s">
        <v>349</v>
      </c>
      <c r="Z651" t="s">
        <v>349</v>
      </c>
      <c r="AA651" t="s">
        <v>46</v>
      </c>
    </row>
    <row r="652" spans="1:27" x14ac:dyDescent="0.25">
      <c r="A652" t="s">
        <v>1909</v>
      </c>
      <c r="B652" t="s">
        <v>3803</v>
      </c>
      <c r="C652" t="s">
        <v>48</v>
      </c>
      <c r="D652" s="2" t="s">
        <v>3804</v>
      </c>
      <c r="E652">
        <v>3000000000</v>
      </c>
      <c r="F652" s="2" t="s">
        <v>6777</v>
      </c>
      <c r="H652">
        <v>3</v>
      </c>
      <c r="I652" s="3">
        <v>41240</v>
      </c>
      <c r="J652" s="3">
        <v>43065</v>
      </c>
      <c r="K652" t="s">
        <v>36</v>
      </c>
      <c r="L652" t="s">
        <v>3805</v>
      </c>
      <c r="M652" t="s">
        <v>38</v>
      </c>
      <c r="N652" t="s">
        <v>38</v>
      </c>
      <c r="O652" t="s">
        <v>38</v>
      </c>
      <c r="P652" t="s">
        <v>38</v>
      </c>
      <c r="Q652" t="s">
        <v>39</v>
      </c>
      <c r="R652" t="s">
        <v>3806</v>
      </c>
      <c r="S652" s="2" t="s">
        <v>2517</v>
      </c>
      <c r="U652" t="s">
        <v>1196</v>
      </c>
      <c r="V652" s="2" t="s">
        <v>3809</v>
      </c>
      <c r="W652" t="s">
        <v>3806</v>
      </c>
      <c r="X652" t="s">
        <v>44</v>
      </c>
      <c r="Y652" t="s">
        <v>349</v>
      </c>
      <c r="Z652" t="s">
        <v>349</v>
      </c>
      <c r="AA652" t="s">
        <v>46</v>
      </c>
    </row>
    <row r="653" spans="1:27" x14ac:dyDescent="0.25">
      <c r="A653" t="s">
        <v>1910</v>
      </c>
      <c r="B653" t="s">
        <v>3810</v>
      </c>
      <c r="C653" t="s">
        <v>34</v>
      </c>
      <c r="D653" s="2" t="s">
        <v>3811</v>
      </c>
      <c r="E653">
        <v>2000000000</v>
      </c>
      <c r="F653" s="2" t="s">
        <v>6572</v>
      </c>
      <c r="H653">
        <v>9.15</v>
      </c>
      <c r="I653" s="3">
        <v>39366</v>
      </c>
      <c r="J653" s="3">
        <v>42278</v>
      </c>
      <c r="K653" t="s">
        <v>36</v>
      </c>
      <c r="L653" t="s">
        <v>3812</v>
      </c>
      <c r="M653" t="s">
        <v>38</v>
      </c>
      <c r="N653" t="s">
        <v>39</v>
      </c>
      <c r="O653" t="s">
        <v>38</v>
      </c>
      <c r="P653" t="s">
        <v>38</v>
      </c>
      <c r="Q653" t="s">
        <v>38</v>
      </c>
      <c r="R653" t="s">
        <v>3813</v>
      </c>
      <c r="S653" s="2" t="s">
        <v>2521</v>
      </c>
      <c r="U653" t="s">
        <v>42</v>
      </c>
      <c r="V653" s="2" t="s">
        <v>3814</v>
      </c>
      <c r="W653" t="s">
        <v>3813</v>
      </c>
      <c r="X653" t="s">
        <v>54</v>
      </c>
      <c r="Y653" t="s">
        <v>479</v>
      </c>
      <c r="Z653" t="s">
        <v>479</v>
      </c>
      <c r="AA653" t="s">
        <v>2886</v>
      </c>
    </row>
    <row r="654" spans="1:27" x14ac:dyDescent="0.25">
      <c r="A654" t="s">
        <v>1911</v>
      </c>
      <c r="B654" t="s">
        <v>3815</v>
      </c>
      <c r="C654" t="s">
        <v>34</v>
      </c>
      <c r="D654" s="2" t="s">
        <v>3816</v>
      </c>
      <c r="E654">
        <v>2000000000</v>
      </c>
      <c r="F654" s="2" t="s">
        <v>6572</v>
      </c>
      <c r="H654">
        <v>8.35</v>
      </c>
      <c r="I654" s="3">
        <v>39653</v>
      </c>
      <c r="J654" s="3">
        <v>41837</v>
      </c>
      <c r="K654" t="s">
        <v>36</v>
      </c>
      <c r="L654" t="s">
        <v>3812</v>
      </c>
      <c r="M654" t="s">
        <v>38</v>
      </c>
      <c r="N654" t="s">
        <v>39</v>
      </c>
      <c r="O654" t="s">
        <v>38</v>
      </c>
      <c r="P654" t="s">
        <v>38</v>
      </c>
      <c r="Q654" t="s">
        <v>38</v>
      </c>
      <c r="R654" t="s">
        <v>3813</v>
      </c>
      <c r="S654" s="2">
        <v>5</v>
      </c>
      <c r="U654" t="s">
        <v>42</v>
      </c>
      <c r="V654" s="2" t="s">
        <v>3817</v>
      </c>
      <c r="W654" t="s">
        <v>3813</v>
      </c>
      <c r="X654" t="s">
        <v>44</v>
      </c>
      <c r="Y654" t="s">
        <v>479</v>
      </c>
      <c r="Z654" t="s">
        <v>479</v>
      </c>
      <c r="AA654" t="s">
        <v>46</v>
      </c>
    </row>
    <row r="655" spans="1:27" x14ac:dyDescent="0.25">
      <c r="A655" t="s">
        <v>1912</v>
      </c>
      <c r="B655" t="s">
        <v>3818</v>
      </c>
      <c r="C655" t="s">
        <v>34</v>
      </c>
      <c r="D655" s="2" t="s">
        <v>3819</v>
      </c>
      <c r="E655">
        <v>1500000000</v>
      </c>
      <c r="F655" s="2" t="s">
        <v>6572</v>
      </c>
      <c r="H655">
        <v>8.6</v>
      </c>
      <c r="I655" s="3">
        <v>41584</v>
      </c>
      <c r="J655" s="3">
        <v>42680</v>
      </c>
      <c r="K655" t="s">
        <v>36</v>
      </c>
      <c r="L655" t="s">
        <v>3812</v>
      </c>
      <c r="M655" t="s">
        <v>38</v>
      </c>
      <c r="N655" t="s">
        <v>39</v>
      </c>
      <c r="O655" t="s">
        <v>38</v>
      </c>
      <c r="P655" t="s">
        <v>38</v>
      </c>
      <c r="Q655" t="s">
        <v>38</v>
      </c>
      <c r="R655" t="s">
        <v>3813</v>
      </c>
      <c r="S655" s="2" t="s">
        <v>2645</v>
      </c>
      <c r="U655" t="s">
        <v>42</v>
      </c>
      <c r="V655" s="2" t="s">
        <v>3820</v>
      </c>
      <c r="W655" t="s">
        <v>3813</v>
      </c>
      <c r="X655" t="s">
        <v>44</v>
      </c>
      <c r="Y655" t="s">
        <v>479</v>
      </c>
      <c r="Z655" t="s">
        <v>479</v>
      </c>
      <c r="AA655" t="s">
        <v>46</v>
      </c>
    </row>
    <row r="656" spans="1:27" x14ac:dyDescent="0.25">
      <c r="A656" t="s">
        <v>1913</v>
      </c>
      <c r="B656" t="s">
        <v>3821</v>
      </c>
      <c r="C656" t="s">
        <v>34</v>
      </c>
      <c r="D656" s="2" t="s">
        <v>3822</v>
      </c>
      <c r="E656">
        <v>1000000000</v>
      </c>
      <c r="F656" s="2" t="s">
        <v>6617</v>
      </c>
      <c r="H656">
        <v>10.5</v>
      </c>
      <c r="I656" s="3">
        <v>40260</v>
      </c>
      <c r="J656" s="3">
        <v>42080</v>
      </c>
      <c r="K656" t="s">
        <v>36</v>
      </c>
      <c r="L656" t="s">
        <v>3823</v>
      </c>
      <c r="M656" t="s">
        <v>39</v>
      </c>
      <c r="N656" t="s">
        <v>39</v>
      </c>
      <c r="O656" t="s">
        <v>38</v>
      </c>
      <c r="P656" t="s">
        <v>38</v>
      </c>
      <c r="Q656" t="s">
        <v>38</v>
      </c>
      <c r="R656" t="s">
        <v>3824</v>
      </c>
      <c r="S656">
        <v>2</v>
      </c>
      <c r="U656" t="s">
        <v>42</v>
      </c>
      <c r="V656" s="2" t="s">
        <v>3825</v>
      </c>
      <c r="W656" t="s">
        <v>3824</v>
      </c>
      <c r="X656" t="s">
        <v>44</v>
      </c>
      <c r="Y656" t="s">
        <v>3149</v>
      </c>
      <c r="Z656" t="s">
        <v>3149</v>
      </c>
      <c r="AA656" t="s">
        <v>46</v>
      </c>
    </row>
    <row r="657" spans="1:27" x14ac:dyDescent="0.25">
      <c r="A657" t="s">
        <v>1914</v>
      </c>
      <c r="B657" t="s">
        <v>3826</v>
      </c>
      <c r="C657" t="s">
        <v>48</v>
      </c>
      <c r="D657" s="2" t="s">
        <v>3827</v>
      </c>
      <c r="E657">
        <v>3000000000</v>
      </c>
      <c r="F657" s="2" t="s">
        <v>459</v>
      </c>
      <c r="H657">
        <v>12.25</v>
      </c>
      <c r="I657" s="3">
        <v>41254</v>
      </c>
      <c r="J657" s="3">
        <v>43256</v>
      </c>
      <c r="K657" t="s">
        <v>36</v>
      </c>
      <c r="L657" t="s">
        <v>3828</v>
      </c>
      <c r="M657" t="s">
        <v>38</v>
      </c>
      <c r="N657" t="s">
        <v>38</v>
      </c>
      <c r="O657" t="s">
        <v>38</v>
      </c>
      <c r="P657" t="s">
        <v>38</v>
      </c>
      <c r="Q657" t="s">
        <v>39</v>
      </c>
      <c r="R657" t="s">
        <v>3829</v>
      </c>
      <c r="S657" s="2">
        <v>11</v>
      </c>
      <c r="U657" t="s">
        <v>42</v>
      </c>
      <c r="V657" s="2" t="s">
        <v>3830</v>
      </c>
      <c r="W657" t="s">
        <v>3829</v>
      </c>
      <c r="X657" t="s">
        <v>44</v>
      </c>
      <c r="Y657" t="s">
        <v>479</v>
      </c>
      <c r="Z657" t="s">
        <v>479</v>
      </c>
      <c r="AA657" t="s">
        <v>46</v>
      </c>
    </row>
    <row r="658" spans="1:27" x14ac:dyDescent="0.25">
      <c r="A658" t="s">
        <v>1915</v>
      </c>
      <c r="B658" t="s">
        <v>3831</v>
      </c>
      <c r="C658" t="s">
        <v>48</v>
      </c>
      <c r="D658" s="2" t="s">
        <v>3832</v>
      </c>
      <c r="E658">
        <v>2000000000</v>
      </c>
      <c r="F658" s="2" t="s">
        <v>459</v>
      </c>
      <c r="H658">
        <v>12.25</v>
      </c>
      <c r="I658" s="3">
        <v>41332</v>
      </c>
      <c r="J658" s="3">
        <v>43334</v>
      </c>
      <c r="K658" t="s">
        <v>36</v>
      </c>
      <c r="L658" t="s">
        <v>3828</v>
      </c>
      <c r="M658" t="s">
        <v>38</v>
      </c>
      <c r="N658" t="s">
        <v>38</v>
      </c>
      <c r="O658" t="s">
        <v>38</v>
      </c>
      <c r="P658" t="s">
        <v>38</v>
      </c>
      <c r="Q658" t="s">
        <v>39</v>
      </c>
      <c r="R658" t="s">
        <v>3829</v>
      </c>
      <c r="S658" s="2">
        <v>12</v>
      </c>
      <c r="U658" t="s">
        <v>42</v>
      </c>
      <c r="V658" s="2" t="s">
        <v>3833</v>
      </c>
      <c r="W658" t="s">
        <v>3829</v>
      </c>
      <c r="X658" t="s">
        <v>44</v>
      </c>
      <c r="Y658" t="s">
        <v>479</v>
      </c>
      <c r="Z658" t="s">
        <v>479</v>
      </c>
      <c r="AA658" t="s">
        <v>46</v>
      </c>
    </row>
    <row r="659" spans="1:27" x14ac:dyDescent="0.25">
      <c r="A659" t="s">
        <v>1916</v>
      </c>
      <c r="B659" t="s">
        <v>3834</v>
      </c>
      <c r="C659" t="s">
        <v>34</v>
      </c>
      <c r="D659" s="2" t="s">
        <v>3835</v>
      </c>
      <c r="E659">
        <v>2000000000</v>
      </c>
      <c r="F659" s="2" t="s">
        <v>459</v>
      </c>
      <c r="H659">
        <v>9.3000000000000007</v>
      </c>
      <c r="I659" s="3">
        <v>40379</v>
      </c>
      <c r="J659" s="3">
        <v>42199</v>
      </c>
      <c r="K659" t="s">
        <v>36</v>
      </c>
      <c r="L659" t="s">
        <v>3828</v>
      </c>
      <c r="M659" t="s">
        <v>38</v>
      </c>
      <c r="N659" t="s">
        <v>39</v>
      </c>
      <c r="O659" t="s">
        <v>38</v>
      </c>
      <c r="P659" t="s">
        <v>38</v>
      </c>
      <c r="Q659" t="s">
        <v>38</v>
      </c>
      <c r="R659" t="s">
        <v>3829</v>
      </c>
      <c r="S659" s="2" t="s">
        <v>2933</v>
      </c>
      <c r="U659" t="s">
        <v>42</v>
      </c>
      <c r="V659" s="2" t="s">
        <v>3836</v>
      </c>
      <c r="W659" t="s">
        <v>3829</v>
      </c>
      <c r="X659" t="s">
        <v>44</v>
      </c>
      <c r="Y659" t="s">
        <v>479</v>
      </c>
      <c r="Z659" t="s">
        <v>479</v>
      </c>
      <c r="AA659" t="s">
        <v>46</v>
      </c>
    </row>
    <row r="660" spans="1:27" x14ac:dyDescent="0.25">
      <c r="A660" t="s">
        <v>1917</v>
      </c>
      <c r="B660" t="s">
        <v>3837</v>
      </c>
      <c r="C660" t="s">
        <v>34</v>
      </c>
      <c r="D660" s="2" t="s">
        <v>3838</v>
      </c>
      <c r="E660">
        <v>3000000000</v>
      </c>
      <c r="F660" s="2" t="s">
        <v>459</v>
      </c>
      <c r="H660">
        <v>8.65</v>
      </c>
      <c r="I660" s="3">
        <v>40282</v>
      </c>
      <c r="J660" s="3">
        <v>42102</v>
      </c>
      <c r="K660" t="s">
        <v>36</v>
      </c>
      <c r="L660" t="s">
        <v>3828</v>
      </c>
      <c r="M660" t="s">
        <v>38</v>
      </c>
      <c r="N660" t="s">
        <v>39</v>
      </c>
      <c r="O660" t="s">
        <v>38</v>
      </c>
      <c r="P660" t="s">
        <v>38</v>
      </c>
      <c r="Q660" t="s">
        <v>38</v>
      </c>
      <c r="R660" t="s">
        <v>3829</v>
      </c>
      <c r="S660" s="2" t="s">
        <v>2935</v>
      </c>
      <c r="U660" t="s">
        <v>42</v>
      </c>
      <c r="V660" s="2" t="s">
        <v>3839</v>
      </c>
      <c r="W660" t="s">
        <v>3829</v>
      </c>
      <c r="X660" t="s">
        <v>44</v>
      </c>
      <c r="Y660" t="s">
        <v>479</v>
      </c>
      <c r="Z660" t="s">
        <v>479</v>
      </c>
      <c r="AA660" t="s">
        <v>46</v>
      </c>
    </row>
    <row r="661" spans="1:27" x14ac:dyDescent="0.25">
      <c r="A661" t="s">
        <v>1919</v>
      </c>
      <c r="B661" t="s">
        <v>3840</v>
      </c>
      <c r="C661" t="s">
        <v>34</v>
      </c>
      <c r="D661" s="2" t="s">
        <v>3841</v>
      </c>
      <c r="E661">
        <v>3000000000</v>
      </c>
      <c r="F661" s="2" t="s">
        <v>459</v>
      </c>
      <c r="H661">
        <v>8.85</v>
      </c>
      <c r="I661" s="3">
        <v>41177</v>
      </c>
      <c r="J661" s="3">
        <v>42272</v>
      </c>
      <c r="K661" t="s">
        <v>36</v>
      </c>
      <c r="L661" t="s">
        <v>3828</v>
      </c>
      <c r="M661" t="s">
        <v>38</v>
      </c>
      <c r="N661" t="s">
        <v>39</v>
      </c>
      <c r="O661" t="s">
        <v>38</v>
      </c>
      <c r="P661" t="s">
        <v>38</v>
      </c>
      <c r="Q661" t="s">
        <v>38</v>
      </c>
      <c r="R661" t="s">
        <v>3829</v>
      </c>
      <c r="S661" t="s">
        <v>63</v>
      </c>
      <c r="U661" t="s">
        <v>42</v>
      </c>
      <c r="V661" s="2" t="s">
        <v>3842</v>
      </c>
      <c r="W661" t="s">
        <v>3829</v>
      </c>
      <c r="X661" t="s">
        <v>44</v>
      </c>
      <c r="Y661" t="s">
        <v>479</v>
      </c>
      <c r="Z661" t="s">
        <v>479</v>
      </c>
      <c r="AA661" t="s">
        <v>46</v>
      </c>
    </row>
    <row r="662" spans="1:27" x14ac:dyDescent="0.25">
      <c r="A662" t="s">
        <v>1920</v>
      </c>
      <c r="B662" t="s">
        <v>3843</v>
      </c>
      <c r="C662" t="s">
        <v>34</v>
      </c>
      <c r="D662" s="2" t="s">
        <v>3844</v>
      </c>
      <c r="E662">
        <v>4000000000</v>
      </c>
      <c r="F662" s="2" t="s">
        <v>459</v>
      </c>
      <c r="H662">
        <v>9.4</v>
      </c>
      <c r="I662" s="3">
        <v>41026</v>
      </c>
      <c r="J662" s="3">
        <v>42121</v>
      </c>
      <c r="K662" t="s">
        <v>36</v>
      </c>
      <c r="L662" t="s">
        <v>3828</v>
      </c>
      <c r="M662" t="s">
        <v>38</v>
      </c>
      <c r="N662" t="s">
        <v>39</v>
      </c>
      <c r="O662" t="s">
        <v>38</v>
      </c>
      <c r="P662" t="s">
        <v>38</v>
      </c>
      <c r="Q662" t="s">
        <v>38</v>
      </c>
      <c r="R662" t="s">
        <v>3829</v>
      </c>
      <c r="S662" s="2" t="s">
        <v>66</v>
      </c>
      <c r="U662" t="s">
        <v>42</v>
      </c>
      <c r="V662" s="2" t="s">
        <v>3845</v>
      </c>
      <c r="W662" t="s">
        <v>3829</v>
      </c>
      <c r="X662" t="s">
        <v>44</v>
      </c>
      <c r="Y662" t="s">
        <v>479</v>
      </c>
      <c r="Z662" t="s">
        <v>479</v>
      </c>
      <c r="AA662" t="s">
        <v>46</v>
      </c>
    </row>
    <row r="663" spans="1:27" x14ac:dyDescent="0.25">
      <c r="A663" t="s">
        <v>1921</v>
      </c>
      <c r="B663" t="s">
        <v>3846</v>
      </c>
      <c r="C663" t="s">
        <v>34</v>
      </c>
      <c r="D663" s="2" t="s">
        <v>3847</v>
      </c>
      <c r="E663">
        <v>5000000000</v>
      </c>
      <c r="F663" s="2" t="s">
        <v>459</v>
      </c>
      <c r="H663">
        <v>10.25</v>
      </c>
      <c r="I663" s="3">
        <v>40648</v>
      </c>
      <c r="J663" s="3">
        <v>41744</v>
      </c>
      <c r="K663" t="s">
        <v>36</v>
      </c>
      <c r="L663" t="s">
        <v>3828</v>
      </c>
      <c r="M663" t="s">
        <v>38</v>
      </c>
      <c r="N663" t="s">
        <v>39</v>
      </c>
      <c r="O663" t="s">
        <v>38</v>
      </c>
      <c r="P663" t="s">
        <v>38</v>
      </c>
      <c r="Q663" t="s">
        <v>38</v>
      </c>
      <c r="R663" t="s">
        <v>3829</v>
      </c>
      <c r="S663" s="2" t="s">
        <v>2781</v>
      </c>
      <c r="U663" t="s">
        <v>42</v>
      </c>
      <c r="V663" s="2" t="s">
        <v>3848</v>
      </c>
      <c r="W663" t="s">
        <v>3829</v>
      </c>
      <c r="X663" t="s">
        <v>44</v>
      </c>
      <c r="Y663" t="s">
        <v>479</v>
      </c>
      <c r="Z663" t="s">
        <v>479</v>
      </c>
      <c r="AA663" t="s">
        <v>46</v>
      </c>
    </row>
    <row r="664" spans="1:27" x14ac:dyDescent="0.25">
      <c r="A664" t="s">
        <v>1922</v>
      </c>
      <c r="B664" t="s">
        <v>3849</v>
      </c>
      <c r="C664" t="s">
        <v>48</v>
      </c>
      <c r="D664" s="2" t="s">
        <v>3850</v>
      </c>
      <c r="E664">
        <v>5000000000</v>
      </c>
      <c r="F664" s="2" t="s">
        <v>459</v>
      </c>
      <c r="H664">
        <v>9.1999999999999993</v>
      </c>
      <c r="I664" s="3">
        <v>40717</v>
      </c>
      <c r="J664" s="3">
        <v>41813</v>
      </c>
      <c r="K664" t="s">
        <v>36</v>
      </c>
      <c r="L664" t="s">
        <v>3828</v>
      </c>
      <c r="M664" t="s">
        <v>38</v>
      </c>
      <c r="N664" t="s">
        <v>38</v>
      </c>
      <c r="O664" t="s">
        <v>38</v>
      </c>
      <c r="P664" t="s">
        <v>38</v>
      </c>
      <c r="Q664" t="s">
        <v>39</v>
      </c>
      <c r="R664" t="s">
        <v>3829</v>
      </c>
      <c r="S664" s="2" t="s">
        <v>2905</v>
      </c>
      <c r="U664" t="s">
        <v>42</v>
      </c>
      <c r="V664" s="2" t="s">
        <v>3851</v>
      </c>
      <c r="W664" t="s">
        <v>3829</v>
      </c>
      <c r="X664" t="s">
        <v>44</v>
      </c>
      <c r="Y664" t="s">
        <v>479</v>
      </c>
      <c r="Z664" t="s">
        <v>479</v>
      </c>
      <c r="AA664" t="s">
        <v>46</v>
      </c>
    </row>
    <row r="665" spans="1:27" x14ac:dyDescent="0.25">
      <c r="A665" t="s">
        <v>1923</v>
      </c>
      <c r="B665" t="s">
        <v>3852</v>
      </c>
      <c r="C665" t="s">
        <v>34</v>
      </c>
      <c r="D665" s="2" t="s">
        <v>3853</v>
      </c>
      <c r="E665">
        <v>5000000000</v>
      </c>
      <c r="F665" s="2" t="s">
        <v>459</v>
      </c>
      <c r="H665">
        <v>9.1</v>
      </c>
      <c r="I665" s="3">
        <v>41577</v>
      </c>
      <c r="J665" s="3">
        <v>43403</v>
      </c>
      <c r="K665" t="s">
        <v>36</v>
      </c>
      <c r="L665" t="s">
        <v>3828</v>
      </c>
      <c r="M665" t="s">
        <v>38</v>
      </c>
      <c r="N665" t="s">
        <v>39</v>
      </c>
      <c r="O665" t="s">
        <v>38</v>
      </c>
      <c r="P665" t="s">
        <v>38</v>
      </c>
      <c r="Q665" t="s">
        <v>38</v>
      </c>
      <c r="R665" t="s">
        <v>3829</v>
      </c>
      <c r="S665" s="2" t="s">
        <v>2783</v>
      </c>
      <c r="U665" t="s">
        <v>42</v>
      </c>
      <c r="V665" s="2" t="s">
        <v>3854</v>
      </c>
      <c r="W665" t="s">
        <v>3829</v>
      </c>
      <c r="X665" t="s">
        <v>44</v>
      </c>
      <c r="Y665" t="s">
        <v>479</v>
      </c>
      <c r="Z665" t="s">
        <v>479</v>
      </c>
      <c r="AA665" t="s">
        <v>46</v>
      </c>
    </row>
    <row r="666" spans="1:27" x14ac:dyDescent="0.25">
      <c r="A666" t="s">
        <v>1924</v>
      </c>
      <c r="B666" t="s">
        <v>3855</v>
      </c>
      <c r="C666" t="s">
        <v>34</v>
      </c>
      <c r="D666" s="2" t="s">
        <v>3856</v>
      </c>
      <c r="E666">
        <v>5000000000</v>
      </c>
      <c r="F666" s="2" t="s">
        <v>459</v>
      </c>
      <c r="H666">
        <v>8.9499999999999993</v>
      </c>
      <c r="I666" s="3">
        <v>41571</v>
      </c>
      <c r="J666" s="3">
        <v>43397</v>
      </c>
      <c r="K666" t="s">
        <v>36</v>
      </c>
      <c r="L666" t="s">
        <v>3828</v>
      </c>
      <c r="M666" t="s">
        <v>38</v>
      </c>
      <c r="N666" t="s">
        <v>39</v>
      </c>
      <c r="O666" t="s">
        <v>38</v>
      </c>
      <c r="P666" t="s">
        <v>38</v>
      </c>
      <c r="Q666" t="s">
        <v>38</v>
      </c>
      <c r="R666" t="s">
        <v>3829</v>
      </c>
      <c r="S666" s="2" t="s">
        <v>2909</v>
      </c>
      <c r="U666" t="s">
        <v>42</v>
      </c>
      <c r="V666" s="2" t="s">
        <v>3857</v>
      </c>
      <c r="W666" t="s">
        <v>3829</v>
      </c>
      <c r="X666" t="s">
        <v>44</v>
      </c>
      <c r="Y666" t="s">
        <v>479</v>
      </c>
      <c r="Z666" t="s">
        <v>479</v>
      </c>
      <c r="AA666" t="s">
        <v>46</v>
      </c>
    </row>
    <row r="667" spans="1:27" x14ac:dyDescent="0.25">
      <c r="A667" t="s">
        <v>1925</v>
      </c>
      <c r="B667" t="s">
        <v>3858</v>
      </c>
      <c r="C667" t="s">
        <v>34</v>
      </c>
      <c r="D667" s="2" t="s">
        <v>3859</v>
      </c>
      <c r="E667">
        <v>5000000000</v>
      </c>
      <c r="F667" s="2" t="s">
        <v>6663</v>
      </c>
      <c r="H667">
        <v>8.6999999999999993</v>
      </c>
      <c r="I667" s="3">
        <v>41247</v>
      </c>
      <c r="J667" s="3">
        <v>44887</v>
      </c>
      <c r="K667" t="s">
        <v>36</v>
      </c>
      <c r="L667" t="s">
        <v>3860</v>
      </c>
      <c r="M667" t="s">
        <v>38</v>
      </c>
      <c r="N667" t="s">
        <v>39</v>
      </c>
      <c r="O667" t="s">
        <v>38</v>
      </c>
      <c r="P667" t="s">
        <v>38</v>
      </c>
      <c r="Q667" t="s">
        <v>38</v>
      </c>
      <c r="R667" t="s">
        <v>3861</v>
      </c>
      <c r="S667" s="2">
        <v>18</v>
      </c>
      <c r="U667" t="s">
        <v>42</v>
      </c>
      <c r="V667" s="2" t="s">
        <v>3862</v>
      </c>
      <c r="W667" t="s">
        <v>3861</v>
      </c>
      <c r="X667" t="s">
        <v>44</v>
      </c>
      <c r="Y667" t="s">
        <v>535</v>
      </c>
      <c r="Z667" t="s">
        <v>535</v>
      </c>
      <c r="AA667" t="s">
        <v>46</v>
      </c>
    </row>
    <row r="668" spans="1:27" x14ac:dyDescent="0.25">
      <c r="A668" t="s">
        <v>1927</v>
      </c>
      <c r="B668" t="s">
        <v>3863</v>
      </c>
      <c r="C668" t="s">
        <v>48</v>
      </c>
      <c r="D668" s="2" t="s">
        <v>3864</v>
      </c>
      <c r="E668">
        <v>5000000000</v>
      </c>
      <c r="F668" s="2" t="s">
        <v>6663</v>
      </c>
      <c r="H668">
        <v>7.2</v>
      </c>
      <c r="I668" s="3">
        <v>40738</v>
      </c>
      <c r="J668" s="3">
        <v>41830</v>
      </c>
      <c r="K668" t="s">
        <v>36</v>
      </c>
      <c r="L668" t="s">
        <v>3860</v>
      </c>
      <c r="M668" t="s">
        <v>38</v>
      </c>
      <c r="N668" t="s">
        <v>38</v>
      </c>
      <c r="O668" t="s">
        <v>38</v>
      </c>
      <c r="P668" t="s">
        <v>38</v>
      </c>
      <c r="Q668" t="s">
        <v>39</v>
      </c>
      <c r="R668" t="s">
        <v>3861</v>
      </c>
      <c r="S668" s="2" t="s">
        <v>2909</v>
      </c>
      <c r="U668" t="s">
        <v>42</v>
      </c>
      <c r="V668" s="2" t="s">
        <v>3865</v>
      </c>
      <c r="W668" t="s">
        <v>3861</v>
      </c>
      <c r="X668" t="s">
        <v>44</v>
      </c>
      <c r="Y668" t="s">
        <v>535</v>
      </c>
      <c r="Z668" t="s">
        <v>535</v>
      </c>
      <c r="AA668" t="s">
        <v>46</v>
      </c>
    </row>
    <row r="669" spans="1:27" x14ac:dyDescent="0.25">
      <c r="A669" t="s">
        <v>1928</v>
      </c>
      <c r="B669" t="s">
        <v>3866</v>
      </c>
      <c r="C669" t="s">
        <v>48</v>
      </c>
      <c r="D669" s="2" t="s">
        <v>3867</v>
      </c>
      <c r="E669">
        <v>5000000000</v>
      </c>
      <c r="F669" s="2" t="s">
        <v>6663</v>
      </c>
      <c r="H669">
        <v>7.25</v>
      </c>
      <c r="I669" s="3">
        <v>40750</v>
      </c>
      <c r="J669" s="3">
        <v>41842</v>
      </c>
      <c r="K669" t="s">
        <v>36</v>
      </c>
      <c r="L669" t="s">
        <v>3860</v>
      </c>
      <c r="M669" t="s">
        <v>38</v>
      </c>
      <c r="N669" t="s">
        <v>38</v>
      </c>
      <c r="O669" t="s">
        <v>38</v>
      </c>
      <c r="P669" t="s">
        <v>38</v>
      </c>
      <c r="Q669" t="s">
        <v>39</v>
      </c>
      <c r="R669" t="s">
        <v>3861</v>
      </c>
      <c r="S669" s="2" t="s">
        <v>2783</v>
      </c>
      <c r="U669" t="s">
        <v>42</v>
      </c>
      <c r="V669" s="2" t="s">
        <v>3868</v>
      </c>
      <c r="W669" t="s">
        <v>3861</v>
      </c>
      <c r="X669" t="s">
        <v>44</v>
      </c>
      <c r="Y669" t="s">
        <v>535</v>
      </c>
      <c r="Z669" t="s">
        <v>535</v>
      </c>
      <c r="AA669" t="s">
        <v>46</v>
      </c>
    </row>
    <row r="670" spans="1:27" x14ac:dyDescent="0.25">
      <c r="A670" t="s">
        <v>1929</v>
      </c>
      <c r="B670" t="s">
        <v>3869</v>
      </c>
      <c r="C670" t="s">
        <v>48</v>
      </c>
      <c r="D670" s="2" t="s">
        <v>3870</v>
      </c>
      <c r="E670">
        <v>5000000000</v>
      </c>
      <c r="F670" s="2" t="s">
        <v>6787</v>
      </c>
      <c r="H670">
        <v>8.8000000000000007</v>
      </c>
      <c r="I670" s="3">
        <v>41211</v>
      </c>
      <c r="J670" s="3">
        <v>42303</v>
      </c>
      <c r="K670" t="s">
        <v>36</v>
      </c>
      <c r="L670" t="s">
        <v>3871</v>
      </c>
      <c r="M670" t="s">
        <v>38</v>
      </c>
      <c r="N670" t="s">
        <v>38</v>
      </c>
      <c r="O670" t="s">
        <v>38</v>
      </c>
      <c r="P670" t="s">
        <v>38</v>
      </c>
      <c r="Q670" t="s">
        <v>39</v>
      </c>
      <c r="R670" t="s">
        <v>3872</v>
      </c>
      <c r="S670" s="2" t="s">
        <v>63</v>
      </c>
      <c r="U670" t="s">
        <v>42</v>
      </c>
      <c r="V670" s="2" t="s">
        <v>3873</v>
      </c>
      <c r="W670" t="s">
        <v>3872</v>
      </c>
      <c r="X670" t="s">
        <v>44</v>
      </c>
      <c r="Y670" t="s">
        <v>3102</v>
      </c>
      <c r="Z670" t="s">
        <v>3102</v>
      </c>
      <c r="AA670" t="s">
        <v>46</v>
      </c>
    </row>
    <row r="671" spans="1:27" x14ac:dyDescent="0.25">
      <c r="A671" t="s">
        <v>1930</v>
      </c>
      <c r="B671" t="s">
        <v>3874</v>
      </c>
      <c r="C671" t="s">
        <v>48</v>
      </c>
      <c r="D671" s="2" t="s">
        <v>3875</v>
      </c>
      <c r="E671">
        <v>5000000000</v>
      </c>
      <c r="F671" s="2" t="s">
        <v>6787</v>
      </c>
      <c r="H671">
        <v>8.5</v>
      </c>
      <c r="I671" s="3">
        <v>41318</v>
      </c>
      <c r="J671" s="3">
        <v>42410</v>
      </c>
      <c r="K671" t="s">
        <v>36</v>
      </c>
      <c r="L671" t="s">
        <v>3871</v>
      </c>
      <c r="M671" t="s">
        <v>38</v>
      </c>
      <c r="N671" t="s">
        <v>38</v>
      </c>
      <c r="O671" t="s">
        <v>38</v>
      </c>
      <c r="P671" t="s">
        <v>38</v>
      </c>
      <c r="Q671" t="s">
        <v>39</v>
      </c>
      <c r="R671" t="s">
        <v>3872</v>
      </c>
      <c r="S671" s="2" t="s">
        <v>66</v>
      </c>
      <c r="U671" t="s">
        <v>42</v>
      </c>
      <c r="V671" s="2" t="s">
        <v>3876</v>
      </c>
      <c r="W671" t="s">
        <v>3872</v>
      </c>
      <c r="X671" t="s">
        <v>44</v>
      </c>
      <c r="Y671" t="s">
        <v>3102</v>
      </c>
      <c r="Z671" t="s">
        <v>3102</v>
      </c>
      <c r="AA671" t="s">
        <v>46</v>
      </c>
    </row>
    <row r="672" spans="1:27" x14ac:dyDescent="0.25">
      <c r="A672" t="s">
        <v>1931</v>
      </c>
      <c r="B672" t="s">
        <v>3877</v>
      </c>
      <c r="C672" t="s">
        <v>48</v>
      </c>
      <c r="D672" s="2" t="s">
        <v>3878</v>
      </c>
      <c r="E672">
        <v>5000000000</v>
      </c>
      <c r="F672" s="2" t="s">
        <v>6787</v>
      </c>
      <c r="H672">
        <v>8.8000000000000007</v>
      </c>
      <c r="I672" s="3">
        <v>41173</v>
      </c>
      <c r="J672" s="3">
        <v>42256</v>
      </c>
      <c r="K672" t="s">
        <v>36</v>
      </c>
      <c r="L672" t="s">
        <v>3871</v>
      </c>
      <c r="M672" t="s">
        <v>38</v>
      </c>
      <c r="N672" t="s">
        <v>38</v>
      </c>
      <c r="O672" t="s">
        <v>38</v>
      </c>
      <c r="P672" t="s">
        <v>38</v>
      </c>
      <c r="Q672" t="s">
        <v>39</v>
      </c>
      <c r="R672" t="s">
        <v>3872</v>
      </c>
      <c r="S672" s="2" t="s">
        <v>2645</v>
      </c>
      <c r="U672" t="s">
        <v>42</v>
      </c>
      <c r="V672" s="2" t="s">
        <v>3879</v>
      </c>
      <c r="W672" t="s">
        <v>3872</v>
      </c>
      <c r="X672" t="s">
        <v>44</v>
      </c>
      <c r="Y672" t="s">
        <v>3102</v>
      </c>
      <c r="Z672" t="s">
        <v>3102</v>
      </c>
      <c r="AA672" t="s">
        <v>46</v>
      </c>
    </row>
    <row r="673" spans="1:27" x14ac:dyDescent="0.25">
      <c r="A673" t="s">
        <v>1932</v>
      </c>
      <c r="B673" t="s">
        <v>3880</v>
      </c>
      <c r="C673" t="s">
        <v>34</v>
      </c>
      <c r="D673" s="2" t="s">
        <v>3881</v>
      </c>
      <c r="E673">
        <v>3000000000</v>
      </c>
      <c r="F673" s="2" t="s">
        <v>6844</v>
      </c>
      <c r="H673">
        <v>12.25</v>
      </c>
      <c r="I673" s="3">
        <v>41438</v>
      </c>
      <c r="J673" s="3">
        <v>42530</v>
      </c>
      <c r="K673" t="s">
        <v>36</v>
      </c>
      <c r="L673" t="s">
        <v>3882</v>
      </c>
      <c r="M673" t="s">
        <v>38</v>
      </c>
      <c r="N673" t="s">
        <v>39</v>
      </c>
      <c r="O673" t="s">
        <v>38</v>
      </c>
      <c r="P673" t="s">
        <v>38</v>
      </c>
      <c r="Q673" t="s">
        <v>38</v>
      </c>
      <c r="R673" t="s">
        <v>3883</v>
      </c>
      <c r="S673" s="2" t="s">
        <v>41</v>
      </c>
      <c r="U673" t="s">
        <v>42</v>
      </c>
      <c r="V673" s="2" t="s">
        <v>3884</v>
      </c>
      <c r="W673" t="s">
        <v>3883</v>
      </c>
      <c r="X673" t="s">
        <v>44</v>
      </c>
      <c r="Y673" t="s">
        <v>3885</v>
      </c>
      <c r="Z673" t="s">
        <v>3886</v>
      </c>
      <c r="AA673" t="s">
        <v>46</v>
      </c>
    </row>
    <row r="674" spans="1:27" x14ac:dyDescent="0.25">
      <c r="A674" t="s">
        <v>1933</v>
      </c>
      <c r="B674" t="s">
        <v>7069</v>
      </c>
      <c r="C674" t="s">
        <v>34</v>
      </c>
      <c r="D674" s="2" t="s">
        <v>11079</v>
      </c>
      <c r="E674">
        <v>1500000000</v>
      </c>
      <c r="F674" s="2" t="s">
        <v>6828</v>
      </c>
      <c r="H674">
        <v>11.5</v>
      </c>
      <c r="I674" s="3">
        <v>41339</v>
      </c>
      <c r="J674" s="3">
        <v>42438</v>
      </c>
      <c r="K674" t="s">
        <v>36</v>
      </c>
      <c r="L674" t="s">
        <v>3887</v>
      </c>
      <c r="M674" t="s">
        <v>38</v>
      </c>
      <c r="N674" t="s">
        <v>39</v>
      </c>
      <c r="O674" t="s">
        <v>38</v>
      </c>
      <c r="P674" t="s">
        <v>38</v>
      </c>
      <c r="Q674" t="s">
        <v>38</v>
      </c>
      <c r="R674" t="s">
        <v>3888</v>
      </c>
      <c r="S674" s="2" t="s">
        <v>41</v>
      </c>
      <c r="U674" t="s">
        <v>42</v>
      </c>
      <c r="V674" s="2" t="s">
        <v>3889</v>
      </c>
      <c r="W674" t="s">
        <v>3888</v>
      </c>
      <c r="X674" t="s">
        <v>44</v>
      </c>
      <c r="Y674" t="s">
        <v>479</v>
      </c>
      <c r="Z674" t="s">
        <v>479</v>
      </c>
      <c r="AA674" t="s">
        <v>46</v>
      </c>
    </row>
    <row r="675" spans="1:27" x14ac:dyDescent="0.25">
      <c r="A675" t="s">
        <v>1934</v>
      </c>
      <c r="B675" t="s">
        <v>3890</v>
      </c>
      <c r="C675" t="s">
        <v>48</v>
      </c>
      <c r="D675" s="2" t="s">
        <v>3891</v>
      </c>
      <c r="E675">
        <v>4000000000</v>
      </c>
      <c r="F675" s="2" t="s">
        <v>6792</v>
      </c>
      <c r="H675">
        <v>8.9499999999999993</v>
      </c>
      <c r="I675" s="3">
        <v>41199</v>
      </c>
      <c r="J675" s="3">
        <v>42291</v>
      </c>
      <c r="K675" t="s">
        <v>36</v>
      </c>
      <c r="L675" t="s">
        <v>3892</v>
      </c>
      <c r="M675" t="s">
        <v>38</v>
      </c>
      <c r="N675" t="s">
        <v>38</v>
      </c>
      <c r="O675" t="s">
        <v>38</v>
      </c>
      <c r="P675" t="s">
        <v>38</v>
      </c>
      <c r="Q675" t="s">
        <v>39</v>
      </c>
      <c r="R675" t="s">
        <v>3893</v>
      </c>
      <c r="S675" s="2" t="s">
        <v>2645</v>
      </c>
      <c r="U675" t="s">
        <v>42</v>
      </c>
      <c r="V675" s="2" t="s">
        <v>3894</v>
      </c>
      <c r="W675" t="s">
        <v>53</v>
      </c>
      <c r="X675" t="s">
        <v>44</v>
      </c>
      <c r="Y675" t="s">
        <v>3203</v>
      </c>
      <c r="Z675" t="s">
        <v>3203</v>
      </c>
      <c r="AA675" t="s">
        <v>46</v>
      </c>
    </row>
    <row r="676" spans="1:27" x14ac:dyDescent="0.25">
      <c r="A676" t="s">
        <v>1935</v>
      </c>
      <c r="B676" t="s">
        <v>3895</v>
      </c>
      <c r="C676" t="s">
        <v>48</v>
      </c>
      <c r="D676" s="2" t="s">
        <v>3896</v>
      </c>
      <c r="E676">
        <v>4000000000</v>
      </c>
      <c r="F676" s="2" t="s">
        <v>6807</v>
      </c>
      <c r="H676">
        <v>9.15</v>
      </c>
      <c r="I676" s="3">
        <v>41261</v>
      </c>
      <c r="J676" s="3">
        <v>42353</v>
      </c>
      <c r="K676" t="s">
        <v>36</v>
      </c>
      <c r="L676" t="s">
        <v>3897</v>
      </c>
      <c r="M676" t="s">
        <v>38</v>
      </c>
      <c r="N676" t="s">
        <v>38</v>
      </c>
      <c r="O676" t="s">
        <v>38</v>
      </c>
      <c r="P676" t="s">
        <v>38</v>
      </c>
      <c r="Q676" t="s">
        <v>39</v>
      </c>
      <c r="R676" t="s">
        <v>3898</v>
      </c>
      <c r="S676" s="2" t="s">
        <v>2645</v>
      </c>
      <c r="U676" t="s">
        <v>42</v>
      </c>
      <c r="V676" s="2" t="s">
        <v>3899</v>
      </c>
      <c r="W676" t="s">
        <v>53</v>
      </c>
      <c r="X676" t="s">
        <v>44</v>
      </c>
      <c r="Y676" t="s">
        <v>3203</v>
      </c>
      <c r="Z676" t="s">
        <v>3203</v>
      </c>
      <c r="AA676" t="s">
        <v>46</v>
      </c>
    </row>
    <row r="677" spans="1:27" x14ac:dyDescent="0.25">
      <c r="A677" t="s">
        <v>1936</v>
      </c>
      <c r="B677" t="s">
        <v>3900</v>
      </c>
      <c r="C677" t="s">
        <v>48</v>
      </c>
      <c r="D677" s="2" t="s">
        <v>3901</v>
      </c>
      <c r="E677">
        <v>3000000000</v>
      </c>
      <c r="F677" s="2" t="s">
        <v>6816</v>
      </c>
      <c r="H677">
        <v>8.4</v>
      </c>
      <c r="I677" s="3">
        <v>41305</v>
      </c>
      <c r="J677" s="3">
        <v>42397</v>
      </c>
      <c r="K677" t="s">
        <v>36</v>
      </c>
      <c r="L677" t="s">
        <v>3902</v>
      </c>
      <c r="M677" t="s">
        <v>38</v>
      </c>
      <c r="N677" t="s">
        <v>38</v>
      </c>
      <c r="O677" t="s">
        <v>38</v>
      </c>
      <c r="P677" t="s">
        <v>38</v>
      </c>
      <c r="Q677" t="s">
        <v>39</v>
      </c>
      <c r="R677" t="s">
        <v>3903</v>
      </c>
      <c r="S677" s="2" t="s">
        <v>2645</v>
      </c>
      <c r="U677" t="s">
        <v>42</v>
      </c>
      <c r="V677" s="2" t="s">
        <v>3904</v>
      </c>
      <c r="W677" t="s">
        <v>53</v>
      </c>
      <c r="X677" t="s">
        <v>44</v>
      </c>
      <c r="Y677" t="s">
        <v>3102</v>
      </c>
      <c r="Z677" t="s">
        <v>3102</v>
      </c>
      <c r="AA677" t="s">
        <v>46</v>
      </c>
    </row>
    <row r="678" spans="1:27" x14ac:dyDescent="0.25">
      <c r="A678" t="s">
        <v>1937</v>
      </c>
      <c r="B678" t="s">
        <v>3905</v>
      </c>
      <c r="C678" t="s">
        <v>34</v>
      </c>
      <c r="D678" s="2" t="s">
        <v>3906</v>
      </c>
      <c r="E678">
        <v>6000000000</v>
      </c>
      <c r="F678" s="2" t="s">
        <v>6595</v>
      </c>
      <c r="H678">
        <v>8.1</v>
      </c>
      <c r="I678" s="3">
        <v>40057</v>
      </c>
      <c r="J678" s="3">
        <v>41877</v>
      </c>
      <c r="K678" t="s">
        <v>36</v>
      </c>
      <c r="L678" t="s">
        <v>3907</v>
      </c>
      <c r="M678" t="s">
        <v>38</v>
      </c>
      <c r="N678" t="s">
        <v>39</v>
      </c>
      <c r="O678" t="s">
        <v>38</v>
      </c>
      <c r="P678" t="s">
        <v>38</v>
      </c>
      <c r="Q678" t="s">
        <v>38</v>
      </c>
      <c r="R678" t="s">
        <v>3908</v>
      </c>
      <c r="S678" s="2">
        <v>2</v>
      </c>
      <c r="U678" t="s">
        <v>42</v>
      </c>
      <c r="V678" s="2" t="s">
        <v>3909</v>
      </c>
      <c r="W678" t="s">
        <v>53</v>
      </c>
      <c r="X678" t="s">
        <v>44</v>
      </c>
      <c r="Y678" t="s">
        <v>3203</v>
      </c>
      <c r="Z678" t="s">
        <v>3203</v>
      </c>
      <c r="AA678" t="s">
        <v>46</v>
      </c>
    </row>
    <row r="679" spans="1:27" x14ac:dyDescent="0.25">
      <c r="A679" t="s">
        <v>1938</v>
      </c>
      <c r="B679" t="s">
        <v>3910</v>
      </c>
      <c r="C679" t="s">
        <v>34</v>
      </c>
      <c r="D679" s="2" t="s">
        <v>3911</v>
      </c>
      <c r="E679">
        <v>5000000000</v>
      </c>
      <c r="F679" s="2" t="s">
        <v>11080</v>
      </c>
      <c r="H679">
        <v>8.6999999999999993</v>
      </c>
      <c r="I679" s="3">
        <v>40997</v>
      </c>
      <c r="J679" s="3">
        <v>44637</v>
      </c>
      <c r="K679" t="s">
        <v>36</v>
      </c>
      <c r="L679" t="s">
        <v>3912</v>
      </c>
      <c r="M679" t="s">
        <v>38</v>
      </c>
      <c r="N679" t="s">
        <v>39</v>
      </c>
      <c r="O679" t="s">
        <v>38</v>
      </c>
      <c r="P679" t="s">
        <v>38</v>
      </c>
      <c r="Q679" t="s">
        <v>38</v>
      </c>
      <c r="R679" t="s">
        <v>1257</v>
      </c>
      <c r="S679" s="2" t="s">
        <v>41</v>
      </c>
      <c r="U679" t="s">
        <v>42</v>
      </c>
      <c r="V679" s="2" t="s">
        <v>3913</v>
      </c>
      <c r="W679" t="s">
        <v>53</v>
      </c>
      <c r="X679" t="s">
        <v>44</v>
      </c>
      <c r="Y679" t="s">
        <v>479</v>
      </c>
      <c r="Z679" t="s">
        <v>479</v>
      </c>
      <c r="AA679" t="s">
        <v>46</v>
      </c>
    </row>
    <row r="680" spans="1:27" x14ac:dyDescent="0.25">
      <c r="A680" t="s">
        <v>1939</v>
      </c>
      <c r="B680" t="s">
        <v>3914</v>
      </c>
      <c r="C680" t="s">
        <v>34</v>
      </c>
      <c r="D680" s="2" t="s">
        <v>3915</v>
      </c>
      <c r="E680">
        <v>5000000000</v>
      </c>
      <c r="F680" s="2" t="s">
        <v>11080</v>
      </c>
      <c r="H680">
        <v>9.1999999999999993</v>
      </c>
      <c r="I680" s="3">
        <v>41144</v>
      </c>
      <c r="J680" s="3">
        <v>44784</v>
      </c>
      <c r="K680" t="s">
        <v>36</v>
      </c>
      <c r="L680" t="s">
        <v>3912</v>
      </c>
      <c r="M680" t="s">
        <v>38</v>
      </c>
      <c r="N680" t="s">
        <v>39</v>
      </c>
      <c r="O680" t="s">
        <v>38</v>
      </c>
      <c r="P680" t="s">
        <v>38</v>
      </c>
      <c r="Q680" t="s">
        <v>38</v>
      </c>
      <c r="R680" t="s">
        <v>1257</v>
      </c>
      <c r="S680" s="2" t="s">
        <v>73</v>
      </c>
      <c r="U680" t="s">
        <v>42</v>
      </c>
      <c r="V680" s="2" t="s">
        <v>3916</v>
      </c>
      <c r="W680" t="s">
        <v>53</v>
      </c>
      <c r="X680" t="s">
        <v>44</v>
      </c>
      <c r="Y680" t="s">
        <v>479</v>
      </c>
      <c r="Z680" t="s">
        <v>479</v>
      </c>
      <c r="AA680" t="s">
        <v>46</v>
      </c>
    </row>
    <row r="681" spans="1:27" x14ac:dyDescent="0.25">
      <c r="A681" t="s">
        <v>1940</v>
      </c>
      <c r="B681" t="s">
        <v>3917</v>
      </c>
      <c r="C681" t="s">
        <v>34</v>
      </c>
      <c r="D681" s="2" t="s">
        <v>3918</v>
      </c>
      <c r="E681">
        <v>3000000000</v>
      </c>
      <c r="F681" s="2" t="s">
        <v>11080</v>
      </c>
      <c r="H681">
        <v>8.0500000000000007</v>
      </c>
      <c r="I681" s="3">
        <v>41505</v>
      </c>
      <c r="J681" s="3">
        <v>42601</v>
      </c>
      <c r="K681" t="s">
        <v>36</v>
      </c>
      <c r="L681" t="s">
        <v>3912</v>
      </c>
      <c r="M681" t="s">
        <v>38</v>
      </c>
      <c r="N681" t="s">
        <v>39</v>
      </c>
      <c r="O681" t="s">
        <v>38</v>
      </c>
      <c r="P681" t="s">
        <v>38</v>
      </c>
      <c r="Q681" t="s">
        <v>38</v>
      </c>
      <c r="R681" t="s">
        <v>1257</v>
      </c>
      <c r="S681" s="2" t="s">
        <v>2645</v>
      </c>
      <c r="U681" t="s">
        <v>42</v>
      </c>
      <c r="V681" s="2" t="s">
        <v>3919</v>
      </c>
      <c r="W681" t="s">
        <v>53</v>
      </c>
      <c r="X681" t="s">
        <v>44</v>
      </c>
      <c r="Y681" t="s">
        <v>479</v>
      </c>
      <c r="Z681" t="s">
        <v>479</v>
      </c>
      <c r="AA681" t="s">
        <v>46</v>
      </c>
    </row>
    <row r="682" spans="1:27" x14ac:dyDescent="0.25">
      <c r="A682" t="s">
        <v>1941</v>
      </c>
      <c r="B682" t="s">
        <v>3917</v>
      </c>
      <c r="C682" t="s">
        <v>34</v>
      </c>
      <c r="D682" s="2" t="s">
        <v>3918</v>
      </c>
      <c r="E682">
        <v>3000000000</v>
      </c>
      <c r="F682" s="2" t="s">
        <v>11080</v>
      </c>
      <c r="H682">
        <v>8.0500000000000007</v>
      </c>
      <c r="I682" s="3">
        <v>41505</v>
      </c>
      <c r="J682" s="3">
        <v>42601</v>
      </c>
      <c r="K682" t="s">
        <v>36</v>
      </c>
      <c r="L682" t="s">
        <v>3912</v>
      </c>
      <c r="M682" t="s">
        <v>38</v>
      </c>
      <c r="N682" t="s">
        <v>39</v>
      </c>
      <c r="O682" t="s">
        <v>38</v>
      </c>
      <c r="P682" t="s">
        <v>38</v>
      </c>
      <c r="Q682" t="s">
        <v>38</v>
      </c>
      <c r="R682" t="s">
        <v>1257</v>
      </c>
      <c r="S682" s="2" t="s">
        <v>63</v>
      </c>
      <c r="U682" t="s">
        <v>42</v>
      </c>
      <c r="V682" s="2" t="s">
        <v>3920</v>
      </c>
      <c r="W682" t="s">
        <v>53</v>
      </c>
      <c r="X682" t="s">
        <v>44</v>
      </c>
      <c r="Y682" t="s">
        <v>479</v>
      </c>
      <c r="Z682" t="s">
        <v>479</v>
      </c>
      <c r="AA682" t="s">
        <v>46</v>
      </c>
    </row>
    <row r="683" spans="1:27" x14ac:dyDescent="0.25">
      <c r="A683" t="s">
        <v>1942</v>
      </c>
      <c r="B683" t="s">
        <v>3921</v>
      </c>
      <c r="C683" t="s">
        <v>48</v>
      </c>
      <c r="D683" s="2" t="s">
        <v>3922</v>
      </c>
      <c r="E683">
        <v>4000000000</v>
      </c>
      <c r="F683" s="2" t="s">
        <v>11080</v>
      </c>
      <c r="H683">
        <v>8.25</v>
      </c>
      <c r="I683" s="3">
        <v>41604</v>
      </c>
      <c r="J683" s="3">
        <v>42700</v>
      </c>
      <c r="K683" t="s">
        <v>36</v>
      </c>
      <c r="L683" t="s">
        <v>3912</v>
      </c>
      <c r="M683" t="s">
        <v>38</v>
      </c>
      <c r="N683" t="s">
        <v>38</v>
      </c>
      <c r="O683" t="s">
        <v>38</v>
      </c>
      <c r="P683" t="s">
        <v>38</v>
      </c>
      <c r="Q683" t="s">
        <v>39</v>
      </c>
      <c r="R683" t="s">
        <v>1257</v>
      </c>
      <c r="S683" t="s">
        <v>66</v>
      </c>
      <c r="U683" t="s">
        <v>42</v>
      </c>
      <c r="V683" s="2" t="s">
        <v>3923</v>
      </c>
      <c r="W683" t="s">
        <v>53</v>
      </c>
      <c r="X683" t="s">
        <v>44</v>
      </c>
      <c r="Y683" t="s">
        <v>479</v>
      </c>
      <c r="Z683" t="s">
        <v>479</v>
      </c>
      <c r="AA683" t="s">
        <v>46</v>
      </c>
    </row>
    <row r="684" spans="1:27" x14ac:dyDescent="0.25">
      <c r="A684" t="s">
        <v>1943</v>
      </c>
      <c r="B684" t="s">
        <v>3921</v>
      </c>
      <c r="C684" t="s">
        <v>48</v>
      </c>
      <c r="D684" s="2" t="s">
        <v>3922</v>
      </c>
      <c r="E684">
        <v>5000000000</v>
      </c>
      <c r="F684" s="2" t="s">
        <v>11080</v>
      </c>
      <c r="H684">
        <v>8.25</v>
      </c>
      <c r="I684" s="3">
        <v>41604</v>
      </c>
      <c r="J684" s="3">
        <v>42700</v>
      </c>
      <c r="K684" t="s">
        <v>36</v>
      </c>
      <c r="L684" t="s">
        <v>3912</v>
      </c>
      <c r="M684" t="s">
        <v>38</v>
      </c>
      <c r="N684" t="s">
        <v>38</v>
      </c>
      <c r="O684" t="s">
        <v>38</v>
      </c>
      <c r="P684" t="s">
        <v>38</v>
      </c>
      <c r="Q684" t="s">
        <v>39</v>
      </c>
      <c r="R684" t="s">
        <v>1257</v>
      </c>
      <c r="S684" t="s">
        <v>2781</v>
      </c>
      <c r="U684" t="s">
        <v>42</v>
      </c>
      <c r="V684" s="2" t="s">
        <v>3924</v>
      </c>
      <c r="W684" t="s">
        <v>53</v>
      </c>
      <c r="X684" t="s">
        <v>44</v>
      </c>
      <c r="Y684" t="s">
        <v>479</v>
      </c>
      <c r="Z684" t="s">
        <v>479</v>
      </c>
      <c r="AA684" t="s">
        <v>46</v>
      </c>
    </row>
    <row r="685" spans="1:27" x14ac:dyDescent="0.25">
      <c r="A685" t="s">
        <v>1944</v>
      </c>
      <c r="B685" t="s">
        <v>3925</v>
      </c>
      <c r="C685" t="s">
        <v>34</v>
      </c>
      <c r="D685" s="2" t="s">
        <v>3926</v>
      </c>
      <c r="E685">
        <v>10000000000</v>
      </c>
      <c r="F685" s="2" t="s">
        <v>786</v>
      </c>
      <c r="H685">
        <v>7.75</v>
      </c>
      <c r="I685" s="3">
        <v>39749</v>
      </c>
      <c r="J685" s="3">
        <v>42297</v>
      </c>
      <c r="K685" t="s">
        <v>36</v>
      </c>
      <c r="L685" t="s">
        <v>3927</v>
      </c>
      <c r="M685" t="s">
        <v>38</v>
      </c>
      <c r="N685" t="s">
        <v>39</v>
      </c>
      <c r="O685" t="s">
        <v>38</v>
      </c>
      <c r="P685" t="s">
        <v>38</v>
      </c>
      <c r="Q685" t="s">
        <v>38</v>
      </c>
      <c r="R685" t="s">
        <v>3928</v>
      </c>
      <c r="S685" s="2">
        <v>2</v>
      </c>
      <c r="U685" t="s">
        <v>42</v>
      </c>
      <c r="V685" s="2" t="s">
        <v>3929</v>
      </c>
      <c r="W685" t="s">
        <v>2513</v>
      </c>
      <c r="X685" t="s">
        <v>44</v>
      </c>
      <c r="Y685" t="s">
        <v>3930</v>
      </c>
      <c r="Z685" t="s">
        <v>3931</v>
      </c>
      <c r="AA685" t="s">
        <v>46</v>
      </c>
    </row>
    <row r="686" spans="1:27" x14ac:dyDescent="0.25">
      <c r="A686" t="s">
        <v>1945</v>
      </c>
      <c r="B686" t="s">
        <v>3932</v>
      </c>
      <c r="C686" t="s">
        <v>34</v>
      </c>
      <c r="D686" s="2" t="s">
        <v>3933</v>
      </c>
      <c r="E686">
        <v>10000000000</v>
      </c>
      <c r="F686" s="2" t="s">
        <v>786</v>
      </c>
      <c r="H686">
        <v>7.5</v>
      </c>
      <c r="I686" s="3">
        <v>39623</v>
      </c>
      <c r="J686" s="3">
        <v>43263</v>
      </c>
      <c r="K686" t="s">
        <v>36</v>
      </c>
      <c r="L686" t="s">
        <v>3927</v>
      </c>
      <c r="M686" t="s">
        <v>38</v>
      </c>
      <c r="N686" t="s">
        <v>39</v>
      </c>
      <c r="O686" t="s">
        <v>38</v>
      </c>
      <c r="P686" t="s">
        <v>38</v>
      </c>
      <c r="Q686" t="s">
        <v>38</v>
      </c>
      <c r="R686" t="s">
        <v>3928</v>
      </c>
      <c r="S686" s="2">
        <v>3</v>
      </c>
      <c r="U686" t="s">
        <v>42</v>
      </c>
      <c r="V686" s="2" t="s">
        <v>3934</v>
      </c>
      <c r="W686" t="s">
        <v>2513</v>
      </c>
      <c r="X686" t="s">
        <v>44</v>
      </c>
      <c r="Y686" t="s">
        <v>3930</v>
      </c>
      <c r="Z686" t="s">
        <v>3931</v>
      </c>
      <c r="AA686" t="s">
        <v>46</v>
      </c>
    </row>
    <row r="687" spans="1:27" x14ac:dyDescent="0.25">
      <c r="A687" t="s">
        <v>1946</v>
      </c>
      <c r="B687" t="s">
        <v>3935</v>
      </c>
      <c r="C687" t="s">
        <v>34</v>
      </c>
      <c r="D687" s="2" t="s">
        <v>3936</v>
      </c>
      <c r="E687">
        <v>15000000000</v>
      </c>
      <c r="F687" s="2" t="s">
        <v>786</v>
      </c>
      <c r="H687">
        <v>7.6</v>
      </c>
      <c r="I687" s="3">
        <v>39952</v>
      </c>
      <c r="J687" s="3">
        <v>41772</v>
      </c>
      <c r="K687" t="s">
        <v>36</v>
      </c>
      <c r="L687" t="s">
        <v>3927</v>
      </c>
      <c r="M687" t="s">
        <v>38</v>
      </c>
      <c r="N687" t="s">
        <v>39</v>
      </c>
      <c r="O687" t="s">
        <v>38</v>
      </c>
      <c r="P687" t="s">
        <v>38</v>
      </c>
      <c r="Q687" t="s">
        <v>38</v>
      </c>
      <c r="R687" t="s">
        <v>3928</v>
      </c>
      <c r="S687">
        <v>4</v>
      </c>
      <c r="U687" t="s">
        <v>42</v>
      </c>
      <c r="V687" s="2" t="s">
        <v>3937</v>
      </c>
      <c r="W687" t="s">
        <v>2513</v>
      </c>
      <c r="X687" t="s">
        <v>44</v>
      </c>
      <c r="Y687" t="s">
        <v>3930</v>
      </c>
      <c r="Z687" t="s">
        <v>3931</v>
      </c>
      <c r="AA687" t="s">
        <v>46</v>
      </c>
    </row>
    <row r="688" spans="1:27" x14ac:dyDescent="0.25">
      <c r="A688" t="s">
        <v>1947</v>
      </c>
      <c r="B688" t="s">
        <v>3938</v>
      </c>
      <c r="C688" t="s">
        <v>34</v>
      </c>
      <c r="D688" s="2" t="s">
        <v>3939</v>
      </c>
      <c r="E688">
        <v>15000000000</v>
      </c>
      <c r="F688" s="2" t="s">
        <v>786</v>
      </c>
      <c r="H688">
        <v>8.75</v>
      </c>
      <c r="I688" s="3">
        <v>40022</v>
      </c>
      <c r="J688" s="3">
        <v>42570</v>
      </c>
      <c r="K688" t="s">
        <v>36</v>
      </c>
      <c r="L688" t="s">
        <v>3927</v>
      </c>
      <c r="M688" t="s">
        <v>38</v>
      </c>
      <c r="N688" t="s">
        <v>39</v>
      </c>
      <c r="O688" t="s">
        <v>38</v>
      </c>
      <c r="P688" t="s">
        <v>38</v>
      </c>
      <c r="Q688" t="s">
        <v>38</v>
      </c>
      <c r="R688" t="s">
        <v>3928</v>
      </c>
      <c r="S688" s="2">
        <v>5</v>
      </c>
      <c r="U688" t="s">
        <v>42</v>
      </c>
      <c r="V688" s="2" t="s">
        <v>3940</v>
      </c>
      <c r="W688" t="s">
        <v>2513</v>
      </c>
      <c r="X688" t="s">
        <v>44</v>
      </c>
      <c r="Y688" t="s">
        <v>3930</v>
      </c>
      <c r="Z688" t="s">
        <v>3931</v>
      </c>
      <c r="AA688" t="s">
        <v>46</v>
      </c>
    </row>
    <row r="689" spans="1:27" x14ac:dyDescent="0.25">
      <c r="A689" t="s">
        <v>1948</v>
      </c>
      <c r="B689" t="s">
        <v>3941</v>
      </c>
      <c r="C689" t="s">
        <v>48</v>
      </c>
      <c r="D689" s="2" t="s">
        <v>3942</v>
      </c>
      <c r="E689">
        <v>10000000000</v>
      </c>
      <c r="F689" s="2" t="s">
        <v>786</v>
      </c>
      <c r="H689">
        <v>8.6999999999999993</v>
      </c>
      <c r="I689" s="3">
        <v>40498</v>
      </c>
      <c r="J689" s="3">
        <v>43046</v>
      </c>
      <c r="K689" t="s">
        <v>36</v>
      </c>
      <c r="L689" t="s">
        <v>3927</v>
      </c>
      <c r="M689" t="s">
        <v>38</v>
      </c>
      <c r="N689" t="s">
        <v>38</v>
      </c>
      <c r="O689" t="s">
        <v>38</v>
      </c>
      <c r="P689" t="s">
        <v>38</v>
      </c>
      <c r="Q689" t="s">
        <v>39</v>
      </c>
      <c r="R689" t="s">
        <v>3928</v>
      </c>
      <c r="S689" s="2" t="s">
        <v>2933</v>
      </c>
      <c r="U689" t="s">
        <v>42</v>
      </c>
      <c r="V689" s="2" t="s">
        <v>3943</v>
      </c>
      <c r="W689" t="s">
        <v>2513</v>
      </c>
      <c r="X689" t="s">
        <v>44</v>
      </c>
      <c r="Y689" t="s">
        <v>3930</v>
      </c>
      <c r="Z689" t="s">
        <v>3931</v>
      </c>
      <c r="AA689" t="s">
        <v>46</v>
      </c>
    </row>
    <row r="690" spans="1:27" x14ac:dyDescent="0.25">
      <c r="A690" t="s">
        <v>1949</v>
      </c>
      <c r="B690" t="s">
        <v>3944</v>
      </c>
      <c r="C690" t="s">
        <v>34</v>
      </c>
      <c r="D690" s="2" t="s">
        <v>3945</v>
      </c>
      <c r="E690">
        <v>15000000000</v>
      </c>
      <c r="F690" s="2" t="s">
        <v>786</v>
      </c>
      <c r="H690">
        <v>8.15</v>
      </c>
      <c r="I690" s="3">
        <v>40498</v>
      </c>
      <c r="J690" s="3">
        <v>44138</v>
      </c>
      <c r="K690" t="s">
        <v>36</v>
      </c>
      <c r="L690" t="s">
        <v>3927</v>
      </c>
      <c r="M690" t="s">
        <v>38</v>
      </c>
      <c r="N690" t="s">
        <v>39</v>
      </c>
      <c r="O690" t="s">
        <v>38</v>
      </c>
      <c r="P690" t="s">
        <v>38</v>
      </c>
      <c r="Q690" t="s">
        <v>38</v>
      </c>
      <c r="R690" t="s">
        <v>3928</v>
      </c>
      <c r="S690">
        <v>8</v>
      </c>
      <c r="U690" t="s">
        <v>42</v>
      </c>
      <c r="V690" s="2" t="s">
        <v>3946</v>
      </c>
      <c r="W690" t="s">
        <v>2513</v>
      </c>
      <c r="X690" t="s">
        <v>44</v>
      </c>
      <c r="Y690" t="s">
        <v>3930</v>
      </c>
      <c r="Z690" t="s">
        <v>3931</v>
      </c>
      <c r="AA690" t="s">
        <v>46</v>
      </c>
    </row>
    <row r="691" spans="1:27" x14ac:dyDescent="0.25">
      <c r="A691" t="s">
        <v>1950</v>
      </c>
      <c r="B691" t="s">
        <v>3947</v>
      </c>
      <c r="C691" t="s">
        <v>34</v>
      </c>
      <c r="D691" s="2" t="s">
        <v>3948</v>
      </c>
      <c r="E691">
        <v>10000000000</v>
      </c>
      <c r="F691" s="2" t="s">
        <v>786</v>
      </c>
      <c r="H691">
        <v>8.25</v>
      </c>
      <c r="I691" s="3">
        <v>41367</v>
      </c>
      <c r="J691" s="3">
        <v>45007</v>
      </c>
      <c r="K691" t="s">
        <v>36</v>
      </c>
      <c r="L691" t="s">
        <v>3927</v>
      </c>
      <c r="M691" t="s">
        <v>38</v>
      </c>
      <c r="N691" t="s">
        <v>39</v>
      </c>
      <c r="O691" t="s">
        <v>38</v>
      </c>
      <c r="P691" t="s">
        <v>38</v>
      </c>
      <c r="Q691" t="s">
        <v>38</v>
      </c>
      <c r="R691" t="s">
        <v>3928</v>
      </c>
      <c r="S691" t="s">
        <v>2645</v>
      </c>
      <c r="U691" t="s">
        <v>42</v>
      </c>
      <c r="V691" s="2" t="s">
        <v>3949</v>
      </c>
      <c r="W691" t="s">
        <v>2513</v>
      </c>
      <c r="X691" t="s">
        <v>44</v>
      </c>
      <c r="Y691" t="s">
        <v>3930</v>
      </c>
      <c r="Z691" t="s">
        <v>3931</v>
      </c>
      <c r="AA691" t="s">
        <v>46</v>
      </c>
    </row>
    <row r="692" spans="1:27" x14ac:dyDescent="0.25">
      <c r="A692" t="s">
        <v>1952</v>
      </c>
      <c r="B692" t="s">
        <v>3952</v>
      </c>
      <c r="C692" t="s">
        <v>34</v>
      </c>
      <c r="D692" s="2" t="s">
        <v>3953</v>
      </c>
      <c r="E692">
        <v>5000000000</v>
      </c>
      <c r="F692" s="2" t="s">
        <v>764</v>
      </c>
      <c r="H692">
        <v>9.75</v>
      </c>
      <c r="I692" s="3">
        <v>39982</v>
      </c>
      <c r="J692" s="3">
        <v>41802</v>
      </c>
      <c r="K692" t="s">
        <v>36</v>
      </c>
      <c r="L692" t="s">
        <v>3950</v>
      </c>
      <c r="M692" t="s">
        <v>38</v>
      </c>
      <c r="N692" t="s">
        <v>39</v>
      </c>
      <c r="O692" t="s">
        <v>38</v>
      </c>
      <c r="P692" t="s">
        <v>38</v>
      </c>
      <c r="Q692" t="s">
        <v>38</v>
      </c>
      <c r="R692" t="s">
        <v>3951</v>
      </c>
      <c r="S692" s="2">
        <v>5</v>
      </c>
      <c r="U692" t="s">
        <v>42</v>
      </c>
      <c r="V692" s="2" t="s">
        <v>3954</v>
      </c>
      <c r="W692" t="s">
        <v>2513</v>
      </c>
      <c r="X692" t="s">
        <v>44</v>
      </c>
      <c r="Y692" t="s">
        <v>479</v>
      </c>
      <c r="Z692" t="s">
        <v>479</v>
      </c>
      <c r="AA692" t="s">
        <v>46</v>
      </c>
    </row>
    <row r="693" spans="1:27" x14ac:dyDescent="0.25">
      <c r="A693" t="s">
        <v>1953</v>
      </c>
      <c r="B693" t="s">
        <v>3955</v>
      </c>
      <c r="C693" t="s">
        <v>48</v>
      </c>
      <c r="D693" s="2" t="s">
        <v>3956</v>
      </c>
      <c r="E693">
        <v>1500000000</v>
      </c>
      <c r="F693" s="2" t="s">
        <v>6842</v>
      </c>
      <c r="H693">
        <v>14</v>
      </c>
      <c r="I693" s="3">
        <v>41428</v>
      </c>
      <c r="J693" s="3">
        <v>42520</v>
      </c>
      <c r="K693" t="s">
        <v>36</v>
      </c>
      <c r="L693" t="s">
        <v>3957</v>
      </c>
      <c r="M693" t="s">
        <v>38</v>
      </c>
      <c r="N693" t="s">
        <v>38</v>
      </c>
      <c r="O693" t="s">
        <v>38</v>
      </c>
      <c r="P693" t="s">
        <v>38</v>
      </c>
      <c r="Q693" t="s">
        <v>39</v>
      </c>
      <c r="R693" t="s">
        <v>3958</v>
      </c>
      <c r="S693" s="2" t="s">
        <v>2521</v>
      </c>
      <c r="U693" t="s">
        <v>42</v>
      </c>
      <c r="V693" s="2" t="s">
        <v>3959</v>
      </c>
      <c r="W693" t="s">
        <v>3958</v>
      </c>
      <c r="X693" t="s">
        <v>44</v>
      </c>
      <c r="Y693" t="s">
        <v>3960</v>
      </c>
      <c r="Z693" t="s">
        <v>3886</v>
      </c>
      <c r="AA693" t="s">
        <v>46</v>
      </c>
    </row>
    <row r="694" spans="1:27" x14ac:dyDescent="0.25">
      <c r="A694" t="s">
        <v>1954</v>
      </c>
      <c r="B694" t="s">
        <v>3961</v>
      </c>
      <c r="C694" t="s">
        <v>48</v>
      </c>
      <c r="D694" s="2" t="s">
        <v>3962</v>
      </c>
      <c r="E694">
        <v>5000000000</v>
      </c>
      <c r="F694" s="2" t="s">
        <v>6636</v>
      </c>
      <c r="H694">
        <v>8.5</v>
      </c>
      <c r="I694" s="3">
        <v>41331</v>
      </c>
      <c r="J694" s="3">
        <v>42423</v>
      </c>
      <c r="K694" t="s">
        <v>36</v>
      </c>
      <c r="L694" t="s">
        <v>3963</v>
      </c>
      <c r="M694" t="s">
        <v>38</v>
      </c>
      <c r="N694" t="s">
        <v>38</v>
      </c>
      <c r="O694" t="s">
        <v>38</v>
      </c>
      <c r="P694" t="s">
        <v>38</v>
      </c>
      <c r="Q694" t="s">
        <v>39</v>
      </c>
      <c r="R694" t="s">
        <v>3964</v>
      </c>
      <c r="S694" s="2" t="s">
        <v>41</v>
      </c>
      <c r="U694" t="s">
        <v>42</v>
      </c>
      <c r="V694" s="2" t="s">
        <v>3965</v>
      </c>
      <c r="W694" t="s">
        <v>3964</v>
      </c>
      <c r="X694" t="s">
        <v>44</v>
      </c>
      <c r="Y694" t="s">
        <v>2996</v>
      </c>
      <c r="Z694" t="s">
        <v>3759</v>
      </c>
      <c r="AA694" t="s">
        <v>46</v>
      </c>
    </row>
    <row r="695" spans="1:27" x14ac:dyDescent="0.25">
      <c r="A695" t="s">
        <v>1955</v>
      </c>
      <c r="B695" t="s">
        <v>3966</v>
      </c>
      <c r="C695" t="s">
        <v>48</v>
      </c>
      <c r="D695" s="2" t="s">
        <v>3967</v>
      </c>
      <c r="E695">
        <v>1500000000</v>
      </c>
      <c r="F695" s="2" t="s">
        <v>6636</v>
      </c>
      <c r="H695">
        <v>8.25</v>
      </c>
      <c r="I695" s="3">
        <v>40434</v>
      </c>
      <c r="J695" s="3">
        <v>41526</v>
      </c>
      <c r="K695" t="s">
        <v>36</v>
      </c>
      <c r="L695" t="s">
        <v>3963</v>
      </c>
      <c r="M695" t="s">
        <v>38</v>
      </c>
      <c r="N695" t="s">
        <v>38</v>
      </c>
      <c r="O695" t="s">
        <v>38</v>
      </c>
      <c r="P695" t="s">
        <v>38</v>
      </c>
      <c r="Q695" t="s">
        <v>39</v>
      </c>
      <c r="R695" t="s">
        <v>3964</v>
      </c>
      <c r="S695" t="s">
        <v>66</v>
      </c>
      <c r="U695" t="s">
        <v>42</v>
      </c>
      <c r="V695" s="2" t="s">
        <v>3968</v>
      </c>
      <c r="W695" t="s">
        <v>3964</v>
      </c>
      <c r="X695" t="s">
        <v>44</v>
      </c>
      <c r="Y695" t="s">
        <v>2996</v>
      </c>
      <c r="Z695" t="s">
        <v>3759</v>
      </c>
      <c r="AA695" t="s">
        <v>46</v>
      </c>
    </row>
    <row r="696" spans="1:27" x14ac:dyDescent="0.25">
      <c r="A696" t="s">
        <v>1956</v>
      </c>
      <c r="B696" t="s">
        <v>3966</v>
      </c>
      <c r="C696" t="s">
        <v>48</v>
      </c>
      <c r="D696" s="2" t="s">
        <v>3967</v>
      </c>
      <c r="E696">
        <v>2000000000</v>
      </c>
      <c r="F696" s="2" t="s">
        <v>6636</v>
      </c>
      <c r="H696">
        <v>8.25</v>
      </c>
      <c r="I696" s="3">
        <v>40434</v>
      </c>
      <c r="J696" s="3">
        <v>41526</v>
      </c>
      <c r="K696" t="s">
        <v>36</v>
      </c>
      <c r="L696" t="s">
        <v>3963</v>
      </c>
      <c r="M696" t="s">
        <v>38</v>
      </c>
      <c r="N696" t="s">
        <v>38</v>
      </c>
      <c r="O696" t="s">
        <v>38</v>
      </c>
      <c r="P696" t="s">
        <v>38</v>
      </c>
      <c r="Q696" t="s">
        <v>39</v>
      </c>
      <c r="R696" t="s">
        <v>3964</v>
      </c>
      <c r="S696" t="s">
        <v>2781</v>
      </c>
      <c r="U696" t="s">
        <v>42</v>
      </c>
      <c r="V696" s="2" t="s">
        <v>3969</v>
      </c>
      <c r="W696" t="s">
        <v>3964</v>
      </c>
      <c r="X696" t="s">
        <v>44</v>
      </c>
      <c r="Y696" t="s">
        <v>2996</v>
      </c>
      <c r="Z696" t="s">
        <v>3759</v>
      </c>
      <c r="AA696" t="s">
        <v>46</v>
      </c>
    </row>
    <row r="697" spans="1:27" x14ac:dyDescent="0.25">
      <c r="A697" t="s">
        <v>1957</v>
      </c>
      <c r="B697" t="s">
        <v>3970</v>
      </c>
      <c r="C697" t="s">
        <v>48</v>
      </c>
      <c r="D697" s="2" t="s">
        <v>7037</v>
      </c>
      <c r="E697">
        <v>5000000000</v>
      </c>
      <c r="F697" s="2" t="s">
        <v>6636</v>
      </c>
      <c r="H697">
        <v>8</v>
      </c>
      <c r="I697" s="3">
        <v>40606</v>
      </c>
      <c r="J697" s="3">
        <v>41698</v>
      </c>
      <c r="K697" t="s">
        <v>36</v>
      </c>
      <c r="L697" t="s">
        <v>3963</v>
      </c>
      <c r="M697" t="s">
        <v>38</v>
      </c>
      <c r="N697" t="s">
        <v>38</v>
      </c>
      <c r="O697" t="s">
        <v>38</v>
      </c>
      <c r="P697" t="s">
        <v>38</v>
      </c>
      <c r="Q697" t="s">
        <v>39</v>
      </c>
      <c r="R697" t="s">
        <v>3964</v>
      </c>
      <c r="S697" t="s">
        <v>2905</v>
      </c>
      <c r="U697" t="s">
        <v>42</v>
      </c>
      <c r="V697" s="2" t="s">
        <v>3971</v>
      </c>
      <c r="W697" t="s">
        <v>3964</v>
      </c>
      <c r="X697" t="s">
        <v>44</v>
      </c>
      <c r="Y697" t="s">
        <v>2996</v>
      </c>
      <c r="Z697" t="s">
        <v>3759</v>
      </c>
      <c r="AA697" t="s">
        <v>46</v>
      </c>
    </row>
    <row r="698" spans="1:27" x14ac:dyDescent="0.25">
      <c r="A698" t="s">
        <v>1958</v>
      </c>
      <c r="B698" t="s">
        <v>3972</v>
      </c>
      <c r="C698" t="s">
        <v>34</v>
      </c>
      <c r="D698" s="2" t="s">
        <v>3973</v>
      </c>
      <c r="E698">
        <v>5000000000</v>
      </c>
      <c r="F698" s="2" t="s">
        <v>6636</v>
      </c>
      <c r="H698">
        <v>7.75</v>
      </c>
      <c r="I698" s="3">
        <v>40659</v>
      </c>
      <c r="J698" s="3">
        <v>41751</v>
      </c>
      <c r="K698" t="s">
        <v>36</v>
      </c>
      <c r="L698" t="s">
        <v>3963</v>
      </c>
      <c r="M698" t="s">
        <v>38</v>
      </c>
      <c r="N698" t="s">
        <v>38</v>
      </c>
      <c r="O698" t="s">
        <v>38</v>
      </c>
      <c r="P698" t="s">
        <v>38</v>
      </c>
      <c r="Q698" t="s">
        <v>39</v>
      </c>
      <c r="R698" t="s">
        <v>3964</v>
      </c>
      <c r="S698" s="2" t="s">
        <v>2909</v>
      </c>
      <c r="U698" t="s">
        <v>42</v>
      </c>
      <c r="V698" s="2" t="s">
        <v>3974</v>
      </c>
      <c r="W698" t="s">
        <v>3964</v>
      </c>
      <c r="X698" t="s">
        <v>44</v>
      </c>
      <c r="Y698" t="s">
        <v>2996</v>
      </c>
      <c r="Z698" t="s">
        <v>3759</v>
      </c>
      <c r="AA698" t="s">
        <v>46</v>
      </c>
    </row>
    <row r="699" spans="1:27" x14ac:dyDescent="0.25">
      <c r="A699" t="s">
        <v>1959</v>
      </c>
      <c r="B699" t="s">
        <v>3975</v>
      </c>
      <c r="C699" t="s">
        <v>48</v>
      </c>
      <c r="D699" s="2" t="s">
        <v>3976</v>
      </c>
      <c r="E699">
        <v>5000000000</v>
      </c>
      <c r="F699" s="2" t="s">
        <v>6636</v>
      </c>
      <c r="H699">
        <v>8.9</v>
      </c>
      <c r="I699" s="3">
        <v>41176</v>
      </c>
      <c r="J699" s="3">
        <v>42268</v>
      </c>
      <c r="K699" t="s">
        <v>36</v>
      </c>
      <c r="L699" t="s">
        <v>3963</v>
      </c>
      <c r="M699" t="s">
        <v>38</v>
      </c>
      <c r="N699" t="s">
        <v>38</v>
      </c>
      <c r="O699" t="s">
        <v>38</v>
      </c>
      <c r="P699" t="s">
        <v>38</v>
      </c>
      <c r="Q699" t="s">
        <v>39</v>
      </c>
      <c r="R699" t="s">
        <v>3964</v>
      </c>
      <c r="S699" s="2" t="s">
        <v>2783</v>
      </c>
      <c r="U699" t="s">
        <v>42</v>
      </c>
      <c r="V699" s="2" t="s">
        <v>3977</v>
      </c>
      <c r="W699" t="s">
        <v>3964</v>
      </c>
      <c r="X699" t="s">
        <v>44</v>
      </c>
      <c r="Y699" t="s">
        <v>2996</v>
      </c>
      <c r="Z699" t="s">
        <v>3759</v>
      </c>
      <c r="AA699" t="s">
        <v>46</v>
      </c>
    </row>
    <row r="700" spans="1:27" x14ac:dyDescent="0.25">
      <c r="A700" t="s">
        <v>1960</v>
      </c>
      <c r="B700" t="s">
        <v>3978</v>
      </c>
      <c r="C700" t="s">
        <v>48</v>
      </c>
      <c r="D700" s="2" t="s">
        <v>3979</v>
      </c>
      <c r="E700">
        <v>5000000000</v>
      </c>
      <c r="F700" s="2" t="s">
        <v>6636</v>
      </c>
      <c r="H700">
        <v>8.4</v>
      </c>
      <c r="I700" s="3">
        <v>41366</v>
      </c>
      <c r="J700" s="3">
        <v>42458</v>
      </c>
      <c r="K700" t="s">
        <v>36</v>
      </c>
      <c r="L700" t="s">
        <v>3963</v>
      </c>
      <c r="M700" t="s">
        <v>38</v>
      </c>
      <c r="N700" t="s">
        <v>38</v>
      </c>
      <c r="O700" t="s">
        <v>38</v>
      </c>
      <c r="P700" t="s">
        <v>38</v>
      </c>
      <c r="Q700" t="s">
        <v>39</v>
      </c>
      <c r="R700" t="s">
        <v>3964</v>
      </c>
      <c r="S700" s="2" t="s">
        <v>2787</v>
      </c>
      <c r="U700" t="s">
        <v>42</v>
      </c>
      <c r="V700" s="2" t="s">
        <v>3980</v>
      </c>
      <c r="W700" t="s">
        <v>3964</v>
      </c>
      <c r="X700" t="s">
        <v>44</v>
      </c>
      <c r="Y700" t="s">
        <v>2996</v>
      </c>
      <c r="Z700" t="s">
        <v>3759</v>
      </c>
      <c r="AA700" t="s">
        <v>46</v>
      </c>
    </row>
    <row r="701" spans="1:27" x14ac:dyDescent="0.25">
      <c r="A701" t="s">
        <v>1961</v>
      </c>
      <c r="B701" t="s">
        <v>3978</v>
      </c>
      <c r="C701" t="s">
        <v>48</v>
      </c>
      <c r="D701" s="2" t="s">
        <v>3979</v>
      </c>
      <c r="E701">
        <v>5000000000</v>
      </c>
      <c r="F701" s="2" t="s">
        <v>6636</v>
      </c>
      <c r="H701">
        <v>8.4</v>
      </c>
      <c r="I701" s="3">
        <v>41366</v>
      </c>
      <c r="J701" s="3">
        <v>42458</v>
      </c>
      <c r="K701" t="s">
        <v>36</v>
      </c>
      <c r="L701" t="s">
        <v>3963</v>
      </c>
      <c r="M701" t="s">
        <v>38</v>
      </c>
      <c r="N701" t="s">
        <v>38</v>
      </c>
      <c r="O701" t="s">
        <v>38</v>
      </c>
      <c r="P701" t="s">
        <v>38</v>
      </c>
      <c r="Q701" t="s">
        <v>39</v>
      </c>
      <c r="R701" t="s">
        <v>3964</v>
      </c>
      <c r="S701" s="2" t="s">
        <v>2696</v>
      </c>
      <c r="U701" t="s">
        <v>42</v>
      </c>
      <c r="V701" s="2" t="s">
        <v>3981</v>
      </c>
      <c r="W701" t="s">
        <v>3964</v>
      </c>
      <c r="X701" t="s">
        <v>44</v>
      </c>
      <c r="Y701" t="s">
        <v>2996</v>
      </c>
      <c r="Z701" t="s">
        <v>3759</v>
      </c>
      <c r="AA701" t="s">
        <v>46</v>
      </c>
    </row>
    <row r="702" spans="1:27" x14ac:dyDescent="0.25">
      <c r="A702" t="s">
        <v>1962</v>
      </c>
      <c r="B702" t="s">
        <v>3982</v>
      </c>
      <c r="C702" t="s">
        <v>34</v>
      </c>
      <c r="D702" s="2" t="s">
        <v>3983</v>
      </c>
      <c r="E702">
        <v>5000000000</v>
      </c>
      <c r="F702" s="2" t="s">
        <v>6663</v>
      </c>
      <c r="H702">
        <v>8.5</v>
      </c>
      <c r="I702" s="3">
        <v>41480</v>
      </c>
      <c r="J702" s="3">
        <v>45120</v>
      </c>
      <c r="K702" t="s">
        <v>36</v>
      </c>
      <c r="L702" t="s">
        <v>3860</v>
      </c>
      <c r="M702" t="s">
        <v>38</v>
      </c>
      <c r="N702" t="s">
        <v>39</v>
      </c>
      <c r="O702" t="s">
        <v>38</v>
      </c>
      <c r="P702" t="s">
        <v>38</v>
      </c>
      <c r="Q702" t="s">
        <v>38</v>
      </c>
      <c r="R702" t="s">
        <v>3861</v>
      </c>
      <c r="S702" s="2">
        <v>19</v>
      </c>
      <c r="U702" t="s">
        <v>42</v>
      </c>
      <c r="V702" s="2" t="s">
        <v>3984</v>
      </c>
      <c r="W702" t="s">
        <v>3861</v>
      </c>
      <c r="X702" t="s">
        <v>44</v>
      </c>
      <c r="Y702" t="s">
        <v>535</v>
      </c>
      <c r="Z702" t="s">
        <v>535</v>
      </c>
      <c r="AA702" t="s">
        <v>46</v>
      </c>
    </row>
    <row r="703" spans="1:27" x14ac:dyDescent="0.25">
      <c r="A703" t="s">
        <v>1963</v>
      </c>
      <c r="B703" t="s">
        <v>3985</v>
      </c>
      <c r="C703" t="s">
        <v>34</v>
      </c>
      <c r="D703" s="2" t="s">
        <v>3986</v>
      </c>
      <c r="E703">
        <v>5000000000</v>
      </c>
      <c r="F703" s="2" t="s">
        <v>6592</v>
      </c>
      <c r="H703">
        <v>10</v>
      </c>
      <c r="I703" s="3">
        <v>40428</v>
      </c>
      <c r="J703" s="3">
        <v>44068</v>
      </c>
      <c r="K703" t="s">
        <v>36</v>
      </c>
      <c r="L703" t="s">
        <v>3987</v>
      </c>
      <c r="M703" t="s">
        <v>38</v>
      </c>
      <c r="N703" t="s">
        <v>39</v>
      </c>
      <c r="O703" t="s">
        <v>38</v>
      </c>
      <c r="P703" t="s">
        <v>38</v>
      </c>
      <c r="Q703" t="s">
        <v>38</v>
      </c>
      <c r="R703" t="s">
        <v>3988</v>
      </c>
      <c r="S703" s="2">
        <v>13</v>
      </c>
      <c r="U703" t="s">
        <v>42</v>
      </c>
      <c r="V703" s="2" t="s">
        <v>3989</v>
      </c>
      <c r="W703" t="s">
        <v>3988</v>
      </c>
      <c r="X703" t="s">
        <v>44</v>
      </c>
      <c r="Y703" t="s">
        <v>535</v>
      </c>
      <c r="Z703" t="s">
        <v>3990</v>
      </c>
      <c r="AA703" t="s">
        <v>46</v>
      </c>
    </row>
    <row r="704" spans="1:27" x14ac:dyDescent="0.25">
      <c r="A704" t="s">
        <v>1964</v>
      </c>
      <c r="B704" t="s">
        <v>3985</v>
      </c>
      <c r="C704" t="s">
        <v>34</v>
      </c>
      <c r="D704" s="2" t="s">
        <v>3986</v>
      </c>
      <c r="E704">
        <v>5000000000</v>
      </c>
      <c r="F704" s="2" t="s">
        <v>6592</v>
      </c>
      <c r="H704">
        <v>10</v>
      </c>
      <c r="I704" s="3">
        <v>40428</v>
      </c>
      <c r="J704" s="3">
        <v>44068</v>
      </c>
      <c r="K704" t="s">
        <v>36</v>
      </c>
      <c r="L704" t="s">
        <v>3987</v>
      </c>
      <c r="M704" t="s">
        <v>38</v>
      </c>
      <c r="N704" t="s">
        <v>39</v>
      </c>
      <c r="O704" t="s">
        <v>38</v>
      </c>
      <c r="P704" t="s">
        <v>38</v>
      </c>
      <c r="Q704" t="s">
        <v>38</v>
      </c>
      <c r="R704" t="s">
        <v>3988</v>
      </c>
      <c r="S704" s="2">
        <v>14</v>
      </c>
      <c r="U704" t="s">
        <v>42</v>
      </c>
      <c r="V704" s="2" t="s">
        <v>3991</v>
      </c>
      <c r="W704" t="s">
        <v>3988</v>
      </c>
      <c r="X704" t="s">
        <v>44</v>
      </c>
      <c r="Y704" t="s">
        <v>535</v>
      </c>
      <c r="Z704" t="s">
        <v>3990</v>
      </c>
      <c r="AA704" t="s">
        <v>46</v>
      </c>
    </row>
    <row r="705" spans="1:27" x14ac:dyDescent="0.25">
      <c r="A705" t="s">
        <v>1965</v>
      </c>
      <c r="B705" t="s">
        <v>7032</v>
      </c>
      <c r="C705" t="s">
        <v>34</v>
      </c>
      <c r="D705" s="2" t="s">
        <v>6657</v>
      </c>
      <c r="E705">
        <v>5000000000</v>
      </c>
      <c r="F705" s="2" t="s">
        <v>6592</v>
      </c>
      <c r="H705">
        <v>13</v>
      </c>
      <c r="I705" s="3">
        <v>40596</v>
      </c>
      <c r="J705" s="3">
        <v>44236</v>
      </c>
      <c r="K705" t="s">
        <v>36</v>
      </c>
      <c r="L705" t="s">
        <v>3987</v>
      </c>
      <c r="M705" t="s">
        <v>38</v>
      </c>
      <c r="N705" t="s">
        <v>39</v>
      </c>
      <c r="O705" t="s">
        <v>38</v>
      </c>
      <c r="P705" t="s">
        <v>38</v>
      </c>
      <c r="Q705" t="s">
        <v>38</v>
      </c>
      <c r="R705" t="s">
        <v>3988</v>
      </c>
      <c r="S705" s="2">
        <v>15</v>
      </c>
      <c r="U705" t="s">
        <v>42</v>
      </c>
      <c r="V705" s="2" t="s">
        <v>3992</v>
      </c>
      <c r="W705" t="s">
        <v>3988</v>
      </c>
      <c r="X705" t="s">
        <v>44</v>
      </c>
      <c r="Y705" t="s">
        <v>535</v>
      </c>
      <c r="Z705" t="s">
        <v>3990</v>
      </c>
      <c r="AA705" t="s">
        <v>46</v>
      </c>
    </row>
    <row r="706" spans="1:27" x14ac:dyDescent="0.25">
      <c r="A706" t="s">
        <v>1966</v>
      </c>
      <c r="B706" t="s">
        <v>6658</v>
      </c>
      <c r="C706" t="s">
        <v>34</v>
      </c>
      <c r="D706" s="2" t="s">
        <v>6657</v>
      </c>
      <c r="E706">
        <v>5000000000</v>
      </c>
      <c r="F706" s="2" t="s">
        <v>6592</v>
      </c>
      <c r="H706">
        <v>13</v>
      </c>
      <c r="I706" s="3">
        <v>40596</v>
      </c>
      <c r="J706" s="3">
        <v>44236</v>
      </c>
      <c r="K706" t="s">
        <v>36</v>
      </c>
      <c r="L706" t="s">
        <v>3987</v>
      </c>
      <c r="M706" t="s">
        <v>38</v>
      </c>
      <c r="N706" t="s">
        <v>39</v>
      </c>
      <c r="O706" t="s">
        <v>38</v>
      </c>
      <c r="P706" t="s">
        <v>38</v>
      </c>
      <c r="Q706" t="s">
        <v>38</v>
      </c>
      <c r="R706" t="s">
        <v>3988</v>
      </c>
      <c r="S706">
        <v>16</v>
      </c>
      <c r="U706" t="s">
        <v>42</v>
      </c>
      <c r="V706" s="2" t="s">
        <v>3993</v>
      </c>
      <c r="W706" t="s">
        <v>3988</v>
      </c>
      <c r="X706" t="s">
        <v>44</v>
      </c>
      <c r="Y706" t="s">
        <v>535</v>
      </c>
      <c r="Z706" t="s">
        <v>3990</v>
      </c>
      <c r="AA706" t="s">
        <v>46</v>
      </c>
    </row>
    <row r="707" spans="1:27" x14ac:dyDescent="0.25">
      <c r="A707" t="s">
        <v>1967</v>
      </c>
      <c r="B707" t="s">
        <v>3994</v>
      </c>
      <c r="C707" t="s">
        <v>34</v>
      </c>
      <c r="D707" s="2" t="s">
        <v>3995</v>
      </c>
      <c r="E707">
        <v>5000000000</v>
      </c>
      <c r="F707" s="2" t="s">
        <v>6592</v>
      </c>
      <c r="H707">
        <v>8.4</v>
      </c>
      <c r="I707" s="3">
        <v>40703</v>
      </c>
      <c r="J707" s="3">
        <v>44343</v>
      </c>
      <c r="K707" t="s">
        <v>36</v>
      </c>
      <c r="L707" t="s">
        <v>3987</v>
      </c>
      <c r="M707" t="s">
        <v>38</v>
      </c>
      <c r="N707" t="s">
        <v>39</v>
      </c>
      <c r="O707" t="s">
        <v>38</v>
      </c>
      <c r="P707" t="s">
        <v>38</v>
      </c>
      <c r="Q707" t="s">
        <v>38</v>
      </c>
      <c r="R707" t="s">
        <v>3988</v>
      </c>
      <c r="S707" s="2">
        <v>17</v>
      </c>
      <c r="U707" t="s">
        <v>42</v>
      </c>
      <c r="V707" s="2" t="s">
        <v>3996</v>
      </c>
      <c r="W707" t="s">
        <v>3988</v>
      </c>
      <c r="X707" t="s">
        <v>44</v>
      </c>
      <c r="Y707" t="s">
        <v>535</v>
      </c>
      <c r="Z707" t="s">
        <v>3990</v>
      </c>
      <c r="AA707" t="s">
        <v>46</v>
      </c>
    </row>
    <row r="708" spans="1:27" x14ac:dyDescent="0.25">
      <c r="A708" t="s">
        <v>1968</v>
      </c>
      <c r="B708" t="s">
        <v>3994</v>
      </c>
      <c r="C708" t="s">
        <v>34</v>
      </c>
      <c r="D708" s="2" t="s">
        <v>3995</v>
      </c>
      <c r="E708">
        <v>5000000000</v>
      </c>
      <c r="F708" s="2" t="s">
        <v>6592</v>
      </c>
      <c r="H708">
        <v>8.4</v>
      </c>
      <c r="I708" s="3">
        <v>40703</v>
      </c>
      <c r="J708" s="3">
        <v>44343</v>
      </c>
      <c r="K708" t="s">
        <v>36</v>
      </c>
      <c r="L708" t="s">
        <v>3987</v>
      </c>
      <c r="M708" t="s">
        <v>38</v>
      </c>
      <c r="N708" t="s">
        <v>39</v>
      </c>
      <c r="O708" t="s">
        <v>38</v>
      </c>
      <c r="P708" t="s">
        <v>38</v>
      </c>
      <c r="Q708" t="s">
        <v>38</v>
      </c>
      <c r="R708" t="s">
        <v>3988</v>
      </c>
      <c r="S708" s="2">
        <v>18</v>
      </c>
      <c r="U708" t="s">
        <v>42</v>
      </c>
      <c r="V708" s="2" t="s">
        <v>3997</v>
      </c>
      <c r="W708" t="s">
        <v>3988</v>
      </c>
      <c r="X708" t="s">
        <v>44</v>
      </c>
      <c r="Y708" t="s">
        <v>535</v>
      </c>
      <c r="Z708" t="s">
        <v>3990</v>
      </c>
      <c r="AA708" t="s">
        <v>46</v>
      </c>
    </row>
    <row r="709" spans="1:27" x14ac:dyDescent="0.25">
      <c r="A709" t="s">
        <v>1969</v>
      </c>
      <c r="B709" t="s">
        <v>3998</v>
      </c>
      <c r="C709" t="s">
        <v>34</v>
      </c>
      <c r="D709" s="2" t="s">
        <v>3999</v>
      </c>
      <c r="E709">
        <v>5000000000</v>
      </c>
      <c r="F709" s="2" t="s">
        <v>6592</v>
      </c>
      <c r="H709">
        <v>8.4</v>
      </c>
      <c r="I709" s="3">
        <v>40708</v>
      </c>
      <c r="J709" s="3">
        <v>44348</v>
      </c>
      <c r="K709" t="s">
        <v>36</v>
      </c>
      <c r="L709" t="s">
        <v>3987</v>
      </c>
      <c r="M709" t="s">
        <v>38</v>
      </c>
      <c r="N709" t="s">
        <v>39</v>
      </c>
      <c r="O709" t="s">
        <v>38</v>
      </c>
      <c r="P709" t="s">
        <v>38</v>
      </c>
      <c r="Q709" t="s">
        <v>38</v>
      </c>
      <c r="R709" t="s">
        <v>3988</v>
      </c>
      <c r="S709" s="2">
        <v>19</v>
      </c>
      <c r="U709" t="s">
        <v>42</v>
      </c>
      <c r="V709" s="2" t="s">
        <v>4000</v>
      </c>
      <c r="W709" t="s">
        <v>3988</v>
      </c>
      <c r="X709" t="s">
        <v>44</v>
      </c>
      <c r="Y709" t="s">
        <v>535</v>
      </c>
      <c r="Z709" t="s">
        <v>3990</v>
      </c>
      <c r="AA709" t="s">
        <v>46</v>
      </c>
    </row>
    <row r="710" spans="1:27" x14ac:dyDescent="0.25">
      <c r="A710" t="s">
        <v>1970</v>
      </c>
      <c r="B710" t="s">
        <v>4001</v>
      </c>
      <c r="C710" t="s">
        <v>34</v>
      </c>
      <c r="D710" s="2" t="s">
        <v>4002</v>
      </c>
      <c r="E710">
        <v>5000000000</v>
      </c>
      <c r="F710" s="2" t="s">
        <v>6592</v>
      </c>
      <c r="H710">
        <v>13</v>
      </c>
      <c r="I710" s="3">
        <v>40024</v>
      </c>
      <c r="J710" s="3">
        <v>42572</v>
      </c>
      <c r="K710" t="s">
        <v>36</v>
      </c>
      <c r="L710" t="s">
        <v>3987</v>
      </c>
      <c r="M710" t="s">
        <v>38</v>
      </c>
      <c r="N710" t="s">
        <v>39</v>
      </c>
      <c r="O710" t="s">
        <v>38</v>
      </c>
      <c r="P710" t="s">
        <v>38</v>
      </c>
      <c r="Q710" t="s">
        <v>38</v>
      </c>
      <c r="R710" t="s">
        <v>3988</v>
      </c>
      <c r="S710" s="2">
        <v>4</v>
      </c>
      <c r="U710" t="s">
        <v>42</v>
      </c>
      <c r="V710" s="2" t="s">
        <v>4003</v>
      </c>
      <c r="W710" t="s">
        <v>3988</v>
      </c>
      <c r="X710" t="s">
        <v>44</v>
      </c>
      <c r="Y710" t="s">
        <v>535</v>
      </c>
      <c r="Z710" t="s">
        <v>3990</v>
      </c>
      <c r="AA710" t="s">
        <v>46</v>
      </c>
    </row>
    <row r="711" spans="1:27" x14ac:dyDescent="0.25">
      <c r="A711" t="s">
        <v>1971</v>
      </c>
      <c r="B711" t="s">
        <v>4004</v>
      </c>
      <c r="C711" t="s">
        <v>48</v>
      </c>
      <c r="D711" s="2" t="s">
        <v>4005</v>
      </c>
      <c r="E711">
        <v>3000000000</v>
      </c>
      <c r="F711" s="2" t="s">
        <v>6592</v>
      </c>
      <c r="H711">
        <v>11.25</v>
      </c>
      <c r="I711" s="3">
        <v>41009</v>
      </c>
      <c r="J711" s="3">
        <v>42101</v>
      </c>
      <c r="K711" t="s">
        <v>36</v>
      </c>
      <c r="L711" t="s">
        <v>3987</v>
      </c>
      <c r="M711" t="s">
        <v>38</v>
      </c>
      <c r="N711" t="s">
        <v>38</v>
      </c>
      <c r="O711" t="s">
        <v>38</v>
      </c>
      <c r="P711" t="s">
        <v>38</v>
      </c>
      <c r="Q711" t="s">
        <v>39</v>
      </c>
      <c r="R711" t="s">
        <v>3988</v>
      </c>
      <c r="S711" s="2" t="s">
        <v>3710</v>
      </c>
      <c r="U711" t="s">
        <v>42</v>
      </c>
      <c r="V711" s="2" t="s">
        <v>4006</v>
      </c>
      <c r="W711" t="s">
        <v>3988</v>
      </c>
      <c r="X711" t="s">
        <v>44</v>
      </c>
      <c r="Y711" t="s">
        <v>535</v>
      </c>
      <c r="Z711" t="s">
        <v>3990</v>
      </c>
      <c r="AA711" t="s">
        <v>46</v>
      </c>
    </row>
    <row r="712" spans="1:27" x14ac:dyDescent="0.25">
      <c r="A712" t="s">
        <v>1972</v>
      </c>
      <c r="B712" t="s">
        <v>4004</v>
      </c>
      <c r="C712" t="s">
        <v>48</v>
      </c>
      <c r="D712" s="2" t="s">
        <v>4005</v>
      </c>
      <c r="E712">
        <v>3000000000</v>
      </c>
      <c r="F712" s="2" t="s">
        <v>6592</v>
      </c>
      <c r="H712">
        <v>11.25</v>
      </c>
      <c r="I712" s="3">
        <v>41009</v>
      </c>
      <c r="J712" s="3">
        <v>42101</v>
      </c>
      <c r="K712" t="s">
        <v>36</v>
      </c>
      <c r="L712" t="s">
        <v>3987</v>
      </c>
      <c r="M712" t="s">
        <v>38</v>
      </c>
      <c r="N712" t="s">
        <v>38</v>
      </c>
      <c r="O712" t="s">
        <v>38</v>
      </c>
      <c r="P712" t="s">
        <v>38</v>
      </c>
      <c r="Q712" t="s">
        <v>39</v>
      </c>
      <c r="R712" t="s">
        <v>3988</v>
      </c>
      <c r="S712" s="2" t="s">
        <v>4007</v>
      </c>
      <c r="U712" t="s">
        <v>42</v>
      </c>
      <c r="V712" s="2" t="s">
        <v>4008</v>
      </c>
      <c r="W712" t="s">
        <v>3988</v>
      </c>
      <c r="X712" t="s">
        <v>44</v>
      </c>
      <c r="Y712" t="s">
        <v>535</v>
      </c>
      <c r="Z712" t="s">
        <v>3990</v>
      </c>
      <c r="AA712" t="s">
        <v>46</v>
      </c>
    </row>
    <row r="713" spans="1:27" x14ac:dyDescent="0.25">
      <c r="A713" t="s">
        <v>1973</v>
      </c>
      <c r="B713" t="s">
        <v>4009</v>
      </c>
      <c r="C713" t="s">
        <v>34</v>
      </c>
      <c r="D713" s="2" t="s">
        <v>6553</v>
      </c>
      <c r="E713">
        <v>5000000000</v>
      </c>
      <c r="F713" s="2" t="s">
        <v>6592</v>
      </c>
      <c r="H713">
        <v>13</v>
      </c>
      <c r="I713" s="3">
        <v>40953</v>
      </c>
      <c r="J713" s="3">
        <v>42045</v>
      </c>
      <c r="K713" t="s">
        <v>36</v>
      </c>
      <c r="L713" t="s">
        <v>3987</v>
      </c>
      <c r="M713" t="s">
        <v>38</v>
      </c>
      <c r="N713" t="s">
        <v>39</v>
      </c>
      <c r="O713" t="s">
        <v>38</v>
      </c>
      <c r="P713" t="s">
        <v>38</v>
      </c>
      <c r="Q713" t="s">
        <v>38</v>
      </c>
      <c r="R713" t="s">
        <v>3988</v>
      </c>
      <c r="S713" s="2" t="s">
        <v>2781</v>
      </c>
      <c r="U713" t="s">
        <v>42</v>
      </c>
      <c r="V713" s="2" t="s">
        <v>4010</v>
      </c>
      <c r="W713" t="s">
        <v>3988</v>
      </c>
      <c r="X713" t="s">
        <v>44</v>
      </c>
      <c r="Y713" t="s">
        <v>535</v>
      </c>
      <c r="Z713" t="s">
        <v>3990</v>
      </c>
      <c r="AA713" t="s">
        <v>46</v>
      </c>
    </row>
    <row r="714" spans="1:27" x14ac:dyDescent="0.25">
      <c r="A714" t="s">
        <v>1974</v>
      </c>
      <c r="B714" t="s">
        <v>4004</v>
      </c>
      <c r="C714" t="s">
        <v>48</v>
      </c>
      <c r="D714" s="2" t="s">
        <v>4005</v>
      </c>
      <c r="E714">
        <v>5000000000</v>
      </c>
      <c r="F714" s="2" t="s">
        <v>6592</v>
      </c>
      <c r="H714">
        <v>11.25</v>
      </c>
      <c r="I714" s="3">
        <v>41009</v>
      </c>
      <c r="J714" s="3">
        <v>42101</v>
      </c>
      <c r="K714" t="s">
        <v>36</v>
      </c>
      <c r="L714" t="s">
        <v>3987</v>
      </c>
      <c r="M714" t="s">
        <v>38</v>
      </c>
      <c r="N714" t="s">
        <v>38</v>
      </c>
      <c r="O714" t="s">
        <v>38</v>
      </c>
      <c r="P714" t="s">
        <v>38</v>
      </c>
      <c r="Q714" t="s">
        <v>39</v>
      </c>
      <c r="R714" t="s">
        <v>3988</v>
      </c>
      <c r="S714" s="2" t="s">
        <v>2905</v>
      </c>
      <c r="U714" t="s">
        <v>42</v>
      </c>
      <c r="V714" s="2" t="s">
        <v>4011</v>
      </c>
      <c r="W714" t="s">
        <v>3988</v>
      </c>
      <c r="X714" t="s">
        <v>44</v>
      </c>
      <c r="Y714" t="s">
        <v>535</v>
      </c>
      <c r="Z714" t="s">
        <v>3990</v>
      </c>
      <c r="AA714" t="s">
        <v>46</v>
      </c>
    </row>
    <row r="715" spans="1:27" x14ac:dyDescent="0.25">
      <c r="A715" t="s">
        <v>1975</v>
      </c>
      <c r="B715" t="s">
        <v>4004</v>
      </c>
      <c r="C715" t="s">
        <v>48</v>
      </c>
      <c r="D715" s="2" t="s">
        <v>4005</v>
      </c>
      <c r="E715">
        <v>2000000000</v>
      </c>
      <c r="F715" s="2" t="s">
        <v>6592</v>
      </c>
      <c r="H715">
        <v>11.25</v>
      </c>
      <c r="I715" s="3">
        <v>41009</v>
      </c>
      <c r="J715" s="3">
        <v>42101</v>
      </c>
      <c r="K715" t="s">
        <v>36</v>
      </c>
      <c r="L715" t="s">
        <v>3987</v>
      </c>
      <c r="M715" t="s">
        <v>38</v>
      </c>
      <c r="N715" t="s">
        <v>38</v>
      </c>
      <c r="O715" t="s">
        <v>38</v>
      </c>
      <c r="P715" t="s">
        <v>38</v>
      </c>
      <c r="Q715" t="s">
        <v>39</v>
      </c>
      <c r="R715" t="s">
        <v>3988</v>
      </c>
      <c r="S715" t="s">
        <v>2909</v>
      </c>
      <c r="U715" t="s">
        <v>42</v>
      </c>
      <c r="V715" s="2" t="s">
        <v>4012</v>
      </c>
      <c r="W715" t="s">
        <v>3988</v>
      </c>
      <c r="X715" t="s">
        <v>44</v>
      </c>
      <c r="Y715" t="s">
        <v>535</v>
      </c>
      <c r="Z715" t="s">
        <v>3990</v>
      </c>
      <c r="AA715" t="s">
        <v>46</v>
      </c>
    </row>
    <row r="716" spans="1:27" x14ac:dyDescent="0.25">
      <c r="A716" t="s">
        <v>1976</v>
      </c>
      <c r="B716" t="s">
        <v>4004</v>
      </c>
      <c r="C716" t="s">
        <v>48</v>
      </c>
      <c r="D716" s="2" t="s">
        <v>4005</v>
      </c>
      <c r="E716">
        <v>2000000000</v>
      </c>
      <c r="F716" s="2" t="s">
        <v>6592</v>
      </c>
      <c r="H716">
        <v>11.25</v>
      </c>
      <c r="I716" s="3">
        <v>41009</v>
      </c>
      <c r="J716" s="3">
        <v>42101</v>
      </c>
      <c r="K716" t="s">
        <v>36</v>
      </c>
      <c r="L716" t="s">
        <v>3987</v>
      </c>
      <c r="M716" t="s">
        <v>38</v>
      </c>
      <c r="N716" t="s">
        <v>38</v>
      </c>
      <c r="O716" t="s">
        <v>38</v>
      </c>
      <c r="P716" t="s">
        <v>38</v>
      </c>
      <c r="Q716" t="s">
        <v>39</v>
      </c>
      <c r="R716" t="s">
        <v>3988</v>
      </c>
      <c r="S716" t="s">
        <v>2783</v>
      </c>
      <c r="U716" t="s">
        <v>42</v>
      </c>
      <c r="V716" s="2" t="s">
        <v>4013</v>
      </c>
      <c r="W716" t="s">
        <v>3988</v>
      </c>
      <c r="X716" t="s">
        <v>44</v>
      </c>
      <c r="Y716" t="s">
        <v>535</v>
      </c>
      <c r="Z716" t="s">
        <v>3990</v>
      </c>
      <c r="AA716" t="s">
        <v>46</v>
      </c>
    </row>
    <row r="717" spans="1:27" x14ac:dyDescent="0.25">
      <c r="A717" t="s">
        <v>1977</v>
      </c>
      <c r="B717" t="s">
        <v>4014</v>
      </c>
      <c r="C717" t="s">
        <v>34</v>
      </c>
      <c r="D717" s="2" t="s">
        <v>4015</v>
      </c>
      <c r="E717">
        <v>1000000000</v>
      </c>
      <c r="F717" s="2" t="s">
        <v>6710</v>
      </c>
      <c r="H717">
        <v>12.5</v>
      </c>
      <c r="I717" s="3">
        <v>40784</v>
      </c>
      <c r="J717" s="3">
        <v>42604</v>
      </c>
      <c r="K717" t="s">
        <v>36</v>
      </c>
      <c r="L717" t="s">
        <v>4016</v>
      </c>
      <c r="M717" t="s">
        <v>38</v>
      </c>
      <c r="N717" t="s">
        <v>39</v>
      </c>
      <c r="O717" t="s">
        <v>38</v>
      </c>
      <c r="P717" t="s">
        <v>38</v>
      </c>
      <c r="Q717" t="s">
        <v>38</v>
      </c>
      <c r="R717" t="s">
        <v>4017</v>
      </c>
      <c r="S717" s="2" t="s">
        <v>73</v>
      </c>
      <c r="U717" t="s">
        <v>42</v>
      </c>
      <c r="V717" s="2" t="s">
        <v>4018</v>
      </c>
      <c r="W717" t="s">
        <v>4017</v>
      </c>
      <c r="X717" t="s">
        <v>44</v>
      </c>
      <c r="Y717" t="s">
        <v>349</v>
      </c>
      <c r="Z717" t="s">
        <v>349</v>
      </c>
      <c r="AA717" t="s">
        <v>46</v>
      </c>
    </row>
    <row r="718" spans="1:27" x14ac:dyDescent="0.25">
      <c r="A718" t="s">
        <v>1978</v>
      </c>
      <c r="B718" t="s">
        <v>4019</v>
      </c>
      <c r="C718" t="s">
        <v>34</v>
      </c>
      <c r="D718" s="2" t="s">
        <v>4020</v>
      </c>
      <c r="E718">
        <v>10000000000</v>
      </c>
      <c r="F718" s="2" t="s">
        <v>6791</v>
      </c>
      <c r="H718">
        <v>8.0500000000000007</v>
      </c>
      <c r="I718" s="3">
        <v>41193</v>
      </c>
      <c r="J718" s="3">
        <v>44833</v>
      </c>
      <c r="K718" t="s">
        <v>36</v>
      </c>
      <c r="L718" t="s">
        <v>4021</v>
      </c>
      <c r="M718" t="s">
        <v>38</v>
      </c>
      <c r="N718" t="s">
        <v>39</v>
      </c>
      <c r="O718" t="s">
        <v>38</v>
      </c>
      <c r="P718" t="s">
        <v>38</v>
      </c>
      <c r="Q718" t="s">
        <v>38</v>
      </c>
      <c r="R718" t="s">
        <v>4022</v>
      </c>
      <c r="S718" s="2">
        <v>5</v>
      </c>
      <c r="U718" t="s">
        <v>42</v>
      </c>
      <c r="V718" s="2" t="s">
        <v>4023</v>
      </c>
      <c r="W718" t="s">
        <v>4022</v>
      </c>
      <c r="X718" t="s">
        <v>44</v>
      </c>
      <c r="Y718" t="s">
        <v>3149</v>
      </c>
      <c r="Z718" t="s">
        <v>3149</v>
      </c>
      <c r="AA718" t="s">
        <v>46</v>
      </c>
    </row>
    <row r="719" spans="1:27" x14ac:dyDescent="0.25">
      <c r="A719" t="s">
        <v>1979</v>
      </c>
      <c r="B719" t="s">
        <v>4024</v>
      </c>
      <c r="C719" t="s">
        <v>34</v>
      </c>
      <c r="D719" s="2" t="s">
        <v>4025</v>
      </c>
      <c r="E719">
        <v>10000000000</v>
      </c>
      <c r="F719" s="2" t="s">
        <v>6791</v>
      </c>
      <c r="H719">
        <v>8</v>
      </c>
      <c r="I719" s="3">
        <v>41346</v>
      </c>
      <c r="J719" s="3">
        <v>44986</v>
      </c>
      <c r="K719" t="s">
        <v>36</v>
      </c>
      <c r="L719" t="s">
        <v>4021</v>
      </c>
      <c r="M719" t="s">
        <v>38</v>
      </c>
      <c r="N719" t="s">
        <v>39</v>
      </c>
      <c r="O719" t="s">
        <v>38</v>
      </c>
      <c r="P719" t="s">
        <v>38</v>
      </c>
      <c r="Q719" t="s">
        <v>38</v>
      </c>
      <c r="R719" t="s">
        <v>4022</v>
      </c>
      <c r="S719" s="2" t="s">
        <v>2798</v>
      </c>
      <c r="U719" t="s">
        <v>42</v>
      </c>
      <c r="V719" s="2" t="s">
        <v>4026</v>
      </c>
      <c r="W719" t="s">
        <v>4022</v>
      </c>
      <c r="X719" t="s">
        <v>44</v>
      </c>
      <c r="Y719" t="s">
        <v>3149</v>
      </c>
      <c r="Z719" t="s">
        <v>3149</v>
      </c>
      <c r="AA719" t="s">
        <v>46</v>
      </c>
    </row>
    <row r="720" spans="1:27" x14ac:dyDescent="0.25">
      <c r="A720" t="s">
        <v>1980</v>
      </c>
      <c r="B720" t="s">
        <v>4024</v>
      </c>
      <c r="C720" t="s">
        <v>34</v>
      </c>
      <c r="D720" s="2" t="s">
        <v>4025</v>
      </c>
      <c r="E720">
        <v>10000000000</v>
      </c>
      <c r="F720" s="2" t="s">
        <v>6791</v>
      </c>
      <c r="H720">
        <v>8</v>
      </c>
      <c r="I720" s="3">
        <v>41346</v>
      </c>
      <c r="J720" s="3">
        <v>44986</v>
      </c>
      <c r="K720" t="s">
        <v>36</v>
      </c>
      <c r="L720" t="s">
        <v>4021</v>
      </c>
      <c r="M720" t="s">
        <v>38</v>
      </c>
      <c r="N720" t="s">
        <v>39</v>
      </c>
      <c r="O720" t="s">
        <v>38</v>
      </c>
      <c r="P720" t="s">
        <v>38</v>
      </c>
      <c r="Q720" t="s">
        <v>38</v>
      </c>
      <c r="R720" t="s">
        <v>4022</v>
      </c>
      <c r="S720" s="2" t="s">
        <v>2933</v>
      </c>
      <c r="U720" t="s">
        <v>42</v>
      </c>
      <c r="V720" s="2" t="s">
        <v>4027</v>
      </c>
      <c r="W720" t="s">
        <v>4022</v>
      </c>
      <c r="X720" t="s">
        <v>44</v>
      </c>
      <c r="Y720" t="s">
        <v>3149</v>
      </c>
      <c r="Z720" t="s">
        <v>3149</v>
      </c>
      <c r="AA720" t="s">
        <v>46</v>
      </c>
    </row>
    <row r="721" spans="1:27" x14ac:dyDescent="0.25">
      <c r="A721" t="s">
        <v>1981</v>
      </c>
      <c r="B721" t="s">
        <v>4028</v>
      </c>
      <c r="C721" t="s">
        <v>34</v>
      </c>
      <c r="D721" s="2" t="s">
        <v>4029</v>
      </c>
      <c r="E721">
        <v>1500000000</v>
      </c>
      <c r="F721" s="2" t="s">
        <v>6766</v>
      </c>
      <c r="H721">
        <v>10.15</v>
      </c>
      <c r="I721" s="3">
        <v>41079</v>
      </c>
      <c r="J721" s="3">
        <v>42177</v>
      </c>
      <c r="K721" t="s">
        <v>36</v>
      </c>
      <c r="L721" t="s">
        <v>4030</v>
      </c>
      <c r="M721" t="s">
        <v>38</v>
      </c>
      <c r="N721" t="s">
        <v>39</v>
      </c>
      <c r="O721" t="s">
        <v>38</v>
      </c>
      <c r="P721" t="s">
        <v>38</v>
      </c>
      <c r="Q721" t="s">
        <v>38</v>
      </c>
      <c r="R721" t="s">
        <v>4031</v>
      </c>
      <c r="S721" s="2" t="s">
        <v>41</v>
      </c>
      <c r="U721" t="s">
        <v>42</v>
      </c>
      <c r="V721" s="2" t="s">
        <v>4032</v>
      </c>
      <c r="W721" t="s">
        <v>4031</v>
      </c>
      <c r="X721" t="s">
        <v>44</v>
      </c>
      <c r="Y721" t="s">
        <v>479</v>
      </c>
      <c r="Z721" t="s">
        <v>479</v>
      </c>
      <c r="AA721" t="s">
        <v>46</v>
      </c>
    </row>
    <row r="722" spans="1:27" x14ac:dyDescent="0.25">
      <c r="A722" t="s">
        <v>1982</v>
      </c>
      <c r="B722" t="s">
        <v>4033</v>
      </c>
      <c r="C722" t="s">
        <v>34</v>
      </c>
      <c r="D722" s="2" t="s">
        <v>4034</v>
      </c>
      <c r="E722">
        <v>5000000000</v>
      </c>
      <c r="F722" s="2" t="s">
        <v>770</v>
      </c>
      <c r="H722">
        <v>9</v>
      </c>
      <c r="I722" s="3">
        <v>40987</v>
      </c>
      <c r="J722" s="3">
        <v>44627</v>
      </c>
      <c r="K722" t="s">
        <v>36</v>
      </c>
      <c r="L722" t="s">
        <v>3787</v>
      </c>
      <c r="M722" t="s">
        <v>38</v>
      </c>
      <c r="N722" t="s">
        <v>39</v>
      </c>
      <c r="O722" t="s">
        <v>38</v>
      </c>
      <c r="P722" t="s">
        <v>38</v>
      </c>
      <c r="Q722" t="s">
        <v>38</v>
      </c>
      <c r="R722" t="s">
        <v>774</v>
      </c>
      <c r="S722" s="2" t="s">
        <v>41</v>
      </c>
      <c r="U722" t="s">
        <v>42</v>
      </c>
      <c r="V722" s="2" t="s">
        <v>4035</v>
      </c>
      <c r="W722" t="s">
        <v>774</v>
      </c>
      <c r="X722" t="s">
        <v>44</v>
      </c>
      <c r="Y722" t="s">
        <v>349</v>
      </c>
      <c r="Z722" t="s">
        <v>349</v>
      </c>
      <c r="AA722" t="s">
        <v>46</v>
      </c>
    </row>
    <row r="723" spans="1:27" x14ac:dyDescent="0.25">
      <c r="A723" t="s">
        <v>1983</v>
      </c>
      <c r="B723" t="s">
        <v>4033</v>
      </c>
      <c r="C723" t="s">
        <v>34</v>
      </c>
      <c r="D723" s="2" t="s">
        <v>4034</v>
      </c>
      <c r="E723">
        <v>10000000000</v>
      </c>
      <c r="F723" s="2" t="s">
        <v>770</v>
      </c>
      <c r="H723">
        <v>9</v>
      </c>
      <c r="I723" s="3">
        <v>40987</v>
      </c>
      <c r="J723" s="3">
        <v>44627</v>
      </c>
      <c r="K723" t="s">
        <v>36</v>
      </c>
      <c r="L723" t="s">
        <v>3787</v>
      </c>
      <c r="M723" t="s">
        <v>38</v>
      </c>
      <c r="N723" t="s">
        <v>39</v>
      </c>
      <c r="O723" t="s">
        <v>38</v>
      </c>
      <c r="P723" t="s">
        <v>38</v>
      </c>
      <c r="Q723" t="s">
        <v>38</v>
      </c>
      <c r="R723" t="s">
        <v>774</v>
      </c>
      <c r="S723" s="2" t="s">
        <v>2724</v>
      </c>
      <c r="U723" t="s">
        <v>42</v>
      </c>
      <c r="V723" s="2" t="s">
        <v>4036</v>
      </c>
      <c r="W723" t="s">
        <v>774</v>
      </c>
      <c r="X723" t="s">
        <v>44</v>
      </c>
      <c r="Y723" t="s">
        <v>349</v>
      </c>
      <c r="Z723" t="s">
        <v>349</v>
      </c>
      <c r="AA723" t="s">
        <v>46</v>
      </c>
    </row>
    <row r="724" spans="1:27" x14ac:dyDescent="0.25">
      <c r="A724" t="s">
        <v>1984</v>
      </c>
      <c r="B724" t="s">
        <v>4037</v>
      </c>
      <c r="C724" t="s">
        <v>34</v>
      </c>
      <c r="D724" s="2" t="s">
        <v>4038</v>
      </c>
      <c r="E724">
        <v>10000000000</v>
      </c>
      <c r="F724" s="2" t="s">
        <v>770</v>
      </c>
      <c r="H724">
        <v>9</v>
      </c>
      <c r="I724" s="3">
        <v>40990</v>
      </c>
      <c r="J724" s="3">
        <v>44630</v>
      </c>
      <c r="K724" t="s">
        <v>36</v>
      </c>
      <c r="L724" t="s">
        <v>3787</v>
      </c>
      <c r="M724" t="s">
        <v>38</v>
      </c>
      <c r="N724" t="s">
        <v>39</v>
      </c>
      <c r="O724" t="s">
        <v>38</v>
      </c>
      <c r="P724" t="s">
        <v>38</v>
      </c>
      <c r="Q724" t="s">
        <v>38</v>
      </c>
      <c r="R724" t="s">
        <v>774</v>
      </c>
      <c r="S724" s="2" t="s">
        <v>2798</v>
      </c>
      <c r="U724" t="s">
        <v>42</v>
      </c>
      <c r="V724" s="2" t="s">
        <v>4039</v>
      </c>
      <c r="W724" t="s">
        <v>774</v>
      </c>
      <c r="X724" t="s">
        <v>44</v>
      </c>
      <c r="Y724" t="s">
        <v>349</v>
      </c>
      <c r="Z724" t="s">
        <v>349</v>
      </c>
      <c r="AA724" t="s">
        <v>46</v>
      </c>
    </row>
    <row r="725" spans="1:27" x14ac:dyDescent="0.25">
      <c r="A725" t="s">
        <v>1985</v>
      </c>
      <c r="B725" t="s">
        <v>4040</v>
      </c>
      <c r="C725" t="s">
        <v>34</v>
      </c>
      <c r="D725" s="2" t="s">
        <v>4041</v>
      </c>
      <c r="E725">
        <v>1500000000</v>
      </c>
      <c r="F725" s="2" t="s">
        <v>6705</v>
      </c>
      <c r="H725">
        <v>11</v>
      </c>
      <c r="I725" s="3">
        <v>40757</v>
      </c>
      <c r="J725" s="3">
        <v>41853</v>
      </c>
      <c r="K725" t="s">
        <v>36</v>
      </c>
      <c r="L725" t="s">
        <v>3797</v>
      </c>
      <c r="M725" t="s">
        <v>38</v>
      </c>
      <c r="N725" t="s">
        <v>39</v>
      </c>
      <c r="O725" t="s">
        <v>38</v>
      </c>
      <c r="P725" t="s">
        <v>38</v>
      </c>
      <c r="Q725" t="s">
        <v>38</v>
      </c>
      <c r="R725" t="s">
        <v>3798</v>
      </c>
      <c r="S725" s="2" t="s">
        <v>2645</v>
      </c>
      <c r="U725" t="s">
        <v>42</v>
      </c>
      <c r="V725" s="2" t="s">
        <v>4042</v>
      </c>
      <c r="W725" t="s">
        <v>3798</v>
      </c>
      <c r="X725" t="s">
        <v>44</v>
      </c>
      <c r="Y725" t="s">
        <v>479</v>
      </c>
      <c r="Z725" t="s">
        <v>479</v>
      </c>
      <c r="AA725" t="s">
        <v>46</v>
      </c>
    </row>
    <row r="726" spans="1:27" x14ac:dyDescent="0.25">
      <c r="A726" t="s">
        <v>1986</v>
      </c>
      <c r="B726" t="s">
        <v>4043</v>
      </c>
      <c r="C726" t="s">
        <v>34</v>
      </c>
      <c r="D726" s="2" t="s">
        <v>4044</v>
      </c>
      <c r="E726">
        <v>1500000000</v>
      </c>
      <c r="F726" s="2" t="s">
        <v>6836</v>
      </c>
      <c r="H726">
        <v>11</v>
      </c>
      <c r="I726" s="3">
        <v>41390</v>
      </c>
      <c r="J726" s="3">
        <v>42486</v>
      </c>
      <c r="K726" t="s">
        <v>36</v>
      </c>
      <c r="L726" t="s">
        <v>4045</v>
      </c>
      <c r="M726" t="s">
        <v>38</v>
      </c>
      <c r="N726" t="s">
        <v>39</v>
      </c>
      <c r="O726" t="s">
        <v>38</v>
      </c>
      <c r="P726" t="s">
        <v>38</v>
      </c>
      <c r="Q726" t="s">
        <v>38</v>
      </c>
      <c r="R726" t="s">
        <v>4046</v>
      </c>
      <c r="S726" s="2" t="s">
        <v>41</v>
      </c>
      <c r="U726" t="s">
        <v>42</v>
      </c>
      <c r="V726" s="2" t="s">
        <v>4047</v>
      </c>
      <c r="W726" t="s">
        <v>4046</v>
      </c>
      <c r="X726" t="s">
        <v>44</v>
      </c>
      <c r="Y726" t="s">
        <v>479</v>
      </c>
      <c r="Z726" t="s">
        <v>479</v>
      </c>
      <c r="AA726" t="s">
        <v>46</v>
      </c>
    </row>
    <row r="727" spans="1:27" x14ac:dyDescent="0.25">
      <c r="A727" t="s">
        <v>1987</v>
      </c>
      <c r="B727" t="s">
        <v>4048</v>
      </c>
      <c r="C727" t="s">
        <v>34</v>
      </c>
      <c r="D727" s="2" t="s">
        <v>4049</v>
      </c>
      <c r="E727">
        <v>1500000000</v>
      </c>
      <c r="F727" s="2" t="s">
        <v>6858</v>
      </c>
      <c r="H727">
        <v>11.5</v>
      </c>
      <c r="I727" s="3">
        <v>41515</v>
      </c>
      <c r="J727" s="3">
        <v>42613</v>
      </c>
      <c r="K727" t="s">
        <v>36</v>
      </c>
      <c r="L727" t="s">
        <v>4050</v>
      </c>
      <c r="M727" t="s">
        <v>38</v>
      </c>
      <c r="N727" t="s">
        <v>39</v>
      </c>
      <c r="O727" t="s">
        <v>38</v>
      </c>
      <c r="P727" t="s">
        <v>38</v>
      </c>
      <c r="Q727" t="s">
        <v>38</v>
      </c>
      <c r="R727" t="s">
        <v>4051</v>
      </c>
      <c r="S727" s="2" t="s">
        <v>41</v>
      </c>
      <c r="U727" t="s">
        <v>42</v>
      </c>
      <c r="V727" s="2" t="s">
        <v>4052</v>
      </c>
      <c r="W727" t="s">
        <v>4051</v>
      </c>
      <c r="X727" t="s">
        <v>44</v>
      </c>
      <c r="Y727" t="s">
        <v>479</v>
      </c>
      <c r="Z727" t="s">
        <v>479</v>
      </c>
      <c r="AA727" t="s">
        <v>46</v>
      </c>
    </row>
    <row r="728" spans="1:27" x14ac:dyDescent="0.25">
      <c r="A728" t="s">
        <v>1988</v>
      </c>
      <c r="B728" t="s">
        <v>4053</v>
      </c>
      <c r="C728" t="s">
        <v>34</v>
      </c>
      <c r="D728" s="2" t="s">
        <v>4054</v>
      </c>
      <c r="E728">
        <v>2000000000</v>
      </c>
      <c r="F728" s="2" t="s">
        <v>6817</v>
      </c>
      <c r="H728">
        <v>12.5</v>
      </c>
      <c r="I728" s="3">
        <v>41306</v>
      </c>
      <c r="J728" s="3">
        <v>42398</v>
      </c>
      <c r="K728" t="s">
        <v>36</v>
      </c>
      <c r="L728" t="s">
        <v>4055</v>
      </c>
      <c r="M728" t="s">
        <v>38</v>
      </c>
      <c r="N728" t="s">
        <v>39</v>
      </c>
      <c r="O728" t="s">
        <v>38</v>
      </c>
      <c r="P728" t="s">
        <v>38</v>
      </c>
      <c r="Q728" t="s">
        <v>38</v>
      </c>
      <c r="R728" t="s">
        <v>4056</v>
      </c>
      <c r="S728" t="s">
        <v>2645</v>
      </c>
      <c r="U728" t="s">
        <v>42</v>
      </c>
      <c r="V728" s="2" t="s">
        <v>4057</v>
      </c>
      <c r="W728" t="s">
        <v>4056</v>
      </c>
      <c r="X728" t="s">
        <v>44</v>
      </c>
      <c r="Y728" t="s">
        <v>2871</v>
      </c>
      <c r="Z728" t="s">
        <v>2969</v>
      </c>
      <c r="AA728" t="s">
        <v>46</v>
      </c>
    </row>
    <row r="729" spans="1:27" x14ac:dyDescent="0.25">
      <c r="A729" t="s">
        <v>1989</v>
      </c>
      <c r="B729" t="s">
        <v>4058</v>
      </c>
      <c r="C729" t="s">
        <v>34</v>
      </c>
      <c r="D729" s="2" t="s">
        <v>4059</v>
      </c>
      <c r="E729">
        <v>80000000</v>
      </c>
      <c r="F729" s="2" t="s">
        <v>6784</v>
      </c>
      <c r="H729">
        <v>12</v>
      </c>
      <c r="I729" s="3">
        <v>41156</v>
      </c>
      <c r="J729" s="3">
        <v>42248</v>
      </c>
      <c r="K729" t="s">
        <v>36</v>
      </c>
      <c r="L729" t="s">
        <v>4060</v>
      </c>
      <c r="M729" t="s">
        <v>38</v>
      </c>
      <c r="N729" t="s">
        <v>39</v>
      </c>
      <c r="O729" t="s">
        <v>38</v>
      </c>
      <c r="P729" t="s">
        <v>38</v>
      </c>
      <c r="Q729" t="s">
        <v>38</v>
      </c>
      <c r="R729" t="s">
        <v>4061</v>
      </c>
      <c r="S729" s="2" t="s">
        <v>41</v>
      </c>
      <c r="U729" t="s">
        <v>42</v>
      </c>
      <c r="V729" s="2" t="s">
        <v>4062</v>
      </c>
      <c r="W729" t="s">
        <v>4061</v>
      </c>
      <c r="X729" t="s">
        <v>44</v>
      </c>
      <c r="Y729" t="s">
        <v>3885</v>
      </c>
      <c r="Z729" t="s">
        <v>4063</v>
      </c>
      <c r="AA729" t="s">
        <v>46</v>
      </c>
    </row>
    <row r="730" spans="1:27" x14ac:dyDescent="0.25">
      <c r="A730" t="s">
        <v>1990</v>
      </c>
      <c r="B730" t="s">
        <v>4064</v>
      </c>
      <c r="C730" t="s">
        <v>34</v>
      </c>
      <c r="D730" s="2" t="s">
        <v>4065</v>
      </c>
      <c r="E730">
        <v>1000000000</v>
      </c>
      <c r="F730" s="2" t="s">
        <v>6747</v>
      </c>
      <c r="H730">
        <v>4.2</v>
      </c>
      <c r="I730" s="3">
        <v>40989</v>
      </c>
      <c r="J730" s="3">
        <v>43641</v>
      </c>
      <c r="K730" t="s">
        <v>36</v>
      </c>
      <c r="L730" t="s">
        <v>4066</v>
      </c>
      <c r="M730" t="s">
        <v>38</v>
      </c>
      <c r="N730" t="s">
        <v>38</v>
      </c>
      <c r="O730" t="s">
        <v>38</v>
      </c>
      <c r="P730" t="s">
        <v>38</v>
      </c>
      <c r="Q730" t="s">
        <v>38</v>
      </c>
      <c r="R730" t="s">
        <v>4067</v>
      </c>
      <c r="S730" s="2" t="s">
        <v>41</v>
      </c>
      <c r="U730" t="s">
        <v>42</v>
      </c>
      <c r="V730" s="2" t="s">
        <v>4068</v>
      </c>
      <c r="W730" t="s">
        <v>4067</v>
      </c>
      <c r="X730" t="s">
        <v>44</v>
      </c>
      <c r="Y730" t="s">
        <v>2812</v>
      </c>
      <c r="Z730" t="s">
        <v>2812</v>
      </c>
      <c r="AA730" t="s">
        <v>46</v>
      </c>
    </row>
    <row r="731" spans="1:27" x14ac:dyDescent="0.25">
      <c r="A731" t="s">
        <v>1991</v>
      </c>
      <c r="B731" t="s">
        <v>4069</v>
      </c>
      <c r="C731" t="s">
        <v>48</v>
      </c>
      <c r="D731" s="2" t="s">
        <v>4070</v>
      </c>
      <c r="E731">
        <v>3000000000</v>
      </c>
      <c r="F731" s="2" t="s">
        <v>6707</v>
      </c>
      <c r="H731">
        <v>8.75</v>
      </c>
      <c r="I731" s="3">
        <v>40757</v>
      </c>
      <c r="J731" s="3">
        <v>41849</v>
      </c>
      <c r="K731" t="s">
        <v>36</v>
      </c>
      <c r="L731" t="s">
        <v>4071</v>
      </c>
      <c r="M731" t="s">
        <v>38</v>
      </c>
      <c r="N731" t="s">
        <v>39</v>
      </c>
      <c r="O731" t="s">
        <v>38</v>
      </c>
      <c r="P731" t="s">
        <v>38</v>
      </c>
      <c r="Q731" t="s">
        <v>38</v>
      </c>
      <c r="R731" t="s">
        <v>4072</v>
      </c>
      <c r="S731" s="2" t="s">
        <v>2645</v>
      </c>
      <c r="U731" t="s">
        <v>42</v>
      </c>
      <c r="V731" s="2" t="s">
        <v>4073</v>
      </c>
      <c r="W731" t="s">
        <v>4072</v>
      </c>
      <c r="X731" t="s">
        <v>44</v>
      </c>
      <c r="Y731" t="s">
        <v>349</v>
      </c>
      <c r="Z731" t="s">
        <v>349</v>
      </c>
      <c r="AA731" t="s">
        <v>46</v>
      </c>
    </row>
    <row r="732" spans="1:27" x14ac:dyDescent="0.25">
      <c r="A732" t="s">
        <v>1992</v>
      </c>
      <c r="B732" t="s">
        <v>4074</v>
      </c>
      <c r="C732" t="s">
        <v>48</v>
      </c>
      <c r="D732" s="2" t="s">
        <v>4075</v>
      </c>
      <c r="E732">
        <v>5000000000</v>
      </c>
      <c r="F732" s="2" t="s">
        <v>6707</v>
      </c>
      <c r="H732">
        <v>11.25</v>
      </c>
      <c r="I732" s="3">
        <v>41387</v>
      </c>
      <c r="J732" s="3">
        <v>42479</v>
      </c>
      <c r="K732" t="s">
        <v>36</v>
      </c>
      <c r="L732" t="s">
        <v>4071</v>
      </c>
      <c r="M732" t="s">
        <v>38</v>
      </c>
      <c r="N732" t="s">
        <v>38</v>
      </c>
      <c r="O732" t="s">
        <v>38</v>
      </c>
      <c r="P732" t="s">
        <v>38</v>
      </c>
      <c r="Q732" t="s">
        <v>39</v>
      </c>
      <c r="R732" t="s">
        <v>4072</v>
      </c>
      <c r="S732" s="2" t="s">
        <v>66</v>
      </c>
      <c r="U732" t="s">
        <v>42</v>
      </c>
      <c r="V732" s="2" t="s">
        <v>4076</v>
      </c>
      <c r="W732" t="s">
        <v>4072</v>
      </c>
      <c r="X732" t="s">
        <v>44</v>
      </c>
      <c r="Y732" t="s">
        <v>349</v>
      </c>
      <c r="Z732" t="s">
        <v>349</v>
      </c>
      <c r="AA732" t="s">
        <v>46</v>
      </c>
    </row>
    <row r="733" spans="1:27" x14ac:dyDescent="0.25">
      <c r="A733" t="s">
        <v>1993</v>
      </c>
      <c r="B733" t="s">
        <v>4077</v>
      </c>
      <c r="C733" t="s">
        <v>34</v>
      </c>
      <c r="D733" s="2" t="s">
        <v>4078</v>
      </c>
      <c r="E733">
        <v>5000000000</v>
      </c>
      <c r="F733" s="2" t="s">
        <v>6562</v>
      </c>
      <c r="H733">
        <v>8.25</v>
      </c>
      <c r="I733" s="3">
        <v>38778</v>
      </c>
      <c r="J733" s="3">
        <v>42418</v>
      </c>
      <c r="K733" t="s">
        <v>36</v>
      </c>
      <c r="L733" t="s">
        <v>4079</v>
      </c>
      <c r="M733" t="s">
        <v>38</v>
      </c>
      <c r="N733" t="s">
        <v>39</v>
      </c>
      <c r="O733" t="s">
        <v>38</v>
      </c>
      <c r="P733" t="s">
        <v>38</v>
      </c>
      <c r="Q733" t="s">
        <v>38</v>
      </c>
      <c r="R733" t="s">
        <v>4080</v>
      </c>
      <c r="S733" s="2" t="s">
        <v>73</v>
      </c>
      <c r="U733" t="s">
        <v>42</v>
      </c>
      <c r="V733" s="2" t="s">
        <v>4081</v>
      </c>
      <c r="W733" t="s">
        <v>3343</v>
      </c>
      <c r="X733" t="s">
        <v>44</v>
      </c>
      <c r="Y733" t="s">
        <v>3203</v>
      </c>
      <c r="Z733" t="s">
        <v>4082</v>
      </c>
      <c r="AA733" t="s">
        <v>46</v>
      </c>
    </row>
    <row r="734" spans="1:27" x14ac:dyDescent="0.25">
      <c r="A734" t="s">
        <v>1994</v>
      </c>
      <c r="B734" t="s">
        <v>4083</v>
      </c>
      <c r="C734" t="s">
        <v>34</v>
      </c>
      <c r="D734" s="2" t="s">
        <v>4084</v>
      </c>
      <c r="E734">
        <v>5000000000</v>
      </c>
      <c r="F734" s="2" t="s">
        <v>6562</v>
      </c>
      <c r="H734">
        <v>8.6999999999999993</v>
      </c>
      <c r="I734" s="3">
        <v>40151</v>
      </c>
      <c r="J734" s="3">
        <v>41971</v>
      </c>
      <c r="K734" t="s">
        <v>36</v>
      </c>
      <c r="L734" t="s">
        <v>4079</v>
      </c>
      <c r="M734" t="s">
        <v>38</v>
      </c>
      <c r="N734" t="s">
        <v>39</v>
      </c>
      <c r="O734" t="s">
        <v>38</v>
      </c>
      <c r="P734" t="s">
        <v>38</v>
      </c>
      <c r="Q734" t="s">
        <v>38</v>
      </c>
      <c r="R734" t="s">
        <v>4080</v>
      </c>
      <c r="S734">
        <v>3</v>
      </c>
      <c r="U734" t="s">
        <v>42</v>
      </c>
      <c r="V734" s="2" t="s">
        <v>4085</v>
      </c>
      <c r="W734" t="s">
        <v>3343</v>
      </c>
      <c r="X734" t="s">
        <v>44</v>
      </c>
      <c r="Y734" t="s">
        <v>3203</v>
      </c>
      <c r="Z734" t="s">
        <v>4082</v>
      </c>
      <c r="AA734" t="s">
        <v>46</v>
      </c>
    </row>
    <row r="735" spans="1:27" x14ac:dyDescent="0.25">
      <c r="A735" t="s">
        <v>1995</v>
      </c>
      <c r="B735" t="s">
        <v>4086</v>
      </c>
      <c r="C735" t="s">
        <v>34</v>
      </c>
      <c r="D735" s="2" t="s">
        <v>4087</v>
      </c>
      <c r="E735">
        <v>1602950000</v>
      </c>
      <c r="F735" s="2" t="s">
        <v>6620</v>
      </c>
      <c r="H735">
        <v>11.5</v>
      </c>
      <c r="I735" s="3">
        <v>40290</v>
      </c>
      <c r="J735" s="3">
        <v>42110</v>
      </c>
      <c r="K735" t="s">
        <v>36</v>
      </c>
      <c r="L735" t="s">
        <v>4088</v>
      </c>
      <c r="M735" t="s">
        <v>38</v>
      </c>
      <c r="N735" t="s">
        <v>39</v>
      </c>
      <c r="O735" t="s">
        <v>38</v>
      </c>
      <c r="P735" t="s">
        <v>38</v>
      </c>
      <c r="Q735" t="s">
        <v>38</v>
      </c>
      <c r="R735" t="s">
        <v>4089</v>
      </c>
      <c r="S735" s="2" t="s">
        <v>2724</v>
      </c>
      <c r="U735" t="s">
        <v>42</v>
      </c>
      <c r="V735" s="2" t="s">
        <v>4090</v>
      </c>
      <c r="W735" t="s">
        <v>4089</v>
      </c>
      <c r="X735" t="s">
        <v>44</v>
      </c>
      <c r="Y735" t="s">
        <v>479</v>
      </c>
      <c r="Z735" t="s">
        <v>479</v>
      </c>
      <c r="AA735" t="s">
        <v>46</v>
      </c>
    </row>
    <row r="736" spans="1:27" x14ac:dyDescent="0.25">
      <c r="A736" t="s">
        <v>1996</v>
      </c>
      <c r="B736" t="s">
        <v>4091</v>
      </c>
      <c r="C736" t="s">
        <v>34</v>
      </c>
      <c r="D736" s="2" t="s">
        <v>4092</v>
      </c>
      <c r="E736">
        <v>2000000000</v>
      </c>
      <c r="F736" s="2" t="s">
        <v>6675</v>
      </c>
      <c r="H736">
        <v>12.3</v>
      </c>
      <c r="I736" s="3">
        <v>40648</v>
      </c>
      <c r="J736" s="3">
        <v>41744</v>
      </c>
      <c r="K736" t="s">
        <v>36</v>
      </c>
      <c r="L736" t="s">
        <v>4093</v>
      </c>
      <c r="M736" t="s">
        <v>38</v>
      </c>
      <c r="N736" t="s">
        <v>39</v>
      </c>
      <c r="O736" t="s">
        <v>38</v>
      </c>
      <c r="P736" t="s">
        <v>38</v>
      </c>
      <c r="Q736" t="s">
        <v>38</v>
      </c>
      <c r="R736" t="s">
        <v>4094</v>
      </c>
      <c r="S736" t="s">
        <v>2645</v>
      </c>
      <c r="U736" t="s">
        <v>42</v>
      </c>
      <c r="V736" s="2" t="s">
        <v>4095</v>
      </c>
      <c r="W736" t="s">
        <v>4094</v>
      </c>
      <c r="X736" t="s">
        <v>44</v>
      </c>
      <c r="Y736" t="s">
        <v>479</v>
      </c>
      <c r="Z736" t="s">
        <v>479</v>
      </c>
      <c r="AA736" t="s">
        <v>46</v>
      </c>
    </row>
    <row r="737" spans="1:27" x14ac:dyDescent="0.25">
      <c r="A737" t="s">
        <v>1997</v>
      </c>
      <c r="B737" t="s">
        <v>4096</v>
      </c>
      <c r="C737" t="s">
        <v>34</v>
      </c>
      <c r="D737" s="2" t="s">
        <v>4097</v>
      </c>
      <c r="E737">
        <v>2000000000</v>
      </c>
      <c r="F737" s="2" t="s">
        <v>6675</v>
      </c>
      <c r="H737">
        <v>11.5</v>
      </c>
      <c r="I737" s="3">
        <v>41564</v>
      </c>
      <c r="J737" s="3">
        <v>42660</v>
      </c>
      <c r="K737" t="s">
        <v>36</v>
      </c>
      <c r="L737" t="s">
        <v>4093</v>
      </c>
      <c r="M737" t="s">
        <v>38</v>
      </c>
      <c r="N737" t="s">
        <v>39</v>
      </c>
      <c r="O737" t="s">
        <v>38</v>
      </c>
      <c r="P737" t="s">
        <v>38</v>
      </c>
      <c r="Q737" t="s">
        <v>38</v>
      </c>
      <c r="R737" t="s">
        <v>4094</v>
      </c>
      <c r="S737" t="s">
        <v>63</v>
      </c>
      <c r="U737" t="s">
        <v>42</v>
      </c>
      <c r="V737" s="2" t="s">
        <v>4098</v>
      </c>
      <c r="W737" t="s">
        <v>4094</v>
      </c>
      <c r="X737" t="s">
        <v>44</v>
      </c>
      <c r="Y737" t="s">
        <v>479</v>
      </c>
      <c r="Z737" t="s">
        <v>479</v>
      </c>
      <c r="AA737" t="s">
        <v>46</v>
      </c>
    </row>
    <row r="738" spans="1:27" x14ac:dyDescent="0.25">
      <c r="A738" t="s">
        <v>1998</v>
      </c>
      <c r="B738" t="s">
        <v>4099</v>
      </c>
      <c r="C738" t="s">
        <v>48</v>
      </c>
      <c r="D738" s="2" t="s">
        <v>4100</v>
      </c>
      <c r="E738">
        <v>9990697000</v>
      </c>
      <c r="F738" s="2" t="s">
        <v>6587</v>
      </c>
      <c r="H738">
        <v>10.5</v>
      </c>
      <c r="I738" s="3">
        <v>39982</v>
      </c>
      <c r="J738" s="3">
        <v>50827</v>
      </c>
      <c r="K738" t="s">
        <v>36</v>
      </c>
      <c r="L738" t="s">
        <v>4101</v>
      </c>
      <c r="M738" t="s">
        <v>38</v>
      </c>
      <c r="N738" t="s">
        <v>38</v>
      </c>
      <c r="O738" t="s">
        <v>38</v>
      </c>
      <c r="P738" t="s">
        <v>38</v>
      </c>
      <c r="Q738" t="s">
        <v>38</v>
      </c>
      <c r="R738" t="s">
        <v>4102</v>
      </c>
      <c r="S738" s="2" t="s">
        <v>2648</v>
      </c>
      <c r="U738" t="s">
        <v>42</v>
      </c>
      <c r="V738" s="2" t="s">
        <v>4103</v>
      </c>
      <c r="W738" t="s">
        <v>4102</v>
      </c>
      <c r="X738" t="s">
        <v>2535</v>
      </c>
      <c r="Y738" t="s">
        <v>349</v>
      </c>
      <c r="Z738" t="s">
        <v>2528</v>
      </c>
      <c r="AA738" t="s">
        <v>46</v>
      </c>
    </row>
    <row r="739" spans="1:27" x14ac:dyDescent="0.25">
      <c r="A739" t="s">
        <v>1999</v>
      </c>
      <c r="B739" t="s">
        <v>7020</v>
      </c>
      <c r="C739" t="s">
        <v>48</v>
      </c>
      <c r="D739" s="2" t="s">
        <v>4104</v>
      </c>
      <c r="E739">
        <v>2027098000</v>
      </c>
      <c r="F739" s="2" t="s">
        <v>6587</v>
      </c>
      <c r="H739">
        <v>11</v>
      </c>
      <c r="I739" s="3">
        <v>39982</v>
      </c>
      <c r="J739" s="3">
        <v>50827</v>
      </c>
      <c r="K739" t="s">
        <v>36</v>
      </c>
      <c r="L739" t="s">
        <v>4101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s">
        <v>4102</v>
      </c>
      <c r="S739" s="2" t="s">
        <v>2657</v>
      </c>
      <c r="U739" t="s">
        <v>42</v>
      </c>
      <c r="V739" s="2" t="s">
        <v>4105</v>
      </c>
      <c r="W739" t="s">
        <v>4102</v>
      </c>
      <c r="X739" t="s">
        <v>2535</v>
      </c>
      <c r="Y739" t="s">
        <v>349</v>
      </c>
      <c r="Z739" t="s">
        <v>2528</v>
      </c>
      <c r="AA739" t="s">
        <v>46</v>
      </c>
    </row>
    <row r="740" spans="1:27" x14ac:dyDescent="0.25">
      <c r="A740" t="s">
        <v>2000</v>
      </c>
      <c r="B740" t="s">
        <v>4106</v>
      </c>
      <c r="C740" t="s">
        <v>34</v>
      </c>
      <c r="D740" s="2" t="s">
        <v>4107</v>
      </c>
      <c r="E740">
        <v>5000000000</v>
      </c>
      <c r="F740" s="2" t="s">
        <v>818</v>
      </c>
      <c r="H740">
        <v>8.5</v>
      </c>
      <c r="I740" s="3">
        <v>41169</v>
      </c>
      <c r="J740" s="3">
        <v>44809</v>
      </c>
      <c r="K740" t="s">
        <v>36</v>
      </c>
      <c r="L740" t="s">
        <v>4108</v>
      </c>
      <c r="M740" t="s">
        <v>38</v>
      </c>
      <c r="N740" t="s">
        <v>39</v>
      </c>
      <c r="O740" t="s">
        <v>38</v>
      </c>
      <c r="P740" t="s">
        <v>38</v>
      </c>
      <c r="Q740" t="s">
        <v>38</v>
      </c>
      <c r="R740" t="s">
        <v>4108</v>
      </c>
      <c r="S740" s="2" t="s">
        <v>2933</v>
      </c>
      <c r="U740" t="s">
        <v>42</v>
      </c>
      <c r="V740" s="2" t="s">
        <v>4109</v>
      </c>
      <c r="W740" t="s">
        <v>4108</v>
      </c>
      <c r="X740" t="s">
        <v>44</v>
      </c>
      <c r="Y740" t="s">
        <v>3108</v>
      </c>
      <c r="Z740" t="s">
        <v>3108</v>
      </c>
      <c r="AA740" t="s">
        <v>46</v>
      </c>
    </row>
    <row r="741" spans="1:27" x14ac:dyDescent="0.25">
      <c r="A741" t="s">
        <v>2001</v>
      </c>
      <c r="B741" t="s">
        <v>4110</v>
      </c>
      <c r="C741" t="s">
        <v>34</v>
      </c>
      <c r="D741" s="2" t="s">
        <v>4111</v>
      </c>
      <c r="E741">
        <v>10000000000</v>
      </c>
      <c r="F741" s="2" t="s">
        <v>818</v>
      </c>
      <c r="H741">
        <v>8.4</v>
      </c>
      <c r="I741" s="3">
        <v>41250</v>
      </c>
      <c r="J741" s="3">
        <v>44890</v>
      </c>
      <c r="K741" t="s">
        <v>36</v>
      </c>
      <c r="L741" t="s">
        <v>4108</v>
      </c>
      <c r="M741" t="s">
        <v>38</v>
      </c>
      <c r="N741" t="s">
        <v>39</v>
      </c>
      <c r="O741" t="s">
        <v>38</v>
      </c>
      <c r="P741" t="s">
        <v>38</v>
      </c>
      <c r="Q741" t="s">
        <v>38</v>
      </c>
      <c r="R741" t="s">
        <v>4108</v>
      </c>
      <c r="S741" s="2" t="s">
        <v>2935</v>
      </c>
      <c r="U741" t="s">
        <v>42</v>
      </c>
      <c r="V741" s="2" t="s">
        <v>4112</v>
      </c>
      <c r="W741" t="s">
        <v>4108</v>
      </c>
      <c r="X741" t="s">
        <v>44</v>
      </c>
      <c r="Y741" t="s">
        <v>3108</v>
      </c>
      <c r="Z741" t="s">
        <v>3108</v>
      </c>
      <c r="AA741" t="s">
        <v>46</v>
      </c>
    </row>
    <row r="742" spans="1:27" x14ac:dyDescent="0.25">
      <c r="A742" t="s">
        <v>2002</v>
      </c>
      <c r="B742" t="s">
        <v>4113</v>
      </c>
      <c r="C742" t="s">
        <v>34</v>
      </c>
      <c r="D742" s="2" t="s">
        <v>4114</v>
      </c>
      <c r="E742">
        <v>5000000000</v>
      </c>
      <c r="F742" s="2" t="s">
        <v>818</v>
      </c>
      <c r="H742">
        <v>8</v>
      </c>
      <c r="I742" s="3">
        <v>41492</v>
      </c>
      <c r="J742" s="3">
        <v>45132</v>
      </c>
      <c r="K742" t="s">
        <v>36</v>
      </c>
      <c r="L742" t="s">
        <v>4108</v>
      </c>
      <c r="M742" t="s">
        <v>38</v>
      </c>
      <c r="N742" t="s">
        <v>39</v>
      </c>
      <c r="O742" t="s">
        <v>38</v>
      </c>
      <c r="P742" t="s">
        <v>38</v>
      </c>
      <c r="Q742" t="s">
        <v>38</v>
      </c>
      <c r="R742" t="s">
        <v>4108</v>
      </c>
      <c r="S742" s="2" t="s">
        <v>4007</v>
      </c>
      <c r="U742" t="s">
        <v>42</v>
      </c>
      <c r="V742" s="2" t="s">
        <v>4115</v>
      </c>
      <c r="W742" t="s">
        <v>4108</v>
      </c>
      <c r="X742" t="s">
        <v>44</v>
      </c>
      <c r="Y742" t="s">
        <v>3108</v>
      </c>
      <c r="Z742" t="s">
        <v>3108</v>
      </c>
      <c r="AA742" t="s">
        <v>46</v>
      </c>
    </row>
    <row r="743" spans="1:27" x14ac:dyDescent="0.25">
      <c r="A743" t="s">
        <v>2003</v>
      </c>
      <c r="B743" t="s">
        <v>4116</v>
      </c>
      <c r="C743" t="s">
        <v>34</v>
      </c>
      <c r="D743" s="2" t="s">
        <v>4117</v>
      </c>
      <c r="E743">
        <v>5000000000</v>
      </c>
      <c r="F743" s="2" t="s">
        <v>818</v>
      </c>
      <c r="H743">
        <v>8.75</v>
      </c>
      <c r="I743" s="3">
        <v>40898</v>
      </c>
      <c r="J743" s="3">
        <v>41990</v>
      </c>
      <c r="K743" t="s">
        <v>36</v>
      </c>
      <c r="L743" t="s">
        <v>4108</v>
      </c>
      <c r="M743" t="s">
        <v>38</v>
      </c>
      <c r="N743" t="s">
        <v>39</v>
      </c>
      <c r="O743" t="s">
        <v>38</v>
      </c>
      <c r="P743" t="s">
        <v>38</v>
      </c>
      <c r="Q743" t="s">
        <v>38</v>
      </c>
      <c r="R743" t="s">
        <v>4108</v>
      </c>
      <c r="S743" s="2" t="s">
        <v>63</v>
      </c>
      <c r="U743" t="s">
        <v>42</v>
      </c>
      <c r="V743" s="2" t="s">
        <v>4118</v>
      </c>
      <c r="W743" t="s">
        <v>4108</v>
      </c>
      <c r="X743" t="s">
        <v>44</v>
      </c>
      <c r="Y743" t="s">
        <v>3108</v>
      </c>
      <c r="Z743" t="s">
        <v>3108</v>
      </c>
      <c r="AA743" t="s">
        <v>46</v>
      </c>
    </row>
    <row r="744" spans="1:27" x14ac:dyDescent="0.25">
      <c r="A744" t="s">
        <v>2004</v>
      </c>
      <c r="B744" t="s">
        <v>4116</v>
      </c>
      <c r="C744" t="s">
        <v>34</v>
      </c>
      <c r="D744" s="2" t="s">
        <v>4117</v>
      </c>
      <c r="E744">
        <v>5000000000</v>
      </c>
      <c r="F744" s="2" t="s">
        <v>818</v>
      </c>
      <c r="H744">
        <v>8.75</v>
      </c>
      <c r="I744" s="3">
        <v>40898</v>
      </c>
      <c r="J744" s="3">
        <v>41990</v>
      </c>
      <c r="K744" t="s">
        <v>36</v>
      </c>
      <c r="L744" t="s">
        <v>4108</v>
      </c>
      <c r="M744" t="s">
        <v>38</v>
      </c>
      <c r="N744" t="s">
        <v>39</v>
      </c>
      <c r="O744" t="s">
        <v>38</v>
      </c>
      <c r="P744" t="s">
        <v>38</v>
      </c>
      <c r="Q744" t="s">
        <v>38</v>
      </c>
      <c r="R744" t="s">
        <v>4108</v>
      </c>
      <c r="S744" t="s">
        <v>66</v>
      </c>
      <c r="U744" t="s">
        <v>42</v>
      </c>
      <c r="V744" s="2" t="s">
        <v>4119</v>
      </c>
      <c r="W744" t="s">
        <v>4108</v>
      </c>
      <c r="X744" t="s">
        <v>44</v>
      </c>
      <c r="Y744" t="s">
        <v>3108</v>
      </c>
      <c r="Z744" t="s">
        <v>3108</v>
      </c>
      <c r="AA744" t="s">
        <v>46</v>
      </c>
    </row>
    <row r="745" spans="1:27" x14ac:dyDescent="0.25">
      <c r="A745" t="s">
        <v>2005</v>
      </c>
      <c r="B745" t="s">
        <v>4120</v>
      </c>
      <c r="C745" t="s">
        <v>34</v>
      </c>
      <c r="D745" s="2" t="s">
        <v>4121</v>
      </c>
      <c r="E745">
        <v>5000000000</v>
      </c>
      <c r="F745" s="2" t="s">
        <v>818</v>
      </c>
      <c r="H745">
        <v>8.25</v>
      </c>
      <c r="I745" s="3">
        <v>41162</v>
      </c>
      <c r="J745" s="3">
        <v>42254</v>
      </c>
      <c r="K745" t="s">
        <v>36</v>
      </c>
      <c r="L745" t="s">
        <v>4108</v>
      </c>
      <c r="M745" t="s">
        <v>38</v>
      </c>
      <c r="N745" t="s">
        <v>39</v>
      </c>
      <c r="O745" t="s">
        <v>38</v>
      </c>
      <c r="P745" t="s">
        <v>38</v>
      </c>
      <c r="Q745" t="s">
        <v>38</v>
      </c>
      <c r="R745" t="s">
        <v>4108</v>
      </c>
      <c r="S745" t="s">
        <v>2781</v>
      </c>
      <c r="U745" t="s">
        <v>42</v>
      </c>
      <c r="V745" s="2" t="s">
        <v>4122</v>
      </c>
      <c r="W745" t="s">
        <v>4108</v>
      </c>
      <c r="X745" t="s">
        <v>44</v>
      </c>
      <c r="Y745" t="s">
        <v>3108</v>
      </c>
      <c r="Z745" t="s">
        <v>3108</v>
      </c>
      <c r="AA745" t="s">
        <v>46</v>
      </c>
    </row>
    <row r="746" spans="1:27" x14ac:dyDescent="0.25">
      <c r="A746" t="s">
        <v>2006</v>
      </c>
      <c r="B746" t="s">
        <v>4123</v>
      </c>
      <c r="C746" t="s">
        <v>48</v>
      </c>
      <c r="D746" s="2" t="s">
        <v>4124</v>
      </c>
      <c r="E746">
        <v>10000000000</v>
      </c>
      <c r="F746" s="2" t="s">
        <v>818</v>
      </c>
      <c r="H746">
        <v>8.9499999999999993</v>
      </c>
      <c r="I746" s="3">
        <v>40862</v>
      </c>
      <c r="J746" s="3">
        <v>41954</v>
      </c>
      <c r="K746" t="s">
        <v>36</v>
      </c>
      <c r="L746" t="s">
        <v>4108</v>
      </c>
      <c r="M746" t="s">
        <v>38</v>
      </c>
      <c r="N746" t="s">
        <v>38</v>
      </c>
      <c r="O746" t="s">
        <v>38</v>
      </c>
      <c r="P746" t="s">
        <v>38</v>
      </c>
      <c r="Q746" t="s">
        <v>39</v>
      </c>
      <c r="R746" t="s">
        <v>4108</v>
      </c>
      <c r="S746" s="2" t="s">
        <v>2783</v>
      </c>
      <c r="U746" t="s">
        <v>42</v>
      </c>
      <c r="V746" s="2" t="s">
        <v>4125</v>
      </c>
      <c r="W746" t="s">
        <v>4108</v>
      </c>
      <c r="X746" t="s">
        <v>44</v>
      </c>
      <c r="Y746" t="s">
        <v>3108</v>
      </c>
      <c r="Z746" t="s">
        <v>3108</v>
      </c>
      <c r="AA746" t="s">
        <v>46</v>
      </c>
    </row>
    <row r="747" spans="1:27" x14ac:dyDescent="0.25">
      <c r="A747" t="s">
        <v>2007</v>
      </c>
      <c r="B747" t="s">
        <v>4126</v>
      </c>
      <c r="C747" t="s">
        <v>48</v>
      </c>
      <c r="D747" s="2" t="s">
        <v>4127</v>
      </c>
      <c r="E747">
        <v>4000000000</v>
      </c>
      <c r="F747" s="2" t="s">
        <v>6760</v>
      </c>
      <c r="H747">
        <v>9</v>
      </c>
      <c r="I747" s="3">
        <v>41031</v>
      </c>
      <c r="J747" s="3">
        <v>42123</v>
      </c>
      <c r="K747" t="s">
        <v>36</v>
      </c>
      <c r="L747" t="s">
        <v>4128</v>
      </c>
      <c r="M747" t="s">
        <v>38</v>
      </c>
      <c r="N747" t="s">
        <v>38</v>
      </c>
      <c r="O747" t="s">
        <v>38</v>
      </c>
      <c r="P747" t="s">
        <v>38</v>
      </c>
      <c r="Q747" t="s">
        <v>39</v>
      </c>
      <c r="R747" t="s">
        <v>4129</v>
      </c>
      <c r="S747" s="2" t="s">
        <v>63</v>
      </c>
      <c r="U747" t="s">
        <v>42</v>
      </c>
      <c r="V747" s="2" t="s">
        <v>4130</v>
      </c>
      <c r="W747" t="s">
        <v>4131</v>
      </c>
      <c r="X747" t="s">
        <v>44</v>
      </c>
      <c r="Y747" t="s">
        <v>4132</v>
      </c>
      <c r="Z747" t="s">
        <v>4132</v>
      </c>
      <c r="AA747" t="s">
        <v>46</v>
      </c>
    </row>
    <row r="748" spans="1:27" x14ac:dyDescent="0.25">
      <c r="A748" t="s">
        <v>2008</v>
      </c>
      <c r="B748" t="s">
        <v>4133</v>
      </c>
      <c r="C748" t="s">
        <v>34</v>
      </c>
      <c r="D748" s="2" t="s">
        <v>4134</v>
      </c>
      <c r="E748">
        <v>5000000000</v>
      </c>
      <c r="F748" s="2" t="s">
        <v>826</v>
      </c>
      <c r="H748">
        <v>8.6999999999999993</v>
      </c>
      <c r="I748" s="3">
        <v>40413</v>
      </c>
      <c r="J748" s="3">
        <v>42975</v>
      </c>
      <c r="K748" t="s">
        <v>36</v>
      </c>
      <c r="L748" t="s">
        <v>4135</v>
      </c>
      <c r="M748" t="s">
        <v>38</v>
      </c>
      <c r="N748" t="s">
        <v>39</v>
      </c>
      <c r="O748" t="s">
        <v>38</v>
      </c>
      <c r="P748" t="s">
        <v>38</v>
      </c>
      <c r="Q748" t="s">
        <v>38</v>
      </c>
      <c r="R748" t="s">
        <v>4136</v>
      </c>
      <c r="S748" s="2">
        <v>12</v>
      </c>
      <c r="U748" t="s">
        <v>42</v>
      </c>
      <c r="V748" s="2" t="s">
        <v>4137</v>
      </c>
      <c r="W748" t="s">
        <v>4136</v>
      </c>
      <c r="X748" t="s">
        <v>44</v>
      </c>
      <c r="Y748" t="s">
        <v>479</v>
      </c>
      <c r="Z748" t="s">
        <v>479</v>
      </c>
      <c r="AA748" t="s">
        <v>46</v>
      </c>
    </row>
    <row r="749" spans="1:27" x14ac:dyDescent="0.25">
      <c r="A749" t="s">
        <v>2010</v>
      </c>
      <c r="B749" t="s">
        <v>4140</v>
      </c>
      <c r="C749" t="s">
        <v>34</v>
      </c>
      <c r="D749" s="2" t="s">
        <v>4141</v>
      </c>
      <c r="E749">
        <v>2000000000</v>
      </c>
      <c r="F749" s="2" t="s">
        <v>6741</v>
      </c>
      <c r="H749">
        <v>11.75</v>
      </c>
      <c r="I749" s="3">
        <v>41369</v>
      </c>
      <c r="J749" s="3">
        <v>42461</v>
      </c>
      <c r="K749" t="s">
        <v>36</v>
      </c>
      <c r="L749" t="s">
        <v>4138</v>
      </c>
      <c r="M749" t="s">
        <v>38</v>
      </c>
      <c r="N749" t="s">
        <v>39</v>
      </c>
      <c r="O749" t="s">
        <v>38</v>
      </c>
      <c r="P749" t="s">
        <v>38</v>
      </c>
      <c r="Q749" t="s">
        <v>38</v>
      </c>
      <c r="R749" t="s">
        <v>4139</v>
      </c>
      <c r="S749" s="2" t="s">
        <v>66</v>
      </c>
      <c r="U749" t="s">
        <v>42</v>
      </c>
      <c r="V749" s="2" t="s">
        <v>4142</v>
      </c>
      <c r="W749" t="s">
        <v>4139</v>
      </c>
      <c r="X749" t="s">
        <v>44</v>
      </c>
      <c r="Y749" t="s">
        <v>479</v>
      </c>
      <c r="Z749" t="s">
        <v>479</v>
      </c>
      <c r="AA749" t="s">
        <v>46</v>
      </c>
    </row>
    <row r="750" spans="1:27" x14ac:dyDescent="0.25">
      <c r="A750" t="s">
        <v>2011</v>
      </c>
      <c r="B750" t="s">
        <v>4143</v>
      </c>
      <c r="C750" t="s">
        <v>34</v>
      </c>
      <c r="D750" s="2" t="s">
        <v>4144</v>
      </c>
      <c r="E750">
        <v>1500000000</v>
      </c>
      <c r="F750" s="2" t="s">
        <v>6741</v>
      </c>
      <c r="H750">
        <v>10.5</v>
      </c>
      <c r="I750" s="3">
        <v>41564</v>
      </c>
      <c r="J750" s="3">
        <v>42656</v>
      </c>
      <c r="K750" t="s">
        <v>36</v>
      </c>
      <c r="L750" t="s">
        <v>4138</v>
      </c>
      <c r="M750" t="s">
        <v>38</v>
      </c>
      <c r="N750" t="s">
        <v>39</v>
      </c>
      <c r="O750" t="s">
        <v>38</v>
      </c>
      <c r="P750" t="s">
        <v>38</v>
      </c>
      <c r="Q750" t="s">
        <v>38</v>
      </c>
      <c r="R750" t="s">
        <v>4139</v>
      </c>
      <c r="S750" s="2" t="s">
        <v>2645</v>
      </c>
      <c r="U750" t="s">
        <v>42</v>
      </c>
      <c r="V750" s="2" t="s">
        <v>4145</v>
      </c>
      <c r="W750" t="s">
        <v>4139</v>
      </c>
      <c r="X750" t="s">
        <v>44</v>
      </c>
      <c r="Y750" t="s">
        <v>479</v>
      </c>
      <c r="Z750" t="s">
        <v>479</v>
      </c>
      <c r="AA750" t="s">
        <v>46</v>
      </c>
    </row>
    <row r="751" spans="1:27" x14ac:dyDescent="0.25">
      <c r="A751" t="s">
        <v>2012</v>
      </c>
      <c r="B751" t="s">
        <v>4146</v>
      </c>
      <c r="C751" t="s">
        <v>48</v>
      </c>
      <c r="D751" s="2" t="s">
        <v>4147</v>
      </c>
      <c r="E751">
        <v>10000000000</v>
      </c>
      <c r="F751" s="2" t="s">
        <v>853</v>
      </c>
      <c r="H751">
        <v>8.35</v>
      </c>
      <c r="I751" s="3">
        <v>41197</v>
      </c>
      <c r="J751" s="3">
        <v>42289</v>
      </c>
      <c r="K751" t="s">
        <v>36</v>
      </c>
      <c r="L751" t="s">
        <v>4148</v>
      </c>
      <c r="M751" t="s">
        <v>38</v>
      </c>
      <c r="N751" t="s">
        <v>38</v>
      </c>
      <c r="O751" t="s">
        <v>38</v>
      </c>
      <c r="P751" t="s">
        <v>38</v>
      </c>
      <c r="Q751" t="s">
        <v>39</v>
      </c>
      <c r="R751" t="s">
        <v>4149</v>
      </c>
      <c r="S751" s="2" t="s">
        <v>63</v>
      </c>
      <c r="U751" t="s">
        <v>42</v>
      </c>
      <c r="V751" s="2" t="s">
        <v>4150</v>
      </c>
      <c r="W751" t="s">
        <v>4149</v>
      </c>
      <c r="X751" t="s">
        <v>44</v>
      </c>
      <c r="Y751" t="s">
        <v>395</v>
      </c>
      <c r="Z751" t="s">
        <v>4151</v>
      </c>
      <c r="AA751" t="s">
        <v>46</v>
      </c>
    </row>
    <row r="752" spans="1:27" x14ac:dyDescent="0.25">
      <c r="A752" t="s">
        <v>2013</v>
      </c>
      <c r="B752" t="s">
        <v>4146</v>
      </c>
      <c r="C752" t="s">
        <v>48</v>
      </c>
      <c r="D752" s="2" t="s">
        <v>4147</v>
      </c>
      <c r="E752">
        <v>5000000000</v>
      </c>
      <c r="F752" s="2" t="s">
        <v>853</v>
      </c>
      <c r="H752">
        <v>8.35</v>
      </c>
      <c r="I752" s="3">
        <v>41197</v>
      </c>
      <c r="J752" s="3">
        <v>42289</v>
      </c>
      <c r="K752" t="s">
        <v>36</v>
      </c>
      <c r="L752" t="s">
        <v>4148</v>
      </c>
      <c r="M752" t="s">
        <v>38</v>
      </c>
      <c r="N752" t="s">
        <v>38</v>
      </c>
      <c r="O752" t="s">
        <v>38</v>
      </c>
      <c r="P752" t="s">
        <v>38</v>
      </c>
      <c r="Q752" t="s">
        <v>39</v>
      </c>
      <c r="R752" t="s">
        <v>4149</v>
      </c>
      <c r="S752" s="2" t="s">
        <v>66</v>
      </c>
      <c r="U752" t="s">
        <v>42</v>
      </c>
      <c r="V752" s="2" t="s">
        <v>4152</v>
      </c>
      <c r="W752" t="s">
        <v>4149</v>
      </c>
      <c r="X752" t="s">
        <v>44</v>
      </c>
      <c r="Y752" t="s">
        <v>395</v>
      </c>
      <c r="Z752" t="s">
        <v>4151</v>
      </c>
      <c r="AA752" t="s">
        <v>46</v>
      </c>
    </row>
    <row r="753" spans="1:27" x14ac:dyDescent="0.25">
      <c r="A753" t="s">
        <v>2014</v>
      </c>
      <c r="B753" t="s">
        <v>4146</v>
      </c>
      <c r="C753" t="s">
        <v>48</v>
      </c>
      <c r="D753" s="2" t="s">
        <v>4147</v>
      </c>
      <c r="E753">
        <v>5000000000</v>
      </c>
      <c r="F753" s="2" t="s">
        <v>853</v>
      </c>
      <c r="H753">
        <v>8.35</v>
      </c>
      <c r="I753" s="3">
        <v>41197</v>
      </c>
      <c r="J753" s="3">
        <v>42289</v>
      </c>
      <c r="K753" t="s">
        <v>36</v>
      </c>
      <c r="L753" t="s">
        <v>4148</v>
      </c>
      <c r="M753" t="s">
        <v>38</v>
      </c>
      <c r="N753" t="s">
        <v>38</v>
      </c>
      <c r="O753" t="s">
        <v>38</v>
      </c>
      <c r="P753" t="s">
        <v>38</v>
      </c>
      <c r="Q753" t="s">
        <v>39</v>
      </c>
      <c r="R753" t="s">
        <v>4149</v>
      </c>
      <c r="S753" s="2" t="s">
        <v>2781</v>
      </c>
      <c r="U753" t="s">
        <v>42</v>
      </c>
      <c r="V753" s="2" t="s">
        <v>4153</v>
      </c>
      <c r="W753" t="s">
        <v>4149</v>
      </c>
      <c r="X753" t="s">
        <v>44</v>
      </c>
      <c r="Y753" t="s">
        <v>395</v>
      </c>
      <c r="Z753" t="s">
        <v>4151</v>
      </c>
      <c r="AA753" t="s">
        <v>46</v>
      </c>
    </row>
    <row r="754" spans="1:27" x14ac:dyDescent="0.25">
      <c r="A754" t="s">
        <v>2015</v>
      </c>
      <c r="B754" t="s">
        <v>4154</v>
      </c>
      <c r="C754" t="s">
        <v>34</v>
      </c>
      <c r="D754" s="2" t="s">
        <v>4155</v>
      </c>
      <c r="E754">
        <v>3000000000</v>
      </c>
      <c r="F754" s="2" t="s">
        <v>6700</v>
      </c>
      <c r="H754">
        <v>9.85</v>
      </c>
      <c r="I754" s="3">
        <v>41372</v>
      </c>
      <c r="J754" s="3">
        <v>42468</v>
      </c>
      <c r="K754" t="s">
        <v>36</v>
      </c>
      <c r="L754" t="s">
        <v>4156</v>
      </c>
      <c r="M754" t="s">
        <v>38</v>
      </c>
      <c r="N754" t="s">
        <v>39</v>
      </c>
      <c r="O754" t="s">
        <v>38</v>
      </c>
      <c r="P754" t="s">
        <v>38</v>
      </c>
      <c r="Q754" t="s">
        <v>38</v>
      </c>
      <c r="R754" t="s">
        <v>4157</v>
      </c>
      <c r="S754" s="2" t="s">
        <v>66</v>
      </c>
      <c r="U754" t="s">
        <v>42</v>
      </c>
      <c r="V754" s="2" t="s">
        <v>4158</v>
      </c>
      <c r="W754" t="s">
        <v>4157</v>
      </c>
      <c r="X754" t="s">
        <v>44</v>
      </c>
      <c r="Y754" t="s">
        <v>479</v>
      </c>
      <c r="Z754" t="s">
        <v>479</v>
      </c>
      <c r="AA754" t="s">
        <v>46</v>
      </c>
    </row>
    <row r="755" spans="1:27" x14ac:dyDescent="0.25">
      <c r="A755" t="s">
        <v>2016</v>
      </c>
      <c r="B755" t="s">
        <v>4159</v>
      </c>
      <c r="C755" t="s">
        <v>34</v>
      </c>
      <c r="D755" s="2" t="s">
        <v>4160</v>
      </c>
      <c r="E755">
        <v>2000000000</v>
      </c>
      <c r="F755" s="2" t="s">
        <v>6700</v>
      </c>
      <c r="H755">
        <v>9</v>
      </c>
      <c r="I755" s="3">
        <v>41193</v>
      </c>
      <c r="J755" s="3">
        <v>42288</v>
      </c>
      <c r="K755" t="s">
        <v>36</v>
      </c>
      <c r="L755" t="s">
        <v>4156</v>
      </c>
      <c r="M755" t="s">
        <v>38</v>
      </c>
      <c r="N755" t="s">
        <v>39</v>
      </c>
      <c r="O755" t="s">
        <v>38</v>
      </c>
      <c r="P755" t="s">
        <v>38</v>
      </c>
      <c r="Q755" t="s">
        <v>38</v>
      </c>
      <c r="R755" t="s">
        <v>4157</v>
      </c>
      <c r="S755" s="2" t="s">
        <v>2781</v>
      </c>
      <c r="U755" t="s">
        <v>42</v>
      </c>
      <c r="V755" s="2" t="s">
        <v>4161</v>
      </c>
      <c r="W755" t="s">
        <v>4157</v>
      </c>
      <c r="X755" t="s">
        <v>44</v>
      </c>
      <c r="Y755" t="s">
        <v>479</v>
      </c>
      <c r="Z755" t="s">
        <v>479</v>
      </c>
      <c r="AA755" t="s">
        <v>46</v>
      </c>
    </row>
    <row r="756" spans="1:27" x14ac:dyDescent="0.25">
      <c r="A756" t="s">
        <v>2017</v>
      </c>
      <c r="B756" t="s">
        <v>4162</v>
      </c>
      <c r="C756" t="s">
        <v>48</v>
      </c>
      <c r="D756" s="2" t="s">
        <v>4163</v>
      </c>
      <c r="E756">
        <v>75000000</v>
      </c>
      <c r="F756" s="2" t="s">
        <v>6583</v>
      </c>
      <c r="H756">
        <v>5</v>
      </c>
      <c r="I756" s="3">
        <v>39940</v>
      </c>
      <c r="J756" s="3">
        <v>43592</v>
      </c>
      <c r="K756" t="s">
        <v>36</v>
      </c>
      <c r="L756" t="s">
        <v>4164</v>
      </c>
      <c r="M756" t="s">
        <v>38</v>
      </c>
      <c r="N756" t="s">
        <v>38</v>
      </c>
      <c r="O756" t="s">
        <v>38</v>
      </c>
      <c r="P756" t="s">
        <v>38</v>
      </c>
      <c r="Q756" t="s">
        <v>39</v>
      </c>
      <c r="R756" t="s">
        <v>4165</v>
      </c>
      <c r="S756" s="2" t="s">
        <v>41</v>
      </c>
      <c r="U756" t="s">
        <v>42</v>
      </c>
      <c r="V756" s="2" t="s">
        <v>4166</v>
      </c>
      <c r="W756" t="s">
        <v>4165</v>
      </c>
      <c r="X756" t="s">
        <v>44</v>
      </c>
      <c r="Y756" t="s">
        <v>349</v>
      </c>
      <c r="Z756" t="s">
        <v>349</v>
      </c>
      <c r="AA756" t="s">
        <v>46</v>
      </c>
    </row>
    <row r="757" spans="1:27" x14ac:dyDescent="0.25">
      <c r="A757" t="s">
        <v>2018</v>
      </c>
      <c r="B757" t="s">
        <v>4167</v>
      </c>
      <c r="C757" t="s">
        <v>48</v>
      </c>
      <c r="D757" s="2" t="s">
        <v>4168</v>
      </c>
      <c r="E757">
        <v>5000000000</v>
      </c>
      <c r="F757" s="2" t="s">
        <v>6628</v>
      </c>
      <c r="H757">
        <v>10</v>
      </c>
      <c r="I757" s="3">
        <v>40974</v>
      </c>
      <c r="J757" s="3">
        <v>42066</v>
      </c>
      <c r="K757" t="s">
        <v>36</v>
      </c>
      <c r="L757" t="s">
        <v>4169</v>
      </c>
      <c r="M757" t="s">
        <v>38</v>
      </c>
      <c r="N757" t="s">
        <v>38</v>
      </c>
      <c r="O757" t="s">
        <v>38</v>
      </c>
      <c r="P757" t="s">
        <v>38</v>
      </c>
      <c r="Q757" t="s">
        <v>39</v>
      </c>
      <c r="R757" t="s">
        <v>4170</v>
      </c>
      <c r="S757" s="2" t="s">
        <v>2645</v>
      </c>
      <c r="U757" t="s">
        <v>42</v>
      </c>
      <c r="V757" s="2" t="s">
        <v>4171</v>
      </c>
      <c r="W757" t="s">
        <v>4172</v>
      </c>
      <c r="X757" t="s">
        <v>44</v>
      </c>
      <c r="Y757" t="s">
        <v>4173</v>
      </c>
      <c r="Z757" t="s">
        <v>4173</v>
      </c>
      <c r="AA757" t="s">
        <v>46</v>
      </c>
    </row>
    <row r="758" spans="1:27" x14ac:dyDescent="0.25">
      <c r="A758" t="s">
        <v>2019</v>
      </c>
      <c r="B758" t="s">
        <v>4167</v>
      </c>
      <c r="C758" t="s">
        <v>48</v>
      </c>
      <c r="D758" s="2" t="s">
        <v>4168</v>
      </c>
      <c r="E758">
        <v>5000000000</v>
      </c>
      <c r="F758" s="2" t="s">
        <v>6628</v>
      </c>
      <c r="H758">
        <v>10</v>
      </c>
      <c r="I758" s="3">
        <v>40974</v>
      </c>
      <c r="J758" s="3">
        <v>42066</v>
      </c>
      <c r="K758" t="s">
        <v>36</v>
      </c>
      <c r="L758" t="s">
        <v>4169</v>
      </c>
      <c r="M758" t="s">
        <v>38</v>
      </c>
      <c r="N758" t="s">
        <v>38</v>
      </c>
      <c r="O758" t="s">
        <v>38</v>
      </c>
      <c r="P758" t="s">
        <v>38</v>
      </c>
      <c r="Q758" t="s">
        <v>39</v>
      </c>
      <c r="R758" t="s">
        <v>4170</v>
      </c>
      <c r="S758" s="2" t="s">
        <v>63</v>
      </c>
      <c r="U758" t="s">
        <v>42</v>
      </c>
      <c r="V758" s="2" t="s">
        <v>4174</v>
      </c>
      <c r="W758" t="s">
        <v>4172</v>
      </c>
      <c r="X758" t="s">
        <v>44</v>
      </c>
      <c r="Y758" t="s">
        <v>4173</v>
      </c>
      <c r="Z758" t="s">
        <v>4173</v>
      </c>
      <c r="AA758" t="s">
        <v>46</v>
      </c>
    </row>
    <row r="759" spans="1:27" x14ac:dyDescent="0.25">
      <c r="A759" t="s">
        <v>2020</v>
      </c>
      <c r="B759" t="s">
        <v>4175</v>
      </c>
      <c r="C759" t="s">
        <v>34</v>
      </c>
      <c r="D759" s="2" t="s">
        <v>4176</v>
      </c>
      <c r="E759">
        <v>2000000000</v>
      </c>
      <c r="F759" s="2" t="s">
        <v>6682</v>
      </c>
      <c r="H759">
        <v>10.5</v>
      </c>
      <c r="I759" s="3">
        <v>40669</v>
      </c>
      <c r="J759" s="3">
        <v>41761</v>
      </c>
      <c r="K759" t="s">
        <v>36</v>
      </c>
      <c r="L759" t="s">
        <v>4177</v>
      </c>
      <c r="M759" t="s">
        <v>38</v>
      </c>
      <c r="N759" t="s">
        <v>38</v>
      </c>
      <c r="O759" t="s">
        <v>38</v>
      </c>
      <c r="P759" t="s">
        <v>38</v>
      </c>
      <c r="Q759" t="s">
        <v>39</v>
      </c>
      <c r="R759" t="s">
        <v>4178</v>
      </c>
      <c r="S759" s="2" t="s">
        <v>2645</v>
      </c>
      <c r="U759" t="s">
        <v>42</v>
      </c>
      <c r="V759" s="2" t="s">
        <v>4179</v>
      </c>
      <c r="W759" t="s">
        <v>4178</v>
      </c>
      <c r="X759" t="s">
        <v>44</v>
      </c>
      <c r="Y759" t="s">
        <v>349</v>
      </c>
      <c r="Z759" t="s">
        <v>349</v>
      </c>
      <c r="AA759" t="s">
        <v>46</v>
      </c>
    </row>
    <row r="760" spans="1:27" x14ac:dyDescent="0.25">
      <c r="A760" t="s">
        <v>2021</v>
      </c>
      <c r="B760" t="s">
        <v>4180</v>
      </c>
      <c r="C760" t="s">
        <v>34</v>
      </c>
      <c r="D760" s="2" t="s">
        <v>4181</v>
      </c>
      <c r="E760">
        <v>1500000000</v>
      </c>
      <c r="F760" s="2" t="s">
        <v>6661</v>
      </c>
      <c r="H760">
        <v>10</v>
      </c>
      <c r="I760" s="3">
        <v>40611</v>
      </c>
      <c r="J760" s="3">
        <v>41709</v>
      </c>
      <c r="K760" t="s">
        <v>36</v>
      </c>
      <c r="L760" t="s">
        <v>4182</v>
      </c>
      <c r="M760" t="s">
        <v>38</v>
      </c>
      <c r="N760" t="s">
        <v>39</v>
      </c>
      <c r="O760" t="s">
        <v>38</v>
      </c>
      <c r="P760" t="s">
        <v>38</v>
      </c>
      <c r="Q760" t="s">
        <v>38</v>
      </c>
      <c r="R760" t="s">
        <v>4178</v>
      </c>
      <c r="S760" s="2" t="s">
        <v>41</v>
      </c>
      <c r="U760" t="s">
        <v>42</v>
      </c>
      <c r="V760" s="2" t="s">
        <v>4183</v>
      </c>
      <c r="W760" t="s">
        <v>4178</v>
      </c>
      <c r="X760" t="s">
        <v>44</v>
      </c>
      <c r="Y760" t="s">
        <v>479</v>
      </c>
      <c r="Z760" t="s">
        <v>479</v>
      </c>
      <c r="AA760" t="s">
        <v>46</v>
      </c>
    </row>
    <row r="761" spans="1:27" x14ac:dyDescent="0.25">
      <c r="A761" t="s">
        <v>2022</v>
      </c>
      <c r="B761" t="s">
        <v>4184</v>
      </c>
      <c r="C761" t="s">
        <v>48</v>
      </c>
      <c r="D761" s="2" t="s">
        <v>4185</v>
      </c>
      <c r="E761">
        <v>500000000</v>
      </c>
      <c r="F761" s="2" t="s">
        <v>6697</v>
      </c>
      <c r="H761">
        <v>8.1999999999999993</v>
      </c>
      <c r="I761" s="3">
        <v>40721</v>
      </c>
      <c r="J761" s="3">
        <v>41813</v>
      </c>
      <c r="K761" t="s">
        <v>36</v>
      </c>
      <c r="L761" t="s">
        <v>4186</v>
      </c>
      <c r="M761" t="s">
        <v>38</v>
      </c>
      <c r="N761" t="s">
        <v>38</v>
      </c>
      <c r="O761" t="s">
        <v>38</v>
      </c>
      <c r="P761" t="s">
        <v>38</v>
      </c>
      <c r="Q761" t="s">
        <v>39</v>
      </c>
      <c r="R761" t="s">
        <v>4187</v>
      </c>
      <c r="S761" s="2" t="s">
        <v>66</v>
      </c>
      <c r="U761" t="s">
        <v>42</v>
      </c>
      <c r="V761" s="2" t="s">
        <v>4188</v>
      </c>
      <c r="W761" t="s">
        <v>4189</v>
      </c>
      <c r="X761" t="s">
        <v>44</v>
      </c>
      <c r="Y761" t="s">
        <v>349</v>
      </c>
      <c r="Z761" t="s">
        <v>349</v>
      </c>
      <c r="AA761" t="s">
        <v>46</v>
      </c>
    </row>
    <row r="762" spans="1:27" x14ac:dyDescent="0.25">
      <c r="A762" t="s">
        <v>2023</v>
      </c>
      <c r="B762" t="s">
        <v>4184</v>
      </c>
      <c r="C762" t="s">
        <v>48</v>
      </c>
      <c r="D762" s="2" t="s">
        <v>4185</v>
      </c>
      <c r="E762">
        <v>500000000</v>
      </c>
      <c r="F762" s="2" t="s">
        <v>6697</v>
      </c>
      <c r="H762">
        <v>8.1999999999999993</v>
      </c>
      <c r="I762" s="3">
        <v>40721</v>
      </c>
      <c r="J762" s="3">
        <v>41813</v>
      </c>
      <c r="K762" t="s">
        <v>36</v>
      </c>
      <c r="L762" t="s">
        <v>4186</v>
      </c>
      <c r="M762" t="s">
        <v>38</v>
      </c>
      <c r="N762" t="s">
        <v>38</v>
      </c>
      <c r="O762" t="s">
        <v>38</v>
      </c>
      <c r="P762" t="s">
        <v>38</v>
      </c>
      <c r="Q762" t="s">
        <v>39</v>
      </c>
      <c r="R762" t="s">
        <v>4187</v>
      </c>
      <c r="S762" s="2" t="s">
        <v>2781</v>
      </c>
      <c r="U762" t="s">
        <v>42</v>
      </c>
      <c r="V762" s="2" t="s">
        <v>4190</v>
      </c>
      <c r="W762" t="s">
        <v>4189</v>
      </c>
      <c r="X762" t="s">
        <v>44</v>
      </c>
      <c r="Y762" t="s">
        <v>349</v>
      </c>
      <c r="Z762" t="s">
        <v>349</v>
      </c>
      <c r="AA762" t="s">
        <v>46</v>
      </c>
    </row>
    <row r="763" spans="1:27" x14ac:dyDescent="0.25">
      <c r="A763" t="s">
        <v>2024</v>
      </c>
      <c r="B763" t="s">
        <v>4191</v>
      </c>
      <c r="C763" t="s">
        <v>34</v>
      </c>
      <c r="D763" s="2" t="s">
        <v>4192</v>
      </c>
      <c r="E763">
        <v>2000000000</v>
      </c>
      <c r="F763" s="2" t="s">
        <v>6661</v>
      </c>
      <c r="H763">
        <v>11.5</v>
      </c>
      <c r="I763" s="3">
        <v>41473</v>
      </c>
      <c r="J763" s="3">
        <v>43299</v>
      </c>
      <c r="K763" t="s">
        <v>36</v>
      </c>
      <c r="L763" t="s">
        <v>4182</v>
      </c>
      <c r="M763" t="s">
        <v>38</v>
      </c>
      <c r="N763" t="s">
        <v>39</v>
      </c>
      <c r="O763" t="s">
        <v>38</v>
      </c>
      <c r="P763" t="s">
        <v>38</v>
      </c>
      <c r="Q763" t="s">
        <v>38</v>
      </c>
      <c r="R763" t="s">
        <v>4178</v>
      </c>
      <c r="S763" s="2" t="s">
        <v>4193</v>
      </c>
      <c r="U763" t="s">
        <v>42</v>
      </c>
      <c r="V763" s="2" t="s">
        <v>4194</v>
      </c>
      <c r="W763" t="s">
        <v>4178</v>
      </c>
      <c r="X763" t="s">
        <v>44</v>
      </c>
      <c r="Y763" t="s">
        <v>479</v>
      </c>
      <c r="Z763" t="s">
        <v>479</v>
      </c>
      <c r="AA763" t="s">
        <v>46</v>
      </c>
    </row>
    <row r="764" spans="1:27" x14ac:dyDescent="0.25">
      <c r="A764" t="s">
        <v>2025</v>
      </c>
      <c r="B764" t="s">
        <v>4195</v>
      </c>
      <c r="C764" t="s">
        <v>48</v>
      </c>
      <c r="D764" s="2" t="s">
        <v>4196</v>
      </c>
      <c r="E764">
        <v>3000000000</v>
      </c>
      <c r="F764" s="2" t="s">
        <v>6697</v>
      </c>
      <c r="H764">
        <v>11.5</v>
      </c>
      <c r="I764" s="3">
        <v>41355</v>
      </c>
      <c r="J764" s="3">
        <v>42447</v>
      </c>
      <c r="K764" t="s">
        <v>36</v>
      </c>
      <c r="L764" t="s">
        <v>4186</v>
      </c>
      <c r="M764" t="s">
        <v>38</v>
      </c>
      <c r="N764" t="s">
        <v>39</v>
      </c>
      <c r="O764" t="s">
        <v>38</v>
      </c>
      <c r="P764" t="s">
        <v>38</v>
      </c>
      <c r="Q764" t="s">
        <v>38</v>
      </c>
      <c r="R764" t="s">
        <v>4187</v>
      </c>
      <c r="S764" s="2" t="s">
        <v>2905</v>
      </c>
      <c r="U764" t="s">
        <v>42</v>
      </c>
      <c r="V764" s="2" t="s">
        <v>4197</v>
      </c>
      <c r="W764" t="s">
        <v>4189</v>
      </c>
      <c r="X764" t="s">
        <v>44</v>
      </c>
      <c r="Y764" t="s">
        <v>349</v>
      </c>
      <c r="Z764" t="s">
        <v>349</v>
      </c>
      <c r="AA764" t="s">
        <v>46</v>
      </c>
    </row>
    <row r="765" spans="1:27" x14ac:dyDescent="0.25">
      <c r="A765" t="s">
        <v>2026</v>
      </c>
      <c r="B765" t="s">
        <v>4198</v>
      </c>
      <c r="C765" t="s">
        <v>48</v>
      </c>
      <c r="D765" s="2" t="s">
        <v>4199</v>
      </c>
      <c r="E765">
        <v>3000000000</v>
      </c>
      <c r="F765" s="2" t="s">
        <v>6697</v>
      </c>
      <c r="H765">
        <v>9.5</v>
      </c>
      <c r="I765" s="3">
        <v>41486</v>
      </c>
      <c r="J765" s="3">
        <v>43306</v>
      </c>
      <c r="K765" t="s">
        <v>36</v>
      </c>
      <c r="L765" t="s">
        <v>4186</v>
      </c>
      <c r="M765" t="s">
        <v>38</v>
      </c>
      <c r="N765" t="s">
        <v>38</v>
      </c>
      <c r="O765" t="s">
        <v>38</v>
      </c>
      <c r="P765" t="s">
        <v>38</v>
      </c>
      <c r="Q765" t="s">
        <v>39</v>
      </c>
      <c r="R765" t="s">
        <v>4187</v>
      </c>
      <c r="S765" s="2" t="s">
        <v>2517</v>
      </c>
      <c r="U765" t="s">
        <v>42</v>
      </c>
      <c r="V765" s="2" t="s">
        <v>4200</v>
      </c>
      <c r="W765" t="s">
        <v>4189</v>
      </c>
      <c r="X765" t="s">
        <v>44</v>
      </c>
      <c r="Y765" t="s">
        <v>349</v>
      </c>
      <c r="Z765" t="s">
        <v>349</v>
      </c>
      <c r="AA765" t="s">
        <v>46</v>
      </c>
    </row>
    <row r="766" spans="1:27" x14ac:dyDescent="0.25">
      <c r="A766" t="s">
        <v>2027</v>
      </c>
      <c r="B766" t="s">
        <v>4201</v>
      </c>
      <c r="C766" t="s">
        <v>34</v>
      </c>
      <c r="D766" s="2" t="s">
        <v>4202</v>
      </c>
      <c r="E766">
        <v>400000000</v>
      </c>
      <c r="F766" s="2" t="s">
        <v>6841</v>
      </c>
      <c r="H766">
        <v>14</v>
      </c>
      <c r="I766" s="3">
        <v>41410</v>
      </c>
      <c r="J766" s="3">
        <v>43230</v>
      </c>
      <c r="K766" t="s">
        <v>36</v>
      </c>
      <c r="L766" t="s">
        <v>4203</v>
      </c>
      <c r="M766" t="s">
        <v>38</v>
      </c>
      <c r="N766" t="s">
        <v>39</v>
      </c>
      <c r="O766" t="s">
        <v>38</v>
      </c>
      <c r="P766" t="s">
        <v>38</v>
      </c>
      <c r="Q766" t="s">
        <v>38</v>
      </c>
      <c r="R766" t="s">
        <v>4204</v>
      </c>
      <c r="S766" s="2" t="s">
        <v>41</v>
      </c>
      <c r="U766" t="s">
        <v>42</v>
      </c>
      <c r="V766" s="2" t="s">
        <v>4205</v>
      </c>
      <c r="W766" t="s">
        <v>4204</v>
      </c>
      <c r="X766" t="s">
        <v>44</v>
      </c>
      <c r="Y766" t="s">
        <v>3930</v>
      </c>
      <c r="Z766" t="s">
        <v>3930</v>
      </c>
      <c r="AA766" t="s">
        <v>46</v>
      </c>
    </row>
    <row r="767" spans="1:27" x14ac:dyDescent="0.25">
      <c r="A767" t="s">
        <v>2028</v>
      </c>
      <c r="B767" t="s">
        <v>4206</v>
      </c>
      <c r="C767" t="s">
        <v>34</v>
      </c>
      <c r="D767" s="2" t="s">
        <v>4207</v>
      </c>
      <c r="E767">
        <v>250000000</v>
      </c>
      <c r="F767" s="2" t="s">
        <v>6753</v>
      </c>
      <c r="H767">
        <v>11</v>
      </c>
      <c r="I767" s="3">
        <v>41018</v>
      </c>
      <c r="J767" s="3">
        <v>44678</v>
      </c>
      <c r="K767" t="s">
        <v>36</v>
      </c>
      <c r="L767" t="s">
        <v>4208</v>
      </c>
      <c r="M767" t="s">
        <v>39</v>
      </c>
      <c r="N767" t="s">
        <v>38</v>
      </c>
      <c r="O767" t="s">
        <v>38</v>
      </c>
      <c r="P767" t="s">
        <v>38</v>
      </c>
      <c r="Q767" t="s">
        <v>38</v>
      </c>
      <c r="R767" t="s">
        <v>4209</v>
      </c>
      <c r="S767" s="2" t="s">
        <v>41</v>
      </c>
      <c r="U767" t="s">
        <v>42</v>
      </c>
      <c r="V767" s="2" t="s">
        <v>4210</v>
      </c>
      <c r="W767" t="s">
        <v>4209</v>
      </c>
      <c r="X767" t="s">
        <v>44</v>
      </c>
      <c r="Y767" t="s">
        <v>479</v>
      </c>
      <c r="Z767" t="s">
        <v>479</v>
      </c>
      <c r="AA767" t="s">
        <v>46</v>
      </c>
    </row>
    <row r="768" spans="1:27" x14ac:dyDescent="0.25">
      <c r="A768" t="s">
        <v>2029</v>
      </c>
      <c r="B768" t="s">
        <v>4211</v>
      </c>
      <c r="C768" t="s">
        <v>34</v>
      </c>
      <c r="D768" s="2" t="s">
        <v>4212</v>
      </c>
      <c r="E768">
        <v>5000000000</v>
      </c>
      <c r="F768" s="2" t="s">
        <v>826</v>
      </c>
      <c r="H768">
        <v>9.5</v>
      </c>
      <c r="I768" s="3">
        <v>40002</v>
      </c>
      <c r="J768" s="3">
        <v>41822</v>
      </c>
      <c r="K768" t="s">
        <v>36</v>
      </c>
      <c r="L768" t="s">
        <v>4135</v>
      </c>
      <c r="M768" t="s">
        <v>38</v>
      </c>
      <c r="N768" t="s">
        <v>39</v>
      </c>
      <c r="O768" t="s">
        <v>38</v>
      </c>
      <c r="P768" t="s">
        <v>38</v>
      </c>
      <c r="Q768" t="s">
        <v>38</v>
      </c>
      <c r="R768" t="s">
        <v>4136</v>
      </c>
      <c r="S768" s="2">
        <v>11</v>
      </c>
      <c r="U768" t="s">
        <v>42</v>
      </c>
      <c r="V768" s="2" t="s">
        <v>4213</v>
      </c>
      <c r="W768" t="s">
        <v>4136</v>
      </c>
      <c r="X768" t="s">
        <v>44</v>
      </c>
      <c r="Y768" t="s">
        <v>479</v>
      </c>
      <c r="Z768" t="s">
        <v>479</v>
      </c>
      <c r="AA768" t="s">
        <v>46</v>
      </c>
    </row>
    <row r="769" spans="1:27" x14ac:dyDescent="0.25">
      <c r="A769" t="s">
        <v>2031</v>
      </c>
      <c r="B769" t="s">
        <v>4214</v>
      </c>
      <c r="C769" t="s">
        <v>34</v>
      </c>
      <c r="D769" s="2" t="s">
        <v>4215</v>
      </c>
      <c r="E769">
        <v>5000000000</v>
      </c>
      <c r="F769" s="2" t="s">
        <v>826</v>
      </c>
      <c r="H769">
        <v>9.1999999999999993</v>
      </c>
      <c r="I769" s="3">
        <v>40834</v>
      </c>
      <c r="J769" s="3">
        <v>41930</v>
      </c>
      <c r="K769" t="s">
        <v>36</v>
      </c>
      <c r="L769" t="s">
        <v>4135</v>
      </c>
      <c r="M769" t="s">
        <v>38</v>
      </c>
      <c r="N769" t="s">
        <v>39</v>
      </c>
      <c r="O769" t="s">
        <v>38</v>
      </c>
      <c r="P769" t="s">
        <v>38</v>
      </c>
      <c r="Q769" t="s">
        <v>38</v>
      </c>
      <c r="R769" t="s">
        <v>4136</v>
      </c>
      <c r="S769" s="2" t="s">
        <v>63</v>
      </c>
      <c r="U769" t="s">
        <v>42</v>
      </c>
      <c r="V769" s="2" t="s">
        <v>4216</v>
      </c>
      <c r="W769" t="s">
        <v>4136</v>
      </c>
      <c r="X769" t="s">
        <v>44</v>
      </c>
      <c r="Y769" t="s">
        <v>479</v>
      </c>
      <c r="Z769" t="s">
        <v>479</v>
      </c>
      <c r="AA769" t="s">
        <v>46</v>
      </c>
    </row>
    <row r="770" spans="1:27" x14ac:dyDescent="0.25">
      <c r="A770" t="s">
        <v>2032</v>
      </c>
      <c r="B770" t="s">
        <v>4217</v>
      </c>
      <c r="C770" t="s">
        <v>34</v>
      </c>
      <c r="D770" s="2" t="s">
        <v>4218</v>
      </c>
      <c r="E770">
        <v>5000000000</v>
      </c>
      <c r="F770" s="2" t="s">
        <v>826</v>
      </c>
      <c r="H770">
        <v>8.6</v>
      </c>
      <c r="I770" s="3">
        <v>41130</v>
      </c>
      <c r="J770" s="3">
        <v>42225</v>
      </c>
      <c r="K770" t="s">
        <v>36</v>
      </c>
      <c r="L770" t="s">
        <v>4135</v>
      </c>
      <c r="M770" t="s">
        <v>38</v>
      </c>
      <c r="N770" t="s">
        <v>39</v>
      </c>
      <c r="O770" t="s">
        <v>38</v>
      </c>
      <c r="P770" t="s">
        <v>38</v>
      </c>
      <c r="Q770" t="s">
        <v>38</v>
      </c>
      <c r="R770" t="s">
        <v>4136</v>
      </c>
      <c r="S770" s="2" t="s">
        <v>66</v>
      </c>
      <c r="U770" t="s">
        <v>42</v>
      </c>
      <c r="V770" s="2" t="s">
        <v>4219</v>
      </c>
      <c r="W770" t="s">
        <v>4136</v>
      </c>
      <c r="X770" t="s">
        <v>44</v>
      </c>
      <c r="Y770" t="s">
        <v>479</v>
      </c>
      <c r="Z770" t="s">
        <v>479</v>
      </c>
      <c r="AA770" t="s">
        <v>46</v>
      </c>
    </row>
    <row r="771" spans="1:27" x14ac:dyDescent="0.25">
      <c r="A771" t="s">
        <v>2033</v>
      </c>
      <c r="B771" t="s">
        <v>4220</v>
      </c>
      <c r="C771" t="s">
        <v>34</v>
      </c>
      <c r="D771" s="2" t="s">
        <v>4221</v>
      </c>
      <c r="E771">
        <v>7000000000</v>
      </c>
      <c r="F771" s="2" t="s">
        <v>826</v>
      </c>
      <c r="H771">
        <v>9</v>
      </c>
      <c r="I771" s="3">
        <v>41457</v>
      </c>
      <c r="J771" s="3">
        <v>42553</v>
      </c>
      <c r="K771" t="s">
        <v>36</v>
      </c>
      <c r="L771" t="s">
        <v>4135</v>
      </c>
      <c r="M771" t="s">
        <v>38</v>
      </c>
      <c r="N771" t="s">
        <v>39</v>
      </c>
      <c r="O771" t="s">
        <v>38</v>
      </c>
      <c r="P771" t="s">
        <v>38</v>
      </c>
      <c r="Q771" t="s">
        <v>38</v>
      </c>
      <c r="R771" t="s">
        <v>4136</v>
      </c>
      <c r="S771" s="2" t="s">
        <v>2905</v>
      </c>
      <c r="U771" t="s">
        <v>42</v>
      </c>
      <c r="V771" s="2" t="s">
        <v>4222</v>
      </c>
      <c r="W771" t="s">
        <v>4136</v>
      </c>
      <c r="X771" t="s">
        <v>44</v>
      </c>
      <c r="Y771" t="s">
        <v>479</v>
      </c>
      <c r="Z771" t="s">
        <v>479</v>
      </c>
      <c r="AA771" t="s">
        <v>46</v>
      </c>
    </row>
    <row r="772" spans="1:27" x14ac:dyDescent="0.25">
      <c r="A772" t="s">
        <v>2034</v>
      </c>
      <c r="B772" t="s">
        <v>4223</v>
      </c>
      <c r="C772" t="s">
        <v>48</v>
      </c>
      <c r="D772" s="2" t="s">
        <v>4224</v>
      </c>
      <c r="E772">
        <v>10000000000</v>
      </c>
      <c r="F772" s="2" t="s">
        <v>780</v>
      </c>
      <c r="H772">
        <v>7.9</v>
      </c>
      <c r="I772" s="3">
        <v>41333</v>
      </c>
      <c r="J772" s="3">
        <v>42425</v>
      </c>
      <c r="K772" t="s">
        <v>36</v>
      </c>
      <c r="L772" t="s">
        <v>4225</v>
      </c>
      <c r="M772" t="s">
        <v>38</v>
      </c>
      <c r="N772" t="s">
        <v>38</v>
      </c>
      <c r="O772" t="s">
        <v>38</v>
      </c>
      <c r="P772" t="s">
        <v>38</v>
      </c>
      <c r="Q772" t="s">
        <v>39</v>
      </c>
      <c r="R772" t="s">
        <v>4226</v>
      </c>
      <c r="S772" s="2" t="s">
        <v>2645</v>
      </c>
      <c r="U772" t="s">
        <v>42</v>
      </c>
      <c r="V772" s="2" t="s">
        <v>4227</v>
      </c>
      <c r="W772" t="s">
        <v>4226</v>
      </c>
      <c r="X772" t="s">
        <v>44</v>
      </c>
      <c r="Y772" t="s">
        <v>846</v>
      </c>
      <c r="Z772" t="s">
        <v>846</v>
      </c>
      <c r="AA772" t="s">
        <v>46</v>
      </c>
    </row>
    <row r="773" spans="1:27" x14ac:dyDescent="0.25">
      <c r="A773" t="s">
        <v>2035</v>
      </c>
      <c r="B773" t="s">
        <v>4223</v>
      </c>
      <c r="C773" t="s">
        <v>48</v>
      </c>
      <c r="D773" s="2" t="s">
        <v>4224</v>
      </c>
      <c r="E773">
        <v>10000000000</v>
      </c>
      <c r="F773" s="2" t="s">
        <v>780</v>
      </c>
      <c r="H773">
        <v>7.9</v>
      </c>
      <c r="I773" s="3">
        <v>41333</v>
      </c>
      <c r="J773" s="3">
        <v>42425</v>
      </c>
      <c r="K773" t="s">
        <v>36</v>
      </c>
      <c r="L773" t="s">
        <v>4225</v>
      </c>
      <c r="M773" t="s">
        <v>38</v>
      </c>
      <c r="N773" t="s">
        <v>38</v>
      </c>
      <c r="O773" t="s">
        <v>38</v>
      </c>
      <c r="P773" t="s">
        <v>38</v>
      </c>
      <c r="Q773" t="s">
        <v>39</v>
      </c>
      <c r="R773" t="s">
        <v>4226</v>
      </c>
      <c r="S773" s="2" t="s">
        <v>63</v>
      </c>
      <c r="U773" t="s">
        <v>42</v>
      </c>
      <c r="V773" s="2" t="s">
        <v>4228</v>
      </c>
      <c r="W773" t="s">
        <v>4226</v>
      </c>
      <c r="X773" t="s">
        <v>44</v>
      </c>
      <c r="Y773" t="s">
        <v>846</v>
      </c>
      <c r="Z773" t="s">
        <v>846</v>
      </c>
      <c r="AA773" t="s">
        <v>46</v>
      </c>
    </row>
    <row r="774" spans="1:27" x14ac:dyDescent="0.25">
      <c r="A774" t="s">
        <v>2036</v>
      </c>
      <c r="B774" t="s">
        <v>4223</v>
      </c>
      <c r="C774" t="s">
        <v>48</v>
      </c>
      <c r="D774" s="2" t="s">
        <v>4224</v>
      </c>
      <c r="E774">
        <v>15000000000</v>
      </c>
      <c r="F774" s="2" t="s">
        <v>780</v>
      </c>
      <c r="H774">
        <v>7.9</v>
      </c>
      <c r="I774" s="3">
        <v>41333</v>
      </c>
      <c r="J774" s="3">
        <v>42425</v>
      </c>
      <c r="K774" t="s">
        <v>36</v>
      </c>
      <c r="L774" t="s">
        <v>4225</v>
      </c>
      <c r="M774" t="s">
        <v>38</v>
      </c>
      <c r="N774" t="s">
        <v>38</v>
      </c>
      <c r="O774" t="s">
        <v>38</v>
      </c>
      <c r="P774" t="s">
        <v>38</v>
      </c>
      <c r="Q774" t="s">
        <v>39</v>
      </c>
      <c r="R774" t="s">
        <v>4226</v>
      </c>
      <c r="S774" s="2" t="s">
        <v>2781</v>
      </c>
      <c r="U774" t="s">
        <v>42</v>
      </c>
      <c r="V774" s="2" t="s">
        <v>4229</v>
      </c>
      <c r="W774" t="s">
        <v>4226</v>
      </c>
      <c r="X774" t="s">
        <v>44</v>
      </c>
      <c r="Y774" t="s">
        <v>846</v>
      </c>
      <c r="Z774" t="s">
        <v>846</v>
      </c>
      <c r="AA774" t="s">
        <v>46</v>
      </c>
    </row>
    <row r="775" spans="1:27" x14ac:dyDescent="0.25">
      <c r="A775" t="s">
        <v>2037</v>
      </c>
      <c r="B775" t="s">
        <v>4230</v>
      </c>
      <c r="C775" t="s">
        <v>1557</v>
      </c>
      <c r="D775" s="2" t="s">
        <v>4231</v>
      </c>
      <c r="E775">
        <v>3000000000</v>
      </c>
      <c r="F775" s="2" t="s">
        <v>6628</v>
      </c>
      <c r="H775">
        <v>9.25</v>
      </c>
      <c r="I775" s="3">
        <v>40375</v>
      </c>
      <c r="J775" s="3">
        <v>42195</v>
      </c>
      <c r="K775" t="s">
        <v>36</v>
      </c>
      <c r="L775" t="s">
        <v>4169</v>
      </c>
      <c r="M775" t="s">
        <v>39</v>
      </c>
      <c r="N775" t="s">
        <v>38</v>
      </c>
      <c r="O775" t="s">
        <v>38</v>
      </c>
      <c r="P775" t="s">
        <v>38</v>
      </c>
      <c r="Q775" t="s">
        <v>38</v>
      </c>
      <c r="R775" t="s">
        <v>4170</v>
      </c>
      <c r="S775" s="2" t="s">
        <v>41</v>
      </c>
      <c r="U775" t="s">
        <v>42</v>
      </c>
      <c r="V775" s="2" t="s">
        <v>4232</v>
      </c>
      <c r="W775" t="s">
        <v>4172</v>
      </c>
      <c r="X775" t="s">
        <v>44</v>
      </c>
      <c r="Y775" t="s">
        <v>4173</v>
      </c>
      <c r="Z775" t="s">
        <v>4173</v>
      </c>
      <c r="AA775" t="s">
        <v>46</v>
      </c>
    </row>
    <row r="776" spans="1:27" x14ac:dyDescent="0.25">
      <c r="A776" t="s">
        <v>2038</v>
      </c>
      <c r="B776" t="s">
        <v>4233</v>
      </c>
      <c r="C776" t="s">
        <v>34</v>
      </c>
      <c r="D776" s="2" t="s">
        <v>4234</v>
      </c>
      <c r="E776">
        <v>3000000000</v>
      </c>
      <c r="F776" s="2" t="s">
        <v>6700</v>
      </c>
      <c r="H776">
        <v>9.1999999999999993</v>
      </c>
      <c r="I776" s="3">
        <v>40731</v>
      </c>
      <c r="J776" s="3">
        <v>41827</v>
      </c>
      <c r="K776" t="s">
        <v>36</v>
      </c>
      <c r="L776" t="s">
        <v>4156</v>
      </c>
      <c r="M776" t="s">
        <v>38</v>
      </c>
      <c r="N776" t="s">
        <v>39</v>
      </c>
      <c r="O776" t="s">
        <v>38</v>
      </c>
      <c r="P776" t="s">
        <v>38</v>
      </c>
      <c r="Q776" t="s">
        <v>38</v>
      </c>
      <c r="R776" t="s">
        <v>4157</v>
      </c>
      <c r="S776" s="2" t="s">
        <v>2645</v>
      </c>
      <c r="U776" t="s">
        <v>42</v>
      </c>
      <c r="V776" s="2" t="s">
        <v>4235</v>
      </c>
      <c r="W776" t="s">
        <v>4157</v>
      </c>
      <c r="X776" t="s">
        <v>44</v>
      </c>
      <c r="Y776" t="s">
        <v>479</v>
      </c>
      <c r="Z776" t="s">
        <v>479</v>
      </c>
      <c r="AA776" t="s">
        <v>46</v>
      </c>
    </row>
    <row r="777" spans="1:27" x14ac:dyDescent="0.25">
      <c r="A777" t="s">
        <v>2039</v>
      </c>
      <c r="B777" t="s">
        <v>4236</v>
      </c>
      <c r="C777" t="s">
        <v>34</v>
      </c>
      <c r="D777" s="2" t="s">
        <v>4237</v>
      </c>
      <c r="E777">
        <v>5000000000</v>
      </c>
      <c r="F777" s="2" t="s">
        <v>818</v>
      </c>
      <c r="H777">
        <v>8</v>
      </c>
      <c r="I777" s="3">
        <v>41487</v>
      </c>
      <c r="J777" s="3">
        <v>45127</v>
      </c>
      <c r="K777" t="s">
        <v>36</v>
      </c>
      <c r="L777" t="s">
        <v>4108</v>
      </c>
      <c r="M777" t="s">
        <v>38</v>
      </c>
      <c r="N777" t="s">
        <v>39</v>
      </c>
      <c r="O777" t="s">
        <v>38</v>
      </c>
      <c r="P777" t="s">
        <v>38</v>
      </c>
      <c r="Q777" t="s">
        <v>38</v>
      </c>
      <c r="R777" t="s">
        <v>4108</v>
      </c>
      <c r="S777" s="2" t="s">
        <v>3710</v>
      </c>
      <c r="U777" t="s">
        <v>42</v>
      </c>
      <c r="V777" s="2" t="s">
        <v>4238</v>
      </c>
      <c r="W777" t="s">
        <v>4108</v>
      </c>
      <c r="X777" t="s">
        <v>44</v>
      </c>
      <c r="Y777" t="s">
        <v>3108</v>
      </c>
      <c r="Z777" t="s">
        <v>3108</v>
      </c>
      <c r="AA777" t="s">
        <v>46</v>
      </c>
    </row>
    <row r="778" spans="1:27" x14ac:dyDescent="0.25">
      <c r="A778" t="s">
        <v>2040</v>
      </c>
      <c r="B778" t="s">
        <v>4239</v>
      </c>
      <c r="C778" t="s">
        <v>34</v>
      </c>
      <c r="D778" s="2" t="s">
        <v>4240</v>
      </c>
      <c r="E778">
        <v>23000000</v>
      </c>
      <c r="F778" s="2" t="s">
        <v>6606</v>
      </c>
      <c r="H778">
        <v>5.0999999999999996</v>
      </c>
      <c r="I778" s="3">
        <v>40102</v>
      </c>
      <c r="J778" s="3">
        <v>43742</v>
      </c>
      <c r="K778" t="s">
        <v>36</v>
      </c>
      <c r="L778" t="s">
        <v>4241</v>
      </c>
      <c r="M778" t="s">
        <v>38</v>
      </c>
      <c r="N778" t="s">
        <v>39</v>
      </c>
      <c r="O778" t="s">
        <v>38</v>
      </c>
      <c r="P778" t="s">
        <v>38</v>
      </c>
      <c r="Q778" t="s">
        <v>38</v>
      </c>
      <c r="R778" t="s">
        <v>4242</v>
      </c>
      <c r="S778" s="2" t="s">
        <v>41</v>
      </c>
      <c r="U778" t="s">
        <v>42</v>
      </c>
      <c r="V778" s="2" t="s">
        <v>4243</v>
      </c>
      <c r="W778" t="s">
        <v>4242</v>
      </c>
      <c r="X778" t="s">
        <v>44</v>
      </c>
      <c r="Y778" t="s">
        <v>2871</v>
      </c>
      <c r="Z778" t="s">
        <v>2871</v>
      </c>
      <c r="AA778" t="s">
        <v>46</v>
      </c>
    </row>
    <row r="779" spans="1:27" x14ac:dyDescent="0.25">
      <c r="A779" t="s">
        <v>2041</v>
      </c>
      <c r="B779" t="s">
        <v>4244</v>
      </c>
      <c r="C779" t="s">
        <v>34</v>
      </c>
      <c r="D779" s="2" t="s">
        <v>4245</v>
      </c>
      <c r="E779">
        <v>3000000000</v>
      </c>
      <c r="F779" s="2" t="s">
        <v>6804</v>
      </c>
      <c r="H779">
        <v>10.1</v>
      </c>
      <c r="I779" s="3">
        <v>41261</v>
      </c>
      <c r="J779" s="3">
        <v>43081</v>
      </c>
      <c r="K779" t="s">
        <v>36</v>
      </c>
      <c r="L779" t="s">
        <v>4246</v>
      </c>
      <c r="M779" t="s">
        <v>38</v>
      </c>
      <c r="N779" t="s">
        <v>39</v>
      </c>
      <c r="O779" t="s">
        <v>38</v>
      </c>
      <c r="P779" t="s">
        <v>38</v>
      </c>
      <c r="Q779" t="s">
        <v>38</v>
      </c>
      <c r="R779" t="s">
        <v>4246</v>
      </c>
      <c r="S779" s="2" t="s">
        <v>73</v>
      </c>
      <c r="U779" t="s">
        <v>42</v>
      </c>
      <c r="V779" s="2" t="s">
        <v>4247</v>
      </c>
      <c r="W779" t="s">
        <v>4246</v>
      </c>
      <c r="X779" t="s">
        <v>44</v>
      </c>
      <c r="Y779" t="s">
        <v>2996</v>
      </c>
      <c r="Z779" t="s">
        <v>4248</v>
      </c>
      <c r="AA779" t="s">
        <v>46</v>
      </c>
    </row>
    <row r="780" spans="1:27" x14ac:dyDescent="0.25">
      <c r="A780" t="s">
        <v>2042</v>
      </c>
      <c r="B780" t="s">
        <v>4249</v>
      </c>
      <c r="C780" t="s">
        <v>34</v>
      </c>
      <c r="D780" s="2" t="s">
        <v>4250</v>
      </c>
      <c r="E780">
        <v>5000000000</v>
      </c>
      <c r="F780" s="2" t="s">
        <v>6804</v>
      </c>
      <c r="H780">
        <v>8.9</v>
      </c>
      <c r="I780" s="3">
        <v>41562</v>
      </c>
      <c r="J780" s="3">
        <v>43382</v>
      </c>
      <c r="K780" t="s">
        <v>36</v>
      </c>
      <c r="L780" t="s">
        <v>4246</v>
      </c>
      <c r="M780" t="s">
        <v>38</v>
      </c>
      <c r="N780" t="s">
        <v>39</v>
      </c>
      <c r="O780" t="s">
        <v>38</v>
      </c>
      <c r="P780" t="s">
        <v>38</v>
      </c>
      <c r="Q780" t="s">
        <v>38</v>
      </c>
      <c r="R780" t="s">
        <v>4246</v>
      </c>
      <c r="S780" t="s">
        <v>2781</v>
      </c>
      <c r="U780" t="s">
        <v>42</v>
      </c>
      <c r="V780" s="2" t="s">
        <v>4251</v>
      </c>
      <c r="W780" t="s">
        <v>4246</v>
      </c>
      <c r="X780" t="s">
        <v>44</v>
      </c>
      <c r="Y780" t="s">
        <v>2996</v>
      </c>
      <c r="Z780" t="s">
        <v>4248</v>
      </c>
      <c r="AA780" t="s">
        <v>46</v>
      </c>
    </row>
    <row r="781" spans="1:27" x14ac:dyDescent="0.25">
      <c r="A781" t="s">
        <v>2043</v>
      </c>
      <c r="B781" t="s">
        <v>4252</v>
      </c>
      <c r="C781" t="s">
        <v>34</v>
      </c>
      <c r="D781" s="2" t="s">
        <v>4253</v>
      </c>
      <c r="E781">
        <v>6000000000</v>
      </c>
      <c r="F781" s="2" t="s">
        <v>6854</v>
      </c>
      <c r="H781">
        <v>12</v>
      </c>
      <c r="I781" s="3">
        <v>41494</v>
      </c>
      <c r="J781" s="3">
        <v>43314</v>
      </c>
      <c r="K781" t="s">
        <v>36</v>
      </c>
      <c r="L781" t="s">
        <v>4254</v>
      </c>
      <c r="M781" t="s">
        <v>38</v>
      </c>
      <c r="N781" t="s">
        <v>39</v>
      </c>
      <c r="O781" t="s">
        <v>38</v>
      </c>
      <c r="P781" t="s">
        <v>38</v>
      </c>
      <c r="Q781" t="s">
        <v>38</v>
      </c>
      <c r="R781" t="s">
        <v>4255</v>
      </c>
      <c r="S781" s="2" t="s">
        <v>41</v>
      </c>
      <c r="U781" t="s">
        <v>42</v>
      </c>
      <c r="V781" s="2" t="s">
        <v>4256</v>
      </c>
      <c r="W781" t="s">
        <v>4255</v>
      </c>
      <c r="X781" t="s">
        <v>44</v>
      </c>
      <c r="Y781" t="s">
        <v>349</v>
      </c>
      <c r="Z781" t="s">
        <v>349</v>
      </c>
      <c r="AA781" t="s">
        <v>46</v>
      </c>
    </row>
    <row r="782" spans="1:27" x14ac:dyDescent="0.25">
      <c r="A782" t="s">
        <v>2044</v>
      </c>
      <c r="B782" t="s">
        <v>4257</v>
      </c>
      <c r="C782" t="s">
        <v>48</v>
      </c>
      <c r="D782" s="2" t="s">
        <v>4258</v>
      </c>
      <c r="E782">
        <v>1370000000</v>
      </c>
      <c r="F782" s="2" t="s">
        <v>6740</v>
      </c>
      <c r="H782">
        <v>11</v>
      </c>
      <c r="I782" s="3">
        <v>40953</v>
      </c>
      <c r="J782" s="3">
        <v>42773</v>
      </c>
      <c r="K782" t="s">
        <v>36</v>
      </c>
      <c r="L782" t="s">
        <v>4259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4260</v>
      </c>
      <c r="S782" s="2" t="s">
        <v>73</v>
      </c>
      <c r="U782" t="s">
        <v>42</v>
      </c>
      <c r="V782" s="2" t="s">
        <v>4261</v>
      </c>
      <c r="W782" t="s">
        <v>4260</v>
      </c>
      <c r="X782" t="s">
        <v>44</v>
      </c>
      <c r="Y782" t="s">
        <v>349</v>
      </c>
      <c r="Z782" t="s">
        <v>2528</v>
      </c>
      <c r="AA782" t="s">
        <v>46</v>
      </c>
    </row>
    <row r="783" spans="1:27" x14ac:dyDescent="0.25">
      <c r="A783" t="s">
        <v>2045</v>
      </c>
      <c r="B783" t="s">
        <v>4262</v>
      </c>
      <c r="C783" t="s">
        <v>48</v>
      </c>
      <c r="D783" s="2" t="s">
        <v>4263</v>
      </c>
      <c r="E783">
        <v>5000000000</v>
      </c>
      <c r="F783" s="2" t="s">
        <v>6714</v>
      </c>
      <c r="H783">
        <v>12</v>
      </c>
      <c r="I783" s="3">
        <v>41408</v>
      </c>
      <c r="J783" s="3">
        <v>43228</v>
      </c>
      <c r="K783" t="s">
        <v>36</v>
      </c>
      <c r="L783" t="s">
        <v>3187</v>
      </c>
      <c r="M783" t="s">
        <v>38</v>
      </c>
      <c r="N783" t="s">
        <v>38</v>
      </c>
      <c r="O783" t="s">
        <v>38</v>
      </c>
      <c r="P783" t="s">
        <v>38</v>
      </c>
      <c r="Q783" t="s">
        <v>39</v>
      </c>
      <c r="R783" t="s">
        <v>3188</v>
      </c>
      <c r="S783" s="2" t="s">
        <v>2724</v>
      </c>
      <c r="U783" t="s">
        <v>42</v>
      </c>
      <c r="V783" s="2" t="s">
        <v>4264</v>
      </c>
      <c r="W783" t="s">
        <v>3188</v>
      </c>
      <c r="X783" t="s">
        <v>44</v>
      </c>
      <c r="Y783" t="s">
        <v>349</v>
      </c>
      <c r="Z783" t="s">
        <v>349</v>
      </c>
      <c r="AA783" t="s">
        <v>46</v>
      </c>
    </row>
    <row r="784" spans="1:27" x14ac:dyDescent="0.25">
      <c r="A784" t="s">
        <v>2046</v>
      </c>
      <c r="B784" t="s">
        <v>4265</v>
      </c>
      <c r="C784" t="s">
        <v>34</v>
      </c>
      <c r="D784" s="2" t="s">
        <v>4266</v>
      </c>
      <c r="E784">
        <v>5000000000</v>
      </c>
      <c r="F784" s="2" t="s">
        <v>6714</v>
      </c>
      <c r="H784">
        <v>11</v>
      </c>
      <c r="I784" s="3">
        <v>41501</v>
      </c>
      <c r="J784" s="3">
        <v>43321</v>
      </c>
      <c r="K784" t="s">
        <v>36</v>
      </c>
      <c r="L784" t="s">
        <v>3187</v>
      </c>
      <c r="M784" t="s">
        <v>38</v>
      </c>
      <c r="N784" t="s">
        <v>39</v>
      </c>
      <c r="O784" t="s">
        <v>38</v>
      </c>
      <c r="P784" t="s">
        <v>38</v>
      </c>
      <c r="Q784" t="s">
        <v>38</v>
      </c>
      <c r="R784" t="s">
        <v>3188</v>
      </c>
      <c r="S784" s="2" t="s">
        <v>2798</v>
      </c>
      <c r="U784" t="s">
        <v>42</v>
      </c>
      <c r="V784" s="2" t="s">
        <v>4267</v>
      </c>
      <c r="W784" t="s">
        <v>3188</v>
      </c>
      <c r="X784" t="s">
        <v>44</v>
      </c>
      <c r="Y784" t="s">
        <v>349</v>
      </c>
      <c r="Z784" t="s">
        <v>349</v>
      </c>
      <c r="AA784" t="s">
        <v>46</v>
      </c>
    </row>
    <row r="785" spans="1:27" x14ac:dyDescent="0.25">
      <c r="A785" t="s">
        <v>2047</v>
      </c>
      <c r="B785" t="s">
        <v>4268</v>
      </c>
      <c r="C785" t="s">
        <v>48</v>
      </c>
      <c r="D785" s="2" t="s">
        <v>4269</v>
      </c>
      <c r="E785">
        <v>2500000000</v>
      </c>
      <c r="F785" s="2" t="s">
        <v>6667</v>
      </c>
      <c r="H785">
        <v>8.25</v>
      </c>
      <c r="I785" s="3">
        <v>40631</v>
      </c>
      <c r="J785" s="3">
        <v>41723</v>
      </c>
      <c r="K785" t="s">
        <v>36</v>
      </c>
      <c r="L785" t="s">
        <v>4270</v>
      </c>
      <c r="M785" t="s">
        <v>38</v>
      </c>
      <c r="N785" t="s">
        <v>38</v>
      </c>
      <c r="O785" t="s">
        <v>38</v>
      </c>
      <c r="P785" t="s">
        <v>38</v>
      </c>
      <c r="Q785" t="s">
        <v>39</v>
      </c>
      <c r="R785" t="s">
        <v>4271</v>
      </c>
      <c r="S785" s="2" t="s">
        <v>73</v>
      </c>
      <c r="U785" t="s">
        <v>42</v>
      </c>
      <c r="V785" s="2" t="s">
        <v>4272</v>
      </c>
      <c r="W785" t="s">
        <v>4271</v>
      </c>
      <c r="X785" t="s">
        <v>44</v>
      </c>
      <c r="Y785" t="s">
        <v>479</v>
      </c>
      <c r="Z785" t="s">
        <v>479</v>
      </c>
      <c r="AA785" t="s">
        <v>46</v>
      </c>
    </row>
    <row r="786" spans="1:27" x14ac:dyDescent="0.25">
      <c r="A786" t="s">
        <v>2048</v>
      </c>
      <c r="B786" t="s">
        <v>4273</v>
      </c>
      <c r="C786" t="s">
        <v>48</v>
      </c>
      <c r="D786" s="2" t="s">
        <v>4274</v>
      </c>
      <c r="E786">
        <v>5000000000</v>
      </c>
      <c r="F786" s="2" t="s">
        <v>6667</v>
      </c>
      <c r="H786">
        <v>7.95</v>
      </c>
      <c r="I786" s="3">
        <v>40757</v>
      </c>
      <c r="J786" s="3">
        <v>41849</v>
      </c>
      <c r="K786" t="s">
        <v>36</v>
      </c>
      <c r="L786" t="s">
        <v>4270</v>
      </c>
      <c r="M786" t="s">
        <v>38</v>
      </c>
      <c r="N786" t="s">
        <v>38</v>
      </c>
      <c r="O786" t="s">
        <v>38</v>
      </c>
      <c r="P786" t="s">
        <v>38</v>
      </c>
      <c r="Q786" t="s">
        <v>39</v>
      </c>
      <c r="R786" t="s">
        <v>4271</v>
      </c>
      <c r="S786" s="2" t="s">
        <v>2645</v>
      </c>
      <c r="U786" t="s">
        <v>42</v>
      </c>
      <c r="V786" s="2" t="s">
        <v>4275</v>
      </c>
      <c r="W786" t="s">
        <v>4271</v>
      </c>
      <c r="X786" t="s">
        <v>44</v>
      </c>
      <c r="Y786" t="s">
        <v>479</v>
      </c>
      <c r="Z786" t="s">
        <v>479</v>
      </c>
      <c r="AA786" t="s">
        <v>46</v>
      </c>
    </row>
    <row r="787" spans="1:27" x14ac:dyDescent="0.25">
      <c r="A787" t="s">
        <v>2049</v>
      </c>
      <c r="B787" t="s">
        <v>7043</v>
      </c>
      <c r="C787" t="s">
        <v>34</v>
      </c>
      <c r="D787" s="2" t="s">
        <v>7044</v>
      </c>
      <c r="E787">
        <v>6000000000</v>
      </c>
      <c r="F787" s="2" t="s">
        <v>6667</v>
      </c>
      <c r="H787">
        <v>7.5</v>
      </c>
      <c r="I787" s="3">
        <v>40974</v>
      </c>
      <c r="J787" s="3">
        <v>42066</v>
      </c>
      <c r="K787" t="s">
        <v>36</v>
      </c>
      <c r="L787" t="s">
        <v>4270</v>
      </c>
      <c r="M787" t="s">
        <v>38</v>
      </c>
      <c r="N787" t="s">
        <v>39</v>
      </c>
      <c r="O787" t="s">
        <v>38</v>
      </c>
      <c r="P787" t="s">
        <v>38</v>
      </c>
      <c r="Q787" t="s">
        <v>38</v>
      </c>
      <c r="R787" t="s">
        <v>4271</v>
      </c>
      <c r="S787" t="s">
        <v>63</v>
      </c>
      <c r="U787" t="s">
        <v>42</v>
      </c>
      <c r="V787" s="2" t="s">
        <v>4276</v>
      </c>
      <c r="W787" t="s">
        <v>4271</v>
      </c>
      <c r="X787" t="s">
        <v>44</v>
      </c>
      <c r="Y787" t="s">
        <v>479</v>
      </c>
      <c r="Z787" t="s">
        <v>479</v>
      </c>
      <c r="AA787" t="s">
        <v>46</v>
      </c>
    </row>
    <row r="788" spans="1:27" x14ac:dyDescent="0.25">
      <c r="A788" t="s">
        <v>2050</v>
      </c>
      <c r="B788" t="s">
        <v>4277</v>
      </c>
      <c r="C788" t="s">
        <v>34</v>
      </c>
      <c r="D788" s="2" t="s">
        <v>4278</v>
      </c>
      <c r="E788">
        <v>4000000000</v>
      </c>
      <c r="F788" s="2" t="s">
        <v>6667</v>
      </c>
      <c r="H788">
        <v>9.1999999999999993</v>
      </c>
      <c r="I788" s="3">
        <v>40850</v>
      </c>
      <c r="J788" s="3">
        <v>41942</v>
      </c>
      <c r="K788" t="s">
        <v>36</v>
      </c>
      <c r="L788" t="s">
        <v>4270</v>
      </c>
      <c r="M788" t="s">
        <v>38</v>
      </c>
      <c r="N788" t="s">
        <v>39</v>
      </c>
      <c r="O788" t="s">
        <v>38</v>
      </c>
      <c r="P788" t="s">
        <v>38</v>
      </c>
      <c r="Q788" t="s">
        <v>38</v>
      </c>
      <c r="R788" t="s">
        <v>4271</v>
      </c>
      <c r="S788" t="s">
        <v>66</v>
      </c>
      <c r="U788" t="s">
        <v>42</v>
      </c>
      <c r="V788" s="2" t="s">
        <v>4279</v>
      </c>
      <c r="W788" t="s">
        <v>4271</v>
      </c>
      <c r="X788" t="s">
        <v>44</v>
      </c>
      <c r="Y788" t="s">
        <v>479</v>
      </c>
      <c r="Z788" t="s">
        <v>479</v>
      </c>
      <c r="AA788" t="s">
        <v>46</v>
      </c>
    </row>
    <row r="789" spans="1:27" x14ac:dyDescent="0.25">
      <c r="A789" t="s">
        <v>2051</v>
      </c>
      <c r="B789" t="s">
        <v>4280</v>
      </c>
      <c r="C789" t="s">
        <v>3647</v>
      </c>
      <c r="D789" s="2" t="s">
        <v>4281</v>
      </c>
      <c r="E789">
        <v>15000000000</v>
      </c>
      <c r="F789" s="2" t="s">
        <v>4282</v>
      </c>
      <c r="H789">
        <v>8.6999999999999993</v>
      </c>
      <c r="I789" s="3">
        <v>41612</v>
      </c>
      <c r="J789" s="3">
        <v>42704</v>
      </c>
      <c r="K789" t="s">
        <v>36</v>
      </c>
      <c r="L789" t="s">
        <v>4283</v>
      </c>
      <c r="M789" t="s">
        <v>38</v>
      </c>
      <c r="N789" t="s">
        <v>38</v>
      </c>
      <c r="O789" t="s">
        <v>39</v>
      </c>
      <c r="P789" t="s">
        <v>38</v>
      </c>
      <c r="Q789" t="s">
        <v>38</v>
      </c>
      <c r="R789" t="s">
        <v>4284</v>
      </c>
      <c r="S789" s="2" t="s">
        <v>41</v>
      </c>
      <c r="U789" t="s">
        <v>42</v>
      </c>
      <c r="V789" s="2" t="s">
        <v>4285</v>
      </c>
      <c r="W789" t="s">
        <v>4284</v>
      </c>
      <c r="X789" t="s">
        <v>44</v>
      </c>
      <c r="Y789" t="s">
        <v>349</v>
      </c>
      <c r="Z789" t="s">
        <v>349</v>
      </c>
      <c r="AA789" t="s">
        <v>46</v>
      </c>
    </row>
    <row r="790" spans="1:27" x14ac:dyDescent="0.25">
      <c r="A790" t="s">
        <v>26</v>
      </c>
      <c r="B790" t="s">
        <v>47</v>
      </c>
      <c r="C790" t="s">
        <v>48</v>
      </c>
      <c r="D790" s="2" t="s">
        <v>49</v>
      </c>
      <c r="E790">
        <v>46280000000</v>
      </c>
      <c r="F790" s="2" t="s">
        <v>6665</v>
      </c>
      <c r="H790">
        <v>8</v>
      </c>
      <c r="I790" s="3">
        <v>40617</v>
      </c>
      <c r="J790" s="3">
        <v>43907</v>
      </c>
      <c r="K790" t="s">
        <v>36</v>
      </c>
      <c r="L790" t="s">
        <v>50</v>
      </c>
      <c r="M790" t="s">
        <v>38</v>
      </c>
      <c r="N790" t="s">
        <v>38</v>
      </c>
      <c r="O790" t="s">
        <v>38</v>
      </c>
      <c r="P790" t="s">
        <v>38</v>
      </c>
      <c r="Q790" t="s">
        <v>39</v>
      </c>
      <c r="R790" t="s">
        <v>51</v>
      </c>
      <c r="S790" s="2" t="s">
        <v>41</v>
      </c>
      <c r="U790" t="s">
        <v>42</v>
      </c>
      <c r="V790" s="2" t="s">
        <v>52</v>
      </c>
      <c r="W790" t="s">
        <v>53</v>
      </c>
      <c r="X790" t="s">
        <v>54</v>
      </c>
      <c r="Y790" t="s">
        <v>55</v>
      </c>
      <c r="Z790" t="s">
        <v>55</v>
      </c>
      <c r="AA790" t="s">
        <v>46</v>
      </c>
    </row>
    <row r="791" spans="1:27" x14ac:dyDescent="0.25">
      <c r="A791" t="s">
        <v>2052</v>
      </c>
      <c r="B791" t="s">
        <v>4286</v>
      </c>
      <c r="C791" t="s">
        <v>34</v>
      </c>
      <c r="D791" s="2" t="s">
        <v>4287</v>
      </c>
      <c r="E791">
        <v>1700000000</v>
      </c>
      <c r="F791" s="2" t="s">
        <v>6835</v>
      </c>
      <c r="H791">
        <v>10.5</v>
      </c>
      <c r="I791" s="3">
        <v>41379</v>
      </c>
      <c r="J791" s="3">
        <v>45019</v>
      </c>
      <c r="K791" t="s">
        <v>36</v>
      </c>
      <c r="L791" t="s">
        <v>4288</v>
      </c>
      <c r="M791" t="s">
        <v>38</v>
      </c>
      <c r="N791" t="s">
        <v>39</v>
      </c>
      <c r="O791" t="s">
        <v>38</v>
      </c>
      <c r="P791" t="s">
        <v>38</v>
      </c>
      <c r="Q791" t="s">
        <v>38</v>
      </c>
      <c r="R791" t="s">
        <v>4289</v>
      </c>
      <c r="S791" t="s">
        <v>2645</v>
      </c>
      <c r="U791" t="s">
        <v>42</v>
      </c>
      <c r="V791" s="2" t="s">
        <v>4290</v>
      </c>
      <c r="W791" t="s">
        <v>4289</v>
      </c>
      <c r="X791" t="s">
        <v>44</v>
      </c>
      <c r="Y791" t="s">
        <v>349</v>
      </c>
      <c r="Z791" t="s">
        <v>349</v>
      </c>
      <c r="AA791" t="s">
        <v>46</v>
      </c>
    </row>
    <row r="792" spans="1:27" x14ac:dyDescent="0.25">
      <c r="A792" t="s">
        <v>2053</v>
      </c>
      <c r="B792" t="s">
        <v>4291</v>
      </c>
      <c r="C792" t="s">
        <v>48</v>
      </c>
      <c r="D792" s="2" t="s">
        <v>4292</v>
      </c>
      <c r="E792">
        <v>2569000000</v>
      </c>
      <c r="F792" s="2" t="s">
        <v>6659</v>
      </c>
      <c r="H792">
        <v>8.8000000000000007</v>
      </c>
      <c r="I792" s="3">
        <v>41381</v>
      </c>
      <c r="J792" s="3">
        <v>45033</v>
      </c>
      <c r="K792" t="s">
        <v>36</v>
      </c>
      <c r="L792" t="s">
        <v>58</v>
      </c>
      <c r="M792" t="s">
        <v>38</v>
      </c>
      <c r="N792" t="s">
        <v>38</v>
      </c>
      <c r="O792" t="s">
        <v>38</v>
      </c>
      <c r="P792" t="s">
        <v>38</v>
      </c>
      <c r="Q792" t="s">
        <v>39</v>
      </c>
      <c r="R792" t="s">
        <v>59</v>
      </c>
      <c r="S792" s="2" t="s">
        <v>73</v>
      </c>
      <c r="U792" t="s">
        <v>42</v>
      </c>
      <c r="V792" s="2" t="s">
        <v>4293</v>
      </c>
      <c r="W792" t="s">
        <v>53</v>
      </c>
      <c r="X792" t="s">
        <v>44</v>
      </c>
      <c r="Y792" t="s">
        <v>55</v>
      </c>
      <c r="Z792" t="s">
        <v>55</v>
      </c>
      <c r="AA792" t="s">
        <v>46</v>
      </c>
    </row>
    <row r="793" spans="1:27" x14ac:dyDescent="0.25">
      <c r="A793" t="s">
        <v>27</v>
      </c>
      <c r="B793" t="s">
        <v>56</v>
      </c>
      <c r="C793" t="s">
        <v>48</v>
      </c>
      <c r="D793" s="2" t="s">
        <v>57</v>
      </c>
      <c r="E793">
        <v>21091089000</v>
      </c>
      <c r="F793" s="2" t="s">
        <v>6659</v>
      </c>
      <c r="H793">
        <v>8</v>
      </c>
      <c r="I793" s="3">
        <v>40655</v>
      </c>
      <c r="J793" s="3">
        <v>43945</v>
      </c>
      <c r="K793" t="s">
        <v>36</v>
      </c>
      <c r="L793" t="s">
        <v>58</v>
      </c>
      <c r="M793" t="s">
        <v>38</v>
      </c>
      <c r="N793" t="s">
        <v>39</v>
      </c>
      <c r="O793" t="s">
        <v>38</v>
      </c>
      <c r="P793" t="s">
        <v>38</v>
      </c>
      <c r="Q793" t="s">
        <v>38</v>
      </c>
      <c r="R793" t="s">
        <v>59</v>
      </c>
      <c r="S793" s="2" t="s">
        <v>41</v>
      </c>
      <c r="U793" t="s">
        <v>42</v>
      </c>
      <c r="V793" s="2" t="s">
        <v>60</v>
      </c>
      <c r="W793" t="s">
        <v>53</v>
      </c>
      <c r="X793" t="s">
        <v>44</v>
      </c>
      <c r="Y793" t="s">
        <v>55</v>
      </c>
      <c r="Z793" t="s">
        <v>55</v>
      </c>
      <c r="AA793" t="s">
        <v>46</v>
      </c>
    </row>
    <row r="794" spans="1:27" x14ac:dyDescent="0.25">
      <c r="A794" t="s">
        <v>2054</v>
      </c>
      <c r="B794" t="s">
        <v>4294</v>
      </c>
      <c r="C794" t="s">
        <v>34</v>
      </c>
      <c r="D794" s="2" t="s">
        <v>4295</v>
      </c>
      <c r="E794">
        <v>700000000</v>
      </c>
      <c r="F794" s="2" t="s">
        <v>6696</v>
      </c>
      <c r="H794">
        <v>12.85</v>
      </c>
      <c r="I794" s="3">
        <v>40723</v>
      </c>
      <c r="J794" s="3">
        <v>41815</v>
      </c>
      <c r="K794" t="s">
        <v>36</v>
      </c>
      <c r="L794" t="s">
        <v>4296</v>
      </c>
      <c r="M794" t="s">
        <v>38</v>
      </c>
      <c r="N794" t="s">
        <v>39</v>
      </c>
      <c r="O794" t="s">
        <v>38</v>
      </c>
      <c r="P794" t="s">
        <v>38</v>
      </c>
      <c r="Q794" t="s">
        <v>38</v>
      </c>
      <c r="R794" t="s">
        <v>4297</v>
      </c>
      <c r="S794" s="2" t="s">
        <v>41</v>
      </c>
      <c r="U794" t="s">
        <v>42</v>
      </c>
      <c r="V794" s="2" t="s">
        <v>4298</v>
      </c>
      <c r="W794" t="s">
        <v>4297</v>
      </c>
      <c r="X794" t="s">
        <v>44</v>
      </c>
      <c r="Y794" t="s">
        <v>4299</v>
      </c>
      <c r="Z794" t="s">
        <v>4299</v>
      </c>
      <c r="AA794" t="s">
        <v>46</v>
      </c>
    </row>
    <row r="795" spans="1:27" x14ac:dyDescent="0.25">
      <c r="A795" t="s">
        <v>2055</v>
      </c>
      <c r="B795" t="s">
        <v>4300</v>
      </c>
      <c r="C795" t="s">
        <v>34</v>
      </c>
      <c r="D795" s="2" t="s">
        <v>4301</v>
      </c>
      <c r="E795">
        <v>3000000000</v>
      </c>
      <c r="F795" s="2" t="s">
        <v>6809</v>
      </c>
      <c r="H795">
        <v>9.5</v>
      </c>
      <c r="I795" s="3">
        <v>41262</v>
      </c>
      <c r="J795" s="3">
        <v>43082</v>
      </c>
      <c r="K795" t="s">
        <v>36</v>
      </c>
      <c r="L795" t="s">
        <v>4302</v>
      </c>
      <c r="M795" t="s">
        <v>38</v>
      </c>
      <c r="N795" t="s">
        <v>39</v>
      </c>
      <c r="O795" t="s">
        <v>38</v>
      </c>
      <c r="P795" t="s">
        <v>38</v>
      </c>
      <c r="Q795" t="s">
        <v>38</v>
      </c>
      <c r="R795" t="s">
        <v>4303</v>
      </c>
      <c r="S795" s="2" t="s">
        <v>41</v>
      </c>
      <c r="U795" t="s">
        <v>42</v>
      </c>
      <c r="V795" s="2" t="s">
        <v>4304</v>
      </c>
      <c r="W795" t="s">
        <v>4303</v>
      </c>
      <c r="X795" t="s">
        <v>44</v>
      </c>
      <c r="Y795" t="s">
        <v>479</v>
      </c>
      <c r="Z795" t="s">
        <v>479</v>
      </c>
      <c r="AA795" t="s">
        <v>46</v>
      </c>
    </row>
    <row r="796" spans="1:27" x14ac:dyDescent="0.25">
      <c r="A796" t="s">
        <v>2056</v>
      </c>
      <c r="B796" t="s">
        <v>4305</v>
      </c>
      <c r="C796" t="s">
        <v>34</v>
      </c>
      <c r="D796" s="2" t="s">
        <v>4306</v>
      </c>
      <c r="E796">
        <v>500000000</v>
      </c>
      <c r="F796" s="2" t="s">
        <v>6598</v>
      </c>
      <c r="H796">
        <v>12</v>
      </c>
      <c r="I796" s="3">
        <v>40074</v>
      </c>
      <c r="J796" s="3">
        <v>41894</v>
      </c>
      <c r="K796" t="s">
        <v>36</v>
      </c>
      <c r="L796" t="s">
        <v>4307</v>
      </c>
      <c r="M796" t="s">
        <v>38</v>
      </c>
      <c r="N796" t="s">
        <v>39</v>
      </c>
      <c r="O796" t="s">
        <v>38</v>
      </c>
      <c r="P796" t="s">
        <v>38</v>
      </c>
      <c r="Q796" t="s">
        <v>38</v>
      </c>
      <c r="R796" t="s">
        <v>4308</v>
      </c>
      <c r="S796" s="2">
        <v>3</v>
      </c>
      <c r="U796" t="s">
        <v>42</v>
      </c>
      <c r="V796" s="2" t="s">
        <v>4309</v>
      </c>
      <c r="W796" t="s">
        <v>4308</v>
      </c>
      <c r="X796" t="s">
        <v>44</v>
      </c>
      <c r="Y796" t="s">
        <v>349</v>
      </c>
      <c r="Z796" t="s">
        <v>3092</v>
      </c>
      <c r="AA796" t="s">
        <v>46</v>
      </c>
    </row>
    <row r="797" spans="1:27" x14ac:dyDescent="0.25">
      <c r="A797" t="s">
        <v>2057</v>
      </c>
      <c r="B797" t="s">
        <v>4310</v>
      </c>
      <c r="C797" t="s">
        <v>34</v>
      </c>
      <c r="D797" s="2" t="s">
        <v>4311</v>
      </c>
      <c r="E797">
        <v>1200000000</v>
      </c>
      <c r="F797" s="2" t="s">
        <v>6660</v>
      </c>
      <c r="H797">
        <v>9.5</v>
      </c>
      <c r="I797" s="3">
        <v>41023</v>
      </c>
      <c r="J797" s="3">
        <v>42115</v>
      </c>
      <c r="K797" t="s">
        <v>36</v>
      </c>
      <c r="L797" t="s">
        <v>4312</v>
      </c>
      <c r="M797" t="s">
        <v>38</v>
      </c>
      <c r="N797" t="s">
        <v>39</v>
      </c>
      <c r="O797" t="s">
        <v>38</v>
      </c>
      <c r="P797" t="s">
        <v>38</v>
      </c>
      <c r="Q797" t="s">
        <v>38</v>
      </c>
      <c r="R797" t="s">
        <v>4313</v>
      </c>
      <c r="S797" s="2" t="s">
        <v>2521</v>
      </c>
      <c r="U797" t="s">
        <v>42</v>
      </c>
      <c r="V797" s="2" t="s">
        <v>4314</v>
      </c>
      <c r="W797" t="s">
        <v>4313</v>
      </c>
      <c r="X797" t="s">
        <v>44</v>
      </c>
      <c r="Y797" t="s">
        <v>45</v>
      </c>
      <c r="Z797" t="s">
        <v>45</v>
      </c>
      <c r="AA797" t="s">
        <v>46</v>
      </c>
    </row>
    <row r="798" spans="1:27" x14ac:dyDescent="0.25">
      <c r="A798" t="s">
        <v>2058</v>
      </c>
      <c r="B798" t="s">
        <v>4315</v>
      </c>
      <c r="C798" t="s">
        <v>48</v>
      </c>
      <c r="D798" s="2" t="s">
        <v>4316</v>
      </c>
      <c r="E798">
        <v>133000000</v>
      </c>
      <c r="F798" s="2" t="s">
        <v>6719</v>
      </c>
      <c r="H798">
        <v>7</v>
      </c>
      <c r="I798" s="3">
        <v>40864</v>
      </c>
      <c r="J798" s="3">
        <v>41959</v>
      </c>
      <c r="K798" t="s">
        <v>36</v>
      </c>
      <c r="L798" t="s">
        <v>4317</v>
      </c>
      <c r="M798" t="s">
        <v>38</v>
      </c>
      <c r="N798" t="s">
        <v>38</v>
      </c>
      <c r="O798" t="s">
        <v>38</v>
      </c>
      <c r="P798" t="s">
        <v>38</v>
      </c>
      <c r="Q798" t="s">
        <v>39</v>
      </c>
      <c r="R798" t="s">
        <v>4318</v>
      </c>
      <c r="S798" s="2" t="s">
        <v>41</v>
      </c>
      <c r="U798" t="s">
        <v>42</v>
      </c>
      <c r="V798" s="2" t="s">
        <v>4319</v>
      </c>
      <c r="W798" t="s">
        <v>4318</v>
      </c>
      <c r="X798" t="s">
        <v>44</v>
      </c>
      <c r="Y798" t="s">
        <v>349</v>
      </c>
      <c r="Z798" t="s">
        <v>349</v>
      </c>
      <c r="AA798" t="s">
        <v>46</v>
      </c>
    </row>
    <row r="799" spans="1:27" x14ac:dyDescent="0.25">
      <c r="A799" t="s">
        <v>2059</v>
      </c>
      <c r="B799" t="s">
        <v>4320</v>
      </c>
      <c r="C799" t="s">
        <v>34</v>
      </c>
      <c r="D799" s="2" t="s">
        <v>4321</v>
      </c>
      <c r="E799">
        <v>1500000000</v>
      </c>
      <c r="F799" s="2" t="s">
        <v>6674</v>
      </c>
      <c r="H799">
        <v>10.25</v>
      </c>
      <c r="I799" s="3">
        <v>40647</v>
      </c>
      <c r="J799" s="3">
        <v>41739</v>
      </c>
      <c r="K799" t="s">
        <v>36</v>
      </c>
      <c r="L799" t="s">
        <v>4322</v>
      </c>
      <c r="M799" t="s">
        <v>38</v>
      </c>
      <c r="N799" t="s">
        <v>39</v>
      </c>
      <c r="O799" t="s">
        <v>38</v>
      </c>
      <c r="P799" t="s">
        <v>38</v>
      </c>
      <c r="Q799" t="s">
        <v>38</v>
      </c>
      <c r="R799" t="s">
        <v>4323</v>
      </c>
      <c r="S799" s="2" t="s">
        <v>63</v>
      </c>
      <c r="U799" t="s">
        <v>42</v>
      </c>
      <c r="V799" s="2" t="s">
        <v>4324</v>
      </c>
      <c r="W799" t="s">
        <v>4323</v>
      </c>
      <c r="X799" t="s">
        <v>44</v>
      </c>
      <c r="Y799" t="s">
        <v>479</v>
      </c>
      <c r="Z799" t="s">
        <v>479</v>
      </c>
      <c r="AA799" t="s">
        <v>46</v>
      </c>
    </row>
    <row r="800" spans="1:27" x14ac:dyDescent="0.25">
      <c r="A800" t="s">
        <v>2060</v>
      </c>
      <c r="B800" t="s">
        <v>4325</v>
      </c>
      <c r="C800" t="s">
        <v>34</v>
      </c>
      <c r="D800" s="2" t="s">
        <v>4326</v>
      </c>
      <c r="E800">
        <v>2000000000</v>
      </c>
      <c r="F800" s="2" t="s">
        <v>6674</v>
      </c>
      <c r="H800">
        <v>9.35</v>
      </c>
      <c r="I800" s="3">
        <v>41177</v>
      </c>
      <c r="J800" s="3">
        <v>42269</v>
      </c>
      <c r="K800" t="s">
        <v>36</v>
      </c>
      <c r="L800" t="s">
        <v>4322</v>
      </c>
      <c r="M800" t="s">
        <v>38</v>
      </c>
      <c r="N800" t="s">
        <v>39</v>
      </c>
      <c r="O800" t="s">
        <v>38</v>
      </c>
      <c r="P800" t="s">
        <v>38</v>
      </c>
      <c r="Q800" t="s">
        <v>38</v>
      </c>
      <c r="R800" t="s">
        <v>4323</v>
      </c>
      <c r="S800" s="2" t="s">
        <v>66</v>
      </c>
      <c r="U800" t="s">
        <v>42</v>
      </c>
      <c r="V800" s="2" t="s">
        <v>4327</v>
      </c>
      <c r="W800" t="s">
        <v>4323</v>
      </c>
      <c r="X800" t="s">
        <v>44</v>
      </c>
      <c r="Y800" t="s">
        <v>479</v>
      </c>
      <c r="Z800" t="s">
        <v>479</v>
      </c>
      <c r="AA800" t="s">
        <v>46</v>
      </c>
    </row>
    <row r="801" spans="1:27" x14ac:dyDescent="0.25">
      <c r="A801" t="s">
        <v>2061</v>
      </c>
      <c r="B801" t="s">
        <v>4328</v>
      </c>
      <c r="C801" t="s">
        <v>34</v>
      </c>
      <c r="D801" s="2" t="s">
        <v>4329</v>
      </c>
      <c r="E801">
        <v>3000000000</v>
      </c>
      <c r="F801" s="2" t="s">
        <v>6608</v>
      </c>
      <c r="H801">
        <v>9</v>
      </c>
      <c r="I801" s="3">
        <v>40974</v>
      </c>
      <c r="J801" s="3">
        <v>42066</v>
      </c>
      <c r="K801" t="s">
        <v>36</v>
      </c>
      <c r="L801" t="s">
        <v>4330</v>
      </c>
      <c r="M801" t="s">
        <v>38</v>
      </c>
      <c r="N801" t="s">
        <v>39</v>
      </c>
      <c r="O801" t="s">
        <v>38</v>
      </c>
      <c r="P801" t="s">
        <v>38</v>
      </c>
      <c r="Q801" t="s">
        <v>38</v>
      </c>
      <c r="R801" t="s">
        <v>4331</v>
      </c>
      <c r="S801" s="2" t="s">
        <v>2645</v>
      </c>
      <c r="U801" t="s">
        <v>42</v>
      </c>
      <c r="V801" s="2" t="s">
        <v>4332</v>
      </c>
      <c r="W801" t="s">
        <v>4331</v>
      </c>
      <c r="X801" t="s">
        <v>44</v>
      </c>
      <c r="Y801" t="s">
        <v>479</v>
      </c>
      <c r="Z801" t="s">
        <v>479</v>
      </c>
      <c r="AA801" t="s">
        <v>46</v>
      </c>
    </row>
    <row r="802" spans="1:27" x14ac:dyDescent="0.25">
      <c r="A802" t="s">
        <v>2062</v>
      </c>
      <c r="B802" t="s">
        <v>4333</v>
      </c>
      <c r="C802" t="s">
        <v>34</v>
      </c>
      <c r="D802" s="2" t="s">
        <v>4334</v>
      </c>
      <c r="E802">
        <v>3000000000</v>
      </c>
      <c r="F802" s="2" t="s">
        <v>6608</v>
      </c>
      <c r="H802">
        <v>9.5</v>
      </c>
      <c r="I802" s="3">
        <v>41144</v>
      </c>
      <c r="J802" s="3">
        <v>42239</v>
      </c>
      <c r="K802" t="s">
        <v>36</v>
      </c>
      <c r="L802" t="s">
        <v>4330</v>
      </c>
      <c r="M802" t="s">
        <v>38</v>
      </c>
      <c r="N802" t="s">
        <v>39</v>
      </c>
      <c r="O802" t="s">
        <v>38</v>
      </c>
      <c r="P802" t="s">
        <v>38</v>
      </c>
      <c r="Q802" t="s">
        <v>38</v>
      </c>
      <c r="R802" t="s">
        <v>4331</v>
      </c>
      <c r="S802" s="2" t="s">
        <v>63</v>
      </c>
      <c r="U802" t="s">
        <v>42</v>
      </c>
      <c r="V802" s="2" t="s">
        <v>4335</v>
      </c>
      <c r="W802" t="s">
        <v>4331</v>
      </c>
      <c r="X802" t="s">
        <v>44</v>
      </c>
      <c r="Y802" t="s">
        <v>479</v>
      </c>
      <c r="Z802" t="s">
        <v>479</v>
      </c>
      <c r="AA802" t="s">
        <v>46</v>
      </c>
    </row>
    <row r="803" spans="1:27" x14ac:dyDescent="0.25">
      <c r="A803" t="s">
        <v>2063</v>
      </c>
      <c r="B803" t="s">
        <v>6781</v>
      </c>
      <c r="C803" t="s">
        <v>34</v>
      </c>
      <c r="D803" s="2" t="s">
        <v>7052</v>
      </c>
      <c r="E803">
        <v>5000000000</v>
      </c>
      <c r="F803" s="2" t="s">
        <v>6608</v>
      </c>
      <c r="H803">
        <v>9.25</v>
      </c>
      <c r="I803" s="3">
        <v>41144</v>
      </c>
      <c r="J803" s="3">
        <v>42239</v>
      </c>
      <c r="K803" t="s">
        <v>36</v>
      </c>
      <c r="L803" t="s">
        <v>4330</v>
      </c>
      <c r="M803" t="s">
        <v>38</v>
      </c>
      <c r="N803" t="s">
        <v>39</v>
      </c>
      <c r="O803" t="s">
        <v>38</v>
      </c>
      <c r="P803" t="s">
        <v>38</v>
      </c>
      <c r="Q803" t="s">
        <v>38</v>
      </c>
      <c r="R803" t="s">
        <v>4331</v>
      </c>
      <c r="S803" s="2" t="s">
        <v>66</v>
      </c>
      <c r="U803" t="s">
        <v>42</v>
      </c>
      <c r="V803" s="2" t="s">
        <v>4336</v>
      </c>
      <c r="W803" t="s">
        <v>4331</v>
      </c>
      <c r="X803" t="s">
        <v>44</v>
      </c>
      <c r="Y803" t="s">
        <v>479</v>
      </c>
      <c r="Z803" t="s">
        <v>479</v>
      </c>
      <c r="AA803" t="s">
        <v>46</v>
      </c>
    </row>
    <row r="804" spans="1:27" x14ac:dyDescent="0.25">
      <c r="A804" t="s">
        <v>2064</v>
      </c>
      <c r="B804" t="s">
        <v>4337</v>
      </c>
      <c r="C804" t="s">
        <v>34</v>
      </c>
      <c r="D804" s="2" t="s">
        <v>4338</v>
      </c>
      <c r="E804">
        <v>5000000000</v>
      </c>
      <c r="F804" s="2" t="s">
        <v>6608</v>
      </c>
      <c r="H804">
        <v>9</v>
      </c>
      <c r="I804" s="3">
        <v>40164</v>
      </c>
      <c r="J804" s="3">
        <v>41994</v>
      </c>
      <c r="K804" t="s">
        <v>36</v>
      </c>
      <c r="L804" t="s">
        <v>4330</v>
      </c>
      <c r="M804" t="s">
        <v>38</v>
      </c>
      <c r="N804" t="s">
        <v>39</v>
      </c>
      <c r="O804" t="s">
        <v>38</v>
      </c>
      <c r="P804" t="s">
        <v>38</v>
      </c>
      <c r="Q804" t="s">
        <v>38</v>
      </c>
      <c r="R804" t="s">
        <v>4331</v>
      </c>
      <c r="S804" s="2" t="s">
        <v>2724</v>
      </c>
      <c r="U804" t="s">
        <v>42</v>
      </c>
      <c r="V804" s="2" t="s">
        <v>4339</v>
      </c>
      <c r="W804" t="s">
        <v>4331</v>
      </c>
      <c r="X804" t="s">
        <v>44</v>
      </c>
      <c r="Y804" t="s">
        <v>479</v>
      </c>
      <c r="Z804" t="s">
        <v>479</v>
      </c>
      <c r="AA804" t="s">
        <v>46</v>
      </c>
    </row>
    <row r="805" spans="1:27" x14ac:dyDescent="0.25">
      <c r="A805" t="s">
        <v>2065</v>
      </c>
      <c r="B805" t="s">
        <v>4340</v>
      </c>
      <c r="C805" t="s">
        <v>34</v>
      </c>
      <c r="D805" s="2" t="s">
        <v>4341</v>
      </c>
      <c r="E805">
        <v>5000000000</v>
      </c>
      <c r="F805" s="2" t="s">
        <v>6608</v>
      </c>
      <c r="H805">
        <v>8.9499999999999993</v>
      </c>
      <c r="I805" s="3">
        <v>41571</v>
      </c>
      <c r="J805" s="3">
        <v>43401</v>
      </c>
      <c r="K805" t="s">
        <v>36</v>
      </c>
      <c r="L805" t="s">
        <v>4330</v>
      </c>
      <c r="M805" t="s">
        <v>38</v>
      </c>
      <c r="N805" t="s">
        <v>39</v>
      </c>
      <c r="O805" t="s">
        <v>38</v>
      </c>
      <c r="P805" t="s">
        <v>38</v>
      </c>
      <c r="Q805" t="s">
        <v>38</v>
      </c>
      <c r="R805" t="s">
        <v>4331</v>
      </c>
      <c r="S805" s="2" t="s">
        <v>2937</v>
      </c>
      <c r="U805" t="s">
        <v>42</v>
      </c>
      <c r="V805" s="2" t="s">
        <v>4342</v>
      </c>
      <c r="W805" t="s">
        <v>4331</v>
      </c>
      <c r="X805" t="s">
        <v>44</v>
      </c>
      <c r="Y805" t="s">
        <v>479</v>
      </c>
      <c r="Z805" t="s">
        <v>479</v>
      </c>
      <c r="AA805" t="s">
        <v>46</v>
      </c>
    </row>
    <row r="806" spans="1:27" x14ac:dyDescent="0.25">
      <c r="A806" t="s">
        <v>2066</v>
      </c>
      <c r="B806" t="s">
        <v>4343</v>
      </c>
      <c r="C806" t="s">
        <v>3237</v>
      </c>
      <c r="D806" s="2" t="s">
        <v>4344</v>
      </c>
      <c r="E806">
        <v>350000000</v>
      </c>
      <c r="F806" s="2" t="s">
        <v>6712</v>
      </c>
      <c r="H806">
        <v>8.25</v>
      </c>
      <c r="I806" s="3">
        <v>40823</v>
      </c>
      <c r="J806" s="3">
        <v>42643</v>
      </c>
      <c r="K806" t="s">
        <v>36</v>
      </c>
      <c r="L806" t="s">
        <v>4345</v>
      </c>
      <c r="M806" t="s">
        <v>38</v>
      </c>
      <c r="N806" t="s">
        <v>38</v>
      </c>
      <c r="O806" t="s">
        <v>39</v>
      </c>
      <c r="P806" t="s">
        <v>38</v>
      </c>
      <c r="Q806" t="s">
        <v>38</v>
      </c>
      <c r="R806" t="s">
        <v>4346</v>
      </c>
      <c r="S806" s="2" t="s">
        <v>41</v>
      </c>
      <c r="U806" t="s">
        <v>42</v>
      </c>
      <c r="V806" s="2" t="s">
        <v>4347</v>
      </c>
      <c r="W806" t="s">
        <v>4346</v>
      </c>
      <c r="X806" t="s">
        <v>44</v>
      </c>
      <c r="Y806" t="s">
        <v>349</v>
      </c>
      <c r="Z806" t="s">
        <v>349</v>
      </c>
      <c r="AA806" t="s">
        <v>46</v>
      </c>
    </row>
    <row r="807" spans="1:27" x14ac:dyDescent="0.25">
      <c r="A807" t="s">
        <v>2067</v>
      </c>
      <c r="B807" t="s">
        <v>4348</v>
      </c>
      <c r="C807" t="s">
        <v>34</v>
      </c>
      <c r="D807" s="2" t="s">
        <v>4349</v>
      </c>
      <c r="E807">
        <v>7000000000</v>
      </c>
      <c r="F807" s="2" t="s">
        <v>6668</v>
      </c>
      <c r="H807">
        <v>8.25</v>
      </c>
      <c r="I807" s="3">
        <v>40631</v>
      </c>
      <c r="J807" s="3">
        <v>42451</v>
      </c>
      <c r="K807" t="s">
        <v>36</v>
      </c>
      <c r="L807" t="s">
        <v>4350</v>
      </c>
      <c r="M807" t="s">
        <v>38</v>
      </c>
      <c r="N807" t="s">
        <v>39</v>
      </c>
      <c r="O807" t="s">
        <v>38</v>
      </c>
      <c r="P807" t="s">
        <v>38</v>
      </c>
      <c r="Q807" t="s">
        <v>38</v>
      </c>
      <c r="R807" t="s">
        <v>4351</v>
      </c>
      <c r="S807" s="2" t="s">
        <v>41</v>
      </c>
      <c r="U807" t="s">
        <v>42</v>
      </c>
      <c r="V807" s="2" t="s">
        <v>4352</v>
      </c>
      <c r="W807" t="s">
        <v>53</v>
      </c>
      <c r="X807" t="s">
        <v>44</v>
      </c>
      <c r="Y807" t="s">
        <v>3403</v>
      </c>
      <c r="Z807" t="s">
        <v>3403</v>
      </c>
      <c r="AA807" t="s">
        <v>46</v>
      </c>
    </row>
    <row r="808" spans="1:27" x14ac:dyDescent="0.25">
      <c r="A808" t="s">
        <v>2068</v>
      </c>
      <c r="B808" t="s">
        <v>4353</v>
      </c>
      <c r="C808" t="s">
        <v>34</v>
      </c>
      <c r="D808" s="2" t="s">
        <v>4354</v>
      </c>
      <c r="E808">
        <v>3000000000</v>
      </c>
      <c r="F808" s="2" t="s">
        <v>6668</v>
      </c>
      <c r="H808">
        <v>8.6999999999999993</v>
      </c>
      <c r="I808" s="3">
        <v>41208</v>
      </c>
      <c r="J808" s="3">
        <v>43756</v>
      </c>
      <c r="K808" t="s">
        <v>36</v>
      </c>
      <c r="L808" t="s">
        <v>4350</v>
      </c>
      <c r="M808" t="s">
        <v>38</v>
      </c>
      <c r="N808" t="s">
        <v>39</v>
      </c>
      <c r="O808" t="s">
        <v>38</v>
      </c>
      <c r="P808" t="s">
        <v>38</v>
      </c>
      <c r="Q808" t="s">
        <v>38</v>
      </c>
      <c r="R808" t="s">
        <v>4351</v>
      </c>
      <c r="S808" s="2" t="s">
        <v>73</v>
      </c>
      <c r="U808" t="s">
        <v>42</v>
      </c>
      <c r="V808" s="2" t="s">
        <v>4355</v>
      </c>
      <c r="W808" t="s">
        <v>53</v>
      </c>
      <c r="X808" t="s">
        <v>44</v>
      </c>
      <c r="Y808" t="s">
        <v>3403</v>
      </c>
      <c r="Z808" t="s">
        <v>3403</v>
      </c>
      <c r="AA808" t="s">
        <v>46</v>
      </c>
    </row>
    <row r="809" spans="1:27" x14ac:dyDescent="0.25">
      <c r="A809" t="s">
        <v>2069</v>
      </c>
      <c r="B809" t="s">
        <v>4353</v>
      </c>
      <c r="C809" t="s">
        <v>34</v>
      </c>
      <c r="D809" s="2" t="s">
        <v>4354</v>
      </c>
      <c r="E809">
        <v>3000000000</v>
      </c>
      <c r="F809" s="2" t="s">
        <v>6668</v>
      </c>
      <c r="H809">
        <v>8.6999999999999993</v>
      </c>
      <c r="I809" s="3">
        <v>41208</v>
      </c>
      <c r="J809" s="3">
        <v>43756</v>
      </c>
      <c r="K809" t="s">
        <v>36</v>
      </c>
      <c r="L809" t="s">
        <v>4350</v>
      </c>
      <c r="M809" t="s">
        <v>38</v>
      </c>
      <c r="N809" t="s">
        <v>39</v>
      </c>
      <c r="O809" t="s">
        <v>38</v>
      </c>
      <c r="P809" t="s">
        <v>38</v>
      </c>
      <c r="Q809" t="s">
        <v>38</v>
      </c>
      <c r="R809" t="s">
        <v>4351</v>
      </c>
      <c r="S809" s="2" t="s">
        <v>2517</v>
      </c>
      <c r="U809" t="s">
        <v>42</v>
      </c>
      <c r="V809" s="2" t="s">
        <v>4356</v>
      </c>
      <c r="W809" t="s">
        <v>53</v>
      </c>
      <c r="X809" t="s">
        <v>44</v>
      </c>
      <c r="Y809" t="s">
        <v>3403</v>
      </c>
      <c r="Z809" t="s">
        <v>3403</v>
      </c>
      <c r="AA809" t="s">
        <v>46</v>
      </c>
    </row>
    <row r="810" spans="1:27" x14ac:dyDescent="0.25">
      <c r="A810" t="s">
        <v>2070</v>
      </c>
      <c r="B810" t="s">
        <v>4353</v>
      </c>
      <c r="C810" t="s">
        <v>34</v>
      </c>
      <c r="D810" s="2" t="s">
        <v>4354</v>
      </c>
      <c r="E810">
        <v>3000000000</v>
      </c>
      <c r="F810" s="2" t="s">
        <v>6668</v>
      </c>
      <c r="H810">
        <v>8.6999999999999993</v>
      </c>
      <c r="I810" s="3">
        <v>41208</v>
      </c>
      <c r="J810" s="3">
        <v>43756</v>
      </c>
      <c r="K810" t="s">
        <v>36</v>
      </c>
      <c r="L810" t="s">
        <v>4350</v>
      </c>
      <c r="M810" t="s">
        <v>38</v>
      </c>
      <c r="N810" t="s">
        <v>39</v>
      </c>
      <c r="O810" t="s">
        <v>38</v>
      </c>
      <c r="P810" t="s">
        <v>38</v>
      </c>
      <c r="Q810" t="s">
        <v>38</v>
      </c>
      <c r="R810" t="s">
        <v>4351</v>
      </c>
      <c r="S810" s="2" t="s">
        <v>2521</v>
      </c>
      <c r="U810" t="s">
        <v>42</v>
      </c>
      <c r="V810" s="2" t="s">
        <v>4357</v>
      </c>
      <c r="W810" t="s">
        <v>53</v>
      </c>
      <c r="X810" t="s">
        <v>44</v>
      </c>
      <c r="Y810" t="s">
        <v>3403</v>
      </c>
      <c r="Z810" t="s">
        <v>3403</v>
      </c>
      <c r="AA810" t="s">
        <v>46</v>
      </c>
    </row>
    <row r="811" spans="1:27" x14ac:dyDescent="0.25">
      <c r="A811" t="s">
        <v>2071</v>
      </c>
      <c r="B811" t="s">
        <v>4358</v>
      </c>
      <c r="C811" t="s">
        <v>34</v>
      </c>
      <c r="D811" s="2" t="s">
        <v>4359</v>
      </c>
      <c r="E811">
        <v>800000000</v>
      </c>
      <c r="F811" s="2" t="s">
        <v>6664</v>
      </c>
      <c r="H811">
        <v>12.75</v>
      </c>
      <c r="I811" s="3">
        <v>40617</v>
      </c>
      <c r="J811" s="3">
        <v>41709</v>
      </c>
      <c r="K811" t="s">
        <v>36</v>
      </c>
      <c r="L811" t="s">
        <v>4360</v>
      </c>
      <c r="M811" t="s">
        <v>38</v>
      </c>
      <c r="N811" t="s">
        <v>39</v>
      </c>
      <c r="O811" t="s">
        <v>38</v>
      </c>
      <c r="P811" t="s">
        <v>38</v>
      </c>
      <c r="Q811" t="s">
        <v>38</v>
      </c>
      <c r="R811" t="s">
        <v>4361</v>
      </c>
      <c r="S811">
        <v>2</v>
      </c>
      <c r="U811" t="s">
        <v>42</v>
      </c>
      <c r="V811" s="2" t="s">
        <v>4362</v>
      </c>
      <c r="W811" t="s">
        <v>4361</v>
      </c>
      <c r="X811" t="s">
        <v>44</v>
      </c>
      <c r="Y811" t="s">
        <v>2760</v>
      </c>
      <c r="Z811" t="s">
        <v>2760</v>
      </c>
      <c r="AA811" t="s">
        <v>46</v>
      </c>
    </row>
    <row r="812" spans="1:27" x14ac:dyDescent="0.25">
      <c r="A812" t="s">
        <v>2072</v>
      </c>
      <c r="C812" t="s">
        <v>34</v>
      </c>
      <c r="D812" s="2" t="s">
        <v>4363</v>
      </c>
      <c r="E812">
        <v>1341500000</v>
      </c>
      <c r="F812" s="2" t="s">
        <v>6800</v>
      </c>
      <c r="H812">
        <v>9</v>
      </c>
      <c r="I812" s="3">
        <v>41254</v>
      </c>
      <c r="J812" s="3">
        <v>43825</v>
      </c>
      <c r="K812" t="s">
        <v>36</v>
      </c>
      <c r="L812" t="s">
        <v>4364</v>
      </c>
      <c r="M812" t="s">
        <v>39</v>
      </c>
      <c r="N812" t="s">
        <v>39</v>
      </c>
      <c r="O812" t="s">
        <v>38</v>
      </c>
      <c r="P812" t="s">
        <v>38</v>
      </c>
      <c r="Q812" t="s">
        <v>38</v>
      </c>
      <c r="R812" t="s">
        <v>4365</v>
      </c>
      <c r="S812" s="2" t="s">
        <v>41</v>
      </c>
      <c r="U812" t="s">
        <v>42</v>
      </c>
      <c r="V812" s="2" t="s">
        <v>4366</v>
      </c>
      <c r="W812" t="s">
        <v>4365</v>
      </c>
      <c r="X812" t="s">
        <v>44</v>
      </c>
      <c r="Y812" t="s">
        <v>349</v>
      </c>
      <c r="Z812" t="s">
        <v>349</v>
      </c>
      <c r="AA812" t="s">
        <v>46</v>
      </c>
    </row>
    <row r="813" spans="1:27" x14ac:dyDescent="0.25">
      <c r="A813" t="s">
        <v>2073</v>
      </c>
      <c r="B813" t="s">
        <v>4367</v>
      </c>
      <c r="C813" t="s">
        <v>48</v>
      </c>
      <c r="D813" s="2" t="s">
        <v>4368</v>
      </c>
      <c r="E813">
        <v>11750000000</v>
      </c>
      <c r="F813" s="2" t="s">
        <v>6763</v>
      </c>
      <c r="H813">
        <v>12</v>
      </c>
      <c r="I813" s="3">
        <v>41478</v>
      </c>
      <c r="J813" s="3">
        <v>42570</v>
      </c>
      <c r="K813" t="s">
        <v>36</v>
      </c>
      <c r="L813" t="s">
        <v>3273</v>
      </c>
      <c r="M813" t="s">
        <v>38</v>
      </c>
      <c r="N813" t="s">
        <v>38</v>
      </c>
      <c r="O813" t="s">
        <v>38</v>
      </c>
      <c r="P813" t="s">
        <v>38</v>
      </c>
      <c r="Q813" t="s">
        <v>39</v>
      </c>
      <c r="R813" t="s">
        <v>3274</v>
      </c>
      <c r="S813" s="2" t="s">
        <v>41</v>
      </c>
      <c r="U813" t="s">
        <v>42</v>
      </c>
      <c r="V813" s="2" t="s">
        <v>4369</v>
      </c>
      <c r="W813" t="s">
        <v>3274</v>
      </c>
      <c r="X813" t="s">
        <v>44</v>
      </c>
      <c r="Y813" t="s">
        <v>349</v>
      </c>
      <c r="Z813" t="s">
        <v>349</v>
      </c>
      <c r="AA813" t="s">
        <v>46</v>
      </c>
    </row>
    <row r="814" spans="1:27" x14ac:dyDescent="0.25">
      <c r="A814" t="s">
        <v>2074</v>
      </c>
      <c r="B814" t="s">
        <v>4370</v>
      </c>
      <c r="C814" t="s">
        <v>34</v>
      </c>
      <c r="D814" s="2" t="s">
        <v>4371</v>
      </c>
      <c r="E814">
        <v>290000000</v>
      </c>
      <c r="F814" s="2" t="s">
        <v>6733</v>
      </c>
      <c r="H814">
        <v>10.5</v>
      </c>
      <c r="I814" s="3">
        <v>40899</v>
      </c>
      <c r="J814" s="3">
        <v>46359</v>
      </c>
      <c r="K814" t="s">
        <v>36</v>
      </c>
      <c r="L814" t="s">
        <v>4372</v>
      </c>
      <c r="M814" t="s">
        <v>38</v>
      </c>
      <c r="N814" t="s">
        <v>39</v>
      </c>
      <c r="O814" t="s">
        <v>38</v>
      </c>
      <c r="P814" t="s">
        <v>38</v>
      </c>
      <c r="Q814" t="s">
        <v>38</v>
      </c>
      <c r="R814" t="s">
        <v>4373</v>
      </c>
      <c r="S814" s="2" t="s">
        <v>41</v>
      </c>
      <c r="U814" t="s">
        <v>42</v>
      </c>
      <c r="V814" s="2" t="s">
        <v>4374</v>
      </c>
      <c r="W814" t="s">
        <v>4373</v>
      </c>
      <c r="X814" t="s">
        <v>44</v>
      </c>
      <c r="Y814" t="s">
        <v>349</v>
      </c>
      <c r="Z814" t="s">
        <v>349</v>
      </c>
      <c r="AA814" t="s">
        <v>46</v>
      </c>
    </row>
    <row r="815" spans="1:27" x14ac:dyDescent="0.25">
      <c r="A815" t="s">
        <v>2075</v>
      </c>
      <c r="B815" t="s">
        <v>4375</v>
      </c>
      <c r="C815" t="s">
        <v>34</v>
      </c>
      <c r="D815" s="2" t="s">
        <v>4376</v>
      </c>
      <c r="E815">
        <v>2000000000</v>
      </c>
      <c r="F815" s="2" t="s">
        <v>890</v>
      </c>
      <c r="H815">
        <v>11</v>
      </c>
      <c r="I815" s="3">
        <v>41156</v>
      </c>
      <c r="J815" s="3">
        <v>42252</v>
      </c>
      <c r="K815" t="s">
        <v>36</v>
      </c>
      <c r="L815" t="s">
        <v>4377</v>
      </c>
      <c r="M815" t="s">
        <v>38</v>
      </c>
      <c r="N815" t="s">
        <v>39</v>
      </c>
      <c r="O815" t="s">
        <v>38</v>
      </c>
      <c r="P815" t="s">
        <v>38</v>
      </c>
      <c r="Q815" t="s">
        <v>38</v>
      </c>
      <c r="R815" t="s">
        <v>4378</v>
      </c>
      <c r="S815" s="2" t="s">
        <v>2933</v>
      </c>
      <c r="U815" t="s">
        <v>42</v>
      </c>
      <c r="V815" s="2" t="s">
        <v>4379</v>
      </c>
      <c r="W815" t="s">
        <v>4380</v>
      </c>
      <c r="X815" t="s">
        <v>44</v>
      </c>
      <c r="Y815" t="s">
        <v>479</v>
      </c>
      <c r="Z815" t="s">
        <v>479</v>
      </c>
      <c r="AA815" t="s">
        <v>46</v>
      </c>
    </row>
    <row r="816" spans="1:27" x14ac:dyDescent="0.25">
      <c r="A816" t="s">
        <v>2076</v>
      </c>
      <c r="B816" t="s">
        <v>4381</v>
      </c>
      <c r="C816" t="s">
        <v>34</v>
      </c>
      <c r="D816" s="2" t="s">
        <v>4382</v>
      </c>
      <c r="E816">
        <v>1000000000</v>
      </c>
      <c r="F816" s="2" t="s">
        <v>6630</v>
      </c>
      <c r="H816">
        <v>10.4</v>
      </c>
      <c r="I816" s="3">
        <v>41515</v>
      </c>
      <c r="J816" s="3">
        <v>43335</v>
      </c>
      <c r="K816" t="s">
        <v>36</v>
      </c>
      <c r="L816" t="s">
        <v>4383</v>
      </c>
      <c r="M816" t="s">
        <v>38</v>
      </c>
      <c r="N816" t="s">
        <v>39</v>
      </c>
      <c r="O816" t="s">
        <v>38</v>
      </c>
      <c r="P816" t="s">
        <v>38</v>
      </c>
      <c r="Q816" t="s">
        <v>38</v>
      </c>
      <c r="R816" t="s">
        <v>4384</v>
      </c>
      <c r="S816" s="2" t="s">
        <v>2781</v>
      </c>
      <c r="U816" t="s">
        <v>42</v>
      </c>
      <c r="V816" s="2" t="s">
        <v>4385</v>
      </c>
      <c r="W816" t="s">
        <v>4384</v>
      </c>
      <c r="X816" t="s">
        <v>44</v>
      </c>
      <c r="Y816" t="s">
        <v>349</v>
      </c>
      <c r="Z816" t="s">
        <v>349</v>
      </c>
      <c r="AA816" t="s">
        <v>46</v>
      </c>
    </row>
    <row r="817" spans="1:27" x14ac:dyDescent="0.25">
      <c r="A817" t="s">
        <v>2077</v>
      </c>
      <c r="B817" t="s">
        <v>4381</v>
      </c>
      <c r="C817" t="s">
        <v>34</v>
      </c>
      <c r="D817" s="2" t="s">
        <v>4382</v>
      </c>
      <c r="E817">
        <v>1500000000</v>
      </c>
      <c r="F817" s="2" t="s">
        <v>6630</v>
      </c>
      <c r="H817">
        <v>10.4</v>
      </c>
      <c r="I817" s="3">
        <v>41515</v>
      </c>
      <c r="J817" s="3">
        <v>43335</v>
      </c>
      <c r="K817" t="s">
        <v>36</v>
      </c>
      <c r="L817" t="s">
        <v>4383</v>
      </c>
      <c r="M817" t="s">
        <v>38</v>
      </c>
      <c r="N817" t="s">
        <v>39</v>
      </c>
      <c r="O817" t="s">
        <v>38</v>
      </c>
      <c r="P817" t="s">
        <v>38</v>
      </c>
      <c r="Q817" t="s">
        <v>38</v>
      </c>
      <c r="R817" t="s">
        <v>4384</v>
      </c>
      <c r="S817" s="2" t="s">
        <v>66</v>
      </c>
      <c r="U817" t="s">
        <v>42</v>
      </c>
      <c r="V817" s="2" t="s">
        <v>4386</v>
      </c>
      <c r="W817" t="s">
        <v>4384</v>
      </c>
      <c r="X817" t="s">
        <v>44</v>
      </c>
      <c r="Y817" t="s">
        <v>349</v>
      </c>
      <c r="Z817" t="s">
        <v>349</v>
      </c>
      <c r="AA817" t="s">
        <v>46</v>
      </c>
    </row>
    <row r="818" spans="1:27" x14ac:dyDescent="0.25">
      <c r="A818" t="s">
        <v>2078</v>
      </c>
      <c r="B818" t="s">
        <v>4387</v>
      </c>
      <c r="C818" t="s">
        <v>34</v>
      </c>
      <c r="D818" s="2" t="s">
        <v>4388</v>
      </c>
      <c r="E818">
        <v>3000000000</v>
      </c>
      <c r="F818" s="2" t="s">
        <v>6630</v>
      </c>
      <c r="H818">
        <v>10.25</v>
      </c>
      <c r="I818" s="3">
        <v>40381</v>
      </c>
      <c r="J818" s="3">
        <v>42201</v>
      </c>
      <c r="K818" t="s">
        <v>36</v>
      </c>
      <c r="L818" t="s">
        <v>4383</v>
      </c>
      <c r="M818" t="s">
        <v>38</v>
      </c>
      <c r="N818" t="s">
        <v>39</v>
      </c>
      <c r="O818" t="s">
        <v>38</v>
      </c>
      <c r="P818" t="s">
        <v>38</v>
      </c>
      <c r="Q818" t="s">
        <v>38</v>
      </c>
      <c r="R818" t="s">
        <v>4384</v>
      </c>
      <c r="S818" s="2" t="s">
        <v>41</v>
      </c>
      <c r="U818" t="s">
        <v>42</v>
      </c>
      <c r="V818" s="2" t="s">
        <v>4389</v>
      </c>
      <c r="W818" t="s">
        <v>4384</v>
      </c>
      <c r="X818" t="s">
        <v>44</v>
      </c>
      <c r="Y818" t="s">
        <v>349</v>
      </c>
      <c r="Z818" t="s">
        <v>349</v>
      </c>
      <c r="AA818" t="s">
        <v>46</v>
      </c>
    </row>
    <row r="819" spans="1:27" x14ac:dyDescent="0.25">
      <c r="A819" t="s">
        <v>2079</v>
      </c>
      <c r="B819" t="s">
        <v>4390</v>
      </c>
      <c r="C819" t="s">
        <v>1557</v>
      </c>
      <c r="D819" s="2" t="s">
        <v>4391</v>
      </c>
      <c r="E819">
        <v>137000000</v>
      </c>
      <c r="F819" s="2" t="s">
        <v>6731</v>
      </c>
      <c r="H819">
        <v>7</v>
      </c>
      <c r="I819" s="3">
        <v>40899</v>
      </c>
      <c r="J819" s="3">
        <v>41994</v>
      </c>
      <c r="K819" t="s">
        <v>36</v>
      </c>
      <c r="L819" t="s">
        <v>4392</v>
      </c>
      <c r="M819" t="s">
        <v>39</v>
      </c>
      <c r="N819" t="s">
        <v>38</v>
      </c>
      <c r="O819" t="s">
        <v>38</v>
      </c>
      <c r="P819" t="s">
        <v>38</v>
      </c>
      <c r="Q819" t="s">
        <v>38</v>
      </c>
      <c r="R819" t="s">
        <v>4393</v>
      </c>
      <c r="S819" s="2" t="s">
        <v>41</v>
      </c>
      <c r="U819" t="s">
        <v>42</v>
      </c>
      <c r="V819" s="2" t="s">
        <v>4394</v>
      </c>
      <c r="W819" t="s">
        <v>4393</v>
      </c>
      <c r="X819" t="s">
        <v>44</v>
      </c>
      <c r="Y819" t="s">
        <v>349</v>
      </c>
      <c r="Z819" t="s">
        <v>349</v>
      </c>
      <c r="AA819" t="s">
        <v>46</v>
      </c>
    </row>
    <row r="820" spans="1:27" x14ac:dyDescent="0.25">
      <c r="A820" t="s">
        <v>2080</v>
      </c>
      <c r="B820" t="s">
        <v>4395</v>
      </c>
      <c r="C820" t="s">
        <v>34</v>
      </c>
      <c r="D820" s="2" t="s">
        <v>4396</v>
      </c>
      <c r="E820">
        <v>3000000000</v>
      </c>
      <c r="F820" s="2" t="s">
        <v>6609</v>
      </c>
      <c r="H820">
        <v>8.25</v>
      </c>
      <c r="I820" s="3">
        <v>40158</v>
      </c>
      <c r="J820" s="3">
        <v>41978</v>
      </c>
      <c r="K820" t="s">
        <v>36</v>
      </c>
      <c r="L820" t="s">
        <v>4397</v>
      </c>
      <c r="M820" t="s">
        <v>38</v>
      </c>
      <c r="N820" t="s">
        <v>39</v>
      </c>
      <c r="O820" t="s">
        <v>38</v>
      </c>
      <c r="P820" t="s">
        <v>38</v>
      </c>
      <c r="Q820" t="s">
        <v>38</v>
      </c>
      <c r="R820" t="s">
        <v>4398</v>
      </c>
      <c r="S820" s="2">
        <v>1</v>
      </c>
      <c r="U820" t="s">
        <v>42</v>
      </c>
      <c r="V820" s="2" t="s">
        <v>4399</v>
      </c>
      <c r="W820" t="s">
        <v>4398</v>
      </c>
      <c r="X820" t="s">
        <v>44</v>
      </c>
      <c r="Y820" t="s">
        <v>349</v>
      </c>
      <c r="Z820" t="s">
        <v>349</v>
      </c>
      <c r="AA820" t="s">
        <v>46</v>
      </c>
    </row>
    <row r="821" spans="1:27" x14ac:dyDescent="0.25">
      <c r="A821" t="s">
        <v>2081</v>
      </c>
      <c r="B821" t="s">
        <v>4400</v>
      </c>
      <c r="C821" t="s">
        <v>34</v>
      </c>
      <c r="D821" s="2" t="s">
        <v>4401</v>
      </c>
      <c r="E821">
        <v>5000000000</v>
      </c>
      <c r="F821" s="2" t="s">
        <v>897</v>
      </c>
      <c r="H821">
        <v>9.25</v>
      </c>
      <c r="I821" s="3">
        <v>40961</v>
      </c>
      <c r="J821" s="3">
        <v>42053</v>
      </c>
      <c r="K821" t="s">
        <v>36</v>
      </c>
      <c r="L821" t="s">
        <v>4402</v>
      </c>
      <c r="M821" t="s">
        <v>38</v>
      </c>
      <c r="N821" t="s">
        <v>39</v>
      </c>
      <c r="O821" t="s">
        <v>38</v>
      </c>
      <c r="P821" t="s">
        <v>38</v>
      </c>
      <c r="Q821" t="s">
        <v>38</v>
      </c>
      <c r="R821" t="s">
        <v>899</v>
      </c>
      <c r="S821" s="2" t="s">
        <v>63</v>
      </c>
      <c r="U821" t="s">
        <v>42</v>
      </c>
      <c r="V821" s="2" t="s">
        <v>4403</v>
      </c>
      <c r="W821" t="s">
        <v>901</v>
      </c>
      <c r="X821" t="s">
        <v>44</v>
      </c>
      <c r="Y821" t="s">
        <v>479</v>
      </c>
      <c r="Z821" t="s">
        <v>479</v>
      </c>
      <c r="AA821" t="s">
        <v>46</v>
      </c>
    </row>
    <row r="822" spans="1:27" x14ac:dyDescent="0.25">
      <c r="A822" t="s">
        <v>2082</v>
      </c>
      <c r="B822" t="s">
        <v>4404</v>
      </c>
      <c r="C822" t="s">
        <v>34</v>
      </c>
      <c r="D822" s="2" t="s">
        <v>4401</v>
      </c>
      <c r="E822">
        <v>5000000000</v>
      </c>
      <c r="F822" s="2" t="s">
        <v>897</v>
      </c>
      <c r="H822">
        <v>9.25</v>
      </c>
      <c r="I822" s="3">
        <v>40961</v>
      </c>
      <c r="J822" s="3">
        <v>42053</v>
      </c>
      <c r="K822" t="s">
        <v>36</v>
      </c>
      <c r="L822" t="s">
        <v>4402</v>
      </c>
      <c r="M822" t="s">
        <v>38</v>
      </c>
      <c r="N822" t="s">
        <v>39</v>
      </c>
      <c r="O822" t="s">
        <v>38</v>
      </c>
      <c r="P822" t="s">
        <v>38</v>
      </c>
      <c r="Q822" t="s">
        <v>38</v>
      </c>
      <c r="R822" t="s">
        <v>899</v>
      </c>
      <c r="S822" s="2" t="s">
        <v>2781</v>
      </c>
      <c r="U822" t="s">
        <v>42</v>
      </c>
      <c r="V822" s="2" t="s">
        <v>4405</v>
      </c>
      <c r="W822" t="s">
        <v>901</v>
      </c>
      <c r="X822" t="s">
        <v>44</v>
      </c>
      <c r="Y822" t="s">
        <v>479</v>
      </c>
      <c r="Z822" t="s">
        <v>479</v>
      </c>
      <c r="AA822" t="s">
        <v>46</v>
      </c>
    </row>
    <row r="823" spans="1:27" x14ac:dyDescent="0.25">
      <c r="A823" t="s">
        <v>2083</v>
      </c>
      <c r="B823" t="s">
        <v>4406</v>
      </c>
      <c r="C823" t="s">
        <v>34</v>
      </c>
      <c r="D823" s="2" t="s">
        <v>4407</v>
      </c>
      <c r="E823">
        <v>5000000000</v>
      </c>
      <c r="F823" s="2" t="s">
        <v>897</v>
      </c>
      <c r="H823">
        <v>10.15</v>
      </c>
      <c r="I823" s="3">
        <v>41158</v>
      </c>
      <c r="J823" s="3">
        <v>42253</v>
      </c>
      <c r="K823" t="s">
        <v>36</v>
      </c>
      <c r="L823" t="s">
        <v>4402</v>
      </c>
      <c r="M823" t="s">
        <v>38</v>
      </c>
      <c r="N823" t="s">
        <v>39</v>
      </c>
      <c r="O823" t="s">
        <v>38</v>
      </c>
      <c r="P823" t="s">
        <v>38</v>
      </c>
      <c r="Q823" t="s">
        <v>38</v>
      </c>
      <c r="R823" t="s">
        <v>899</v>
      </c>
      <c r="S823" s="2" t="s">
        <v>2783</v>
      </c>
      <c r="U823" t="s">
        <v>42</v>
      </c>
      <c r="V823" s="2" t="s">
        <v>4408</v>
      </c>
      <c r="W823" t="s">
        <v>901</v>
      </c>
      <c r="X823" t="s">
        <v>44</v>
      </c>
      <c r="Y823" t="s">
        <v>479</v>
      </c>
      <c r="Z823" t="s">
        <v>479</v>
      </c>
      <c r="AA823" t="s">
        <v>46</v>
      </c>
    </row>
    <row r="824" spans="1:27" x14ac:dyDescent="0.25">
      <c r="A824" t="s">
        <v>2084</v>
      </c>
      <c r="B824" t="s">
        <v>4409</v>
      </c>
      <c r="C824" t="s">
        <v>48</v>
      </c>
      <c r="D824" s="2" t="s">
        <v>4410</v>
      </c>
      <c r="E824">
        <v>4096000000</v>
      </c>
      <c r="F824" s="2" t="s">
        <v>897</v>
      </c>
      <c r="H824">
        <v>12.25</v>
      </c>
      <c r="I824" s="3">
        <v>41130</v>
      </c>
      <c r="J824" s="3">
        <v>43132</v>
      </c>
      <c r="K824" t="s">
        <v>36</v>
      </c>
      <c r="L824" t="s">
        <v>4402</v>
      </c>
      <c r="M824" t="s">
        <v>38</v>
      </c>
      <c r="N824" t="s">
        <v>38</v>
      </c>
      <c r="O824" t="s">
        <v>38</v>
      </c>
      <c r="P824" t="s">
        <v>38</v>
      </c>
      <c r="Q824" t="s">
        <v>39</v>
      </c>
      <c r="R824" t="s">
        <v>899</v>
      </c>
      <c r="S824" s="2">
        <v>13</v>
      </c>
      <c r="U824" t="s">
        <v>42</v>
      </c>
      <c r="V824" s="2" t="s">
        <v>4411</v>
      </c>
      <c r="W824" t="s">
        <v>901</v>
      </c>
      <c r="X824" t="s">
        <v>44</v>
      </c>
      <c r="Y824" t="s">
        <v>479</v>
      </c>
      <c r="Z824" t="s">
        <v>479</v>
      </c>
      <c r="AA824" t="s">
        <v>46</v>
      </c>
    </row>
    <row r="825" spans="1:27" x14ac:dyDescent="0.25">
      <c r="A825" t="s">
        <v>2085</v>
      </c>
      <c r="B825" t="s">
        <v>4412</v>
      </c>
      <c r="C825" t="s">
        <v>34</v>
      </c>
      <c r="D825" s="2" t="s">
        <v>4413</v>
      </c>
      <c r="E825">
        <v>602870000</v>
      </c>
      <c r="F825" s="2" t="s">
        <v>6614</v>
      </c>
      <c r="H825">
        <v>10</v>
      </c>
      <c r="I825" s="3">
        <v>41667</v>
      </c>
      <c r="J825" s="3">
        <v>44215</v>
      </c>
      <c r="K825" t="s">
        <v>36</v>
      </c>
      <c r="L825" t="s">
        <v>4414</v>
      </c>
      <c r="M825" t="s">
        <v>38</v>
      </c>
      <c r="N825" t="s">
        <v>39</v>
      </c>
      <c r="O825" t="s">
        <v>38</v>
      </c>
      <c r="P825" t="s">
        <v>38</v>
      </c>
      <c r="Q825" t="s">
        <v>38</v>
      </c>
      <c r="R825" t="s">
        <v>4415</v>
      </c>
      <c r="S825" s="2" t="s">
        <v>63</v>
      </c>
      <c r="U825" t="s">
        <v>42</v>
      </c>
      <c r="V825" s="2" t="s">
        <v>4416</v>
      </c>
      <c r="W825" t="s">
        <v>4415</v>
      </c>
      <c r="X825" t="s">
        <v>44</v>
      </c>
      <c r="Y825" t="s">
        <v>349</v>
      </c>
      <c r="Z825" t="s">
        <v>349</v>
      </c>
      <c r="AA825" t="s">
        <v>46</v>
      </c>
    </row>
    <row r="826" spans="1:27" x14ac:dyDescent="0.25">
      <c r="A826" t="s">
        <v>2086</v>
      </c>
      <c r="B826" t="s">
        <v>4417</v>
      </c>
      <c r="C826" t="s">
        <v>34</v>
      </c>
      <c r="D826" s="2" t="s">
        <v>4418</v>
      </c>
      <c r="E826">
        <v>3327350000</v>
      </c>
      <c r="F826" s="2" t="s">
        <v>6614</v>
      </c>
      <c r="H826">
        <v>10</v>
      </c>
      <c r="I826" s="3">
        <v>41634</v>
      </c>
      <c r="J826" s="3">
        <v>44182</v>
      </c>
      <c r="K826" t="s">
        <v>36</v>
      </c>
      <c r="L826" t="s">
        <v>4414</v>
      </c>
      <c r="M826" t="s">
        <v>38</v>
      </c>
      <c r="N826" t="s">
        <v>39</v>
      </c>
      <c r="O826" t="s">
        <v>38</v>
      </c>
      <c r="P826" t="s">
        <v>38</v>
      </c>
      <c r="Q826" t="s">
        <v>38</v>
      </c>
      <c r="R826" t="s">
        <v>4415</v>
      </c>
      <c r="S826" s="2" t="s">
        <v>2645</v>
      </c>
      <c r="U826" t="s">
        <v>42</v>
      </c>
      <c r="V826" s="2" t="s">
        <v>4419</v>
      </c>
      <c r="W826" t="s">
        <v>4415</v>
      </c>
      <c r="X826" t="s">
        <v>44</v>
      </c>
      <c r="Y826" t="s">
        <v>349</v>
      </c>
      <c r="Z826" t="s">
        <v>349</v>
      </c>
      <c r="AA826" t="s">
        <v>46</v>
      </c>
    </row>
    <row r="827" spans="1:27" x14ac:dyDescent="0.25">
      <c r="A827" t="s">
        <v>2087</v>
      </c>
      <c r="B827" t="s">
        <v>4420</v>
      </c>
      <c r="C827" t="s">
        <v>34</v>
      </c>
      <c r="D827" s="2" t="s">
        <v>4421</v>
      </c>
      <c r="E827">
        <v>345000000</v>
      </c>
      <c r="F827" s="2" t="s">
        <v>6614</v>
      </c>
      <c r="H827">
        <v>8.25</v>
      </c>
      <c r="I827" s="3">
        <v>40172</v>
      </c>
      <c r="J827" s="3">
        <v>42356</v>
      </c>
      <c r="K827" t="s">
        <v>36</v>
      </c>
      <c r="L827" t="s">
        <v>4414</v>
      </c>
      <c r="M827" t="s">
        <v>38</v>
      </c>
      <c r="N827" t="s">
        <v>39</v>
      </c>
      <c r="O827" t="s">
        <v>38</v>
      </c>
      <c r="P827" t="s">
        <v>38</v>
      </c>
      <c r="Q827" t="s">
        <v>38</v>
      </c>
      <c r="R827" t="s">
        <v>4415</v>
      </c>
      <c r="S827" s="2" t="s">
        <v>41</v>
      </c>
      <c r="U827" t="s">
        <v>42</v>
      </c>
      <c r="V827" s="2" t="s">
        <v>4422</v>
      </c>
      <c r="W827" t="s">
        <v>4415</v>
      </c>
      <c r="X827" t="s">
        <v>44</v>
      </c>
      <c r="Y827" t="s">
        <v>349</v>
      </c>
      <c r="Z827" t="s">
        <v>349</v>
      </c>
      <c r="AA827" t="s">
        <v>46</v>
      </c>
    </row>
    <row r="828" spans="1:27" x14ac:dyDescent="0.25">
      <c r="A828" t="s">
        <v>2088</v>
      </c>
      <c r="B828" t="s">
        <v>4423</v>
      </c>
      <c r="C828" t="s">
        <v>34</v>
      </c>
      <c r="D828" s="2" t="s">
        <v>4424</v>
      </c>
      <c r="E828">
        <v>3000000000</v>
      </c>
      <c r="F828" s="2" t="s">
        <v>6678</v>
      </c>
      <c r="H828">
        <v>12</v>
      </c>
      <c r="I828" s="3">
        <v>40674</v>
      </c>
      <c r="J828" s="3">
        <v>41766</v>
      </c>
      <c r="K828" t="s">
        <v>36</v>
      </c>
      <c r="L828" t="s">
        <v>4425</v>
      </c>
      <c r="M828" t="s">
        <v>38</v>
      </c>
      <c r="N828" t="s">
        <v>39</v>
      </c>
      <c r="O828" t="s">
        <v>38</v>
      </c>
      <c r="P828" t="s">
        <v>38</v>
      </c>
      <c r="Q828" t="s">
        <v>38</v>
      </c>
      <c r="R828" t="s">
        <v>4426</v>
      </c>
      <c r="S828" s="2" t="s">
        <v>4427</v>
      </c>
      <c r="U828" t="s">
        <v>42</v>
      </c>
      <c r="V828" s="2" t="s">
        <v>4428</v>
      </c>
      <c r="W828" t="s">
        <v>4426</v>
      </c>
      <c r="X828" t="s">
        <v>44</v>
      </c>
      <c r="Y828" t="s">
        <v>349</v>
      </c>
      <c r="Z828" t="s">
        <v>349</v>
      </c>
      <c r="AA828" t="s">
        <v>46</v>
      </c>
    </row>
    <row r="829" spans="1:27" x14ac:dyDescent="0.25">
      <c r="A829" t="s">
        <v>2089</v>
      </c>
      <c r="B829" t="s">
        <v>4429</v>
      </c>
      <c r="C829" t="s">
        <v>4430</v>
      </c>
      <c r="D829" s="2" t="s">
        <v>4431</v>
      </c>
      <c r="E829">
        <v>115000000</v>
      </c>
      <c r="F829" s="2" t="s">
        <v>922</v>
      </c>
      <c r="H829">
        <v>7</v>
      </c>
      <c r="I829" s="3">
        <v>40297</v>
      </c>
      <c r="J829" s="3">
        <v>42117</v>
      </c>
      <c r="K829" t="s">
        <v>36</v>
      </c>
      <c r="L829" t="s">
        <v>4432</v>
      </c>
      <c r="M829" t="s">
        <v>38</v>
      </c>
      <c r="N829" t="s">
        <v>38</v>
      </c>
      <c r="O829" t="s">
        <v>38</v>
      </c>
      <c r="P829" t="s">
        <v>38</v>
      </c>
      <c r="Q829" t="s">
        <v>39</v>
      </c>
      <c r="R829" t="s">
        <v>4433</v>
      </c>
      <c r="S829" s="2" t="s">
        <v>41</v>
      </c>
      <c r="U829" t="s">
        <v>42</v>
      </c>
      <c r="V829" s="2" t="s">
        <v>4434</v>
      </c>
      <c r="W829" t="s">
        <v>4433</v>
      </c>
      <c r="X829" t="s">
        <v>44</v>
      </c>
      <c r="Y829" t="s">
        <v>4435</v>
      </c>
      <c r="Z829" t="s">
        <v>4436</v>
      </c>
      <c r="AA829" t="s">
        <v>46</v>
      </c>
    </row>
    <row r="830" spans="1:27" x14ac:dyDescent="0.25">
      <c r="A830" t="s">
        <v>2090</v>
      </c>
      <c r="B830" t="s">
        <v>4437</v>
      </c>
      <c r="C830" t="s">
        <v>4438</v>
      </c>
      <c r="D830" s="2" t="s">
        <v>4431</v>
      </c>
      <c r="E830">
        <v>115000000</v>
      </c>
      <c r="F830" s="2" t="s">
        <v>922</v>
      </c>
      <c r="H830">
        <v>7</v>
      </c>
      <c r="I830" s="3">
        <v>40297</v>
      </c>
      <c r="J830" s="3">
        <v>42117</v>
      </c>
      <c r="K830" t="s">
        <v>36</v>
      </c>
      <c r="L830" t="s">
        <v>4432</v>
      </c>
      <c r="M830" t="s">
        <v>38</v>
      </c>
      <c r="N830" t="s">
        <v>38</v>
      </c>
      <c r="O830" t="s">
        <v>38</v>
      </c>
      <c r="P830" t="s">
        <v>38</v>
      </c>
      <c r="Q830" t="s">
        <v>39</v>
      </c>
      <c r="R830" t="s">
        <v>4433</v>
      </c>
      <c r="S830" s="2" t="s">
        <v>73</v>
      </c>
      <c r="U830" t="s">
        <v>42</v>
      </c>
      <c r="V830" s="2" t="s">
        <v>4439</v>
      </c>
      <c r="W830" t="s">
        <v>4433</v>
      </c>
      <c r="X830" t="s">
        <v>44</v>
      </c>
      <c r="Y830" t="s">
        <v>4435</v>
      </c>
      <c r="Z830" t="s">
        <v>4436</v>
      </c>
      <c r="AA830" t="s">
        <v>46</v>
      </c>
    </row>
    <row r="831" spans="1:27" x14ac:dyDescent="0.25">
      <c r="A831" t="s">
        <v>2091</v>
      </c>
      <c r="B831" t="s">
        <v>4440</v>
      </c>
      <c r="C831" t="s">
        <v>4438</v>
      </c>
      <c r="D831" s="2" t="s">
        <v>4431</v>
      </c>
      <c r="E831">
        <v>115000000</v>
      </c>
      <c r="F831" s="2" t="s">
        <v>922</v>
      </c>
      <c r="H831">
        <v>7</v>
      </c>
      <c r="I831" s="3">
        <v>40297</v>
      </c>
      <c r="J831" s="3">
        <v>42117</v>
      </c>
      <c r="K831" t="s">
        <v>36</v>
      </c>
      <c r="L831" t="s">
        <v>4432</v>
      </c>
      <c r="M831" t="s">
        <v>38</v>
      </c>
      <c r="N831" t="s">
        <v>38</v>
      </c>
      <c r="O831" t="s">
        <v>38</v>
      </c>
      <c r="P831" t="s">
        <v>38</v>
      </c>
      <c r="Q831" t="s">
        <v>39</v>
      </c>
      <c r="R831" t="s">
        <v>4433</v>
      </c>
      <c r="S831" s="2" t="s">
        <v>2517</v>
      </c>
      <c r="U831" t="s">
        <v>42</v>
      </c>
      <c r="V831" s="2" t="s">
        <v>4441</v>
      </c>
      <c r="W831" t="s">
        <v>4433</v>
      </c>
      <c r="X831" t="s">
        <v>44</v>
      </c>
      <c r="Y831" t="s">
        <v>4435</v>
      </c>
      <c r="Z831" t="s">
        <v>4436</v>
      </c>
      <c r="AA831" t="s">
        <v>46</v>
      </c>
    </row>
    <row r="832" spans="1:27" x14ac:dyDescent="0.25">
      <c r="A832" t="s">
        <v>2092</v>
      </c>
      <c r="B832" t="s">
        <v>4442</v>
      </c>
      <c r="C832" t="s">
        <v>4443</v>
      </c>
      <c r="D832" s="2" t="s">
        <v>4444</v>
      </c>
      <c r="E832">
        <v>115000000</v>
      </c>
      <c r="F832" s="2" t="s">
        <v>922</v>
      </c>
      <c r="H832">
        <v>3.27</v>
      </c>
      <c r="I832" s="3">
        <v>40297</v>
      </c>
      <c r="J832" s="3">
        <v>43209</v>
      </c>
      <c r="K832" t="s">
        <v>36</v>
      </c>
      <c r="L832" t="s">
        <v>4432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4433</v>
      </c>
      <c r="S832" s="2" t="s">
        <v>2521</v>
      </c>
      <c r="U832" t="s">
        <v>42</v>
      </c>
      <c r="V832" s="2" t="s">
        <v>4445</v>
      </c>
      <c r="W832" t="s">
        <v>4433</v>
      </c>
      <c r="X832" t="s">
        <v>44</v>
      </c>
      <c r="Y832" t="s">
        <v>4435</v>
      </c>
      <c r="Z832" t="s">
        <v>4436</v>
      </c>
      <c r="AA832" t="s">
        <v>46</v>
      </c>
    </row>
    <row r="833" spans="1:27" x14ac:dyDescent="0.25">
      <c r="A833" t="s">
        <v>2093</v>
      </c>
      <c r="B833" t="s">
        <v>4442</v>
      </c>
      <c r="C833" t="s">
        <v>4443</v>
      </c>
      <c r="D833" s="2" t="s">
        <v>4444</v>
      </c>
      <c r="E833">
        <v>115000000</v>
      </c>
      <c r="F833" s="2" t="s">
        <v>922</v>
      </c>
      <c r="H833">
        <v>3.27</v>
      </c>
      <c r="I833" s="3">
        <v>40297</v>
      </c>
      <c r="J833" s="3">
        <v>43209</v>
      </c>
      <c r="K833" t="s">
        <v>36</v>
      </c>
      <c r="L833" t="s">
        <v>4432</v>
      </c>
      <c r="M833" t="s">
        <v>38</v>
      </c>
      <c r="N833" t="s">
        <v>38</v>
      </c>
      <c r="O833" t="s">
        <v>38</v>
      </c>
      <c r="P833" t="s">
        <v>38</v>
      </c>
      <c r="Q833" t="s">
        <v>38</v>
      </c>
      <c r="R833" t="s">
        <v>4433</v>
      </c>
      <c r="S833" s="2" t="s">
        <v>2724</v>
      </c>
      <c r="U833" t="s">
        <v>42</v>
      </c>
      <c r="V833" s="2" t="s">
        <v>4446</v>
      </c>
      <c r="W833" t="s">
        <v>4433</v>
      </c>
      <c r="X833" t="s">
        <v>44</v>
      </c>
      <c r="Y833" t="s">
        <v>4435</v>
      </c>
      <c r="Z833" t="s">
        <v>4436</v>
      </c>
      <c r="AA833" t="s">
        <v>46</v>
      </c>
    </row>
    <row r="834" spans="1:27" x14ac:dyDescent="0.25">
      <c r="A834" t="s">
        <v>2094</v>
      </c>
      <c r="B834" t="s">
        <v>4447</v>
      </c>
      <c r="C834" t="s">
        <v>34</v>
      </c>
      <c r="D834" s="2" t="s">
        <v>4444</v>
      </c>
      <c r="F834" s="2" t="s">
        <v>922</v>
      </c>
      <c r="H834">
        <v>3.27</v>
      </c>
      <c r="I834" s="3">
        <v>40297</v>
      </c>
      <c r="J834" s="3">
        <v>43209</v>
      </c>
      <c r="K834" t="s">
        <v>36</v>
      </c>
      <c r="L834" t="s">
        <v>4432</v>
      </c>
      <c r="M834" t="s">
        <v>38</v>
      </c>
      <c r="N834" t="s">
        <v>38</v>
      </c>
      <c r="O834" t="s">
        <v>38</v>
      </c>
      <c r="P834" t="s">
        <v>38</v>
      </c>
      <c r="Q834" t="s">
        <v>38</v>
      </c>
      <c r="R834" t="s">
        <v>4433</v>
      </c>
      <c r="S834" s="2" t="s">
        <v>2798</v>
      </c>
      <c r="U834" t="s">
        <v>42</v>
      </c>
      <c r="V834" s="2" t="s">
        <v>4448</v>
      </c>
      <c r="W834" t="s">
        <v>4433</v>
      </c>
      <c r="X834" t="s">
        <v>44</v>
      </c>
      <c r="Y834" t="s">
        <v>4435</v>
      </c>
      <c r="Z834" t="s">
        <v>4436</v>
      </c>
      <c r="AA834" t="s">
        <v>46</v>
      </c>
    </row>
    <row r="835" spans="1:27" x14ac:dyDescent="0.25">
      <c r="A835" t="s">
        <v>2095</v>
      </c>
      <c r="B835" t="s">
        <v>4449</v>
      </c>
      <c r="C835" t="s">
        <v>34</v>
      </c>
      <c r="D835" s="2" t="s">
        <v>4450</v>
      </c>
      <c r="E835">
        <v>5000000000</v>
      </c>
      <c r="F835" s="2" t="s">
        <v>6783</v>
      </c>
      <c r="H835">
        <v>9.4</v>
      </c>
      <c r="I835" s="3">
        <v>41155</v>
      </c>
      <c r="J835" s="3">
        <v>44795</v>
      </c>
      <c r="K835" t="s">
        <v>36</v>
      </c>
      <c r="L835" t="s">
        <v>4451</v>
      </c>
      <c r="M835" t="s">
        <v>38</v>
      </c>
      <c r="N835" t="s">
        <v>39</v>
      </c>
      <c r="O835" t="s">
        <v>38</v>
      </c>
      <c r="P835" t="s">
        <v>38</v>
      </c>
      <c r="Q835" t="s">
        <v>38</v>
      </c>
      <c r="R835" t="s">
        <v>4452</v>
      </c>
      <c r="S835" s="2" t="s">
        <v>41</v>
      </c>
      <c r="U835" t="s">
        <v>42</v>
      </c>
      <c r="V835" s="2" t="s">
        <v>4453</v>
      </c>
      <c r="W835" t="s">
        <v>4452</v>
      </c>
      <c r="X835" t="s">
        <v>44</v>
      </c>
      <c r="Y835" t="s">
        <v>3511</v>
      </c>
      <c r="Z835" t="s">
        <v>3511</v>
      </c>
      <c r="AA835" t="s">
        <v>46</v>
      </c>
    </row>
    <row r="836" spans="1:27" x14ac:dyDescent="0.25">
      <c r="A836" t="s">
        <v>2096</v>
      </c>
      <c r="B836" t="s">
        <v>4454</v>
      </c>
      <c r="C836" t="s">
        <v>34</v>
      </c>
      <c r="D836" s="2" t="s">
        <v>4455</v>
      </c>
      <c r="E836">
        <v>5000000000</v>
      </c>
      <c r="F836" s="2" t="s">
        <v>6783</v>
      </c>
      <c r="H836">
        <v>8.4</v>
      </c>
      <c r="I836" s="3">
        <v>41177</v>
      </c>
      <c r="J836" s="3">
        <v>44817</v>
      </c>
      <c r="K836" t="s">
        <v>36</v>
      </c>
      <c r="L836" t="s">
        <v>4451</v>
      </c>
      <c r="M836" t="s">
        <v>38</v>
      </c>
      <c r="N836" t="s">
        <v>39</v>
      </c>
      <c r="O836" t="s">
        <v>38</v>
      </c>
      <c r="P836" t="s">
        <v>38</v>
      </c>
      <c r="Q836" t="s">
        <v>38</v>
      </c>
      <c r="R836" t="s">
        <v>4452</v>
      </c>
      <c r="S836" s="2" t="s">
        <v>73</v>
      </c>
      <c r="U836" t="s">
        <v>42</v>
      </c>
      <c r="V836" s="2" t="s">
        <v>4456</v>
      </c>
      <c r="W836" t="s">
        <v>4452</v>
      </c>
      <c r="X836" t="s">
        <v>44</v>
      </c>
      <c r="Y836" t="s">
        <v>3511</v>
      </c>
      <c r="Z836" t="s">
        <v>3511</v>
      </c>
      <c r="AA836" t="s">
        <v>46</v>
      </c>
    </row>
    <row r="837" spans="1:27" x14ac:dyDescent="0.25">
      <c r="A837" t="s">
        <v>2097</v>
      </c>
      <c r="B837" t="s">
        <v>4457</v>
      </c>
      <c r="C837" t="s">
        <v>34</v>
      </c>
      <c r="D837" s="2" t="s">
        <v>4458</v>
      </c>
      <c r="E837">
        <v>3000000000</v>
      </c>
      <c r="F837" s="2" t="s">
        <v>6783</v>
      </c>
      <c r="H837">
        <v>9.1999999999999993</v>
      </c>
      <c r="I837" s="3">
        <v>41369</v>
      </c>
      <c r="J837" s="3">
        <v>45009</v>
      </c>
      <c r="K837" t="s">
        <v>36</v>
      </c>
      <c r="L837" t="s">
        <v>4451</v>
      </c>
      <c r="M837" t="s">
        <v>38</v>
      </c>
      <c r="N837" t="s">
        <v>39</v>
      </c>
      <c r="O837" t="s">
        <v>38</v>
      </c>
      <c r="P837" t="s">
        <v>38</v>
      </c>
      <c r="Q837" t="s">
        <v>38</v>
      </c>
      <c r="R837" t="s">
        <v>4452</v>
      </c>
      <c r="S837" s="2" t="s">
        <v>2517</v>
      </c>
      <c r="U837" t="s">
        <v>42</v>
      </c>
      <c r="V837" s="2" t="s">
        <v>4459</v>
      </c>
      <c r="W837" t="s">
        <v>4452</v>
      </c>
      <c r="X837" t="s">
        <v>44</v>
      </c>
      <c r="Y837" t="s">
        <v>3511</v>
      </c>
      <c r="Z837" t="s">
        <v>3511</v>
      </c>
      <c r="AA837" t="s">
        <v>46</v>
      </c>
    </row>
    <row r="838" spans="1:27" x14ac:dyDescent="0.25">
      <c r="A838" t="s">
        <v>2098</v>
      </c>
      <c r="B838" t="s">
        <v>7062</v>
      </c>
      <c r="C838" t="s">
        <v>34</v>
      </c>
      <c r="D838" s="2" t="s">
        <v>7063</v>
      </c>
      <c r="E838">
        <v>2500000000</v>
      </c>
      <c r="F838" s="2" t="s">
        <v>6822</v>
      </c>
      <c r="H838">
        <v>9</v>
      </c>
      <c r="I838" s="3">
        <v>41325</v>
      </c>
      <c r="J838" s="3">
        <v>42417</v>
      </c>
      <c r="K838" t="s">
        <v>36</v>
      </c>
      <c r="L838" t="s">
        <v>4460</v>
      </c>
      <c r="M838" t="s">
        <v>38</v>
      </c>
      <c r="N838" t="s">
        <v>39</v>
      </c>
      <c r="O838" t="s">
        <v>38</v>
      </c>
      <c r="P838" t="s">
        <v>38</v>
      </c>
      <c r="Q838" t="s">
        <v>38</v>
      </c>
      <c r="R838" t="s">
        <v>4461</v>
      </c>
      <c r="S838" s="2" t="s">
        <v>41</v>
      </c>
      <c r="U838" t="s">
        <v>42</v>
      </c>
      <c r="V838" s="2" t="s">
        <v>4462</v>
      </c>
      <c r="W838" t="s">
        <v>4461</v>
      </c>
      <c r="X838" t="s">
        <v>44</v>
      </c>
      <c r="Y838" t="s">
        <v>349</v>
      </c>
      <c r="Z838" t="s">
        <v>349</v>
      </c>
      <c r="AA838" t="s">
        <v>46</v>
      </c>
    </row>
    <row r="839" spans="1:27" x14ac:dyDescent="0.25">
      <c r="A839" t="s">
        <v>2099</v>
      </c>
      <c r="B839" t="s">
        <v>4463</v>
      </c>
      <c r="C839" t="s">
        <v>34</v>
      </c>
      <c r="D839" s="2" t="s">
        <v>4464</v>
      </c>
      <c r="E839">
        <v>2500000000</v>
      </c>
      <c r="F839" s="2" t="s">
        <v>6822</v>
      </c>
      <c r="H839">
        <v>10.4</v>
      </c>
      <c r="I839" s="3">
        <v>41550</v>
      </c>
      <c r="J839" s="3">
        <v>45190</v>
      </c>
      <c r="K839" t="s">
        <v>36</v>
      </c>
      <c r="L839" t="s">
        <v>4460</v>
      </c>
      <c r="M839" t="s">
        <v>38</v>
      </c>
      <c r="N839" t="s">
        <v>39</v>
      </c>
      <c r="O839" t="s">
        <v>38</v>
      </c>
      <c r="P839" t="s">
        <v>38</v>
      </c>
      <c r="Q839" t="s">
        <v>38</v>
      </c>
      <c r="R839" t="s">
        <v>4461</v>
      </c>
      <c r="S839" s="2" t="s">
        <v>2645</v>
      </c>
      <c r="U839" t="s">
        <v>42</v>
      </c>
      <c r="V839" s="2" t="s">
        <v>4465</v>
      </c>
      <c r="W839" t="s">
        <v>4461</v>
      </c>
      <c r="X839" t="s">
        <v>44</v>
      </c>
      <c r="Y839" t="s">
        <v>349</v>
      </c>
      <c r="Z839" t="s">
        <v>349</v>
      </c>
      <c r="AA839" t="s">
        <v>46</v>
      </c>
    </row>
    <row r="840" spans="1:27" x14ac:dyDescent="0.25">
      <c r="A840" t="s">
        <v>2100</v>
      </c>
      <c r="B840" t="s">
        <v>4466</v>
      </c>
      <c r="C840" t="s">
        <v>48</v>
      </c>
      <c r="D840" s="2" t="s">
        <v>4467</v>
      </c>
      <c r="E840">
        <v>830000000</v>
      </c>
      <c r="F840" s="2" t="s">
        <v>6824</v>
      </c>
      <c r="H840">
        <v>12</v>
      </c>
      <c r="I840" s="3">
        <v>41332</v>
      </c>
      <c r="J840" s="3">
        <v>42424</v>
      </c>
      <c r="K840" t="s">
        <v>36</v>
      </c>
      <c r="L840" t="s">
        <v>4468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4469</v>
      </c>
      <c r="S840" s="2" t="s">
        <v>2517</v>
      </c>
      <c r="U840" t="s">
        <v>42</v>
      </c>
      <c r="V840" s="2" t="s">
        <v>4470</v>
      </c>
      <c r="W840" t="s">
        <v>4469</v>
      </c>
      <c r="X840" t="s">
        <v>44</v>
      </c>
      <c r="Y840" t="s">
        <v>4471</v>
      </c>
      <c r="Z840" t="s">
        <v>4471</v>
      </c>
      <c r="AA840" t="s">
        <v>46</v>
      </c>
    </row>
    <row r="841" spans="1:27" x14ac:dyDescent="0.25">
      <c r="A841" t="s">
        <v>6999</v>
      </c>
      <c r="B841" t="s">
        <v>8174</v>
      </c>
      <c r="C841" t="s">
        <v>48</v>
      </c>
      <c r="D841" s="2" t="s">
        <v>8195</v>
      </c>
      <c r="E841">
        <v>6100000000</v>
      </c>
      <c r="F841" s="2" t="s">
        <v>8196</v>
      </c>
      <c r="H841">
        <v>9.25</v>
      </c>
      <c r="I841" s="3">
        <v>41655</v>
      </c>
      <c r="J841" s="3">
        <v>43475</v>
      </c>
      <c r="K841" t="s">
        <v>36</v>
      </c>
      <c r="L841" t="s">
        <v>8197</v>
      </c>
      <c r="M841" t="s">
        <v>38</v>
      </c>
      <c r="N841" t="s">
        <v>38</v>
      </c>
      <c r="O841" t="s">
        <v>38</v>
      </c>
      <c r="P841" t="s">
        <v>38</v>
      </c>
      <c r="Q841" t="s">
        <v>39</v>
      </c>
      <c r="R841" t="s">
        <v>8198</v>
      </c>
      <c r="S841" s="2" t="s">
        <v>41</v>
      </c>
      <c r="U841" t="s">
        <v>42</v>
      </c>
      <c r="V841" s="2" t="s">
        <v>8199</v>
      </c>
      <c r="W841" t="s">
        <v>8198</v>
      </c>
      <c r="X841" t="s">
        <v>44</v>
      </c>
      <c r="Y841" t="s">
        <v>349</v>
      </c>
      <c r="Z841" t="s">
        <v>349</v>
      </c>
      <c r="AA841" t="s">
        <v>46</v>
      </c>
    </row>
    <row r="842" spans="1:27" x14ac:dyDescent="0.25">
      <c r="A842" t="s">
        <v>2101</v>
      </c>
      <c r="B842" t="s">
        <v>4472</v>
      </c>
      <c r="C842" t="s">
        <v>48</v>
      </c>
      <c r="D842" s="2" t="s">
        <v>4473</v>
      </c>
      <c r="E842">
        <v>1500000000</v>
      </c>
      <c r="F842" s="2" t="s">
        <v>6876</v>
      </c>
      <c r="H842">
        <v>11.5</v>
      </c>
      <c r="I842" s="3">
        <v>41592</v>
      </c>
      <c r="J842" s="3">
        <v>42688</v>
      </c>
      <c r="K842" t="s">
        <v>36</v>
      </c>
      <c r="L842" t="s">
        <v>4474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4475</v>
      </c>
      <c r="S842" s="2" t="s">
        <v>2645</v>
      </c>
      <c r="U842" t="s">
        <v>42</v>
      </c>
      <c r="V842" s="2" t="s">
        <v>4476</v>
      </c>
      <c r="W842" t="s">
        <v>4475</v>
      </c>
      <c r="X842" t="s">
        <v>44</v>
      </c>
      <c r="Y842" t="s">
        <v>479</v>
      </c>
      <c r="Z842" t="s">
        <v>479</v>
      </c>
      <c r="AA842" t="s">
        <v>46</v>
      </c>
    </row>
    <row r="843" spans="1:27" x14ac:dyDescent="0.25">
      <c r="A843" t="s">
        <v>2102</v>
      </c>
      <c r="B843" t="s">
        <v>4477</v>
      </c>
      <c r="C843" t="s">
        <v>34</v>
      </c>
      <c r="D843" s="2" t="s">
        <v>4478</v>
      </c>
      <c r="E843">
        <v>3000000000</v>
      </c>
      <c r="F843" s="2" t="s">
        <v>6653</v>
      </c>
      <c r="H843">
        <v>0.1</v>
      </c>
      <c r="I843" s="3">
        <v>40533</v>
      </c>
      <c r="J843" s="3">
        <v>42353</v>
      </c>
      <c r="K843" t="s">
        <v>36</v>
      </c>
      <c r="L843" t="s">
        <v>4479</v>
      </c>
      <c r="M843" t="s">
        <v>38</v>
      </c>
      <c r="N843" t="s">
        <v>39</v>
      </c>
      <c r="O843" t="s">
        <v>38</v>
      </c>
      <c r="P843" t="s">
        <v>38</v>
      </c>
      <c r="Q843" t="s">
        <v>38</v>
      </c>
      <c r="R843" t="s">
        <v>4480</v>
      </c>
      <c r="S843" s="2" t="s">
        <v>2517</v>
      </c>
      <c r="U843" t="s">
        <v>42</v>
      </c>
      <c r="V843" s="2" t="s">
        <v>4481</v>
      </c>
      <c r="W843" t="s">
        <v>4480</v>
      </c>
      <c r="X843" t="s">
        <v>44</v>
      </c>
      <c r="Y843" t="s">
        <v>349</v>
      </c>
      <c r="Z843" t="s">
        <v>349</v>
      </c>
      <c r="AA843" t="s">
        <v>46</v>
      </c>
    </row>
    <row r="844" spans="1:27" x14ac:dyDescent="0.25">
      <c r="A844" t="s">
        <v>2103</v>
      </c>
      <c r="B844" t="s">
        <v>4482</v>
      </c>
      <c r="C844" t="s">
        <v>34</v>
      </c>
      <c r="D844" s="2" t="s">
        <v>4483</v>
      </c>
      <c r="E844">
        <v>5000000000</v>
      </c>
      <c r="F844" s="2" t="s">
        <v>6653</v>
      </c>
      <c r="H844">
        <v>9</v>
      </c>
      <c r="I844" s="3">
        <v>40703</v>
      </c>
      <c r="J844" s="3">
        <v>42523</v>
      </c>
      <c r="K844" t="s">
        <v>36</v>
      </c>
      <c r="L844" t="s">
        <v>4479</v>
      </c>
      <c r="M844" t="s">
        <v>38</v>
      </c>
      <c r="N844" t="s">
        <v>39</v>
      </c>
      <c r="O844" t="s">
        <v>38</v>
      </c>
      <c r="P844" t="s">
        <v>38</v>
      </c>
      <c r="Q844" t="s">
        <v>38</v>
      </c>
      <c r="R844" t="s">
        <v>4480</v>
      </c>
      <c r="S844" s="2" t="s">
        <v>2521</v>
      </c>
      <c r="U844" t="s">
        <v>42</v>
      </c>
      <c r="V844" s="2" t="s">
        <v>4484</v>
      </c>
      <c r="W844" t="s">
        <v>4480</v>
      </c>
      <c r="X844" t="s">
        <v>44</v>
      </c>
      <c r="Y844" t="s">
        <v>349</v>
      </c>
      <c r="Z844" t="s">
        <v>349</v>
      </c>
      <c r="AA844" t="s">
        <v>46</v>
      </c>
    </row>
    <row r="845" spans="1:27" x14ac:dyDescent="0.25">
      <c r="A845" t="s">
        <v>2104</v>
      </c>
      <c r="B845" t="s">
        <v>4485</v>
      </c>
      <c r="C845" t="s">
        <v>34</v>
      </c>
      <c r="D845" s="2" t="s">
        <v>4486</v>
      </c>
      <c r="E845">
        <v>5000000000</v>
      </c>
      <c r="F845" s="2" t="s">
        <v>6603</v>
      </c>
      <c r="H845">
        <v>7.4</v>
      </c>
      <c r="I845" s="3">
        <v>40120</v>
      </c>
      <c r="J845" s="3">
        <v>41950</v>
      </c>
      <c r="K845" t="s">
        <v>36</v>
      </c>
      <c r="L845" t="s">
        <v>4487</v>
      </c>
      <c r="M845" t="s">
        <v>38</v>
      </c>
      <c r="N845" t="s">
        <v>39</v>
      </c>
      <c r="O845" t="s">
        <v>38</v>
      </c>
      <c r="P845" t="s">
        <v>38</v>
      </c>
      <c r="Q845" t="s">
        <v>38</v>
      </c>
      <c r="R845" t="s">
        <v>4488</v>
      </c>
      <c r="S845" s="2" t="s">
        <v>4489</v>
      </c>
      <c r="U845" t="s">
        <v>42</v>
      </c>
      <c r="V845" s="2" t="s">
        <v>4490</v>
      </c>
      <c r="W845" t="s">
        <v>3006</v>
      </c>
      <c r="X845" t="s">
        <v>44</v>
      </c>
      <c r="Y845" t="s">
        <v>479</v>
      </c>
      <c r="Z845" t="s">
        <v>479</v>
      </c>
      <c r="AA845" t="s">
        <v>46</v>
      </c>
    </row>
    <row r="846" spans="1:27" x14ac:dyDescent="0.25">
      <c r="A846" t="s">
        <v>2105</v>
      </c>
      <c r="B846" t="s">
        <v>4491</v>
      </c>
      <c r="C846" t="s">
        <v>48</v>
      </c>
      <c r="D846" s="2" t="s">
        <v>4492</v>
      </c>
      <c r="E846">
        <v>3000000000</v>
      </c>
      <c r="F846" s="2" t="s">
        <v>6603</v>
      </c>
      <c r="H846">
        <v>0.01</v>
      </c>
      <c r="I846" s="3">
        <v>41368</v>
      </c>
      <c r="J846" s="3">
        <v>42464</v>
      </c>
      <c r="K846" t="s">
        <v>36</v>
      </c>
      <c r="L846" t="s">
        <v>4487</v>
      </c>
      <c r="M846" t="s">
        <v>38</v>
      </c>
      <c r="N846" t="s">
        <v>38</v>
      </c>
      <c r="O846" t="s">
        <v>38</v>
      </c>
      <c r="P846" t="s">
        <v>38</v>
      </c>
      <c r="Q846" t="s">
        <v>39</v>
      </c>
      <c r="R846" t="s">
        <v>4488</v>
      </c>
      <c r="S846" s="2" t="s">
        <v>4493</v>
      </c>
      <c r="U846" t="s">
        <v>42</v>
      </c>
      <c r="V846" s="2" t="s">
        <v>4494</v>
      </c>
      <c r="W846" t="s">
        <v>3006</v>
      </c>
      <c r="X846" t="s">
        <v>44</v>
      </c>
      <c r="Y846" t="s">
        <v>479</v>
      </c>
      <c r="Z846" t="s">
        <v>479</v>
      </c>
      <c r="AA846" t="s">
        <v>4495</v>
      </c>
    </row>
    <row r="847" spans="1:27" x14ac:dyDescent="0.25">
      <c r="A847" t="s">
        <v>2106</v>
      </c>
      <c r="B847" t="s">
        <v>4496</v>
      </c>
      <c r="C847" t="s">
        <v>34</v>
      </c>
      <c r="D847" s="2" t="s">
        <v>4497</v>
      </c>
      <c r="E847">
        <v>10000000000</v>
      </c>
      <c r="F847" s="2" t="s">
        <v>6603</v>
      </c>
      <c r="H847">
        <v>7.4</v>
      </c>
      <c r="I847" s="3">
        <v>40863</v>
      </c>
      <c r="J847" s="3">
        <v>41959</v>
      </c>
      <c r="K847" t="s">
        <v>36</v>
      </c>
      <c r="L847" t="s">
        <v>4487</v>
      </c>
      <c r="M847" t="s">
        <v>38</v>
      </c>
      <c r="N847" t="s">
        <v>39</v>
      </c>
      <c r="O847" t="s">
        <v>38</v>
      </c>
      <c r="P847" t="s">
        <v>38</v>
      </c>
      <c r="Q847" t="s">
        <v>38</v>
      </c>
      <c r="R847" t="s">
        <v>4488</v>
      </c>
      <c r="S847" s="2" t="s">
        <v>66</v>
      </c>
      <c r="U847" t="s">
        <v>42</v>
      </c>
      <c r="V847" s="2" t="s">
        <v>4498</v>
      </c>
      <c r="W847" t="s">
        <v>3006</v>
      </c>
      <c r="X847" t="s">
        <v>44</v>
      </c>
      <c r="Y847" t="s">
        <v>479</v>
      </c>
      <c r="Z847" t="s">
        <v>479</v>
      </c>
      <c r="AA847" t="s">
        <v>46</v>
      </c>
    </row>
    <row r="848" spans="1:27" x14ac:dyDescent="0.25">
      <c r="A848" t="s">
        <v>2107</v>
      </c>
      <c r="B848" t="s">
        <v>4499</v>
      </c>
      <c r="C848" t="s">
        <v>34</v>
      </c>
      <c r="D848" s="2" t="s">
        <v>4500</v>
      </c>
      <c r="E848">
        <v>10000000000</v>
      </c>
      <c r="F848" s="2" t="s">
        <v>6603</v>
      </c>
      <c r="H848">
        <v>9.3000000000000007</v>
      </c>
      <c r="I848" s="3">
        <v>41164</v>
      </c>
      <c r="J848" s="3">
        <v>42259</v>
      </c>
      <c r="K848" t="s">
        <v>36</v>
      </c>
      <c r="L848" t="s">
        <v>4487</v>
      </c>
      <c r="M848" t="s">
        <v>38</v>
      </c>
      <c r="N848" t="s">
        <v>39</v>
      </c>
      <c r="O848" t="s">
        <v>38</v>
      </c>
      <c r="P848" t="s">
        <v>38</v>
      </c>
      <c r="Q848" t="s">
        <v>38</v>
      </c>
      <c r="R848" t="s">
        <v>4488</v>
      </c>
      <c r="S848" s="2" t="s">
        <v>2781</v>
      </c>
      <c r="U848" t="s">
        <v>42</v>
      </c>
      <c r="V848" s="2" t="s">
        <v>4501</v>
      </c>
      <c r="W848" t="s">
        <v>3006</v>
      </c>
      <c r="X848" t="s">
        <v>44</v>
      </c>
      <c r="Y848" t="s">
        <v>479</v>
      </c>
      <c r="Z848" t="s">
        <v>479</v>
      </c>
      <c r="AA848" t="s">
        <v>46</v>
      </c>
    </row>
    <row r="849" spans="1:27" x14ac:dyDescent="0.25">
      <c r="A849" t="s">
        <v>2108</v>
      </c>
      <c r="B849" t="s">
        <v>4502</v>
      </c>
      <c r="C849" t="s">
        <v>48</v>
      </c>
      <c r="D849" s="2" t="s">
        <v>4503</v>
      </c>
      <c r="E849">
        <v>5000000000</v>
      </c>
      <c r="F849" s="2" t="s">
        <v>6603</v>
      </c>
      <c r="H849">
        <v>8.8000000000000007</v>
      </c>
      <c r="I849" s="3">
        <v>41305</v>
      </c>
      <c r="J849" s="3">
        <v>42400</v>
      </c>
      <c r="K849" t="s">
        <v>36</v>
      </c>
      <c r="L849" t="s">
        <v>4487</v>
      </c>
      <c r="M849" t="s">
        <v>38</v>
      </c>
      <c r="N849" t="s">
        <v>38</v>
      </c>
      <c r="O849" t="s">
        <v>38</v>
      </c>
      <c r="P849" t="s">
        <v>38</v>
      </c>
      <c r="Q849" t="s">
        <v>39</v>
      </c>
      <c r="R849" t="s">
        <v>4488</v>
      </c>
      <c r="S849" s="2" t="s">
        <v>2905</v>
      </c>
      <c r="U849" t="s">
        <v>42</v>
      </c>
      <c r="V849" s="2" t="s">
        <v>4504</v>
      </c>
      <c r="W849" t="s">
        <v>3006</v>
      </c>
      <c r="X849" t="s">
        <v>44</v>
      </c>
      <c r="Y849" t="s">
        <v>479</v>
      </c>
      <c r="Z849" t="s">
        <v>479</v>
      </c>
      <c r="AA849" t="s">
        <v>46</v>
      </c>
    </row>
    <row r="850" spans="1:27" x14ac:dyDescent="0.25">
      <c r="A850" t="s">
        <v>2109</v>
      </c>
      <c r="B850" t="s">
        <v>4505</v>
      </c>
      <c r="C850" t="s">
        <v>48</v>
      </c>
      <c r="D850" s="2" t="s">
        <v>4506</v>
      </c>
      <c r="E850">
        <v>10000000000</v>
      </c>
      <c r="F850" s="2" t="s">
        <v>6603</v>
      </c>
      <c r="H850">
        <v>8.5500000000000007</v>
      </c>
      <c r="I850" s="3">
        <v>41334</v>
      </c>
      <c r="J850" s="3">
        <v>42430</v>
      </c>
      <c r="K850" t="s">
        <v>36</v>
      </c>
      <c r="L850" t="s">
        <v>4487</v>
      </c>
      <c r="M850" t="s">
        <v>38</v>
      </c>
      <c r="N850" t="s">
        <v>38</v>
      </c>
      <c r="O850" t="s">
        <v>38</v>
      </c>
      <c r="P850" t="s">
        <v>38</v>
      </c>
      <c r="Q850" t="s">
        <v>39</v>
      </c>
      <c r="R850" t="s">
        <v>4488</v>
      </c>
      <c r="S850" s="2" t="s">
        <v>2783</v>
      </c>
      <c r="U850" t="s">
        <v>42</v>
      </c>
      <c r="V850" s="2" t="s">
        <v>4507</v>
      </c>
      <c r="W850" t="s">
        <v>3006</v>
      </c>
      <c r="X850" t="s">
        <v>44</v>
      </c>
      <c r="Y850" t="s">
        <v>479</v>
      </c>
      <c r="Z850" t="s">
        <v>479</v>
      </c>
      <c r="AA850" t="s">
        <v>46</v>
      </c>
    </row>
    <row r="851" spans="1:27" x14ac:dyDescent="0.25">
      <c r="A851" t="s">
        <v>2110</v>
      </c>
      <c r="B851" t="s">
        <v>4508</v>
      </c>
      <c r="C851" t="s">
        <v>48</v>
      </c>
      <c r="D851" s="2" t="s">
        <v>4509</v>
      </c>
      <c r="E851">
        <v>1000000000</v>
      </c>
      <c r="F851" s="2" t="s">
        <v>6603</v>
      </c>
      <c r="H851">
        <v>0.01</v>
      </c>
      <c r="I851" s="3">
        <v>41628</v>
      </c>
      <c r="J851" s="3">
        <v>45280</v>
      </c>
      <c r="K851" t="s">
        <v>36</v>
      </c>
      <c r="L851" t="s">
        <v>4487</v>
      </c>
      <c r="M851" t="s">
        <v>39</v>
      </c>
      <c r="N851" t="s">
        <v>38</v>
      </c>
      <c r="O851" t="s">
        <v>38</v>
      </c>
      <c r="P851" t="s">
        <v>38</v>
      </c>
      <c r="Q851" t="s">
        <v>38</v>
      </c>
      <c r="R851" t="s">
        <v>4488</v>
      </c>
      <c r="S851" t="s">
        <v>4510</v>
      </c>
      <c r="U851" t="s">
        <v>42</v>
      </c>
      <c r="V851" s="2" t="s">
        <v>4511</v>
      </c>
      <c r="W851" t="s">
        <v>3006</v>
      </c>
      <c r="X851" t="s">
        <v>44</v>
      </c>
      <c r="Y851" t="s">
        <v>479</v>
      </c>
      <c r="Z851" t="s">
        <v>479</v>
      </c>
      <c r="AA851" t="s">
        <v>4495</v>
      </c>
    </row>
    <row r="852" spans="1:27" x14ac:dyDescent="0.25">
      <c r="A852" t="s">
        <v>2111</v>
      </c>
      <c r="B852" t="s">
        <v>4512</v>
      </c>
      <c r="C852" t="s">
        <v>48</v>
      </c>
      <c r="D852" s="2" t="s">
        <v>4513</v>
      </c>
      <c r="E852">
        <v>8000000000</v>
      </c>
      <c r="F852" s="2" t="s">
        <v>6688</v>
      </c>
      <c r="H852">
        <v>8.9</v>
      </c>
      <c r="I852" s="3">
        <v>40541</v>
      </c>
      <c r="J852" s="3">
        <v>43089</v>
      </c>
      <c r="K852" t="s">
        <v>36</v>
      </c>
      <c r="L852" t="s">
        <v>4514</v>
      </c>
      <c r="M852" t="s">
        <v>38</v>
      </c>
      <c r="N852" t="s">
        <v>38</v>
      </c>
      <c r="O852" t="s">
        <v>38</v>
      </c>
      <c r="P852" t="s">
        <v>38</v>
      </c>
      <c r="Q852" t="s">
        <v>39</v>
      </c>
      <c r="R852" t="s">
        <v>4515</v>
      </c>
      <c r="S852" s="2">
        <v>1</v>
      </c>
      <c r="U852" t="s">
        <v>42</v>
      </c>
      <c r="V852" s="2" t="s">
        <v>4516</v>
      </c>
      <c r="W852" t="s">
        <v>4515</v>
      </c>
      <c r="X852" t="s">
        <v>44</v>
      </c>
      <c r="Y852" t="s">
        <v>4517</v>
      </c>
      <c r="Z852" t="s">
        <v>4518</v>
      </c>
      <c r="AA852" t="s">
        <v>46</v>
      </c>
    </row>
    <row r="853" spans="1:27" x14ac:dyDescent="0.25">
      <c r="A853" t="s">
        <v>2112</v>
      </c>
      <c r="B853" t="s">
        <v>4512</v>
      </c>
      <c r="C853" t="s">
        <v>48</v>
      </c>
      <c r="D853" s="2" t="s">
        <v>4513</v>
      </c>
      <c r="E853">
        <v>10000000000</v>
      </c>
      <c r="F853" s="2" t="s">
        <v>6688</v>
      </c>
      <c r="H853">
        <v>8.9</v>
      </c>
      <c r="I853" s="3">
        <v>40541</v>
      </c>
      <c r="J853" s="3">
        <v>43089</v>
      </c>
      <c r="K853" t="s">
        <v>36</v>
      </c>
      <c r="L853" t="s">
        <v>4514</v>
      </c>
      <c r="M853" t="s">
        <v>38</v>
      </c>
      <c r="N853" t="s">
        <v>38</v>
      </c>
      <c r="O853" t="s">
        <v>38</v>
      </c>
      <c r="P853" t="s">
        <v>38</v>
      </c>
      <c r="Q853" t="s">
        <v>39</v>
      </c>
      <c r="R853" t="s">
        <v>4515</v>
      </c>
      <c r="S853" s="2">
        <v>2</v>
      </c>
      <c r="U853" t="s">
        <v>42</v>
      </c>
      <c r="V853" s="2" t="s">
        <v>4519</v>
      </c>
      <c r="W853" t="s">
        <v>4515</v>
      </c>
      <c r="X853" t="s">
        <v>44</v>
      </c>
      <c r="Y853" t="s">
        <v>4517</v>
      </c>
      <c r="Z853" t="s">
        <v>4518</v>
      </c>
      <c r="AA853" t="s">
        <v>46</v>
      </c>
    </row>
    <row r="854" spans="1:27" x14ac:dyDescent="0.25">
      <c r="A854" t="s">
        <v>2113</v>
      </c>
      <c r="B854" t="s">
        <v>4512</v>
      </c>
      <c r="C854" t="s">
        <v>48</v>
      </c>
      <c r="D854" s="2" t="s">
        <v>4513</v>
      </c>
      <c r="E854">
        <v>15000000000</v>
      </c>
      <c r="F854" s="2" t="s">
        <v>6688</v>
      </c>
      <c r="H854">
        <v>8.9</v>
      </c>
      <c r="I854" s="3">
        <v>40541</v>
      </c>
      <c r="J854" s="3">
        <v>43089</v>
      </c>
      <c r="K854" t="s">
        <v>36</v>
      </c>
      <c r="L854" t="s">
        <v>4514</v>
      </c>
      <c r="M854" t="s">
        <v>38</v>
      </c>
      <c r="N854" t="s">
        <v>38</v>
      </c>
      <c r="O854" t="s">
        <v>38</v>
      </c>
      <c r="P854" t="s">
        <v>38</v>
      </c>
      <c r="Q854" t="s">
        <v>39</v>
      </c>
      <c r="R854" t="s">
        <v>4515</v>
      </c>
      <c r="S854">
        <v>3</v>
      </c>
      <c r="U854" t="s">
        <v>42</v>
      </c>
      <c r="V854" s="2" t="s">
        <v>4520</v>
      </c>
      <c r="W854" t="s">
        <v>4515</v>
      </c>
      <c r="X854" t="s">
        <v>44</v>
      </c>
      <c r="Y854" t="s">
        <v>4517</v>
      </c>
      <c r="Z854" t="s">
        <v>4518</v>
      </c>
      <c r="AA854" t="s">
        <v>46</v>
      </c>
    </row>
    <row r="855" spans="1:27" x14ac:dyDescent="0.25">
      <c r="A855" t="s">
        <v>2114</v>
      </c>
      <c r="B855" t="s">
        <v>4521</v>
      </c>
      <c r="C855" t="s">
        <v>1557</v>
      </c>
      <c r="D855" s="2" t="s">
        <v>4522</v>
      </c>
      <c r="E855">
        <v>10000000000</v>
      </c>
      <c r="F855" s="2" t="s">
        <v>6688</v>
      </c>
      <c r="H855">
        <v>9</v>
      </c>
      <c r="I855" s="3">
        <v>41017</v>
      </c>
      <c r="J855" s="3">
        <v>43565</v>
      </c>
      <c r="K855" t="s">
        <v>36</v>
      </c>
      <c r="L855" t="s">
        <v>4514</v>
      </c>
      <c r="M855" t="s">
        <v>38</v>
      </c>
      <c r="N855" t="s">
        <v>38</v>
      </c>
      <c r="O855" t="s">
        <v>38</v>
      </c>
      <c r="P855" t="s">
        <v>38</v>
      </c>
      <c r="Q855" t="s">
        <v>38</v>
      </c>
      <c r="R855" t="s">
        <v>4515</v>
      </c>
      <c r="S855" s="2" t="s">
        <v>2521</v>
      </c>
      <c r="U855" t="s">
        <v>42</v>
      </c>
      <c r="V855" s="2" t="s">
        <v>4523</v>
      </c>
      <c r="W855" t="s">
        <v>4515</v>
      </c>
      <c r="X855" t="s">
        <v>44</v>
      </c>
      <c r="Y855" t="s">
        <v>4517</v>
      </c>
      <c r="Z855" t="s">
        <v>4518</v>
      </c>
      <c r="AA855" t="s">
        <v>46</v>
      </c>
    </row>
    <row r="856" spans="1:27" x14ac:dyDescent="0.25">
      <c r="A856" t="s">
        <v>2115</v>
      </c>
      <c r="B856" t="s">
        <v>4521</v>
      </c>
      <c r="C856" t="s">
        <v>1557</v>
      </c>
      <c r="D856" s="2" t="s">
        <v>4522</v>
      </c>
      <c r="E856">
        <v>10000000000</v>
      </c>
      <c r="F856" s="2" t="s">
        <v>6688</v>
      </c>
      <c r="H856">
        <v>9</v>
      </c>
      <c r="I856" s="3">
        <v>41017</v>
      </c>
      <c r="J856" s="3">
        <v>43565</v>
      </c>
      <c r="K856" t="s">
        <v>36</v>
      </c>
      <c r="L856" t="s">
        <v>4514</v>
      </c>
      <c r="M856" t="s">
        <v>38</v>
      </c>
      <c r="N856" t="s">
        <v>38</v>
      </c>
      <c r="O856" t="s">
        <v>38</v>
      </c>
      <c r="P856" t="s">
        <v>38</v>
      </c>
      <c r="Q856" t="s">
        <v>38</v>
      </c>
      <c r="R856" t="s">
        <v>4515</v>
      </c>
      <c r="S856" s="2" t="s">
        <v>2724</v>
      </c>
      <c r="U856" t="s">
        <v>42</v>
      </c>
      <c r="V856" s="2" t="s">
        <v>4524</v>
      </c>
      <c r="W856" t="s">
        <v>4515</v>
      </c>
      <c r="X856" t="s">
        <v>44</v>
      </c>
      <c r="Y856" t="s">
        <v>4517</v>
      </c>
      <c r="Z856" t="s">
        <v>4518</v>
      </c>
      <c r="AA856" t="s">
        <v>46</v>
      </c>
    </row>
    <row r="857" spans="1:27" x14ac:dyDescent="0.25">
      <c r="A857" t="s">
        <v>2116</v>
      </c>
      <c r="B857" t="s">
        <v>4525</v>
      </c>
      <c r="C857" t="s">
        <v>34</v>
      </c>
      <c r="D857" s="2" t="s">
        <v>4526</v>
      </c>
      <c r="E857">
        <v>3000000000</v>
      </c>
      <c r="F857" s="2" t="s">
        <v>6692</v>
      </c>
      <c r="H857">
        <v>13.25</v>
      </c>
      <c r="I857" s="3">
        <v>40716</v>
      </c>
      <c r="J857" s="3">
        <v>41808</v>
      </c>
      <c r="K857" t="s">
        <v>36</v>
      </c>
      <c r="L857" t="s">
        <v>4527</v>
      </c>
      <c r="M857" t="s">
        <v>38</v>
      </c>
      <c r="N857" t="s">
        <v>39</v>
      </c>
      <c r="O857" t="s">
        <v>38</v>
      </c>
      <c r="P857" t="s">
        <v>38</v>
      </c>
      <c r="Q857" t="s">
        <v>38</v>
      </c>
      <c r="R857" t="s">
        <v>4528</v>
      </c>
      <c r="S857" s="2" t="s">
        <v>41</v>
      </c>
      <c r="U857" t="s">
        <v>42</v>
      </c>
      <c r="V857" s="2" t="s">
        <v>4529</v>
      </c>
      <c r="W857" t="s">
        <v>4528</v>
      </c>
      <c r="X857" t="s">
        <v>44</v>
      </c>
      <c r="Y857" t="s">
        <v>349</v>
      </c>
      <c r="Z857" t="s">
        <v>349</v>
      </c>
      <c r="AA857" t="s">
        <v>46</v>
      </c>
    </row>
    <row r="858" spans="1:27" x14ac:dyDescent="0.25">
      <c r="A858" t="s">
        <v>2117</v>
      </c>
      <c r="B858" t="s">
        <v>4530</v>
      </c>
      <c r="C858" t="s">
        <v>34</v>
      </c>
      <c r="D858" s="2" t="s">
        <v>4531</v>
      </c>
      <c r="E858">
        <v>2500000000</v>
      </c>
      <c r="F858" s="2" t="s">
        <v>6692</v>
      </c>
      <c r="H858">
        <v>13.75</v>
      </c>
      <c r="I858" s="3">
        <v>41198</v>
      </c>
      <c r="J858" s="3">
        <v>42290</v>
      </c>
      <c r="K858" t="s">
        <v>36</v>
      </c>
      <c r="L858" t="s">
        <v>4527</v>
      </c>
      <c r="M858" t="s">
        <v>38</v>
      </c>
      <c r="N858" t="s">
        <v>39</v>
      </c>
      <c r="O858" t="s">
        <v>38</v>
      </c>
      <c r="P858" t="s">
        <v>38</v>
      </c>
      <c r="Q858" t="s">
        <v>38</v>
      </c>
      <c r="R858" t="s">
        <v>4528</v>
      </c>
      <c r="S858" s="2" t="s">
        <v>73</v>
      </c>
      <c r="U858" t="s">
        <v>42</v>
      </c>
      <c r="V858" s="2" t="s">
        <v>4532</v>
      </c>
      <c r="W858" t="s">
        <v>4528</v>
      </c>
      <c r="X858" t="s">
        <v>44</v>
      </c>
      <c r="Y858" t="s">
        <v>349</v>
      </c>
      <c r="Z858" t="s">
        <v>349</v>
      </c>
      <c r="AA858" t="s">
        <v>46</v>
      </c>
    </row>
    <row r="859" spans="1:27" x14ac:dyDescent="0.25">
      <c r="A859" t="s">
        <v>2118</v>
      </c>
      <c r="B859" t="s">
        <v>4533</v>
      </c>
      <c r="C859" t="s">
        <v>48</v>
      </c>
      <c r="D859" s="2" t="s">
        <v>4534</v>
      </c>
      <c r="E859">
        <v>3000000000</v>
      </c>
      <c r="F859" s="2" t="s">
        <v>6692</v>
      </c>
      <c r="H859">
        <v>12.75</v>
      </c>
      <c r="I859" s="3">
        <v>41604</v>
      </c>
      <c r="J859" s="3">
        <v>42696</v>
      </c>
      <c r="K859" t="s">
        <v>36</v>
      </c>
      <c r="L859" t="s">
        <v>4527</v>
      </c>
      <c r="M859" t="s">
        <v>38</v>
      </c>
      <c r="N859" t="s">
        <v>38</v>
      </c>
      <c r="O859" t="s">
        <v>38</v>
      </c>
      <c r="P859" t="s">
        <v>38</v>
      </c>
      <c r="Q859" t="s">
        <v>39</v>
      </c>
      <c r="R859" t="s">
        <v>4528</v>
      </c>
      <c r="S859" t="s">
        <v>2645</v>
      </c>
      <c r="U859" t="s">
        <v>42</v>
      </c>
      <c r="V859" s="2" t="s">
        <v>4535</v>
      </c>
      <c r="W859" t="s">
        <v>4528</v>
      </c>
      <c r="X859" t="s">
        <v>44</v>
      </c>
      <c r="Y859" t="s">
        <v>349</v>
      </c>
      <c r="Z859" t="s">
        <v>349</v>
      </c>
      <c r="AA859" t="s">
        <v>46</v>
      </c>
    </row>
    <row r="860" spans="1:27" x14ac:dyDescent="0.25">
      <c r="A860" t="s">
        <v>2119</v>
      </c>
      <c r="B860" t="s">
        <v>4536</v>
      </c>
      <c r="C860" t="s">
        <v>34</v>
      </c>
      <c r="D860" s="2" t="s">
        <v>4537</v>
      </c>
      <c r="E860">
        <v>5000000000</v>
      </c>
      <c r="F860" s="2" t="s">
        <v>958</v>
      </c>
      <c r="H860">
        <v>8.1999999999999993</v>
      </c>
      <c r="I860" s="3">
        <v>40219</v>
      </c>
      <c r="J860" s="3">
        <v>43859</v>
      </c>
      <c r="K860" t="s">
        <v>36</v>
      </c>
      <c r="L860" t="s">
        <v>4538</v>
      </c>
      <c r="M860" t="s">
        <v>38</v>
      </c>
      <c r="N860" t="s">
        <v>39</v>
      </c>
      <c r="O860" t="s">
        <v>38</v>
      </c>
      <c r="P860" t="s">
        <v>38</v>
      </c>
      <c r="Q860" t="s">
        <v>38</v>
      </c>
      <c r="R860" t="s">
        <v>4539</v>
      </c>
      <c r="S860" s="2">
        <v>10</v>
      </c>
      <c r="U860" t="s">
        <v>42</v>
      </c>
      <c r="V860" s="2" t="s">
        <v>4540</v>
      </c>
      <c r="W860" t="s">
        <v>53</v>
      </c>
      <c r="X860" t="s">
        <v>44</v>
      </c>
      <c r="Y860" t="s">
        <v>479</v>
      </c>
      <c r="Z860" t="s">
        <v>479</v>
      </c>
      <c r="AA860" t="s">
        <v>46</v>
      </c>
    </row>
    <row r="861" spans="1:27" x14ac:dyDescent="0.25">
      <c r="A861" t="s">
        <v>2120</v>
      </c>
      <c r="B861" t="s">
        <v>4541</v>
      </c>
      <c r="C861" t="s">
        <v>34</v>
      </c>
      <c r="D861" s="2" t="s">
        <v>4542</v>
      </c>
      <c r="E861">
        <v>5000000000</v>
      </c>
      <c r="F861" s="2" t="s">
        <v>958</v>
      </c>
      <c r="H861">
        <v>8.1999999999999993</v>
      </c>
      <c r="I861" s="3">
        <v>40220</v>
      </c>
      <c r="J861" s="3">
        <v>43860</v>
      </c>
      <c r="K861" t="s">
        <v>36</v>
      </c>
      <c r="L861" t="s">
        <v>4538</v>
      </c>
      <c r="M861" t="s">
        <v>38</v>
      </c>
      <c r="N861" t="s">
        <v>39</v>
      </c>
      <c r="O861" t="s">
        <v>38</v>
      </c>
      <c r="P861" t="s">
        <v>38</v>
      </c>
      <c r="Q861" t="s">
        <v>38</v>
      </c>
      <c r="R861" t="s">
        <v>4539</v>
      </c>
      <c r="S861" s="2">
        <v>11</v>
      </c>
      <c r="U861" t="s">
        <v>42</v>
      </c>
      <c r="V861" s="2" t="s">
        <v>4543</v>
      </c>
      <c r="W861" t="s">
        <v>53</v>
      </c>
      <c r="X861" t="s">
        <v>44</v>
      </c>
      <c r="Y861" t="s">
        <v>479</v>
      </c>
      <c r="Z861" t="s">
        <v>479</v>
      </c>
      <c r="AA861" t="s">
        <v>46</v>
      </c>
    </row>
    <row r="862" spans="1:27" x14ac:dyDescent="0.25">
      <c r="A862" t="s">
        <v>2121</v>
      </c>
      <c r="B862" t="s">
        <v>4544</v>
      </c>
      <c r="C862" t="s">
        <v>34</v>
      </c>
      <c r="D862" s="2" t="s">
        <v>4545</v>
      </c>
      <c r="E862">
        <v>5000000000</v>
      </c>
      <c r="F862" s="2" t="s">
        <v>958</v>
      </c>
      <c r="H862">
        <v>7.7</v>
      </c>
      <c r="I862" s="3">
        <v>40738</v>
      </c>
      <c r="J862" s="3">
        <v>44378</v>
      </c>
      <c r="K862" t="s">
        <v>36</v>
      </c>
      <c r="L862" t="s">
        <v>4538</v>
      </c>
      <c r="M862" t="s">
        <v>38</v>
      </c>
      <c r="N862" t="s">
        <v>39</v>
      </c>
      <c r="O862" t="s">
        <v>38</v>
      </c>
      <c r="P862" t="s">
        <v>38</v>
      </c>
      <c r="Q862" t="s">
        <v>38</v>
      </c>
      <c r="R862" t="s">
        <v>4539</v>
      </c>
      <c r="S862" s="2">
        <v>12</v>
      </c>
      <c r="U862" t="s">
        <v>42</v>
      </c>
      <c r="V862" s="2" t="s">
        <v>4546</v>
      </c>
      <c r="W862" t="s">
        <v>53</v>
      </c>
      <c r="X862" t="s">
        <v>44</v>
      </c>
      <c r="Y862" t="s">
        <v>479</v>
      </c>
      <c r="Z862" t="s">
        <v>479</v>
      </c>
      <c r="AA862" t="s">
        <v>46</v>
      </c>
    </row>
    <row r="863" spans="1:27" x14ac:dyDescent="0.25">
      <c r="A863" t="s">
        <v>2122</v>
      </c>
      <c r="B863" t="s">
        <v>4547</v>
      </c>
      <c r="C863" t="s">
        <v>34</v>
      </c>
      <c r="D863" s="2" t="s">
        <v>4548</v>
      </c>
      <c r="E863">
        <v>5000000000</v>
      </c>
      <c r="F863" s="2" t="s">
        <v>958</v>
      </c>
      <c r="H863">
        <v>7.7</v>
      </c>
      <c r="I863" s="3">
        <v>40739</v>
      </c>
      <c r="J863" s="3">
        <v>44379</v>
      </c>
      <c r="K863" t="s">
        <v>36</v>
      </c>
      <c r="L863" t="s">
        <v>4538</v>
      </c>
      <c r="M863" t="s">
        <v>38</v>
      </c>
      <c r="N863" t="s">
        <v>39</v>
      </c>
      <c r="O863" t="s">
        <v>38</v>
      </c>
      <c r="P863" t="s">
        <v>38</v>
      </c>
      <c r="Q863" t="s">
        <v>38</v>
      </c>
      <c r="R863" t="s">
        <v>4539</v>
      </c>
      <c r="S863" s="2">
        <v>13</v>
      </c>
      <c r="U863" t="s">
        <v>42</v>
      </c>
      <c r="V863" s="2" t="s">
        <v>4549</v>
      </c>
      <c r="W863" t="s">
        <v>53</v>
      </c>
      <c r="X863" t="s">
        <v>44</v>
      </c>
      <c r="Y863" t="s">
        <v>479</v>
      </c>
      <c r="Z863" t="s">
        <v>479</v>
      </c>
      <c r="AA863" t="s">
        <v>46</v>
      </c>
    </row>
    <row r="864" spans="1:27" x14ac:dyDescent="0.25">
      <c r="A864" t="s">
        <v>2123</v>
      </c>
      <c r="B864" t="s">
        <v>4550</v>
      </c>
      <c r="C864" t="s">
        <v>34</v>
      </c>
      <c r="D864" s="2" t="s">
        <v>4551</v>
      </c>
      <c r="E864">
        <v>10000000000</v>
      </c>
      <c r="F864" s="2" t="s">
        <v>958</v>
      </c>
      <c r="H864">
        <v>7.7</v>
      </c>
      <c r="I864" s="3">
        <v>40736</v>
      </c>
      <c r="J864" s="3">
        <v>44376</v>
      </c>
      <c r="K864" t="s">
        <v>36</v>
      </c>
      <c r="L864" t="s">
        <v>4538</v>
      </c>
      <c r="M864" t="s">
        <v>38</v>
      </c>
      <c r="N864" t="s">
        <v>39</v>
      </c>
      <c r="O864" t="s">
        <v>38</v>
      </c>
      <c r="P864" t="s">
        <v>38</v>
      </c>
      <c r="Q864" t="s">
        <v>38</v>
      </c>
      <c r="R864" t="s">
        <v>4539</v>
      </c>
      <c r="S864" s="2">
        <v>14</v>
      </c>
      <c r="U864" t="s">
        <v>42</v>
      </c>
      <c r="V864" s="2" t="s">
        <v>4552</v>
      </c>
      <c r="W864" t="s">
        <v>53</v>
      </c>
      <c r="X864" t="s">
        <v>44</v>
      </c>
      <c r="Y864" t="s">
        <v>479</v>
      </c>
      <c r="Z864" t="s">
        <v>479</v>
      </c>
      <c r="AA864" t="s">
        <v>46</v>
      </c>
    </row>
    <row r="865" spans="1:27" x14ac:dyDescent="0.25">
      <c r="A865" t="s">
        <v>2124</v>
      </c>
      <c r="B865" t="s">
        <v>4553</v>
      </c>
      <c r="C865" t="s">
        <v>34</v>
      </c>
      <c r="D865" s="2" t="s">
        <v>4554</v>
      </c>
      <c r="E865">
        <v>10000000000</v>
      </c>
      <c r="F865" s="2" t="s">
        <v>958</v>
      </c>
      <c r="H865">
        <v>7.75</v>
      </c>
      <c r="I865" s="3">
        <v>40855</v>
      </c>
      <c r="J865" s="3">
        <v>44495</v>
      </c>
      <c r="K865" t="s">
        <v>36</v>
      </c>
      <c r="L865" t="s">
        <v>4538</v>
      </c>
      <c r="M865" t="s">
        <v>38</v>
      </c>
      <c r="N865" t="s">
        <v>39</v>
      </c>
      <c r="O865" t="s">
        <v>38</v>
      </c>
      <c r="P865" t="s">
        <v>38</v>
      </c>
      <c r="Q865" t="s">
        <v>38</v>
      </c>
      <c r="R865" t="s">
        <v>4539</v>
      </c>
      <c r="S865" s="2">
        <v>15</v>
      </c>
      <c r="U865" t="s">
        <v>42</v>
      </c>
      <c r="V865" s="2" t="s">
        <v>4555</v>
      </c>
      <c r="W865" t="s">
        <v>53</v>
      </c>
      <c r="X865" t="s">
        <v>44</v>
      </c>
      <c r="Y865" t="s">
        <v>479</v>
      </c>
      <c r="Z865" t="s">
        <v>479</v>
      </c>
      <c r="AA865" t="s">
        <v>46</v>
      </c>
    </row>
    <row r="866" spans="1:27" x14ac:dyDescent="0.25">
      <c r="A866" t="s">
        <v>2125</v>
      </c>
      <c r="B866" t="s">
        <v>4556</v>
      </c>
      <c r="C866" t="s">
        <v>34</v>
      </c>
      <c r="D866" s="2" t="s">
        <v>4557</v>
      </c>
      <c r="E866">
        <v>10000000000</v>
      </c>
      <c r="F866" s="2" t="s">
        <v>958</v>
      </c>
      <c r="H866">
        <v>8.5500000000000007</v>
      </c>
      <c r="I866" s="3">
        <v>41015</v>
      </c>
      <c r="J866" s="3">
        <v>44655</v>
      </c>
      <c r="K866" t="s">
        <v>36</v>
      </c>
      <c r="L866" t="s">
        <v>4538</v>
      </c>
      <c r="M866" t="s">
        <v>38</v>
      </c>
      <c r="N866" t="s">
        <v>39</v>
      </c>
      <c r="O866" t="s">
        <v>38</v>
      </c>
      <c r="P866" t="s">
        <v>38</v>
      </c>
      <c r="Q866" t="s">
        <v>38</v>
      </c>
      <c r="R866" t="s">
        <v>4539</v>
      </c>
      <c r="S866" s="2">
        <v>16</v>
      </c>
      <c r="U866" t="s">
        <v>42</v>
      </c>
      <c r="V866" s="2" t="s">
        <v>4558</v>
      </c>
      <c r="W866" t="s">
        <v>53</v>
      </c>
      <c r="X866" t="s">
        <v>44</v>
      </c>
      <c r="Y866" t="s">
        <v>479</v>
      </c>
      <c r="Z866" t="s">
        <v>479</v>
      </c>
      <c r="AA866" t="s">
        <v>46</v>
      </c>
    </row>
    <row r="867" spans="1:27" x14ac:dyDescent="0.25">
      <c r="A867" t="s">
        <v>2126</v>
      </c>
      <c r="B867" t="s">
        <v>4559</v>
      </c>
      <c r="C867" t="s">
        <v>34</v>
      </c>
      <c r="D867" s="2" t="s">
        <v>4560</v>
      </c>
      <c r="E867">
        <v>10000000000</v>
      </c>
      <c r="F867" s="2" t="s">
        <v>958</v>
      </c>
      <c r="H867">
        <v>8.35</v>
      </c>
      <c r="I867" s="3">
        <v>41205</v>
      </c>
      <c r="J867" s="3">
        <v>44845</v>
      </c>
      <c r="K867" t="s">
        <v>36</v>
      </c>
      <c r="L867" t="s">
        <v>4538</v>
      </c>
      <c r="M867" t="s">
        <v>38</v>
      </c>
      <c r="N867" t="s">
        <v>39</v>
      </c>
      <c r="O867" t="s">
        <v>38</v>
      </c>
      <c r="P867" t="s">
        <v>38</v>
      </c>
      <c r="Q867" t="s">
        <v>38</v>
      </c>
      <c r="R867" t="s">
        <v>4539</v>
      </c>
      <c r="S867" s="2">
        <v>17</v>
      </c>
      <c r="U867" t="s">
        <v>42</v>
      </c>
      <c r="V867" s="2" t="s">
        <v>4561</v>
      </c>
      <c r="W867" t="s">
        <v>53</v>
      </c>
      <c r="X867" t="s">
        <v>44</v>
      </c>
      <c r="Y867" t="s">
        <v>479</v>
      </c>
      <c r="Z867" t="s">
        <v>479</v>
      </c>
      <c r="AA867" t="s">
        <v>46</v>
      </c>
    </row>
    <row r="868" spans="1:27" x14ac:dyDescent="0.25">
      <c r="A868" t="s">
        <v>2127</v>
      </c>
      <c r="B868" t="s">
        <v>4562</v>
      </c>
      <c r="C868" t="s">
        <v>34</v>
      </c>
      <c r="D868" s="2" t="s">
        <v>4563</v>
      </c>
      <c r="E868">
        <v>5000000000</v>
      </c>
      <c r="F868" s="2" t="s">
        <v>958</v>
      </c>
      <c r="H868">
        <v>8.35</v>
      </c>
      <c r="I868" s="3">
        <v>41207</v>
      </c>
      <c r="J868" s="3">
        <v>44847</v>
      </c>
      <c r="K868" t="s">
        <v>36</v>
      </c>
      <c r="L868" t="s">
        <v>4538</v>
      </c>
      <c r="M868" t="s">
        <v>38</v>
      </c>
      <c r="N868" t="s">
        <v>39</v>
      </c>
      <c r="O868" t="s">
        <v>38</v>
      </c>
      <c r="P868" t="s">
        <v>38</v>
      </c>
      <c r="Q868" t="s">
        <v>38</v>
      </c>
      <c r="R868" t="s">
        <v>4539</v>
      </c>
      <c r="S868" s="2">
        <v>18</v>
      </c>
      <c r="U868" t="s">
        <v>42</v>
      </c>
      <c r="V868" s="2" t="s">
        <v>4564</v>
      </c>
      <c r="W868" t="s">
        <v>53</v>
      </c>
      <c r="X868" t="s">
        <v>44</v>
      </c>
      <c r="Y868" t="s">
        <v>479</v>
      </c>
      <c r="Z868" t="s">
        <v>479</v>
      </c>
      <c r="AA868" t="s">
        <v>46</v>
      </c>
    </row>
    <row r="869" spans="1:27" x14ac:dyDescent="0.25">
      <c r="A869" t="s">
        <v>2128</v>
      </c>
      <c r="B869" t="s">
        <v>4565</v>
      </c>
      <c r="C869" t="s">
        <v>34</v>
      </c>
      <c r="D869" s="2" t="s">
        <v>4566</v>
      </c>
      <c r="E869">
        <v>10000000000</v>
      </c>
      <c r="F869" s="2" t="s">
        <v>958</v>
      </c>
      <c r="H869">
        <v>7.99</v>
      </c>
      <c r="I869" s="3">
        <v>41387</v>
      </c>
      <c r="J869" s="3">
        <v>45027</v>
      </c>
      <c r="K869" t="s">
        <v>36</v>
      </c>
      <c r="L869" t="s">
        <v>4538</v>
      </c>
      <c r="M869" t="s">
        <v>38</v>
      </c>
      <c r="N869" t="s">
        <v>39</v>
      </c>
      <c r="O869" t="s">
        <v>38</v>
      </c>
      <c r="P869" t="s">
        <v>38</v>
      </c>
      <c r="Q869" t="s">
        <v>38</v>
      </c>
      <c r="R869" t="s">
        <v>4539</v>
      </c>
      <c r="S869" s="2">
        <v>20</v>
      </c>
      <c r="U869" t="s">
        <v>42</v>
      </c>
      <c r="V869" s="2" t="s">
        <v>4567</v>
      </c>
      <c r="W869" t="s">
        <v>53</v>
      </c>
      <c r="X869" t="s">
        <v>44</v>
      </c>
      <c r="Y869" t="s">
        <v>479</v>
      </c>
      <c r="Z869" t="s">
        <v>479</v>
      </c>
      <c r="AA869" t="s">
        <v>46</v>
      </c>
    </row>
    <row r="870" spans="1:27" x14ac:dyDescent="0.25">
      <c r="A870" t="s">
        <v>2129</v>
      </c>
      <c r="B870" t="s">
        <v>4568</v>
      </c>
      <c r="C870" t="s">
        <v>34</v>
      </c>
      <c r="D870" s="2" t="s">
        <v>4569</v>
      </c>
      <c r="E870">
        <v>10000000000</v>
      </c>
      <c r="F870" s="2" t="s">
        <v>958</v>
      </c>
      <c r="H870">
        <v>7.85</v>
      </c>
      <c r="I870" s="3">
        <v>41485</v>
      </c>
      <c r="J870" s="3">
        <v>45125</v>
      </c>
      <c r="K870" t="s">
        <v>36</v>
      </c>
      <c r="L870" t="s">
        <v>4538</v>
      </c>
      <c r="M870" t="s">
        <v>38</v>
      </c>
      <c r="N870" t="s">
        <v>39</v>
      </c>
      <c r="O870" t="s">
        <v>38</v>
      </c>
      <c r="P870" t="s">
        <v>38</v>
      </c>
      <c r="Q870" t="s">
        <v>38</v>
      </c>
      <c r="R870" t="s">
        <v>4539</v>
      </c>
      <c r="S870" s="2">
        <v>21</v>
      </c>
      <c r="U870" t="s">
        <v>42</v>
      </c>
      <c r="V870" s="2" t="s">
        <v>4570</v>
      </c>
      <c r="W870" t="s">
        <v>53</v>
      </c>
      <c r="X870" t="s">
        <v>44</v>
      </c>
      <c r="Y870" t="s">
        <v>479</v>
      </c>
      <c r="Z870" t="s">
        <v>479</v>
      </c>
      <c r="AA870" t="s">
        <v>46</v>
      </c>
    </row>
    <row r="871" spans="1:27" x14ac:dyDescent="0.25">
      <c r="A871" t="s">
        <v>2130</v>
      </c>
      <c r="B871" t="s">
        <v>4571</v>
      </c>
      <c r="C871" t="s">
        <v>34</v>
      </c>
      <c r="D871" s="2" t="s">
        <v>4572</v>
      </c>
      <c r="E871">
        <v>5000000000</v>
      </c>
      <c r="F871" s="2" t="s">
        <v>958</v>
      </c>
      <c r="H871">
        <v>7.9</v>
      </c>
      <c r="I871" s="3">
        <v>41547</v>
      </c>
      <c r="J871" s="3">
        <v>45187</v>
      </c>
      <c r="K871" t="s">
        <v>36</v>
      </c>
      <c r="L871" t="s">
        <v>4538</v>
      </c>
      <c r="M871" t="s">
        <v>38</v>
      </c>
      <c r="N871" t="s">
        <v>39</v>
      </c>
      <c r="O871" t="s">
        <v>38</v>
      </c>
      <c r="P871" t="s">
        <v>38</v>
      </c>
      <c r="Q871" t="s">
        <v>38</v>
      </c>
      <c r="R871" t="s">
        <v>4539</v>
      </c>
      <c r="S871" s="2">
        <v>22</v>
      </c>
      <c r="U871" t="s">
        <v>42</v>
      </c>
      <c r="V871" s="2" t="s">
        <v>4573</v>
      </c>
      <c r="W871" t="s">
        <v>53</v>
      </c>
      <c r="X871" t="s">
        <v>44</v>
      </c>
      <c r="Y871" t="s">
        <v>479</v>
      </c>
      <c r="Z871" t="s">
        <v>479</v>
      </c>
      <c r="AA871" t="s">
        <v>46</v>
      </c>
    </row>
    <row r="872" spans="1:27" x14ac:dyDescent="0.25">
      <c r="A872" t="s">
        <v>2131</v>
      </c>
      <c r="B872" t="s">
        <v>4574</v>
      </c>
      <c r="C872" t="s">
        <v>34</v>
      </c>
      <c r="D872" s="2" t="s">
        <v>4575</v>
      </c>
      <c r="E872">
        <v>5000000000</v>
      </c>
      <c r="F872" s="2" t="s">
        <v>958</v>
      </c>
      <c r="H872">
        <v>8.1</v>
      </c>
      <c r="I872" s="3">
        <v>41600</v>
      </c>
      <c r="J872" s="3">
        <v>45240</v>
      </c>
      <c r="K872" t="s">
        <v>36</v>
      </c>
      <c r="L872" t="s">
        <v>4538</v>
      </c>
      <c r="M872" t="s">
        <v>38</v>
      </c>
      <c r="N872" t="s">
        <v>39</v>
      </c>
      <c r="O872" t="s">
        <v>38</v>
      </c>
      <c r="P872" t="s">
        <v>38</v>
      </c>
      <c r="Q872" t="s">
        <v>38</v>
      </c>
      <c r="R872" t="s">
        <v>4539</v>
      </c>
      <c r="S872" s="2">
        <v>23</v>
      </c>
      <c r="U872" t="s">
        <v>42</v>
      </c>
      <c r="V872" s="2" t="s">
        <v>4576</v>
      </c>
      <c r="W872" t="s">
        <v>53</v>
      </c>
      <c r="X872" t="s">
        <v>44</v>
      </c>
      <c r="Y872" t="s">
        <v>479</v>
      </c>
      <c r="Z872" t="s">
        <v>479</v>
      </c>
      <c r="AA872" t="s">
        <v>46</v>
      </c>
    </row>
    <row r="873" spans="1:27" x14ac:dyDescent="0.25">
      <c r="A873" t="s">
        <v>2132</v>
      </c>
      <c r="B873" t="s">
        <v>4577</v>
      </c>
      <c r="C873" t="s">
        <v>34</v>
      </c>
      <c r="D873" s="2" t="s">
        <v>6563</v>
      </c>
      <c r="E873">
        <v>10000000000</v>
      </c>
      <c r="F873" s="2" t="s">
        <v>958</v>
      </c>
      <c r="H873">
        <v>8.15</v>
      </c>
      <c r="I873" s="3">
        <v>39135</v>
      </c>
      <c r="J873" s="3">
        <v>42775</v>
      </c>
      <c r="K873" t="s">
        <v>36</v>
      </c>
      <c r="L873" t="s">
        <v>4538</v>
      </c>
      <c r="M873" t="s">
        <v>38</v>
      </c>
      <c r="N873" t="s">
        <v>39</v>
      </c>
      <c r="O873" t="s">
        <v>38</v>
      </c>
      <c r="P873" t="s">
        <v>38</v>
      </c>
      <c r="Q873" t="s">
        <v>38</v>
      </c>
      <c r="R873" t="s">
        <v>4539</v>
      </c>
      <c r="S873" s="2">
        <v>3</v>
      </c>
      <c r="U873" t="s">
        <v>42</v>
      </c>
      <c r="V873" s="2" t="s">
        <v>4578</v>
      </c>
      <c r="W873" t="s">
        <v>53</v>
      </c>
      <c r="X873" t="s">
        <v>44</v>
      </c>
      <c r="Y873" t="s">
        <v>479</v>
      </c>
      <c r="Z873" t="s">
        <v>479</v>
      </c>
      <c r="AA873" t="s">
        <v>46</v>
      </c>
    </row>
    <row r="874" spans="1:27" x14ac:dyDescent="0.25">
      <c r="A874" t="s">
        <v>2133</v>
      </c>
      <c r="B874" t="s">
        <v>4579</v>
      </c>
      <c r="C874" t="s">
        <v>34</v>
      </c>
      <c r="D874" s="2" t="s">
        <v>4580</v>
      </c>
      <c r="E874">
        <v>10000000000</v>
      </c>
      <c r="F874" s="2" t="s">
        <v>958</v>
      </c>
      <c r="H874">
        <v>7.8</v>
      </c>
      <c r="I874" s="3">
        <v>39365</v>
      </c>
      <c r="J874" s="3">
        <v>43005</v>
      </c>
      <c r="K874" t="s">
        <v>36</v>
      </c>
      <c r="L874" t="s">
        <v>4538</v>
      </c>
      <c r="M874" t="s">
        <v>38</v>
      </c>
      <c r="N874" t="s">
        <v>39</v>
      </c>
      <c r="O874" t="s">
        <v>38</v>
      </c>
      <c r="P874" t="s">
        <v>38</v>
      </c>
      <c r="Q874" t="s">
        <v>38</v>
      </c>
      <c r="R874" t="s">
        <v>4539</v>
      </c>
      <c r="S874" s="2">
        <v>4</v>
      </c>
      <c r="U874" t="s">
        <v>42</v>
      </c>
      <c r="V874" s="2" t="s">
        <v>4581</v>
      </c>
      <c r="W874" t="s">
        <v>53</v>
      </c>
      <c r="X874" t="s">
        <v>44</v>
      </c>
      <c r="Y874" t="s">
        <v>479</v>
      </c>
      <c r="Z874" t="s">
        <v>479</v>
      </c>
      <c r="AA874" t="s">
        <v>46</v>
      </c>
    </row>
    <row r="875" spans="1:27" x14ac:dyDescent="0.25">
      <c r="A875" t="s">
        <v>2134</v>
      </c>
      <c r="B875" t="s">
        <v>4582</v>
      </c>
      <c r="C875" t="s">
        <v>34</v>
      </c>
      <c r="D875" s="2" t="s">
        <v>4583</v>
      </c>
      <c r="E875">
        <v>10000000000</v>
      </c>
      <c r="F875" s="2" t="s">
        <v>958</v>
      </c>
      <c r="H875">
        <v>7.75</v>
      </c>
      <c r="I875" s="3">
        <v>39791</v>
      </c>
      <c r="J875" s="3">
        <v>43431</v>
      </c>
      <c r="K875" t="s">
        <v>36</v>
      </c>
      <c r="L875" t="s">
        <v>4538</v>
      </c>
      <c r="M875" t="s">
        <v>38</v>
      </c>
      <c r="N875" t="s">
        <v>39</v>
      </c>
      <c r="O875" t="s">
        <v>38</v>
      </c>
      <c r="P875" t="s">
        <v>38</v>
      </c>
      <c r="Q875" t="s">
        <v>38</v>
      </c>
      <c r="R875" t="s">
        <v>4539</v>
      </c>
      <c r="S875" s="2">
        <v>5</v>
      </c>
      <c r="U875" t="s">
        <v>42</v>
      </c>
      <c r="V875" s="2" t="s">
        <v>4584</v>
      </c>
      <c r="W875" t="s">
        <v>53</v>
      </c>
      <c r="X875" t="s">
        <v>44</v>
      </c>
      <c r="Y875" t="s">
        <v>479</v>
      </c>
      <c r="Z875" t="s">
        <v>479</v>
      </c>
      <c r="AA875" t="s">
        <v>46</v>
      </c>
    </row>
    <row r="876" spans="1:27" x14ac:dyDescent="0.25">
      <c r="A876" t="s">
        <v>2135</v>
      </c>
      <c r="B876" t="s">
        <v>4585</v>
      </c>
      <c r="C876" t="s">
        <v>34</v>
      </c>
      <c r="D876" s="2" t="s">
        <v>4586</v>
      </c>
      <c r="E876">
        <v>5000000000</v>
      </c>
      <c r="F876" s="2" t="s">
        <v>958</v>
      </c>
      <c r="H876">
        <v>7.8</v>
      </c>
      <c r="I876" s="3">
        <v>39500</v>
      </c>
      <c r="J876" s="3">
        <v>43140</v>
      </c>
      <c r="K876" t="s">
        <v>36</v>
      </c>
      <c r="L876" t="s">
        <v>4538</v>
      </c>
      <c r="M876" t="s">
        <v>38</v>
      </c>
      <c r="N876" t="s">
        <v>39</v>
      </c>
      <c r="O876" t="s">
        <v>38</v>
      </c>
      <c r="P876" t="s">
        <v>38</v>
      </c>
      <c r="Q876" t="s">
        <v>38</v>
      </c>
      <c r="R876" t="s">
        <v>4539</v>
      </c>
      <c r="S876" s="2">
        <v>6</v>
      </c>
      <c r="U876" t="s">
        <v>42</v>
      </c>
      <c r="V876" s="2" t="s">
        <v>4587</v>
      </c>
      <c r="W876" t="s">
        <v>53</v>
      </c>
      <c r="X876" t="s">
        <v>44</v>
      </c>
      <c r="Y876" t="s">
        <v>479</v>
      </c>
      <c r="Z876" t="s">
        <v>479</v>
      </c>
      <c r="AA876" t="s">
        <v>46</v>
      </c>
    </row>
    <row r="877" spans="1:27" x14ac:dyDescent="0.25">
      <c r="A877" t="s">
        <v>2136</v>
      </c>
      <c r="B877" t="s">
        <v>4588</v>
      </c>
      <c r="C877" t="s">
        <v>34</v>
      </c>
      <c r="D877" s="2" t="s">
        <v>4589</v>
      </c>
      <c r="E877">
        <v>5000000000</v>
      </c>
      <c r="F877" s="2" t="s">
        <v>958</v>
      </c>
      <c r="H877">
        <v>7.85</v>
      </c>
      <c r="I877" s="3">
        <v>39616</v>
      </c>
      <c r="J877" s="3">
        <v>43256</v>
      </c>
      <c r="K877" t="s">
        <v>36</v>
      </c>
      <c r="L877" t="s">
        <v>4538</v>
      </c>
      <c r="M877" t="s">
        <v>38</v>
      </c>
      <c r="N877" t="s">
        <v>39</v>
      </c>
      <c r="O877" t="s">
        <v>38</v>
      </c>
      <c r="P877" t="s">
        <v>38</v>
      </c>
      <c r="Q877" t="s">
        <v>38</v>
      </c>
      <c r="R877" t="s">
        <v>4539</v>
      </c>
      <c r="S877" s="2">
        <v>7</v>
      </c>
      <c r="U877" t="s">
        <v>42</v>
      </c>
      <c r="V877" s="2" t="s">
        <v>4590</v>
      </c>
      <c r="W877" t="s">
        <v>53</v>
      </c>
      <c r="X877" t="s">
        <v>44</v>
      </c>
      <c r="Y877" t="s">
        <v>479</v>
      </c>
      <c r="Z877" t="s">
        <v>479</v>
      </c>
      <c r="AA877" t="s">
        <v>46</v>
      </c>
    </row>
    <row r="878" spans="1:27" x14ac:dyDescent="0.25">
      <c r="A878" t="s">
        <v>2137</v>
      </c>
      <c r="B878" t="s">
        <v>4591</v>
      </c>
      <c r="C878" t="s">
        <v>34</v>
      </c>
      <c r="D878" s="2" t="s">
        <v>4592</v>
      </c>
      <c r="E878">
        <v>5000000000</v>
      </c>
      <c r="F878" s="2" t="s">
        <v>958</v>
      </c>
      <c r="H878">
        <v>8.4</v>
      </c>
      <c r="I878" s="3">
        <v>40143</v>
      </c>
      <c r="J878" s="3">
        <v>43783</v>
      </c>
      <c r="K878" t="s">
        <v>36</v>
      </c>
      <c r="L878" t="s">
        <v>4538</v>
      </c>
      <c r="M878" t="s">
        <v>38</v>
      </c>
      <c r="N878" t="s">
        <v>39</v>
      </c>
      <c r="O878" t="s">
        <v>38</v>
      </c>
      <c r="P878" t="s">
        <v>38</v>
      </c>
      <c r="Q878" t="s">
        <v>38</v>
      </c>
      <c r="R878" t="s">
        <v>4539</v>
      </c>
      <c r="S878" s="2">
        <v>8</v>
      </c>
      <c r="U878" t="s">
        <v>42</v>
      </c>
      <c r="V878" s="2" t="s">
        <v>4593</v>
      </c>
      <c r="W878" t="s">
        <v>53</v>
      </c>
      <c r="X878" t="s">
        <v>44</v>
      </c>
      <c r="Y878" t="s">
        <v>479</v>
      </c>
      <c r="Z878" t="s">
        <v>479</v>
      </c>
      <c r="AA878" t="s">
        <v>46</v>
      </c>
    </row>
    <row r="879" spans="1:27" x14ac:dyDescent="0.25">
      <c r="A879" t="s">
        <v>2138</v>
      </c>
      <c r="B879" t="s">
        <v>4591</v>
      </c>
      <c r="C879" t="s">
        <v>34</v>
      </c>
      <c r="D879" s="2" t="s">
        <v>4592</v>
      </c>
      <c r="E879">
        <v>5000000000</v>
      </c>
      <c r="F879" s="2" t="s">
        <v>958</v>
      </c>
      <c r="H879">
        <v>8.4</v>
      </c>
      <c r="I879" s="3">
        <v>40143</v>
      </c>
      <c r="J879" s="3">
        <v>43783</v>
      </c>
      <c r="K879" t="s">
        <v>36</v>
      </c>
      <c r="L879" t="s">
        <v>4538</v>
      </c>
      <c r="M879" t="s">
        <v>38</v>
      </c>
      <c r="N879" t="s">
        <v>39</v>
      </c>
      <c r="O879" t="s">
        <v>38</v>
      </c>
      <c r="P879" t="s">
        <v>38</v>
      </c>
      <c r="Q879" t="s">
        <v>38</v>
      </c>
      <c r="R879" t="s">
        <v>4539</v>
      </c>
      <c r="S879" s="2">
        <v>9</v>
      </c>
      <c r="U879" t="s">
        <v>42</v>
      </c>
      <c r="V879" s="2" t="s">
        <v>4594</v>
      </c>
      <c r="W879" t="s">
        <v>53</v>
      </c>
      <c r="X879" t="s">
        <v>44</v>
      </c>
      <c r="Y879" t="s">
        <v>479</v>
      </c>
      <c r="Z879" t="s">
        <v>479</v>
      </c>
      <c r="AA879" t="s">
        <v>46</v>
      </c>
    </row>
    <row r="880" spans="1:27" x14ac:dyDescent="0.25">
      <c r="A880" t="s">
        <v>2139</v>
      </c>
      <c r="B880" t="s">
        <v>4595</v>
      </c>
      <c r="C880" t="s">
        <v>34</v>
      </c>
      <c r="D880" s="2" t="s">
        <v>4596</v>
      </c>
      <c r="E880">
        <v>5000000000</v>
      </c>
      <c r="F880" s="2" t="s">
        <v>958</v>
      </c>
      <c r="H880">
        <v>7.7</v>
      </c>
      <c r="I880" s="3">
        <v>40946</v>
      </c>
      <c r="J880" s="3">
        <v>42038</v>
      </c>
      <c r="K880" t="s">
        <v>36</v>
      </c>
      <c r="L880" t="s">
        <v>4538</v>
      </c>
      <c r="M880" t="s">
        <v>38</v>
      </c>
      <c r="N880" t="s">
        <v>39</v>
      </c>
      <c r="O880" t="s">
        <v>38</v>
      </c>
      <c r="P880" t="s">
        <v>38</v>
      </c>
      <c r="Q880" t="s">
        <v>38</v>
      </c>
      <c r="R880" t="s">
        <v>4539</v>
      </c>
      <c r="S880" s="2" t="s">
        <v>63</v>
      </c>
      <c r="U880" t="s">
        <v>42</v>
      </c>
      <c r="V880" s="2" t="s">
        <v>4597</v>
      </c>
      <c r="W880" t="s">
        <v>53</v>
      </c>
      <c r="X880" t="s">
        <v>44</v>
      </c>
      <c r="Y880" t="s">
        <v>479</v>
      </c>
      <c r="Z880" t="s">
        <v>479</v>
      </c>
      <c r="AA880" t="s">
        <v>46</v>
      </c>
    </row>
    <row r="881" spans="1:27" x14ac:dyDescent="0.25">
      <c r="A881" t="s">
        <v>2140</v>
      </c>
      <c r="B881" t="s">
        <v>4598</v>
      </c>
      <c r="C881" t="s">
        <v>34</v>
      </c>
      <c r="D881" s="2" t="s">
        <v>4599</v>
      </c>
      <c r="E881">
        <v>5000000000</v>
      </c>
      <c r="F881" s="2" t="s">
        <v>958</v>
      </c>
      <c r="H881">
        <v>7.7</v>
      </c>
      <c r="I881" s="3">
        <v>40948</v>
      </c>
      <c r="J881" s="3">
        <v>42040</v>
      </c>
      <c r="K881" t="s">
        <v>36</v>
      </c>
      <c r="L881" t="s">
        <v>4538</v>
      </c>
      <c r="M881" t="s">
        <v>38</v>
      </c>
      <c r="N881" t="s">
        <v>39</v>
      </c>
      <c r="O881" t="s">
        <v>38</v>
      </c>
      <c r="P881" t="s">
        <v>38</v>
      </c>
      <c r="Q881" t="s">
        <v>38</v>
      </c>
      <c r="R881" t="s">
        <v>4539</v>
      </c>
      <c r="S881" t="s">
        <v>66</v>
      </c>
      <c r="U881" t="s">
        <v>42</v>
      </c>
      <c r="V881" s="2" t="s">
        <v>4600</v>
      </c>
      <c r="W881" t="s">
        <v>53</v>
      </c>
      <c r="X881" t="s">
        <v>44</v>
      </c>
      <c r="Y881" t="s">
        <v>479</v>
      </c>
      <c r="Z881" t="s">
        <v>479</v>
      </c>
      <c r="AA881" t="s">
        <v>46</v>
      </c>
    </row>
    <row r="882" spans="1:27" x14ac:dyDescent="0.25">
      <c r="A882" t="s">
        <v>2141</v>
      </c>
      <c r="B882" t="s">
        <v>4601</v>
      </c>
      <c r="C882" t="s">
        <v>34</v>
      </c>
      <c r="D882" s="2" t="s">
        <v>4602</v>
      </c>
      <c r="E882">
        <v>1000000000</v>
      </c>
      <c r="F882" s="2" t="s">
        <v>6738</v>
      </c>
      <c r="H882">
        <v>8</v>
      </c>
      <c r="I882" s="3">
        <v>41116</v>
      </c>
      <c r="J882" s="3">
        <v>46576</v>
      </c>
      <c r="K882" t="s">
        <v>36</v>
      </c>
      <c r="L882" t="s">
        <v>4603</v>
      </c>
      <c r="M882" t="s">
        <v>38</v>
      </c>
      <c r="N882" t="s">
        <v>39</v>
      </c>
      <c r="O882" t="s">
        <v>38</v>
      </c>
      <c r="P882" t="s">
        <v>38</v>
      </c>
      <c r="Q882" t="s">
        <v>38</v>
      </c>
      <c r="R882" t="s">
        <v>4604</v>
      </c>
      <c r="S882" s="2" t="s">
        <v>73</v>
      </c>
      <c r="U882" t="s">
        <v>42</v>
      </c>
      <c r="V882" s="2" t="s">
        <v>4605</v>
      </c>
      <c r="W882" t="s">
        <v>4604</v>
      </c>
      <c r="X882" t="s">
        <v>44</v>
      </c>
      <c r="Y882" t="s">
        <v>349</v>
      </c>
      <c r="Z882" t="s">
        <v>349</v>
      </c>
      <c r="AA882" t="s">
        <v>46</v>
      </c>
    </row>
    <row r="883" spans="1:27" x14ac:dyDescent="0.25">
      <c r="A883" t="s">
        <v>2142</v>
      </c>
      <c r="B883" t="s">
        <v>4606</v>
      </c>
      <c r="C883" t="s">
        <v>34</v>
      </c>
      <c r="D883" s="2" t="s">
        <v>4607</v>
      </c>
      <c r="E883">
        <v>10000000</v>
      </c>
      <c r="F883" s="2" t="s">
        <v>6738</v>
      </c>
      <c r="H883">
        <v>11</v>
      </c>
      <c r="I883" s="3">
        <v>40931</v>
      </c>
      <c r="J883" s="3">
        <v>46391</v>
      </c>
      <c r="K883" t="s">
        <v>36</v>
      </c>
      <c r="L883" t="s">
        <v>4603</v>
      </c>
      <c r="M883" t="s">
        <v>39</v>
      </c>
      <c r="N883" t="s">
        <v>39</v>
      </c>
      <c r="O883" t="s">
        <v>38</v>
      </c>
      <c r="P883" t="s">
        <v>38</v>
      </c>
      <c r="Q883" t="s">
        <v>38</v>
      </c>
      <c r="R883" t="s">
        <v>4604</v>
      </c>
      <c r="S883" s="2" t="s">
        <v>2517</v>
      </c>
      <c r="U883" t="s">
        <v>42</v>
      </c>
      <c r="V883" s="2" t="s">
        <v>4608</v>
      </c>
      <c r="W883" t="s">
        <v>4604</v>
      </c>
      <c r="X883" t="s">
        <v>44</v>
      </c>
      <c r="Y883" t="s">
        <v>349</v>
      </c>
      <c r="Z883" t="s">
        <v>349</v>
      </c>
      <c r="AA883" t="s">
        <v>46</v>
      </c>
    </row>
    <row r="884" spans="1:27" x14ac:dyDescent="0.25">
      <c r="A884" t="s">
        <v>2143</v>
      </c>
      <c r="B884" t="s">
        <v>4609</v>
      </c>
      <c r="C884" t="s">
        <v>34</v>
      </c>
      <c r="D884" s="2" t="s">
        <v>4610</v>
      </c>
      <c r="E884">
        <v>5000000</v>
      </c>
      <c r="F884" s="2" t="s">
        <v>6738</v>
      </c>
      <c r="H884">
        <v>2</v>
      </c>
      <c r="I884" s="3">
        <v>41157</v>
      </c>
      <c r="J884" s="3">
        <v>46617</v>
      </c>
      <c r="K884" t="s">
        <v>36</v>
      </c>
      <c r="L884" t="s">
        <v>4603</v>
      </c>
      <c r="M884" t="s">
        <v>38</v>
      </c>
      <c r="N884" t="s">
        <v>39</v>
      </c>
      <c r="O884" t="s">
        <v>38</v>
      </c>
      <c r="P884" t="s">
        <v>38</v>
      </c>
      <c r="Q884" t="s">
        <v>38</v>
      </c>
      <c r="R884" t="s">
        <v>4604</v>
      </c>
      <c r="S884" s="2" t="s">
        <v>2521</v>
      </c>
      <c r="U884" t="s">
        <v>42</v>
      </c>
      <c r="V884" s="2" t="s">
        <v>4611</v>
      </c>
      <c r="W884" t="s">
        <v>4604</v>
      </c>
      <c r="X884" t="s">
        <v>44</v>
      </c>
      <c r="Y884" t="s">
        <v>349</v>
      </c>
      <c r="Z884" t="s">
        <v>349</v>
      </c>
      <c r="AA884" t="s">
        <v>46</v>
      </c>
    </row>
    <row r="885" spans="1:27" x14ac:dyDescent="0.25">
      <c r="A885" t="s">
        <v>2144</v>
      </c>
      <c r="B885" t="s">
        <v>4612</v>
      </c>
      <c r="C885" t="s">
        <v>34</v>
      </c>
      <c r="D885" s="2" t="s">
        <v>4613</v>
      </c>
      <c r="E885">
        <v>2000000000</v>
      </c>
      <c r="F885" s="2" t="s">
        <v>6834</v>
      </c>
      <c r="H885">
        <v>12.75</v>
      </c>
      <c r="I885" s="3">
        <v>41432</v>
      </c>
      <c r="J885" s="3">
        <v>43252</v>
      </c>
      <c r="K885" t="s">
        <v>36</v>
      </c>
      <c r="L885" t="s">
        <v>4614</v>
      </c>
      <c r="M885" t="s">
        <v>38</v>
      </c>
      <c r="N885" t="s">
        <v>39</v>
      </c>
      <c r="O885" t="s">
        <v>38</v>
      </c>
      <c r="P885" t="s">
        <v>38</v>
      </c>
      <c r="Q885" t="s">
        <v>38</v>
      </c>
      <c r="R885" t="s">
        <v>4615</v>
      </c>
      <c r="S885" s="2" t="s">
        <v>4193</v>
      </c>
      <c r="U885" t="s">
        <v>42</v>
      </c>
      <c r="V885" s="2" t="s">
        <v>4616</v>
      </c>
      <c r="W885" t="s">
        <v>4615</v>
      </c>
      <c r="X885" t="s">
        <v>44</v>
      </c>
      <c r="Y885" t="s">
        <v>349</v>
      </c>
      <c r="Z885" t="s">
        <v>3092</v>
      </c>
      <c r="AA885" t="s">
        <v>46</v>
      </c>
    </row>
    <row r="886" spans="1:27" x14ac:dyDescent="0.25">
      <c r="A886" t="s">
        <v>2145</v>
      </c>
      <c r="B886" t="s">
        <v>7034</v>
      </c>
      <c r="C886" t="s">
        <v>34</v>
      </c>
      <c r="D886" s="2" t="s">
        <v>7035</v>
      </c>
      <c r="E886">
        <v>15000000000</v>
      </c>
      <c r="F886" s="2" t="s">
        <v>11081</v>
      </c>
      <c r="H886">
        <v>12</v>
      </c>
      <c r="I886" s="3">
        <v>40605</v>
      </c>
      <c r="J886" s="3">
        <v>43153</v>
      </c>
      <c r="K886" t="s">
        <v>36</v>
      </c>
      <c r="L886" t="s">
        <v>4617</v>
      </c>
      <c r="M886" t="s">
        <v>38</v>
      </c>
      <c r="N886" t="s">
        <v>39</v>
      </c>
      <c r="O886" t="s">
        <v>38</v>
      </c>
      <c r="P886" t="s">
        <v>38</v>
      </c>
      <c r="Q886" t="s">
        <v>38</v>
      </c>
      <c r="R886" t="s">
        <v>4618</v>
      </c>
      <c r="S886" s="2" t="s">
        <v>2933</v>
      </c>
      <c r="U886" t="s">
        <v>42</v>
      </c>
      <c r="V886" s="2" t="s">
        <v>4619</v>
      </c>
      <c r="W886" t="s">
        <v>4618</v>
      </c>
      <c r="X886" t="s">
        <v>44</v>
      </c>
      <c r="Y886" t="s">
        <v>3108</v>
      </c>
      <c r="Z886" t="s">
        <v>3108</v>
      </c>
      <c r="AA886" t="s">
        <v>46</v>
      </c>
    </row>
    <row r="887" spans="1:27" x14ac:dyDescent="0.25">
      <c r="A887" t="s">
        <v>2146</v>
      </c>
      <c r="B887" t="s">
        <v>4620</v>
      </c>
      <c r="C887" t="s">
        <v>34</v>
      </c>
      <c r="D887" s="2" t="s">
        <v>4621</v>
      </c>
      <c r="E887">
        <v>15000000000</v>
      </c>
      <c r="F887" s="2" t="s">
        <v>11081</v>
      </c>
      <c r="H887">
        <v>8.5</v>
      </c>
      <c r="I887" s="3">
        <v>40651</v>
      </c>
      <c r="J887" s="3">
        <v>44291</v>
      </c>
      <c r="K887" t="s">
        <v>36</v>
      </c>
      <c r="L887" t="s">
        <v>4617</v>
      </c>
      <c r="M887" t="s">
        <v>38</v>
      </c>
      <c r="N887" t="s">
        <v>39</v>
      </c>
      <c r="O887" t="s">
        <v>38</v>
      </c>
      <c r="P887" t="s">
        <v>38</v>
      </c>
      <c r="Q887" t="s">
        <v>38</v>
      </c>
      <c r="R887" t="s">
        <v>4618</v>
      </c>
      <c r="S887" s="2" t="s">
        <v>2935</v>
      </c>
      <c r="U887" t="s">
        <v>42</v>
      </c>
      <c r="V887" s="2" t="s">
        <v>4622</v>
      </c>
      <c r="W887" t="s">
        <v>4618</v>
      </c>
      <c r="X887" t="s">
        <v>44</v>
      </c>
      <c r="Y887" t="s">
        <v>3108</v>
      </c>
      <c r="Z887" t="s">
        <v>3108</v>
      </c>
      <c r="AA887" t="s">
        <v>46</v>
      </c>
    </row>
    <row r="888" spans="1:27" x14ac:dyDescent="0.25">
      <c r="A888" t="s">
        <v>2147</v>
      </c>
      <c r="B888" t="s">
        <v>4623</v>
      </c>
      <c r="C888" t="s">
        <v>34</v>
      </c>
      <c r="D888" s="2" t="s">
        <v>4624</v>
      </c>
      <c r="E888">
        <v>1500000000</v>
      </c>
      <c r="F888" s="2" t="s">
        <v>6853</v>
      </c>
      <c r="H888">
        <v>12.25</v>
      </c>
      <c r="I888" s="3">
        <v>41491</v>
      </c>
      <c r="J888" s="3">
        <v>43311</v>
      </c>
      <c r="K888" t="s">
        <v>36</v>
      </c>
      <c r="L888" t="s">
        <v>4625</v>
      </c>
      <c r="M888" t="s">
        <v>38</v>
      </c>
      <c r="N888" t="s">
        <v>39</v>
      </c>
      <c r="O888" t="s">
        <v>38</v>
      </c>
      <c r="P888" t="s">
        <v>38</v>
      </c>
      <c r="Q888" t="s">
        <v>38</v>
      </c>
      <c r="R888" t="s">
        <v>4626</v>
      </c>
      <c r="S888" s="2" t="s">
        <v>41</v>
      </c>
      <c r="U888" t="s">
        <v>42</v>
      </c>
      <c r="V888" s="2" t="s">
        <v>4627</v>
      </c>
      <c r="W888" t="s">
        <v>4626</v>
      </c>
      <c r="X888" t="s">
        <v>44</v>
      </c>
      <c r="Y888" t="s">
        <v>479</v>
      </c>
      <c r="Z888" t="s">
        <v>479</v>
      </c>
      <c r="AA888" t="s">
        <v>46</v>
      </c>
    </row>
    <row r="889" spans="1:27" x14ac:dyDescent="0.25">
      <c r="A889" t="s">
        <v>2148</v>
      </c>
      <c r="B889" t="s">
        <v>4628</v>
      </c>
      <c r="C889" t="s">
        <v>34</v>
      </c>
      <c r="D889" s="2" t="s">
        <v>4629</v>
      </c>
      <c r="E889">
        <v>3000000000</v>
      </c>
      <c r="F889" s="2" t="s">
        <v>6643</v>
      </c>
      <c r="H889">
        <v>9.6</v>
      </c>
      <c r="I889" s="3">
        <v>40497</v>
      </c>
      <c r="J889" s="3">
        <v>42317</v>
      </c>
      <c r="K889" t="s">
        <v>36</v>
      </c>
      <c r="L889" t="s">
        <v>4630</v>
      </c>
      <c r="M889" t="s">
        <v>38</v>
      </c>
      <c r="N889" t="s">
        <v>39</v>
      </c>
      <c r="O889" t="s">
        <v>38</v>
      </c>
      <c r="P889" t="s">
        <v>38</v>
      </c>
      <c r="Q889" t="s">
        <v>38</v>
      </c>
      <c r="R889" t="s">
        <v>4631</v>
      </c>
      <c r="S889" s="2" t="s">
        <v>2517</v>
      </c>
      <c r="U889" t="s">
        <v>42</v>
      </c>
      <c r="V889" s="2" t="s">
        <v>4632</v>
      </c>
      <c r="W889" t="s">
        <v>4631</v>
      </c>
      <c r="X889" t="s">
        <v>44</v>
      </c>
      <c r="Y889" t="s">
        <v>349</v>
      </c>
      <c r="Z889" t="s">
        <v>349</v>
      </c>
      <c r="AA889" t="s">
        <v>46</v>
      </c>
    </row>
    <row r="890" spans="1:27" x14ac:dyDescent="0.25">
      <c r="A890" t="s">
        <v>2149</v>
      </c>
      <c r="B890" t="s">
        <v>4633</v>
      </c>
      <c r="C890" t="s">
        <v>34</v>
      </c>
      <c r="D890" s="2" t="s">
        <v>4634</v>
      </c>
      <c r="E890">
        <v>250000000</v>
      </c>
      <c r="F890" s="2" t="s">
        <v>6869</v>
      </c>
      <c r="H890">
        <v>12.5</v>
      </c>
      <c r="I890" s="3">
        <v>41572</v>
      </c>
      <c r="J890" s="3">
        <v>42664</v>
      </c>
      <c r="K890" t="s">
        <v>36</v>
      </c>
      <c r="L890" t="s">
        <v>4635</v>
      </c>
      <c r="M890" t="s">
        <v>38</v>
      </c>
      <c r="N890" t="s">
        <v>39</v>
      </c>
      <c r="O890" t="s">
        <v>38</v>
      </c>
      <c r="P890" t="s">
        <v>38</v>
      </c>
      <c r="Q890" t="s">
        <v>38</v>
      </c>
      <c r="R890" t="s">
        <v>4636</v>
      </c>
      <c r="S890" s="2" t="s">
        <v>41</v>
      </c>
      <c r="U890" t="s">
        <v>42</v>
      </c>
      <c r="V890" s="2" t="s">
        <v>4637</v>
      </c>
      <c r="W890" t="s">
        <v>4636</v>
      </c>
      <c r="X890" t="s">
        <v>44</v>
      </c>
      <c r="Y890" t="s">
        <v>3403</v>
      </c>
      <c r="Z890" t="s">
        <v>3403</v>
      </c>
      <c r="AA890" t="s">
        <v>46</v>
      </c>
    </row>
    <row r="891" spans="1:27" x14ac:dyDescent="0.25">
      <c r="A891" t="s">
        <v>2150</v>
      </c>
      <c r="B891" t="s">
        <v>4638</v>
      </c>
      <c r="C891" t="s">
        <v>48</v>
      </c>
      <c r="D891" s="2" t="s">
        <v>7015</v>
      </c>
      <c r="E891">
        <v>15000000000</v>
      </c>
      <c r="F891" s="2" t="s">
        <v>1028</v>
      </c>
      <c r="H891">
        <v>15</v>
      </c>
      <c r="I891" s="3">
        <v>39884</v>
      </c>
      <c r="J891" s="3">
        <v>41704</v>
      </c>
      <c r="K891" t="s">
        <v>36</v>
      </c>
      <c r="L891" t="s">
        <v>7011</v>
      </c>
      <c r="M891" t="s">
        <v>38</v>
      </c>
      <c r="N891" t="s">
        <v>38</v>
      </c>
      <c r="O891" t="s">
        <v>38</v>
      </c>
      <c r="P891" t="s">
        <v>38</v>
      </c>
      <c r="Q891" t="s">
        <v>39</v>
      </c>
      <c r="R891" t="s">
        <v>7012</v>
      </c>
      <c r="S891" s="2">
        <v>10</v>
      </c>
      <c r="U891" t="s">
        <v>42</v>
      </c>
      <c r="V891" s="2" t="s">
        <v>4639</v>
      </c>
      <c r="W891" t="s">
        <v>53</v>
      </c>
      <c r="X891" t="s">
        <v>44</v>
      </c>
      <c r="Y891" t="s">
        <v>2740</v>
      </c>
      <c r="Z891" t="s">
        <v>2740</v>
      </c>
      <c r="AA891" t="s">
        <v>46</v>
      </c>
    </row>
    <row r="892" spans="1:27" x14ac:dyDescent="0.25">
      <c r="A892" t="s">
        <v>2151</v>
      </c>
      <c r="B892" t="s">
        <v>4640</v>
      </c>
      <c r="C892" t="s">
        <v>34</v>
      </c>
      <c r="D892" s="2" t="s">
        <v>7010</v>
      </c>
      <c r="E892">
        <v>15000000000</v>
      </c>
      <c r="F892" s="2" t="s">
        <v>1028</v>
      </c>
      <c r="H892">
        <v>7.8</v>
      </c>
      <c r="I892" s="3">
        <v>39778</v>
      </c>
      <c r="J892" s="3">
        <v>42326</v>
      </c>
      <c r="K892" t="s">
        <v>36</v>
      </c>
      <c r="L892" t="s">
        <v>7011</v>
      </c>
      <c r="M892" t="s">
        <v>38</v>
      </c>
      <c r="N892" t="s">
        <v>39</v>
      </c>
      <c r="O892" t="s">
        <v>38</v>
      </c>
      <c r="P892" t="s">
        <v>38</v>
      </c>
      <c r="Q892" t="s">
        <v>38</v>
      </c>
      <c r="R892" t="s">
        <v>7012</v>
      </c>
      <c r="S892" s="2">
        <v>11</v>
      </c>
      <c r="U892" t="s">
        <v>42</v>
      </c>
      <c r="V892" s="2" t="s">
        <v>4641</v>
      </c>
      <c r="W892" t="s">
        <v>53</v>
      </c>
      <c r="X892" t="s">
        <v>44</v>
      </c>
      <c r="Y892" t="s">
        <v>2740</v>
      </c>
      <c r="Z892" t="s">
        <v>2740</v>
      </c>
      <c r="AA892" t="s">
        <v>46</v>
      </c>
    </row>
    <row r="893" spans="1:27" x14ac:dyDescent="0.25">
      <c r="A893" t="s">
        <v>2152</v>
      </c>
      <c r="B893" t="s">
        <v>4642</v>
      </c>
      <c r="C893" t="s">
        <v>34</v>
      </c>
      <c r="D893" s="2" t="s">
        <v>7018</v>
      </c>
      <c r="E893">
        <v>15000000000</v>
      </c>
      <c r="F893" s="2" t="s">
        <v>1028</v>
      </c>
      <c r="H893">
        <v>8.4499999999999993</v>
      </c>
      <c r="I893" s="3">
        <v>39961</v>
      </c>
      <c r="J893" s="3">
        <v>43601</v>
      </c>
      <c r="K893" t="s">
        <v>36</v>
      </c>
      <c r="L893" t="s">
        <v>7011</v>
      </c>
      <c r="M893" t="s">
        <v>38</v>
      </c>
      <c r="N893" t="s">
        <v>39</v>
      </c>
      <c r="O893" t="s">
        <v>38</v>
      </c>
      <c r="P893" t="s">
        <v>38</v>
      </c>
      <c r="Q893" t="s">
        <v>38</v>
      </c>
      <c r="R893" t="s">
        <v>7012</v>
      </c>
      <c r="S893">
        <v>12</v>
      </c>
      <c r="U893" t="s">
        <v>42</v>
      </c>
      <c r="V893" s="2" t="s">
        <v>4643</v>
      </c>
      <c r="W893" t="s">
        <v>53</v>
      </c>
      <c r="X893" t="s">
        <v>44</v>
      </c>
      <c r="Y893" t="s">
        <v>2740</v>
      </c>
      <c r="Z893" t="s">
        <v>2740</v>
      </c>
      <c r="AA893" t="s">
        <v>46</v>
      </c>
    </row>
    <row r="894" spans="1:27" x14ac:dyDescent="0.25">
      <c r="A894" t="s">
        <v>2153</v>
      </c>
      <c r="B894" t="s">
        <v>4644</v>
      </c>
      <c r="C894" t="s">
        <v>34</v>
      </c>
      <c r="D894" s="2" t="s">
        <v>7016</v>
      </c>
      <c r="E894">
        <v>15000000000</v>
      </c>
      <c r="F894" s="2" t="s">
        <v>1028</v>
      </c>
      <c r="H894">
        <v>0.1</v>
      </c>
      <c r="I894" s="3">
        <v>39884</v>
      </c>
      <c r="J894" s="3">
        <v>41704</v>
      </c>
      <c r="K894" t="s">
        <v>36</v>
      </c>
      <c r="L894" t="s">
        <v>7011</v>
      </c>
      <c r="M894" t="s">
        <v>38</v>
      </c>
      <c r="N894" t="s">
        <v>39</v>
      </c>
      <c r="O894" t="s">
        <v>38</v>
      </c>
      <c r="P894" t="s">
        <v>38</v>
      </c>
      <c r="Q894" t="s">
        <v>38</v>
      </c>
      <c r="R894" t="s">
        <v>7012</v>
      </c>
      <c r="S894">
        <v>13</v>
      </c>
      <c r="U894" t="s">
        <v>42</v>
      </c>
      <c r="V894" s="2" t="s">
        <v>4645</v>
      </c>
      <c r="W894" t="s">
        <v>53</v>
      </c>
      <c r="X894" t="s">
        <v>44</v>
      </c>
      <c r="Y894" t="s">
        <v>2740</v>
      </c>
      <c r="Z894" t="s">
        <v>2740</v>
      </c>
      <c r="AA894" t="s">
        <v>46</v>
      </c>
    </row>
    <row r="895" spans="1:27" x14ac:dyDescent="0.25">
      <c r="A895" t="s">
        <v>2154</v>
      </c>
      <c r="B895" t="s">
        <v>4646</v>
      </c>
      <c r="C895" t="s">
        <v>34</v>
      </c>
      <c r="D895" s="2" t="s">
        <v>7017</v>
      </c>
      <c r="E895">
        <v>15000000000</v>
      </c>
      <c r="F895" s="2" t="s">
        <v>1028</v>
      </c>
      <c r="H895">
        <v>7.85</v>
      </c>
      <c r="I895" s="3">
        <v>39917</v>
      </c>
      <c r="J895" s="3">
        <v>42101</v>
      </c>
      <c r="K895" t="s">
        <v>36</v>
      </c>
      <c r="L895" t="s">
        <v>7011</v>
      </c>
      <c r="M895" t="s">
        <v>38</v>
      </c>
      <c r="N895" t="s">
        <v>39</v>
      </c>
      <c r="O895" t="s">
        <v>38</v>
      </c>
      <c r="P895" t="s">
        <v>38</v>
      </c>
      <c r="Q895" t="s">
        <v>38</v>
      </c>
      <c r="R895" t="s">
        <v>7012</v>
      </c>
      <c r="S895">
        <v>14</v>
      </c>
      <c r="U895" t="s">
        <v>42</v>
      </c>
      <c r="V895" s="2" t="s">
        <v>4647</v>
      </c>
      <c r="W895" t="s">
        <v>53</v>
      </c>
      <c r="X895" t="s">
        <v>44</v>
      </c>
      <c r="Y895" t="s">
        <v>2740</v>
      </c>
      <c r="Z895" t="s">
        <v>2740</v>
      </c>
      <c r="AA895" t="s">
        <v>46</v>
      </c>
    </row>
    <row r="896" spans="1:27" x14ac:dyDescent="0.25">
      <c r="A896" t="s">
        <v>2155</v>
      </c>
      <c r="B896" t="s">
        <v>4648</v>
      </c>
      <c r="C896" t="s">
        <v>34</v>
      </c>
      <c r="D896" s="2" t="s">
        <v>7021</v>
      </c>
      <c r="E896">
        <v>15000000000</v>
      </c>
      <c r="F896" s="2" t="s">
        <v>1028</v>
      </c>
      <c r="H896">
        <v>8.15</v>
      </c>
      <c r="I896" s="3">
        <v>39993</v>
      </c>
      <c r="J896" s="3">
        <v>42541</v>
      </c>
      <c r="K896" t="s">
        <v>36</v>
      </c>
      <c r="L896" t="s">
        <v>7011</v>
      </c>
      <c r="M896" t="s">
        <v>38</v>
      </c>
      <c r="N896" t="s">
        <v>39</v>
      </c>
      <c r="O896" t="s">
        <v>38</v>
      </c>
      <c r="P896" t="s">
        <v>38</v>
      </c>
      <c r="Q896" t="s">
        <v>38</v>
      </c>
      <c r="R896" t="s">
        <v>7012</v>
      </c>
      <c r="S896">
        <v>15</v>
      </c>
      <c r="U896" t="s">
        <v>42</v>
      </c>
      <c r="V896" s="2" t="s">
        <v>4649</v>
      </c>
      <c r="W896" t="s">
        <v>53</v>
      </c>
      <c r="X896" t="s">
        <v>44</v>
      </c>
      <c r="Y896" t="s">
        <v>2740</v>
      </c>
      <c r="Z896" t="s">
        <v>2740</v>
      </c>
      <c r="AA896" t="s">
        <v>46</v>
      </c>
    </row>
    <row r="897" spans="1:27" x14ac:dyDescent="0.25">
      <c r="A897" t="s">
        <v>2156</v>
      </c>
      <c r="B897" t="s">
        <v>4650</v>
      </c>
      <c r="C897" t="s">
        <v>34</v>
      </c>
      <c r="D897" s="2" t="s">
        <v>7019</v>
      </c>
      <c r="E897">
        <v>15000000000</v>
      </c>
      <c r="F897" s="2" t="s">
        <v>1028</v>
      </c>
      <c r="H897">
        <v>7.9</v>
      </c>
      <c r="I897" s="3">
        <v>39979</v>
      </c>
      <c r="J897" s="3">
        <v>42891</v>
      </c>
      <c r="K897" t="s">
        <v>36</v>
      </c>
      <c r="L897" t="s">
        <v>7011</v>
      </c>
      <c r="M897" t="s">
        <v>38</v>
      </c>
      <c r="N897" t="s">
        <v>39</v>
      </c>
      <c r="O897" t="s">
        <v>38</v>
      </c>
      <c r="P897" t="s">
        <v>38</v>
      </c>
      <c r="Q897" t="s">
        <v>38</v>
      </c>
      <c r="R897" t="s">
        <v>7012</v>
      </c>
      <c r="S897">
        <v>16</v>
      </c>
      <c r="U897" t="s">
        <v>42</v>
      </c>
      <c r="V897" s="2" t="s">
        <v>4651</v>
      </c>
      <c r="W897" t="s">
        <v>53</v>
      </c>
      <c r="X897" t="s">
        <v>44</v>
      </c>
      <c r="Y897" t="s">
        <v>2740</v>
      </c>
      <c r="Z897" t="s">
        <v>2740</v>
      </c>
      <c r="AA897" t="s">
        <v>46</v>
      </c>
    </row>
    <row r="898" spans="1:27" x14ac:dyDescent="0.25">
      <c r="A898" t="s">
        <v>2157</v>
      </c>
      <c r="B898" t="s">
        <v>4652</v>
      </c>
      <c r="C898" t="s">
        <v>34</v>
      </c>
      <c r="D898" s="2" t="s">
        <v>7022</v>
      </c>
      <c r="E898">
        <v>15000000000</v>
      </c>
      <c r="F898" s="2" t="s">
        <v>1028</v>
      </c>
      <c r="H898">
        <v>7.7</v>
      </c>
      <c r="I898" s="3">
        <v>40021</v>
      </c>
      <c r="J898" s="3">
        <v>43297</v>
      </c>
      <c r="K898" t="s">
        <v>36</v>
      </c>
      <c r="L898" t="s">
        <v>7011</v>
      </c>
      <c r="M898" t="s">
        <v>38</v>
      </c>
      <c r="N898" t="s">
        <v>39</v>
      </c>
      <c r="O898" t="s">
        <v>38</v>
      </c>
      <c r="P898" t="s">
        <v>38</v>
      </c>
      <c r="Q898" t="s">
        <v>38</v>
      </c>
      <c r="R898" t="s">
        <v>7012</v>
      </c>
      <c r="S898">
        <v>17</v>
      </c>
      <c r="U898" t="s">
        <v>42</v>
      </c>
      <c r="V898" s="2" t="s">
        <v>4653</v>
      </c>
      <c r="W898" t="s">
        <v>53</v>
      </c>
      <c r="X898" t="s">
        <v>44</v>
      </c>
      <c r="Y898" t="s">
        <v>2740</v>
      </c>
      <c r="Z898" t="s">
        <v>2740</v>
      </c>
      <c r="AA898" t="s">
        <v>46</v>
      </c>
    </row>
    <row r="899" spans="1:27" x14ac:dyDescent="0.25">
      <c r="A899" t="s">
        <v>2158</v>
      </c>
      <c r="B899" t="s">
        <v>4654</v>
      </c>
      <c r="C899" t="s">
        <v>34</v>
      </c>
      <c r="D899" s="2" t="s">
        <v>7023</v>
      </c>
      <c r="E899">
        <v>15000000000</v>
      </c>
      <c r="F899" s="2" t="s">
        <v>1028</v>
      </c>
      <c r="H899">
        <v>10.75</v>
      </c>
      <c r="I899" s="3">
        <v>40021</v>
      </c>
      <c r="J899" s="3">
        <v>43661</v>
      </c>
      <c r="K899" t="s">
        <v>36</v>
      </c>
      <c r="L899" t="s">
        <v>7011</v>
      </c>
      <c r="M899" t="s">
        <v>38</v>
      </c>
      <c r="N899" t="s">
        <v>39</v>
      </c>
      <c r="O899" t="s">
        <v>38</v>
      </c>
      <c r="P899" t="s">
        <v>38</v>
      </c>
      <c r="Q899" t="s">
        <v>38</v>
      </c>
      <c r="R899" t="s">
        <v>7012</v>
      </c>
      <c r="S899">
        <v>18</v>
      </c>
      <c r="U899" t="s">
        <v>42</v>
      </c>
      <c r="V899" s="2" t="s">
        <v>4655</v>
      </c>
      <c r="W899" t="s">
        <v>53</v>
      </c>
      <c r="X899" t="s">
        <v>44</v>
      </c>
      <c r="Y899" t="s">
        <v>2740</v>
      </c>
      <c r="Z899" t="s">
        <v>2740</v>
      </c>
      <c r="AA899" t="s">
        <v>46</v>
      </c>
    </row>
    <row r="900" spans="1:27" x14ac:dyDescent="0.25">
      <c r="A900" t="s">
        <v>2159</v>
      </c>
      <c r="B900" t="s">
        <v>4656</v>
      </c>
      <c r="C900" t="s">
        <v>34</v>
      </c>
      <c r="D900" s="2" t="s">
        <v>7024</v>
      </c>
      <c r="E900">
        <v>10000000000</v>
      </c>
      <c r="F900" s="2" t="s">
        <v>1028</v>
      </c>
      <c r="H900">
        <v>8.15</v>
      </c>
      <c r="I900" s="3">
        <v>40021</v>
      </c>
      <c r="J900" s="3">
        <v>45481</v>
      </c>
      <c r="K900" t="s">
        <v>36</v>
      </c>
      <c r="L900" t="s">
        <v>7011</v>
      </c>
      <c r="M900" t="s">
        <v>38</v>
      </c>
      <c r="N900" t="s">
        <v>39</v>
      </c>
      <c r="O900" t="s">
        <v>38</v>
      </c>
      <c r="P900" t="s">
        <v>38</v>
      </c>
      <c r="Q900" t="s">
        <v>38</v>
      </c>
      <c r="R900" t="s">
        <v>7012</v>
      </c>
      <c r="S900">
        <v>19</v>
      </c>
      <c r="U900" t="s">
        <v>42</v>
      </c>
      <c r="V900" s="2" t="s">
        <v>4657</v>
      </c>
      <c r="W900" t="s">
        <v>53</v>
      </c>
      <c r="X900" t="s">
        <v>44</v>
      </c>
      <c r="Y900" t="s">
        <v>2740</v>
      </c>
      <c r="Z900" t="s">
        <v>2740</v>
      </c>
      <c r="AA900" t="s">
        <v>46</v>
      </c>
    </row>
    <row r="901" spans="1:27" x14ac:dyDescent="0.25">
      <c r="A901" t="s">
        <v>2160</v>
      </c>
      <c r="B901" t="s">
        <v>4658</v>
      </c>
      <c r="C901" t="s">
        <v>34</v>
      </c>
      <c r="D901" s="2" t="s">
        <v>7026</v>
      </c>
      <c r="E901">
        <v>15000000000</v>
      </c>
      <c r="F901" s="2" t="s">
        <v>1028</v>
      </c>
      <c r="H901">
        <v>9</v>
      </c>
      <c r="I901" s="3">
        <v>40213</v>
      </c>
      <c r="J901" s="3">
        <v>45673</v>
      </c>
      <c r="K901" t="s">
        <v>36</v>
      </c>
      <c r="L901" t="s">
        <v>7011</v>
      </c>
      <c r="M901" t="s">
        <v>38</v>
      </c>
      <c r="N901" t="s">
        <v>39</v>
      </c>
      <c r="O901" t="s">
        <v>38</v>
      </c>
      <c r="P901" t="s">
        <v>38</v>
      </c>
      <c r="Q901" t="s">
        <v>38</v>
      </c>
      <c r="R901" t="s">
        <v>7012</v>
      </c>
      <c r="S901">
        <v>23</v>
      </c>
      <c r="U901" t="s">
        <v>42</v>
      </c>
      <c r="V901" s="2" t="s">
        <v>4659</v>
      </c>
      <c r="W901" t="s">
        <v>53</v>
      </c>
      <c r="X901" t="s">
        <v>44</v>
      </c>
      <c r="Y901" t="s">
        <v>2740</v>
      </c>
      <c r="Z901" t="s">
        <v>2740</v>
      </c>
      <c r="AA901" t="s">
        <v>46</v>
      </c>
    </row>
    <row r="902" spans="1:27" x14ac:dyDescent="0.25">
      <c r="A902" t="s">
        <v>2161</v>
      </c>
      <c r="B902" t="s">
        <v>4660</v>
      </c>
      <c r="C902" t="s">
        <v>34</v>
      </c>
      <c r="D902" s="2" t="s">
        <v>7072</v>
      </c>
      <c r="E902">
        <v>20000000000</v>
      </c>
      <c r="F902" s="2" t="s">
        <v>1028</v>
      </c>
      <c r="H902">
        <v>8.1999999999999993</v>
      </c>
      <c r="I902" s="3">
        <v>41373</v>
      </c>
      <c r="J902" s="3">
        <v>46833</v>
      </c>
      <c r="K902" t="s">
        <v>36</v>
      </c>
      <c r="L902" t="s">
        <v>7011</v>
      </c>
      <c r="M902" t="s">
        <v>38</v>
      </c>
      <c r="N902" t="s">
        <v>39</v>
      </c>
      <c r="O902" t="s">
        <v>38</v>
      </c>
      <c r="P902" t="s">
        <v>38</v>
      </c>
      <c r="Q902" t="s">
        <v>38</v>
      </c>
      <c r="R902" t="s">
        <v>7012</v>
      </c>
      <c r="S902">
        <v>28</v>
      </c>
      <c r="U902" t="s">
        <v>42</v>
      </c>
      <c r="V902" s="2" t="s">
        <v>4661</v>
      </c>
      <c r="W902" t="s">
        <v>53</v>
      </c>
      <c r="X902" t="s">
        <v>44</v>
      </c>
      <c r="Y902" t="s">
        <v>2740</v>
      </c>
      <c r="Z902" t="s">
        <v>2740</v>
      </c>
      <c r="AA902" t="s">
        <v>46</v>
      </c>
    </row>
    <row r="903" spans="1:27" x14ac:dyDescent="0.25">
      <c r="A903" t="s">
        <v>2162</v>
      </c>
      <c r="B903" t="s">
        <v>4662</v>
      </c>
      <c r="C903" t="s">
        <v>34</v>
      </c>
      <c r="D903" s="2" t="s">
        <v>7082</v>
      </c>
      <c r="E903">
        <v>15000000000</v>
      </c>
      <c r="F903" s="2" t="s">
        <v>1028</v>
      </c>
      <c r="H903">
        <v>7.7</v>
      </c>
      <c r="I903" s="3">
        <v>41604</v>
      </c>
      <c r="J903" s="3">
        <v>47064</v>
      </c>
      <c r="K903" t="s">
        <v>36</v>
      </c>
      <c r="L903" t="s">
        <v>7011</v>
      </c>
      <c r="M903" t="s">
        <v>38</v>
      </c>
      <c r="N903" t="s">
        <v>39</v>
      </c>
      <c r="O903" t="s">
        <v>38</v>
      </c>
      <c r="P903" t="s">
        <v>38</v>
      </c>
      <c r="Q903" t="s">
        <v>38</v>
      </c>
      <c r="R903" t="s">
        <v>7012</v>
      </c>
      <c r="S903">
        <v>30</v>
      </c>
      <c r="U903" t="s">
        <v>42</v>
      </c>
      <c r="V903" s="2" t="s">
        <v>4663</v>
      </c>
      <c r="W903" t="s">
        <v>53</v>
      </c>
      <c r="X903" t="s">
        <v>44</v>
      </c>
      <c r="Y903" t="s">
        <v>2740</v>
      </c>
      <c r="Z903" t="s">
        <v>2740</v>
      </c>
      <c r="AA903" t="s">
        <v>46</v>
      </c>
    </row>
    <row r="904" spans="1:27" x14ac:dyDescent="0.25">
      <c r="A904" t="s">
        <v>2163</v>
      </c>
      <c r="B904" t="s">
        <v>4664</v>
      </c>
      <c r="C904" t="s">
        <v>3226</v>
      </c>
      <c r="D904" s="2" t="s">
        <v>7051</v>
      </c>
      <c r="E904">
        <v>10000000000</v>
      </c>
      <c r="F904" s="2" t="s">
        <v>1028</v>
      </c>
      <c r="H904">
        <v>8.6</v>
      </c>
      <c r="I904" s="3">
        <v>41110</v>
      </c>
      <c r="J904" s="3">
        <v>48390</v>
      </c>
      <c r="K904" t="s">
        <v>36</v>
      </c>
      <c r="L904" t="s">
        <v>7011</v>
      </c>
      <c r="M904" t="s">
        <v>38</v>
      </c>
      <c r="N904" t="s">
        <v>39</v>
      </c>
      <c r="O904" t="s">
        <v>39</v>
      </c>
      <c r="P904" t="s">
        <v>38</v>
      </c>
      <c r="Q904" t="s">
        <v>38</v>
      </c>
      <c r="R904" t="s">
        <v>7012</v>
      </c>
      <c r="S904">
        <v>32</v>
      </c>
      <c r="U904" t="s">
        <v>42</v>
      </c>
      <c r="V904" s="2" t="s">
        <v>4665</v>
      </c>
      <c r="W904" t="s">
        <v>53</v>
      </c>
      <c r="X904" t="s">
        <v>44</v>
      </c>
      <c r="Y904" t="s">
        <v>2740</v>
      </c>
      <c r="Z904" t="s">
        <v>2740</v>
      </c>
      <c r="AA904" t="s">
        <v>46</v>
      </c>
    </row>
    <row r="905" spans="1:27" x14ac:dyDescent="0.25">
      <c r="A905" t="s">
        <v>2164</v>
      </c>
      <c r="B905" t="s">
        <v>4666</v>
      </c>
      <c r="C905" t="s">
        <v>3647</v>
      </c>
      <c r="D905" s="2" t="s">
        <v>7084</v>
      </c>
      <c r="E905">
        <v>25000000000</v>
      </c>
      <c r="F905" s="2" t="s">
        <v>1028</v>
      </c>
      <c r="H905">
        <v>7.5</v>
      </c>
      <c r="I905" s="3">
        <v>41626</v>
      </c>
      <c r="J905" s="3">
        <v>47086</v>
      </c>
      <c r="K905" t="s">
        <v>36</v>
      </c>
      <c r="L905" t="s">
        <v>7011</v>
      </c>
      <c r="M905" t="s">
        <v>38</v>
      </c>
      <c r="N905" t="s">
        <v>38</v>
      </c>
      <c r="O905" t="s">
        <v>39</v>
      </c>
      <c r="P905" t="s">
        <v>38</v>
      </c>
      <c r="Q905" t="s">
        <v>38</v>
      </c>
      <c r="R905" t="s">
        <v>7012</v>
      </c>
      <c r="S905" t="s">
        <v>4667</v>
      </c>
      <c r="U905" t="s">
        <v>42</v>
      </c>
      <c r="V905" s="2" t="s">
        <v>4668</v>
      </c>
      <c r="W905" t="s">
        <v>53</v>
      </c>
      <c r="X905" t="s">
        <v>44</v>
      </c>
      <c r="Y905" t="s">
        <v>2740</v>
      </c>
      <c r="Z905" t="s">
        <v>2740</v>
      </c>
      <c r="AA905" t="s">
        <v>46</v>
      </c>
    </row>
    <row r="906" spans="1:27" x14ac:dyDescent="0.25">
      <c r="A906" t="s">
        <v>2165</v>
      </c>
      <c r="B906" t="s">
        <v>4669</v>
      </c>
      <c r="C906" t="s">
        <v>3647</v>
      </c>
      <c r="D906" s="2" t="s">
        <v>7078</v>
      </c>
      <c r="E906">
        <v>25000000000</v>
      </c>
      <c r="F906" s="2" t="s">
        <v>1028</v>
      </c>
      <c r="H906">
        <v>7.5</v>
      </c>
      <c r="I906" s="3">
        <v>41529</v>
      </c>
      <c r="J906" s="3">
        <v>48809</v>
      </c>
      <c r="K906" t="s">
        <v>36</v>
      </c>
      <c r="L906" t="s">
        <v>7011</v>
      </c>
      <c r="M906" t="s">
        <v>38</v>
      </c>
      <c r="N906" t="s">
        <v>38</v>
      </c>
      <c r="O906" t="s">
        <v>39</v>
      </c>
      <c r="P906" t="s">
        <v>38</v>
      </c>
      <c r="Q906" t="s">
        <v>38</v>
      </c>
      <c r="R906" t="s">
        <v>7012</v>
      </c>
      <c r="S906" t="s">
        <v>4007</v>
      </c>
      <c r="U906" t="s">
        <v>42</v>
      </c>
      <c r="V906" s="2" t="s">
        <v>4670</v>
      </c>
      <c r="W906" t="s">
        <v>53</v>
      </c>
      <c r="X906" t="s">
        <v>44</v>
      </c>
      <c r="Y906" t="s">
        <v>2740</v>
      </c>
      <c r="Z906" t="s">
        <v>2740</v>
      </c>
      <c r="AA906" t="s">
        <v>46</v>
      </c>
    </row>
    <row r="907" spans="1:27" x14ac:dyDescent="0.25">
      <c r="A907" t="s">
        <v>2166</v>
      </c>
      <c r="B907" t="s">
        <v>4671</v>
      </c>
      <c r="C907" t="s">
        <v>4672</v>
      </c>
      <c r="D907" s="2" t="s">
        <v>7080</v>
      </c>
      <c r="E907">
        <v>25000000000</v>
      </c>
      <c r="F907" s="2" t="s">
        <v>1028</v>
      </c>
      <c r="H907">
        <v>7.1</v>
      </c>
      <c r="I907" s="3">
        <v>41561</v>
      </c>
      <c r="J907" s="3">
        <v>48841</v>
      </c>
      <c r="K907" t="s">
        <v>36</v>
      </c>
      <c r="L907" t="s">
        <v>7011</v>
      </c>
      <c r="M907" t="s">
        <v>38</v>
      </c>
      <c r="N907" t="s">
        <v>38</v>
      </c>
      <c r="O907" t="s">
        <v>39</v>
      </c>
      <c r="P907" t="s">
        <v>38</v>
      </c>
      <c r="Q907" t="s">
        <v>38</v>
      </c>
      <c r="R907" t="s">
        <v>7012</v>
      </c>
      <c r="S907" s="2" t="s">
        <v>4673</v>
      </c>
      <c r="U907" t="s">
        <v>42</v>
      </c>
      <c r="V907" s="2" t="s">
        <v>4674</v>
      </c>
      <c r="W907" t="s">
        <v>53</v>
      </c>
      <c r="X907" t="s">
        <v>44</v>
      </c>
      <c r="Y907" t="s">
        <v>2740</v>
      </c>
      <c r="Z907" t="s">
        <v>2740</v>
      </c>
      <c r="AA907" t="s">
        <v>46</v>
      </c>
    </row>
    <row r="908" spans="1:27" x14ac:dyDescent="0.25">
      <c r="A908" t="s">
        <v>2167</v>
      </c>
      <c r="B908" t="s">
        <v>4675</v>
      </c>
      <c r="C908" t="s">
        <v>4672</v>
      </c>
      <c r="D908" s="2" t="s">
        <v>7081</v>
      </c>
      <c r="E908">
        <v>25000000000</v>
      </c>
      <c r="F908" s="2" t="s">
        <v>1028</v>
      </c>
      <c r="H908">
        <v>7.3</v>
      </c>
      <c r="I908" s="3">
        <v>41589</v>
      </c>
      <c r="J908" s="3">
        <v>50689</v>
      </c>
      <c r="K908" t="s">
        <v>36</v>
      </c>
      <c r="L908" t="s">
        <v>7011</v>
      </c>
      <c r="M908" t="s">
        <v>38</v>
      </c>
      <c r="N908" t="s">
        <v>38</v>
      </c>
      <c r="O908" t="s">
        <v>39</v>
      </c>
      <c r="P908" t="s">
        <v>38</v>
      </c>
      <c r="Q908" t="s">
        <v>38</v>
      </c>
      <c r="R908" t="s">
        <v>7012</v>
      </c>
      <c r="S908" s="2" t="s">
        <v>4676</v>
      </c>
      <c r="U908" t="s">
        <v>42</v>
      </c>
      <c r="V908" s="2" t="s">
        <v>4677</v>
      </c>
      <c r="W908" t="s">
        <v>53</v>
      </c>
      <c r="X908" t="s">
        <v>44</v>
      </c>
      <c r="Y908" t="s">
        <v>2740</v>
      </c>
      <c r="Z908" t="s">
        <v>2740</v>
      </c>
      <c r="AA908" t="s">
        <v>46</v>
      </c>
    </row>
    <row r="909" spans="1:27" x14ac:dyDescent="0.25">
      <c r="A909" t="s">
        <v>2168</v>
      </c>
      <c r="B909" t="s">
        <v>4678</v>
      </c>
      <c r="C909" t="s">
        <v>34</v>
      </c>
      <c r="D909" s="2" t="s">
        <v>7074</v>
      </c>
      <c r="E909">
        <v>25000000</v>
      </c>
      <c r="F909" s="2" t="s">
        <v>1028</v>
      </c>
      <c r="H909">
        <v>7.3</v>
      </c>
      <c r="I909" s="3">
        <v>41430</v>
      </c>
      <c r="J909" s="3">
        <v>52350</v>
      </c>
      <c r="K909" t="s">
        <v>36</v>
      </c>
      <c r="L909" t="s">
        <v>7011</v>
      </c>
      <c r="M909" t="s">
        <v>38</v>
      </c>
      <c r="N909" t="s">
        <v>39</v>
      </c>
      <c r="O909" t="s">
        <v>38</v>
      </c>
      <c r="P909" t="s">
        <v>38</v>
      </c>
      <c r="Q909" t="s">
        <v>38</v>
      </c>
      <c r="R909" t="s">
        <v>7012</v>
      </c>
      <c r="S909" s="2" t="s">
        <v>3100</v>
      </c>
      <c r="U909" t="s">
        <v>42</v>
      </c>
      <c r="V909" s="2" t="s">
        <v>4679</v>
      </c>
      <c r="W909" t="s">
        <v>53</v>
      </c>
      <c r="X909" t="s">
        <v>44</v>
      </c>
      <c r="Y909" t="s">
        <v>2740</v>
      </c>
      <c r="Z909" t="s">
        <v>2740</v>
      </c>
      <c r="AA909" t="s">
        <v>46</v>
      </c>
    </row>
    <row r="910" spans="1:27" x14ac:dyDescent="0.25">
      <c r="A910" t="s">
        <v>2169</v>
      </c>
      <c r="B910" t="s">
        <v>4680</v>
      </c>
      <c r="C910" t="s">
        <v>34</v>
      </c>
      <c r="D910" s="2" t="s">
        <v>7076</v>
      </c>
      <c r="E910">
        <v>25000000000</v>
      </c>
      <c r="F910" s="2" t="s">
        <v>1028</v>
      </c>
      <c r="H910">
        <v>7.5</v>
      </c>
      <c r="I910" s="3">
        <v>41452</v>
      </c>
      <c r="J910" s="3">
        <v>46912</v>
      </c>
      <c r="K910" t="s">
        <v>36</v>
      </c>
      <c r="L910" t="s">
        <v>7011</v>
      </c>
      <c r="M910" t="s">
        <v>38</v>
      </c>
      <c r="N910" t="s">
        <v>38</v>
      </c>
      <c r="O910" t="s">
        <v>38</v>
      </c>
      <c r="P910" t="s">
        <v>38</v>
      </c>
      <c r="Q910" t="s">
        <v>38</v>
      </c>
      <c r="R910" t="s">
        <v>7012</v>
      </c>
      <c r="S910" s="2" t="s">
        <v>2696</v>
      </c>
      <c r="U910" t="s">
        <v>42</v>
      </c>
      <c r="V910" s="2" t="s">
        <v>4681</v>
      </c>
      <c r="W910" t="s">
        <v>53</v>
      </c>
      <c r="X910" t="s">
        <v>44</v>
      </c>
      <c r="Y910" t="s">
        <v>2740</v>
      </c>
      <c r="Z910" t="s">
        <v>2740</v>
      </c>
      <c r="AA910" t="s">
        <v>46</v>
      </c>
    </row>
    <row r="911" spans="1:27" x14ac:dyDescent="0.25">
      <c r="A911" t="s">
        <v>2170</v>
      </c>
      <c r="B911" t="s">
        <v>4682</v>
      </c>
      <c r="C911" t="s">
        <v>34</v>
      </c>
      <c r="D911" s="2" t="s">
        <v>4683</v>
      </c>
      <c r="E911">
        <v>10000000000</v>
      </c>
      <c r="F911" s="2" t="s">
        <v>6870</v>
      </c>
      <c r="H911">
        <v>7.65</v>
      </c>
      <c r="I911" s="3">
        <v>41576</v>
      </c>
      <c r="J911" s="3">
        <v>43402</v>
      </c>
      <c r="K911" t="s">
        <v>36</v>
      </c>
      <c r="L911" t="s">
        <v>4684</v>
      </c>
      <c r="M911" t="s">
        <v>38</v>
      </c>
      <c r="N911" t="s">
        <v>39</v>
      </c>
      <c r="O911" t="s">
        <v>38</v>
      </c>
      <c r="P911" t="s">
        <v>38</v>
      </c>
      <c r="Q911" t="s">
        <v>38</v>
      </c>
      <c r="R911" t="s">
        <v>4685</v>
      </c>
      <c r="S911" t="s">
        <v>2645</v>
      </c>
      <c r="U911" t="s">
        <v>42</v>
      </c>
      <c r="V911" s="2" t="s">
        <v>4686</v>
      </c>
      <c r="W911" t="s">
        <v>4687</v>
      </c>
      <c r="X911" t="s">
        <v>44</v>
      </c>
      <c r="Y911" t="s">
        <v>479</v>
      </c>
      <c r="Z911" t="s">
        <v>479</v>
      </c>
      <c r="AA911" t="s">
        <v>46</v>
      </c>
    </row>
    <row r="912" spans="1:27" x14ac:dyDescent="0.25">
      <c r="A912" t="s">
        <v>2171</v>
      </c>
      <c r="B912" t="s">
        <v>4688</v>
      </c>
      <c r="C912" t="s">
        <v>34</v>
      </c>
      <c r="D912" s="2" t="s">
        <v>4689</v>
      </c>
      <c r="E912">
        <v>2000000000</v>
      </c>
      <c r="F912" s="2" t="s">
        <v>6863</v>
      </c>
      <c r="H912">
        <v>11.3</v>
      </c>
      <c r="I912" s="3">
        <v>41556</v>
      </c>
      <c r="J912" s="3">
        <v>43376</v>
      </c>
      <c r="K912" t="s">
        <v>36</v>
      </c>
      <c r="L912" t="s">
        <v>4690</v>
      </c>
      <c r="M912" t="s">
        <v>38</v>
      </c>
      <c r="N912" t="s">
        <v>39</v>
      </c>
      <c r="O912" t="s">
        <v>38</v>
      </c>
      <c r="P912" t="s">
        <v>38</v>
      </c>
      <c r="Q912" t="s">
        <v>38</v>
      </c>
      <c r="R912" t="s">
        <v>4426</v>
      </c>
      <c r="S912" s="2" t="s">
        <v>2645</v>
      </c>
      <c r="U912" t="s">
        <v>42</v>
      </c>
      <c r="V912" s="2" t="s">
        <v>4691</v>
      </c>
      <c r="W912" t="s">
        <v>4426</v>
      </c>
      <c r="X912" t="s">
        <v>44</v>
      </c>
      <c r="Y912" t="s">
        <v>349</v>
      </c>
      <c r="Z912" t="s">
        <v>349</v>
      </c>
      <c r="AA912" t="s">
        <v>46</v>
      </c>
    </row>
    <row r="913" spans="1:27" x14ac:dyDescent="0.25">
      <c r="A913" t="s">
        <v>2172</v>
      </c>
      <c r="B913" t="s">
        <v>4692</v>
      </c>
      <c r="C913" t="s">
        <v>48</v>
      </c>
      <c r="D913" s="2" t="s">
        <v>4693</v>
      </c>
      <c r="E913">
        <v>1000000000</v>
      </c>
      <c r="F913" s="2" t="s">
        <v>6678</v>
      </c>
      <c r="H913">
        <v>0</v>
      </c>
      <c r="I913" s="3">
        <v>40709</v>
      </c>
      <c r="J913" s="3">
        <v>41073</v>
      </c>
      <c r="K913" t="s">
        <v>36</v>
      </c>
      <c r="L913" t="s">
        <v>4425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4426</v>
      </c>
      <c r="S913" s="2" t="s">
        <v>4673</v>
      </c>
      <c r="U913" t="s">
        <v>42</v>
      </c>
      <c r="V913" s="2" t="s">
        <v>4694</v>
      </c>
      <c r="W913" t="s">
        <v>4426</v>
      </c>
      <c r="X913" t="s">
        <v>44</v>
      </c>
      <c r="Y913" t="s">
        <v>349</v>
      </c>
      <c r="Z913" t="s">
        <v>349</v>
      </c>
      <c r="AA913" t="s">
        <v>46</v>
      </c>
    </row>
    <row r="914" spans="1:27" x14ac:dyDescent="0.25">
      <c r="A914" t="s">
        <v>2173</v>
      </c>
      <c r="B914" t="s">
        <v>3103</v>
      </c>
      <c r="C914" t="s">
        <v>34</v>
      </c>
      <c r="D914" s="2" t="s">
        <v>4695</v>
      </c>
      <c r="E914">
        <v>1200000000</v>
      </c>
      <c r="F914" s="2" t="s">
        <v>6622</v>
      </c>
      <c r="H914">
        <v>8.5</v>
      </c>
      <c r="I914" s="3">
        <v>40336</v>
      </c>
      <c r="J914" s="3">
        <v>42520</v>
      </c>
      <c r="K914" t="s">
        <v>36</v>
      </c>
      <c r="L914" t="s">
        <v>4696</v>
      </c>
      <c r="M914" t="s">
        <v>38</v>
      </c>
      <c r="N914" t="s">
        <v>39</v>
      </c>
      <c r="O914" t="s">
        <v>38</v>
      </c>
      <c r="P914" t="s">
        <v>38</v>
      </c>
      <c r="Q914" t="s">
        <v>38</v>
      </c>
      <c r="R914" t="s">
        <v>4697</v>
      </c>
      <c r="S914" s="2" t="s">
        <v>41</v>
      </c>
      <c r="U914" t="s">
        <v>42</v>
      </c>
      <c r="V914" s="2" t="s">
        <v>4698</v>
      </c>
      <c r="W914" t="s">
        <v>4697</v>
      </c>
      <c r="X914" t="s">
        <v>44</v>
      </c>
      <c r="Y914" t="s">
        <v>349</v>
      </c>
      <c r="Z914" t="s">
        <v>349</v>
      </c>
      <c r="AA914" t="s">
        <v>46</v>
      </c>
    </row>
    <row r="915" spans="1:27" x14ac:dyDescent="0.25">
      <c r="A915" t="s">
        <v>2174</v>
      </c>
      <c r="B915" t="s">
        <v>4699</v>
      </c>
      <c r="C915" t="s">
        <v>48</v>
      </c>
      <c r="D915" s="2" t="s">
        <v>4700</v>
      </c>
      <c r="E915">
        <v>2300000000</v>
      </c>
      <c r="F915" s="2" t="s">
        <v>6716</v>
      </c>
      <c r="H915">
        <v>8.5</v>
      </c>
      <c r="I915" s="3">
        <v>40843</v>
      </c>
      <c r="J915" s="3">
        <v>42663</v>
      </c>
      <c r="K915" t="s">
        <v>36</v>
      </c>
      <c r="L915" t="s">
        <v>4701</v>
      </c>
      <c r="M915" t="s">
        <v>38</v>
      </c>
      <c r="N915" t="s">
        <v>38</v>
      </c>
      <c r="O915" t="s">
        <v>38</v>
      </c>
      <c r="P915" t="s">
        <v>38</v>
      </c>
      <c r="Q915" t="s">
        <v>39</v>
      </c>
      <c r="R915" t="s">
        <v>4702</v>
      </c>
      <c r="S915" s="2" t="s">
        <v>41</v>
      </c>
      <c r="U915" t="s">
        <v>42</v>
      </c>
      <c r="V915" s="2" t="s">
        <v>4703</v>
      </c>
      <c r="W915" t="s">
        <v>4702</v>
      </c>
      <c r="X915" t="s">
        <v>44</v>
      </c>
      <c r="Y915" t="s">
        <v>349</v>
      </c>
      <c r="Z915" t="s">
        <v>349</v>
      </c>
      <c r="AA915" t="s">
        <v>46</v>
      </c>
    </row>
    <row r="916" spans="1:27" x14ac:dyDescent="0.25">
      <c r="A916" t="s">
        <v>2175</v>
      </c>
      <c r="B916" t="s">
        <v>4704</v>
      </c>
      <c r="C916" t="s">
        <v>34</v>
      </c>
      <c r="D916" s="2" t="s">
        <v>4705</v>
      </c>
      <c r="E916">
        <v>3000000000</v>
      </c>
      <c r="F916" s="2" t="s">
        <v>940</v>
      </c>
      <c r="H916">
        <v>11.35</v>
      </c>
      <c r="I916" s="3">
        <v>41485</v>
      </c>
      <c r="J916" s="3">
        <v>43311</v>
      </c>
      <c r="K916" t="s">
        <v>36</v>
      </c>
      <c r="L916" t="s">
        <v>4706</v>
      </c>
      <c r="M916" t="s">
        <v>38</v>
      </c>
      <c r="N916" t="s">
        <v>39</v>
      </c>
      <c r="O916" t="s">
        <v>38</v>
      </c>
      <c r="P916" t="s">
        <v>38</v>
      </c>
      <c r="Q916" t="s">
        <v>38</v>
      </c>
      <c r="R916" t="s">
        <v>4707</v>
      </c>
      <c r="S916" s="2" t="s">
        <v>2905</v>
      </c>
      <c r="U916" t="s">
        <v>42</v>
      </c>
      <c r="V916" s="2" t="s">
        <v>4708</v>
      </c>
      <c r="W916" t="s">
        <v>4707</v>
      </c>
      <c r="X916" t="s">
        <v>44</v>
      </c>
      <c r="Y916" t="s">
        <v>479</v>
      </c>
      <c r="Z916" t="s">
        <v>479</v>
      </c>
      <c r="AA916" t="s">
        <v>46</v>
      </c>
    </row>
    <row r="917" spans="1:27" x14ac:dyDescent="0.25">
      <c r="A917" t="s">
        <v>2176</v>
      </c>
      <c r="B917" t="s">
        <v>4709</v>
      </c>
      <c r="C917" t="s">
        <v>34</v>
      </c>
      <c r="D917" s="2" t="s">
        <v>4710</v>
      </c>
      <c r="E917">
        <v>2000000000</v>
      </c>
      <c r="F917" s="2" t="s">
        <v>940</v>
      </c>
      <c r="H917">
        <v>11.5</v>
      </c>
      <c r="I917" s="3">
        <v>41130</v>
      </c>
      <c r="J917" s="3">
        <v>42225</v>
      </c>
      <c r="K917" t="s">
        <v>36</v>
      </c>
      <c r="L917" t="s">
        <v>4706</v>
      </c>
      <c r="M917" t="s">
        <v>38</v>
      </c>
      <c r="N917" t="s">
        <v>39</v>
      </c>
      <c r="O917" t="s">
        <v>38</v>
      </c>
      <c r="P917" t="s">
        <v>38</v>
      </c>
      <c r="Q917" t="s">
        <v>38</v>
      </c>
      <c r="R917" t="s">
        <v>4707</v>
      </c>
      <c r="S917" s="2" t="s">
        <v>63</v>
      </c>
      <c r="U917" t="s">
        <v>42</v>
      </c>
      <c r="V917" s="2" t="s">
        <v>4711</v>
      </c>
      <c r="W917" t="s">
        <v>4707</v>
      </c>
      <c r="X917" t="s">
        <v>44</v>
      </c>
      <c r="Y917" t="s">
        <v>479</v>
      </c>
      <c r="Z917" t="s">
        <v>479</v>
      </c>
      <c r="AA917" t="s">
        <v>46</v>
      </c>
    </row>
    <row r="918" spans="1:27" x14ac:dyDescent="0.25">
      <c r="A918" t="s">
        <v>2177</v>
      </c>
      <c r="B918" t="s">
        <v>4712</v>
      </c>
      <c r="C918" t="s">
        <v>34</v>
      </c>
      <c r="D918" s="2" t="s">
        <v>4713</v>
      </c>
      <c r="E918">
        <v>3000000000</v>
      </c>
      <c r="F918" s="2" t="s">
        <v>940</v>
      </c>
      <c r="H918">
        <v>10.6</v>
      </c>
      <c r="I918" s="3">
        <v>40760</v>
      </c>
      <c r="J918" s="3">
        <v>41856</v>
      </c>
      <c r="K918" t="s">
        <v>36</v>
      </c>
      <c r="L918" t="s">
        <v>4706</v>
      </c>
      <c r="M918" t="s">
        <v>38</v>
      </c>
      <c r="N918" t="s">
        <v>39</v>
      </c>
      <c r="O918" t="s">
        <v>38</v>
      </c>
      <c r="P918" t="s">
        <v>38</v>
      </c>
      <c r="Q918" t="s">
        <v>38</v>
      </c>
      <c r="R918" t="s">
        <v>4707</v>
      </c>
      <c r="S918" s="2" t="s">
        <v>66</v>
      </c>
      <c r="U918" t="s">
        <v>42</v>
      </c>
      <c r="V918" s="2" t="s">
        <v>4714</v>
      </c>
      <c r="W918" t="s">
        <v>4707</v>
      </c>
      <c r="X918" t="s">
        <v>44</v>
      </c>
      <c r="Y918" t="s">
        <v>479</v>
      </c>
      <c r="Z918" t="s">
        <v>479</v>
      </c>
      <c r="AA918" t="s">
        <v>46</v>
      </c>
    </row>
    <row r="919" spans="1:27" x14ac:dyDescent="0.25">
      <c r="A919" t="s">
        <v>2178</v>
      </c>
      <c r="B919" t="s">
        <v>7029</v>
      </c>
      <c r="C919" t="s">
        <v>34</v>
      </c>
      <c r="D919" s="2" t="s">
        <v>4715</v>
      </c>
      <c r="E919">
        <v>3000000000</v>
      </c>
      <c r="F919" s="2" t="s">
        <v>6647</v>
      </c>
      <c r="H919">
        <v>10.5</v>
      </c>
      <c r="I919" s="3">
        <v>40508</v>
      </c>
      <c r="J919" s="3">
        <v>42328</v>
      </c>
      <c r="K919" t="s">
        <v>36</v>
      </c>
      <c r="L919" t="s">
        <v>4716</v>
      </c>
      <c r="M919" t="s">
        <v>38</v>
      </c>
      <c r="N919" t="s">
        <v>39</v>
      </c>
      <c r="O919" t="s">
        <v>38</v>
      </c>
      <c r="P919" t="s">
        <v>38</v>
      </c>
      <c r="Q919" t="s">
        <v>38</v>
      </c>
      <c r="R919" t="s">
        <v>4717</v>
      </c>
      <c r="S919" s="2" t="s">
        <v>41</v>
      </c>
      <c r="U919" t="s">
        <v>42</v>
      </c>
      <c r="V919" s="2" t="s">
        <v>4718</v>
      </c>
      <c r="W919" t="s">
        <v>4717</v>
      </c>
      <c r="X919" t="s">
        <v>44</v>
      </c>
      <c r="Y919" t="s">
        <v>349</v>
      </c>
      <c r="Z919" t="s">
        <v>349</v>
      </c>
      <c r="AA919" t="s">
        <v>46</v>
      </c>
    </row>
    <row r="920" spans="1:27" x14ac:dyDescent="0.25">
      <c r="A920" t="s">
        <v>2179</v>
      </c>
      <c r="B920" t="s">
        <v>4719</v>
      </c>
      <c r="C920" t="s">
        <v>34</v>
      </c>
      <c r="D920" s="2" t="s">
        <v>4720</v>
      </c>
      <c r="E920">
        <v>2000000000</v>
      </c>
      <c r="F920" s="2" t="s">
        <v>6613</v>
      </c>
      <c r="H920">
        <v>8.5</v>
      </c>
      <c r="I920" s="3">
        <v>40172</v>
      </c>
      <c r="J920" s="3">
        <v>41992</v>
      </c>
      <c r="K920" t="s">
        <v>36</v>
      </c>
      <c r="L920" t="s">
        <v>4721</v>
      </c>
      <c r="M920" t="s">
        <v>38</v>
      </c>
      <c r="N920" t="s">
        <v>39</v>
      </c>
      <c r="O920" t="s">
        <v>38</v>
      </c>
      <c r="P920" t="s">
        <v>38</v>
      </c>
      <c r="Q920" t="s">
        <v>38</v>
      </c>
      <c r="R920" t="s">
        <v>4722</v>
      </c>
      <c r="S920" s="2" t="s">
        <v>41</v>
      </c>
      <c r="U920" t="s">
        <v>42</v>
      </c>
      <c r="V920" s="2" t="s">
        <v>4723</v>
      </c>
      <c r="W920" t="s">
        <v>4722</v>
      </c>
      <c r="X920" t="s">
        <v>44</v>
      </c>
      <c r="Y920" t="s">
        <v>349</v>
      </c>
      <c r="Z920" t="s">
        <v>3092</v>
      </c>
      <c r="AA920" t="s">
        <v>46</v>
      </c>
    </row>
    <row r="921" spans="1:27" x14ac:dyDescent="0.25">
      <c r="A921" t="s">
        <v>2180</v>
      </c>
      <c r="B921" t="s">
        <v>4724</v>
      </c>
      <c r="C921" t="s">
        <v>34</v>
      </c>
      <c r="D921" s="2" t="s">
        <v>4725</v>
      </c>
      <c r="E921">
        <v>3000000000</v>
      </c>
      <c r="F921" s="2" t="s">
        <v>6793</v>
      </c>
      <c r="H921">
        <v>10.25</v>
      </c>
      <c r="I921" s="3">
        <v>41527</v>
      </c>
      <c r="J921" s="3">
        <v>42619</v>
      </c>
      <c r="K921" t="s">
        <v>36</v>
      </c>
      <c r="L921" t="s">
        <v>4726</v>
      </c>
      <c r="M921" t="s">
        <v>38</v>
      </c>
      <c r="N921" t="s">
        <v>39</v>
      </c>
      <c r="O921" t="s">
        <v>38</v>
      </c>
      <c r="P921" t="s">
        <v>38</v>
      </c>
      <c r="Q921" t="s">
        <v>38</v>
      </c>
      <c r="R921" t="s">
        <v>4727</v>
      </c>
      <c r="S921" s="2" t="s">
        <v>2645</v>
      </c>
      <c r="U921" t="s">
        <v>42</v>
      </c>
      <c r="V921" s="2" t="s">
        <v>4728</v>
      </c>
      <c r="W921" t="s">
        <v>4727</v>
      </c>
      <c r="X921" t="s">
        <v>44</v>
      </c>
      <c r="Y921" t="s">
        <v>479</v>
      </c>
      <c r="Z921" t="s">
        <v>479</v>
      </c>
      <c r="AA921" t="s">
        <v>46</v>
      </c>
    </row>
    <row r="922" spans="1:27" x14ac:dyDescent="0.25">
      <c r="A922" t="s">
        <v>2181</v>
      </c>
      <c r="B922" t="s">
        <v>4729</v>
      </c>
      <c r="C922" t="s">
        <v>34</v>
      </c>
      <c r="D922" s="2" t="s">
        <v>4730</v>
      </c>
      <c r="E922">
        <v>3000000000</v>
      </c>
      <c r="F922" s="2" t="s">
        <v>6793</v>
      </c>
      <c r="H922">
        <v>10.25</v>
      </c>
      <c r="I922" s="3">
        <v>41207</v>
      </c>
      <c r="J922" s="3">
        <v>42305</v>
      </c>
      <c r="K922" t="s">
        <v>36</v>
      </c>
      <c r="L922" t="s">
        <v>4726</v>
      </c>
      <c r="M922" t="s">
        <v>38</v>
      </c>
      <c r="N922" t="s">
        <v>39</v>
      </c>
      <c r="O922" t="s">
        <v>38</v>
      </c>
      <c r="P922" t="s">
        <v>38</v>
      </c>
      <c r="Q922" t="s">
        <v>38</v>
      </c>
      <c r="R922" t="s">
        <v>4727</v>
      </c>
      <c r="S922" s="2" t="s">
        <v>2517</v>
      </c>
      <c r="U922" t="s">
        <v>42</v>
      </c>
      <c r="V922" s="2" t="s">
        <v>4731</v>
      </c>
      <c r="W922" t="s">
        <v>4727</v>
      </c>
      <c r="X922" t="s">
        <v>44</v>
      </c>
      <c r="Y922" t="s">
        <v>479</v>
      </c>
      <c r="Z922" t="s">
        <v>479</v>
      </c>
      <c r="AA922" t="s">
        <v>46</v>
      </c>
    </row>
    <row r="923" spans="1:27" x14ac:dyDescent="0.25">
      <c r="A923" t="s">
        <v>2182</v>
      </c>
      <c r="B923" t="s">
        <v>4732</v>
      </c>
      <c r="C923" t="s">
        <v>48</v>
      </c>
      <c r="D923" s="2" t="s">
        <v>4733</v>
      </c>
      <c r="E923">
        <v>1300000000</v>
      </c>
      <c r="F923" s="2" t="s">
        <v>6603</v>
      </c>
      <c r="H923">
        <v>0.01</v>
      </c>
      <c r="I923" s="3">
        <v>41289</v>
      </c>
      <c r="J923" s="3">
        <v>42384</v>
      </c>
      <c r="K923" t="s">
        <v>36</v>
      </c>
      <c r="L923" t="s">
        <v>4487</v>
      </c>
      <c r="M923" t="s">
        <v>38</v>
      </c>
      <c r="N923" t="s">
        <v>38</v>
      </c>
      <c r="O923" t="s">
        <v>38</v>
      </c>
      <c r="P923" t="s">
        <v>38</v>
      </c>
      <c r="Q923" t="s">
        <v>39</v>
      </c>
      <c r="R923" t="s">
        <v>4488</v>
      </c>
      <c r="S923" s="2" t="s">
        <v>4734</v>
      </c>
      <c r="U923" t="s">
        <v>42</v>
      </c>
      <c r="V923" s="2" t="s">
        <v>4735</v>
      </c>
      <c r="W923" t="s">
        <v>3006</v>
      </c>
      <c r="X923" t="s">
        <v>44</v>
      </c>
      <c r="Y923" t="s">
        <v>479</v>
      </c>
      <c r="Z923" t="s">
        <v>479</v>
      </c>
      <c r="AA923" t="s">
        <v>4495</v>
      </c>
    </row>
    <row r="924" spans="1:27" x14ac:dyDescent="0.25">
      <c r="A924" t="s">
        <v>2183</v>
      </c>
      <c r="B924" t="s">
        <v>4736</v>
      </c>
      <c r="C924" t="s">
        <v>48</v>
      </c>
      <c r="D924" s="2" t="s">
        <v>4737</v>
      </c>
      <c r="E924">
        <v>5000000000</v>
      </c>
      <c r="F924" s="2" t="s">
        <v>6603</v>
      </c>
      <c r="H924">
        <v>8.8000000000000007</v>
      </c>
      <c r="I924" s="3">
        <v>41304</v>
      </c>
      <c r="J924" s="3">
        <v>42399</v>
      </c>
      <c r="K924" t="s">
        <v>36</v>
      </c>
      <c r="L924" t="s">
        <v>4487</v>
      </c>
      <c r="M924" t="s">
        <v>38</v>
      </c>
      <c r="N924" t="s">
        <v>38</v>
      </c>
      <c r="O924" t="s">
        <v>38</v>
      </c>
      <c r="P924" t="s">
        <v>38</v>
      </c>
      <c r="Q924" t="s">
        <v>39</v>
      </c>
      <c r="R924" t="s">
        <v>4488</v>
      </c>
      <c r="S924" s="2" t="s">
        <v>2909</v>
      </c>
      <c r="U924" t="s">
        <v>42</v>
      </c>
      <c r="V924" s="2" t="s">
        <v>4738</v>
      </c>
      <c r="W924" t="s">
        <v>3006</v>
      </c>
      <c r="X924" t="s">
        <v>44</v>
      </c>
      <c r="Y924" t="s">
        <v>479</v>
      </c>
      <c r="Z924" t="s">
        <v>479</v>
      </c>
      <c r="AA924" t="s">
        <v>46</v>
      </c>
    </row>
    <row r="925" spans="1:27" x14ac:dyDescent="0.25">
      <c r="A925" t="s">
        <v>2184</v>
      </c>
      <c r="B925" t="s">
        <v>4739</v>
      </c>
      <c r="C925" t="s">
        <v>48</v>
      </c>
      <c r="D925" s="2" t="s">
        <v>4740</v>
      </c>
      <c r="E925">
        <v>1055000000</v>
      </c>
      <c r="F925" s="2" t="s">
        <v>6603</v>
      </c>
      <c r="H925">
        <v>0.01</v>
      </c>
      <c r="I925" s="3">
        <v>41466</v>
      </c>
      <c r="J925" s="3">
        <v>42562</v>
      </c>
      <c r="K925" t="s">
        <v>36</v>
      </c>
      <c r="L925" t="s">
        <v>4487</v>
      </c>
      <c r="M925" t="s">
        <v>39</v>
      </c>
      <c r="N925" t="s">
        <v>38</v>
      </c>
      <c r="O925" t="s">
        <v>38</v>
      </c>
      <c r="P925" t="s">
        <v>38</v>
      </c>
      <c r="Q925" t="s">
        <v>38</v>
      </c>
      <c r="R925" t="s">
        <v>4488</v>
      </c>
      <c r="S925" t="s">
        <v>4741</v>
      </c>
      <c r="U925" t="s">
        <v>42</v>
      </c>
      <c r="V925" s="2" t="s">
        <v>4742</v>
      </c>
      <c r="W925" t="s">
        <v>3006</v>
      </c>
      <c r="X925" t="s">
        <v>44</v>
      </c>
      <c r="Y925" t="s">
        <v>479</v>
      </c>
      <c r="Z925" t="s">
        <v>479</v>
      </c>
      <c r="AA925" t="s">
        <v>4495</v>
      </c>
    </row>
    <row r="926" spans="1:27" x14ac:dyDescent="0.25">
      <c r="A926" t="s">
        <v>7000</v>
      </c>
      <c r="B926" t="s">
        <v>8200</v>
      </c>
      <c r="C926" t="s">
        <v>48</v>
      </c>
      <c r="D926" s="2" t="s">
        <v>8201</v>
      </c>
      <c r="E926">
        <v>800000000</v>
      </c>
      <c r="F926" s="2" t="s">
        <v>6603</v>
      </c>
      <c r="H926">
        <v>0.01</v>
      </c>
      <c r="I926" s="3">
        <v>41696</v>
      </c>
      <c r="J926" s="3">
        <v>42792</v>
      </c>
      <c r="K926" t="s">
        <v>36</v>
      </c>
      <c r="L926" t="s">
        <v>4487</v>
      </c>
      <c r="M926" t="s">
        <v>38</v>
      </c>
      <c r="N926" t="s">
        <v>38</v>
      </c>
      <c r="O926" t="s">
        <v>38</v>
      </c>
      <c r="P926" t="s">
        <v>38</v>
      </c>
      <c r="Q926" t="s">
        <v>39</v>
      </c>
      <c r="R926" t="s">
        <v>4488</v>
      </c>
      <c r="S926" t="s">
        <v>8202</v>
      </c>
      <c r="U926" t="s">
        <v>42</v>
      </c>
      <c r="V926" s="2" t="s">
        <v>8203</v>
      </c>
      <c r="W926" t="s">
        <v>3006</v>
      </c>
      <c r="X926" t="s">
        <v>44</v>
      </c>
      <c r="Y926" t="s">
        <v>479</v>
      </c>
      <c r="Z926" t="s">
        <v>479</v>
      </c>
      <c r="AA926" t="s">
        <v>4495</v>
      </c>
    </row>
    <row r="927" spans="1:27" x14ac:dyDescent="0.25">
      <c r="A927" t="s">
        <v>2185</v>
      </c>
      <c r="B927" t="s">
        <v>4743</v>
      </c>
      <c r="C927" t="s">
        <v>34</v>
      </c>
      <c r="D927" s="2" t="s">
        <v>4744</v>
      </c>
      <c r="E927">
        <v>5000000000</v>
      </c>
      <c r="F927" s="2" t="s">
        <v>6642</v>
      </c>
      <c r="H927">
        <v>9.1</v>
      </c>
      <c r="I927" s="3">
        <v>40493</v>
      </c>
      <c r="J927" s="3">
        <v>43041</v>
      </c>
      <c r="K927" t="s">
        <v>36</v>
      </c>
      <c r="L927" t="s">
        <v>4745</v>
      </c>
      <c r="M927" t="s">
        <v>38</v>
      </c>
      <c r="N927" t="s">
        <v>39</v>
      </c>
      <c r="O927" t="s">
        <v>38</v>
      </c>
      <c r="P927" t="s">
        <v>38</v>
      </c>
      <c r="Q927" t="s">
        <v>38</v>
      </c>
      <c r="R927" t="s">
        <v>4746</v>
      </c>
      <c r="S927" s="2" t="s">
        <v>73</v>
      </c>
      <c r="U927" t="s">
        <v>42</v>
      </c>
      <c r="V927" s="2" t="s">
        <v>4747</v>
      </c>
      <c r="W927" t="s">
        <v>4746</v>
      </c>
      <c r="X927" t="s">
        <v>44</v>
      </c>
      <c r="Y927" t="s">
        <v>3511</v>
      </c>
      <c r="Z927" t="s">
        <v>4748</v>
      </c>
      <c r="AA927" t="s">
        <v>46</v>
      </c>
    </row>
    <row r="928" spans="1:27" x14ac:dyDescent="0.25">
      <c r="A928" t="s">
        <v>2186</v>
      </c>
      <c r="B928" t="s">
        <v>4749</v>
      </c>
      <c r="C928" t="s">
        <v>34</v>
      </c>
      <c r="D928" s="2" t="s">
        <v>4750</v>
      </c>
      <c r="E928">
        <v>2000000000</v>
      </c>
      <c r="F928" s="2" t="s">
        <v>6594</v>
      </c>
      <c r="H928">
        <v>10.25</v>
      </c>
      <c r="I928" s="3">
        <v>40052</v>
      </c>
      <c r="J928" s="3">
        <v>41882</v>
      </c>
      <c r="K928" t="s">
        <v>36</v>
      </c>
      <c r="L928" t="s">
        <v>4751</v>
      </c>
      <c r="M928" t="s">
        <v>38</v>
      </c>
      <c r="N928" t="s">
        <v>39</v>
      </c>
      <c r="O928" t="s">
        <v>38</v>
      </c>
      <c r="P928" t="s">
        <v>38</v>
      </c>
      <c r="Q928" t="s">
        <v>38</v>
      </c>
      <c r="R928" t="s">
        <v>4752</v>
      </c>
      <c r="S928" s="2">
        <v>3</v>
      </c>
      <c r="U928" t="s">
        <v>42</v>
      </c>
      <c r="V928" s="2" t="s">
        <v>4753</v>
      </c>
      <c r="W928" t="s">
        <v>4752</v>
      </c>
      <c r="X928" t="s">
        <v>44</v>
      </c>
      <c r="Y928" t="s">
        <v>479</v>
      </c>
      <c r="Z928" t="s">
        <v>479</v>
      </c>
      <c r="AA928" t="s">
        <v>46</v>
      </c>
    </row>
    <row r="929" spans="1:27" x14ac:dyDescent="0.25">
      <c r="A929" t="s">
        <v>2187</v>
      </c>
      <c r="B929" t="s">
        <v>4754</v>
      </c>
      <c r="C929" t="s">
        <v>34</v>
      </c>
      <c r="D929" s="2" t="s">
        <v>4755</v>
      </c>
      <c r="E929">
        <v>3000000000</v>
      </c>
      <c r="F929" s="2" t="s">
        <v>6594</v>
      </c>
      <c r="H929">
        <v>9.8000000000000007</v>
      </c>
      <c r="I929" s="3">
        <v>40358</v>
      </c>
      <c r="J929" s="3">
        <v>42188</v>
      </c>
      <c r="K929" t="s">
        <v>36</v>
      </c>
      <c r="L929" t="s">
        <v>4751</v>
      </c>
      <c r="M929" t="s">
        <v>38</v>
      </c>
      <c r="N929" t="s">
        <v>39</v>
      </c>
      <c r="O929" t="s">
        <v>38</v>
      </c>
      <c r="P929" t="s">
        <v>38</v>
      </c>
      <c r="Q929" t="s">
        <v>38</v>
      </c>
      <c r="R929" t="s">
        <v>4752</v>
      </c>
      <c r="S929" s="2" t="s">
        <v>2521</v>
      </c>
      <c r="U929" t="s">
        <v>42</v>
      </c>
      <c r="V929" s="2" t="s">
        <v>4756</v>
      </c>
      <c r="W929" t="s">
        <v>4752</v>
      </c>
      <c r="X929" t="s">
        <v>44</v>
      </c>
      <c r="Y929" t="s">
        <v>479</v>
      </c>
      <c r="Z929" t="s">
        <v>479</v>
      </c>
      <c r="AA929" t="s">
        <v>46</v>
      </c>
    </row>
    <row r="930" spans="1:27" x14ac:dyDescent="0.25">
      <c r="A930" t="s">
        <v>2188</v>
      </c>
      <c r="B930" t="s">
        <v>4757</v>
      </c>
      <c r="C930" t="s">
        <v>34</v>
      </c>
      <c r="D930" s="2" t="s">
        <v>4758</v>
      </c>
      <c r="E930">
        <v>15000000000</v>
      </c>
      <c r="F930" s="2" t="s">
        <v>475</v>
      </c>
      <c r="H930">
        <v>7.95</v>
      </c>
      <c r="I930" s="3">
        <v>41436</v>
      </c>
      <c r="J930" s="3">
        <v>45076</v>
      </c>
      <c r="K930" t="s">
        <v>36</v>
      </c>
      <c r="L930" t="s">
        <v>4759</v>
      </c>
      <c r="M930" t="s">
        <v>38</v>
      </c>
      <c r="N930" t="s">
        <v>39</v>
      </c>
      <c r="O930" t="s">
        <v>38</v>
      </c>
      <c r="P930" t="s">
        <v>38</v>
      </c>
      <c r="Q930" t="s">
        <v>38</v>
      </c>
      <c r="R930" t="s">
        <v>995</v>
      </c>
      <c r="S930">
        <v>10</v>
      </c>
      <c r="U930" t="s">
        <v>42</v>
      </c>
      <c r="V930" s="2" t="s">
        <v>4760</v>
      </c>
      <c r="W930" t="s">
        <v>53</v>
      </c>
      <c r="X930" t="s">
        <v>44</v>
      </c>
      <c r="Y930" t="s">
        <v>395</v>
      </c>
      <c r="Z930" t="s">
        <v>395</v>
      </c>
      <c r="AA930" t="s">
        <v>46</v>
      </c>
    </row>
    <row r="931" spans="1:27" x14ac:dyDescent="0.25">
      <c r="A931" t="s">
        <v>2189</v>
      </c>
      <c r="B931" t="s">
        <v>4761</v>
      </c>
      <c r="C931" t="s">
        <v>34</v>
      </c>
      <c r="D931" s="2" t="s">
        <v>4762</v>
      </c>
      <c r="E931">
        <v>10000000000</v>
      </c>
      <c r="F931" s="2" t="s">
        <v>475</v>
      </c>
      <c r="H931">
        <v>8.6</v>
      </c>
      <c r="I931" s="3">
        <v>41211</v>
      </c>
      <c r="J931" s="3">
        <v>44851</v>
      </c>
      <c r="K931" t="s">
        <v>36</v>
      </c>
      <c r="L931" t="s">
        <v>4759</v>
      </c>
      <c r="M931" t="s">
        <v>38</v>
      </c>
      <c r="N931" t="s">
        <v>39</v>
      </c>
      <c r="O931" t="s">
        <v>38</v>
      </c>
      <c r="P931" t="s">
        <v>38</v>
      </c>
      <c r="Q931" t="s">
        <v>38</v>
      </c>
      <c r="R931" t="s">
        <v>995</v>
      </c>
      <c r="S931" s="2" t="s">
        <v>2521</v>
      </c>
      <c r="U931" t="s">
        <v>42</v>
      </c>
      <c r="V931" s="2" t="s">
        <v>4763</v>
      </c>
      <c r="W931" t="s">
        <v>53</v>
      </c>
      <c r="X931" t="s">
        <v>44</v>
      </c>
      <c r="Y931" t="s">
        <v>395</v>
      </c>
      <c r="Z931" t="s">
        <v>395</v>
      </c>
      <c r="AA931" t="s">
        <v>46</v>
      </c>
    </row>
    <row r="932" spans="1:27" x14ac:dyDescent="0.25">
      <c r="A932" t="s">
        <v>2190</v>
      </c>
      <c r="B932" t="s">
        <v>4761</v>
      </c>
      <c r="C932" t="s">
        <v>34</v>
      </c>
      <c r="D932" s="2" t="s">
        <v>4762</v>
      </c>
      <c r="E932">
        <v>10000000000</v>
      </c>
      <c r="F932" s="2" t="s">
        <v>475</v>
      </c>
      <c r="H932">
        <v>8.6</v>
      </c>
      <c r="I932" s="3">
        <v>41211</v>
      </c>
      <c r="J932" s="3">
        <v>44851</v>
      </c>
      <c r="K932" t="s">
        <v>36</v>
      </c>
      <c r="L932" t="s">
        <v>4759</v>
      </c>
      <c r="M932" t="s">
        <v>38</v>
      </c>
      <c r="N932" t="s">
        <v>39</v>
      </c>
      <c r="O932" t="s">
        <v>38</v>
      </c>
      <c r="P932" t="s">
        <v>38</v>
      </c>
      <c r="Q932" t="s">
        <v>38</v>
      </c>
      <c r="R932" t="s">
        <v>995</v>
      </c>
      <c r="S932" s="2" t="s">
        <v>2724</v>
      </c>
      <c r="U932" t="s">
        <v>42</v>
      </c>
      <c r="V932" s="2" t="s">
        <v>4764</v>
      </c>
      <c r="W932" t="s">
        <v>53</v>
      </c>
      <c r="X932" t="s">
        <v>44</v>
      </c>
      <c r="Y932" t="s">
        <v>395</v>
      </c>
      <c r="Z932" t="s">
        <v>395</v>
      </c>
      <c r="AA932" t="s">
        <v>46</v>
      </c>
    </row>
    <row r="933" spans="1:27" x14ac:dyDescent="0.25">
      <c r="A933" t="s">
        <v>2191</v>
      </c>
      <c r="B933" t="s">
        <v>4757</v>
      </c>
      <c r="C933" t="s">
        <v>34</v>
      </c>
      <c r="D933" s="2" t="s">
        <v>4758</v>
      </c>
      <c r="E933">
        <v>10000000000</v>
      </c>
      <c r="F933" s="2" t="s">
        <v>475</v>
      </c>
      <c r="H933">
        <v>7.95</v>
      </c>
      <c r="I933" s="3">
        <v>41436</v>
      </c>
      <c r="J933" s="3">
        <v>45076</v>
      </c>
      <c r="K933" t="s">
        <v>36</v>
      </c>
      <c r="L933" t="s">
        <v>4759</v>
      </c>
      <c r="M933" t="s">
        <v>38</v>
      </c>
      <c r="N933" t="s">
        <v>39</v>
      </c>
      <c r="O933" t="s">
        <v>38</v>
      </c>
      <c r="P933" t="s">
        <v>38</v>
      </c>
      <c r="Q933" t="s">
        <v>38</v>
      </c>
      <c r="R933" t="s">
        <v>995</v>
      </c>
      <c r="S933" s="2" t="s">
        <v>2798</v>
      </c>
      <c r="U933" t="s">
        <v>42</v>
      </c>
      <c r="V933" s="2" t="s">
        <v>4765</v>
      </c>
      <c r="W933" t="s">
        <v>53</v>
      </c>
      <c r="X933" t="s">
        <v>44</v>
      </c>
      <c r="Y933" t="s">
        <v>395</v>
      </c>
      <c r="Z933" t="s">
        <v>395</v>
      </c>
      <c r="AA933" t="s">
        <v>46</v>
      </c>
    </row>
    <row r="934" spans="1:27" x14ac:dyDescent="0.25">
      <c r="A934" t="s">
        <v>2192</v>
      </c>
      <c r="B934" t="s">
        <v>4766</v>
      </c>
      <c r="C934" t="s">
        <v>34</v>
      </c>
      <c r="D934" s="2" t="s">
        <v>4767</v>
      </c>
      <c r="E934">
        <v>15000000000</v>
      </c>
      <c r="F934" s="2" t="s">
        <v>475</v>
      </c>
      <c r="H934">
        <v>8</v>
      </c>
      <c r="I934" s="3">
        <v>41355</v>
      </c>
      <c r="J934" s="3">
        <v>44995</v>
      </c>
      <c r="K934" t="s">
        <v>36</v>
      </c>
      <c r="L934" t="s">
        <v>4759</v>
      </c>
      <c r="M934" t="s">
        <v>38</v>
      </c>
      <c r="N934" t="s">
        <v>39</v>
      </c>
      <c r="O934" t="s">
        <v>38</v>
      </c>
      <c r="P934" t="s">
        <v>38</v>
      </c>
      <c r="Q934" t="s">
        <v>38</v>
      </c>
      <c r="R934" t="s">
        <v>995</v>
      </c>
      <c r="S934" s="2" t="s">
        <v>2933</v>
      </c>
      <c r="U934" t="s">
        <v>42</v>
      </c>
      <c r="V934" s="2" t="s">
        <v>4768</v>
      </c>
      <c r="W934" t="s">
        <v>53</v>
      </c>
      <c r="X934" t="s">
        <v>44</v>
      </c>
      <c r="Y934" t="s">
        <v>395</v>
      </c>
      <c r="Z934" t="s">
        <v>395</v>
      </c>
      <c r="AA934" t="s">
        <v>46</v>
      </c>
    </row>
    <row r="935" spans="1:27" x14ac:dyDescent="0.25">
      <c r="A935" t="s">
        <v>2193</v>
      </c>
      <c r="B935" t="s">
        <v>4766</v>
      </c>
      <c r="C935" t="s">
        <v>34</v>
      </c>
      <c r="D935" s="2" t="s">
        <v>4767</v>
      </c>
      <c r="E935">
        <v>15000000000</v>
      </c>
      <c r="F935" s="2" t="s">
        <v>475</v>
      </c>
      <c r="H935">
        <v>8</v>
      </c>
      <c r="I935" s="3">
        <v>41355</v>
      </c>
      <c r="J935" s="3">
        <v>44995</v>
      </c>
      <c r="K935" t="s">
        <v>36</v>
      </c>
      <c r="L935" t="s">
        <v>4759</v>
      </c>
      <c r="M935" t="s">
        <v>38</v>
      </c>
      <c r="N935" t="s">
        <v>39</v>
      </c>
      <c r="O935" t="s">
        <v>38</v>
      </c>
      <c r="P935" t="s">
        <v>38</v>
      </c>
      <c r="Q935" t="s">
        <v>38</v>
      </c>
      <c r="R935" t="s">
        <v>995</v>
      </c>
      <c r="S935" s="2" t="s">
        <v>2935</v>
      </c>
      <c r="U935" t="s">
        <v>42</v>
      </c>
      <c r="V935" s="2" t="s">
        <v>4769</v>
      </c>
      <c r="W935" t="s">
        <v>53</v>
      </c>
      <c r="X935" t="s">
        <v>44</v>
      </c>
      <c r="Y935" t="s">
        <v>395</v>
      </c>
      <c r="Z935" t="s">
        <v>395</v>
      </c>
      <c r="AA935" t="s">
        <v>46</v>
      </c>
    </row>
    <row r="936" spans="1:27" x14ac:dyDescent="0.25">
      <c r="A936" t="s">
        <v>2194</v>
      </c>
      <c r="B936" t="s">
        <v>4757</v>
      </c>
      <c r="C936" t="s">
        <v>34</v>
      </c>
      <c r="D936" s="2" t="s">
        <v>4758</v>
      </c>
      <c r="E936">
        <v>15000000000</v>
      </c>
      <c r="F936" s="2" t="s">
        <v>475</v>
      </c>
      <c r="H936">
        <v>7.95</v>
      </c>
      <c r="I936" s="3">
        <v>41436</v>
      </c>
      <c r="J936" s="3">
        <v>45076</v>
      </c>
      <c r="K936" t="s">
        <v>36</v>
      </c>
      <c r="L936" t="s">
        <v>4759</v>
      </c>
      <c r="M936" t="s">
        <v>38</v>
      </c>
      <c r="N936" t="s">
        <v>39</v>
      </c>
      <c r="O936" t="s">
        <v>38</v>
      </c>
      <c r="P936" t="s">
        <v>38</v>
      </c>
      <c r="Q936" t="s">
        <v>38</v>
      </c>
      <c r="R936" t="s">
        <v>995</v>
      </c>
      <c r="S936" s="2" t="s">
        <v>2937</v>
      </c>
      <c r="U936" t="s">
        <v>42</v>
      </c>
      <c r="V936" s="2" t="s">
        <v>4770</v>
      </c>
      <c r="W936" t="s">
        <v>53</v>
      </c>
      <c r="X936" t="s">
        <v>44</v>
      </c>
      <c r="Y936" t="s">
        <v>395</v>
      </c>
      <c r="Z936" t="s">
        <v>395</v>
      </c>
      <c r="AA936" t="s">
        <v>46</v>
      </c>
    </row>
    <row r="937" spans="1:27" x14ac:dyDescent="0.25">
      <c r="A937" t="s">
        <v>7001</v>
      </c>
      <c r="B937" t="s">
        <v>8204</v>
      </c>
      <c r="C937" t="s">
        <v>34</v>
      </c>
      <c r="D937" s="2" t="s">
        <v>8205</v>
      </c>
      <c r="E937">
        <v>15000000000</v>
      </c>
      <c r="F937" s="2" t="s">
        <v>475</v>
      </c>
      <c r="H937">
        <v>8.9</v>
      </c>
      <c r="I937" s="3">
        <v>41688</v>
      </c>
      <c r="J937" s="3">
        <v>45328</v>
      </c>
      <c r="K937" t="s">
        <v>36</v>
      </c>
      <c r="L937" t="s">
        <v>4759</v>
      </c>
      <c r="M937" t="s">
        <v>38</v>
      </c>
      <c r="N937" t="s">
        <v>39</v>
      </c>
      <c r="O937" t="s">
        <v>38</v>
      </c>
      <c r="P937" t="s">
        <v>38</v>
      </c>
      <c r="Q937" t="s">
        <v>38</v>
      </c>
      <c r="R937" t="s">
        <v>995</v>
      </c>
      <c r="S937" s="2" t="s">
        <v>2645</v>
      </c>
      <c r="U937" t="s">
        <v>42</v>
      </c>
      <c r="V937" s="2" t="s">
        <v>8206</v>
      </c>
      <c r="W937" t="s">
        <v>53</v>
      </c>
      <c r="X937" t="s">
        <v>44</v>
      </c>
      <c r="Y937" t="s">
        <v>395</v>
      </c>
      <c r="Z937" t="s">
        <v>395</v>
      </c>
      <c r="AA937" t="s">
        <v>46</v>
      </c>
    </row>
    <row r="938" spans="1:27" x14ac:dyDescent="0.25">
      <c r="A938" t="s">
        <v>2195</v>
      </c>
      <c r="B938" t="s">
        <v>4771</v>
      </c>
      <c r="C938" t="s">
        <v>34</v>
      </c>
      <c r="D938" s="2" t="s">
        <v>4772</v>
      </c>
      <c r="E938">
        <v>20000000000</v>
      </c>
      <c r="F938" s="2" t="s">
        <v>475</v>
      </c>
      <c r="H938">
        <v>7.95</v>
      </c>
      <c r="I938" s="3">
        <v>41631</v>
      </c>
      <c r="J938" s="3">
        <v>45271</v>
      </c>
      <c r="K938" t="s">
        <v>36</v>
      </c>
      <c r="L938" t="s">
        <v>4759</v>
      </c>
      <c r="M938" t="s">
        <v>38</v>
      </c>
      <c r="N938" t="s">
        <v>39</v>
      </c>
      <c r="O938" t="s">
        <v>38</v>
      </c>
      <c r="P938" t="s">
        <v>38</v>
      </c>
      <c r="Q938" t="s">
        <v>38</v>
      </c>
      <c r="R938" t="s">
        <v>995</v>
      </c>
      <c r="S938" s="2" t="s">
        <v>2905</v>
      </c>
      <c r="U938" t="s">
        <v>42</v>
      </c>
      <c r="V938" s="2" t="s">
        <v>4773</v>
      </c>
      <c r="W938" t="s">
        <v>53</v>
      </c>
      <c r="X938" t="s">
        <v>44</v>
      </c>
      <c r="Y938" t="s">
        <v>395</v>
      </c>
      <c r="Z938" t="s">
        <v>395</v>
      </c>
      <c r="AA938" t="s">
        <v>46</v>
      </c>
    </row>
    <row r="939" spans="1:27" x14ac:dyDescent="0.25">
      <c r="A939" t="s">
        <v>2196</v>
      </c>
      <c r="B939" t="s">
        <v>4771</v>
      </c>
      <c r="C939" t="s">
        <v>34</v>
      </c>
      <c r="D939" s="2" t="s">
        <v>4772</v>
      </c>
      <c r="E939">
        <v>20000000000</v>
      </c>
      <c r="F939" s="2" t="s">
        <v>475</v>
      </c>
      <c r="H939">
        <v>7.95</v>
      </c>
      <c r="I939" s="3">
        <v>41631</v>
      </c>
      <c r="J939" s="3">
        <v>45271</v>
      </c>
      <c r="K939" t="s">
        <v>36</v>
      </c>
      <c r="L939" t="s">
        <v>4759</v>
      </c>
      <c r="M939" t="s">
        <v>38</v>
      </c>
      <c r="N939" t="s">
        <v>39</v>
      </c>
      <c r="O939" t="s">
        <v>38</v>
      </c>
      <c r="P939" t="s">
        <v>38</v>
      </c>
      <c r="Q939" t="s">
        <v>38</v>
      </c>
      <c r="R939" t="s">
        <v>995</v>
      </c>
      <c r="S939" t="s">
        <v>2909</v>
      </c>
      <c r="U939" t="s">
        <v>42</v>
      </c>
      <c r="V939" s="2" t="s">
        <v>4774</v>
      </c>
      <c r="W939" t="s">
        <v>53</v>
      </c>
      <c r="X939" t="s">
        <v>44</v>
      </c>
      <c r="Y939" t="s">
        <v>395</v>
      </c>
      <c r="Z939" t="s">
        <v>395</v>
      </c>
      <c r="AA939" t="s">
        <v>46</v>
      </c>
    </row>
    <row r="940" spans="1:27" x14ac:dyDescent="0.25">
      <c r="A940" t="s">
        <v>7002</v>
      </c>
      <c r="B940" t="s">
        <v>8204</v>
      </c>
      <c r="C940" t="s">
        <v>34</v>
      </c>
      <c r="D940" s="2" t="s">
        <v>8205</v>
      </c>
      <c r="E940">
        <v>20000000000</v>
      </c>
      <c r="F940" s="2" t="s">
        <v>475</v>
      </c>
      <c r="H940">
        <v>8.9</v>
      </c>
      <c r="I940" s="3">
        <v>41688</v>
      </c>
      <c r="J940" s="3">
        <v>45328</v>
      </c>
      <c r="K940" t="s">
        <v>36</v>
      </c>
      <c r="L940" t="s">
        <v>4759</v>
      </c>
      <c r="M940" t="s">
        <v>38</v>
      </c>
      <c r="N940" t="s">
        <v>39</v>
      </c>
      <c r="O940" t="s">
        <v>38</v>
      </c>
      <c r="P940" t="s">
        <v>38</v>
      </c>
      <c r="Q940" t="s">
        <v>38</v>
      </c>
      <c r="R940" t="s">
        <v>995</v>
      </c>
      <c r="S940" t="s">
        <v>2783</v>
      </c>
      <c r="U940" t="s">
        <v>42</v>
      </c>
      <c r="V940" s="2" t="s">
        <v>8207</v>
      </c>
      <c r="W940" t="s">
        <v>53</v>
      </c>
      <c r="X940" t="s">
        <v>44</v>
      </c>
      <c r="Y940" t="s">
        <v>395</v>
      </c>
      <c r="Z940" t="s">
        <v>395</v>
      </c>
      <c r="AA940" t="s">
        <v>46</v>
      </c>
    </row>
    <row r="941" spans="1:27" x14ac:dyDescent="0.25">
      <c r="A941" t="s">
        <v>2197</v>
      </c>
      <c r="B941" t="s">
        <v>4775</v>
      </c>
      <c r="C941" t="s">
        <v>34</v>
      </c>
      <c r="D941" s="2" t="s">
        <v>4776</v>
      </c>
      <c r="E941">
        <v>10000000000</v>
      </c>
      <c r="F941" s="2" t="s">
        <v>6795</v>
      </c>
      <c r="H941">
        <v>8.1</v>
      </c>
      <c r="I941" s="3">
        <v>41345</v>
      </c>
      <c r="J941" s="3">
        <v>43165</v>
      </c>
      <c r="K941" t="s">
        <v>36</v>
      </c>
      <c r="L941" t="s">
        <v>4777</v>
      </c>
      <c r="M941" t="s">
        <v>38</v>
      </c>
      <c r="N941" t="s">
        <v>39</v>
      </c>
      <c r="O941" t="s">
        <v>38</v>
      </c>
      <c r="P941" t="s">
        <v>38</v>
      </c>
      <c r="Q941" t="s">
        <v>38</v>
      </c>
      <c r="R941" t="s">
        <v>4778</v>
      </c>
      <c r="S941">
        <v>19</v>
      </c>
      <c r="U941" t="s">
        <v>42</v>
      </c>
      <c r="V941" s="2" t="s">
        <v>4779</v>
      </c>
      <c r="W941" t="s">
        <v>4778</v>
      </c>
      <c r="X941" t="s">
        <v>44</v>
      </c>
      <c r="Y941" t="s">
        <v>3930</v>
      </c>
      <c r="Z941" t="s">
        <v>3930</v>
      </c>
      <c r="AA941" t="s">
        <v>46</v>
      </c>
    </row>
    <row r="942" spans="1:27" x14ac:dyDescent="0.25">
      <c r="A942" t="s">
        <v>2198</v>
      </c>
      <c r="B942" t="s">
        <v>4780</v>
      </c>
      <c r="C942" t="s">
        <v>48</v>
      </c>
      <c r="D942" s="2" t="s">
        <v>4781</v>
      </c>
      <c r="E942">
        <v>5000000000</v>
      </c>
      <c r="F942" s="2" t="s">
        <v>6795</v>
      </c>
      <c r="H942">
        <v>8.1999999999999993</v>
      </c>
      <c r="I942" s="3">
        <v>41304</v>
      </c>
      <c r="J942" s="3">
        <v>43124</v>
      </c>
      <c r="K942" t="s">
        <v>36</v>
      </c>
      <c r="L942" t="s">
        <v>4777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4778</v>
      </c>
      <c r="S942" s="2">
        <v>15</v>
      </c>
      <c r="U942" t="s">
        <v>42</v>
      </c>
      <c r="V942" s="2" t="s">
        <v>4782</v>
      </c>
      <c r="W942" t="s">
        <v>4778</v>
      </c>
      <c r="X942" t="s">
        <v>44</v>
      </c>
      <c r="Y942" t="s">
        <v>3930</v>
      </c>
      <c r="Z942" t="s">
        <v>3930</v>
      </c>
      <c r="AA942" t="s">
        <v>46</v>
      </c>
    </row>
    <row r="943" spans="1:27" x14ac:dyDescent="0.25">
      <c r="A943" t="s">
        <v>2199</v>
      </c>
      <c r="B943" t="s">
        <v>4783</v>
      </c>
      <c r="C943" t="s">
        <v>34</v>
      </c>
      <c r="D943" s="2" t="s">
        <v>4784</v>
      </c>
      <c r="E943">
        <v>10000000000</v>
      </c>
      <c r="F943" s="2" t="s">
        <v>6795</v>
      </c>
      <c r="H943">
        <v>8.5500000000000007</v>
      </c>
      <c r="I943" s="3">
        <v>41221</v>
      </c>
      <c r="J943" s="3">
        <v>43041</v>
      </c>
      <c r="K943" t="s">
        <v>36</v>
      </c>
      <c r="L943" t="s">
        <v>4777</v>
      </c>
      <c r="M943" t="s">
        <v>38</v>
      </c>
      <c r="N943" t="s">
        <v>39</v>
      </c>
      <c r="O943" t="s">
        <v>38</v>
      </c>
      <c r="P943" t="s">
        <v>38</v>
      </c>
      <c r="Q943" t="s">
        <v>38</v>
      </c>
      <c r="R943" t="s">
        <v>4778</v>
      </c>
      <c r="S943" s="2">
        <v>17</v>
      </c>
      <c r="U943" t="s">
        <v>42</v>
      </c>
      <c r="V943" s="2" t="s">
        <v>4785</v>
      </c>
      <c r="W943" t="s">
        <v>4778</v>
      </c>
      <c r="X943" t="s">
        <v>44</v>
      </c>
      <c r="Y943" t="s">
        <v>3930</v>
      </c>
      <c r="Z943" t="s">
        <v>3930</v>
      </c>
      <c r="AA943" t="s">
        <v>46</v>
      </c>
    </row>
    <row r="944" spans="1:27" x14ac:dyDescent="0.25">
      <c r="A944" t="s">
        <v>2200</v>
      </c>
      <c r="B944" t="s">
        <v>4780</v>
      </c>
      <c r="C944" t="s">
        <v>48</v>
      </c>
      <c r="D944" s="2" t="s">
        <v>4781</v>
      </c>
      <c r="E944">
        <v>10000000000</v>
      </c>
      <c r="F944" s="2" t="s">
        <v>6795</v>
      </c>
      <c r="H944">
        <v>8.1999999999999993</v>
      </c>
      <c r="I944" s="3">
        <v>41304</v>
      </c>
      <c r="J944" s="3">
        <v>43124</v>
      </c>
      <c r="K944" t="s">
        <v>36</v>
      </c>
      <c r="L944" t="s">
        <v>4777</v>
      </c>
      <c r="M944" t="s">
        <v>38</v>
      </c>
      <c r="N944" t="s">
        <v>38</v>
      </c>
      <c r="O944" t="s">
        <v>38</v>
      </c>
      <c r="P944" t="s">
        <v>38</v>
      </c>
      <c r="Q944" t="s">
        <v>38</v>
      </c>
      <c r="R944" t="s">
        <v>4778</v>
      </c>
      <c r="S944" s="2">
        <v>18</v>
      </c>
      <c r="U944" t="s">
        <v>42</v>
      </c>
      <c r="V944" s="2" t="s">
        <v>4786</v>
      </c>
      <c r="W944" t="s">
        <v>4778</v>
      </c>
      <c r="X944" t="s">
        <v>44</v>
      </c>
      <c r="Y944" t="s">
        <v>3930</v>
      </c>
      <c r="Z944" t="s">
        <v>3930</v>
      </c>
      <c r="AA944" t="s">
        <v>46</v>
      </c>
    </row>
    <row r="945" spans="1:27" x14ac:dyDescent="0.25">
      <c r="A945" t="s">
        <v>2201</v>
      </c>
      <c r="B945" t="s">
        <v>4787</v>
      </c>
      <c r="C945" t="s">
        <v>34</v>
      </c>
      <c r="D945" s="2" t="s">
        <v>4788</v>
      </c>
      <c r="E945">
        <v>5000000000</v>
      </c>
      <c r="F945" s="2" t="s">
        <v>6795</v>
      </c>
      <c r="H945">
        <v>7.5</v>
      </c>
      <c r="I945" s="3">
        <v>41438</v>
      </c>
      <c r="J945" s="3">
        <v>43258</v>
      </c>
      <c r="K945" t="s">
        <v>36</v>
      </c>
      <c r="L945" t="s">
        <v>4777</v>
      </c>
      <c r="M945" t="s">
        <v>38</v>
      </c>
      <c r="N945" t="s">
        <v>39</v>
      </c>
      <c r="O945" t="s">
        <v>38</v>
      </c>
      <c r="P945" t="s">
        <v>38</v>
      </c>
      <c r="Q945" t="s">
        <v>38</v>
      </c>
      <c r="R945" t="s">
        <v>4778</v>
      </c>
      <c r="S945" s="2">
        <v>16</v>
      </c>
      <c r="U945" t="s">
        <v>42</v>
      </c>
      <c r="V945" s="2" t="s">
        <v>4789</v>
      </c>
      <c r="W945" t="s">
        <v>4778</v>
      </c>
      <c r="X945" t="s">
        <v>44</v>
      </c>
      <c r="Y945" t="s">
        <v>3930</v>
      </c>
      <c r="Z945" t="s">
        <v>3930</v>
      </c>
      <c r="AA945" t="s">
        <v>46</v>
      </c>
    </row>
    <row r="946" spans="1:27" x14ac:dyDescent="0.25">
      <c r="A946" t="s">
        <v>2202</v>
      </c>
      <c r="B946" t="s">
        <v>4790</v>
      </c>
      <c r="C946" t="s">
        <v>48</v>
      </c>
      <c r="D946" s="2" t="s">
        <v>7014</v>
      </c>
      <c r="E946">
        <v>500000000</v>
      </c>
      <c r="F946" s="2" t="s">
        <v>6578</v>
      </c>
      <c r="H946">
        <v>8.25</v>
      </c>
      <c r="I946" s="3">
        <v>39882</v>
      </c>
      <c r="J946" s="3">
        <v>41702</v>
      </c>
      <c r="K946" t="s">
        <v>36</v>
      </c>
      <c r="L946" t="s">
        <v>4791</v>
      </c>
      <c r="M946" t="s">
        <v>38</v>
      </c>
      <c r="N946" t="s">
        <v>38</v>
      </c>
      <c r="O946" t="s">
        <v>38</v>
      </c>
      <c r="P946" t="s">
        <v>38</v>
      </c>
      <c r="Q946" t="s">
        <v>38</v>
      </c>
      <c r="R946" t="s">
        <v>4792</v>
      </c>
      <c r="S946">
        <v>3</v>
      </c>
      <c r="U946" t="s">
        <v>42</v>
      </c>
      <c r="V946" s="2" t="s">
        <v>4793</v>
      </c>
      <c r="W946" t="s">
        <v>4792</v>
      </c>
      <c r="X946" t="s">
        <v>44</v>
      </c>
      <c r="Y946" t="s">
        <v>349</v>
      </c>
      <c r="Z946" t="s">
        <v>349</v>
      </c>
      <c r="AA946" t="s">
        <v>46</v>
      </c>
    </row>
    <row r="947" spans="1:27" x14ac:dyDescent="0.25">
      <c r="A947" t="s">
        <v>2203</v>
      </c>
      <c r="B947" t="s">
        <v>4794</v>
      </c>
      <c r="C947" t="s">
        <v>34</v>
      </c>
      <c r="D947" s="2" t="s">
        <v>4795</v>
      </c>
      <c r="E947">
        <v>5000000000</v>
      </c>
      <c r="F947" s="2" t="s">
        <v>952</v>
      </c>
      <c r="H947">
        <v>8.8000000000000007</v>
      </c>
      <c r="I947" s="3">
        <v>40858</v>
      </c>
      <c r="J947" s="3">
        <v>41950</v>
      </c>
      <c r="K947" t="s">
        <v>36</v>
      </c>
      <c r="L947" t="s">
        <v>4796</v>
      </c>
      <c r="M947" t="s">
        <v>38</v>
      </c>
      <c r="N947" t="s">
        <v>39</v>
      </c>
      <c r="O947" t="s">
        <v>38</v>
      </c>
      <c r="P947" t="s">
        <v>38</v>
      </c>
      <c r="Q947" t="s">
        <v>38</v>
      </c>
      <c r="R947" t="s">
        <v>954</v>
      </c>
      <c r="S947" t="s">
        <v>2645</v>
      </c>
      <c r="U947" t="s">
        <v>42</v>
      </c>
      <c r="V947" s="2" t="s">
        <v>4797</v>
      </c>
      <c r="W947" t="s">
        <v>954</v>
      </c>
      <c r="X947" t="s">
        <v>44</v>
      </c>
      <c r="Y947" t="s">
        <v>479</v>
      </c>
      <c r="Z947" t="s">
        <v>479</v>
      </c>
      <c r="AA947" t="s">
        <v>46</v>
      </c>
    </row>
    <row r="948" spans="1:27" x14ac:dyDescent="0.25">
      <c r="A948" t="s">
        <v>2204</v>
      </c>
      <c r="B948" t="s">
        <v>4798</v>
      </c>
      <c r="C948" t="s">
        <v>34</v>
      </c>
      <c r="D948" s="2" t="s">
        <v>4799</v>
      </c>
      <c r="E948">
        <v>5000000000</v>
      </c>
      <c r="F948" s="2" t="s">
        <v>952</v>
      </c>
      <c r="H948">
        <v>9.75</v>
      </c>
      <c r="I948" s="3">
        <v>40995</v>
      </c>
      <c r="J948" s="3">
        <v>42087</v>
      </c>
      <c r="K948" t="s">
        <v>36</v>
      </c>
      <c r="L948" t="s">
        <v>4796</v>
      </c>
      <c r="M948" t="s">
        <v>38</v>
      </c>
      <c r="N948" t="s">
        <v>39</v>
      </c>
      <c r="O948" t="s">
        <v>38</v>
      </c>
      <c r="P948" t="s">
        <v>38</v>
      </c>
      <c r="Q948" t="s">
        <v>38</v>
      </c>
      <c r="R948" t="s">
        <v>954</v>
      </c>
      <c r="S948" s="2" t="s">
        <v>63</v>
      </c>
      <c r="U948" t="s">
        <v>42</v>
      </c>
      <c r="V948" s="2" t="s">
        <v>4800</v>
      </c>
      <c r="W948" t="s">
        <v>954</v>
      </c>
      <c r="X948" t="s">
        <v>44</v>
      </c>
      <c r="Y948" t="s">
        <v>479</v>
      </c>
      <c r="Z948" t="s">
        <v>479</v>
      </c>
      <c r="AA948" t="s">
        <v>46</v>
      </c>
    </row>
    <row r="949" spans="1:27" x14ac:dyDescent="0.25">
      <c r="A949" t="s">
        <v>2205</v>
      </c>
      <c r="B949" t="s">
        <v>4801</v>
      </c>
      <c r="C949" t="s">
        <v>34</v>
      </c>
      <c r="D949" s="2" t="s">
        <v>4802</v>
      </c>
      <c r="E949">
        <v>3000000000</v>
      </c>
      <c r="F949" s="2" t="s">
        <v>952</v>
      </c>
      <c r="H949">
        <v>9.8000000000000007</v>
      </c>
      <c r="I949" s="3">
        <v>41332</v>
      </c>
      <c r="J949" s="3">
        <v>42427</v>
      </c>
      <c r="K949" t="s">
        <v>36</v>
      </c>
      <c r="L949" t="s">
        <v>4796</v>
      </c>
      <c r="M949" t="s">
        <v>38</v>
      </c>
      <c r="N949" t="s">
        <v>39</v>
      </c>
      <c r="O949" t="s">
        <v>38</v>
      </c>
      <c r="P949" t="s">
        <v>38</v>
      </c>
      <c r="Q949" t="s">
        <v>38</v>
      </c>
      <c r="R949" t="s">
        <v>954</v>
      </c>
      <c r="S949" s="2" t="s">
        <v>66</v>
      </c>
      <c r="U949" t="s">
        <v>42</v>
      </c>
      <c r="V949" s="2" t="s">
        <v>4803</v>
      </c>
      <c r="W949" t="s">
        <v>954</v>
      </c>
      <c r="X949" t="s">
        <v>44</v>
      </c>
      <c r="Y949" t="s">
        <v>479</v>
      </c>
      <c r="Z949" t="s">
        <v>479</v>
      </c>
      <c r="AA949" t="s">
        <v>46</v>
      </c>
    </row>
    <row r="950" spans="1:27" x14ac:dyDescent="0.25">
      <c r="A950" t="s">
        <v>2206</v>
      </c>
      <c r="B950" t="s">
        <v>4804</v>
      </c>
      <c r="C950" t="s">
        <v>34</v>
      </c>
      <c r="D950" s="2" t="s">
        <v>4805</v>
      </c>
      <c r="E950">
        <v>3000000000</v>
      </c>
      <c r="F950" s="2" t="s">
        <v>952</v>
      </c>
      <c r="H950">
        <v>10</v>
      </c>
      <c r="I950" s="3">
        <v>41332</v>
      </c>
      <c r="J950" s="3">
        <v>42427</v>
      </c>
      <c r="K950" t="s">
        <v>36</v>
      </c>
      <c r="L950" t="s">
        <v>4796</v>
      </c>
      <c r="M950" t="s">
        <v>38</v>
      </c>
      <c r="N950" t="s">
        <v>39</v>
      </c>
      <c r="O950" t="s">
        <v>38</v>
      </c>
      <c r="P950" t="s">
        <v>38</v>
      </c>
      <c r="Q950" t="s">
        <v>38</v>
      </c>
      <c r="R950" t="s">
        <v>954</v>
      </c>
      <c r="S950" s="2" t="s">
        <v>2781</v>
      </c>
      <c r="U950" t="s">
        <v>42</v>
      </c>
      <c r="V950" s="2" t="s">
        <v>4806</v>
      </c>
      <c r="W950" t="s">
        <v>954</v>
      </c>
      <c r="X950" t="s">
        <v>44</v>
      </c>
      <c r="Y950" t="s">
        <v>479</v>
      </c>
      <c r="Z950" t="s">
        <v>479</v>
      </c>
      <c r="AA950" t="s">
        <v>46</v>
      </c>
    </row>
    <row r="951" spans="1:27" x14ac:dyDescent="0.25">
      <c r="A951" t="s">
        <v>2207</v>
      </c>
      <c r="B951" t="s">
        <v>4807</v>
      </c>
      <c r="C951" t="s">
        <v>34</v>
      </c>
      <c r="D951" s="2" t="s">
        <v>4808</v>
      </c>
      <c r="E951">
        <v>5000000000</v>
      </c>
      <c r="F951" s="2" t="s">
        <v>952</v>
      </c>
      <c r="H951">
        <v>9.1</v>
      </c>
      <c r="I951" s="3">
        <v>41032</v>
      </c>
      <c r="J951" s="3">
        <v>42127</v>
      </c>
      <c r="K951" t="s">
        <v>36</v>
      </c>
      <c r="L951" t="s">
        <v>4796</v>
      </c>
      <c r="M951" t="s">
        <v>38</v>
      </c>
      <c r="N951" t="s">
        <v>39</v>
      </c>
      <c r="O951" t="s">
        <v>38</v>
      </c>
      <c r="P951" t="s">
        <v>38</v>
      </c>
      <c r="Q951" t="s">
        <v>38</v>
      </c>
      <c r="R951" t="s">
        <v>954</v>
      </c>
      <c r="S951" t="s">
        <v>2909</v>
      </c>
      <c r="U951" t="s">
        <v>42</v>
      </c>
      <c r="V951" s="2" t="s">
        <v>4809</v>
      </c>
      <c r="W951" t="s">
        <v>954</v>
      </c>
      <c r="X951" t="s">
        <v>44</v>
      </c>
      <c r="Y951" t="s">
        <v>479</v>
      </c>
      <c r="Z951" t="s">
        <v>479</v>
      </c>
      <c r="AA951" t="s">
        <v>46</v>
      </c>
    </row>
    <row r="952" spans="1:27" x14ac:dyDescent="0.25">
      <c r="A952" t="s">
        <v>2208</v>
      </c>
      <c r="B952" t="s">
        <v>4810</v>
      </c>
      <c r="C952" t="s">
        <v>34</v>
      </c>
      <c r="D952" s="2" t="s">
        <v>4811</v>
      </c>
      <c r="E952">
        <v>10000000000</v>
      </c>
      <c r="F952" s="2" t="s">
        <v>1002</v>
      </c>
      <c r="H952">
        <v>8</v>
      </c>
      <c r="I952" s="3">
        <v>40658</v>
      </c>
      <c r="J952" s="3">
        <v>44298</v>
      </c>
      <c r="K952" t="s">
        <v>36</v>
      </c>
      <c r="L952" t="s">
        <v>4812</v>
      </c>
      <c r="M952" t="s">
        <v>38</v>
      </c>
      <c r="N952" t="s">
        <v>39</v>
      </c>
      <c r="O952" t="s">
        <v>38</v>
      </c>
      <c r="P952" t="s">
        <v>38</v>
      </c>
      <c r="Q952" t="s">
        <v>38</v>
      </c>
      <c r="R952" t="s">
        <v>4813</v>
      </c>
      <c r="S952" s="2" t="s">
        <v>41</v>
      </c>
      <c r="U952" t="s">
        <v>42</v>
      </c>
      <c r="V952" s="2" t="s">
        <v>4814</v>
      </c>
      <c r="W952" t="s">
        <v>53</v>
      </c>
      <c r="X952" t="s">
        <v>44</v>
      </c>
      <c r="Y952" t="s">
        <v>3102</v>
      </c>
      <c r="Z952" t="s">
        <v>3102</v>
      </c>
      <c r="AA952" t="s">
        <v>46</v>
      </c>
    </row>
    <row r="953" spans="1:27" x14ac:dyDescent="0.25">
      <c r="A953" t="s">
        <v>2209</v>
      </c>
      <c r="B953" t="s">
        <v>4810</v>
      </c>
      <c r="C953" t="s">
        <v>34</v>
      </c>
      <c r="D953" s="2" t="s">
        <v>4811</v>
      </c>
      <c r="E953">
        <v>5000000000</v>
      </c>
      <c r="F953" s="2" t="s">
        <v>1002</v>
      </c>
      <c r="H953">
        <v>8</v>
      </c>
      <c r="I953" s="3">
        <v>40658</v>
      </c>
      <c r="J953" s="3">
        <v>44298</v>
      </c>
      <c r="K953" t="s">
        <v>36</v>
      </c>
      <c r="L953" t="s">
        <v>4812</v>
      </c>
      <c r="M953" t="s">
        <v>38</v>
      </c>
      <c r="N953" t="s">
        <v>39</v>
      </c>
      <c r="O953" t="s">
        <v>38</v>
      </c>
      <c r="P953" t="s">
        <v>38</v>
      </c>
      <c r="Q953" t="s">
        <v>38</v>
      </c>
      <c r="R953" t="s">
        <v>4813</v>
      </c>
      <c r="S953" s="2" t="s">
        <v>73</v>
      </c>
      <c r="U953" t="s">
        <v>42</v>
      </c>
      <c r="V953" s="2" t="s">
        <v>4815</v>
      </c>
      <c r="W953" t="s">
        <v>53</v>
      </c>
      <c r="X953" t="s">
        <v>44</v>
      </c>
      <c r="Y953" t="s">
        <v>3102</v>
      </c>
      <c r="Z953" t="s">
        <v>3102</v>
      </c>
      <c r="AA953" t="s">
        <v>46</v>
      </c>
    </row>
    <row r="954" spans="1:27" x14ac:dyDescent="0.25">
      <c r="A954" t="s">
        <v>2210</v>
      </c>
      <c r="B954" t="s">
        <v>4816</v>
      </c>
      <c r="C954" t="s">
        <v>34</v>
      </c>
      <c r="D954" s="2" t="s">
        <v>4817</v>
      </c>
      <c r="E954">
        <v>10000000000</v>
      </c>
      <c r="F954" s="2" t="s">
        <v>1002</v>
      </c>
      <c r="H954">
        <v>8.5</v>
      </c>
      <c r="I954" s="3">
        <v>41319</v>
      </c>
      <c r="J954" s="3">
        <v>44959</v>
      </c>
      <c r="K954" t="s">
        <v>36</v>
      </c>
      <c r="L954" t="s">
        <v>4812</v>
      </c>
      <c r="M954" t="s">
        <v>38</v>
      </c>
      <c r="N954" t="s">
        <v>39</v>
      </c>
      <c r="O954" t="s">
        <v>38</v>
      </c>
      <c r="P954" t="s">
        <v>38</v>
      </c>
      <c r="Q954" t="s">
        <v>38</v>
      </c>
      <c r="R954" t="s">
        <v>4813</v>
      </c>
      <c r="S954" s="2" t="s">
        <v>2933</v>
      </c>
      <c r="U954" t="s">
        <v>42</v>
      </c>
      <c r="V954" s="2" t="s">
        <v>4818</v>
      </c>
      <c r="W954" t="s">
        <v>53</v>
      </c>
      <c r="X954" t="s">
        <v>44</v>
      </c>
      <c r="Y954" t="s">
        <v>3102</v>
      </c>
      <c r="Z954" t="s">
        <v>3102</v>
      </c>
      <c r="AA954" t="s">
        <v>46</v>
      </c>
    </row>
    <row r="955" spans="1:27" x14ac:dyDescent="0.25">
      <c r="A955" t="s">
        <v>2211</v>
      </c>
      <c r="B955" t="s">
        <v>4816</v>
      </c>
      <c r="C955" t="s">
        <v>34</v>
      </c>
      <c r="D955" s="2" t="s">
        <v>4817</v>
      </c>
      <c r="E955">
        <v>10000000000</v>
      </c>
      <c r="F955" s="2" t="s">
        <v>1002</v>
      </c>
      <c r="H955">
        <v>8.5</v>
      </c>
      <c r="I955" s="3">
        <v>41319</v>
      </c>
      <c r="J955" s="3">
        <v>44959</v>
      </c>
      <c r="K955" t="s">
        <v>36</v>
      </c>
      <c r="L955" t="s">
        <v>4812</v>
      </c>
      <c r="M955" t="s">
        <v>38</v>
      </c>
      <c r="N955" t="s">
        <v>39</v>
      </c>
      <c r="O955" t="s">
        <v>38</v>
      </c>
      <c r="P955" t="s">
        <v>38</v>
      </c>
      <c r="Q955" t="s">
        <v>38</v>
      </c>
      <c r="R955" t="s">
        <v>4813</v>
      </c>
      <c r="S955" s="2" t="s">
        <v>2935</v>
      </c>
      <c r="U955" t="s">
        <v>42</v>
      </c>
      <c r="V955" s="2" t="s">
        <v>4819</v>
      </c>
      <c r="W955" t="s">
        <v>53</v>
      </c>
      <c r="X955" t="s">
        <v>44</v>
      </c>
      <c r="Y955" t="s">
        <v>3102</v>
      </c>
      <c r="Z955" t="s">
        <v>3102</v>
      </c>
      <c r="AA955" t="s">
        <v>46</v>
      </c>
    </row>
    <row r="956" spans="1:27" x14ac:dyDescent="0.25">
      <c r="A956" t="s">
        <v>2212</v>
      </c>
      <c r="B956" t="s">
        <v>4820</v>
      </c>
      <c r="C956" t="s">
        <v>34</v>
      </c>
      <c r="D956" s="2" t="s">
        <v>4821</v>
      </c>
      <c r="E956">
        <v>2000000000</v>
      </c>
      <c r="F956" s="2" t="s">
        <v>6637</v>
      </c>
      <c r="H956">
        <v>7.7</v>
      </c>
      <c r="I956" s="3">
        <v>40498</v>
      </c>
      <c r="J956" s="3">
        <v>42318</v>
      </c>
      <c r="K956" t="s">
        <v>36</v>
      </c>
      <c r="L956" t="s">
        <v>4822</v>
      </c>
      <c r="M956" t="s">
        <v>38</v>
      </c>
      <c r="N956" t="s">
        <v>39</v>
      </c>
      <c r="O956" t="s">
        <v>38</v>
      </c>
      <c r="P956" t="s">
        <v>38</v>
      </c>
      <c r="Q956" t="s">
        <v>38</v>
      </c>
      <c r="R956" t="s">
        <v>3006</v>
      </c>
      <c r="S956" s="2">
        <v>10</v>
      </c>
      <c r="U956" t="s">
        <v>42</v>
      </c>
      <c r="V956" s="2" t="s">
        <v>4823</v>
      </c>
      <c r="W956" t="s">
        <v>3006</v>
      </c>
      <c r="X956" t="s">
        <v>44</v>
      </c>
      <c r="Y956" t="s">
        <v>479</v>
      </c>
      <c r="Z956" t="s">
        <v>479</v>
      </c>
      <c r="AA956" t="s">
        <v>46</v>
      </c>
    </row>
    <row r="957" spans="1:27" x14ac:dyDescent="0.25">
      <c r="A957" t="s">
        <v>2213</v>
      </c>
      <c r="B957" t="s">
        <v>4824</v>
      </c>
      <c r="C957" t="s">
        <v>34</v>
      </c>
      <c r="D957" s="2" t="s">
        <v>4825</v>
      </c>
      <c r="E957">
        <v>2000000000</v>
      </c>
      <c r="F957" s="2" t="s">
        <v>6637</v>
      </c>
      <c r="H957">
        <v>7.7</v>
      </c>
      <c r="I957" s="3">
        <v>40499</v>
      </c>
      <c r="J957" s="3">
        <v>42319</v>
      </c>
      <c r="K957" t="s">
        <v>36</v>
      </c>
      <c r="L957" t="s">
        <v>4822</v>
      </c>
      <c r="M957" t="s">
        <v>38</v>
      </c>
      <c r="N957" t="s">
        <v>39</v>
      </c>
      <c r="O957" t="s">
        <v>38</v>
      </c>
      <c r="P957" t="s">
        <v>38</v>
      </c>
      <c r="Q957" t="s">
        <v>38</v>
      </c>
      <c r="R957" t="s">
        <v>3006</v>
      </c>
      <c r="S957">
        <v>11</v>
      </c>
      <c r="U957" t="s">
        <v>42</v>
      </c>
      <c r="V957" s="2" t="s">
        <v>4826</v>
      </c>
      <c r="W957" t="s">
        <v>3006</v>
      </c>
      <c r="X957" t="s">
        <v>44</v>
      </c>
      <c r="Y957" t="s">
        <v>479</v>
      </c>
      <c r="Z957" t="s">
        <v>479</v>
      </c>
      <c r="AA957" t="s">
        <v>46</v>
      </c>
    </row>
    <row r="958" spans="1:27" x14ac:dyDescent="0.25">
      <c r="A958" t="s">
        <v>2214</v>
      </c>
      <c r="B958" t="s">
        <v>4827</v>
      </c>
      <c r="C958" t="s">
        <v>34</v>
      </c>
      <c r="D958" s="2" t="s">
        <v>4828</v>
      </c>
      <c r="E958">
        <v>2000000000</v>
      </c>
      <c r="F958" s="2" t="s">
        <v>6637</v>
      </c>
      <c r="H958">
        <v>8.15</v>
      </c>
      <c r="I958" s="3">
        <v>40441</v>
      </c>
      <c r="J958" s="3">
        <v>42261</v>
      </c>
      <c r="K958" t="s">
        <v>36</v>
      </c>
      <c r="L958" t="s">
        <v>4822</v>
      </c>
      <c r="M958" t="s">
        <v>38</v>
      </c>
      <c r="N958" t="s">
        <v>39</v>
      </c>
      <c r="O958" t="s">
        <v>38</v>
      </c>
      <c r="P958" t="s">
        <v>38</v>
      </c>
      <c r="Q958" t="s">
        <v>38</v>
      </c>
      <c r="R958" t="s">
        <v>3006</v>
      </c>
      <c r="S958" s="2" t="s">
        <v>2935</v>
      </c>
      <c r="U958" t="s">
        <v>42</v>
      </c>
      <c r="V958" s="2" t="s">
        <v>4829</v>
      </c>
      <c r="W958" t="s">
        <v>3006</v>
      </c>
      <c r="X958" t="s">
        <v>44</v>
      </c>
      <c r="Y958" t="s">
        <v>479</v>
      </c>
      <c r="Z958" t="s">
        <v>479</v>
      </c>
      <c r="AA958" t="s">
        <v>46</v>
      </c>
    </row>
    <row r="959" spans="1:27" x14ac:dyDescent="0.25">
      <c r="A959" t="s">
        <v>2215</v>
      </c>
      <c r="B959" t="s">
        <v>4830</v>
      </c>
      <c r="C959" t="s">
        <v>34</v>
      </c>
      <c r="D959" s="2" t="s">
        <v>4831</v>
      </c>
      <c r="E959">
        <v>2000000000</v>
      </c>
      <c r="F959" s="2" t="s">
        <v>6637</v>
      </c>
      <c r="H959">
        <v>8.15</v>
      </c>
      <c r="I959" s="3">
        <v>40442</v>
      </c>
      <c r="J959" s="3">
        <v>42262</v>
      </c>
      <c r="K959" t="s">
        <v>36</v>
      </c>
      <c r="L959" t="s">
        <v>4822</v>
      </c>
      <c r="M959" t="s">
        <v>38</v>
      </c>
      <c r="N959" t="s">
        <v>39</v>
      </c>
      <c r="O959" t="s">
        <v>38</v>
      </c>
      <c r="P959" t="s">
        <v>38</v>
      </c>
      <c r="Q959" t="s">
        <v>38</v>
      </c>
      <c r="R959" t="s">
        <v>3006</v>
      </c>
      <c r="S959" s="2" t="s">
        <v>2937</v>
      </c>
      <c r="U959" t="s">
        <v>42</v>
      </c>
      <c r="V959" s="2" t="s">
        <v>4832</v>
      </c>
      <c r="W959" t="s">
        <v>3006</v>
      </c>
      <c r="X959" t="s">
        <v>44</v>
      </c>
      <c r="Y959" t="s">
        <v>479</v>
      </c>
      <c r="Z959" t="s">
        <v>479</v>
      </c>
      <c r="AA959" t="s">
        <v>46</v>
      </c>
    </row>
    <row r="960" spans="1:27" x14ac:dyDescent="0.25">
      <c r="A960" t="s">
        <v>2216</v>
      </c>
      <c r="B960" t="s">
        <v>4833</v>
      </c>
      <c r="C960" t="s">
        <v>34</v>
      </c>
      <c r="D960" s="2" t="s">
        <v>4834</v>
      </c>
      <c r="E960">
        <v>4000000000</v>
      </c>
      <c r="F960" s="2" t="s">
        <v>6637</v>
      </c>
      <c r="H960">
        <v>7.95</v>
      </c>
      <c r="I960" s="3">
        <v>40728</v>
      </c>
      <c r="J960" s="3">
        <v>41824</v>
      </c>
      <c r="K960" t="s">
        <v>36</v>
      </c>
      <c r="L960" t="s">
        <v>4822</v>
      </c>
      <c r="M960" t="s">
        <v>38</v>
      </c>
      <c r="N960" t="s">
        <v>39</v>
      </c>
      <c r="O960" t="s">
        <v>38</v>
      </c>
      <c r="P960" t="s">
        <v>38</v>
      </c>
      <c r="Q960" t="s">
        <v>38</v>
      </c>
      <c r="R960" t="s">
        <v>3006</v>
      </c>
      <c r="S960" s="2" t="s">
        <v>2645</v>
      </c>
      <c r="U960" t="s">
        <v>42</v>
      </c>
      <c r="V960" s="2" t="s">
        <v>4835</v>
      </c>
      <c r="W960" t="s">
        <v>3006</v>
      </c>
      <c r="X960" t="s">
        <v>44</v>
      </c>
      <c r="Y960" t="s">
        <v>479</v>
      </c>
      <c r="Z960" t="s">
        <v>479</v>
      </c>
      <c r="AA960" t="s">
        <v>46</v>
      </c>
    </row>
    <row r="961" spans="1:27" x14ac:dyDescent="0.25">
      <c r="A961" t="s">
        <v>2217</v>
      </c>
      <c r="B961" t="s">
        <v>4836</v>
      </c>
      <c r="C961" t="s">
        <v>34</v>
      </c>
      <c r="D961" s="2" t="s">
        <v>4837</v>
      </c>
      <c r="E961">
        <v>4000000000</v>
      </c>
      <c r="F961" s="2" t="s">
        <v>6637</v>
      </c>
      <c r="H961">
        <v>8.0500000000000007</v>
      </c>
      <c r="I961" s="3">
        <v>40974</v>
      </c>
      <c r="J961" s="3">
        <v>42069</v>
      </c>
      <c r="K961" t="s">
        <v>36</v>
      </c>
      <c r="L961" t="s">
        <v>4822</v>
      </c>
      <c r="M961" t="s">
        <v>38</v>
      </c>
      <c r="N961" t="s">
        <v>39</v>
      </c>
      <c r="O961" t="s">
        <v>38</v>
      </c>
      <c r="P961" t="s">
        <v>38</v>
      </c>
      <c r="Q961" t="s">
        <v>38</v>
      </c>
      <c r="R961" t="s">
        <v>3006</v>
      </c>
      <c r="S961" s="2" t="s">
        <v>63</v>
      </c>
      <c r="U961" t="s">
        <v>42</v>
      </c>
      <c r="V961" s="2" t="s">
        <v>4838</v>
      </c>
      <c r="W961" t="s">
        <v>3006</v>
      </c>
      <c r="X961" t="s">
        <v>44</v>
      </c>
      <c r="Y961" t="s">
        <v>479</v>
      </c>
      <c r="Z961" t="s">
        <v>479</v>
      </c>
      <c r="AA961" t="s">
        <v>46</v>
      </c>
    </row>
    <row r="962" spans="1:27" x14ac:dyDescent="0.25">
      <c r="A962" t="s">
        <v>2218</v>
      </c>
      <c r="B962" t="s">
        <v>4839</v>
      </c>
      <c r="C962" t="s">
        <v>34</v>
      </c>
      <c r="D962" s="2" t="s">
        <v>4840</v>
      </c>
      <c r="E962">
        <v>4000000000</v>
      </c>
      <c r="F962" s="2" t="s">
        <v>6637</v>
      </c>
      <c r="H962">
        <v>8.3000000000000007</v>
      </c>
      <c r="I962" s="3">
        <v>41388</v>
      </c>
      <c r="J962" s="3">
        <v>43214</v>
      </c>
      <c r="K962" t="s">
        <v>36</v>
      </c>
      <c r="L962" t="s">
        <v>4822</v>
      </c>
      <c r="M962" t="s">
        <v>38</v>
      </c>
      <c r="N962" t="s">
        <v>39</v>
      </c>
      <c r="O962" t="s">
        <v>38</v>
      </c>
      <c r="P962" t="s">
        <v>38</v>
      </c>
      <c r="Q962" t="s">
        <v>38</v>
      </c>
      <c r="R962" t="s">
        <v>3006</v>
      </c>
      <c r="S962" s="2" t="s">
        <v>2783</v>
      </c>
      <c r="U962" t="s">
        <v>42</v>
      </c>
      <c r="V962" s="2" t="s">
        <v>4841</v>
      </c>
      <c r="W962" t="s">
        <v>3006</v>
      </c>
      <c r="X962" t="s">
        <v>44</v>
      </c>
      <c r="Y962" t="s">
        <v>479</v>
      </c>
      <c r="Z962" t="s">
        <v>479</v>
      </c>
      <c r="AA962" t="s">
        <v>46</v>
      </c>
    </row>
    <row r="963" spans="1:27" x14ac:dyDescent="0.25">
      <c r="A963" t="s">
        <v>2219</v>
      </c>
      <c r="B963" t="s">
        <v>4842</v>
      </c>
      <c r="C963" t="s">
        <v>34</v>
      </c>
      <c r="D963" s="2" t="s">
        <v>4843</v>
      </c>
      <c r="E963">
        <v>4000000000</v>
      </c>
      <c r="F963" s="2" t="s">
        <v>6637</v>
      </c>
      <c r="H963">
        <v>10</v>
      </c>
      <c r="I963" s="3">
        <v>41215</v>
      </c>
      <c r="J963" s="3">
        <v>42310</v>
      </c>
      <c r="K963" t="s">
        <v>36</v>
      </c>
      <c r="L963" t="s">
        <v>4822</v>
      </c>
      <c r="M963" t="s">
        <v>38</v>
      </c>
      <c r="N963" t="s">
        <v>39</v>
      </c>
      <c r="O963" t="s">
        <v>38</v>
      </c>
      <c r="P963" t="s">
        <v>38</v>
      </c>
      <c r="Q963" t="s">
        <v>38</v>
      </c>
      <c r="R963" t="s">
        <v>3006</v>
      </c>
      <c r="S963" s="2" t="s">
        <v>66</v>
      </c>
      <c r="U963" t="s">
        <v>42</v>
      </c>
      <c r="V963" s="2" t="s">
        <v>4844</v>
      </c>
      <c r="W963" t="s">
        <v>3006</v>
      </c>
      <c r="X963" t="s">
        <v>44</v>
      </c>
      <c r="Y963" t="s">
        <v>479</v>
      </c>
      <c r="Z963" t="s">
        <v>479</v>
      </c>
      <c r="AA963" t="s">
        <v>46</v>
      </c>
    </row>
    <row r="964" spans="1:27" x14ac:dyDescent="0.25">
      <c r="A964" t="s">
        <v>2220</v>
      </c>
      <c r="B964" t="s">
        <v>4845</v>
      </c>
      <c r="C964" t="s">
        <v>34</v>
      </c>
      <c r="D964" s="2" t="s">
        <v>4846</v>
      </c>
      <c r="E964">
        <v>5000000000</v>
      </c>
      <c r="F964" s="2" t="s">
        <v>6637</v>
      </c>
      <c r="H964">
        <v>8.3000000000000007</v>
      </c>
      <c r="I964" s="3">
        <v>41555</v>
      </c>
      <c r="J964" s="3">
        <v>43375</v>
      </c>
      <c r="K964" t="s">
        <v>36</v>
      </c>
      <c r="L964" t="s">
        <v>4822</v>
      </c>
      <c r="M964" t="s">
        <v>38</v>
      </c>
      <c r="N964" t="s">
        <v>39</v>
      </c>
      <c r="O964" t="s">
        <v>38</v>
      </c>
      <c r="P964" t="s">
        <v>38</v>
      </c>
      <c r="Q964" t="s">
        <v>38</v>
      </c>
      <c r="R964" t="s">
        <v>3006</v>
      </c>
      <c r="S964" s="2">
        <v>15</v>
      </c>
      <c r="U964" t="s">
        <v>42</v>
      </c>
      <c r="V964" s="2" t="s">
        <v>4847</v>
      </c>
      <c r="W964" t="s">
        <v>3006</v>
      </c>
      <c r="X964" t="s">
        <v>44</v>
      </c>
      <c r="Y964" t="s">
        <v>479</v>
      </c>
      <c r="Z964" t="s">
        <v>479</v>
      </c>
      <c r="AA964" t="s">
        <v>46</v>
      </c>
    </row>
    <row r="965" spans="1:27" x14ac:dyDescent="0.25">
      <c r="A965" t="s">
        <v>2221</v>
      </c>
      <c r="B965" t="s">
        <v>4848</v>
      </c>
      <c r="C965" t="s">
        <v>34</v>
      </c>
      <c r="D965" s="2" t="s">
        <v>4849</v>
      </c>
      <c r="E965">
        <v>4000000000</v>
      </c>
      <c r="F965" s="2" t="s">
        <v>6637</v>
      </c>
      <c r="H965">
        <v>8.1</v>
      </c>
      <c r="I965" s="3">
        <v>41479</v>
      </c>
      <c r="J965" s="3">
        <v>43299</v>
      </c>
      <c r="K965" t="s">
        <v>36</v>
      </c>
      <c r="L965" t="s">
        <v>4822</v>
      </c>
      <c r="M965" t="s">
        <v>38</v>
      </c>
      <c r="N965" t="s">
        <v>39</v>
      </c>
      <c r="O965" t="s">
        <v>38</v>
      </c>
      <c r="P965" t="s">
        <v>38</v>
      </c>
      <c r="Q965" t="s">
        <v>38</v>
      </c>
      <c r="R965" t="s">
        <v>3006</v>
      </c>
      <c r="S965" s="2">
        <v>13</v>
      </c>
      <c r="U965" t="s">
        <v>42</v>
      </c>
      <c r="V965" s="2" t="s">
        <v>4850</v>
      </c>
      <c r="W965" t="s">
        <v>3006</v>
      </c>
      <c r="X965" t="s">
        <v>44</v>
      </c>
      <c r="Y965" t="s">
        <v>479</v>
      </c>
      <c r="Z965" t="s">
        <v>479</v>
      </c>
      <c r="AA965" t="s">
        <v>46</v>
      </c>
    </row>
    <row r="966" spans="1:27" x14ac:dyDescent="0.25">
      <c r="A966" t="s">
        <v>2222</v>
      </c>
      <c r="B966" t="s">
        <v>4851</v>
      </c>
      <c r="C966" t="s">
        <v>34</v>
      </c>
      <c r="D966" s="2" t="s">
        <v>4852</v>
      </c>
      <c r="E966">
        <v>1000000000</v>
      </c>
      <c r="F966" s="2" t="s">
        <v>6768</v>
      </c>
      <c r="H966">
        <v>12.5</v>
      </c>
      <c r="I966" s="3">
        <v>41086</v>
      </c>
      <c r="J966" s="3">
        <v>42178</v>
      </c>
      <c r="K966" t="s">
        <v>36</v>
      </c>
      <c r="L966" t="s">
        <v>4853</v>
      </c>
      <c r="M966" t="s">
        <v>38</v>
      </c>
      <c r="N966" t="s">
        <v>39</v>
      </c>
      <c r="O966" t="s">
        <v>38</v>
      </c>
      <c r="P966" t="s">
        <v>38</v>
      </c>
      <c r="Q966" t="s">
        <v>38</v>
      </c>
      <c r="R966" t="s">
        <v>4854</v>
      </c>
      <c r="S966" s="2" t="s">
        <v>2645</v>
      </c>
      <c r="U966" t="s">
        <v>42</v>
      </c>
      <c r="V966" s="2" t="s">
        <v>4855</v>
      </c>
      <c r="W966" t="s">
        <v>4854</v>
      </c>
      <c r="X966" t="s">
        <v>44</v>
      </c>
      <c r="Y966" t="s">
        <v>2871</v>
      </c>
      <c r="Z966" t="s">
        <v>2872</v>
      </c>
      <c r="AA966" t="s">
        <v>46</v>
      </c>
    </row>
    <row r="967" spans="1:27" x14ac:dyDescent="0.25">
      <c r="A967" t="s">
        <v>2223</v>
      </c>
      <c r="B967" t="s">
        <v>7065</v>
      </c>
      <c r="C967" t="s">
        <v>34</v>
      </c>
      <c r="D967" s="2" t="s">
        <v>7066</v>
      </c>
      <c r="E967">
        <v>1500000000</v>
      </c>
      <c r="F967" s="2" t="s">
        <v>6825</v>
      </c>
      <c r="H967">
        <v>10.75</v>
      </c>
      <c r="I967" s="3">
        <v>41334</v>
      </c>
      <c r="J967" s="3">
        <v>42430</v>
      </c>
      <c r="K967" t="s">
        <v>36</v>
      </c>
      <c r="L967" t="s">
        <v>4856</v>
      </c>
      <c r="M967" t="s">
        <v>38</v>
      </c>
      <c r="N967" t="s">
        <v>39</v>
      </c>
      <c r="O967" t="s">
        <v>38</v>
      </c>
      <c r="P967" t="s">
        <v>38</v>
      </c>
      <c r="Q967" t="s">
        <v>38</v>
      </c>
      <c r="R967" t="s">
        <v>4857</v>
      </c>
      <c r="S967" s="2" t="s">
        <v>41</v>
      </c>
      <c r="U967" t="s">
        <v>42</v>
      </c>
      <c r="V967" s="2" t="s">
        <v>4858</v>
      </c>
      <c r="W967" t="s">
        <v>4857</v>
      </c>
      <c r="X967" t="s">
        <v>44</v>
      </c>
      <c r="Y967" t="s">
        <v>479</v>
      </c>
      <c r="Z967" t="s">
        <v>479</v>
      </c>
      <c r="AA967" t="s">
        <v>46</v>
      </c>
    </row>
    <row r="968" spans="1:27" x14ac:dyDescent="0.25">
      <c r="A968" t="s">
        <v>2224</v>
      </c>
      <c r="B968" t="s">
        <v>4859</v>
      </c>
      <c r="C968" t="s">
        <v>34</v>
      </c>
      <c r="D968" s="2" t="s">
        <v>4860</v>
      </c>
      <c r="E968">
        <v>10000000000</v>
      </c>
      <c r="F968" s="2" t="s">
        <v>6600</v>
      </c>
      <c r="H968">
        <v>13.5</v>
      </c>
      <c r="I968" s="3">
        <v>40108</v>
      </c>
      <c r="J968" s="3">
        <v>43748</v>
      </c>
      <c r="K968" t="s">
        <v>36</v>
      </c>
      <c r="L968" t="s">
        <v>4861</v>
      </c>
      <c r="M968" t="s">
        <v>38</v>
      </c>
      <c r="N968" t="s">
        <v>39</v>
      </c>
      <c r="O968" t="s">
        <v>38</v>
      </c>
      <c r="P968" t="s">
        <v>38</v>
      </c>
      <c r="Q968" t="s">
        <v>38</v>
      </c>
      <c r="R968" t="s">
        <v>4862</v>
      </c>
      <c r="S968" s="2" t="s">
        <v>41</v>
      </c>
      <c r="U968" t="s">
        <v>42</v>
      </c>
      <c r="V968" s="2" t="s">
        <v>4863</v>
      </c>
      <c r="W968" t="s">
        <v>4862</v>
      </c>
      <c r="X968" t="s">
        <v>44</v>
      </c>
      <c r="Y968" t="s">
        <v>349</v>
      </c>
      <c r="Z968" t="s">
        <v>349</v>
      </c>
      <c r="AA968" t="s">
        <v>46</v>
      </c>
    </row>
    <row r="969" spans="1:27" x14ac:dyDescent="0.25">
      <c r="A969" t="s">
        <v>2225</v>
      </c>
      <c r="B969" t="s">
        <v>4859</v>
      </c>
      <c r="C969" t="s">
        <v>34</v>
      </c>
      <c r="D969" s="2" t="s">
        <v>4860</v>
      </c>
      <c r="E969">
        <v>10000000000</v>
      </c>
      <c r="F969" s="2" t="s">
        <v>6600</v>
      </c>
      <c r="H969">
        <v>13.5</v>
      </c>
      <c r="I969" s="3">
        <v>40108</v>
      </c>
      <c r="J969" s="3">
        <v>43748</v>
      </c>
      <c r="K969" t="s">
        <v>36</v>
      </c>
      <c r="L969" t="s">
        <v>4861</v>
      </c>
      <c r="M969" t="s">
        <v>38</v>
      </c>
      <c r="N969" t="s">
        <v>39</v>
      </c>
      <c r="O969" t="s">
        <v>38</v>
      </c>
      <c r="P969" t="s">
        <v>38</v>
      </c>
      <c r="Q969" t="s">
        <v>38</v>
      </c>
      <c r="R969" t="s">
        <v>4862</v>
      </c>
      <c r="S969" s="2">
        <v>2</v>
      </c>
      <c r="U969" t="s">
        <v>42</v>
      </c>
      <c r="V969" s="2" t="s">
        <v>4864</v>
      </c>
      <c r="W969" t="s">
        <v>4862</v>
      </c>
      <c r="X969" t="s">
        <v>44</v>
      </c>
      <c r="Y969" t="s">
        <v>349</v>
      </c>
      <c r="Z969" t="s">
        <v>349</v>
      </c>
      <c r="AA969" t="s">
        <v>46</v>
      </c>
    </row>
    <row r="970" spans="1:27" x14ac:dyDescent="0.25">
      <c r="A970" t="s">
        <v>2226</v>
      </c>
      <c r="B970" t="s">
        <v>4865</v>
      </c>
      <c r="C970" t="s">
        <v>34</v>
      </c>
      <c r="D970" s="2" t="s">
        <v>4866</v>
      </c>
      <c r="E970">
        <v>2000000000</v>
      </c>
      <c r="F970" s="2" t="s">
        <v>6673</v>
      </c>
      <c r="H970">
        <v>0.01</v>
      </c>
      <c r="I970" s="3">
        <v>40647</v>
      </c>
      <c r="J970" s="3">
        <v>41739</v>
      </c>
      <c r="K970" t="s">
        <v>36</v>
      </c>
      <c r="L970" t="s">
        <v>4867</v>
      </c>
      <c r="M970" t="s">
        <v>38</v>
      </c>
      <c r="N970" t="s">
        <v>39</v>
      </c>
      <c r="O970" t="s">
        <v>38</v>
      </c>
      <c r="P970" t="s">
        <v>38</v>
      </c>
      <c r="Q970" t="s">
        <v>38</v>
      </c>
      <c r="R970" t="s">
        <v>4868</v>
      </c>
      <c r="S970" s="2" t="s">
        <v>2905</v>
      </c>
      <c r="U970" t="s">
        <v>42</v>
      </c>
      <c r="V970" s="2" t="s">
        <v>4869</v>
      </c>
      <c r="W970" t="s">
        <v>4868</v>
      </c>
      <c r="X970" t="s">
        <v>44</v>
      </c>
      <c r="Y970" t="s">
        <v>479</v>
      </c>
      <c r="Z970" t="s">
        <v>479</v>
      </c>
      <c r="AA970" t="s">
        <v>46</v>
      </c>
    </row>
    <row r="971" spans="1:27" x14ac:dyDescent="0.25">
      <c r="A971" t="s">
        <v>2227</v>
      </c>
      <c r="B971" t="s">
        <v>4870</v>
      </c>
      <c r="C971" t="s">
        <v>34</v>
      </c>
      <c r="D971" s="2" t="s">
        <v>4871</v>
      </c>
      <c r="E971">
        <v>2000000000</v>
      </c>
      <c r="F971" s="2" t="s">
        <v>6673</v>
      </c>
      <c r="H971">
        <v>9.5</v>
      </c>
      <c r="I971" s="3">
        <v>40736</v>
      </c>
      <c r="J971" s="3">
        <v>41828</v>
      </c>
      <c r="K971" t="s">
        <v>36</v>
      </c>
      <c r="L971" t="s">
        <v>4867</v>
      </c>
      <c r="M971" t="s">
        <v>38</v>
      </c>
      <c r="N971" t="s">
        <v>39</v>
      </c>
      <c r="O971" t="s">
        <v>38</v>
      </c>
      <c r="P971" t="s">
        <v>38</v>
      </c>
      <c r="Q971" t="s">
        <v>38</v>
      </c>
      <c r="R971" t="s">
        <v>4868</v>
      </c>
      <c r="S971" t="s">
        <v>2909</v>
      </c>
      <c r="U971" t="s">
        <v>42</v>
      </c>
      <c r="V971" s="2" t="s">
        <v>4872</v>
      </c>
      <c r="W971" t="s">
        <v>4868</v>
      </c>
      <c r="X971" t="s">
        <v>44</v>
      </c>
      <c r="Y971" t="s">
        <v>479</v>
      </c>
      <c r="Z971" t="s">
        <v>479</v>
      </c>
      <c r="AA971" t="s">
        <v>46</v>
      </c>
    </row>
    <row r="972" spans="1:27" x14ac:dyDescent="0.25">
      <c r="A972" t="s">
        <v>2228</v>
      </c>
      <c r="B972" t="s">
        <v>4873</v>
      </c>
      <c r="C972" t="s">
        <v>34</v>
      </c>
      <c r="D972" s="2" t="s">
        <v>4874</v>
      </c>
      <c r="E972">
        <v>5000000000</v>
      </c>
      <c r="F972" s="2" t="s">
        <v>413</v>
      </c>
      <c r="H972">
        <v>8.5</v>
      </c>
      <c r="I972" s="3">
        <v>41529</v>
      </c>
      <c r="J972" s="3">
        <v>42621</v>
      </c>
      <c r="K972" t="s">
        <v>36</v>
      </c>
      <c r="L972" t="s">
        <v>2949</v>
      </c>
      <c r="M972" t="s">
        <v>38</v>
      </c>
      <c r="N972" t="s">
        <v>39</v>
      </c>
      <c r="O972" t="s">
        <v>38</v>
      </c>
      <c r="P972" t="s">
        <v>38</v>
      </c>
      <c r="Q972" t="s">
        <v>38</v>
      </c>
      <c r="R972" t="s">
        <v>2950</v>
      </c>
      <c r="S972" s="2" t="s">
        <v>2696</v>
      </c>
      <c r="U972" t="s">
        <v>42</v>
      </c>
      <c r="V972" s="2" t="s">
        <v>4875</v>
      </c>
      <c r="W972" t="s">
        <v>2950</v>
      </c>
      <c r="X972" t="s">
        <v>44</v>
      </c>
      <c r="Y972" t="s">
        <v>479</v>
      </c>
      <c r="Z972" t="s">
        <v>479</v>
      </c>
      <c r="AA972" t="s">
        <v>46</v>
      </c>
    </row>
    <row r="973" spans="1:27" x14ac:dyDescent="0.25">
      <c r="A973" t="s">
        <v>2229</v>
      </c>
      <c r="B973" t="s">
        <v>4876</v>
      </c>
      <c r="C973" t="s">
        <v>34</v>
      </c>
      <c r="D973" s="2" t="s">
        <v>4877</v>
      </c>
      <c r="E973">
        <v>3000000000</v>
      </c>
      <c r="F973" s="2" t="s">
        <v>6761</v>
      </c>
      <c r="H973">
        <v>9.1999999999999993</v>
      </c>
      <c r="I973" s="3">
        <v>41058</v>
      </c>
      <c r="J973" s="3">
        <v>42878</v>
      </c>
      <c r="K973" t="s">
        <v>36</v>
      </c>
      <c r="L973" t="s">
        <v>4878</v>
      </c>
      <c r="M973" t="s">
        <v>38</v>
      </c>
      <c r="N973" t="s">
        <v>39</v>
      </c>
      <c r="O973" t="s">
        <v>38</v>
      </c>
      <c r="P973" t="s">
        <v>38</v>
      </c>
      <c r="Q973" t="s">
        <v>38</v>
      </c>
      <c r="R973" t="s">
        <v>4879</v>
      </c>
      <c r="S973" s="2" t="s">
        <v>41</v>
      </c>
      <c r="U973" t="s">
        <v>42</v>
      </c>
      <c r="V973" s="2" t="s">
        <v>4880</v>
      </c>
      <c r="W973" t="s">
        <v>4879</v>
      </c>
      <c r="X973" t="s">
        <v>44</v>
      </c>
      <c r="Y973" t="s">
        <v>479</v>
      </c>
      <c r="Z973" t="s">
        <v>479</v>
      </c>
      <c r="AA973" t="s">
        <v>46</v>
      </c>
    </row>
    <row r="974" spans="1:27" x14ac:dyDescent="0.25">
      <c r="A974" t="s">
        <v>2230</v>
      </c>
      <c r="B974" t="s">
        <v>4881</v>
      </c>
      <c r="C974" t="s">
        <v>34</v>
      </c>
      <c r="D974" s="2" t="s">
        <v>4882</v>
      </c>
      <c r="E974">
        <v>2000000000</v>
      </c>
      <c r="F974" s="2" t="s">
        <v>1142</v>
      </c>
      <c r="H974">
        <v>11.25</v>
      </c>
      <c r="I974" s="3">
        <v>41443</v>
      </c>
      <c r="J974" s="3">
        <v>42541</v>
      </c>
      <c r="K974" t="s">
        <v>36</v>
      </c>
      <c r="L974" t="s">
        <v>4883</v>
      </c>
      <c r="M974" t="s">
        <v>38</v>
      </c>
      <c r="N974" t="s">
        <v>39</v>
      </c>
      <c r="O974" t="s">
        <v>38</v>
      </c>
      <c r="P974" t="s">
        <v>38</v>
      </c>
      <c r="Q974" t="s">
        <v>38</v>
      </c>
      <c r="R974" t="s">
        <v>4884</v>
      </c>
      <c r="S974" s="2" t="s">
        <v>73</v>
      </c>
      <c r="U974" t="s">
        <v>42</v>
      </c>
      <c r="V974" s="2" t="s">
        <v>4885</v>
      </c>
      <c r="W974" t="s">
        <v>4884</v>
      </c>
      <c r="X974" t="s">
        <v>44</v>
      </c>
      <c r="Y974" t="s">
        <v>479</v>
      </c>
      <c r="Z974" t="s">
        <v>479</v>
      </c>
      <c r="AA974" t="s">
        <v>46</v>
      </c>
    </row>
    <row r="975" spans="1:27" x14ac:dyDescent="0.25">
      <c r="A975" t="s">
        <v>2231</v>
      </c>
      <c r="B975" t="s">
        <v>4886</v>
      </c>
      <c r="C975" t="s">
        <v>48</v>
      </c>
      <c r="D975" s="2" t="s">
        <v>4887</v>
      </c>
      <c r="E975">
        <v>20000000000</v>
      </c>
      <c r="F975" s="2" t="s">
        <v>6619</v>
      </c>
      <c r="H975">
        <v>8</v>
      </c>
      <c r="I975" s="3">
        <v>41492</v>
      </c>
      <c r="J975" s="3">
        <v>46952</v>
      </c>
      <c r="K975" t="s">
        <v>36</v>
      </c>
      <c r="L975" t="s">
        <v>3571</v>
      </c>
      <c r="M975" t="s">
        <v>38</v>
      </c>
      <c r="N975" t="s">
        <v>38</v>
      </c>
      <c r="O975" t="s">
        <v>38</v>
      </c>
      <c r="P975" t="s">
        <v>38</v>
      </c>
      <c r="Q975" t="s">
        <v>38</v>
      </c>
      <c r="R975" t="s">
        <v>3572</v>
      </c>
      <c r="S975" s="2" t="s">
        <v>2517</v>
      </c>
      <c r="U975" t="s">
        <v>42</v>
      </c>
      <c r="V975" s="2" t="s">
        <v>4888</v>
      </c>
      <c r="W975" t="s">
        <v>3572</v>
      </c>
      <c r="X975" t="s">
        <v>44</v>
      </c>
      <c r="Y975" t="s">
        <v>349</v>
      </c>
      <c r="Z975" t="s">
        <v>349</v>
      </c>
      <c r="AA975" t="s">
        <v>46</v>
      </c>
    </row>
    <row r="976" spans="1:27" x14ac:dyDescent="0.25">
      <c r="A976" t="s">
        <v>2232</v>
      </c>
      <c r="B976" t="s">
        <v>4889</v>
      </c>
      <c r="C976" t="s">
        <v>34</v>
      </c>
      <c r="D976" s="2" t="s">
        <v>4890</v>
      </c>
      <c r="E976">
        <v>10000000000</v>
      </c>
      <c r="F976" s="2" t="s">
        <v>6619</v>
      </c>
      <c r="H976">
        <v>2</v>
      </c>
      <c r="I976" s="3">
        <v>41270</v>
      </c>
      <c r="J976" s="3">
        <v>46730</v>
      </c>
      <c r="K976" t="s">
        <v>36</v>
      </c>
      <c r="L976" t="s">
        <v>3571</v>
      </c>
      <c r="M976" t="s">
        <v>39</v>
      </c>
      <c r="N976" t="s">
        <v>39</v>
      </c>
      <c r="O976" t="s">
        <v>38</v>
      </c>
      <c r="P976" t="s">
        <v>38</v>
      </c>
      <c r="Q976" t="s">
        <v>38</v>
      </c>
      <c r="R976" t="s">
        <v>3572</v>
      </c>
      <c r="S976" s="2" t="s">
        <v>73</v>
      </c>
      <c r="U976" t="s">
        <v>42</v>
      </c>
      <c r="V976" s="2" t="s">
        <v>4891</v>
      </c>
      <c r="W976" t="s">
        <v>3572</v>
      </c>
      <c r="X976" t="s">
        <v>44</v>
      </c>
      <c r="Y976" t="s">
        <v>349</v>
      </c>
      <c r="Z976" t="s">
        <v>349</v>
      </c>
      <c r="AA976" t="s">
        <v>46</v>
      </c>
    </row>
    <row r="977" spans="1:27" x14ac:dyDescent="0.25">
      <c r="A977" t="s">
        <v>2233</v>
      </c>
      <c r="B977" t="s">
        <v>4892</v>
      </c>
      <c r="C977" t="s">
        <v>34</v>
      </c>
      <c r="D977" s="2" t="s">
        <v>4893</v>
      </c>
      <c r="E977">
        <v>2000000000</v>
      </c>
      <c r="F977" s="2" t="s">
        <v>6866</v>
      </c>
      <c r="H977">
        <v>11</v>
      </c>
      <c r="I977" s="3">
        <v>41564</v>
      </c>
      <c r="J977" s="3">
        <v>43384</v>
      </c>
      <c r="K977" t="s">
        <v>36</v>
      </c>
      <c r="L977" t="s">
        <v>4894</v>
      </c>
      <c r="M977" t="s">
        <v>38</v>
      </c>
      <c r="N977" t="s">
        <v>39</v>
      </c>
      <c r="O977" t="s">
        <v>38</v>
      </c>
      <c r="P977" t="s">
        <v>38</v>
      </c>
      <c r="Q977" t="s">
        <v>38</v>
      </c>
      <c r="R977" t="s">
        <v>4895</v>
      </c>
      <c r="S977" s="2" t="s">
        <v>2798</v>
      </c>
      <c r="U977" t="s">
        <v>42</v>
      </c>
      <c r="V977" s="2" t="s">
        <v>4896</v>
      </c>
      <c r="W977" t="s">
        <v>4895</v>
      </c>
      <c r="X977" t="s">
        <v>44</v>
      </c>
      <c r="Y977" t="s">
        <v>479</v>
      </c>
      <c r="Z977" t="s">
        <v>479</v>
      </c>
      <c r="AA977" t="s">
        <v>46</v>
      </c>
    </row>
    <row r="978" spans="1:27" x14ac:dyDescent="0.25">
      <c r="A978" t="s">
        <v>2234</v>
      </c>
      <c r="B978" t="s">
        <v>4897</v>
      </c>
      <c r="C978" t="s">
        <v>34</v>
      </c>
      <c r="D978" s="2" t="s">
        <v>4898</v>
      </c>
      <c r="E978">
        <v>5000000000</v>
      </c>
      <c r="F978" s="2" t="s">
        <v>6693</v>
      </c>
      <c r="H978">
        <v>8.4</v>
      </c>
      <c r="I978" s="3">
        <v>40718</v>
      </c>
      <c r="J978" s="3">
        <v>44358</v>
      </c>
      <c r="K978" t="s">
        <v>36</v>
      </c>
      <c r="L978" t="s">
        <v>4899</v>
      </c>
      <c r="M978" t="s">
        <v>38</v>
      </c>
      <c r="N978" t="s">
        <v>39</v>
      </c>
      <c r="O978" t="s">
        <v>38</v>
      </c>
      <c r="P978" t="s">
        <v>38</v>
      </c>
      <c r="Q978" t="s">
        <v>38</v>
      </c>
      <c r="R978" t="s">
        <v>1301</v>
      </c>
      <c r="S978" s="2" t="s">
        <v>41</v>
      </c>
      <c r="U978" t="s">
        <v>42</v>
      </c>
      <c r="V978" s="2" t="s">
        <v>4900</v>
      </c>
      <c r="W978" t="s">
        <v>53</v>
      </c>
      <c r="X978" t="s">
        <v>44</v>
      </c>
      <c r="Y978" t="s">
        <v>3930</v>
      </c>
      <c r="Z978" t="s">
        <v>3930</v>
      </c>
      <c r="AA978" t="s">
        <v>46</v>
      </c>
    </row>
    <row r="979" spans="1:27" x14ac:dyDescent="0.25">
      <c r="A979" t="s">
        <v>2235</v>
      </c>
      <c r="B979" t="s">
        <v>4897</v>
      </c>
      <c r="C979" t="s">
        <v>34</v>
      </c>
      <c r="D979" s="2" t="s">
        <v>4898</v>
      </c>
      <c r="E979">
        <v>5000000000</v>
      </c>
      <c r="F979" s="2" t="s">
        <v>6693</v>
      </c>
      <c r="H979">
        <v>8.4</v>
      </c>
      <c r="I979" s="3">
        <v>40718</v>
      </c>
      <c r="J979" s="3">
        <v>44358</v>
      </c>
      <c r="K979" t="s">
        <v>36</v>
      </c>
      <c r="L979" t="s">
        <v>4899</v>
      </c>
      <c r="M979" t="s">
        <v>38</v>
      </c>
      <c r="N979" t="s">
        <v>39</v>
      </c>
      <c r="O979" t="s">
        <v>38</v>
      </c>
      <c r="P979" t="s">
        <v>38</v>
      </c>
      <c r="Q979" t="s">
        <v>38</v>
      </c>
      <c r="R979" t="s">
        <v>1301</v>
      </c>
      <c r="S979" s="2" t="s">
        <v>73</v>
      </c>
      <c r="U979" t="s">
        <v>42</v>
      </c>
      <c r="V979" s="2" t="s">
        <v>4901</v>
      </c>
      <c r="W979" t="s">
        <v>53</v>
      </c>
      <c r="X979" t="s">
        <v>44</v>
      </c>
      <c r="Y979" t="s">
        <v>3930</v>
      </c>
      <c r="Z979" t="s">
        <v>3930</v>
      </c>
      <c r="AA979" t="s">
        <v>46</v>
      </c>
    </row>
    <row r="980" spans="1:27" x14ac:dyDescent="0.25">
      <c r="A980" t="s">
        <v>2236</v>
      </c>
      <c r="B980" t="s">
        <v>4897</v>
      </c>
      <c r="C980" t="s">
        <v>34</v>
      </c>
      <c r="D980" s="2" t="s">
        <v>4898</v>
      </c>
      <c r="E980">
        <v>3000000000</v>
      </c>
      <c r="F980" s="2" t="s">
        <v>6693</v>
      </c>
      <c r="H980">
        <v>8.4</v>
      </c>
      <c r="I980" s="3">
        <v>40718</v>
      </c>
      <c r="J980" s="3">
        <v>44358</v>
      </c>
      <c r="K980" t="s">
        <v>36</v>
      </c>
      <c r="L980" t="s">
        <v>4899</v>
      </c>
      <c r="M980" t="s">
        <v>38</v>
      </c>
      <c r="N980" t="s">
        <v>39</v>
      </c>
      <c r="O980" t="s">
        <v>38</v>
      </c>
      <c r="P980" t="s">
        <v>38</v>
      </c>
      <c r="Q980" t="s">
        <v>38</v>
      </c>
      <c r="R980" t="s">
        <v>1301</v>
      </c>
      <c r="S980" s="2" t="s">
        <v>2517</v>
      </c>
      <c r="U980" t="s">
        <v>42</v>
      </c>
      <c r="V980" s="2" t="s">
        <v>4902</v>
      </c>
      <c r="W980" t="s">
        <v>53</v>
      </c>
      <c r="X980" t="s">
        <v>44</v>
      </c>
      <c r="Y980" t="s">
        <v>3930</v>
      </c>
      <c r="Z980" t="s">
        <v>3930</v>
      </c>
      <c r="AA980" t="s">
        <v>46</v>
      </c>
    </row>
    <row r="981" spans="1:27" x14ac:dyDescent="0.25">
      <c r="A981" t="s">
        <v>2237</v>
      </c>
      <c r="B981" t="s">
        <v>4903</v>
      </c>
      <c r="C981" t="s">
        <v>34</v>
      </c>
      <c r="D981" s="2" t="s">
        <v>5761</v>
      </c>
      <c r="E981">
        <v>3000000000</v>
      </c>
      <c r="F981" s="2" t="s">
        <v>6693</v>
      </c>
      <c r="H981">
        <v>0.01</v>
      </c>
      <c r="I981" s="3">
        <v>40952</v>
      </c>
      <c r="J981" s="3">
        <v>44592</v>
      </c>
      <c r="K981" t="s">
        <v>36</v>
      </c>
      <c r="L981" t="s">
        <v>4899</v>
      </c>
      <c r="M981" t="s">
        <v>38</v>
      </c>
      <c r="N981" t="s">
        <v>39</v>
      </c>
      <c r="O981" t="s">
        <v>38</v>
      </c>
      <c r="P981" t="s">
        <v>38</v>
      </c>
      <c r="Q981" t="s">
        <v>38</v>
      </c>
      <c r="R981" t="s">
        <v>1301</v>
      </c>
      <c r="S981" s="2" t="s">
        <v>2521</v>
      </c>
      <c r="U981" t="s">
        <v>42</v>
      </c>
      <c r="V981" s="2" t="s">
        <v>4904</v>
      </c>
      <c r="W981" t="s">
        <v>53</v>
      </c>
      <c r="X981" t="s">
        <v>44</v>
      </c>
      <c r="Y981" t="s">
        <v>3930</v>
      </c>
      <c r="Z981" t="s">
        <v>3930</v>
      </c>
      <c r="AA981" t="s">
        <v>46</v>
      </c>
    </row>
    <row r="982" spans="1:27" x14ac:dyDescent="0.25">
      <c r="A982" t="s">
        <v>2238</v>
      </c>
      <c r="B982" t="s">
        <v>4903</v>
      </c>
      <c r="C982" t="s">
        <v>34</v>
      </c>
      <c r="D982" s="2" t="s">
        <v>5761</v>
      </c>
      <c r="E982">
        <v>4000000000</v>
      </c>
      <c r="F982" s="2" t="s">
        <v>6693</v>
      </c>
      <c r="H982">
        <v>0.01</v>
      </c>
      <c r="I982" s="3">
        <v>40952</v>
      </c>
      <c r="J982" s="3">
        <v>44592</v>
      </c>
      <c r="K982" t="s">
        <v>36</v>
      </c>
      <c r="L982" t="s">
        <v>4899</v>
      </c>
      <c r="M982" t="s">
        <v>38</v>
      </c>
      <c r="N982" t="s">
        <v>39</v>
      </c>
      <c r="O982" t="s">
        <v>38</v>
      </c>
      <c r="P982" t="s">
        <v>38</v>
      </c>
      <c r="Q982" t="s">
        <v>38</v>
      </c>
      <c r="R982" t="s">
        <v>1301</v>
      </c>
      <c r="S982" s="2" t="s">
        <v>2724</v>
      </c>
      <c r="U982" t="s">
        <v>42</v>
      </c>
      <c r="V982" s="2" t="s">
        <v>4905</v>
      </c>
      <c r="W982" t="s">
        <v>53</v>
      </c>
      <c r="X982" t="s">
        <v>44</v>
      </c>
      <c r="Y982" t="s">
        <v>3930</v>
      </c>
      <c r="Z982" t="s">
        <v>3930</v>
      </c>
      <c r="AA982" t="s">
        <v>46</v>
      </c>
    </row>
    <row r="983" spans="1:27" x14ac:dyDescent="0.25">
      <c r="A983" t="s">
        <v>2239</v>
      </c>
      <c r="B983" t="s">
        <v>4906</v>
      </c>
      <c r="C983" t="s">
        <v>34</v>
      </c>
      <c r="D983" s="2" t="s">
        <v>4907</v>
      </c>
      <c r="E983">
        <v>6000000000</v>
      </c>
      <c r="F983" s="2" t="s">
        <v>6693</v>
      </c>
      <c r="H983">
        <v>9.1</v>
      </c>
      <c r="I983" s="3">
        <v>41016</v>
      </c>
      <c r="J983" s="3">
        <v>44656</v>
      </c>
      <c r="K983" t="s">
        <v>36</v>
      </c>
      <c r="L983" t="s">
        <v>4899</v>
      </c>
      <c r="M983" t="s">
        <v>38</v>
      </c>
      <c r="N983" t="s">
        <v>39</v>
      </c>
      <c r="O983" t="s">
        <v>38</v>
      </c>
      <c r="P983" t="s">
        <v>38</v>
      </c>
      <c r="Q983" t="s">
        <v>38</v>
      </c>
      <c r="R983" t="s">
        <v>1301</v>
      </c>
      <c r="S983" s="2" t="s">
        <v>2933</v>
      </c>
      <c r="U983" t="s">
        <v>42</v>
      </c>
      <c r="V983" s="2" t="s">
        <v>4908</v>
      </c>
      <c r="W983" t="s">
        <v>53</v>
      </c>
      <c r="X983" t="s">
        <v>44</v>
      </c>
      <c r="Y983" t="s">
        <v>3930</v>
      </c>
      <c r="Z983" t="s">
        <v>3930</v>
      </c>
      <c r="AA983" t="s">
        <v>46</v>
      </c>
    </row>
    <row r="984" spans="1:27" x14ac:dyDescent="0.25">
      <c r="A984" t="s">
        <v>2240</v>
      </c>
      <c r="B984" t="s">
        <v>4909</v>
      </c>
      <c r="C984" t="s">
        <v>34</v>
      </c>
      <c r="D984" s="2" t="s">
        <v>4910</v>
      </c>
      <c r="E984">
        <v>1000000000</v>
      </c>
      <c r="F984" s="2" t="s">
        <v>6756</v>
      </c>
      <c r="H984">
        <v>13.25</v>
      </c>
      <c r="I984" s="3">
        <v>41050</v>
      </c>
      <c r="J984" s="3">
        <v>42142</v>
      </c>
      <c r="K984" t="s">
        <v>36</v>
      </c>
      <c r="L984" t="s">
        <v>4911</v>
      </c>
      <c r="M984" t="s">
        <v>38</v>
      </c>
      <c r="N984" t="s">
        <v>39</v>
      </c>
      <c r="O984" t="s">
        <v>38</v>
      </c>
      <c r="P984" t="s">
        <v>38</v>
      </c>
      <c r="Q984" t="s">
        <v>38</v>
      </c>
      <c r="R984" t="s">
        <v>4912</v>
      </c>
      <c r="S984" s="2" t="s">
        <v>2521</v>
      </c>
      <c r="U984" t="s">
        <v>42</v>
      </c>
      <c r="V984" s="2" t="s">
        <v>4913</v>
      </c>
      <c r="W984" t="s">
        <v>4912</v>
      </c>
      <c r="X984" t="s">
        <v>44</v>
      </c>
      <c r="Y984" t="s">
        <v>2812</v>
      </c>
      <c r="Z984" t="s">
        <v>2812</v>
      </c>
      <c r="AA984" t="s">
        <v>46</v>
      </c>
    </row>
    <row r="985" spans="1:27" x14ac:dyDescent="0.25">
      <c r="A985" t="s">
        <v>2241</v>
      </c>
      <c r="B985" t="s">
        <v>7064</v>
      </c>
      <c r="C985" t="s">
        <v>34</v>
      </c>
      <c r="D985" s="2" t="s">
        <v>4914</v>
      </c>
      <c r="E985">
        <v>1000000000</v>
      </c>
      <c r="F985" s="2" t="s">
        <v>6756</v>
      </c>
      <c r="H985">
        <v>13.25</v>
      </c>
      <c r="I985" s="3">
        <v>41331</v>
      </c>
      <c r="J985" s="3">
        <v>42423</v>
      </c>
      <c r="K985" t="s">
        <v>36</v>
      </c>
      <c r="L985" t="s">
        <v>4911</v>
      </c>
      <c r="M985" t="s">
        <v>38</v>
      </c>
      <c r="N985" t="s">
        <v>39</v>
      </c>
      <c r="O985" t="s">
        <v>38</v>
      </c>
      <c r="P985" t="s">
        <v>38</v>
      </c>
      <c r="Q985" t="s">
        <v>38</v>
      </c>
      <c r="R985" t="s">
        <v>4912</v>
      </c>
      <c r="S985" s="2" t="s">
        <v>2724</v>
      </c>
      <c r="U985" t="s">
        <v>42</v>
      </c>
      <c r="V985" s="2" t="s">
        <v>4915</v>
      </c>
      <c r="W985" t="s">
        <v>4912</v>
      </c>
      <c r="X985" t="s">
        <v>44</v>
      </c>
      <c r="Y985" t="s">
        <v>2812</v>
      </c>
      <c r="Z985" t="s">
        <v>2812</v>
      </c>
      <c r="AA985" t="s">
        <v>46</v>
      </c>
    </row>
    <row r="986" spans="1:27" x14ac:dyDescent="0.25">
      <c r="A986" t="s">
        <v>2242</v>
      </c>
      <c r="B986" t="s">
        <v>7064</v>
      </c>
      <c r="C986" t="s">
        <v>34</v>
      </c>
      <c r="D986" s="2" t="s">
        <v>4914</v>
      </c>
      <c r="E986">
        <v>1000000000</v>
      </c>
      <c r="F986" s="2" t="s">
        <v>6756</v>
      </c>
      <c r="H986">
        <v>13.25</v>
      </c>
      <c r="I986" s="3">
        <v>41331</v>
      </c>
      <c r="J986" s="3">
        <v>42423</v>
      </c>
      <c r="K986" t="s">
        <v>36</v>
      </c>
      <c r="L986" t="s">
        <v>4911</v>
      </c>
      <c r="M986" t="s">
        <v>38</v>
      </c>
      <c r="N986" t="s">
        <v>39</v>
      </c>
      <c r="O986" t="s">
        <v>38</v>
      </c>
      <c r="P986" t="s">
        <v>38</v>
      </c>
      <c r="Q986" t="s">
        <v>38</v>
      </c>
      <c r="R986" t="s">
        <v>4912</v>
      </c>
      <c r="S986" s="2" t="s">
        <v>2798</v>
      </c>
      <c r="U986" t="s">
        <v>42</v>
      </c>
      <c r="V986" s="2" t="s">
        <v>4916</v>
      </c>
      <c r="W986" t="s">
        <v>4912</v>
      </c>
      <c r="X986" t="s">
        <v>44</v>
      </c>
      <c r="Y986" t="s">
        <v>2812</v>
      </c>
      <c r="Z986" t="s">
        <v>2812</v>
      </c>
      <c r="AA986" t="s">
        <v>46</v>
      </c>
    </row>
    <row r="987" spans="1:27" x14ac:dyDescent="0.25">
      <c r="A987" t="s">
        <v>2243</v>
      </c>
      <c r="B987" t="s">
        <v>7064</v>
      </c>
      <c r="C987" t="s">
        <v>34</v>
      </c>
      <c r="D987" s="2" t="s">
        <v>4914</v>
      </c>
      <c r="E987">
        <v>1000000000</v>
      </c>
      <c r="F987" s="2" t="s">
        <v>6756</v>
      </c>
      <c r="H987">
        <v>13.25</v>
      </c>
      <c r="I987" s="3">
        <v>41331</v>
      </c>
      <c r="J987" s="3">
        <v>42423</v>
      </c>
      <c r="K987" t="s">
        <v>36</v>
      </c>
      <c r="L987" t="s">
        <v>4911</v>
      </c>
      <c r="M987" t="s">
        <v>38</v>
      </c>
      <c r="N987" t="s">
        <v>39</v>
      </c>
      <c r="O987" t="s">
        <v>38</v>
      </c>
      <c r="P987" t="s">
        <v>38</v>
      </c>
      <c r="Q987" t="s">
        <v>38</v>
      </c>
      <c r="R987" t="s">
        <v>4912</v>
      </c>
      <c r="S987" s="2" t="s">
        <v>2933</v>
      </c>
      <c r="U987" t="s">
        <v>42</v>
      </c>
      <c r="V987" s="2" t="s">
        <v>4917</v>
      </c>
      <c r="W987" t="s">
        <v>4912</v>
      </c>
      <c r="X987" t="s">
        <v>44</v>
      </c>
      <c r="Y987" t="s">
        <v>2812</v>
      </c>
      <c r="Z987" t="s">
        <v>2812</v>
      </c>
      <c r="AA987" t="s">
        <v>46</v>
      </c>
    </row>
    <row r="988" spans="1:27" x14ac:dyDescent="0.25">
      <c r="A988" t="s">
        <v>2244</v>
      </c>
      <c r="B988" t="s">
        <v>4918</v>
      </c>
      <c r="C988" t="s">
        <v>34</v>
      </c>
      <c r="D988" s="2" t="s">
        <v>4919</v>
      </c>
      <c r="E988">
        <v>10000000000</v>
      </c>
      <c r="F988" s="2" t="s">
        <v>6627</v>
      </c>
      <c r="G988" t="s">
        <v>4920</v>
      </c>
      <c r="H988">
        <v>8.25</v>
      </c>
      <c r="I988" s="3">
        <v>40368</v>
      </c>
      <c r="J988" s="3">
        <v>44008</v>
      </c>
      <c r="K988" t="s">
        <v>36</v>
      </c>
      <c r="L988" t="s">
        <v>4921</v>
      </c>
      <c r="M988" t="s">
        <v>38</v>
      </c>
      <c r="N988" t="s">
        <v>39</v>
      </c>
      <c r="O988" t="s">
        <v>38</v>
      </c>
      <c r="P988" t="s">
        <v>38</v>
      </c>
      <c r="Q988" t="s">
        <v>38</v>
      </c>
      <c r="R988" t="s">
        <v>4922</v>
      </c>
      <c r="S988" s="2" t="s">
        <v>41</v>
      </c>
      <c r="T988" t="s">
        <v>42</v>
      </c>
      <c r="U988" t="s">
        <v>42</v>
      </c>
      <c r="V988" s="2" t="s">
        <v>4923</v>
      </c>
      <c r="W988" t="s">
        <v>4922</v>
      </c>
      <c r="X988" t="s">
        <v>44</v>
      </c>
      <c r="Y988" t="s">
        <v>349</v>
      </c>
      <c r="Z988" t="s">
        <v>349</v>
      </c>
      <c r="AA988" t="s">
        <v>46</v>
      </c>
    </row>
    <row r="989" spans="1:27" x14ac:dyDescent="0.25">
      <c r="A989" t="s">
        <v>2245</v>
      </c>
      <c r="B989" t="s">
        <v>4924</v>
      </c>
      <c r="C989" t="s">
        <v>34</v>
      </c>
      <c r="D989" s="2" t="s">
        <v>4925</v>
      </c>
      <c r="E989">
        <v>10000000000</v>
      </c>
      <c r="F989" s="2" t="s">
        <v>6627</v>
      </c>
      <c r="H989">
        <v>8.6999999999999993</v>
      </c>
      <c r="I989" s="3">
        <v>41508</v>
      </c>
      <c r="J989" s="3">
        <v>45148</v>
      </c>
      <c r="K989" t="s">
        <v>36</v>
      </c>
      <c r="L989" t="s">
        <v>4921</v>
      </c>
      <c r="M989" t="s">
        <v>38</v>
      </c>
      <c r="N989" t="s">
        <v>39</v>
      </c>
      <c r="O989" t="s">
        <v>38</v>
      </c>
      <c r="P989" t="s">
        <v>38</v>
      </c>
      <c r="Q989" t="s">
        <v>38</v>
      </c>
      <c r="R989" t="s">
        <v>4922</v>
      </c>
      <c r="S989" s="2" t="s">
        <v>2724</v>
      </c>
      <c r="U989" t="s">
        <v>42</v>
      </c>
      <c r="V989" s="2" t="s">
        <v>4926</v>
      </c>
      <c r="W989" t="s">
        <v>4922</v>
      </c>
      <c r="X989" t="s">
        <v>44</v>
      </c>
      <c r="Y989" t="s">
        <v>349</v>
      </c>
      <c r="Z989" t="s">
        <v>349</v>
      </c>
      <c r="AA989" t="s">
        <v>46</v>
      </c>
    </row>
    <row r="990" spans="1:27" x14ac:dyDescent="0.25">
      <c r="A990" t="s">
        <v>2246</v>
      </c>
      <c r="B990" t="s">
        <v>4927</v>
      </c>
      <c r="C990" t="s">
        <v>1557</v>
      </c>
      <c r="D990" s="2" t="s">
        <v>4928</v>
      </c>
      <c r="E990">
        <v>5000000000</v>
      </c>
      <c r="F990" s="2" t="s">
        <v>6715</v>
      </c>
      <c r="H990">
        <v>9.51</v>
      </c>
      <c r="I990" s="3">
        <v>40837</v>
      </c>
      <c r="J990" s="3">
        <v>48117</v>
      </c>
      <c r="K990" t="s">
        <v>36</v>
      </c>
      <c r="L990" t="s">
        <v>4929</v>
      </c>
      <c r="M990" t="s">
        <v>38</v>
      </c>
      <c r="N990" t="s">
        <v>38</v>
      </c>
      <c r="O990" t="s">
        <v>38</v>
      </c>
      <c r="P990" t="s">
        <v>38</v>
      </c>
      <c r="Q990" t="s">
        <v>38</v>
      </c>
      <c r="R990" t="s">
        <v>4930</v>
      </c>
      <c r="S990" s="2" t="s">
        <v>2517</v>
      </c>
      <c r="U990" t="s">
        <v>42</v>
      </c>
      <c r="V990" s="2" t="s">
        <v>4931</v>
      </c>
      <c r="W990" t="s">
        <v>4930</v>
      </c>
      <c r="X990" t="s">
        <v>44</v>
      </c>
      <c r="Y990" t="s">
        <v>2812</v>
      </c>
      <c r="Z990" t="s">
        <v>2827</v>
      </c>
      <c r="AA990" t="s">
        <v>46</v>
      </c>
    </row>
    <row r="991" spans="1:27" x14ac:dyDescent="0.25">
      <c r="A991" t="s">
        <v>2247</v>
      </c>
      <c r="B991" t="s">
        <v>4927</v>
      </c>
      <c r="C991" t="s">
        <v>1557</v>
      </c>
      <c r="D991" s="2" t="s">
        <v>4928</v>
      </c>
      <c r="E991">
        <v>5000000000</v>
      </c>
      <c r="F991" s="2" t="s">
        <v>6715</v>
      </c>
      <c r="H991">
        <v>9.51</v>
      </c>
      <c r="I991" s="3">
        <v>40837</v>
      </c>
      <c r="J991" s="3">
        <v>48117</v>
      </c>
      <c r="K991" t="s">
        <v>36</v>
      </c>
      <c r="L991" t="s">
        <v>4929</v>
      </c>
      <c r="M991" t="s">
        <v>38</v>
      </c>
      <c r="N991" t="s">
        <v>38</v>
      </c>
      <c r="O991" t="s">
        <v>38</v>
      </c>
      <c r="P991" t="s">
        <v>38</v>
      </c>
      <c r="Q991" t="s">
        <v>38</v>
      </c>
      <c r="R991" t="s">
        <v>4930</v>
      </c>
      <c r="S991" s="2" t="s">
        <v>2521</v>
      </c>
      <c r="U991" t="s">
        <v>42</v>
      </c>
      <c r="V991" s="2" t="s">
        <v>4932</v>
      </c>
      <c r="W991" t="s">
        <v>4930</v>
      </c>
      <c r="X991" t="s">
        <v>44</v>
      </c>
      <c r="Y991" t="s">
        <v>2812</v>
      </c>
      <c r="Z991" t="s">
        <v>2827</v>
      </c>
      <c r="AA991" t="s">
        <v>46</v>
      </c>
    </row>
    <row r="992" spans="1:27" x14ac:dyDescent="0.25">
      <c r="A992" t="s">
        <v>2248</v>
      </c>
      <c r="B992" t="s">
        <v>4933</v>
      </c>
      <c r="C992" t="s">
        <v>34</v>
      </c>
      <c r="D992" s="2" t="s">
        <v>4934</v>
      </c>
      <c r="E992">
        <v>3500000000</v>
      </c>
      <c r="F992" s="2" t="s">
        <v>6571</v>
      </c>
      <c r="H992">
        <v>5</v>
      </c>
      <c r="I992" s="3">
        <v>39241</v>
      </c>
      <c r="J992" s="3">
        <v>41796</v>
      </c>
      <c r="K992" t="s">
        <v>36</v>
      </c>
      <c r="L992" t="s">
        <v>4935</v>
      </c>
      <c r="M992" t="s">
        <v>38</v>
      </c>
      <c r="N992" t="s">
        <v>39</v>
      </c>
      <c r="O992" t="s">
        <v>38</v>
      </c>
      <c r="P992" t="s">
        <v>38</v>
      </c>
      <c r="Q992" t="s">
        <v>38</v>
      </c>
      <c r="R992" t="s">
        <v>4936</v>
      </c>
      <c r="S992" s="2">
        <v>3</v>
      </c>
      <c r="U992" t="s">
        <v>42</v>
      </c>
      <c r="V992" s="2" t="s">
        <v>4937</v>
      </c>
      <c r="W992" t="s">
        <v>4936</v>
      </c>
      <c r="X992" t="s">
        <v>44</v>
      </c>
      <c r="Y992" t="s">
        <v>45</v>
      </c>
      <c r="Z992" t="s">
        <v>4938</v>
      </c>
      <c r="AA992" t="s">
        <v>46</v>
      </c>
    </row>
    <row r="993" spans="1:27" x14ac:dyDescent="0.25">
      <c r="A993" t="s">
        <v>2249</v>
      </c>
      <c r="B993" t="s">
        <v>4939</v>
      </c>
      <c r="C993" t="s">
        <v>34</v>
      </c>
      <c r="D993" s="2" t="s">
        <v>4940</v>
      </c>
      <c r="E993">
        <v>30000000000</v>
      </c>
      <c r="F993" s="2" t="s">
        <v>1124</v>
      </c>
      <c r="H993">
        <v>8</v>
      </c>
      <c r="I993" s="3">
        <v>39528</v>
      </c>
      <c r="J993" s="3">
        <v>42076</v>
      </c>
      <c r="K993" t="s">
        <v>36</v>
      </c>
      <c r="L993" t="s">
        <v>4941</v>
      </c>
      <c r="M993" t="s">
        <v>38</v>
      </c>
      <c r="N993" t="s">
        <v>39</v>
      </c>
      <c r="O993" t="s">
        <v>38</v>
      </c>
      <c r="P993" t="s">
        <v>38</v>
      </c>
      <c r="Q993" t="s">
        <v>38</v>
      </c>
      <c r="R993" t="s">
        <v>1126</v>
      </c>
      <c r="S993">
        <v>5</v>
      </c>
      <c r="U993" t="s">
        <v>42</v>
      </c>
      <c r="V993" s="2" t="s">
        <v>4942</v>
      </c>
      <c r="W993" t="s">
        <v>1126</v>
      </c>
      <c r="X993" t="s">
        <v>44</v>
      </c>
      <c r="Y993" t="s">
        <v>349</v>
      </c>
      <c r="Z993" t="s">
        <v>349</v>
      </c>
      <c r="AA993" t="s">
        <v>46</v>
      </c>
    </row>
    <row r="994" spans="1:27" x14ac:dyDescent="0.25">
      <c r="A994" t="s">
        <v>2250</v>
      </c>
      <c r="B994" t="s">
        <v>4943</v>
      </c>
      <c r="C994" t="s">
        <v>34</v>
      </c>
      <c r="D994" s="2" t="s">
        <v>4944</v>
      </c>
      <c r="E994">
        <v>10000000000</v>
      </c>
      <c r="F994" s="2" t="s">
        <v>6864</v>
      </c>
      <c r="H994">
        <v>8.1</v>
      </c>
      <c r="I994" s="3">
        <v>41557</v>
      </c>
      <c r="J994" s="3">
        <v>45197</v>
      </c>
      <c r="K994" t="s">
        <v>36</v>
      </c>
      <c r="L994" t="s">
        <v>4945</v>
      </c>
      <c r="M994" t="s">
        <v>38</v>
      </c>
      <c r="N994" t="s">
        <v>39</v>
      </c>
      <c r="O994" t="s">
        <v>38</v>
      </c>
      <c r="P994" t="s">
        <v>38</v>
      </c>
      <c r="Q994" t="s">
        <v>38</v>
      </c>
      <c r="R994" t="s">
        <v>4946</v>
      </c>
      <c r="S994" s="2" t="s">
        <v>73</v>
      </c>
      <c r="U994" t="s">
        <v>42</v>
      </c>
      <c r="V994" s="2" t="s">
        <v>4947</v>
      </c>
      <c r="W994" t="s">
        <v>4946</v>
      </c>
      <c r="X994" t="s">
        <v>44</v>
      </c>
      <c r="Y994" t="s">
        <v>3960</v>
      </c>
      <c r="Z994" t="s">
        <v>4948</v>
      </c>
      <c r="AA994" t="s">
        <v>46</v>
      </c>
    </row>
    <row r="995" spans="1:27" x14ac:dyDescent="0.25">
      <c r="A995" t="s">
        <v>2251</v>
      </c>
      <c r="B995" t="s">
        <v>4949</v>
      </c>
      <c r="C995" t="s">
        <v>34</v>
      </c>
      <c r="D995" s="2" t="s">
        <v>4950</v>
      </c>
      <c r="E995">
        <v>2500000000</v>
      </c>
      <c r="F995" s="2" t="s">
        <v>6593</v>
      </c>
      <c r="H995">
        <v>8</v>
      </c>
      <c r="I995" s="3">
        <v>40049</v>
      </c>
      <c r="J995" s="3">
        <v>41869</v>
      </c>
      <c r="K995" t="s">
        <v>36</v>
      </c>
      <c r="L995" t="s">
        <v>4951</v>
      </c>
      <c r="M995" t="s">
        <v>38</v>
      </c>
      <c r="N995" t="s">
        <v>39</v>
      </c>
      <c r="O995" t="s">
        <v>38</v>
      </c>
      <c r="P995" t="s">
        <v>38</v>
      </c>
      <c r="Q995" t="s">
        <v>38</v>
      </c>
      <c r="R995" t="s">
        <v>4952</v>
      </c>
      <c r="S995" s="2">
        <v>3</v>
      </c>
      <c r="U995" t="s">
        <v>42</v>
      </c>
      <c r="V995" s="2" t="s">
        <v>4953</v>
      </c>
      <c r="W995" t="s">
        <v>4952</v>
      </c>
      <c r="X995" t="s">
        <v>44</v>
      </c>
      <c r="Y995" t="s">
        <v>4954</v>
      </c>
      <c r="Z995" t="s">
        <v>4954</v>
      </c>
      <c r="AA995" t="s">
        <v>46</v>
      </c>
    </row>
    <row r="996" spans="1:27" x14ac:dyDescent="0.25">
      <c r="A996" t="s">
        <v>2252</v>
      </c>
      <c r="B996" t="s">
        <v>4955</v>
      </c>
      <c r="C996" t="s">
        <v>48</v>
      </c>
      <c r="D996" s="2" t="s">
        <v>4956</v>
      </c>
      <c r="E996">
        <v>2000000000</v>
      </c>
      <c r="F996" s="2" t="s">
        <v>6593</v>
      </c>
      <c r="H996">
        <v>11</v>
      </c>
      <c r="I996" s="3">
        <v>41066</v>
      </c>
      <c r="J996" s="3">
        <v>42158</v>
      </c>
      <c r="K996" t="s">
        <v>36</v>
      </c>
      <c r="L996" t="s">
        <v>4951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4952</v>
      </c>
      <c r="S996" s="2" t="s">
        <v>66</v>
      </c>
      <c r="U996" t="s">
        <v>42</v>
      </c>
      <c r="V996" s="2" t="s">
        <v>4957</v>
      </c>
      <c r="W996" t="s">
        <v>4952</v>
      </c>
      <c r="X996" t="s">
        <v>44</v>
      </c>
      <c r="Y996" t="s">
        <v>4954</v>
      </c>
      <c r="Z996" t="s">
        <v>4954</v>
      </c>
      <c r="AA996" t="s">
        <v>46</v>
      </c>
    </row>
    <row r="997" spans="1:27" x14ac:dyDescent="0.25">
      <c r="A997" t="s">
        <v>2253</v>
      </c>
      <c r="B997" t="s">
        <v>4958</v>
      </c>
      <c r="C997" t="s">
        <v>48</v>
      </c>
      <c r="D997" s="2" t="s">
        <v>4959</v>
      </c>
      <c r="E997">
        <v>250000000</v>
      </c>
      <c r="F997" s="2" t="s">
        <v>6820</v>
      </c>
      <c r="H997">
        <v>12.65</v>
      </c>
      <c r="I997" s="3">
        <v>41332</v>
      </c>
      <c r="J997" s="3">
        <v>43516</v>
      </c>
      <c r="K997" t="s">
        <v>36</v>
      </c>
      <c r="L997" t="s">
        <v>4960</v>
      </c>
      <c r="M997" t="s">
        <v>38</v>
      </c>
      <c r="N997" t="s">
        <v>38</v>
      </c>
      <c r="O997" t="s">
        <v>38</v>
      </c>
      <c r="P997" t="s">
        <v>38</v>
      </c>
      <c r="Q997" t="s">
        <v>38</v>
      </c>
      <c r="R997" t="s">
        <v>4961</v>
      </c>
      <c r="S997" s="2" t="s">
        <v>41</v>
      </c>
      <c r="U997" t="s">
        <v>42</v>
      </c>
      <c r="V997" s="2" t="s">
        <v>4962</v>
      </c>
      <c r="W997" t="s">
        <v>4961</v>
      </c>
      <c r="X997" t="s">
        <v>44</v>
      </c>
      <c r="Y997" t="s">
        <v>349</v>
      </c>
      <c r="Z997" t="s">
        <v>349</v>
      </c>
      <c r="AA997" t="s">
        <v>46</v>
      </c>
    </row>
    <row r="998" spans="1:27" x14ac:dyDescent="0.25">
      <c r="A998" t="s">
        <v>2254</v>
      </c>
      <c r="B998" t="s">
        <v>4963</v>
      </c>
      <c r="C998" t="s">
        <v>34</v>
      </c>
      <c r="D998" s="2" t="s">
        <v>4964</v>
      </c>
      <c r="E998">
        <v>1000000000</v>
      </c>
      <c r="F998" s="2" t="s">
        <v>6681</v>
      </c>
      <c r="H998">
        <v>14</v>
      </c>
      <c r="I998" s="3">
        <v>40675</v>
      </c>
      <c r="J998" s="3">
        <v>41767</v>
      </c>
      <c r="K998" t="s">
        <v>36</v>
      </c>
      <c r="L998" t="s">
        <v>4965</v>
      </c>
      <c r="M998" t="s">
        <v>38</v>
      </c>
      <c r="N998" t="s">
        <v>39</v>
      </c>
      <c r="O998" t="s">
        <v>38</v>
      </c>
      <c r="P998" t="s">
        <v>38</v>
      </c>
      <c r="Q998" t="s">
        <v>38</v>
      </c>
      <c r="R998" t="s">
        <v>4966</v>
      </c>
      <c r="S998" s="2">
        <v>3</v>
      </c>
      <c r="U998" t="s">
        <v>42</v>
      </c>
      <c r="V998" s="2" t="s">
        <v>4967</v>
      </c>
      <c r="W998" t="s">
        <v>4966</v>
      </c>
      <c r="X998" t="s">
        <v>44</v>
      </c>
      <c r="Y998" t="s">
        <v>4968</v>
      </c>
      <c r="Z998" t="s">
        <v>4969</v>
      </c>
      <c r="AA998" t="s">
        <v>46</v>
      </c>
    </row>
    <row r="999" spans="1:27" x14ac:dyDescent="0.25">
      <c r="A999" t="s">
        <v>2255</v>
      </c>
      <c r="B999" t="s">
        <v>3103</v>
      </c>
      <c r="C999" t="s">
        <v>34</v>
      </c>
      <c r="D999" s="2" t="s">
        <v>4970</v>
      </c>
      <c r="E999">
        <v>1200000000</v>
      </c>
      <c r="F999" s="2" t="s">
        <v>6623</v>
      </c>
      <c r="H999">
        <v>8.5</v>
      </c>
      <c r="I999" s="3">
        <v>40336</v>
      </c>
      <c r="J999" s="3">
        <v>42520</v>
      </c>
      <c r="K999" t="s">
        <v>36</v>
      </c>
      <c r="L999" t="s">
        <v>4971</v>
      </c>
      <c r="M999" t="s">
        <v>38</v>
      </c>
      <c r="N999" t="s">
        <v>39</v>
      </c>
      <c r="O999" t="s">
        <v>38</v>
      </c>
      <c r="P999" t="s">
        <v>38</v>
      </c>
      <c r="Q999" t="s">
        <v>38</v>
      </c>
      <c r="R999" t="s">
        <v>4972</v>
      </c>
      <c r="S999" s="2" t="s">
        <v>41</v>
      </c>
      <c r="U999" t="s">
        <v>42</v>
      </c>
      <c r="V999" s="2" t="s">
        <v>4973</v>
      </c>
      <c r="W999" t="s">
        <v>4972</v>
      </c>
      <c r="X999" t="s">
        <v>44</v>
      </c>
      <c r="Y999" t="s">
        <v>349</v>
      </c>
      <c r="Z999" t="s">
        <v>349</v>
      </c>
      <c r="AA999" t="s">
        <v>46</v>
      </c>
    </row>
    <row r="1000" spans="1:27" x14ac:dyDescent="0.25">
      <c r="A1000" t="s">
        <v>2256</v>
      </c>
      <c r="B1000" t="s">
        <v>4974</v>
      </c>
      <c r="C1000" t="s">
        <v>34</v>
      </c>
      <c r="D1000" s="2" t="s">
        <v>4975</v>
      </c>
      <c r="E1000">
        <v>1000000000</v>
      </c>
      <c r="F1000" s="2" t="s">
        <v>6703</v>
      </c>
      <c r="H1000">
        <v>9.9</v>
      </c>
      <c r="I1000" s="3">
        <v>40752</v>
      </c>
      <c r="J1000" s="3">
        <v>41848</v>
      </c>
      <c r="K1000" t="s">
        <v>36</v>
      </c>
      <c r="L1000" t="s">
        <v>4976</v>
      </c>
      <c r="M1000" t="s">
        <v>38</v>
      </c>
      <c r="N1000" t="s">
        <v>39</v>
      </c>
      <c r="O1000" t="s">
        <v>38</v>
      </c>
      <c r="P1000" t="s">
        <v>38</v>
      </c>
      <c r="Q1000" t="s">
        <v>38</v>
      </c>
      <c r="R1000" t="s">
        <v>4977</v>
      </c>
      <c r="S1000" s="2" t="s">
        <v>2645</v>
      </c>
      <c r="U1000" t="s">
        <v>42</v>
      </c>
      <c r="V1000" s="2" t="s">
        <v>4978</v>
      </c>
      <c r="W1000" t="s">
        <v>4977</v>
      </c>
      <c r="X1000" t="s">
        <v>44</v>
      </c>
      <c r="Y1000" t="s">
        <v>479</v>
      </c>
      <c r="Z1000" t="s">
        <v>479</v>
      </c>
      <c r="AA1000" t="s">
        <v>46</v>
      </c>
    </row>
    <row r="1001" spans="1:27" x14ac:dyDescent="0.25">
      <c r="A1001" t="s">
        <v>2257</v>
      </c>
      <c r="B1001" t="s">
        <v>4979</v>
      </c>
      <c r="C1001" t="s">
        <v>34</v>
      </c>
      <c r="D1001" s="2" t="s">
        <v>4975</v>
      </c>
      <c r="E1001">
        <v>1000000000</v>
      </c>
      <c r="F1001" s="2" t="s">
        <v>6703</v>
      </c>
      <c r="H1001">
        <v>9.9</v>
      </c>
      <c r="I1001" s="3">
        <v>40752</v>
      </c>
      <c r="J1001" s="3">
        <v>41848</v>
      </c>
      <c r="K1001" t="s">
        <v>36</v>
      </c>
      <c r="L1001" t="s">
        <v>4976</v>
      </c>
      <c r="M1001" t="s">
        <v>38</v>
      </c>
      <c r="N1001" t="s">
        <v>39</v>
      </c>
      <c r="O1001" t="s">
        <v>38</v>
      </c>
      <c r="P1001" t="s">
        <v>38</v>
      </c>
      <c r="Q1001" t="s">
        <v>38</v>
      </c>
      <c r="R1001" t="s">
        <v>4977</v>
      </c>
      <c r="S1001" s="2" t="s">
        <v>63</v>
      </c>
      <c r="U1001" t="s">
        <v>42</v>
      </c>
      <c r="V1001" s="2" t="s">
        <v>4980</v>
      </c>
      <c r="W1001" t="s">
        <v>4977</v>
      </c>
      <c r="X1001" t="s">
        <v>44</v>
      </c>
      <c r="Y1001" t="s">
        <v>479</v>
      </c>
      <c r="Z1001" t="s">
        <v>479</v>
      </c>
      <c r="AA1001" t="s">
        <v>46</v>
      </c>
    </row>
    <row r="1002" spans="1:27" x14ac:dyDescent="0.25">
      <c r="A1002" t="s">
        <v>2258</v>
      </c>
      <c r="B1002" t="s">
        <v>4981</v>
      </c>
      <c r="C1002" t="s">
        <v>34</v>
      </c>
      <c r="D1002" s="2" t="s">
        <v>7033</v>
      </c>
      <c r="E1002">
        <v>2000000000</v>
      </c>
      <c r="F1002" s="2" t="s">
        <v>1058</v>
      </c>
      <c r="H1002">
        <v>11.25</v>
      </c>
      <c r="I1002" s="3">
        <v>40605</v>
      </c>
      <c r="J1002" s="3">
        <v>41701</v>
      </c>
      <c r="K1002" t="s">
        <v>36</v>
      </c>
      <c r="L1002" t="s">
        <v>4982</v>
      </c>
      <c r="M1002" t="s">
        <v>38</v>
      </c>
      <c r="N1002" t="s">
        <v>39</v>
      </c>
      <c r="O1002" t="s">
        <v>38</v>
      </c>
      <c r="P1002" t="s">
        <v>38</v>
      </c>
      <c r="Q1002" t="s">
        <v>38</v>
      </c>
      <c r="R1002" t="s">
        <v>4983</v>
      </c>
      <c r="S1002" s="2" t="s">
        <v>2645</v>
      </c>
      <c r="U1002" t="s">
        <v>42</v>
      </c>
      <c r="V1002" s="2" t="s">
        <v>4984</v>
      </c>
      <c r="W1002" t="s">
        <v>4983</v>
      </c>
      <c r="X1002" t="s">
        <v>44</v>
      </c>
      <c r="Y1002" t="s">
        <v>479</v>
      </c>
      <c r="Z1002" t="s">
        <v>479</v>
      </c>
      <c r="AA1002" t="s">
        <v>46</v>
      </c>
    </row>
    <row r="1003" spans="1:27" x14ac:dyDescent="0.25">
      <c r="A1003" t="s">
        <v>2259</v>
      </c>
      <c r="B1003" t="s">
        <v>4985</v>
      </c>
      <c r="C1003" t="s">
        <v>34</v>
      </c>
      <c r="D1003" s="2" t="s">
        <v>4986</v>
      </c>
      <c r="E1003">
        <v>2000000000</v>
      </c>
      <c r="F1003" s="2" t="s">
        <v>1058</v>
      </c>
      <c r="H1003">
        <v>11</v>
      </c>
      <c r="I1003" s="3">
        <v>41562</v>
      </c>
      <c r="J1003" s="3">
        <v>42658</v>
      </c>
      <c r="K1003" t="s">
        <v>36</v>
      </c>
      <c r="L1003" t="s">
        <v>4982</v>
      </c>
      <c r="M1003" t="s">
        <v>38</v>
      </c>
      <c r="N1003" t="s">
        <v>39</v>
      </c>
      <c r="O1003" t="s">
        <v>38</v>
      </c>
      <c r="P1003" t="s">
        <v>38</v>
      </c>
      <c r="Q1003" t="s">
        <v>38</v>
      </c>
      <c r="R1003" t="s">
        <v>4983</v>
      </c>
      <c r="S1003" s="2" t="s">
        <v>63</v>
      </c>
      <c r="U1003" t="s">
        <v>42</v>
      </c>
      <c r="V1003" s="2" t="s">
        <v>4987</v>
      </c>
      <c r="W1003" t="s">
        <v>4983</v>
      </c>
      <c r="X1003" t="s">
        <v>44</v>
      </c>
      <c r="Y1003" t="s">
        <v>479</v>
      </c>
      <c r="Z1003" t="s">
        <v>479</v>
      </c>
      <c r="AA1003" t="s">
        <v>46</v>
      </c>
    </row>
    <row r="1004" spans="1:27" x14ac:dyDescent="0.25">
      <c r="A1004" t="s">
        <v>28</v>
      </c>
      <c r="B1004" t="s">
        <v>61</v>
      </c>
      <c r="C1004" t="s">
        <v>34</v>
      </c>
      <c r="D1004" s="2" t="s">
        <v>62</v>
      </c>
      <c r="E1004">
        <v>3000000000</v>
      </c>
      <c r="F1004" s="2" t="s">
        <v>6565</v>
      </c>
      <c r="H1004">
        <v>8.75</v>
      </c>
      <c r="I1004" s="3">
        <v>40659</v>
      </c>
      <c r="J1004" s="3">
        <v>41751</v>
      </c>
      <c r="K1004" t="s">
        <v>36</v>
      </c>
      <c r="L1004" t="s">
        <v>37</v>
      </c>
      <c r="M1004" t="s">
        <v>38</v>
      </c>
      <c r="N1004" t="s">
        <v>39</v>
      </c>
      <c r="O1004" t="s">
        <v>38</v>
      </c>
      <c r="P1004" t="s">
        <v>38</v>
      </c>
      <c r="Q1004" t="s">
        <v>38</v>
      </c>
      <c r="R1004" t="s">
        <v>40</v>
      </c>
      <c r="S1004" s="2" t="s">
        <v>63</v>
      </c>
      <c r="U1004" t="s">
        <v>42</v>
      </c>
      <c r="V1004" s="2" t="s">
        <v>64</v>
      </c>
      <c r="W1004" t="s">
        <v>40</v>
      </c>
      <c r="X1004" t="s">
        <v>44</v>
      </c>
      <c r="Y1004" t="s">
        <v>45</v>
      </c>
      <c r="Z1004" t="s">
        <v>45</v>
      </c>
      <c r="AA1004" t="s">
        <v>46</v>
      </c>
    </row>
    <row r="1005" spans="1:27" x14ac:dyDescent="0.25">
      <c r="A1005" t="s">
        <v>29</v>
      </c>
      <c r="B1005" t="s">
        <v>65</v>
      </c>
      <c r="C1005" t="s">
        <v>34</v>
      </c>
      <c r="D1005" s="2" t="s">
        <v>62</v>
      </c>
      <c r="E1005">
        <v>3000000000</v>
      </c>
      <c r="F1005" s="2" t="s">
        <v>6565</v>
      </c>
      <c r="H1005">
        <v>8.75</v>
      </c>
      <c r="I1005" s="3">
        <v>40659</v>
      </c>
      <c r="J1005" s="3">
        <v>41751</v>
      </c>
      <c r="K1005" t="s">
        <v>36</v>
      </c>
      <c r="L1005" t="s">
        <v>37</v>
      </c>
      <c r="M1005" t="s">
        <v>38</v>
      </c>
      <c r="N1005" t="s">
        <v>39</v>
      </c>
      <c r="O1005" t="s">
        <v>38</v>
      </c>
      <c r="P1005" t="s">
        <v>38</v>
      </c>
      <c r="Q1005" t="s">
        <v>38</v>
      </c>
      <c r="R1005" t="s">
        <v>40</v>
      </c>
      <c r="S1005" s="2" t="s">
        <v>66</v>
      </c>
      <c r="U1005" t="s">
        <v>42</v>
      </c>
      <c r="V1005" s="2" t="s">
        <v>67</v>
      </c>
      <c r="W1005" t="s">
        <v>40</v>
      </c>
      <c r="X1005" t="s">
        <v>44</v>
      </c>
      <c r="Y1005" t="s">
        <v>45</v>
      </c>
      <c r="Z1005" t="s">
        <v>45</v>
      </c>
      <c r="AA1005" t="s">
        <v>46</v>
      </c>
    </row>
    <row r="1006" spans="1:27" x14ac:dyDescent="0.25">
      <c r="A1006" t="s">
        <v>2260</v>
      </c>
      <c r="B1006" t="s">
        <v>4988</v>
      </c>
      <c r="C1006" t="s">
        <v>34</v>
      </c>
      <c r="D1006" s="2" t="s">
        <v>4989</v>
      </c>
      <c r="E1006">
        <v>5000000000</v>
      </c>
      <c r="F1006" s="2" t="s">
        <v>6730</v>
      </c>
      <c r="H1006">
        <v>8.6</v>
      </c>
      <c r="I1006" s="3">
        <v>41393</v>
      </c>
      <c r="J1006" s="3">
        <v>42489</v>
      </c>
      <c r="K1006" t="s">
        <v>36</v>
      </c>
      <c r="L1006" t="s">
        <v>4990</v>
      </c>
      <c r="M1006" t="s">
        <v>38</v>
      </c>
      <c r="N1006" t="s">
        <v>39</v>
      </c>
      <c r="O1006" t="s">
        <v>38</v>
      </c>
      <c r="P1006" t="s">
        <v>38</v>
      </c>
      <c r="Q1006" t="s">
        <v>38</v>
      </c>
      <c r="R1006" t="s">
        <v>4991</v>
      </c>
      <c r="S1006" s="2" t="s">
        <v>63</v>
      </c>
      <c r="U1006" t="s">
        <v>42</v>
      </c>
      <c r="V1006" s="2" t="s">
        <v>4992</v>
      </c>
      <c r="W1006" t="s">
        <v>4991</v>
      </c>
      <c r="X1006" t="s">
        <v>44</v>
      </c>
      <c r="Y1006" t="s">
        <v>479</v>
      </c>
      <c r="Z1006" t="s">
        <v>479</v>
      </c>
      <c r="AA1006" t="s">
        <v>46</v>
      </c>
    </row>
    <row r="1007" spans="1:27" x14ac:dyDescent="0.25">
      <c r="A1007" t="s">
        <v>2261</v>
      </c>
      <c r="B1007" t="s">
        <v>4993</v>
      </c>
      <c r="C1007" t="s">
        <v>34</v>
      </c>
      <c r="D1007" s="2" t="s">
        <v>4994</v>
      </c>
      <c r="E1007">
        <v>5000000000</v>
      </c>
      <c r="F1007" s="2" t="s">
        <v>6730</v>
      </c>
      <c r="H1007">
        <v>8.6</v>
      </c>
      <c r="I1007" s="3">
        <v>40899</v>
      </c>
      <c r="J1007" s="3">
        <v>44539</v>
      </c>
      <c r="K1007" t="s">
        <v>36</v>
      </c>
      <c r="L1007" t="s">
        <v>4990</v>
      </c>
      <c r="M1007" t="s">
        <v>38</v>
      </c>
      <c r="N1007" t="s">
        <v>39</v>
      </c>
      <c r="O1007" t="s">
        <v>38</v>
      </c>
      <c r="P1007" t="s">
        <v>38</v>
      </c>
      <c r="Q1007" t="s">
        <v>38</v>
      </c>
      <c r="R1007" t="s">
        <v>4991</v>
      </c>
      <c r="S1007" s="2" t="s">
        <v>2517</v>
      </c>
      <c r="U1007" t="s">
        <v>42</v>
      </c>
      <c r="V1007" s="2" t="s">
        <v>4995</v>
      </c>
      <c r="W1007" t="s">
        <v>4991</v>
      </c>
      <c r="X1007" t="s">
        <v>44</v>
      </c>
      <c r="Y1007" t="s">
        <v>479</v>
      </c>
      <c r="Z1007" t="s">
        <v>479</v>
      </c>
      <c r="AA1007" t="s">
        <v>46</v>
      </c>
    </row>
    <row r="1008" spans="1:27" x14ac:dyDescent="0.25">
      <c r="A1008" t="s">
        <v>2262</v>
      </c>
      <c r="B1008" t="s">
        <v>4996</v>
      </c>
      <c r="C1008" t="s">
        <v>34</v>
      </c>
      <c r="D1008" s="2" t="s">
        <v>4997</v>
      </c>
      <c r="E1008">
        <v>5000000000</v>
      </c>
      <c r="F1008" s="2" t="s">
        <v>6730</v>
      </c>
      <c r="H1008">
        <v>8.8000000000000007</v>
      </c>
      <c r="I1008" s="3">
        <v>41024</v>
      </c>
      <c r="J1008" s="3">
        <v>44664</v>
      </c>
      <c r="K1008" t="s">
        <v>36</v>
      </c>
      <c r="L1008" t="s">
        <v>4990</v>
      </c>
      <c r="M1008" t="s">
        <v>38</v>
      </c>
      <c r="N1008" t="s">
        <v>39</v>
      </c>
      <c r="O1008" t="s">
        <v>38</v>
      </c>
      <c r="P1008" t="s">
        <v>38</v>
      </c>
      <c r="Q1008" t="s">
        <v>38</v>
      </c>
      <c r="R1008" t="s">
        <v>4991</v>
      </c>
      <c r="S1008" s="2" t="s">
        <v>2521</v>
      </c>
      <c r="U1008" t="s">
        <v>42</v>
      </c>
      <c r="V1008" s="2" t="s">
        <v>4998</v>
      </c>
      <c r="W1008" t="s">
        <v>4991</v>
      </c>
      <c r="X1008" t="s">
        <v>44</v>
      </c>
      <c r="Y1008" t="s">
        <v>479</v>
      </c>
      <c r="Z1008" t="s">
        <v>479</v>
      </c>
      <c r="AA1008" t="s">
        <v>46</v>
      </c>
    </row>
    <row r="1009" spans="1:27" x14ac:dyDescent="0.25">
      <c r="A1009" t="s">
        <v>2263</v>
      </c>
      <c r="B1009" t="s">
        <v>4999</v>
      </c>
      <c r="C1009" t="s">
        <v>34</v>
      </c>
      <c r="D1009" s="2" t="s">
        <v>5000</v>
      </c>
      <c r="E1009">
        <v>5000000000</v>
      </c>
      <c r="F1009" s="2" t="s">
        <v>6730</v>
      </c>
      <c r="H1009">
        <v>9.5</v>
      </c>
      <c r="I1009" s="3">
        <v>41018</v>
      </c>
      <c r="J1009" s="3">
        <v>44658</v>
      </c>
      <c r="K1009" t="s">
        <v>36</v>
      </c>
      <c r="L1009" t="s">
        <v>4990</v>
      </c>
      <c r="M1009" t="s">
        <v>38</v>
      </c>
      <c r="N1009" t="s">
        <v>39</v>
      </c>
      <c r="O1009" t="s">
        <v>38</v>
      </c>
      <c r="P1009" t="s">
        <v>38</v>
      </c>
      <c r="Q1009" t="s">
        <v>38</v>
      </c>
      <c r="R1009" t="s">
        <v>4991</v>
      </c>
      <c r="S1009" s="2" t="s">
        <v>2724</v>
      </c>
      <c r="U1009" t="s">
        <v>42</v>
      </c>
      <c r="V1009" s="2" t="s">
        <v>5001</v>
      </c>
      <c r="W1009" t="s">
        <v>4991</v>
      </c>
      <c r="X1009" t="s">
        <v>44</v>
      </c>
      <c r="Y1009" t="s">
        <v>479</v>
      </c>
      <c r="Z1009" t="s">
        <v>479</v>
      </c>
      <c r="AA1009" t="s">
        <v>46</v>
      </c>
    </row>
    <row r="1010" spans="1:27" x14ac:dyDescent="0.25">
      <c r="A1010" t="s">
        <v>2264</v>
      </c>
      <c r="B1010" t="s">
        <v>5002</v>
      </c>
      <c r="C1010" t="s">
        <v>34</v>
      </c>
      <c r="D1010" s="2" t="s">
        <v>5003</v>
      </c>
      <c r="E1010">
        <v>5000000000</v>
      </c>
      <c r="F1010" s="2" t="s">
        <v>6730</v>
      </c>
      <c r="H1010">
        <v>8.25</v>
      </c>
      <c r="I1010" s="3">
        <v>41214</v>
      </c>
      <c r="J1010" s="3">
        <v>42309</v>
      </c>
      <c r="K1010" t="s">
        <v>36</v>
      </c>
      <c r="L1010" t="s">
        <v>4990</v>
      </c>
      <c r="M1010" t="s">
        <v>38</v>
      </c>
      <c r="N1010" t="s">
        <v>39</v>
      </c>
      <c r="O1010" t="s">
        <v>38</v>
      </c>
      <c r="P1010" t="s">
        <v>38</v>
      </c>
      <c r="Q1010" t="s">
        <v>38</v>
      </c>
      <c r="R1010" t="s">
        <v>4991</v>
      </c>
      <c r="S1010" s="2" t="s">
        <v>2645</v>
      </c>
      <c r="U1010" t="s">
        <v>42</v>
      </c>
      <c r="V1010" s="2" t="s">
        <v>5004</v>
      </c>
      <c r="W1010" t="s">
        <v>4991</v>
      </c>
      <c r="X1010" t="s">
        <v>44</v>
      </c>
      <c r="Y1010" t="s">
        <v>479</v>
      </c>
      <c r="Z1010" t="s">
        <v>479</v>
      </c>
      <c r="AA1010" t="s">
        <v>46</v>
      </c>
    </row>
    <row r="1011" spans="1:27" x14ac:dyDescent="0.25">
      <c r="A1011" t="s">
        <v>2265</v>
      </c>
      <c r="B1011" t="s">
        <v>5005</v>
      </c>
      <c r="C1011" t="s">
        <v>34</v>
      </c>
      <c r="D1011" s="2" t="s">
        <v>5006</v>
      </c>
      <c r="E1011">
        <v>2000000000</v>
      </c>
      <c r="F1011" s="2" t="s">
        <v>6778</v>
      </c>
      <c r="H1011">
        <v>12</v>
      </c>
      <c r="I1011" s="3">
        <v>41130</v>
      </c>
      <c r="J1011" s="3">
        <v>42222</v>
      </c>
      <c r="K1011" t="s">
        <v>36</v>
      </c>
      <c r="L1011" t="s">
        <v>5007</v>
      </c>
      <c r="M1011" t="s">
        <v>38</v>
      </c>
      <c r="N1011" t="s">
        <v>39</v>
      </c>
      <c r="O1011" t="s">
        <v>38</v>
      </c>
      <c r="P1011" t="s">
        <v>38</v>
      </c>
      <c r="Q1011" t="s">
        <v>38</v>
      </c>
      <c r="R1011" t="s">
        <v>5008</v>
      </c>
      <c r="S1011" s="2" t="s">
        <v>41</v>
      </c>
      <c r="U1011" t="s">
        <v>42</v>
      </c>
      <c r="V1011" s="2" t="s">
        <v>5009</v>
      </c>
      <c r="W1011" t="s">
        <v>5008</v>
      </c>
      <c r="X1011" t="s">
        <v>44</v>
      </c>
      <c r="Y1011" t="s">
        <v>479</v>
      </c>
      <c r="Z1011" t="s">
        <v>479</v>
      </c>
      <c r="AA1011" t="s">
        <v>46</v>
      </c>
    </row>
    <row r="1012" spans="1:27" x14ac:dyDescent="0.25">
      <c r="A1012" t="s">
        <v>2266</v>
      </c>
      <c r="B1012" t="s">
        <v>7075</v>
      </c>
      <c r="C1012" t="s">
        <v>34</v>
      </c>
      <c r="D1012" s="2" t="s">
        <v>5010</v>
      </c>
      <c r="E1012">
        <v>2000000000</v>
      </c>
      <c r="F1012" s="2" t="s">
        <v>6778</v>
      </c>
      <c r="H1012">
        <v>12.5</v>
      </c>
      <c r="I1012" s="3">
        <v>41439</v>
      </c>
      <c r="J1012" s="3">
        <v>43259</v>
      </c>
      <c r="K1012" t="s">
        <v>36</v>
      </c>
      <c r="L1012" t="s">
        <v>5007</v>
      </c>
      <c r="M1012" t="s">
        <v>38</v>
      </c>
      <c r="N1012" t="s">
        <v>39</v>
      </c>
      <c r="O1012" t="s">
        <v>38</v>
      </c>
      <c r="P1012" t="s">
        <v>38</v>
      </c>
      <c r="Q1012" t="s">
        <v>38</v>
      </c>
      <c r="R1012" t="s">
        <v>5008</v>
      </c>
      <c r="S1012" s="2" t="s">
        <v>2645</v>
      </c>
      <c r="U1012" t="s">
        <v>42</v>
      </c>
      <c r="V1012" s="2" t="s">
        <v>5011</v>
      </c>
      <c r="W1012" t="s">
        <v>5008</v>
      </c>
      <c r="X1012" t="s">
        <v>44</v>
      </c>
      <c r="Y1012" t="s">
        <v>479</v>
      </c>
      <c r="Z1012" t="s">
        <v>479</v>
      </c>
      <c r="AA1012" t="s">
        <v>46</v>
      </c>
    </row>
    <row r="1013" spans="1:27" x14ac:dyDescent="0.25">
      <c r="A1013" t="s">
        <v>2267</v>
      </c>
      <c r="B1013" t="s">
        <v>5012</v>
      </c>
      <c r="C1013" t="s">
        <v>34</v>
      </c>
      <c r="D1013" s="2" t="s">
        <v>5013</v>
      </c>
      <c r="E1013">
        <v>100000000</v>
      </c>
      <c r="F1013" s="2" t="s">
        <v>6690</v>
      </c>
      <c r="H1013">
        <v>13</v>
      </c>
      <c r="I1013" s="3">
        <v>40711</v>
      </c>
      <c r="J1013" s="3">
        <v>41803</v>
      </c>
      <c r="K1013" t="s">
        <v>36</v>
      </c>
      <c r="L1013" t="s">
        <v>5014</v>
      </c>
      <c r="M1013" t="s">
        <v>38</v>
      </c>
      <c r="N1013" t="s">
        <v>39</v>
      </c>
      <c r="O1013" t="s">
        <v>38</v>
      </c>
      <c r="P1013" t="s">
        <v>38</v>
      </c>
      <c r="Q1013" t="s">
        <v>38</v>
      </c>
      <c r="R1013" t="s">
        <v>5015</v>
      </c>
      <c r="S1013" s="2" t="s">
        <v>41</v>
      </c>
      <c r="U1013" t="s">
        <v>42</v>
      </c>
      <c r="V1013" s="2" t="s">
        <v>5016</v>
      </c>
      <c r="W1013" t="s">
        <v>5015</v>
      </c>
      <c r="X1013" t="s">
        <v>44</v>
      </c>
      <c r="Y1013" t="s">
        <v>349</v>
      </c>
      <c r="Z1013" t="s">
        <v>349</v>
      </c>
      <c r="AA1013" t="s">
        <v>46</v>
      </c>
    </row>
    <row r="1014" spans="1:27" x14ac:dyDescent="0.25">
      <c r="A1014" t="s">
        <v>2268</v>
      </c>
      <c r="B1014" t="s">
        <v>5017</v>
      </c>
      <c r="C1014" t="s">
        <v>34</v>
      </c>
      <c r="D1014" s="2" t="s">
        <v>5018</v>
      </c>
      <c r="E1014">
        <v>2000000000</v>
      </c>
      <c r="F1014" s="2" t="s">
        <v>6676</v>
      </c>
      <c r="H1014">
        <v>11.8</v>
      </c>
      <c r="I1014" s="3">
        <v>41557</v>
      </c>
      <c r="J1014" s="3">
        <v>42649</v>
      </c>
      <c r="K1014" t="s">
        <v>36</v>
      </c>
      <c r="L1014" t="s">
        <v>5019</v>
      </c>
      <c r="M1014" t="s">
        <v>38</v>
      </c>
      <c r="N1014" t="s">
        <v>39</v>
      </c>
      <c r="O1014" t="s">
        <v>38</v>
      </c>
      <c r="P1014" t="s">
        <v>38</v>
      </c>
      <c r="Q1014" t="s">
        <v>38</v>
      </c>
      <c r="R1014" t="s">
        <v>5020</v>
      </c>
      <c r="S1014" s="2" t="s">
        <v>2787</v>
      </c>
      <c r="U1014" t="s">
        <v>42</v>
      </c>
      <c r="V1014" s="2" t="s">
        <v>5021</v>
      </c>
      <c r="W1014" t="s">
        <v>5020</v>
      </c>
      <c r="X1014" t="s">
        <v>44</v>
      </c>
      <c r="Y1014" t="s">
        <v>479</v>
      </c>
      <c r="Z1014" t="s">
        <v>479</v>
      </c>
      <c r="AA1014" t="s">
        <v>46</v>
      </c>
    </row>
    <row r="1015" spans="1:27" x14ac:dyDescent="0.25">
      <c r="A1015" t="s">
        <v>2269</v>
      </c>
      <c r="B1015" t="s">
        <v>5022</v>
      </c>
      <c r="C1015" t="s">
        <v>48</v>
      </c>
      <c r="D1015" s="2" t="s">
        <v>5023</v>
      </c>
      <c r="E1015">
        <v>869141000</v>
      </c>
      <c r="F1015" s="2" t="s">
        <v>5024</v>
      </c>
      <c r="H1015">
        <v>12</v>
      </c>
      <c r="I1015" s="3">
        <v>41563</v>
      </c>
      <c r="J1015" s="3">
        <v>43383</v>
      </c>
      <c r="K1015" t="s">
        <v>36</v>
      </c>
      <c r="L1015" t="s">
        <v>5025</v>
      </c>
      <c r="M1015" t="s">
        <v>38</v>
      </c>
      <c r="N1015" t="s">
        <v>38</v>
      </c>
      <c r="O1015" t="s">
        <v>38</v>
      </c>
      <c r="P1015" t="s">
        <v>38</v>
      </c>
      <c r="Q1015" t="s">
        <v>38</v>
      </c>
      <c r="R1015" t="s">
        <v>5026</v>
      </c>
      <c r="S1015" s="2" t="s">
        <v>63</v>
      </c>
      <c r="U1015" t="s">
        <v>42</v>
      </c>
      <c r="V1015" s="2" t="s">
        <v>5027</v>
      </c>
      <c r="W1015" t="s">
        <v>5026</v>
      </c>
      <c r="X1015" t="s">
        <v>44</v>
      </c>
      <c r="Y1015" t="s">
        <v>3203</v>
      </c>
      <c r="Z1015" t="s">
        <v>4082</v>
      </c>
      <c r="AA1015" t="s">
        <v>46</v>
      </c>
    </row>
    <row r="1016" spans="1:27" x14ac:dyDescent="0.25">
      <c r="A1016" t="s">
        <v>2270</v>
      </c>
      <c r="B1016" t="s">
        <v>5028</v>
      </c>
      <c r="C1016" t="s">
        <v>34</v>
      </c>
      <c r="D1016" s="2" t="s">
        <v>5029</v>
      </c>
      <c r="E1016">
        <v>4000000000</v>
      </c>
      <c r="F1016" s="2" t="s">
        <v>6564</v>
      </c>
      <c r="H1016">
        <v>7.6</v>
      </c>
      <c r="I1016" s="3">
        <v>39161</v>
      </c>
      <c r="J1016" s="3">
        <v>41709</v>
      </c>
      <c r="K1016" t="s">
        <v>36</v>
      </c>
      <c r="L1016" t="s">
        <v>5030</v>
      </c>
      <c r="M1016" t="s">
        <v>38</v>
      </c>
      <c r="N1016" t="s">
        <v>39</v>
      </c>
      <c r="O1016" t="s">
        <v>38</v>
      </c>
      <c r="P1016" t="s">
        <v>38</v>
      </c>
      <c r="Q1016" t="s">
        <v>38</v>
      </c>
      <c r="R1016" t="s">
        <v>5031</v>
      </c>
      <c r="S1016" s="2" t="s">
        <v>41</v>
      </c>
      <c r="U1016" t="s">
        <v>42</v>
      </c>
      <c r="V1016" s="2" t="s">
        <v>5032</v>
      </c>
      <c r="W1016" t="s">
        <v>3343</v>
      </c>
      <c r="X1016" t="s">
        <v>44</v>
      </c>
      <c r="Y1016" t="s">
        <v>3203</v>
      </c>
      <c r="Z1016" t="s">
        <v>3203</v>
      </c>
      <c r="AA1016" t="s">
        <v>46</v>
      </c>
    </row>
    <row r="1017" spans="1:27" x14ac:dyDescent="0.25">
      <c r="A1017" t="s">
        <v>2271</v>
      </c>
      <c r="B1017" t="s">
        <v>5033</v>
      </c>
      <c r="C1017" t="s">
        <v>34</v>
      </c>
      <c r="D1017" s="2" t="s">
        <v>5034</v>
      </c>
      <c r="E1017">
        <v>5000000000</v>
      </c>
      <c r="F1017" s="2" t="s">
        <v>6564</v>
      </c>
      <c r="H1017">
        <v>7.25</v>
      </c>
      <c r="I1017" s="3">
        <v>40001</v>
      </c>
      <c r="J1017" s="3">
        <v>41821</v>
      </c>
      <c r="K1017" t="s">
        <v>36</v>
      </c>
      <c r="L1017" t="s">
        <v>5030</v>
      </c>
      <c r="M1017" t="s">
        <v>38</v>
      </c>
      <c r="N1017" t="s">
        <v>39</v>
      </c>
      <c r="O1017" t="s">
        <v>38</v>
      </c>
      <c r="P1017" t="s">
        <v>38</v>
      </c>
      <c r="Q1017" t="s">
        <v>38</v>
      </c>
      <c r="R1017" t="s">
        <v>5031</v>
      </c>
      <c r="S1017" s="2">
        <v>2</v>
      </c>
      <c r="U1017" t="s">
        <v>42</v>
      </c>
      <c r="V1017" s="2" t="s">
        <v>5035</v>
      </c>
      <c r="W1017" t="s">
        <v>3343</v>
      </c>
      <c r="X1017" t="s">
        <v>44</v>
      </c>
      <c r="Y1017" t="s">
        <v>3203</v>
      </c>
      <c r="Z1017" t="s">
        <v>3203</v>
      </c>
      <c r="AA1017" t="s">
        <v>46</v>
      </c>
    </row>
    <row r="1018" spans="1:27" x14ac:dyDescent="0.25">
      <c r="A1018" t="s">
        <v>2272</v>
      </c>
      <c r="B1018" t="s">
        <v>5036</v>
      </c>
      <c r="C1018" t="s">
        <v>1557</v>
      </c>
      <c r="D1018" s="2" t="s">
        <v>5037</v>
      </c>
      <c r="E1018">
        <v>2000000000</v>
      </c>
      <c r="F1018" s="2" t="s">
        <v>6564</v>
      </c>
      <c r="H1018">
        <v>8.1</v>
      </c>
      <c r="I1018" s="3">
        <v>40904</v>
      </c>
      <c r="J1018" s="3">
        <v>44544</v>
      </c>
      <c r="K1018" t="s">
        <v>36</v>
      </c>
      <c r="L1018" t="s">
        <v>5030</v>
      </c>
      <c r="M1018" t="s">
        <v>38</v>
      </c>
      <c r="N1018" t="s">
        <v>38</v>
      </c>
      <c r="O1018" t="s">
        <v>38</v>
      </c>
      <c r="P1018" t="s">
        <v>38</v>
      </c>
      <c r="Q1018" t="s">
        <v>38</v>
      </c>
      <c r="R1018" t="s">
        <v>5031</v>
      </c>
      <c r="S1018" s="2" t="s">
        <v>2517</v>
      </c>
      <c r="U1018" t="s">
        <v>42</v>
      </c>
      <c r="V1018" s="2" t="s">
        <v>5038</v>
      </c>
      <c r="W1018" t="s">
        <v>3343</v>
      </c>
      <c r="X1018" t="s">
        <v>44</v>
      </c>
      <c r="Y1018" t="s">
        <v>3203</v>
      </c>
      <c r="Z1018" t="s">
        <v>3203</v>
      </c>
      <c r="AA1018" t="s">
        <v>46</v>
      </c>
    </row>
    <row r="1019" spans="1:27" x14ac:dyDescent="0.25">
      <c r="A1019" t="s">
        <v>2273</v>
      </c>
      <c r="B1019" t="s">
        <v>7049</v>
      </c>
      <c r="C1019" t="s">
        <v>1557</v>
      </c>
      <c r="D1019" s="2" t="s">
        <v>7050</v>
      </c>
      <c r="E1019">
        <v>2000000000</v>
      </c>
      <c r="F1019" s="2" t="s">
        <v>6564</v>
      </c>
      <c r="H1019">
        <v>8</v>
      </c>
      <c r="I1019" s="3">
        <v>40966</v>
      </c>
      <c r="J1019" s="3">
        <v>44606</v>
      </c>
      <c r="K1019" t="s">
        <v>36</v>
      </c>
      <c r="L1019" t="s">
        <v>5030</v>
      </c>
      <c r="M1019" t="s">
        <v>39</v>
      </c>
      <c r="N1019" t="s">
        <v>38</v>
      </c>
      <c r="O1019" t="s">
        <v>38</v>
      </c>
      <c r="P1019" t="s">
        <v>38</v>
      </c>
      <c r="Q1019" t="s">
        <v>38</v>
      </c>
      <c r="R1019" t="s">
        <v>5031</v>
      </c>
      <c r="S1019" s="2" t="s">
        <v>2521</v>
      </c>
      <c r="U1019" t="s">
        <v>42</v>
      </c>
      <c r="V1019" s="2" t="s">
        <v>5039</v>
      </c>
      <c r="W1019" t="s">
        <v>3343</v>
      </c>
      <c r="X1019" t="s">
        <v>44</v>
      </c>
      <c r="Y1019" t="s">
        <v>3203</v>
      </c>
      <c r="Z1019" t="s">
        <v>3203</v>
      </c>
      <c r="AA1019" t="s">
        <v>46</v>
      </c>
    </row>
    <row r="1020" spans="1:27" x14ac:dyDescent="0.25">
      <c r="A1020" t="s">
        <v>2274</v>
      </c>
      <c r="B1020" t="s">
        <v>5040</v>
      </c>
      <c r="C1020" t="s">
        <v>34</v>
      </c>
      <c r="D1020" s="2" t="s">
        <v>5041</v>
      </c>
      <c r="E1020">
        <v>5000000000</v>
      </c>
      <c r="F1020" s="2" t="s">
        <v>6641</v>
      </c>
      <c r="H1020">
        <v>10.5</v>
      </c>
      <c r="I1020" s="3">
        <v>40466</v>
      </c>
      <c r="J1020" s="3">
        <v>43014</v>
      </c>
      <c r="K1020" t="s">
        <v>36</v>
      </c>
      <c r="L1020" t="s">
        <v>5042</v>
      </c>
      <c r="M1020" t="s">
        <v>38</v>
      </c>
      <c r="N1020" t="s">
        <v>39</v>
      </c>
      <c r="O1020" t="s">
        <v>38</v>
      </c>
      <c r="P1020" t="s">
        <v>38</v>
      </c>
      <c r="Q1020" t="s">
        <v>38</v>
      </c>
      <c r="R1020" t="s">
        <v>5043</v>
      </c>
      <c r="S1020" s="2" t="s">
        <v>41</v>
      </c>
      <c r="U1020" t="s">
        <v>42</v>
      </c>
      <c r="V1020" s="2" t="s">
        <v>5044</v>
      </c>
      <c r="W1020" t="s">
        <v>5043</v>
      </c>
      <c r="X1020" t="s">
        <v>44</v>
      </c>
      <c r="Y1020" t="s">
        <v>3203</v>
      </c>
      <c r="Z1020" t="s">
        <v>4082</v>
      </c>
      <c r="AA1020" t="s">
        <v>46</v>
      </c>
    </row>
    <row r="1021" spans="1:27" x14ac:dyDescent="0.25">
      <c r="A1021" t="s">
        <v>2275</v>
      </c>
      <c r="B1021" t="s">
        <v>5045</v>
      </c>
      <c r="C1021" t="s">
        <v>34</v>
      </c>
      <c r="D1021" s="2" t="s">
        <v>5046</v>
      </c>
      <c r="E1021">
        <v>5000000000</v>
      </c>
      <c r="F1021" s="2" t="s">
        <v>5047</v>
      </c>
      <c r="H1021">
        <v>10.5</v>
      </c>
      <c r="I1021" s="3">
        <v>40423</v>
      </c>
      <c r="J1021" s="3">
        <v>42971</v>
      </c>
      <c r="K1021" t="s">
        <v>36</v>
      </c>
      <c r="L1021" t="s">
        <v>5048</v>
      </c>
      <c r="M1021" t="s">
        <v>38</v>
      </c>
      <c r="N1021" t="s">
        <v>39</v>
      </c>
      <c r="O1021" t="s">
        <v>38</v>
      </c>
      <c r="P1021" t="s">
        <v>38</v>
      </c>
      <c r="Q1021" t="s">
        <v>38</v>
      </c>
      <c r="R1021" t="s">
        <v>5049</v>
      </c>
      <c r="S1021" s="2" t="s">
        <v>41</v>
      </c>
      <c r="U1021" t="s">
        <v>42</v>
      </c>
      <c r="V1021" s="2" t="s">
        <v>5050</v>
      </c>
      <c r="W1021" t="s">
        <v>5049</v>
      </c>
      <c r="X1021" t="s">
        <v>44</v>
      </c>
      <c r="Y1021" t="s">
        <v>3102</v>
      </c>
      <c r="Z1021" t="s">
        <v>3102</v>
      </c>
      <c r="AA1021" t="s">
        <v>46</v>
      </c>
    </row>
    <row r="1022" spans="1:27" x14ac:dyDescent="0.25">
      <c r="A1022" t="s">
        <v>2276</v>
      </c>
      <c r="B1022" t="s">
        <v>5051</v>
      </c>
      <c r="C1022" t="s">
        <v>34</v>
      </c>
      <c r="D1022" s="2" t="s">
        <v>5052</v>
      </c>
      <c r="E1022">
        <v>7000000000</v>
      </c>
      <c r="F1022" s="2" t="s">
        <v>6632</v>
      </c>
      <c r="H1022">
        <v>8.1</v>
      </c>
      <c r="I1022" s="3">
        <v>40406</v>
      </c>
      <c r="J1022" s="3">
        <v>42954</v>
      </c>
      <c r="K1022" t="s">
        <v>36</v>
      </c>
      <c r="L1022" t="s">
        <v>5053</v>
      </c>
      <c r="M1022" t="s">
        <v>38</v>
      </c>
      <c r="N1022" t="s">
        <v>39</v>
      </c>
      <c r="O1022" t="s">
        <v>38</v>
      </c>
      <c r="P1022" t="s">
        <v>38</v>
      </c>
      <c r="Q1022" t="s">
        <v>38</v>
      </c>
      <c r="R1022" t="s">
        <v>5054</v>
      </c>
      <c r="S1022" s="2" t="s">
        <v>41</v>
      </c>
      <c r="U1022" t="s">
        <v>42</v>
      </c>
      <c r="V1022" s="2" t="s">
        <v>5055</v>
      </c>
      <c r="W1022" t="s">
        <v>5056</v>
      </c>
      <c r="X1022" t="s">
        <v>44</v>
      </c>
      <c r="Y1022" t="s">
        <v>3203</v>
      </c>
      <c r="Z1022" t="s">
        <v>3203</v>
      </c>
      <c r="AA1022" t="s">
        <v>46</v>
      </c>
    </row>
    <row r="1023" spans="1:27" x14ac:dyDescent="0.25">
      <c r="A1023" t="s">
        <v>2277</v>
      </c>
      <c r="B1023" t="s">
        <v>5057</v>
      </c>
      <c r="C1023" t="s">
        <v>48</v>
      </c>
      <c r="D1023" s="2" t="s">
        <v>5058</v>
      </c>
      <c r="E1023">
        <v>175005000</v>
      </c>
      <c r="F1023" s="2" t="s">
        <v>6699</v>
      </c>
      <c r="H1023">
        <v>10.5</v>
      </c>
      <c r="I1023" s="3">
        <v>40723</v>
      </c>
      <c r="J1023" s="3">
        <v>41815</v>
      </c>
      <c r="K1023" t="s">
        <v>36</v>
      </c>
      <c r="L1023" t="s">
        <v>5059</v>
      </c>
      <c r="M1023" t="s">
        <v>38</v>
      </c>
      <c r="N1023" t="s">
        <v>38</v>
      </c>
      <c r="O1023" t="s">
        <v>38</v>
      </c>
      <c r="P1023" t="s">
        <v>38</v>
      </c>
      <c r="Q1023" t="s">
        <v>39</v>
      </c>
      <c r="R1023" t="s">
        <v>5060</v>
      </c>
      <c r="S1023" t="s">
        <v>2645</v>
      </c>
      <c r="U1023" t="s">
        <v>42</v>
      </c>
      <c r="V1023" s="2" t="s">
        <v>5061</v>
      </c>
      <c r="W1023" t="s">
        <v>5060</v>
      </c>
      <c r="X1023" t="s">
        <v>44</v>
      </c>
      <c r="Y1023" t="s">
        <v>349</v>
      </c>
      <c r="Z1023" t="s">
        <v>349</v>
      </c>
      <c r="AA1023" t="s">
        <v>46</v>
      </c>
    </row>
    <row r="1024" spans="1:27" x14ac:dyDescent="0.25">
      <c r="A1024" t="s">
        <v>2278</v>
      </c>
      <c r="B1024" t="s">
        <v>5057</v>
      </c>
      <c r="C1024" t="s">
        <v>48</v>
      </c>
      <c r="D1024" s="2" t="s">
        <v>5058</v>
      </c>
      <c r="E1024">
        <v>500000000</v>
      </c>
      <c r="F1024" s="2" t="s">
        <v>6699</v>
      </c>
      <c r="H1024">
        <v>10.5</v>
      </c>
      <c r="I1024" s="3">
        <v>40723</v>
      </c>
      <c r="J1024" s="3">
        <v>41815</v>
      </c>
      <c r="K1024" t="s">
        <v>36</v>
      </c>
      <c r="L1024" t="s">
        <v>5059</v>
      </c>
      <c r="M1024" t="s">
        <v>38</v>
      </c>
      <c r="N1024" t="s">
        <v>38</v>
      </c>
      <c r="O1024" t="s">
        <v>38</v>
      </c>
      <c r="P1024" t="s">
        <v>38</v>
      </c>
      <c r="Q1024" t="s">
        <v>39</v>
      </c>
      <c r="R1024" t="s">
        <v>5060</v>
      </c>
      <c r="S1024" s="2" t="s">
        <v>63</v>
      </c>
      <c r="U1024" t="s">
        <v>42</v>
      </c>
      <c r="V1024" s="2" t="s">
        <v>5062</v>
      </c>
      <c r="W1024" t="s">
        <v>5060</v>
      </c>
      <c r="X1024" t="s">
        <v>44</v>
      </c>
      <c r="Y1024" t="s">
        <v>349</v>
      </c>
      <c r="Z1024" t="s">
        <v>349</v>
      </c>
      <c r="AA1024" t="s">
        <v>46</v>
      </c>
    </row>
    <row r="1025" spans="1:27" x14ac:dyDescent="0.25">
      <c r="A1025" t="s">
        <v>2279</v>
      </c>
      <c r="B1025" t="s">
        <v>5063</v>
      </c>
      <c r="C1025" t="s">
        <v>34</v>
      </c>
      <c r="D1025" s="2" t="s">
        <v>5064</v>
      </c>
      <c r="E1025">
        <v>1800000000</v>
      </c>
      <c r="F1025" s="2" t="s">
        <v>1193</v>
      </c>
      <c r="H1025">
        <v>9.25</v>
      </c>
      <c r="I1025" s="3">
        <v>40624</v>
      </c>
      <c r="J1025" s="3">
        <v>42444</v>
      </c>
      <c r="K1025" t="s">
        <v>36</v>
      </c>
      <c r="L1025" t="s">
        <v>5065</v>
      </c>
      <c r="M1025" t="s">
        <v>38</v>
      </c>
      <c r="N1025" t="s">
        <v>39</v>
      </c>
      <c r="O1025" t="s">
        <v>38</v>
      </c>
      <c r="P1025" t="s">
        <v>38</v>
      </c>
      <c r="Q1025" t="s">
        <v>38</v>
      </c>
      <c r="R1025" t="s">
        <v>5066</v>
      </c>
      <c r="S1025" s="2" t="s">
        <v>73</v>
      </c>
      <c r="U1025" t="s">
        <v>42</v>
      </c>
      <c r="V1025" s="2" t="s">
        <v>5067</v>
      </c>
      <c r="W1025" t="s">
        <v>5066</v>
      </c>
      <c r="X1025" t="s">
        <v>44</v>
      </c>
      <c r="Y1025" t="s">
        <v>479</v>
      </c>
      <c r="Z1025" t="s">
        <v>479</v>
      </c>
      <c r="AA1025" t="s">
        <v>46</v>
      </c>
    </row>
    <row r="1026" spans="1:27" x14ac:dyDescent="0.25">
      <c r="A1026" t="s">
        <v>2280</v>
      </c>
      <c r="B1026" t="s">
        <v>5068</v>
      </c>
      <c r="C1026" t="s">
        <v>48</v>
      </c>
      <c r="D1026" s="2" t="s">
        <v>5069</v>
      </c>
      <c r="E1026">
        <v>1000000000</v>
      </c>
      <c r="F1026" s="2" t="s">
        <v>1193</v>
      </c>
      <c r="H1026">
        <v>13</v>
      </c>
      <c r="I1026" s="3">
        <v>41255</v>
      </c>
      <c r="J1026" s="3">
        <v>43257</v>
      </c>
      <c r="K1026" t="s">
        <v>36</v>
      </c>
      <c r="L1026" t="s">
        <v>5065</v>
      </c>
      <c r="M1026" t="s">
        <v>38</v>
      </c>
      <c r="N1026" t="s">
        <v>38</v>
      </c>
      <c r="O1026" t="s">
        <v>38</v>
      </c>
      <c r="P1026" t="s">
        <v>38</v>
      </c>
      <c r="Q1026" t="s">
        <v>39</v>
      </c>
      <c r="R1026" t="s">
        <v>5066</v>
      </c>
      <c r="S1026" s="2" t="s">
        <v>2517</v>
      </c>
      <c r="U1026" t="s">
        <v>42</v>
      </c>
      <c r="V1026" s="2" t="s">
        <v>5070</v>
      </c>
      <c r="W1026" t="s">
        <v>5066</v>
      </c>
      <c r="X1026" t="s">
        <v>44</v>
      </c>
      <c r="Y1026" t="s">
        <v>479</v>
      </c>
      <c r="Z1026" t="s">
        <v>479</v>
      </c>
      <c r="AA1026" t="s">
        <v>46</v>
      </c>
    </row>
    <row r="1027" spans="1:27" x14ac:dyDescent="0.25">
      <c r="A1027" t="s">
        <v>2281</v>
      </c>
      <c r="B1027" t="s">
        <v>5071</v>
      </c>
      <c r="C1027" t="s">
        <v>34</v>
      </c>
      <c r="D1027" s="2" t="s">
        <v>5072</v>
      </c>
      <c r="E1027">
        <v>2000000000</v>
      </c>
      <c r="F1027" s="2" t="s">
        <v>1193</v>
      </c>
      <c r="H1027">
        <v>9.6999999999999993</v>
      </c>
      <c r="I1027" s="3">
        <v>41436</v>
      </c>
      <c r="J1027" s="3">
        <v>45076</v>
      </c>
      <c r="K1027" t="s">
        <v>36</v>
      </c>
      <c r="L1027" t="s">
        <v>5065</v>
      </c>
      <c r="M1027" t="s">
        <v>38</v>
      </c>
      <c r="N1027" t="s">
        <v>39</v>
      </c>
      <c r="O1027" t="s">
        <v>38</v>
      </c>
      <c r="P1027" t="s">
        <v>38</v>
      </c>
      <c r="Q1027" t="s">
        <v>38</v>
      </c>
      <c r="R1027" t="s">
        <v>5066</v>
      </c>
      <c r="S1027" s="2" t="s">
        <v>63</v>
      </c>
      <c r="U1027" t="s">
        <v>42</v>
      </c>
      <c r="V1027" s="2" t="s">
        <v>5073</v>
      </c>
      <c r="W1027" t="s">
        <v>5066</v>
      </c>
      <c r="X1027" t="s">
        <v>44</v>
      </c>
      <c r="Y1027" t="s">
        <v>479</v>
      </c>
      <c r="Z1027" t="s">
        <v>479</v>
      </c>
      <c r="AA1027" t="s">
        <v>46</v>
      </c>
    </row>
    <row r="1028" spans="1:27" x14ac:dyDescent="0.25">
      <c r="A1028" t="s">
        <v>2282</v>
      </c>
      <c r="B1028" t="s">
        <v>5074</v>
      </c>
      <c r="C1028" t="s">
        <v>34</v>
      </c>
      <c r="D1028" s="2" t="s">
        <v>5075</v>
      </c>
      <c r="E1028">
        <v>2500000000</v>
      </c>
      <c r="F1028" s="2" t="s">
        <v>6745</v>
      </c>
      <c r="H1028">
        <v>12.5</v>
      </c>
      <c r="I1028" s="3">
        <v>41632</v>
      </c>
      <c r="J1028" s="3">
        <v>42724</v>
      </c>
      <c r="K1028" t="s">
        <v>36</v>
      </c>
      <c r="L1028" t="s">
        <v>5076</v>
      </c>
      <c r="M1028" t="s">
        <v>38</v>
      </c>
      <c r="N1028" t="s">
        <v>39</v>
      </c>
      <c r="O1028" t="s">
        <v>38</v>
      </c>
      <c r="P1028" t="s">
        <v>38</v>
      </c>
      <c r="Q1028" t="s">
        <v>38</v>
      </c>
      <c r="R1028" t="s">
        <v>5077</v>
      </c>
      <c r="S1028" s="2" t="s">
        <v>63</v>
      </c>
      <c r="U1028" t="s">
        <v>42</v>
      </c>
      <c r="V1028" s="2" t="s">
        <v>5078</v>
      </c>
      <c r="W1028" t="s">
        <v>5077</v>
      </c>
      <c r="X1028" t="s">
        <v>44</v>
      </c>
      <c r="Y1028" t="s">
        <v>2746</v>
      </c>
      <c r="Z1028" t="s">
        <v>2746</v>
      </c>
      <c r="AA1028" t="s">
        <v>46</v>
      </c>
    </row>
    <row r="1029" spans="1:27" x14ac:dyDescent="0.25">
      <c r="A1029" t="s">
        <v>7003</v>
      </c>
      <c r="B1029" t="s">
        <v>8208</v>
      </c>
      <c r="C1029" t="s">
        <v>34</v>
      </c>
      <c r="D1029" s="2" t="s">
        <v>8209</v>
      </c>
      <c r="E1029">
        <v>3000000000</v>
      </c>
      <c r="F1029" s="2" t="s">
        <v>6745</v>
      </c>
      <c r="H1029">
        <v>12</v>
      </c>
      <c r="I1029" s="3">
        <v>41578</v>
      </c>
      <c r="J1029" s="3">
        <v>43398</v>
      </c>
      <c r="K1029" t="s">
        <v>36</v>
      </c>
      <c r="L1029" t="s">
        <v>5076</v>
      </c>
      <c r="M1029" t="s">
        <v>38</v>
      </c>
      <c r="N1029" t="s">
        <v>39</v>
      </c>
      <c r="O1029" t="s">
        <v>38</v>
      </c>
      <c r="P1029" t="s">
        <v>38</v>
      </c>
      <c r="Q1029" t="s">
        <v>38</v>
      </c>
      <c r="R1029" t="s">
        <v>5077</v>
      </c>
      <c r="S1029" s="2" t="s">
        <v>66</v>
      </c>
      <c r="U1029" t="s">
        <v>42</v>
      </c>
      <c r="V1029" s="2" t="s">
        <v>8210</v>
      </c>
      <c r="W1029" t="s">
        <v>5077</v>
      </c>
      <c r="X1029" t="s">
        <v>44</v>
      </c>
      <c r="Y1029" t="s">
        <v>2746</v>
      </c>
      <c r="Z1029" t="s">
        <v>2746</v>
      </c>
      <c r="AA1029" t="s">
        <v>46</v>
      </c>
    </row>
    <row r="1030" spans="1:27" x14ac:dyDescent="0.25">
      <c r="A1030" t="s">
        <v>2283</v>
      </c>
      <c r="B1030" t="s">
        <v>5079</v>
      </c>
      <c r="C1030" t="s">
        <v>34</v>
      </c>
      <c r="D1030" s="2" t="s">
        <v>5080</v>
      </c>
      <c r="E1030">
        <v>3000000000</v>
      </c>
      <c r="F1030" s="2" t="s">
        <v>6676</v>
      </c>
      <c r="H1030">
        <v>11.25</v>
      </c>
      <c r="I1030" s="3">
        <v>41534</v>
      </c>
      <c r="J1030" s="3">
        <v>42626</v>
      </c>
      <c r="K1030" t="s">
        <v>36</v>
      </c>
      <c r="L1030" t="s">
        <v>5019</v>
      </c>
      <c r="M1030" t="s">
        <v>38</v>
      </c>
      <c r="N1030" t="s">
        <v>39</v>
      </c>
      <c r="O1030" t="s">
        <v>38</v>
      </c>
      <c r="P1030" t="s">
        <v>38</v>
      </c>
      <c r="Q1030" t="s">
        <v>38</v>
      </c>
      <c r="R1030" t="s">
        <v>5020</v>
      </c>
      <c r="S1030" s="2" t="s">
        <v>3710</v>
      </c>
      <c r="U1030" t="s">
        <v>42</v>
      </c>
      <c r="V1030" s="2" t="s">
        <v>5081</v>
      </c>
      <c r="W1030" t="s">
        <v>5020</v>
      </c>
      <c r="X1030" t="s">
        <v>44</v>
      </c>
      <c r="Y1030" t="s">
        <v>479</v>
      </c>
      <c r="Z1030" t="s">
        <v>479</v>
      </c>
      <c r="AA1030" t="s">
        <v>46</v>
      </c>
    </row>
    <row r="1031" spans="1:27" x14ac:dyDescent="0.25">
      <c r="A1031" t="s">
        <v>2284</v>
      </c>
      <c r="B1031" t="s">
        <v>5082</v>
      </c>
      <c r="C1031" t="s">
        <v>5083</v>
      </c>
      <c r="D1031" s="2" t="s">
        <v>5084</v>
      </c>
      <c r="E1031">
        <v>2000000000</v>
      </c>
      <c r="F1031" s="2" t="s">
        <v>6676</v>
      </c>
      <c r="H1031">
        <v>12.25</v>
      </c>
      <c r="I1031" s="3">
        <v>40654</v>
      </c>
      <c r="J1031" s="3">
        <v>41746</v>
      </c>
      <c r="K1031" t="s">
        <v>36</v>
      </c>
      <c r="L1031" t="s">
        <v>5019</v>
      </c>
      <c r="M1031" t="s">
        <v>38</v>
      </c>
      <c r="N1031" t="s">
        <v>39</v>
      </c>
      <c r="O1031" t="s">
        <v>38</v>
      </c>
      <c r="P1031" t="s">
        <v>38</v>
      </c>
      <c r="Q1031" t="s">
        <v>38</v>
      </c>
      <c r="R1031" t="s">
        <v>5020</v>
      </c>
      <c r="S1031" t="s">
        <v>63</v>
      </c>
      <c r="U1031" t="s">
        <v>42</v>
      </c>
      <c r="V1031" s="2" t="s">
        <v>5085</v>
      </c>
      <c r="W1031" t="s">
        <v>5020</v>
      </c>
      <c r="X1031" t="s">
        <v>44</v>
      </c>
      <c r="Y1031" t="s">
        <v>479</v>
      </c>
      <c r="Z1031" t="s">
        <v>479</v>
      </c>
      <c r="AA1031" t="s">
        <v>46</v>
      </c>
    </row>
    <row r="1032" spans="1:27" x14ac:dyDescent="0.25">
      <c r="A1032" t="s">
        <v>2285</v>
      </c>
      <c r="B1032" t="s">
        <v>5086</v>
      </c>
      <c r="C1032" t="s">
        <v>5083</v>
      </c>
      <c r="D1032" s="2" t="s">
        <v>5087</v>
      </c>
      <c r="E1032">
        <v>2000000000</v>
      </c>
      <c r="F1032" s="2" t="s">
        <v>6676</v>
      </c>
      <c r="H1032">
        <v>11</v>
      </c>
      <c r="I1032" s="3">
        <v>40878</v>
      </c>
      <c r="J1032" s="3">
        <v>41970</v>
      </c>
      <c r="K1032" t="s">
        <v>36</v>
      </c>
      <c r="L1032" t="s">
        <v>5019</v>
      </c>
      <c r="M1032" t="s">
        <v>38</v>
      </c>
      <c r="N1032" t="s">
        <v>39</v>
      </c>
      <c r="O1032" t="s">
        <v>38</v>
      </c>
      <c r="P1032" t="s">
        <v>38</v>
      </c>
      <c r="Q1032" t="s">
        <v>38</v>
      </c>
      <c r="R1032" t="s">
        <v>5020</v>
      </c>
      <c r="S1032" t="s">
        <v>66</v>
      </c>
      <c r="U1032" t="s">
        <v>42</v>
      </c>
      <c r="V1032" s="2" t="s">
        <v>5088</v>
      </c>
      <c r="W1032" t="s">
        <v>5020</v>
      </c>
      <c r="X1032" t="s">
        <v>44</v>
      </c>
      <c r="Y1032" t="s">
        <v>479</v>
      </c>
      <c r="Z1032" t="s">
        <v>479</v>
      </c>
      <c r="AA1032" t="s">
        <v>46</v>
      </c>
    </row>
    <row r="1033" spans="1:27" x14ac:dyDescent="0.25">
      <c r="A1033" t="s">
        <v>2286</v>
      </c>
      <c r="B1033" t="s">
        <v>5089</v>
      </c>
      <c r="C1033" t="s">
        <v>5090</v>
      </c>
      <c r="D1033" s="2" t="s">
        <v>6743</v>
      </c>
      <c r="E1033">
        <v>3000000000</v>
      </c>
      <c r="F1033" s="2" t="s">
        <v>6676</v>
      </c>
      <c r="H1033">
        <v>11.5</v>
      </c>
      <c r="I1033" s="3">
        <v>40960</v>
      </c>
      <c r="J1033" s="3">
        <v>42052</v>
      </c>
      <c r="K1033" t="s">
        <v>36</v>
      </c>
      <c r="L1033" t="s">
        <v>5019</v>
      </c>
      <c r="M1033" t="s">
        <v>38</v>
      </c>
      <c r="N1033" t="s">
        <v>39</v>
      </c>
      <c r="O1033" t="s">
        <v>38</v>
      </c>
      <c r="P1033" t="s">
        <v>38</v>
      </c>
      <c r="Q1033" t="s">
        <v>38</v>
      </c>
      <c r="R1033" t="s">
        <v>5020</v>
      </c>
      <c r="S1033" t="s">
        <v>2781</v>
      </c>
      <c r="U1033" t="s">
        <v>42</v>
      </c>
      <c r="V1033" s="2" t="s">
        <v>5091</v>
      </c>
      <c r="W1033" t="s">
        <v>5020</v>
      </c>
      <c r="X1033" t="s">
        <v>44</v>
      </c>
      <c r="Y1033" t="s">
        <v>479</v>
      </c>
      <c r="Z1033" t="s">
        <v>479</v>
      </c>
      <c r="AA1033" t="s">
        <v>46</v>
      </c>
    </row>
    <row r="1034" spans="1:27" x14ac:dyDescent="0.25">
      <c r="A1034" t="s">
        <v>2287</v>
      </c>
      <c r="B1034" t="s">
        <v>5092</v>
      </c>
      <c r="C1034" t="s">
        <v>34</v>
      </c>
      <c r="D1034" s="2" t="s">
        <v>5093</v>
      </c>
      <c r="E1034">
        <v>2000000000</v>
      </c>
      <c r="F1034" s="2" t="s">
        <v>6676</v>
      </c>
      <c r="H1034">
        <v>12.25</v>
      </c>
      <c r="I1034" s="3">
        <v>41009</v>
      </c>
      <c r="J1034" s="3">
        <v>42101</v>
      </c>
      <c r="K1034" t="s">
        <v>36</v>
      </c>
      <c r="L1034" t="s">
        <v>5019</v>
      </c>
      <c r="M1034" t="s">
        <v>38</v>
      </c>
      <c r="N1034" t="s">
        <v>39</v>
      </c>
      <c r="O1034" t="s">
        <v>38</v>
      </c>
      <c r="P1034" t="s">
        <v>38</v>
      </c>
      <c r="Q1034" t="s">
        <v>38</v>
      </c>
      <c r="R1034" t="s">
        <v>5020</v>
      </c>
      <c r="S1034" s="2" t="s">
        <v>2905</v>
      </c>
      <c r="U1034" t="s">
        <v>42</v>
      </c>
      <c r="V1034" s="2" t="s">
        <v>5094</v>
      </c>
      <c r="W1034" t="s">
        <v>5020</v>
      </c>
      <c r="X1034" t="s">
        <v>44</v>
      </c>
      <c r="Y1034" t="s">
        <v>479</v>
      </c>
      <c r="Z1034" t="s">
        <v>479</v>
      </c>
      <c r="AA1034" t="s">
        <v>46</v>
      </c>
    </row>
    <row r="1035" spans="1:27" x14ac:dyDescent="0.25">
      <c r="A1035" t="s">
        <v>2288</v>
      </c>
      <c r="B1035" t="s">
        <v>5095</v>
      </c>
      <c r="C1035" t="s">
        <v>5083</v>
      </c>
      <c r="D1035" s="2" t="s">
        <v>5096</v>
      </c>
      <c r="E1035">
        <v>2000000000</v>
      </c>
      <c r="F1035" s="2" t="s">
        <v>6676</v>
      </c>
      <c r="H1035">
        <v>11</v>
      </c>
      <c r="I1035" s="3">
        <v>41198</v>
      </c>
      <c r="J1035" s="3">
        <v>42290</v>
      </c>
      <c r="K1035" t="s">
        <v>36</v>
      </c>
      <c r="L1035" t="s">
        <v>5019</v>
      </c>
      <c r="M1035" t="s">
        <v>38</v>
      </c>
      <c r="N1035" t="s">
        <v>39</v>
      </c>
      <c r="O1035" t="s">
        <v>38</v>
      </c>
      <c r="P1035" t="s">
        <v>38</v>
      </c>
      <c r="Q1035" t="s">
        <v>38</v>
      </c>
      <c r="R1035" t="s">
        <v>5020</v>
      </c>
      <c r="S1035" s="2" t="s">
        <v>2909</v>
      </c>
      <c r="U1035" t="s">
        <v>42</v>
      </c>
      <c r="V1035" s="2" t="s">
        <v>5097</v>
      </c>
      <c r="W1035" t="s">
        <v>5020</v>
      </c>
      <c r="X1035" t="s">
        <v>44</v>
      </c>
      <c r="Y1035" t="s">
        <v>479</v>
      </c>
      <c r="Z1035" t="s">
        <v>479</v>
      </c>
      <c r="AA1035" t="s">
        <v>46</v>
      </c>
    </row>
    <row r="1036" spans="1:27" x14ac:dyDescent="0.25">
      <c r="A1036" t="s">
        <v>2289</v>
      </c>
      <c r="B1036" t="s">
        <v>5098</v>
      </c>
      <c r="C1036" t="s">
        <v>5083</v>
      </c>
      <c r="D1036" s="2" t="s">
        <v>5762</v>
      </c>
      <c r="E1036">
        <v>2000000000</v>
      </c>
      <c r="F1036" s="2" t="s">
        <v>6676</v>
      </c>
      <c r="H1036">
        <v>11.5</v>
      </c>
      <c r="I1036" s="3">
        <v>41313</v>
      </c>
      <c r="J1036" s="3">
        <v>42405</v>
      </c>
      <c r="K1036" t="s">
        <v>36</v>
      </c>
      <c r="L1036" t="s">
        <v>5019</v>
      </c>
      <c r="M1036" t="s">
        <v>38</v>
      </c>
      <c r="N1036" t="s">
        <v>39</v>
      </c>
      <c r="O1036" t="s">
        <v>38</v>
      </c>
      <c r="P1036" t="s">
        <v>38</v>
      </c>
      <c r="Q1036" t="s">
        <v>38</v>
      </c>
      <c r="R1036" t="s">
        <v>5020</v>
      </c>
      <c r="S1036" s="2" t="s">
        <v>2783</v>
      </c>
      <c r="U1036" t="s">
        <v>42</v>
      </c>
      <c r="V1036" s="2" t="s">
        <v>5099</v>
      </c>
      <c r="W1036" t="s">
        <v>5020</v>
      </c>
      <c r="X1036" t="s">
        <v>44</v>
      </c>
      <c r="Y1036" t="s">
        <v>479</v>
      </c>
      <c r="Z1036" t="s">
        <v>479</v>
      </c>
      <c r="AA1036" t="s">
        <v>46</v>
      </c>
    </row>
    <row r="1037" spans="1:27" x14ac:dyDescent="0.25">
      <c r="A1037" t="s">
        <v>2290</v>
      </c>
      <c r="B1037" t="s">
        <v>5100</v>
      </c>
      <c r="C1037" t="s">
        <v>34</v>
      </c>
      <c r="D1037" s="2" t="s">
        <v>5101</v>
      </c>
      <c r="E1037">
        <v>1100000000</v>
      </c>
      <c r="F1037" s="2" t="s">
        <v>6601</v>
      </c>
      <c r="H1037">
        <v>8.5</v>
      </c>
      <c r="I1037" s="3">
        <v>40116</v>
      </c>
      <c r="J1037" s="3">
        <v>41936</v>
      </c>
      <c r="K1037" t="s">
        <v>36</v>
      </c>
      <c r="L1037" t="s">
        <v>5102</v>
      </c>
      <c r="M1037" t="s">
        <v>38</v>
      </c>
      <c r="N1037" t="s">
        <v>39</v>
      </c>
      <c r="O1037" t="s">
        <v>38</v>
      </c>
      <c r="P1037" t="s">
        <v>38</v>
      </c>
      <c r="Q1037" t="s">
        <v>38</v>
      </c>
      <c r="R1037" t="s">
        <v>5103</v>
      </c>
      <c r="S1037">
        <v>1</v>
      </c>
      <c r="U1037" t="s">
        <v>42</v>
      </c>
      <c r="V1037" s="2" t="s">
        <v>5104</v>
      </c>
      <c r="W1037" t="s">
        <v>5103</v>
      </c>
      <c r="X1037" t="s">
        <v>44</v>
      </c>
      <c r="Y1037" t="s">
        <v>349</v>
      </c>
      <c r="Z1037" t="s">
        <v>349</v>
      </c>
      <c r="AA1037" t="s">
        <v>46</v>
      </c>
    </row>
    <row r="1038" spans="1:27" x14ac:dyDescent="0.25">
      <c r="A1038" t="s">
        <v>2291</v>
      </c>
      <c r="B1038" t="s">
        <v>5105</v>
      </c>
      <c r="C1038" t="s">
        <v>48</v>
      </c>
      <c r="D1038" s="2" t="s">
        <v>5106</v>
      </c>
      <c r="E1038">
        <v>5000000000</v>
      </c>
      <c r="F1038" s="2" t="s">
        <v>6860</v>
      </c>
      <c r="H1038">
        <v>12.75</v>
      </c>
      <c r="I1038" s="3">
        <v>41536</v>
      </c>
      <c r="J1038" s="3">
        <v>43356</v>
      </c>
      <c r="K1038" t="s">
        <v>36</v>
      </c>
      <c r="L1038" t="s">
        <v>5107</v>
      </c>
      <c r="M1038" t="s">
        <v>38</v>
      </c>
      <c r="N1038" t="s">
        <v>38</v>
      </c>
      <c r="O1038" t="s">
        <v>38</v>
      </c>
      <c r="P1038" t="s">
        <v>38</v>
      </c>
      <c r="Q1038" t="s">
        <v>39</v>
      </c>
      <c r="R1038" t="s">
        <v>5108</v>
      </c>
      <c r="S1038" s="2" t="s">
        <v>41</v>
      </c>
      <c r="U1038" t="s">
        <v>42</v>
      </c>
      <c r="V1038" s="2" t="s">
        <v>5109</v>
      </c>
      <c r="W1038" t="s">
        <v>5108</v>
      </c>
      <c r="X1038" t="s">
        <v>44</v>
      </c>
      <c r="Y1038" t="s">
        <v>3885</v>
      </c>
      <c r="Z1038" t="s">
        <v>3886</v>
      </c>
      <c r="AA1038" t="s">
        <v>46</v>
      </c>
    </row>
    <row r="1039" spans="1:27" x14ac:dyDescent="0.25">
      <c r="A1039" t="s">
        <v>2292</v>
      </c>
      <c r="B1039" t="s">
        <v>5110</v>
      </c>
      <c r="C1039" t="s">
        <v>34</v>
      </c>
      <c r="D1039" s="2" t="s">
        <v>5111</v>
      </c>
      <c r="E1039">
        <v>1200000000</v>
      </c>
      <c r="F1039" s="2" t="s">
        <v>6639</v>
      </c>
      <c r="H1039">
        <v>8.5</v>
      </c>
      <c r="I1039" s="3">
        <v>40457</v>
      </c>
      <c r="J1039" s="3">
        <v>42641</v>
      </c>
      <c r="K1039" t="s">
        <v>36</v>
      </c>
      <c r="L1039" t="s">
        <v>5112</v>
      </c>
      <c r="M1039" t="s">
        <v>38</v>
      </c>
      <c r="N1039" t="s">
        <v>39</v>
      </c>
      <c r="O1039" t="s">
        <v>38</v>
      </c>
      <c r="P1039" t="s">
        <v>38</v>
      </c>
      <c r="Q1039" t="s">
        <v>38</v>
      </c>
      <c r="R1039" t="s">
        <v>5113</v>
      </c>
      <c r="S1039" s="2" t="s">
        <v>41</v>
      </c>
      <c r="U1039" t="s">
        <v>42</v>
      </c>
      <c r="V1039" s="2" t="s">
        <v>5114</v>
      </c>
      <c r="W1039" t="s">
        <v>5113</v>
      </c>
      <c r="X1039" t="s">
        <v>44</v>
      </c>
      <c r="Y1039" t="s">
        <v>349</v>
      </c>
      <c r="Z1039" t="s">
        <v>349</v>
      </c>
      <c r="AA1039" t="s">
        <v>46</v>
      </c>
    </row>
    <row r="1040" spans="1:27" x14ac:dyDescent="0.25">
      <c r="A1040" t="s">
        <v>2293</v>
      </c>
      <c r="B1040" t="s">
        <v>5115</v>
      </c>
      <c r="C1040" t="s">
        <v>34</v>
      </c>
      <c r="D1040" s="2" t="s">
        <v>5116</v>
      </c>
      <c r="E1040">
        <v>3000000000</v>
      </c>
      <c r="F1040" s="2" t="s">
        <v>507</v>
      </c>
      <c r="H1040">
        <v>10.25</v>
      </c>
      <c r="I1040" s="3">
        <v>41422</v>
      </c>
      <c r="J1040" s="3">
        <v>42514</v>
      </c>
      <c r="K1040" t="s">
        <v>36</v>
      </c>
      <c r="L1040" t="s">
        <v>5117</v>
      </c>
      <c r="M1040" t="s">
        <v>38</v>
      </c>
      <c r="N1040" t="s">
        <v>39</v>
      </c>
      <c r="O1040" t="s">
        <v>38</v>
      </c>
      <c r="P1040" t="s">
        <v>38</v>
      </c>
      <c r="Q1040" t="s">
        <v>38</v>
      </c>
      <c r="R1040" t="s">
        <v>511</v>
      </c>
      <c r="S1040" s="2" t="s">
        <v>4007</v>
      </c>
      <c r="U1040" t="s">
        <v>42</v>
      </c>
      <c r="V1040" s="2" t="s">
        <v>5118</v>
      </c>
      <c r="W1040" t="s">
        <v>511</v>
      </c>
      <c r="X1040" t="s">
        <v>44</v>
      </c>
      <c r="Y1040" t="s">
        <v>479</v>
      </c>
      <c r="Z1040" t="s">
        <v>479</v>
      </c>
      <c r="AA1040" t="s">
        <v>46</v>
      </c>
    </row>
    <row r="1041" spans="1:27" x14ac:dyDescent="0.25">
      <c r="A1041" t="s">
        <v>2295</v>
      </c>
      <c r="B1041" t="s">
        <v>5119</v>
      </c>
      <c r="C1041" t="s">
        <v>34</v>
      </c>
      <c r="D1041" s="2" t="s">
        <v>5120</v>
      </c>
      <c r="E1041">
        <v>1500000000</v>
      </c>
      <c r="F1041" s="2" t="s">
        <v>507</v>
      </c>
      <c r="H1041">
        <v>11</v>
      </c>
      <c r="I1041" s="3">
        <v>41018</v>
      </c>
      <c r="J1041" s="3">
        <v>42110</v>
      </c>
      <c r="K1041" t="s">
        <v>36</v>
      </c>
      <c r="L1041" t="s">
        <v>5117</v>
      </c>
      <c r="M1041" t="s">
        <v>38</v>
      </c>
      <c r="N1041" t="s">
        <v>39</v>
      </c>
      <c r="O1041" t="s">
        <v>38</v>
      </c>
      <c r="P1041" t="s">
        <v>38</v>
      </c>
      <c r="Q1041" t="s">
        <v>38</v>
      </c>
      <c r="R1041" t="s">
        <v>511</v>
      </c>
      <c r="S1041" t="s">
        <v>2781</v>
      </c>
      <c r="U1041" t="s">
        <v>42</v>
      </c>
      <c r="V1041" s="2" t="s">
        <v>5121</v>
      </c>
      <c r="W1041" t="s">
        <v>511</v>
      </c>
      <c r="X1041" t="s">
        <v>44</v>
      </c>
      <c r="Y1041" t="s">
        <v>479</v>
      </c>
      <c r="Z1041" t="s">
        <v>479</v>
      </c>
      <c r="AA1041" t="s">
        <v>46</v>
      </c>
    </row>
    <row r="1042" spans="1:27" x14ac:dyDescent="0.25">
      <c r="A1042" t="s">
        <v>2296</v>
      </c>
      <c r="B1042" t="s">
        <v>5122</v>
      </c>
      <c r="C1042" t="s">
        <v>34</v>
      </c>
      <c r="D1042" s="2" t="s">
        <v>5123</v>
      </c>
      <c r="E1042">
        <v>2000000000</v>
      </c>
      <c r="F1042" s="2" t="s">
        <v>507</v>
      </c>
      <c r="H1042">
        <v>10.5</v>
      </c>
      <c r="I1042" s="3">
        <v>41107</v>
      </c>
      <c r="J1042" s="3">
        <v>42199</v>
      </c>
      <c r="K1042" t="s">
        <v>36</v>
      </c>
      <c r="L1042" t="s">
        <v>5117</v>
      </c>
      <c r="M1042" t="s">
        <v>38</v>
      </c>
      <c r="N1042" t="s">
        <v>39</v>
      </c>
      <c r="O1042" t="s">
        <v>38</v>
      </c>
      <c r="P1042" t="s">
        <v>38</v>
      </c>
      <c r="Q1042" t="s">
        <v>38</v>
      </c>
      <c r="R1042" t="s">
        <v>511</v>
      </c>
      <c r="S1042" s="2" t="s">
        <v>2909</v>
      </c>
      <c r="U1042" t="s">
        <v>42</v>
      </c>
      <c r="V1042" s="2" t="s">
        <v>5124</v>
      </c>
      <c r="W1042" t="s">
        <v>511</v>
      </c>
      <c r="X1042" t="s">
        <v>44</v>
      </c>
      <c r="Y1042" t="s">
        <v>479</v>
      </c>
      <c r="Z1042" t="s">
        <v>479</v>
      </c>
      <c r="AA1042" t="s">
        <v>46</v>
      </c>
    </row>
    <row r="1043" spans="1:27" x14ac:dyDescent="0.25">
      <c r="A1043" t="s">
        <v>2297</v>
      </c>
      <c r="B1043" t="s">
        <v>5125</v>
      </c>
      <c r="C1043" t="s">
        <v>34</v>
      </c>
      <c r="D1043" s="2" t="s">
        <v>5126</v>
      </c>
      <c r="E1043">
        <v>1500000000</v>
      </c>
      <c r="F1043" s="2" t="s">
        <v>6580</v>
      </c>
      <c r="H1043">
        <v>8.5</v>
      </c>
      <c r="I1043" s="3">
        <v>40010</v>
      </c>
      <c r="J1043" s="3">
        <v>41830</v>
      </c>
      <c r="K1043" t="s">
        <v>36</v>
      </c>
      <c r="L1043" t="s">
        <v>5127</v>
      </c>
      <c r="M1043" t="s">
        <v>38</v>
      </c>
      <c r="N1043" t="s">
        <v>39</v>
      </c>
      <c r="O1043" t="s">
        <v>38</v>
      </c>
      <c r="P1043" t="s">
        <v>38</v>
      </c>
      <c r="Q1043" t="s">
        <v>38</v>
      </c>
      <c r="R1043" t="s">
        <v>5128</v>
      </c>
      <c r="S1043" s="2">
        <v>3</v>
      </c>
      <c r="U1043" t="s">
        <v>42</v>
      </c>
      <c r="V1043" s="2" t="s">
        <v>5129</v>
      </c>
      <c r="W1043" t="s">
        <v>5128</v>
      </c>
      <c r="X1043" t="s">
        <v>44</v>
      </c>
      <c r="Y1043" t="s">
        <v>5130</v>
      </c>
      <c r="Z1043" t="s">
        <v>5130</v>
      </c>
      <c r="AA1043" t="s">
        <v>46</v>
      </c>
    </row>
    <row r="1044" spans="1:27" x14ac:dyDescent="0.25">
      <c r="A1044" t="s">
        <v>2298</v>
      </c>
      <c r="B1044" t="s">
        <v>5131</v>
      </c>
      <c r="C1044" t="s">
        <v>34</v>
      </c>
      <c r="D1044" s="2" t="s">
        <v>5132</v>
      </c>
      <c r="E1044">
        <v>500000000</v>
      </c>
      <c r="F1044" s="2" t="s">
        <v>6580</v>
      </c>
      <c r="H1044">
        <v>10.5</v>
      </c>
      <c r="I1044" s="3">
        <v>40156</v>
      </c>
      <c r="J1044" s="3">
        <v>41976</v>
      </c>
      <c r="K1044" t="s">
        <v>36</v>
      </c>
      <c r="L1044" t="s">
        <v>5127</v>
      </c>
      <c r="M1044" t="s">
        <v>38</v>
      </c>
      <c r="N1044" t="s">
        <v>39</v>
      </c>
      <c r="O1044" t="s">
        <v>38</v>
      </c>
      <c r="P1044" t="s">
        <v>38</v>
      </c>
      <c r="Q1044" t="s">
        <v>38</v>
      </c>
      <c r="R1044" t="s">
        <v>5128</v>
      </c>
      <c r="S1044" s="2" t="s">
        <v>2521</v>
      </c>
      <c r="U1044" t="s">
        <v>42</v>
      </c>
      <c r="V1044" s="2" t="s">
        <v>5133</v>
      </c>
      <c r="W1044" t="s">
        <v>5128</v>
      </c>
      <c r="X1044" t="s">
        <v>44</v>
      </c>
      <c r="Y1044" t="s">
        <v>5130</v>
      </c>
      <c r="Z1044" t="s">
        <v>5130</v>
      </c>
      <c r="AA1044" t="s">
        <v>46</v>
      </c>
    </row>
    <row r="1045" spans="1:27" x14ac:dyDescent="0.25">
      <c r="A1045" t="s">
        <v>2299</v>
      </c>
      <c r="B1045" t="s">
        <v>5131</v>
      </c>
      <c r="C1045" t="s">
        <v>34</v>
      </c>
      <c r="D1045" s="2" t="s">
        <v>5132</v>
      </c>
      <c r="E1045">
        <v>500000000</v>
      </c>
      <c r="F1045" s="2" t="s">
        <v>6580</v>
      </c>
      <c r="H1045">
        <v>10.5</v>
      </c>
      <c r="I1045" s="3">
        <v>40156</v>
      </c>
      <c r="J1045" s="3">
        <v>41976</v>
      </c>
      <c r="K1045" t="s">
        <v>36</v>
      </c>
      <c r="L1045" t="s">
        <v>5127</v>
      </c>
      <c r="M1045" t="s">
        <v>38</v>
      </c>
      <c r="N1045" t="s">
        <v>39</v>
      </c>
      <c r="O1045" t="s">
        <v>38</v>
      </c>
      <c r="P1045" t="s">
        <v>38</v>
      </c>
      <c r="Q1045" t="s">
        <v>38</v>
      </c>
      <c r="R1045" t="s">
        <v>5128</v>
      </c>
      <c r="S1045" s="2" t="s">
        <v>2724</v>
      </c>
      <c r="U1045" t="s">
        <v>42</v>
      </c>
      <c r="V1045" s="2" t="s">
        <v>5134</v>
      </c>
      <c r="W1045" t="s">
        <v>5128</v>
      </c>
      <c r="X1045" t="s">
        <v>44</v>
      </c>
      <c r="Y1045" t="s">
        <v>5130</v>
      </c>
      <c r="Z1045" t="s">
        <v>5130</v>
      </c>
      <c r="AA1045" t="s">
        <v>46</v>
      </c>
    </row>
    <row r="1046" spans="1:27" x14ac:dyDescent="0.25">
      <c r="A1046" t="s">
        <v>2300</v>
      </c>
      <c r="B1046" t="s">
        <v>5135</v>
      </c>
      <c r="C1046" t="s">
        <v>34</v>
      </c>
      <c r="D1046" s="2" t="s">
        <v>5132</v>
      </c>
      <c r="E1046">
        <v>500000000</v>
      </c>
      <c r="F1046" s="2" t="s">
        <v>6580</v>
      </c>
      <c r="H1046">
        <v>10.5</v>
      </c>
      <c r="I1046" s="3">
        <v>40156</v>
      </c>
      <c r="J1046" s="3">
        <v>41976</v>
      </c>
      <c r="K1046" t="s">
        <v>36</v>
      </c>
      <c r="L1046" t="s">
        <v>5127</v>
      </c>
      <c r="M1046" t="s">
        <v>38</v>
      </c>
      <c r="N1046" t="s">
        <v>39</v>
      </c>
      <c r="O1046" t="s">
        <v>38</v>
      </c>
      <c r="P1046" t="s">
        <v>38</v>
      </c>
      <c r="Q1046" t="s">
        <v>38</v>
      </c>
      <c r="R1046" t="s">
        <v>5128</v>
      </c>
      <c r="S1046" s="2" t="s">
        <v>2798</v>
      </c>
      <c r="U1046" t="s">
        <v>42</v>
      </c>
      <c r="V1046" s="2" t="s">
        <v>5136</v>
      </c>
      <c r="W1046" t="s">
        <v>5128</v>
      </c>
      <c r="X1046" t="s">
        <v>44</v>
      </c>
      <c r="Y1046" t="s">
        <v>5130</v>
      </c>
      <c r="Z1046" t="s">
        <v>5130</v>
      </c>
      <c r="AA1046" t="s">
        <v>46</v>
      </c>
    </row>
    <row r="1047" spans="1:27" x14ac:dyDescent="0.25">
      <c r="A1047" t="s">
        <v>2301</v>
      </c>
      <c r="B1047" t="s">
        <v>5135</v>
      </c>
      <c r="C1047" t="s">
        <v>34</v>
      </c>
      <c r="D1047" s="2" t="s">
        <v>5132</v>
      </c>
      <c r="E1047">
        <v>500000000</v>
      </c>
      <c r="F1047" s="2" t="s">
        <v>6580</v>
      </c>
      <c r="H1047">
        <v>10.5</v>
      </c>
      <c r="I1047" s="3">
        <v>40156</v>
      </c>
      <c r="J1047" s="3">
        <v>41976</v>
      </c>
      <c r="K1047" t="s">
        <v>36</v>
      </c>
      <c r="L1047" t="s">
        <v>5127</v>
      </c>
      <c r="M1047" t="s">
        <v>38</v>
      </c>
      <c r="N1047" t="s">
        <v>39</v>
      </c>
      <c r="O1047" t="s">
        <v>38</v>
      </c>
      <c r="P1047" t="s">
        <v>38</v>
      </c>
      <c r="Q1047" t="s">
        <v>38</v>
      </c>
      <c r="R1047" t="s">
        <v>5128</v>
      </c>
      <c r="S1047" s="2" t="s">
        <v>2933</v>
      </c>
      <c r="U1047" t="s">
        <v>42</v>
      </c>
      <c r="V1047" s="2" t="s">
        <v>5137</v>
      </c>
      <c r="W1047" t="s">
        <v>5128</v>
      </c>
      <c r="X1047" t="s">
        <v>44</v>
      </c>
      <c r="Y1047" t="s">
        <v>5130</v>
      </c>
      <c r="Z1047" t="s">
        <v>5130</v>
      </c>
      <c r="AA1047" t="s">
        <v>46</v>
      </c>
    </row>
    <row r="1048" spans="1:27" x14ac:dyDescent="0.25">
      <c r="A1048" t="s">
        <v>2302</v>
      </c>
      <c r="B1048" t="s">
        <v>5138</v>
      </c>
      <c r="C1048" t="s">
        <v>34</v>
      </c>
      <c r="D1048" s="2" t="s">
        <v>5139</v>
      </c>
      <c r="E1048">
        <v>500000000</v>
      </c>
      <c r="F1048" s="2" t="s">
        <v>6580</v>
      </c>
      <c r="H1048">
        <v>10.5</v>
      </c>
      <c r="I1048" s="3">
        <v>40157</v>
      </c>
      <c r="J1048" s="3">
        <v>42341</v>
      </c>
      <c r="K1048" t="s">
        <v>36</v>
      </c>
      <c r="L1048" t="s">
        <v>5127</v>
      </c>
      <c r="M1048" t="s">
        <v>38</v>
      </c>
      <c r="N1048" t="s">
        <v>39</v>
      </c>
      <c r="O1048" t="s">
        <v>38</v>
      </c>
      <c r="P1048" t="s">
        <v>38</v>
      </c>
      <c r="Q1048" t="s">
        <v>38</v>
      </c>
      <c r="R1048" t="s">
        <v>5128</v>
      </c>
      <c r="S1048" s="2" t="s">
        <v>2935</v>
      </c>
      <c r="U1048" t="s">
        <v>42</v>
      </c>
      <c r="V1048" s="2" t="s">
        <v>5140</v>
      </c>
      <c r="W1048" t="s">
        <v>5128</v>
      </c>
      <c r="X1048" t="s">
        <v>44</v>
      </c>
      <c r="Y1048" t="s">
        <v>5130</v>
      </c>
      <c r="Z1048" t="s">
        <v>5130</v>
      </c>
      <c r="AA1048" t="s">
        <v>46</v>
      </c>
    </row>
    <row r="1049" spans="1:27" x14ac:dyDescent="0.25">
      <c r="A1049" t="s">
        <v>2303</v>
      </c>
      <c r="B1049" t="s">
        <v>5141</v>
      </c>
      <c r="C1049" t="s">
        <v>34</v>
      </c>
      <c r="D1049" s="2" t="s">
        <v>5139</v>
      </c>
      <c r="E1049">
        <v>500000000</v>
      </c>
      <c r="F1049" s="2" t="s">
        <v>6580</v>
      </c>
      <c r="H1049">
        <v>10.5</v>
      </c>
      <c r="I1049" s="3">
        <v>40157</v>
      </c>
      <c r="J1049" s="3">
        <v>42341</v>
      </c>
      <c r="K1049" t="s">
        <v>36</v>
      </c>
      <c r="L1049" t="s">
        <v>5127</v>
      </c>
      <c r="M1049" t="s">
        <v>38</v>
      </c>
      <c r="N1049" t="s">
        <v>39</v>
      </c>
      <c r="O1049" t="s">
        <v>38</v>
      </c>
      <c r="P1049" t="s">
        <v>38</v>
      </c>
      <c r="Q1049" t="s">
        <v>38</v>
      </c>
      <c r="R1049" t="s">
        <v>5128</v>
      </c>
      <c r="S1049" s="2" t="s">
        <v>2937</v>
      </c>
      <c r="U1049" t="s">
        <v>42</v>
      </c>
      <c r="V1049" s="2" t="s">
        <v>5142</v>
      </c>
      <c r="W1049" t="s">
        <v>5128</v>
      </c>
      <c r="X1049" t="s">
        <v>44</v>
      </c>
      <c r="Y1049" t="s">
        <v>5130</v>
      </c>
      <c r="Z1049" t="s">
        <v>5130</v>
      </c>
      <c r="AA1049" t="s">
        <v>46</v>
      </c>
    </row>
    <row r="1050" spans="1:27" x14ac:dyDescent="0.25">
      <c r="A1050" t="s">
        <v>2304</v>
      </c>
      <c r="B1050" t="s">
        <v>5143</v>
      </c>
      <c r="C1050" t="s">
        <v>34</v>
      </c>
      <c r="D1050" s="2" t="s">
        <v>5139</v>
      </c>
      <c r="E1050">
        <v>500000000</v>
      </c>
      <c r="F1050" s="2" t="s">
        <v>6580</v>
      </c>
      <c r="H1050">
        <v>10.5</v>
      </c>
      <c r="I1050" s="3">
        <v>40157</v>
      </c>
      <c r="J1050" s="3">
        <v>42341</v>
      </c>
      <c r="K1050" t="s">
        <v>36</v>
      </c>
      <c r="L1050" t="s">
        <v>5127</v>
      </c>
      <c r="M1050" t="s">
        <v>38</v>
      </c>
      <c r="N1050" t="s">
        <v>39</v>
      </c>
      <c r="O1050" t="s">
        <v>38</v>
      </c>
      <c r="P1050" t="s">
        <v>38</v>
      </c>
      <c r="Q1050" t="s">
        <v>38</v>
      </c>
      <c r="R1050" t="s">
        <v>5128</v>
      </c>
      <c r="S1050" s="2">
        <v>10</v>
      </c>
      <c r="U1050" t="s">
        <v>42</v>
      </c>
      <c r="V1050" s="2" t="s">
        <v>5144</v>
      </c>
      <c r="W1050" t="s">
        <v>5128</v>
      </c>
      <c r="X1050" t="s">
        <v>44</v>
      </c>
      <c r="Y1050" t="s">
        <v>5130</v>
      </c>
      <c r="Z1050" t="s">
        <v>5130</v>
      </c>
      <c r="AA1050" t="s">
        <v>46</v>
      </c>
    </row>
    <row r="1051" spans="1:27" x14ac:dyDescent="0.25">
      <c r="A1051" t="s">
        <v>2305</v>
      </c>
      <c r="B1051" t="s">
        <v>5143</v>
      </c>
      <c r="C1051" t="s">
        <v>34</v>
      </c>
      <c r="D1051" s="2" t="s">
        <v>5139</v>
      </c>
      <c r="E1051">
        <v>500000000</v>
      </c>
      <c r="F1051" s="2" t="s">
        <v>6580</v>
      </c>
      <c r="H1051">
        <v>10.5</v>
      </c>
      <c r="I1051" s="3">
        <v>40157</v>
      </c>
      <c r="J1051" s="3">
        <v>42341</v>
      </c>
      <c r="K1051" t="s">
        <v>36</v>
      </c>
      <c r="L1051" t="s">
        <v>5127</v>
      </c>
      <c r="M1051" t="s">
        <v>38</v>
      </c>
      <c r="N1051" t="s">
        <v>39</v>
      </c>
      <c r="O1051" t="s">
        <v>38</v>
      </c>
      <c r="P1051" t="s">
        <v>38</v>
      </c>
      <c r="Q1051" t="s">
        <v>38</v>
      </c>
      <c r="R1051" t="s">
        <v>5128</v>
      </c>
      <c r="S1051" s="2">
        <v>11</v>
      </c>
      <c r="U1051" t="s">
        <v>42</v>
      </c>
      <c r="V1051" s="2" t="s">
        <v>5145</v>
      </c>
      <c r="W1051" t="s">
        <v>5128</v>
      </c>
      <c r="X1051" t="s">
        <v>44</v>
      </c>
      <c r="Y1051" t="s">
        <v>5130</v>
      </c>
      <c r="Z1051" t="s">
        <v>5130</v>
      </c>
      <c r="AA1051" t="s">
        <v>46</v>
      </c>
    </row>
    <row r="1052" spans="1:27" x14ac:dyDescent="0.25">
      <c r="A1052" t="s">
        <v>2306</v>
      </c>
      <c r="B1052" t="s">
        <v>5146</v>
      </c>
      <c r="C1052" t="s">
        <v>34</v>
      </c>
      <c r="D1052" s="2" t="s">
        <v>5147</v>
      </c>
      <c r="E1052">
        <v>1000000000</v>
      </c>
      <c r="F1052" s="2" t="s">
        <v>6580</v>
      </c>
      <c r="H1052">
        <v>8.5</v>
      </c>
      <c r="I1052" s="3">
        <v>40700</v>
      </c>
      <c r="J1052" s="3">
        <v>44340</v>
      </c>
      <c r="K1052" t="s">
        <v>36</v>
      </c>
      <c r="L1052" t="s">
        <v>5127</v>
      </c>
      <c r="M1052" t="s">
        <v>38</v>
      </c>
      <c r="N1052" t="s">
        <v>39</v>
      </c>
      <c r="O1052" t="s">
        <v>38</v>
      </c>
      <c r="P1052" t="s">
        <v>38</v>
      </c>
      <c r="Q1052" t="s">
        <v>38</v>
      </c>
      <c r="R1052" t="s">
        <v>5128</v>
      </c>
      <c r="S1052" s="2">
        <v>12</v>
      </c>
      <c r="U1052" t="s">
        <v>42</v>
      </c>
      <c r="V1052" s="2" t="s">
        <v>5148</v>
      </c>
      <c r="W1052" t="s">
        <v>5128</v>
      </c>
      <c r="X1052" t="s">
        <v>44</v>
      </c>
      <c r="Y1052" t="s">
        <v>5130</v>
      </c>
      <c r="Z1052" t="s">
        <v>5130</v>
      </c>
      <c r="AA1052" t="s">
        <v>46</v>
      </c>
    </row>
    <row r="1053" spans="1:27" x14ac:dyDescent="0.25">
      <c r="A1053" t="s">
        <v>2307</v>
      </c>
      <c r="B1053" t="s">
        <v>5146</v>
      </c>
      <c r="C1053" t="s">
        <v>34</v>
      </c>
      <c r="D1053" s="2" t="s">
        <v>5147</v>
      </c>
      <c r="E1053">
        <v>1000000000</v>
      </c>
      <c r="F1053" s="2" t="s">
        <v>6580</v>
      </c>
      <c r="H1053">
        <v>8.5</v>
      </c>
      <c r="I1053" s="3">
        <v>40700</v>
      </c>
      <c r="J1053" s="3">
        <v>44340</v>
      </c>
      <c r="K1053" t="s">
        <v>36</v>
      </c>
      <c r="L1053" t="s">
        <v>5127</v>
      </c>
      <c r="M1053" t="s">
        <v>38</v>
      </c>
      <c r="N1053" t="s">
        <v>39</v>
      </c>
      <c r="O1053" t="s">
        <v>38</v>
      </c>
      <c r="P1053" t="s">
        <v>38</v>
      </c>
      <c r="Q1053" t="s">
        <v>38</v>
      </c>
      <c r="R1053" t="s">
        <v>5128</v>
      </c>
      <c r="S1053" s="2">
        <v>13</v>
      </c>
      <c r="U1053" t="s">
        <v>42</v>
      </c>
      <c r="V1053" s="2" t="s">
        <v>5149</v>
      </c>
      <c r="W1053" t="s">
        <v>5128</v>
      </c>
      <c r="X1053" t="s">
        <v>44</v>
      </c>
      <c r="Y1053" t="s">
        <v>5130</v>
      </c>
      <c r="Z1053" t="s">
        <v>5130</v>
      </c>
      <c r="AA1053" t="s">
        <v>46</v>
      </c>
    </row>
    <row r="1054" spans="1:27" x14ac:dyDescent="0.25">
      <c r="A1054" t="s">
        <v>2308</v>
      </c>
      <c r="B1054" t="s">
        <v>5150</v>
      </c>
      <c r="C1054" t="s">
        <v>34</v>
      </c>
      <c r="D1054" s="2" t="s">
        <v>5147</v>
      </c>
      <c r="E1054">
        <v>1000000000</v>
      </c>
      <c r="F1054" s="2" t="s">
        <v>6580</v>
      </c>
      <c r="H1054">
        <v>8.5</v>
      </c>
      <c r="I1054" s="3">
        <v>40700</v>
      </c>
      <c r="J1054" s="3">
        <v>44340</v>
      </c>
      <c r="K1054" t="s">
        <v>36</v>
      </c>
      <c r="L1054" t="s">
        <v>5127</v>
      </c>
      <c r="M1054" t="s">
        <v>38</v>
      </c>
      <c r="N1054" t="s">
        <v>39</v>
      </c>
      <c r="O1054" t="s">
        <v>38</v>
      </c>
      <c r="P1054" t="s">
        <v>38</v>
      </c>
      <c r="Q1054" t="s">
        <v>38</v>
      </c>
      <c r="R1054" t="s">
        <v>5128</v>
      </c>
      <c r="S1054">
        <v>14</v>
      </c>
      <c r="U1054" t="s">
        <v>42</v>
      </c>
      <c r="V1054" s="2" t="s">
        <v>5151</v>
      </c>
      <c r="W1054" t="s">
        <v>5128</v>
      </c>
      <c r="X1054" t="s">
        <v>44</v>
      </c>
      <c r="Y1054" t="s">
        <v>5130</v>
      </c>
      <c r="Z1054" t="s">
        <v>5130</v>
      </c>
      <c r="AA1054" t="s">
        <v>46</v>
      </c>
    </row>
    <row r="1055" spans="1:27" x14ac:dyDescent="0.25">
      <c r="A1055" t="s">
        <v>2309</v>
      </c>
      <c r="B1055" t="s">
        <v>5152</v>
      </c>
      <c r="C1055" t="s">
        <v>34</v>
      </c>
      <c r="D1055" s="2" t="s">
        <v>5153</v>
      </c>
      <c r="E1055">
        <v>1000000000</v>
      </c>
      <c r="F1055" s="2" t="s">
        <v>6580</v>
      </c>
      <c r="H1055">
        <v>8.5</v>
      </c>
      <c r="I1055" s="3">
        <v>40784</v>
      </c>
      <c r="J1055" s="3">
        <v>44424</v>
      </c>
      <c r="K1055" t="s">
        <v>36</v>
      </c>
      <c r="L1055" t="s">
        <v>5127</v>
      </c>
      <c r="M1055" t="s">
        <v>38</v>
      </c>
      <c r="N1055" t="s">
        <v>39</v>
      </c>
      <c r="O1055" t="s">
        <v>38</v>
      </c>
      <c r="P1055" t="s">
        <v>38</v>
      </c>
      <c r="Q1055" t="s">
        <v>38</v>
      </c>
      <c r="R1055" t="s">
        <v>5128</v>
      </c>
      <c r="S1055">
        <v>15</v>
      </c>
      <c r="U1055" t="s">
        <v>42</v>
      </c>
      <c r="V1055" s="2" t="s">
        <v>5154</v>
      </c>
      <c r="W1055" t="s">
        <v>5128</v>
      </c>
      <c r="X1055" t="s">
        <v>44</v>
      </c>
      <c r="Y1055" t="s">
        <v>5130</v>
      </c>
      <c r="Z1055" t="s">
        <v>5130</v>
      </c>
      <c r="AA1055" t="s">
        <v>46</v>
      </c>
    </row>
    <row r="1056" spans="1:27" x14ac:dyDescent="0.25">
      <c r="A1056" t="s">
        <v>2310</v>
      </c>
      <c r="B1056" t="s">
        <v>5155</v>
      </c>
      <c r="C1056" t="s">
        <v>34</v>
      </c>
      <c r="D1056" s="2" t="s">
        <v>5156</v>
      </c>
      <c r="E1056">
        <v>1000000000</v>
      </c>
      <c r="F1056" s="2" t="s">
        <v>6580</v>
      </c>
      <c r="H1056">
        <v>9.6999999999999993</v>
      </c>
      <c r="I1056" s="3">
        <v>40869</v>
      </c>
      <c r="J1056" s="3">
        <v>44509</v>
      </c>
      <c r="K1056" t="s">
        <v>36</v>
      </c>
      <c r="L1056" t="s">
        <v>5127</v>
      </c>
      <c r="M1056" t="s">
        <v>38</v>
      </c>
      <c r="N1056" t="s">
        <v>39</v>
      </c>
      <c r="O1056" t="s">
        <v>38</v>
      </c>
      <c r="P1056" t="s">
        <v>38</v>
      </c>
      <c r="Q1056" t="s">
        <v>38</v>
      </c>
      <c r="R1056" t="s">
        <v>5128</v>
      </c>
      <c r="S1056" s="2">
        <v>16</v>
      </c>
      <c r="U1056" t="s">
        <v>42</v>
      </c>
      <c r="V1056" s="2" t="s">
        <v>5157</v>
      </c>
      <c r="W1056" t="s">
        <v>5128</v>
      </c>
      <c r="X1056" t="s">
        <v>44</v>
      </c>
      <c r="Y1056" t="s">
        <v>5130</v>
      </c>
      <c r="Z1056" t="s">
        <v>5130</v>
      </c>
      <c r="AA1056" t="s">
        <v>46</v>
      </c>
    </row>
    <row r="1057" spans="1:27" x14ac:dyDescent="0.25">
      <c r="A1057" t="s">
        <v>2311</v>
      </c>
      <c r="B1057" t="s">
        <v>5158</v>
      </c>
      <c r="C1057" t="s">
        <v>34</v>
      </c>
      <c r="D1057" s="2" t="s">
        <v>5159</v>
      </c>
      <c r="E1057">
        <v>1000000000</v>
      </c>
      <c r="F1057" s="2" t="s">
        <v>6580</v>
      </c>
      <c r="H1057">
        <v>9.6999999999999993</v>
      </c>
      <c r="I1057" s="3">
        <v>40876</v>
      </c>
      <c r="J1057" s="3">
        <v>44516</v>
      </c>
      <c r="K1057" t="s">
        <v>36</v>
      </c>
      <c r="L1057" t="s">
        <v>5127</v>
      </c>
      <c r="M1057" t="s">
        <v>38</v>
      </c>
      <c r="N1057" t="s">
        <v>39</v>
      </c>
      <c r="O1057" t="s">
        <v>38</v>
      </c>
      <c r="P1057" t="s">
        <v>38</v>
      </c>
      <c r="Q1057" t="s">
        <v>38</v>
      </c>
      <c r="R1057" t="s">
        <v>5128</v>
      </c>
      <c r="S1057" s="2">
        <v>17</v>
      </c>
      <c r="U1057" t="s">
        <v>42</v>
      </c>
      <c r="V1057" s="2" t="s">
        <v>5160</v>
      </c>
      <c r="W1057" t="s">
        <v>5128</v>
      </c>
      <c r="X1057" t="s">
        <v>44</v>
      </c>
      <c r="Y1057" t="s">
        <v>5130</v>
      </c>
      <c r="Z1057" t="s">
        <v>5130</v>
      </c>
      <c r="AA1057" t="s">
        <v>46</v>
      </c>
    </row>
    <row r="1058" spans="1:27" x14ac:dyDescent="0.25">
      <c r="A1058" t="s">
        <v>2312</v>
      </c>
      <c r="B1058" t="s">
        <v>5161</v>
      </c>
      <c r="C1058" t="s">
        <v>48</v>
      </c>
      <c r="D1058" s="2" t="s">
        <v>5162</v>
      </c>
      <c r="E1058">
        <v>1000000000</v>
      </c>
      <c r="F1058" s="2" t="s">
        <v>6580</v>
      </c>
      <c r="H1058">
        <v>10.5</v>
      </c>
      <c r="I1058" s="3">
        <v>41472</v>
      </c>
      <c r="J1058" s="3">
        <v>42564</v>
      </c>
      <c r="K1058" t="s">
        <v>36</v>
      </c>
      <c r="L1058" t="s">
        <v>5127</v>
      </c>
      <c r="M1058" t="s">
        <v>38</v>
      </c>
      <c r="N1058" t="s">
        <v>38</v>
      </c>
      <c r="O1058" t="s">
        <v>38</v>
      </c>
      <c r="P1058" t="s">
        <v>38</v>
      </c>
      <c r="Q1058" t="s">
        <v>39</v>
      </c>
      <c r="R1058" t="s">
        <v>5128</v>
      </c>
      <c r="S1058" t="s">
        <v>4427</v>
      </c>
      <c r="U1058" t="s">
        <v>42</v>
      </c>
      <c r="V1058" s="2" t="s">
        <v>5163</v>
      </c>
      <c r="W1058" t="s">
        <v>5128</v>
      </c>
      <c r="X1058" t="s">
        <v>44</v>
      </c>
      <c r="Y1058" t="s">
        <v>5130</v>
      </c>
      <c r="Z1058" t="s">
        <v>5130</v>
      </c>
      <c r="AA1058" t="s">
        <v>46</v>
      </c>
    </row>
    <row r="1059" spans="1:27" x14ac:dyDescent="0.25">
      <c r="A1059" t="s">
        <v>2313</v>
      </c>
      <c r="B1059" t="s">
        <v>5161</v>
      </c>
      <c r="C1059" t="s">
        <v>48</v>
      </c>
      <c r="D1059" s="2" t="s">
        <v>5162</v>
      </c>
      <c r="E1059">
        <v>1000000000</v>
      </c>
      <c r="F1059" s="2" t="s">
        <v>6580</v>
      </c>
      <c r="H1059">
        <v>10.5</v>
      </c>
      <c r="I1059" s="3">
        <v>41472</v>
      </c>
      <c r="J1059" s="3">
        <v>42564</v>
      </c>
      <c r="K1059" t="s">
        <v>36</v>
      </c>
      <c r="L1059" t="s">
        <v>5127</v>
      </c>
      <c r="M1059" t="s">
        <v>38</v>
      </c>
      <c r="N1059" t="s">
        <v>38</v>
      </c>
      <c r="O1059" t="s">
        <v>38</v>
      </c>
      <c r="P1059" t="s">
        <v>38</v>
      </c>
      <c r="Q1059" t="s">
        <v>39</v>
      </c>
      <c r="R1059" t="s">
        <v>5128</v>
      </c>
      <c r="S1059" t="s">
        <v>5164</v>
      </c>
      <c r="U1059" t="s">
        <v>42</v>
      </c>
      <c r="V1059" s="2" t="s">
        <v>5165</v>
      </c>
      <c r="W1059" t="s">
        <v>5128</v>
      </c>
      <c r="X1059" t="s">
        <v>44</v>
      </c>
      <c r="Y1059" t="s">
        <v>5130</v>
      </c>
      <c r="Z1059" t="s">
        <v>5130</v>
      </c>
      <c r="AA1059" t="s">
        <v>46</v>
      </c>
    </row>
    <row r="1060" spans="1:27" x14ac:dyDescent="0.25">
      <c r="A1060" t="s">
        <v>2314</v>
      </c>
      <c r="B1060" t="s">
        <v>5161</v>
      </c>
      <c r="C1060" t="s">
        <v>48</v>
      </c>
      <c r="D1060" s="2" t="s">
        <v>5162</v>
      </c>
      <c r="E1060">
        <v>1000000000</v>
      </c>
      <c r="F1060" s="2" t="s">
        <v>6580</v>
      </c>
      <c r="H1060">
        <v>10.5</v>
      </c>
      <c r="I1060" s="3">
        <v>41472</v>
      </c>
      <c r="J1060" s="3">
        <v>42564</v>
      </c>
      <c r="K1060" t="s">
        <v>36</v>
      </c>
      <c r="L1060" t="s">
        <v>5127</v>
      </c>
      <c r="M1060" t="s">
        <v>38</v>
      </c>
      <c r="N1060" t="s">
        <v>38</v>
      </c>
      <c r="O1060" t="s">
        <v>38</v>
      </c>
      <c r="P1060" t="s">
        <v>38</v>
      </c>
      <c r="Q1060" t="s">
        <v>39</v>
      </c>
      <c r="R1060" t="s">
        <v>5128</v>
      </c>
      <c r="S1060" t="s">
        <v>3100</v>
      </c>
      <c r="U1060" t="s">
        <v>42</v>
      </c>
      <c r="V1060" s="2" t="s">
        <v>5166</v>
      </c>
      <c r="W1060" t="s">
        <v>5128</v>
      </c>
      <c r="X1060" t="s">
        <v>44</v>
      </c>
      <c r="Y1060" t="s">
        <v>5130</v>
      </c>
      <c r="Z1060" t="s">
        <v>5130</v>
      </c>
      <c r="AA1060" t="s">
        <v>46</v>
      </c>
    </row>
    <row r="1061" spans="1:27" x14ac:dyDescent="0.25">
      <c r="A1061" t="s">
        <v>2315</v>
      </c>
      <c r="B1061" t="s">
        <v>5167</v>
      </c>
      <c r="C1061" t="s">
        <v>34</v>
      </c>
      <c r="D1061" s="2" t="s">
        <v>5168</v>
      </c>
      <c r="E1061">
        <v>1000000000</v>
      </c>
      <c r="F1061" s="2" t="s">
        <v>6580</v>
      </c>
      <c r="H1061">
        <v>10.5</v>
      </c>
      <c r="I1061" s="3">
        <v>41577</v>
      </c>
      <c r="J1061" s="3">
        <v>42669</v>
      </c>
      <c r="K1061" t="s">
        <v>36</v>
      </c>
      <c r="L1061" t="s">
        <v>5127</v>
      </c>
      <c r="M1061" t="s">
        <v>38</v>
      </c>
      <c r="N1061" t="s">
        <v>39</v>
      </c>
      <c r="O1061" t="s">
        <v>38</v>
      </c>
      <c r="P1061" t="s">
        <v>38</v>
      </c>
      <c r="Q1061" t="s">
        <v>38</v>
      </c>
      <c r="R1061" t="s">
        <v>5128</v>
      </c>
      <c r="S1061" t="s">
        <v>5169</v>
      </c>
      <c r="U1061" t="s">
        <v>42</v>
      </c>
      <c r="V1061" s="2" t="s">
        <v>5170</v>
      </c>
      <c r="W1061" t="s">
        <v>5128</v>
      </c>
      <c r="X1061" t="s">
        <v>44</v>
      </c>
      <c r="Y1061" t="s">
        <v>5130</v>
      </c>
      <c r="Z1061" t="s">
        <v>5130</v>
      </c>
      <c r="AA1061" t="s">
        <v>46</v>
      </c>
    </row>
    <row r="1062" spans="1:27" x14ac:dyDescent="0.25">
      <c r="A1062" t="s">
        <v>2316</v>
      </c>
      <c r="B1062" t="s">
        <v>5171</v>
      </c>
      <c r="C1062" t="s">
        <v>34</v>
      </c>
      <c r="D1062" s="2" t="s">
        <v>5172</v>
      </c>
      <c r="E1062">
        <v>1000000000</v>
      </c>
      <c r="F1062" s="2" t="s">
        <v>6580</v>
      </c>
      <c r="H1062">
        <v>10.5</v>
      </c>
      <c r="I1062" s="3">
        <v>41584</v>
      </c>
      <c r="J1062" s="3">
        <v>42676</v>
      </c>
      <c r="K1062" t="s">
        <v>36</v>
      </c>
      <c r="L1062" t="s">
        <v>5127</v>
      </c>
      <c r="M1062" t="s">
        <v>38</v>
      </c>
      <c r="N1062" t="s">
        <v>39</v>
      </c>
      <c r="O1062" t="s">
        <v>38</v>
      </c>
      <c r="P1062" t="s">
        <v>38</v>
      </c>
      <c r="Q1062" t="s">
        <v>38</v>
      </c>
      <c r="R1062" t="s">
        <v>5128</v>
      </c>
      <c r="S1062" t="s">
        <v>5173</v>
      </c>
      <c r="U1062" t="s">
        <v>42</v>
      </c>
      <c r="V1062" s="2" t="s">
        <v>5174</v>
      </c>
      <c r="W1062" t="s">
        <v>5128</v>
      </c>
      <c r="X1062" t="s">
        <v>44</v>
      </c>
      <c r="Y1062" t="s">
        <v>5130</v>
      </c>
      <c r="Z1062" t="s">
        <v>5130</v>
      </c>
      <c r="AA1062" t="s">
        <v>46</v>
      </c>
    </row>
    <row r="1063" spans="1:27" x14ac:dyDescent="0.25">
      <c r="A1063" t="s">
        <v>2317</v>
      </c>
      <c r="B1063" t="s">
        <v>5171</v>
      </c>
      <c r="C1063" t="s">
        <v>34</v>
      </c>
      <c r="D1063" s="2" t="s">
        <v>5172</v>
      </c>
      <c r="E1063">
        <v>1000000000</v>
      </c>
      <c r="F1063" s="2" t="s">
        <v>6580</v>
      </c>
      <c r="H1063">
        <v>10.5</v>
      </c>
      <c r="I1063" s="3">
        <v>41584</v>
      </c>
      <c r="J1063" s="3">
        <v>42676</v>
      </c>
      <c r="K1063" t="s">
        <v>36</v>
      </c>
      <c r="L1063" t="s">
        <v>5127</v>
      </c>
      <c r="M1063" t="s">
        <v>38</v>
      </c>
      <c r="N1063" t="s">
        <v>39</v>
      </c>
      <c r="O1063" t="s">
        <v>38</v>
      </c>
      <c r="P1063" t="s">
        <v>38</v>
      </c>
      <c r="Q1063" t="s">
        <v>38</v>
      </c>
      <c r="R1063" t="s">
        <v>5128</v>
      </c>
      <c r="S1063" t="s">
        <v>5175</v>
      </c>
      <c r="U1063" t="s">
        <v>42</v>
      </c>
      <c r="V1063" s="2" t="s">
        <v>5176</v>
      </c>
      <c r="W1063" t="s">
        <v>5128</v>
      </c>
      <c r="X1063" t="s">
        <v>44</v>
      </c>
      <c r="Y1063" t="s">
        <v>5130</v>
      </c>
      <c r="Z1063" t="s">
        <v>5130</v>
      </c>
      <c r="AA1063" t="s">
        <v>46</v>
      </c>
    </row>
    <row r="1064" spans="1:27" x14ac:dyDescent="0.25">
      <c r="A1064" t="s">
        <v>2318</v>
      </c>
      <c r="B1064" t="s">
        <v>5177</v>
      </c>
      <c r="C1064" t="s">
        <v>34</v>
      </c>
      <c r="D1064" s="2" t="s">
        <v>5178</v>
      </c>
      <c r="E1064">
        <v>2000000000</v>
      </c>
      <c r="F1064" s="2" t="s">
        <v>6580</v>
      </c>
      <c r="H1064">
        <v>10.5</v>
      </c>
      <c r="I1064" s="3">
        <v>41128</v>
      </c>
      <c r="J1064" s="3">
        <v>42220</v>
      </c>
      <c r="K1064" t="s">
        <v>36</v>
      </c>
      <c r="L1064" t="s">
        <v>5127</v>
      </c>
      <c r="M1064" t="s">
        <v>38</v>
      </c>
      <c r="N1064" t="s">
        <v>39</v>
      </c>
      <c r="O1064" t="s">
        <v>38</v>
      </c>
      <c r="P1064" t="s">
        <v>38</v>
      </c>
      <c r="Q1064" t="s">
        <v>38</v>
      </c>
      <c r="R1064" t="s">
        <v>5128</v>
      </c>
      <c r="S1064" s="2" t="s">
        <v>2787</v>
      </c>
      <c r="U1064" t="s">
        <v>42</v>
      </c>
      <c r="V1064" s="2" t="s">
        <v>5179</v>
      </c>
      <c r="W1064" t="s">
        <v>5128</v>
      </c>
      <c r="X1064" t="s">
        <v>44</v>
      </c>
      <c r="Y1064" t="s">
        <v>5130</v>
      </c>
      <c r="Z1064" t="s">
        <v>5130</v>
      </c>
      <c r="AA1064" t="s">
        <v>46</v>
      </c>
    </row>
    <row r="1065" spans="1:27" x14ac:dyDescent="0.25">
      <c r="A1065" t="s">
        <v>2319</v>
      </c>
      <c r="B1065" t="s">
        <v>5180</v>
      </c>
      <c r="C1065" t="s">
        <v>48</v>
      </c>
      <c r="D1065" s="2" t="s">
        <v>5181</v>
      </c>
      <c r="E1065">
        <v>1250000000</v>
      </c>
      <c r="F1065" s="2" t="s">
        <v>6580</v>
      </c>
      <c r="H1065">
        <v>8</v>
      </c>
      <c r="I1065" s="3">
        <v>40659</v>
      </c>
      <c r="J1065" s="3">
        <v>41751</v>
      </c>
      <c r="K1065" t="s">
        <v>36</v>
      </c>
      <c r="L1065" t="s">
        <v>5127</v>
      </c>
      <c r="M1065" t="s">
        <v>38</v>
      </c>
      <c r="N1065" t="s">
        <v>38</v>
      </c>
      <c r="O1065" t="s">
        <v>38</v>
      </c>
      <c r="P1065" t="s">
        <v>38</v>
      </c>
      <c r="Q1065" t="s">
        <v>39</v>
      </c>
      <c r="R1065" t="s">
        <v>5128</v>
      </c>
      <c r="S1065" s="2" t="s">
        <v>63</v>
      </c>
      <c r="U1065" t="s">
        <v>42</v>
      </c>
      <c r="V1065" s="2" t="s">
        <v>5182</v>
      </c>
      <c r="W1065" t="s">
        <v>5128</v>
      </c>
      <c r="X1065" t="s">
        <v>44</v>
      </c>
      <c r="Y1065" t="s">
        <v>5130</v>
      </c>
      <c r="Z1065" t="s">
        <v>5130</v>
      </c>
      <c r="AA1065" t="s">
        <v>46</v>
      </c>
    </row>
    <row r="1066" spans="1:27" x14ac:dyDescent="0.25">
      <c r="A1066" t="s">
        <v>2320</v>
      </c>
      <c r="B1066" t="s">
        <v>5183</v>
      </c>
      <c r="C1066" t="s">
        <v>48</v>
      </c>
      <c r="D1066" s="2" t="s">
        <v>11082</v>
      </c>
      <c r="E1066">
        <v>500000000</v>
      </c>
      <c r="F1066" s="2" t="s">
        <v>6580</v>
      </c>
      <c r="H1066">
        <v>8</v>
      </c>
      <c r="I1066" s="3">
        <v>40611</v>
      </c>
      <c r="J1066" s="3">
        <v>41703</v>
      </c>
      <c r="K1066" t="s">
        <v>36</v>
      </c>
      <c r="L1066" t="s">
        <v>5127</v>
      </c>
      <c r="M1066" t="s">
        <v>38</v>
      </c>
      <c r="N1066" t="s">
        <v>38</v>
      </c>
      <c r="O1066" t="s">
        <v>38</v>
      </c>
      <c r="P1066" t="s">
        <v>38</v>
      </c>
      <c r="Q1066" t="s">
        <v>39</v>
      </c>
      <c r="R1066" t="s">
        <v>5128</v>
      </c>
      <c r="S1066" t="s">
        <v>2909</v>
      </c>
      <c r="U1066" t="s">
        <v>42</v>
      </c>
      <c r="V1066" s="2" t="s">
        <v>5184</v>
      </c>
      <c r="W1066" t="s">
        <v>5128</v>
      </c>
      <c r="X1066" t="s">
        <v>44</v>
      </c>
      <c r="Y1066" t="s">
        <v>5130</v>
      </c>
      <c r="Z1066" t="s">
        <v>5130</v>
      </c>
      <c r="AA1066" t="s">
        <v>46</v>
      </c>
    </row>
    <row r="1067" spans="1:27" x14ac:dyDescent="0.25">
      <c r="A1067" t="s">
        <v>2321</v>
      </c>
      <c r="B1067" t="s">
        <v>5185</v>
      </c>
      <c r="C1067" t="s">
        <v>48</v>
      </c>
      <c r="D1067" s="2" t="s">
        <v>5186</v>
      </c>
      <c r="E1067">
        <v>500000000</v>
      </c>
      <c r="F1067" s="2" t="s">
        <v>6580</v>
      </c>
      <c r="H1067">
        <v>8.5</v>
      </c>
      <c r="I1067" s="3">
        <v>40693</v>
      </c>
      <c r="J1067" s="3">
        <v>41785</v>
      </c>
      <c r="K1067" t="s">
        <v>36</v>
      </c>
      <c r="L1067" t="s">
        <v>5127</v>
      </c>
      <c r="M1067" t="s">
        <v>38</v>
      </c>
      <c r="N1067" t="s">
        <v>38</v>
      </c>
      <c r="O1067" t="s">
        <v>38</v>
      </c>
      <c r="P1067" t="s">
        <v>38</v>
      </c>
      <c r="Q1067" t="s">
        <v>39</v>
      </c>
      <c r="R1067" t="s">
        <v>5128</v>
      </c>
      <c r="S1067" t="s">
        <v>2783</v>
      </c>
      <c r="U1067" t="s">
        <v>42</v>
      </c>
      <c r="V1067" s="2" t="s">
        <v>5187</v>
      </c>
      <c r="W1067" t="s">
        <v>5128</v>
      </c>
      <c r="X1067" t="s">
        <v>44</v>
      </c>
      <c r="Y1067" t="s">
        <v>5130</v>
      </c>
      <c r="Z1067" t="s">
        <v>5130</v>
      </c>
      <c r="AA1067" t="s">
        <v>46</v>
      </c>
    </row>
    <row r="1068" spans="1:27" x14ac:dyDescent="0.25">
      <c r="A1068" t="s">
        <v>2322</v>
      </c>
      <c r="B1068" t="s">
        <v>5188</v>
      </c>
      <c r="C1068" t="s">
        <v>48</v>
      </c>
      <c r="D1068" s="2" t="s">
        <v>5189</v>
      </c>
      <c r="E1068">
        <v>2000000000</v>
      </c>
      <c r="F1068" s="2" t="s">
        <v>6580</v>
      </c>
      <c r="H1068">
        <v>10.5</v>
      </c>
      <c r="I1068" s="3">
        <v>41176</v>
      </c>
      <c r="J1068" s="3">
        <v>42268</v>
      </c>
      <c r="K1068" t="s">
        <v>36</v>
      </c>
      <c r="L1068" t="s">
        <v>5127</v>
      </c>
      <c r="M1068" t="s">
        <v>38</v>
      </c>
      <c r="N1068" t="s">
        <v>38</v>
      </c>
      <c r="O1068" t="s">
        <v>38</v>
      </c>
      <c r="P1068" t="s">
        <v>38</v>
      </c>
      <c r="Q1068" t="s">
        <v>39</v>
      </c>
      <c r="R1068" t="s">
        <v>5128</v>
      </c>
      <c r="S1068" s="2" t="s">
        <v>2696</v>
      </c>
      <c r="U1068" t="s">
        <v>42</v>
      </c>
      <c r="V1068" s="2" t="s">
        <v>5190</v>
      </c>
      <c r="W1068" t="s">
        <v>5128</v>
      </c>
      <c r="X1068" t="s">
        <v>44</v>
      </c>
      <c r="Y1068" t="s">
        <v>5130</v>
      </c>
      <c r="Z1068" t="s">
        <v>5130</v>
      </c>
      <c r="AA1068" t="s">
        <v>46</v>
      </c>
    </row>
    <row r="1069" spans="1:27" x14ac:dyDescent="0.25">
      <c r="A1069" t="s">
        <v>2323</v>
      </c>
      <c r="B1069" t="s">
        <v>5188</v>
      </c>
      <c r="C1069" t="s">
        <v>48</v>
      </c>
      <c r="D1069" s="2" t="s">
        <v>5189</v>
      </c>
      <c r="E1069">
        <v>2000000000</v>
      </c>
      <c r="F1069" s="2" t="s">
        <v>6580</v>
      </c>
      <c r="H1069">
        <v>10.5</v>
      </c>
      <c r="I1069" s="3">
        <v>41176</v>
      </c>
      <c r="J1069" s="3">
        <v>42268</v>
      </c>
      <c r="K1069" t="s">
        <v>36</v>
      </c>
      <c r="L1069" t="s">
        <v>5127</v>
      </c>
      <c r="M1069" t="s">
        <v>38</v>
      </c>
      <c r="N1069" t="s">
        <v>38</v>
      </c>
      <c r="O1069" t="s">
        <v>38</v>
      </c>
      <c r="P1069" t="s">
        <v>38</v>
      </c>
      <c r="Q1069" t="s">
        <v>39</v>
      </c>
      <c r="R1069" t="s">
        <v>5128</v>
      </c>
      <c r="S1069" s="2" t="s">
        <v>4667</v>
      </c>
      <c r="U1069" t="s">
        <v>42</v>
      </c>
      <c r="V1069" s="2" t="s">
        <v>5191</v>
      </c>
      <c r="W1069" t="s">
        <v>5128</v>
      </c>
      <c r="X1069" t="s">
        <v>44</v>
      </c>
      <c r="Y1069" t="s">
        <v>5130</v>
      </c>
      <c r="Z1069" t="s">
        <v>5130</v>
      </c>
      <c r="AA1069" t="s">
        <v>46</v>
      </c>
    </row>
    <row r="1070" spans="1:27" x14ac:dyDescent="0.25">
      <c r="A1070" t="s">
        <v>2324</v>
      </c>
      <c r="B1070" t="s">
        <v>5192</v>
      </c>
      <c r="C1070" t="s">
        <v>48</v>
      </c>
      <c r="D1070" s="2" t="s">
        <v>5193</v>
      </c>
      <c r="E1070">
        <v>1305100000</v>
      </c>
      <c r="F1070" s="2" t="s">
        <v>6580</v>
      </c>
      <c r="H1070">
        <v>10.5</v>
      </c>
      <c r="I1070" s="3">
        <v>41211</v>
      </c>
      <c r="J1070" s="3">
        <v>42303</v>
      </c>
      <c r="K1070" t="s">
        <v>36</v>
      </c>
      <c r="L1070" t="s">
        <v>5127</v>
      </c>
      <c r="M1070" t="s">
        <v>38</v>
      </c>
      <c r="N1070" t="s">
        <v>38</v>
      </c>
      <c r="O1070" t="s">
        <v>38</v>
      </c>
      <c r="P1070" t="s">
        <v>38</v>
      </c>
      <c r="Q1070" t="s">
        <v>39</v>
      </c>
      <c r="R1070" t="s">
        <v>5128</v>
      </c>
      <c r="S1070" t="s">
        <v>3710</v>
      </c>
      <c r="U1070" t="s">
        <v>42</v>
      </c>
      <c r="V1070" s="2" t="s">
        <v>5194</v>
      </c>
      <c r="W1070" t="s">
        <v>5128</v>
      </c>
      <c r="X1070" t="s">
        <v>44</v>
      </c>
      <c r="Y1070" t="s">
        <v>5130</v>
      </c>
      <c r="Z1070" t="s">
        <v>5130</v>
      </c>
      <c r="AA1070" t="s">
        <v>46</v>
      </c>
    </row>
    <row r="1071" spans="1:27" x14ac:dyDescent="0.25">
      <c r="A1071" t="s">
        <v>2325</v>
      </c>
      <c r="B1071" t="s">
        <v>5195</v>
      </c>
      <c r="C1071" t="s">
        <v>48</v>
      </c>
      <c r="D1071" s="2" t="s">
        <v>5196</v>
      </c>
      <c r="E1071">
        <v>500000000</v>
      </c>
      <c r="F1071" s="2" t="s">
        <v>6580</v>
      </c>
      <c r="H1071">
        <v>8.5</v>
      </c>
      <c r="I1071" s="3">
        <v>40786</v>
      </c>
      <c r="J1071" s="3">
        <v>41877</v>
      </c>
      <c r="K1071" t="s">
        <v>36</v>
      </c>
      <c r="L1071" t="s">
        <v>5127</v>
      </c>
      <c r="M1071" t="s">
        <v>38</v>
      </c>
      <c r="N1071" t="s">
        <v>38</v>
      </c>
      <c r="O1071" t="s">
        <v>38</v>
      </c>
      <c r="P1071" t="s">
        <v>38</v>
      </c>
      <c r="Q1071" t="s">
        <v>39</v>
      </c>
      <c r="R1071" t="s">
        <v>5128</v>
      </c>
      <c r="S1071" s="2" t="s">
        <v>4007</v>
      </c>
      <c r="U1071" t="s">
        <v>42</v>
      </c>
      <c r="V1071" s="2" t="s">
        <v>5197</v>
      </c>
      <c r="W1071" t="s">
        <v>5128</v>
      </c>
      <c r="X1071" t="s">
        <v>44</v>
      </c>
      <c r="Y1071" t="s">
        <v>5130</v>
      </c>
      <c r="Z1071" t="s">
        <v>5130</v>
      </c>
      <c r="AA1071" t="s">
        <v>46</v>
      </c>
    </row>
    <row r="1072" spans="1:27" x14ac:dyDescent="0.25">
      <c r="A1072" t="s">
        <v>2326</v>
      </c>
      <c r="B1072" t="s">
        <v>5195</v>
      </c>
      <c r="C1072" t="s">
        <v>48</v>
      </c>
      <c r="D1072" s="2" t="s">
        <v>5196</v>
      </c>
      <c r="E1072">
        <v>500000000</v>
      </c>
      <c r="F1072" s="2" t="s">
        <v>6580</v>
      </c>
      <c r="H1072">
        <v>8.5</v>
      </c>
      <c r="I1072" s="3">
        <v>40786</v>
      </c>
      <c r="J1072" s="3">
        <v>41877</v>
      </c>
      <c r="K1072" t="s">
        <v>36</v>
      </c>
      <c r="L1072" t="s">
        <v>5127</v>
      </c>
      <c r="M1072" t="s">
        <v>38</v>
      </c>
      <c r="N1072" t="s">
        <v>38</v>
      </c>
      <c r="O1072" t="s">
        <v>38</v>
      </c>
      <c r="P1072" t="s">
        <v>38</v>
      </c>
      <c r="Q1072" t="s">
        <v>39</v>
      </c>
      <c r="R1072" t="s">
        <v>5128</v>
      </c>
      <c r="S1072" s="2" t="s">
        <v>4673</v>
      </c>
      <c r="U1072" t="s">
        <v>42</v>
      </c>
      <c r="V1072" s="2" t="s">
        <v>5198</v>
      </c>
      <c r="W1072" t="s">
        <v>5128</v>
      </c>
      <c r="X1072" t="s">
        <v>44</v>
      </c>
      <c r="Y1072" t="s">
        <v>5130</v>
      </c>
      <c r="Z1072" t="s">
        <v>5130</v>
      </c>
      <c r="AA1072" t="s">
        <v>46</v>
      </c>
    </row>
    <row r="1073" spans="1:27" x14ac:dyDescent="0.25">
      <c r="A1073" t="s">
        <v>2327</v>
      </c>
      <c r="B1073" t="s">
        <v>5199</v>
      </c>
      <c r="C1073" t="s">
        <v>48</v>
      </c>
      <c r="D1073" s="2" t="s">
        <v>5200</v>
      </c>
      <c r="E1073">
        <v>500000000</v>
      </c>
      <c r="F1073" s="2" t="s">
        <v>6580</v>
      </c>
      <c r="H1073">
        <v>10.5</v>
      </c>
      <c r="I1073" s="3">
        <v>41151</v>
      </c>
      <c r="J1073" s="3">
        <v>42243</v>
      </c>
      <c r="K1073" t="s">
        <v>36</v>
      </c>
      <c r="L1073" t="s">
        <v>5127</v>
      </c>
      <c r="M1073" t="s">
        <v>38</v>
      </c>
      <c r="N1073" t="s">
        <v>39</v>
      </c>
      <c r="O1073" t="s">
        <v>38</v>
      </c>
      <c r="P1073" t="s">
        <v>38</v>
      </c>
      <c r="Q1073" t="s">
        <v>38</v>
      </c>
      <c r="R1073" t="s">
        <v>5128</v>
      </c>
      <c r="S1073" s="2" t="s">
        <v>5201</v>
      </c>
      <c r="U1073" t="s">
        <v>42</v>
      </c>
      <c r="V1073" s="2" t="s">
        <v>5202</v>
      </c>
      <c r="W1073" t="s">
        <v>5128</v>
      </c>
      <c r="X1073" t="s">
        <v>44</v>
      </c>
      <c r="Y1073" t="s">
        <v>5130</v>
      </c>
      <c r="Z1073" t="s">
        <v>5130</v>
      </c>
      <c r="AA1073" t="s">
        <v>46</v>
      </c>
    </row>
    <row r="1074" spans="1:27" x14ac:dyDescent="0.25">
      <c r="A1074" t="s">
        <v>2328</v>
      </c>
      <c r="B1074" t="s">
        <v>5203</v>
      </c>
      <c r="C1074" t="s">
        <v>48</v>
      </c>
      <c r="D1074" s="2" t="s">
        <v>5204</v>
      </c>
      <c r="E1074">
        <v>500000000</v>
      </c>
      <c r="F1074" s="2" t="s">
        <v>6580</v>
      </c>
      <c r="H1074">
        <v>10.5</v>
      </c>
      <c r="I1074" s="3">
        <v>41243</v>
      </c>
      <c r="J1074" s="3">
        <v>42335</v>
      </c>
      <c r="K1074" t="s">
        <v>36</v>
      </c>
      <c r="L1074" t="s">
        <v>5127</v>
      </c>
      <c r="M1074" t="s">
        <v>38</v>
      </c>
      <c r="N1074" t="s">
        <v>38</v>
      </c>
      <c r="O1074" t="s">
        <v>38</v>
      </c>
      <c r="P1074" t="s">
        <v>38</v>
      </c>
      <c r="Q1074" t="s">
        <v>39</v>
      </c>
      <c r="R1074" t="s">
        <v>5128</v>
      </c>
      <c r="S1074" s="2" t="s">
        <v>4676</v>
      </c>
      <c r="U1074" t="s">
        <v>42</v>
      </c>
      <c r="V1074" s="2" t="s">
        <v>5205</v>
      </c>
      <c r="W1074" t="s">
        <v>5128</v>
      </c>
      <c r="X1074" t="s">
        <v>44</v>
      </c>
      <c r="Y1074" t="s">
        <v>5130</v>
      </c>
      <c r="Z1074" t="s">
        <v>5130</v>
      </c>
      <c r="AA1074" t="s">
        <v>46</v>
      </c>
    </row>
    <row r="1075" spans="1:27" x14ac:dyDescent="0.25">
      <c r="A1075" t="s">
        <v>7004</v>
      </c>
      <c r="B1075" t="s">
        <v>8211</v>
      </c>
      <c r="C1075" t="s">
        <v>34</v>
      </c>
      <c r="D1075" s="2" t="s">
        <v>8212</v>
      </c>
      <c r="E1075">
        <v>1000000000</v>
      </c>
      <c r="F1075" s="2" t="s">
        <v>6580</v>
      </c>
      <c r="H1075">
        <v>10</v>
      </c>
      <c r="I1075" s="3">
        <v>41695</v>
      </c>
      <c r="J1075" s="3">
        <v>42787</v>
      </c>
      <c r="K1075" t="s">
        <v>36</v>
      </c>
      <c r="L1075" t="s">
        <v>5127</v>
      </c>
      <c r="M1075" t="s">
        <v>38</v>
      </c>
      <c r="N1075" t="s">
        <v>39</v>
      </c>
      <c r="O1075" t="s">
        <v>38</v>
      </c>
      <c r="P1075" t="s">
        <v>38</v>
      </c>
      <c r="Q1075" t="s">
        <v>38</v>
      </c>
      <c r="R1075" t="s">
        <v>5128</v>
      </c>
      <c r="S1075" s="2" t="s">
        <v>7061</v>
      </c>
      <c r="U1075" t="s">
        <v>42</v>
      </c>
      <c r="V1075" s="2" t="s">
        <v>8213</v>
      </c>
      <c r="W1075" t="s">
        <v>5128</v>
      </c>
      <c r="X1075" t="s">
        <v>44</v>
      </c>
      <c r="Y1075" t="s">
        <v>5130</v>
      </c>
      <c r="Z1075" t="s">
        <v>5130</v>
      </c>
      <c r="AA1075" t="s">
        <v>46</v>
      </c>
    </row>
    <row r="1076" spans="1:27" x14ac:dyDescent="0.25">
      <c r="A1076" t="s">
        <v>2329</v>
      </c>
      <c r="B1076" t="s">
        <v>5206</v>
      </c>
      <c r="C1076" t="s">
        <v>34</v>
      </c>
      <c r="D1076" s="2" t="s">
        <v>5207</v>
      </c>
      <c r="E1076">
        <v>2500000000</v>
      </c>
      <c r="F1076" s="2" t="s">
        <v>6745</v>
      </c>
      <c r="H1076">
        <v>12.5</v>
      </c>
      <c r="I1076" s="3">
        <v>40974</v>
      </c>
      <c r="J1076" s="3">
        <v>42066</v>
      </c>
      <c r="K1076" t="s">
        <v>36</v>
      </c>
      <c r="L1076" t="s">
        <v>5076</v>
      </c>
      <c r="M1076" t="s">
        <v>38</v>
      </c>
      <c r="N1076" t="s">
        <v>39</v>
      </c>
      <c r="O1076" t="s">
        <v>38</v>
      </c>
      <c r="P1076" t="s">
        <v>38</v>
      </c>
      <c r="Q1076" t="s">
        <v>38</v>
      </c>
      <c r="R1076" t="s">
        <v>5077</v>
      </c>
      <c r="S1076" s="2" t="s">
        <v>2645</v>
      </c>
      <c r="U1076" t="s">
        <v>42</v>
      </c>
      <c r="V1076" s="2" t="s">
        <v>5208</v>
      </c>
      <c r="W1076" t="s">
        <v>5077</v>
      </c>
      <c r="X1076" t="s">
        <v>44</v>
      </c>
      <c r="Y1076" t="s">
        <v>2746</v>
      </c>
      <c r="Z1076" t="s">
        <v>2746</v>
      </c>
      <c r="AA1076" t="s">
        <v>46</v>
      </c>
    </row>
    <row r="1077" spans="1:27" x14ac:dyDescent="0.25">
      <c r="A1077" t="s">
        <v>2330</v>
      </c>
      <c r="B1077" t="s">
        <v>5209</v>
      </c>
      <c r="C1077" t="s">
        <v>34</v>
      </c>
      <c r="D1077" s="2" t="s">
        <v>5210</v>
      </c>
      <c r="E1077">
        <v>3000000000</v>
      </c>
      <c r="F1077" s="2" t="s">
        <v>6607</v>
      </c>
      <c r="H1077">
        <v>8.25</v>
      </c>
      <c r="I1077" s="3">
        <v>40149</v>
      </c>
      <c r="J1077" s="3">
        <v>41969</v>
      </c>
      <c r="K1077" t="s">
        <v>36</v>
      </c>
      <c r="L1077" t="s">
        <v>5211</v>
      </c>
      <c r="M1077" t="s">
        <v>38</v>
      </c>
      <c r="N1077" t="s">
        <v>39</v>
      </c>
      <c r="O1077" t="s">
        <v>38</v>
      </c>
      <c r="P1077" t="s">
        <v>38</v>
      </c>
      <c r="Q1077" t="s">
        <v>38</v>
      </c>
      <c r="R1077" t="s">
        <v>5212</v>
      </c>
      <c r="S1077" s="2" t="s">
        <v>41</v>
      </c>
      <c r="U1077" t="s">
        <v>42</v>
      </c>
      <c r="V1077" s="2" t="s">
        <v>5213</v>
      </c>
      <c r="W1077" t="s">
        <v>5212</v>
      </c>
      <c r="X1077" t="s">
        <v>44</v>
      </c>
      <c r="Y1077" t="s">
        <v>2740</v>
      </c>
      <c r="Z1077" t="s">
        <v>2740</v>
      </c>
      <c r="AA1077" t="s">
        <v>46</v>
      </c>
    </row>
    <row r="1078" spans="1:27" x14ac:dyDescent="0.25">
      <c r="A1078" t="s">
        <v>2331</v>
      </c>
      <c r="B1078" t="s">
        <v>5214</v>
      </c>
      <c r="C1078" t="s">
        <v>48</v>
      </c>
      <c r="D1078" s="2" t="s">
        <v>5215</v>
      </c>
      <c r="E1078">
        <v>3000000000</v>
      </c>
      <c r="F1078" s="2" t="s">
        <v>7027</v>
      </c>
      <c r="H1078">
        <v>8.8000000000000007</v>
      </c>
      <c r="I1078" s="3">
        <v>40339</v>
      </c>
      <c r="J1078" s="3">
        <v>42159</v>
      </c>
      <c r="K1078" t="s">
        <v>36</v>
      </c>
      <c r="L1078" t="s">
        <v>7028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5216</v>
      </c>
      <c r="S1078" s="2" t="s">
        <v>73</v>
      </c>
      <c r="U1078" t="s">
        <v>42</v>
      </c>
      <c r="V1078" s="2" t="s">
        <v>5217</v>
      </c>
      <c r="W1078" t="s">
        <v>53</v>
      </c>
      <c r="X1078" t="s">
        <v>44</v>
      </c>
      <c r="Y1078" t="s">
        <v>4173</v>
      </c>
      <c r="Z1078" t="s">
        <v>4173</v>
      </c>
      <c r="AA1078" t="s">
        <v>46</v>
      </c>
    </row>
    <row r="1079" spans="1:27" x14ac:dyDescent="0.25">
      <c r="A1079" t="s">
        <v>2332</v>
      </c>
      <c r="B1079" t="s">
        <v>5218</v>
      </c>
      <c r="C1079" t="s">
        <v>48</v>
      </c>
      <c r="D1079" s="2" t="s">
        <v>5219</v>
      </c>
      <c r="E1079">
        <v>5000000000</v>
      </c>
      <c r="F1079" s="2" t="s">
        <v>7027</v>
      </c>
      <c r="H1079">
        <v>8.35</v>
      </c>
      <c r="I1079" s="3">
        <v>41306</v>
      </c>
      <c r="J1079" s="3">
        <v>43126</v>
      </c>
      <c r="K1079" t="s">
        <v>36</v>
      </c>
      <c r="L1079" t="s">
        <v>7028</v>
      </c>
      <c r="M1079" t="s">
        <v>38</v>
      </c>
      <c r="N1079" t="s">
        <v>38</v>
      </c>
      <c r="O1079" t="s">
        <v>38</v>
      </c>
      <c r="P1079" t="s">
        <v>38</v>
      </c>
      <c r="Q1079" t="s">
        <v>38</v>
      </c>
      <c r="R1079" t="s">
        <v>5216</v>
      </c>
      <c r="S1079" s="2" t="s">
        <v>2521</v>
      </c>
      <c r="U1079" t="s">
        <v>42</v>
      </c>
      <c r="V1079" s="2" t="s">
        <v>5220</v>
      </c>
      <c r="W1079" t="s">
        <v>53</v>
      </c>
      <c r="X1079" t="s">
        <v>44</v>
      </c>
      <c r="Y1079" t="s">
        <v>4173</v>
      </c>
      <c r="Z1079" t="s">
        <v>4173</v>
      </c>
      <c r="AA1079" t="s">
        <v>46</v>
      </c>
    </row>
    <row r="1080" spans="1:27" x14ac:dyDescent="0.25">
      <c r="A1080" t="s">
        <v>2333</v>
      </c>
      <c r="B1080" t="s">
        <v>5221</v>
      </c>
      <c r="C1080" t="s">
        <v>34</v>
      </c>
      <c r="D1080" s="2" t="s">
        <v>5222</v>
      </c>
      <c r="E1080">
        <v>10100000000</v>
      </c>
      <c r="F1080" s="2" t="s">
        <v>1199</v>
      </c>
      <c r="H1080">
        <v>9.5</v>
      </c>
      <c r="I1080" s="3">
        <v>39958</v>
      </c>
      <c r="J1080" s="3">
        <v>43598</v>
      </c>
      <c r="K1080" t="s">
        <v>36</v>
      </c>
      <c r="L1080" t="s">
        <v>5223</v>
      </c>
      <c r="M1080" t="s">
        <v>38</v>
      </c>
      <c r="N1080" t="s">
        <v>39</v>
      </c>
      <c r="O1080" t="s">
        <v>38</v>
      </c>
      <c r="P1080" t="s">
        <v>38</v>
      </c>
      <c r="Q1080" t="s">
        <v>38</v>
      </c>
      <c r="R1080" t="s">
        <v>5224</v>
      </c>
      <c r="S1080" s="2">
        <v>1</v>
      </c>
      <c r="U1080" t="s">
        <v>42</v>
      </c>
      <c r="V1080" s="2" t="s">
        <v>5225</v>
      </c>
      <c r="W1080" t="s">
        <v>53</v>
      </c>
      <c r="X1080" t="s">
        <v>44</v>
      </c>
      <c r="Y1080" t="s">
        <v>395</v>
      </c>
      <c r="Z1080" t="s">
        <v>395</v>
      </c>
      <c r="AA1080" t="s">
        <v>46</v>
      </c>
    </row>
    <row r="1081" spans="1:27" x14ac:dyDescent="0.25">
      <c r="A1081" t="s">
        <v>2334</v>
      </c>
      <c r="B1081" t="s">
        <v>5226</v>
      </c>
      <c r="C1081" t="s">
        <v>34</v>
      </c>
      <c r="D1081" s="2" t="s">
        <v>5227</v>
      </c>
      <c r="E1081">
        <v>35000000000</v>
      </c>
      <c r="F1081" s="2" t="s">
        <v>1199</v>
      </c>
      <c r="H1081">
        <v>9.25</v>
      </c>
      <c r="I1081" s="3">
        <v>40099</v>
      </c>
      <c r="J1081" s="3">
        <v>43735</v>
      </c>
      <c r="K1081" t="s">
        <v>36</v>
      </c>
      <c r="L1081" t="s">
        <v>5223</v>
      </c>
      <c r="M1081" t="s">
        <v>38</v>
      </c>
      <c r="N1081" t="s">
        <v>39</v>
      </c>
      <c r="O1081" t="s">
        <v>38</v>
      </c>
      <c r="P1081" t="s">
        <v>38</v>
      </c>
      <c r="Q1081" t="s">
        <v>38</v>
      </c>
      <c r="R1081" t="s">
        <v>5224</v>
      </c>
      <c r="S1081">
        <v>2</v>
      </c>
      <c r="U1081" t="s">
        <v>42</v>
      </c>
      <c r="V1081" s="2" t="s">
        <v>5228</v>
      </c>
      <c r="W1081" t="s">
        <v>53</v>
      </c>
      <c r="X1081" t="s">
        <v>44</v>
      </c>
      <c r="Y1081" t="s">
        <v>395</v>
      </c>
      <c r="Z1081" t="s">
        <v>395</v>
      </c>
      <c r="AA1081" t="s">
        <v>46</v>
      </c>
    </row>
    <row r="1082" spans="1:27" x14ac:dyDescent="0.25">
      <c r="A1082" t="s">
        <v>2335</v>
      </c>
      <c r="B1082" t="s">
        <v>5229</v>
      </c>
      <c r="C1082" t="s">
        <v>34</v>
      </c>
      <c r="D1082" s="2" t="s">
        <v>5230</v>
      </c>
      <c r="E1082">
        <v>65000000000</v>
      </c>
      <c r="F1082" s="2" t="s">
        <v>1199</v>
      </c>
      <c r="H1082">
        <v>9.65</v>
      </c>
      <c r="I1082" s="3">
        <v>40086</v>
      </c>
      <c r="J1082" s="3">
        <v>43726</v>
      </c>
      <c r="K1082" t="s">
        <v>36</v>
      </c>
      <c r="L1082" t="s">
        <v>5223</v>
      </c>
      <c r="M1082" t="s">
        <v>38</v>
      </c>
      <c r="N1082" t="s">
        <v>39</v>
      </c>
      <c r="O1082" t="s">
        <v>38</v>
      </c>
      <c r="P1082" t="s">
        <v>38</v>
      </c>
      <c r="Q1082" t="s">
        <v>38</v>
      </c>
      <c r="R1082" t="s">
        <v>5224</v>
      </c>
      <c r="S1082">
        <v>3</v>
      </c>
      <c r="U1082" t="s">
        <v>42</v>
      </c>
      <c r="V1082" s="2" t="s">
        <v>5231</v>
      </c>
      <c r="W1082" t="s">
        <v>53</v>
      </c>
      <c r="X1082" t="s">
        <v>44</v>
      </c>
      <c r="Y1082" t="s">
        <v>395</v>
      </c>
      <c r="Z1082" t="s">
        <v>395</v>
      </c>
      <c r="AA1082" t="s">
        <v>46</v>
      </c>
    </row>
    <row r="1083" spans="1:27" x14ac:dyDescent="0.25">
      <c r="A1083" t="s">
        <v>2336</v>
      </c>
      <c r="B1083" t="s">
        <v>5232</v>
      </c>
      <c r="C1083" t="s">
        <v>34</v>
      </c>
      <c r="D1083" s="2" t="s">
        <v>5233</v>
      </c>
      <c r="E1083">
        <v>17000000000</v>
      </c>
      <c r="F1083" s="2" t="s">
        <v>1199</v>
      </c>
      <c r="H1083">
        <v>7.5</v>
      </c>
      <c r="I1083" s="3">
        <v>41267</v>
      </c>
      <c r="J1083" s="3">
        <v>42359</v>
      </c>
      <c r="K1083" t="s">
        <v>36</v>
      </c>
      <c r="L1083" t="s">
        <v>5223</v>
      </c>
      <c r="M1083" t="s">
        <v>38</v>
      </c>
      <c r="N1083" t="s">
        <v>39</v>
      </c>
      <c r="O1083" t="s">
        <v>38</v>
      </c>
      <c r="P1083" t="s">
        <v>38</v>
      </c>
      <c r="Q1083" t="s">
        <v>38</v>
      </c>
      <c r="R1083" t="s">
        <v>5224</v>
      </c>
      <c r="S1083" t="s">
        <v>2645</v>
      </c>
      <c r="U1083" t="s">
        <v>42</v>
      </c>
      <c r="V1083" s="2" t="s">
        <v>5234</v>
      </c>
      <c r="W1083" t="s">
        <v>53</v>
      </c>
      <c r="X1083" t="s">
        <v>44</v>
      </c>
      <c r="Y1083" t="s">
        <v>395</v>
      </c>
      <c r="Z1083" t="s">
        <v>395</v>
      </c>
      <c r="AA1083" t="s">
        <v>46</v>
      </c>
    </row>
    <row r="1084" spans="1:27" x14ac:dyDescent="0.25">
      <c r="A1084" t="s">
        <v>2337</v>
      </c>
      <c r="B1084" t="s">
        <v>5232</v>
      </c>
      <c r="C1084" t="s">
        <v>34</v>
      </c>
      <c r="D1084" s="2" t="s">
        <v>5233</v>
      </c>
      <c r="E1084">
        <v>17000000000</v>
      </c>
      <c r="F1084" s="2" t="s">
        <v>1199</v>
      </c>
      <c r="H1084">
        <v>7.5</v>
      </c>
      <c r="I1084" s="3">
        <v>41267</v>
      </c>
      <c r="J1084" s="3">
        <v>42359</v>
      </c>
      <c r="K1084" t="s">
        <v>36</v>
      </c>
      <c r="L1084" t="s">
        <v>5223</v>
      </c>
      <c r="M1084" t="s">
        <v>38</v>
      </c>
      <c r="N1084" t="s">
        <v>39</v>
      </c>
      <c r="O1084" t="s">
        <v>38</v>
      </c>
      <c r="P1084" t="s">
        <v>38</v>
      </c>
      <c r="Q1084" t="s">
        <v>38</v>
      </c>
      <c r="R1084" t="s">
        <v>5224</v>
      </c>
      <c r="S1084" t="s">
        <v>63</v>
      </c>
      <c r="U1084" t="s">
        <v>42</v>
      </c>
      <c r="V1084" s="2" t="s">
        <v>5235</v>
      </c>
      <c r="W1084" t="s">
        <v>53</v>
      </c>
      <c r="X1084" t="s">
        <v>44</v>
      </c>
      <c r="Y1084" t="s">
        <v>395</v>
      </c>
      <c r="Z1084" t="s">
        <v>395</v>
      </c>
      <c r="AA1084" t="s">
        <v>46</v>
      </c>
    </row>
    <row r="1085" spans="1:27" x14ac:dyDescent="0.25">
      <c r="A1085" t="s">
        <v>2338</v>
      </c>
      <c r="B1085" t="s">
        <v>5236</v>
      </c>
      <c r="C1085" t="s">
        <v>34</v>
      </c>
      <c r="D1085" s="2" t="s">
        <v>5237</v>
      </c>
      <c r="E1085">
        <v>23000000</v>
      </c>
      <c r="F1085" s="2" t="s">
        <v>6612</v>
      </c>
      <c r="H1085">
        <v>5</v>
      </c>
      <c r="I1085" s="3">
        <v>40151</v>
      </c>
      <c r="J1085" s="3">
        <v>43791</v>
      </c>
      <c r="K1085" t="s">
        <v>36</v>
      </c>
      <c r="L1085" t="s">
        <v>5238</v>
      </c>
      <c r="M1085" t="s">
        <v>38</v>
      </c>
      <c r="N1085" t="s">
        <v>39</v>
      </c>
      <c r="O1085" t="s">
        <v>38</v>
      </c>
      <c r="P1085" t="s">
        <v>38</v>
      </c>
      <c r="Q1085" t="s">
        <v>38</v>
      </c>
      <c r="R1085" t="s">
        <v>5239</v>
      </c>
      <c r="S1085" s="2" t="s">
        <v>41</v>
      </c>
      <c r="U1085" t="s">
        <v>42</v>
      </c>
      <c r="V1085" s="2" t="s">
        <v>5240</v>
      </c>
      <c r="W1085" t="s">
        <v>5239</v>
      </c>
      <c r="X1085" t="s">
        <v>44</v>
      </c>
      <c r="Y1085" t="s">
        <v>349</v>
      </c>
      <c r="Z1085" t="s">
        <v>349</v>
      </c>
      <c r="AA1085" t="s">
        <v>46</v>
      </c>
    </row>
    <row r="1086" spans="1:27" x14ac:dyDescent="0.25">
      <c r="A1086" t="s">
        <v>2339</v>
      </c>
      <c r="B1086" t="s">
        <v>5241</v>
      </c>
      <c r="C1086" t="s">
        <v>34</v>
      </c>
      <c r="D1086" s="2" t="s">
        <v>5242</v>
      </c>
      <c r="E1086">
        <v>1000000000</v>
      </c>
      <c r="F1086" s="2" t="s">
        <v>6588</v>
      </c>
      <c r="H1086">
        <v>10.25</v>
      </c>
      <c r="I1086" s="3">
        <v>41360</v>
      </c>
      <c r="J1086" s="3">
        <v>42452</v>
      </c>
      <c r="K1086" t="s">
        <v>36</v>
      </c>
      <c r="L1086" t="s">
        <v>5243</v>
      </c>
      <c r="M1086" t="s">
        <v>38</v>
      </c>
      <c r="N1086" t="s">
        <v>39</v>
      </c>
      <c r="O1086" t="s">
        <v>38</v>
      </c>
      <c r="P1086" t="s">
        <v>38</v>
      </c>
      <c r="Q1086" t="s">
        <v>38</v>
      </c>
      <c r="R1086" t="s">
        <v>5244</v>
      </c>
      <c r="S1086" t="s">
        <v>2909</v>
      </c>
      <c r="U1086" t="s">
        <v>42</v>
      </c>
      <c r="V1086" s="2" t="s">
        <v>5245</v>
      </c>
      <c r="W1086" t="s">
        <v>5244</v>
      </c>
      <c r="X1086" t="s">
        <v>44</v>
      </c>
      <c r="Y1086" t="s">
        <v>479</v>
      </c>
      <c r="Z1086" t="s">
        <v>479</v>
      </c>
      <c r="AA1086" t="s">
        <v>46</v>
      </c>
    </row>
    <row r="1087" spans="1:27" x14ac:dyDescent="0.25">
      <c r="A1087" t="s">
        <v>2340</v>
      </c>
      <c r="B1087" t="s">
        <v>5246</v>
      </c>
      <c r="C1087" t="s">
        <v>34</v>
      </c>
      <c r="D1087" s="2" t="s">
        <v>5247</v>
      </c>
      <c r="E1087">
        <v>3000000000</v>
      </c>
      <c r="F1087" s="2" t="s">
        <v>6588</v>
      </c>
      <c r="H1087">
        <v>9.4</v>
      </c>
      <c r="I1087" s="3">
        <v>39994</v>
      </c>
      <c r="J1087" s="3">
        <v>41814</v>
      </c>
      <c r="K1087" t="s">
        <v>36</v>
      </c>
      <c r="L1087" t="s">
        <v>5243</v>
      </c>
      <c r="M1087" t="s">
        <v>38</v>
      </c>
      <c r="N1087" t="s">
        <v>39</v>
      </c>
      <c r="O1087" t="s">
        <v>38</v>
      </c>
      <c r="P1087" t="s">
        <v>38</v>
      </c>
      <c r="Q1087" t="s">
        <v>38</v>
      </c>
      <c r="R1087" t="s">
        <v>5244</v>
      </c>
      <c r="S1087">
        <v>2</v>
      </c>
      <c r="U1087" t="s">
        <v>42</v>
      </c>
      <c r="V1087" s="2" t="s">
        <v>5248</v>
      </c>
      <c r="W1087" t="s">
        <v>5244</v>
      </c>
      <c r="X1087" t="s">
        <v>44</v>
      </c>
      <c r="Y1087" t="s">
        <v>479</v>
      </c>
      <c r="Z1087" t="s">
        <v>479</v>
      </c>
      <c r="AA1087" t="s">
        <v>46</v>
      </c>
    </row>
    <row r="1088" spans="1:27" x14ac:dyDescent="0.25">
      <c r="A1088" t="s">
        <v>2341</v>
      </c>
      <c r="B1088" t="s">
        <v>5249</v>
      </c>
      <c r="C1088" t="s">
        <v>34</v>
      </c>
      <c r="D1088" s="2" t="s">
        <v>5250</v>
      </c>
      <c r="E1088">
        <v>1500000000</v>
      </c>
      <c r="F1088" s="2" t="s">
        <v>6588</v>
      </c>
      <c r="H1088">
        <v>0.5</v>
      </c>
      <c r="I1088" s="3">
        <v>40715</v>
      </c>
      <c r="J1088" s="3">
        <v>41807</v>
      </c>
      <c r="K1088" t="s">
        <v>36</v>
      </c>
      <c r="L1088" t="s">
        <v>5243</v>
      </c>
      <c r="M1088" t="s">
        <v>38</v>
      </c>
      <c r="N1088" t="s">
        <v>39</v>
      </c>
      <c r="O1088" t="s">
        <v>38</v>
      </c>
      <c r="P1088" t="s">
        <v>38</v>
      </c>
      <c r="Q1088" t="s">
        <v>38</v>
      </c>
      <c r="R1088" t="s">
        <v>5244</v>
      </c>
      <c r="S1088" t="s">
        <v>2645</v>
      </c>
      <c r="U1088" t="s">
        <v>42</v>
      </c>
      <c r="V1088" s="2" t="s">
        <v>5251</v>
      </c>
      <c r="W1088" t="s">
        <v>5244</v>
      </c>
      <c r="X1088" t="s">
        <v>44</v>
      </c>
      <c r="Y1088" t="s">
        <v>479</v>
      </c>
      <c r="Z1088" t="s">
        <v>479</v>
      </c>
      <c r="AA1088" t="s">
        <v>46</v>
      </c>
    </row>
    <row r="1089" spans="1:27" x14ac:dyDescent="0.25">
      <c r="A1089" t="s">
        <v>2342</v>
      </c>
      <c r="B1089" t="s">
        <v>5252</v>
      </c>
      <c r="C1089" t="s">
        <v>34</v>
      </c>
      <c r="D1089" s="2" t="s">
        <v>5253</v>
      </c>
      <c r="E1089">
        <v>1500000000</v>
      </c>
      <c r="F1089" s="2" t="s">
        <v>6588</v>
      </c>
      <c r="H1089">
        <v>10.199999999999999</v>
      </c>
      <c r="I1089" s="3">
        <v>41018</v>
      </c>
      <c r="J1089" s="3">
        <v>42110</v>
      </c>
      <c r="K1089" t="s">
        <v>36</v>
      </c>
      <c r="L1089" t="s">
        <v>5243</v>
      </c>
      <c r="M1089" t="s">
        <v>38</v>
      </c>
      <c r="N1089" t="s">
        <v>39</v>
      </c>
      <c r="O1089" t="s">
        <v>38</v>
      </c>
      <c r="P1089" t="s">
        <v>38</v>
      </c>
      <c r="Q1089" t="s">
        <v>38</v>
      </c>
      <c r="R1089" t="s">
        <v>5244</v>
      </c>
      <c r="S1089" t="s">
        <v>63</v>
      </c>
      <c r="U1089" t="s">
        <v>42</v>
      </c>
      <c r="V1089" s="2" t="s">
        <v>5254</v>
      </c>
      <c r="W1089" t="s">
        <v>5244</v>
      </c>
      <c r="X1089" t="s">
        <v>44</v>
      </c>
      <c r="Y1089" t="s">
        <v>479</v>
      </c>
      <c r="Z1089" t="s">
        <v>479</v>
      </c>
      <c r="AA1089" t="s">
        <v>46</v>
      </c>
    </row>
    <row r="1090" spans="1:27" x14ac:dyDescent="0.25">
      <c r="A1090" t="s">
        <v>2343</v>
      </c>
      <c r="B1090" t="s">
        <v>5241</v>
      </c>
      <c r="C1090" t="s">
        <v>34</v>
      </c>
      <c r="D1090" s="2" t="s">
        <v>5242</v>
      </c>
      <c r="E1090">
        <v>1500000000</v>
      </c>
      <c r="F1090" s="2" t="s">
        <v>6588</v>
      </c>
      <c r="H1090">
        <v>10.25</v>
      </c>
      <c r="I1090" s="3">
        <v>41360</v>
      </c>
      <c r="J1090" s="3">
        <v>42452</v>
      </c>
      <c r="K1090" t="s">
        <v>36</v>
      </c>
      <c r="L1090" t="s">
        <v>5243</v>
      </c>
      <c r="M1090" t="s">
        <v>38</v>
      </c>
      <c r="N1090" t="s">
        <v>39</v>
      </c>
      <c r="O1090" t="s">
        <v>38</v>
      </c>
      <c r="P1090" t="s">
        <v>38</v>
      </c>
      <c r="Q1090" t="s">
        <v>38</v>
      </c>
      <c r="R1090" t="s">
        <v>5244</v>
      </c>
      <c r="S1090" t="s">
        <v>66</v>
      </c>
      <c r="U1090" t="s">
        <v>42</v>
      </c>
      <c r="V1090" s="2" t="s">
        <v>5255</v>
      </c>
      <c r="W1090" t="s">
        <v>5244</v>
      </c>
      <c r="X1090" t="s">
        <v>44</v>
      </c>
      <c r="Y1090" t="s">
        <v>479</v>
      </c>
      <c r="Z1090" t="s">
        <v>479</v>
      </c>
      <c r="AA1090" t="s">
        <v>46</v>
      </c>
    </row>
    <row r="1091" spans="1:27" x14ac:dyDescent="0.25">
      <c r="A1091" t="s">
        <v>2344</v>
      </c>
      <c r="B1091" t="s">
        <v>5256</v>
      </c>
      <c r="C1091" t="s">
        <v>34</v>
      </c>
      <c r="D1091" s="2" t="s">
        <v>5250</v>
      </c>
      <c r="E1091">
        <v>1000000000</v>
      </c>
      <c r="F1091" s="2" t="s">
        <v>6588</v>
      </c>
      <c r="H1091">
        <v>0.5</v>
      </c>
      <c r="I1091" s="3">
        <v>40715</v>
      </c>
      <c r="J1091" s="3">
        <v>41807</v>
      </c>
      <c r="K1091" t="s">
        <v>36</v>
      </c>
      <c r="L1091" t="s">
        <v>5243</v>
      </c>
      <c r="M1091" t="s">
        <v>38</v>
      </c>
      <c r="N1091" t="s">
        <v>39</v>
      </c>
      <c r="O1091" t="s">
        <v>38</v>
      </c>
      <c r="P1091" t="s">
        <v>38</v>
      </c>
      <c r="Q1091" t="s">
        <v>38</v>
      </c>
      <c r="R1091" t="s">
        <v>5244</v>
      </c>
      <c r="S1091" t="s">
        <v>2905</v>
      </c>
      <c r="U1091" t="s">
        <v>42</v>
      </c>
      <c r="V1091" s="2" t="s">
        <v>5257</v>
      </c>
      <c r="W1091" t="s">
        <v>5244</v>
      </c>
      <c r="X1091" t="s">
        <v>44</v>
      </c>
      <c r="Y1091" t="s">
        <v>479</v>
      </c>
      <c r="Z1091" t="s">
        <v>479</v>
      </c>
      <c r="AA1091" t="s">
        <v>46</v>
      </c>
    </row>
    <row r="1092" spans="1:27" x14ac:dyDescent="0.25">
      <c r="A1092" t="s">
        <v>2345</v>
      </c>
      <c r="B1092" t="s">
        <v>5258</v>
      </c>
      <c r="C1092" t="s">
        <v>34</v>
      </c>
      <c r="D1092" s="2" t="s">
        <v>5259</v>
      </c>
      <c r="E1092">
        <v>2000000000</v>
      </c>
      <c r="F1092" s="2" t="s">
        <v>1208</v>
      </c>
      <c r="H1092">
        <v>10.75</v>
      </c>
      <c r="I1092" s="3">
        <v>40662</v>
      </c>
      <c r="J1092" s="3">
        <v>41760</v>
      </c>
      <c r="K1092" t="s">
        <v>36</v>
      </c>
      <c r="L1092" t="s">
        <v>5260</v>
      </c>
      <c r="M1092" t="s">
        <v>38</v>
      </c>
      <c r="N1092" t="s">
        <v>39</v>
      </c>
      <c r="O1092" t="s">
        <v>38</v>
      </c>
      <c r="P1092" t="s">
        <v>38</v>
      </c>
      <c r="Q1092" t="s">
        <v>38</v>
      </c>
      <c r="R1092" t="s">
        <v>5261</v>
      </c>
      <c r="S1092" s="2" t="s">
        <v>73</v>
      </c>
      <c r="U1092" t="s">
        <v>42</v>
      </c>
      <c r="V1092" s="2" t="s">
        <v>5262</v>
      </c>
      <c r="W1092" t="s">
        <v>5261</v>
      </c>
      <c r="X1092" t="s">
        <v>44</v>
      </c>
      <c r="Y1092" t="s">
        <v>479</v>
      </c>
      <c r="Z1092" t="s">
        <v>479</v>
      </c>
      <c r="AA1092" t="s">
        <v>46</v>
      </c>
    </row>
    <row r="1093" spans="1:27" x14ac:dyDescent="0.25">
      <c r="A1093" t="s">
        <v>2346</v>
      </c>
      <c r="B1093" t="s">
        <v>5263</v>
      </c>
      <c r="C1093" t="s">
        <v>34</v>
      </c>
      <c r="D1093" s="2" t="s">
        <v>5264</v>
      </c>
      <c r="E1093">
        <v>2000000000</v>
      </c>
      <c r="F1093" s="2" t="s">
        <v>1208</v>
      </c>
      <c r="H1093">
        <v>10.25</v>
      </c>
      <c r="I1093" s="3">
        <v>41184</v>
      </c>
      <c r="J1093" s="3">
        <v>42276</v>
      </c>
      <c r="K1093" t="s">
        <v>36</v>
      </c>
      <c r="L1093" t="s">
        <v>5260</v>
      </c>
      <c r="M1093" t="s">
        <v>38</v>
      </c>
      <c r="N1093" t="s">
        <v>39</v>
      </c>
      <c r="O1093" t="s">
        <v>38</v>
      </c>
      <c r="P1093" t="s">
        <v>38</v>
      </c>
      <c r="Q1093" t="s">
        <v>38</v>
      </c>
      <c r="R1093" t="s">
        <v>5261</v>
      </c>
      <c r="S1093" t="s">
        <v>2645</v>
      </c>
      <c r="U1093" t="s">
        <v>42</v>
      </c>
      <c r="V1093" s="2" t="s">
        <v>5265</v>
      </c>
      <c r="W1093" t="s">
        <v>5261</v>
      </c>
      <c r="X1093" t="s">
        <v>44</v>
      </c>
      <c r="Y1093" t="s">
        <v>479</v>
      </c>
      <c r="Z1093" t="s">
        <v>479</v>
      </c>
      <c r="AA1093" t="s">
        <v>46</v>
      </c>
    </row>
    <row r="1094" spans="1:27" x14ac:dyDescent="0.25">
      <c r="A1094" t="s">
        <v>2347</v>
      </c>
      <c r="B1094" t="s">
        <v>5266</v>
      </c>
      <c r="C1094" t="s">
        <v>34</v>
      </c>
      <c r="D1094" s="2" t="s">
        <v>5267</v>
      </c>
      <c r="E1094">
        <v>3000000000</v>
      </c>
      <c r="F1094" s="2" t="s">
        <v>1208</v>
      </c>
      <c r="H1094">
        <v>10.75</v>
      </c>
      <c r="I1094" s="3">
        <v>41536</v>
      </c>
      <c r="J1094" s="3">
        <v>42632</v>
      </c>
      <c r="K1094" t="s">
        <v>36</v>
      </c>
      <c r="L1094" t="s">
        <v>5260</v>
      </c>
      <c r="M1094" t="s">
        <v>38</v>
      </c>
      <c r="N1094" t="s">
        <v>39</v>
      </c>
      <c r="O1094" t="s">
        <v>38</v>
      </c>
      <c r="P1094" t="s">
        <v>38</v>
      </c>
      <c r="Q1094" t="s">
        <v>38</v>
      </c>
      <c r="R1094" t="s">
        <v>5261</v>
      </c>
      <c r="S1094" t="s">
        <v>2787</v>
      </c>
      <c r="U1094" t="s">
        <v>42</v>
      </c>
      <c r="V1094" s="2" t="s">
        <v>5268</v>
      </c>
      <c r="W1094" t="s">
        <v>5261</v>
      </c>
      <c r="X1094" t="s">
        <v>44</v>
      </c>
      <c r="Y1094" t="s">
        <v>479</v>
      </c>
      <c r="Z1094" t="s">
        <v>479</v>
      </c>
      <c r="AA1094" t="s">
        <v>46</v>
      </c>
    </row>
    <row r="1095" spans="1:27" x14ac:dyDescent="0.25">
      <c r="A1095" t="s">
        <v>2349</v>
      </c>
      <c r="B1095" t="s">
        <v>5269</v>
      </c>
      <c r="C1095" t="s">
        <v>48</v>
      </c>
      <c r="D1095" s="2" t="s">
        <v>5270</v>
      </c>
      <c r="E1095">
        <v>1000000000</v>
      </c>
      <c r="F1095" s="2" t="s">
        <v>6662</v>
      </c>
      <c r="H1095">
        <v>9</v>
      </c>
      <c r="I1095" s="3">
        <v>41624</v>
      </c>
      <c r="J1095" s="3">
        <v>42716</v>
      </c>
      <c r="K1095" t="s">
        <v>36</v>
      </c>
      <c r="L1095" t="s">
        <v>3708</v>
      </c>
      <c r="M1095" t="s">
        <v>38</v>
      </c>
      <c r="N1095" t="s">
        <v>38</v>
      </c>
      <c r="O1095" t="s">
        <v>38</v>
      </c>
      <c r="P1095" t="s">
        <v>38</v>
      </c>
      <c r="Q1095" t="s">
        <v>39</v>
      </c>
      <c r="R1095" t="s">
        <v>3709</v>
      </c>
      <c r="S1095" t="s">
        <v>5201</v>
      </c>
      <c r="U1095" t="s">
        <v>42</v>
      </c>
      <c r="V1095" s="2" t="s">
        <v>5271</v>
      </c>
      <c r="W1095" t="s">
        <v>3709</v>
      </c>
      <c r="X1095" t="s">
        <v>44</v>
      </c>
      <c r="Y1095" t="s">
        <v>349</v>
      </c>
      <c r="Z1095" t="s">
        <v>3092</v>
      </c>
      <c r="AA1095" t="s">
        <v>46</v>
      </c>
    </row>
    <row r="1096" spans="1:27" x14ac:dyDescent="0.25">
      <c r="A1096" t="s">
        <v>2350</v>
      </c>
      <c r="B1096" t="s">
        <v>5272</v>
      </c>
      <c r="C1096" t="s">
        <v>34</v>
      </c>
      <c r="D1096" s="2" t="s">
        <v>5273</v>
      </c>
      <c r="E1096">
        <v>1500000000</v>
      </c>
      <c r="F1096" s="2" t="s">
        <v>6669</v>
      </c>
      <c r="H1096">
        <v>12</v>
      </c>
      <c r="I1096" s="3">
        <v>41446</v>
      </c>
      <c r="J1096" s="3">
        <v>42538</v>
      </c>
      <c r="K1096" t="s">
        <v>36</v>
      </c>
      <c r="L1096" t="s">
        <v>5274</v>
      </c>
      <c r="M1096" t="s">
        <v>38</v>
      </c>
      <c r="N1096" t="s">
        <v>39</v>
      </c>
      <c r="O1096" t="s">
        <v>38</v>
      </c>
      <c r="P1096" t="s">
        <v>38</v>
      </c>
      <c r="Q1096" t="s">
        <v>38</v>
      </c>
      <c r="R1096" t="s">
        <v>5275</v>
      </c>
      <c r="S1096" t="s">
        <v>3710</v>
      </c>
      <c r="U1096" t="s">
        <v>42</v>
      </c>
      <c r="V1096" s="2" t="s">
        <v>5276</v>
      </c>
      <c r="W1096" t="s">
        <v>5275</v>
      </c>
      <c r="X1096" t="s">
        <v>44</v>
      </c>
      <c r="Y1096" t="s">
        <v>349</v>
      </c>
      <c r="Z1096" t="s">
        <v>349</v>
      </c>
      <c r="AA1096" t="s">
        <v>46</v>
      </c>
    </row>
    <row r="1097" spans="1:27" x14ac:dyDescent="0.25">
      <c r="A1097" t="s">
        <v>2351</v>
      </c>
      <c r="B1097" t="s">
        <v>5272</v>
      </c>
      <c r="C1097" t="s">
        <v>34</v>
      </c>
      <c r="D1097" s="2" t="s">
        <v>5273</v>
      </c>
      <c r="E1097">
        <v>15000000000</v>
      </c>
      <c r="F1097" s="2" t="s">
        <v>6669</v>
      </c>
      <c r="H1097">
        <v>12</v>
      </c>
      <c r="I1097" s="3">
        <v>41446</v>
      </c>
      <c r="J1097" s="3">
        <v>42538</v>
      </c>
      <c r="K1097" t="s">
        <v>36</v>
      </c>
      <c r="L1097" t="s">
        <v>5274</v>
      </c>
      <c r="M1097" t="s">
        <v>38</v>
      </c>
      <c r="N1097" t="s">
        <v>39</v>
      </c>
      <c r="O1097" t="s">
        <v>38</v>
      </c>
      <c r="P1097" t="s">
        <v>38</v>
      </c>
      <c r="Q1097" t="s">
        <v>38</v>
      </c>
      <c r="R1097" t="s">
        <v>5275</v>
      </c>
      <c r="S1097" t="s">
        <v>4007</v>
      </c>
      <c r="U1097" t="s">
        <v>42</v>
      </c>
      <c r="V1097" s="2" t="s">
        <v>5277</v>
      </c>
      <c r="W1097" t="s">
        <v>5275</v>
      </c>
      <c r="X1097" t="s">
        <v>44</v>
      </c>
      <c r="Y1097" t="s">
        <v>349</v>
      </c>
      <c r="Z1097" t="s">
        <v>349</v>
      </c>
      <c r="AA1097" t="s">
        <v>46</v>
      </c>
    </row>
    <row r="1098" spans="1:27" x14ac:dyDescent="0.25">
      <c r="A1098" t="s">
        <v>2352</v>
      </c>
      <c r="B1098" t="s">
        <v>5278</v>
      </c>
      <c r="C1098" t="s">
        <v>34</v>
      </c>
      <c r="D1098" s="2" t="s">
        <v>5279</v>
      </c>
      <c r="E1098">
        <v>15000000000</v>
      </c>
      <c r="F1098" s="2" t="s">
        <v>6669</v>
      </c>
      <c r="H1098">
        <v>12</v>
      </c>
      <c r="I1098" s="3">
        <v>41446</v>
      </c>
      <c r="J1098" s="3">
        <v>43252</v>
      </c>
      <c r="K1098" t="s">
        <v>36</v>
      </c>
      <c r="L1098" t="s">
        <v>5274</v>
      </c>
      <c r="M1098" t="s">
        <v>38</v>
      </c>
      <c r="N1098" t="s">
        <v>39</v>
      </c>
      <c r="O1098" t="s">
        <v>38</v>
      </c>
      <c r="P1098" t="s">
        <v>38</v>
      </c>
      <c r="Q1098" t="s">
        <v>38</v>
      </c>
      <c r="R1098" t="s">
        <v>5275</v>
      </c>
      <c r="S1098" t="s">
        <v>4673</v>
      </c>
      <c r="U1098" t="s">
        <v>42</v>
      </c>
      <c r="V1098" s="2" t="s">
        <v>5280</v>
      </c>
      <c r="W1098" t="s">
        <v>5275</v>
      </c>
      <c r="X1098" t="s">
        <v>44</v>
      </c>
      <c r="Y1098" t="s">
        <v>349</v>
      </c>
      <c r="Z1098" t="s">
        <v>349</v>
      </c>
      <c r="AA1098" t="s">
        <v>46</v>
      </c>
    </row>
    <row r="1099" spans="1:27" x14ac:dyDescent="0.25">
      <c r="A1099" t="s">
        <v>2353</v>
      </c>
      <c r="B1099" t="s">
        <v>5281</v>
      </c>
      <c r="C1099" t="s">
        <v>48</v>
      </c>
      <c r="D1099" s="2" t="s">
        <v>5282</v>
      </c>
      <c r="E1099">
        <v>5000000000</v>
      </c>
      <c r="F1099" s="2" t="s">
        <v>6634</v>
      </c>
      <c r="H1099">
        <v>8.1999999999999993</v>
      </c>
      <c r="I1099" s="3">
        <v>40800</v>
      </c>
      <c r="J1099" s="3">
        <v>42620</v>
      </c>
      <c r="K1099" t="s">
        <v>36</v>
      </c>
      <c r="L1099" t="s">
        <v>5283</v>
      </c>
      <c r="M1099" t="s">
        <v>38</v>
      </c>
      <c r="N1099" t="s">
        <v>38</v>
      </c>
      <c r="O1099" t="s">
        <v>38</v>
      </c>
      <c r="P1099" t="s">
        <v>38</v>
      </c>
      <c r="Q1099" t="s">
        <v>39</v>
      </c>
      <c r="R1099" t="s">
        <v>5284</v>
      </c>
      <c r="S1099" s="2" t="s">
        <v>5285</v>
      </c>
      <c r="U1099" t="s">
        <v>42</v>
      </c>
      <c r="V1099" s="2" t="s">
        <v>5286</v>
      </c>
      <c r="W1099" t="s">
        <v>5284</v>
      </c>
      <c r="X1099" t="s">
        <v>54</v>
      </c>
      <c r="Y1099" t="s">
        <v>479</v>
      </c>
      <c r="Z1099" t="s">
        <v>479</v>
      </c>
      <c r="AA1099" t="s">
        <v>2886</v>
      </c>
    </row>
    <row r="1100" spans="1:27" x14ac:dyDescent="0.25">
      <c r="A1100" t="s">
        <v>2354</v>
      </c>
      <c r="B1100" t="s">
        <v>5287</v>
      </c>
      <c r="C1100" t="s">
        <v>34</v>
      </c>
      <c r="D1100" s="2" t="s">
        <v>5288</v>
      </c>
      <c r="E1100">
        <v>5000000000</v>
      </c>
      <c r="F1100" s="2" t="s">
        <v>6634</v>
      </c>
      <c r="H1100">
        <v>6</v>
      </c>
      <c r="I1100" s="3">
        <v>40891</v>
      </c>
      <c r="J1100" s="3">
        <v>41983</v>
      </c>
      <c r="K1100" t="s">
        <v>36</v>
      </c>
      <c r="L1100" t="s">
        <v>5283</v>
      </c>
      <c r="M1100" t="s">
        <v>38</v>
      </c>
      <c r="N1100" t="s">
        <v>39</v>
      </c>
      <c r="O1100" t="s">
        <v>38</v>
      </c>
      <c r="P1100" t="s">
        <v>38</v>
      </c>
      <c r="Q1100" t="s">
        <v>38</v>
      </c>
      <c r="R1100" t="s">
        <v>5284</v>
      </c>
      <c r="S1100" t="s">
        <v>2645</v>
      </c>
      <c r="U1100" t="s">
        <v>42</v>
      </c>
      <c r="V1100" s="2" t="s">
        <v>5289</v>
      </c>
      <c r="W1100" t="s">
        <v>5284</v>
      </c>
      <c r="X1100" t="s">
        <v>44</v>
      </c>
      <c r="Y1100" t="s">
        <v>479</v>
      </c>
      <c r="Z1100" t="s">
        <v>479</v>
      </c>
      <c r="AA1100" t="s">
        <v>46</v>
      </c>
    </row>
    <row r="1101" spans="1:27" x14ac:dyDescent="0.25">
      <c r="A1101" t="s">
        <v>2355</v>
      </c>
      <c r="B1101" t="s">
        <v>5290</v>
      </c>
      <c r="C1101" t="s">
        <v>34</v>
      </c>
      <c r="D1101" s="2" t="s">
        <v>5291</v>
      </c>
      <c r="E1101">
        <v>5000000000</v>
      </c>
      <c r="F1101" s="2" t="s">
        <v>6634</v>
      </c>
      <c r="H1101">
        <v>5.75</v>
      </c>
      <c r="I1101" s="3">
        <v>40970</v>
      </c>
      <c r="J1101" s="3">
        <v>42062</v>
      </c>
      <c r="K1101" t="s">
        <v>36</v>
      </c>
      <c r="L1101" t="s">
        <v>5283</v>
      </c>
      <c r="M1101" t="s">
        <v>38</v>
      </c>
      <c r="N1101" t="s">
        <v>39</v>
      </c>
      <c r="O1101" t="s">
        <v>38</v>
      </c>
      <c r="P1101" t="s">
        <v>38</v>
      </c>
      <c r="Q1101" t="s">
        <v>38</v>
      </c>
      <c r="R1101" t="s">
        <v>5284</v>
      </c>
      <c r="S1101" t="s">
        <v>63</v>
      </c>
      <c r="U1101" t="s">
        <v>42</v>
      </c>
      <c r="V1101" s="2" t="s">
        <v>5292</v>
      </c>
      <c r="W1101" t="s">
        <v>5284</v>
      </c>
      <c r="X1101" t="s">
        <v>44</v>
      </c>
      <c r="Y1101" t="s">
        <v>479</v>
      </c>
      <c r="Z1101" t="s">
        <v>479</v>
      </c>
      <c r="AA1101" t="s">
        <v>46</v>
      </c>
    </row>
    <row r="1102" spans="1:27" x14ac:dyDescent="0.25">
      <c r="A1102" t="s">
        <v>2356</v>
      </c>
      <c r="B1102" t="s">
        <v>5293</v>
      </c>
      <c r="C1102" t="s">
        <v>34</v>
      </c>
      <c r="D1102" s="2" t="s">
        <v>5294</v>
      </c>
      <c r="E1102">
        <v>5000000000</v>
      </c>
      <c r="F1102" s="2" t="s">
        <v>6634</v>
      </c>
      <c r="H1102">
        <v>5.75</v>
      </c>
      <c r="I1102" s="3">
        <v>40975</v>
      </c>
      <c r="J1102" s="3">
        <v>42067</v>
      </c>
      <c r="K1102" t="s">
        <v>36</v>
      </c>
      <c r="L1102" t="s">
        <v>5283</v>
      </c>
      <c r="M1102" t="s">
        <v>38</v>
      </c>
      <c r="N1102" t="s">
        <v>39</v>
      </c>
      <c r="O1102" t="s">
        <v>38</v>
      </c>
      <c r="P1102" t="s">
        <v>38</v>
      </c>
      <c r="Q1102" t="s">
        <v>38</v>
      </c>
      <c r="R1102" t="s">
        <v>5284</v>
      </c>
      <c r="S1102" t="s">
        <v>66</v>
      </c>
      <c r="U1102" t="s">
        <v>42</v>
      </c>
      <c r="V1102" s="2" t="s">
        <v>5295</v>
      </c>
      <c r="W1102" t="s">
        <v>5284</v>
      </c>
      <c r="X1102" t="s">
        <v>44</v>
      </c>
      <c r="Y1102" t="s">
        <v>479</v>
      </c>
      <c r="Z1102" t="s">
        <v>479</v>
      </c>
      <c r="AA1102" t="s">
        <v>46</v>
      </c>
    </row>
    <row r="1103" spans="1:27" x14ac:dyDescent="0.25">
      <c r="A1103" t="s">
        <v>2357</v>
      </c>
      <c r="B1103" t="s">
        <v>5296</v>
      </c>
      <c r="C1103" t="s">
        <v>34</v>
      </c>
      <c r="D1103" s="2" t="s">
        <v>5297</v>
      </c>
      <c r="E1103">
        <v>5000000000</v>
      </c>
      <c r="F1103" s="2" t="s">
        <v>6634</v>
      </c>
      <c r="H1103">
        <v>9.1</v>
      </c>
      <c r="I1103" s="3">
        <v>41208</v>
      </c>
      <c r="J1103" s="3">
        <v>42300</v>
      </c>
      <c r="K1103" t="s">
        <v>36</v>
      </c>
      <c r="L1103" t="s">
        <v>5283</v>
      </c>
      <c r="M1103" t="s">
        <v>38</v>
      </c>
      <c r="N1103" t="s">
        <v>39</v>
      </c>
      <c r="O1103" t="s">
        <v>38</v>
      </c>
      <c r="P1103" t="s">
        <v>38</v>
      </c>
      <c r="Q1103" t="s">
        <v>38</v>
      </c>
      <c r="R1103" t="s">
        <v>5284</v>
      </c>
      <c r="S1103" s="2" t="s">
        <v>2781</v>
      </c>
      <c r="U1103" t="s">
        <v>42</v>
      </c>
      <c r="V1103" s="2" t="s">
        <v>5298</v>
      </c>
      <c r="W1103" t="s">
        <v>5284</v>
      </c>
      <c r="X1103" t="s">
        <v>44</v>
      </c>
      <c r="Y1103" t="s">
        <v>479</v>
      </c>
      <c r="Z1103" t="s">
        <v>479</v>
      </c>
      <c r="AA1103" t="s">
        <v>46</v>
      </c>
    </row>
    <row r="1104" spans="1:27" x14ac:dyDescent="0.25">
      <c r="A1104" t="s">
        <v>2358</v>
      </c>
      <c r="B1104" t="s">
        <v>5299</v>
      </c>
      <c r="C1104" t="s">
        <v>34</v>
      </c>
      <c r="D1104" s="2" t="s">
        <v>5300</v>
      </c>
      <c r="E1104">
        <v>5000000000</v>
      </c>
      <c r="F1104" s="2" t="s">
        <v>6634</v>
      </c>
      <c r="H1104">
        <v>9.1</v>
      </c>
      <c r="I1104" s="3">
        <v>41211</v>
      </c>
      <c r="J1104" s="3">
        <v>42304</v>
      </c>
      <c r="K1104" t="s">
        <v>36</v>
      </c>
      <c r="L1104" t="s">
        <v>5283</v>
      </c>
      <c r="M1104" t="s">
        <v>38</v>
      </c>
      <c r="N1104" t="s">
        <v>39</v>
      </c>
      <c r="O1104" t="s">
        <v>38</v>
      </c>
      <c r="P1104" t="s">
        <v>38</v>
      </c>
      <c r="Q1104" t="s">
        <v>38</v>
      </c>
      <c r="R1104" t="s">
        <v>5284</v>
      </c>
      <c r="S1104" s="2" t="s">
        <v>2905</v>
      </c>
      <c r="U1104" t="s">
        <v>42</v>
      </c>
      <c r="V1104" s="2" t="s">
        <v>5301</v>
      </c>
      <c r="W1104" t="s">
        <v>5284</v>
      </c>
      <c r="X1104" t="s">
        <v>44</v>
      </c>
      <c r="Y1104" t="s">
        <v>479</v>
      </c>
      <c r="Z1104" t="s">
        <v>479</v>
      </c>
      <c r="AA1104" t="s">
        <v>46</v>
      </c>
    </row>
    <row r="1105" spans="1:27" x14ac:dyDescent="0.25">
      <c r="A1105" t="s">
        <v>2359</v>
      </c>
      <c r="B1105" t="s">
        <v>5302</v>
      </c>
      <c r="C1105" t="s">
        <v>48</v>
      </c>
      <c r="D1105" s="2" t="s">
        <v>5303</v>
      </c>
      <c r="E1105">
        <v>5000000000</v>
      </c>
      <c r="F1105" s="2" t="s">
        <v>6634</v>
      </c>
      <c r="H1105">
        <v>8.6</v>
      </c>
      <c r="I1105" s="3">
        <v>41319</v>
      </c>
      <c r="J1105" s="3">
        <v>42411</v>
      </c>
      <c r="K1105" t="s">
        <v>36</v>
      </c>
      <c r="L1105" t="s">
        <v>5283</v>
      </c>
      <c r="M1105" t="s">
        <v>38</v>
      </c>
      <c r="N1105" t="s">
        <v>38</v>
      </c>
      <c r="O1105" t="s">
        <v>38</v>
      </c>
      <c r="P1105" t="s">
        <v>38</v>
      </c>
      <c r="Q1105" t="s">
        <v>39</v>
      </c>
      <c r="R1105" t="s">
        <v>5284</v>
      </c>
      <c r="S1105" s="2" t="s">
        <v>2909</v>
      </c>
      <c r="U1105" t="s">
        <v>42</v>
      </c>
      <c r="V1105" s="2" t="s">
        <v>5304</v>
      </c>
      <c r="W1105" t="s">
        <v>5284</v>
      </c>
      <c r="X1105" t="s">
        <v>44</v>
      </c>
      <c r="Y1105" t="s">
        <v>479</v>
      </c>
      <c r="Z1105" t="s">
        <v>479</v>
      </c>
      <c r="AA1105" t="s">
        <v>46</v>
      </c>
    </row>
    <row r="1106" spans="1:27" x14ac:dyDescent="0.25">
      <c r="A1106" t="s">
        <v>2360</v>
      </c>
      <c r="B1106" t="s">
        <v>5302</v>
      </c>
      <c r="C1106" t="s">
        <v>48</v>
      </c>
      <c r="D1106" s="2" t="s">
        <v>5303</v>
      </c>
      <c r="E1106">
        <v>5000000000</v>
      </c>
      <c r="F1106" s="2" t="s">
        <v>6634</v>
      </c>
      <c r="H1106">
        <v>8.6</v>
      </c>
      <c r="I1106" s="3">
        <v>41319</v>
      </c>
      <c r="J1106" s="3">
        <v>42411</v>
      </c>
      <c r="K1106" t="s">
        <v>36</v>
      </c>
      <c r="L1106" t="s">
        <v>5283</v>
      </c>
      <c r="M1106" t="s">
        <v>38</v>
      </c>
      <c r="N1106" t="s">
        <v>38</v>
      </c>
      <c r="O1106" t="s">
        <v>38</v>
      </c>
      <c r="P1106" t="s">
        <v>38</v>
      </c>
      <c r="Q1106" t="s">
        <v>39</v>
      </c>
      <c r="R1106" t="s">
        <v>5284</v>
      </c>
      <c r="S1106" t="s">
        <v>2783</v>
      </c>
      <c r="U1106" t="s">
        <v>42</v>
      </c>
      <c r="V1106" s="2" t="s">
        <v>5305</v>
      </c>
      <c r="W1106" t="s">
        <v>5284</v>
      </c>
      <c r="X1106" t="s">
        <v>44</v>
      </c>
      <c r="Y1106" t="s">
        <v>479</v>
      </c>
      <c r="Z1106" t="s">
        <v>479</v>
      </c>
      <c r="AA1106" t="s">
        <v>46</v>
      </c>
    </row>
    <row r="1107" spans="1:27" x14ac:dyDescent="0.25">
      <c r="A1107" t="s">
        <v>2361</v>
      </c>
      <c r="B1107" t="s">
        <v>5306</v>
      </c>
      <c r="C1107" t="s">
        <v>34</v>
      </c>
      <c r="D1107" s="2" t="s">
        <v>5307</v>
      </c>
      <c r="E1107">
        <v>5000000000</v>
      </c>
      <c r="F1107" s="2" t="s">
        <v>6634</v>
      </c>
      <c r="H1107">
        <v>8.15</v>
      </c>
      <c r="I1107" s="3">
        <v>41331</v>
      </c>
      <c r="J1107" s="3">
        <v>42423</v>
      </c>
      <c r="K1107" t="s">
        <v>36</v>
      </c>
      <c r="L1107" t="s">
        <v>5283</v>
      </c>
      <c r="M1107" t="s">
        <v>38</v>
      </c>
      <c r="N1107" t="s">
        <v>39</v>
      </c>
      <c r="O1107" t="s">
        <v>38</v>
      </c>
      <c r="P1107" t="s">
        <v>38</v>
      </c>
      <c r="Q1107" t="s">
        <v>38</v>
      </c>
      <c r="R1107" t="s">
        <v>5284</v>
      </c>
      <c r="S1107" s="2" t="s">
        <v>2787</v>
      </c>
      <c r="U1107" t="s">
        <v>42</v>
      </c>
      <c r="V1107" s="2" t="s">
        <v>5308</v>
      </c>
      <c r="W1107" t="s">
        <v>5284</v>
      </c>
      <c r="X1107" t="s">
        <v>44</v>
      </c>
      <c r="Y1107" t="s">
        <v>479</v>
      </c>
      <c r="Z1107" t="s">
        <v>479</v>
      </c>
      <c r="AA1107" t="s">
        <v>46</v>
      </c>
    </row>
    <row r="1108" spans="1:27" x14ac:dyDescent="0.25">
      <c r="A1108" t="s">
        <v>2362</v>
      </c>
      <c r="B1108" t="s">
        <v>5306</v>
      </c>
      <c r="C1108" t="s">
        <v>34</v>
      </c>
      <c r="D1108" s="2" t="s">
        <v>5307</v>
      </c>
      <c r="E1108">
        <v>5000000000</v>
      </c>
      <c r="F1108" s="2" t="s">
        <v>6634</v>
      </c>
      <c r="H1108">
        <v>8.15</v>
      </c>
      <c r="I1108" s="3">
        <v>41331</v>
      </c>
      <c r="J1108" s="3">
        <v>42423</v>
      </c>
      <c r="K1108" t="s">
        <v>36</v>
      </c>
      <c r="L1108" t="s">
        <v>5283</v>
      </c>
      <c r="M1108" t="s">
        <v>38</v>
      </c>
      <c r="N1108" t="s">
        <v>39</v>
      </c>
      <c r="O1108" t="s">
        <v>38</v>
      </c>
      <c r="P1108" t="s">
        <v>38</v>
      </c>
      <c r="Q1108" t="s">
        <v>38</v>
      </c>
      <c r="R1108" t="s">
        <v>5284</v>
      </c>
      <c r="S1108" s="2" t="s">
        <v>2696</v>
      </c>
      <c r="U1108" t="s">
        <v>42</v>
      </c>
      <c r="V1108" s="2" t="s">
        <v>5309</v>
      </c>
      <c r="W1108" t="s">
        <v>5284</v>
      </c>
      <c r="X1108" t="s">
        <v>44</v>
      </c>
      <c r="Y1108" t="s">
        <v>479</v>
      </c>
      <c r="Z1108" t="s">
        <v>479</v>
      </c>
      <c r="AA1108" t="s">
        <v>46</v>
      </c>
    </row>
    <row r="1109" spans="1:27" x14ac:dyDescent="0.25">
      <c r="A1109" t="s">
        <v>2363</v>
      </c>
      <c r="B1109" t="s">
        <v>5310</v>
      </c>
      <c r="C1109" t="s">
        <v>34</v>
      </c>
      <c r="D1109" s="2" t="s">
        <v>5311</v>
      </c>
      <c r="E1109">
        <v>10000000000</v>
      </c>
      <c r="F1109" s="2" t="s">
        <v>6634</v>
      </c>
      <c r="H1109">
        <v>8.75</v>
      </c>
      <c r="I1109" s="3">
        <v>40498</v>
      </c>
      <c r="J1109" s="3">
        <v>42318</v>
      </c>
      <c r="K1109" t="s">
        <v>36</v>
      </c>
      <c r="L1109" t="s">
        <v>5283</v>
      </c>
      <c r="M1109" t="s">
        <v>38</v>
      </c>
      <c r="N1109" t="s">
        <v>39</v>
      </c>
      <c r="O1109" t="s">
        <v>38</v>
      </c>
      <c r="P1109" t="s">
        <v>38</v>
      </c>
      <c r="Q1109" t="s">
        <v>38</v>
      </c>
      <c r="R1109" t="s">
        <v>5284</v>
      </c>
      <c r="S1109" s="2" t="s">
        <v>2521</v>
      </c>
      <c r="U1109" t="s">
        <v>42</v>
      </c>
      <c r="V1109" s="2" t="s">
        <v>5312</v>
      </c>
      <c r="W1109" t="s">
        <v>5284</v>
      </c>
      <c r="X1109" t="s">
        <v>44</v>
      </c>
      <c r="Y1109" t="s">
        <v>479</v>
      </c>
      <c r="Z1109" t="s">
        <v>479</v>
      </c>
      <c r="AA1109" t="s">
        <v>46</v>
      </c>
    </row>
    <row r="1110" spans="1:27" x14ac:dyDescent="0.25">
      <c r="A1110" t="s">
        <v>2364</v>
      </c>
      <c r="B1110" t="s">
        <v>5313</v>
      </c>
      <c r="C1110" t="s">
        <v>34</v>
      </c>
      <c r="D1110" s="2" t="s">
        <v>5314</v>
      </c>
      <c r="E1110">
        <v>5000000000</v>
      </c>
      <c r="F1110" s="2" t="s">
        <v>6634</v>
      </c>
      <c r="H1110">
        <v>6.75</v>
      </c>
      <c r="I1110" s="3">
        <v>40428</v>
      </c>
      <c r="J1110" s="3">
        <v>42248</v>
      </c>
      <c r="K1110" t="s">
        <v>36</v>
      </c>
      <c r="L1110" t="s">
        <v>5283</v>
      </c>
      <c r="M1110" t="s">
        <v>38</v>
      </c>
      <c r="N1110" t="s">
        <v>39</v>
      </c>
      <c r="O1110" t="s">
        <v>38</v>
      </c>
      <c r="P1110" t="s">
        <v>38</v>
      </c>
      <c r="Q1110" t="s">
        <v>38</v>
      </c>
      <c r="R1110" t="s">
        <v>5284</v>
      </c>
      <c r="S1110" s="2" t="s">
        <v>2724</v>
      </c>
      <c r="U1110" t="s">
        <v>42</v>
      </c>
      <c r="V1110" s="2" t="s">
        <v>5315</v>
      </c>
      <c r="W1110" t="s">
        <v>5284</v>
      </c>
      <c r="X1110" t="s">
        <v>44</v>
      </c>
      <c r="Y1110" t="s">
        <v>479</v>
      </c>
      <c r="Z1110" t="s">
        <v>479</v>
      </c>
      <c r="AA1110" t="s">
        <v>46</v>
      </c>
    </row>
    <row r="1111" spans="1:27" x14ac:dyDescent="0.25">
      <c r="A1111" t="s">
        <v>2365</v>
      </c>
      <c r="B1111" t="s">
        <v>5316</v>
      </c>
      <c r="C1111" t="s">
        <v>34</v>
      </c>
      <c r="D1111" s="2" t="s">
        <v>5317</v>
      </c>
      <c r="E1111">
        <v>10000000000</v>
      </c>
      <c r="F1111" s="2" t="s">
        <v>6634</v>
      </c>
      <c r="H1111">
        <v>8.1</v>
      </c>
      <c r="I1111" s="3">
        <v>41604</v>
      </c>
      <c r="J1111" s="3">
        <v>43424</v>
      </c>
      <c r="K1111" t="s">
        <v>36</v>
      </c>
      <c r="L1111" t="s">
        <v>5283</v>
      </c>
      <c r="M1111" t="s">
        <v>38</v>
      </c>
      <c r="N1111" t="s">
        <v>39</v>
      </c>
      <c r="O1111" t="s">
        <v>38</v>
      </c>
      <c r="P1111" t="s">
        <v>38</v>
      </c>
      <c r="Q1111" t="s">
        <v>38</v>
      </c>
      <c r="R1111" t="s">
        <v>5284</v>
      </c>
      <c r="S1111" s="2" t="s">
        <v>4667</v>
      </c>
      <c r="U1111" t="s">
        <v>42</v>
      </c>
      <c r="V1111" s="2" t="s">
        <v>5318</v>
      </c>
      <c r="W1111" t="s">
        <v>5284</v>
      </c>
      <c r="X1111" t="s">
        <v>44</v>
      </c>
      <c r="Y1111" t="s">
        <v>479</v>
      </c>
      <c r="Z1111" t="s">
        <v>479</v>
      </c>
      <c r="AA1111" t="s">
        <v>46</v>
      </c>
    </row>
    <row r="1112" spans="1:27" x14ac:dyDescent="0.25">
      <c r="A1112" t="s">
        <v>2366</v>
      </c>
      <c r="B1112" t="s">
        <v>5319</v>
      </c>
      <c r="C1112" t="s">
        <v>34</v>
      </c>
      <c r="D1112" s="2" t="s">
        <v>5320</v>
      </c>
      <c r="E1112">
        <v>1000000000</v>
      </c>
      <c r="F1112" s="2" t="s">
        <v>6769</v>
      </c>
      <c r="H1112">
        <v>9.5</v>
      </c>
      <c r="I1112" s="3">
        <v>41087</v>
      </c>
      <c r="J1112" s="3">
        <v>44727</v>
      </c>
      <c r="K1112" t="s">
        <v>36</v>
      </c>
      <c r="L1112" t="s">
        <v>5321</v>
      </c>
      <c r="M1112" t="s">
        <v>38</v>
      </c>
      <c r="N1112" t="s">
        <v>39</v>
      </c>
      <c r="O1112" t="s">
        <v>38</v>
      </c>
      <c r="P1112" t="s">
        <v>38</v>
      </c>
      <c r="Q1112" t="s">
        <v>38</v>
      </c>
      <c r="R1112" t="s">
        <v>5322</v>
      </c>
      <c r="S1112" s="2" t="s">
        <v>41</v>
      </c>
      <c r="U1112" t="s">
        <v>42</v>
      </c>
      <c r="V1112" s="2" t="s">
        <v>5323</v>
      </c>
      <c r="W1112" t="s">
        <v>5322</v>
      </c>
      <c r="X1112" t="s">
        <v>44</v>
      </c>
      <c r="Y1112" t="s">
        <v>349</v>
      </c>
      <c r="Z1112" t="s">
        <v>349</v>
      </c>
      <c r="AA1112" t="s">
        <v>46</v>
      </c>
    </row>
    <row r="1113" spans="1:27" x14ac:dyDescent="0.25">
      <c r="A1113" t="s">
        <v>2367</v>
      </c>
      <c r="B1113" t="s">
        <v>11083</v>
      </c>
      <c r="C1113" t="s">
        <v>5324</v>
      </c>
      <c r="D1113" s="2" t="s">
        <v>5325</v>
      </c>
      <c r="E1113">
        <v>2800000000</v>
      </c>
      <c r="F1113" s="2" t="s">
        <v>6874</v>
      </c>
      <c r="H1113">
        <v>11</v>
      </c>
      <c r="I1113" s="3">
        <v>41585</v>
      </c>
      <c r="J1113" s="3">
        <v>45419</v>
      </c>
      <c r="K1113" t="s">
        <v>36</v>
      </c>
      <c r="L1113" t="s">
        <v>5326</v>
      </c>
      <c r="M1113" t="s">
        <v>39</v>
      </c>
      <c r="N1113" t="s">
        <v>39</v>
      </c>
      <c r="O1113" t="s">
        <v>39</v>
      </c>
      <c r="P1113" t="s">
        <v>38</v>
      </c>
      <c r="Q1113" t="s">
        <v>38</v>
      </c>
      <c r="R1113" t="s">
        <v>5327</v>
      </c>
      <c r="S1113" s="2" t="s">
        <v>41</v>
      </c>
      <c r="U1113" t="s">
        <v>42</v>
      </c>
      <c r="V1113" s="2" t="s">
        <v>5328</v>
      </c>
      <c r="W1113" t="s">
        <v>5327</v>
      </c>
      <c r="X1113" t="s">
        <v>44</v>
      </c>
      <c r="Y1113" t="s">
        <v>349</v>
      </c>
      <c r="Z1113" t="s">
        <v>349</v>
      </c>
      <c r="AA1113" t="s">
        <v>46</v>
      </c>
    </row>
    <row r="1114" spans="1:27" x14ac:dyDescent="0.25">
      <c r="A1114" t="s">
        <v>2368</v>
      </c>
      <c r="B1114" t="s">
        <v>5329</v>
      </c>
      <c r="C1114" t="s">
        <v>3647</v>
      </c>
      <c r="D1114" s="2" t="s">
        <v>5330</v>
      </c>
      <c r="E1114">
        <v>220000000</v>
      </c>
      <c r="F1114" s="2" t="s">
        <v>6880</v>
      </c>
      <c r="H1114">
        <v>14.5</v>
      </c>
      <c r="I1114" s="3">
        <v>41613</v>
      </c>
      <c r="J1114" s="3">
        <v>44889</v>
      </c>
      <c r="K1114" t="s">
        <v>36</v>
      </c>
      <c r="L1114" t="s">
        <v>5331</v>
      </c>
      <c r="M1114" t="s">
        <v>38</v>
      </c>
      <c r="N1114" t="s">
        <v>38</v>
      </c>
      <c r="O1114" t="s">
        <v>39</v>
      </c>
      <c r="P1114" t="s">
        <v>39</v>
      </c>
      <c r="Q1114" t="s">
        <v>38</v>
      </c>
      <c r="R1114" t="s">
        <v>5332</v>
      </c>
      <c r="S1114" s="2" t="s">
        <v>41</v>
      </c>
      <c r="U1114" t="s">
        <v>42</v>
      </c>
      <c r="V1114" s="2" t="s">
        <v>5333</v>
      </c>
      <c r="W1114" t="s">
        <v>5332</v>
      </c>
      <c r="X1114" t="s">
        <v>44</v>
      </c>
      <c r="Y1114" t="s">
        <v>479</v>
      </c>
      <c r="Z1114" t="s">
        <v>479</v>
      </c>
      <c r="AA1114" t="s">
        <v>46</v>
      </c>
    </row>
    <row r="1115" spans="1:27" x14ac:dyDescent="0.25">
      <c r="A1115" t="s">
        <v>2370</v>
      </c>
      <c r="B1115" t="s">
        <v>5334</v>
      </c>
      <c r="C1115" t="s">
        <v>48</v>
      </c>
      <c r="D1115" s="2" t="s">
        <v>5335</v>
      </c>
      <c r="E1115">
        <v>2000000000</v>
      </c>
      <c r="F1115" s="2" t="s">
        <v>6662</v>
      </c>
      <c r="H1115">
        <v>11</v>
      </c>
      <c r="I1115" s="3">
        <v>41389</v>
      </c>
      <c r="J1115" s="3">
        <v>42481</v>
      </c>
      <c r="K1115" t="s">
        <v>36</v>
      </c>
      <c r="L1115" t="s">
        <v>3708</v>
      </c>
      <c r="M1115" t="s">
        <v>38</v>
      </c>
      <c r="N1115" t="s">
        <v>38</v>
      </c>
      <c r="O1115" t="s">
        <v>38</v>
      </c>
      <c r="P1115" t="s">
        <v>38</v>
      </c>
      <c r="Q1115" t="s">
        <v>38</v>
      </c>
      <c r="R1115" t="s">
        <v>3709</v>
      </c>
      <c r="S1115" s="2" t="s">
        <v>2787</v>
      </c>
      <c r="U1115" t="s">
        <v>42</v>
      </c>
      <c r="V1115" s="2" t="s">
        <v>5336</v>
      </c>
      <c r="W1115" t="s">
        <v>3709</v>
      </c>
      <c r="X1115" t="s">
        <v>44</v>
      </c>
      <c r="Y1115" t="s">
        <v>349</v>
      </c>
      <c r="Z1115" t="s">
        <v>3092</v>
      </c>
      <c r="AA1115" t="s">
        <v>46</v>
      </c>
    </row>
    <row r="1116" spans="1:27" x14ac:dyDescent="0.25">
      <c r="A1116" t="s">
        <v>2371</v>
      </c>
      <c r="B1116" t="s">
        <v>5337</v>
      </c>
      <c r="C1116" t="s">
        <v>34</v>
      </c>
      <c r="D1116" s="2" t="s">
        <v>7036</v>
      </c>
      <c r="E1116">
        <v>2000000000</v>
      </c>
      <c r="F1116" s="2" t="s">
        <v>6662</v>
      </c>
      <c r="H1116">
        <v>9.5</v>
      </c>
      <c r="I1116" s="3">
        <v>40606</v>
      </c>
      <c r="J1116" s="3">
        <v>41698</v>
      </c>
      <c r="K1116" t="s">
        <v>36</v>
      </c>
      <c r="L1116" t="s">
        <v>3708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3709</v>
      </c>
      <c r="S1116" t="s">
        <v>2645</v>
      </c>
      <c r="U1116" t="s">
        <v>42</v>
      </c>
      <c r="V1116" s="2" t="s">
        <v>5338</v>
      </c>
      <c r="W1116" t="s">
        <v>3709</v>
      </c>
      <c r="X1116" t="s">
        <v>44</v>
      </c>
      <c r="Y1116" t="s">
        <v>349</v>
      </c>
      <c r="Z1116" t="s">
        <v>3092</v>
      </c>
      <c r="AA1116" t="s">
        <v>46</v>
      </c>
    </row>
    <row r="1117" spans="1:27" x14ac:dyDescent="0.25">
      <c r="A1117" t="s">
        <v>2372</v>
      </c>
      <c r="B1117" t="s">
        <v>5339</v>
      </c>
      <c r="C1117" t="s">
        <v>34</v>
      </c>
      <c r="D1117" s="2" t="s">
        <v>5340</v>
      </c>
      <c r="E1117">
        <v>3000000000</v>
      </c>
      <c r="F1117" s="2" t="s">
        <v>6662</v>
      </c>
      <c r="H1117">
        <v>10.25</v>
      </c>
      <c r="I1117" s="3">
        <v>41361</v>
      </c>
      <c r="J1117" s="3">
        <v>43545</v>
      </c>
      <c r="K1117" t="s">
        <v>36</v>
      </c>
      <c r="L1117" t="s">
        <v>3708</v>
      </c>
      <c r="M1117" t="s">
        <v>38</v>
      </c>
      <c r="N1117" t="s">
        <v>39</v>
      </c>
      <c r="O1117" t="s">
        <v>38</v>
      </c>
      <c r="P1117" t="s">
        <v>38</v>
      </c>
      <c r="Q1117" t="s">
        <v>38</v>
      </c>
      <c r="R1117" t="s">
        <v>3709</v>
      </c>
      <c r="S1117" t="s">
        <v>4667</v>
      </c>
      <c r="U1117" t="s">
        <v>42</v>
      </c>
      <c r="V1117" s="2" t="s">
        <v>5341</v>
      </c>
      <c r="W1117" t="s">
        <v>3709</v>
      </c>
      <c r="X1117" t="s">
        <v>44</v>
      </c>
      <c r="Y1117" t="s">
        <v>349</v>
      </c>
      <c r="Z1117" t="s">
        <v>3092</v>
      </c>
      <c r="AA1117" t="s">
        <v>46</v>
      </c>
    </row>
    <row r="1118" spans="1:27" x14ac:dyDescent="0.25">
      <c r="A1118" t="s">
        <v>2373</v>
      </c>
      <c r="B1118" t="s">
        <v>5342</v>
      </c>
      <c r="C1118" t="s">
        <v>48</v>
      </c>
      <c r="D1118" s="2" t="s">
        <v>5343</v>
      </c>
      <c r="E1118">
        <v>2000000000</v>
      </c>
      <c r="F1118" s="2" t="s">
        <v>6662</v>
      </c>
      <c r="H1118">
        <v>11.5</v>
      </c>
      <c r="I1118" s="3">
        <v>40924</v>
      </c>
      <c r="J1118" s="3">
        <v>42016</v>
      </c>
      <c r="K1118" t="s">
        <v>36</v>
      </c>
      <c r="L1118" t="s">
        <v>3708</v>
      </c>
      <c r="M1118" t="s">
        <v>38</v>
      </c>
      <c r="N1118" t="s">
        <v>38</v>
      </c>
      <c r="O1118" t="s">
        <v>38</v>
      </c>
      <c r="P1118" t="s">
        <v>38</v>
      </c>
      <c r="Q1118" t="s">
        <v>39</v>
      </c>
      <c r="R1118" t="s">
        <v>3709</v>
      </c>
      <c r="S1118" s="2" t="s">
        <v>63</v>
      </c>
      <c r="U1118" t="s">
        <v>42</v>
      </c>
      <c r="V1118" s="2" t="s">
        <v>5344</v>
      </c>
      <c r="W1118" t="s">
        <v>3709</v>
      </c>
      <c r="X1118" t="s">
        <v>44</v>
      </c>
      <c r="Y1118" t="s">
        <v>349</v>
      </c>
      <c r="Z1118" t="s">
        <v>3092</v>
      </c>
      <c r="AA1118" t="s">
        <v>46</v>
      </c>
    </row>
    <row r="1119" spans="1:27" x14ac:dyDescent="0.25">
      <c r="A1119" t="s">
        <v>2374</v>
      </c>
      <c r="B1119" t="s">
        <v>5345</v>
      </c>
      <c r="C1119" t="s">
        <v>48</v>
      </c>
      <c r="D1119" s="2" t="s">
        <v>5346</v>
      </c>
      <c r="E1119">
        <v>3000000000</v>
      </c>
      <c r="F1119" s="2" t="s">
        <v>6662</v>
      </c>
      <c r="H1119">
        <v>8.5</v>
      </c>
      <c r="I1119" s="3">
        <v>40731</v>
      </c>
      <c r="J1119" s="3">
        <v>41823</v>
      </c>
      <c r="K1119" t="s">
        <v>36</v>
      </c>
      <c r="L1119" t="s">
        <v>3708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3709</v>
      </c>
      <c r="S1119" t="s">
        <v>2781</v>
      </c>
      <c r="U1119" t="s">
        <v>42</v>
      </c>
      <c r="V1119" s="2" t="s">
        <v>5347</v>
      </c>
      <c r="W1119" t="s">
        <v>3709</v>
      </c>
      <c r="X1119" t="s">
        <v>44</v>
      </c>
      <c r="Y1119" t="s">
        <v>349</v>
      </c>
      <c r="Z1119" t="s">
        <v>3092</v>
      </c>
      <c r="AA1119" t="s">
        <v>46</v>
      </c>
    </row>
    <row r="1120" spans="1:27" x14ac:dyDescent="0.25">
      <c r="A1120" t="s">
        <v>2375</v>
      </c>
      <c r="B1120" t="s">
        <v>5348</v>
      </c>
      <c r="C1120" t="s">
        <v>48</v>
      </c>
      <c r="D1120" s="2" t="s">
        <v>5349</v>
      </c>
      <c r="E1120">
        <v>3000000000</v>
      </c>
      <c r="F1120" s="2" t="s">
        <v>6662</v>
      </c>
      <c r="H1120">
        <v>11.5</v>
      </c>
      <c r="I1120" s="3">
        <v>40948</v>
      </c>
      <c r="J1120" s="3">
        <v>42040</v>
      </c>
      <c r="K1120" t="s">
        <v>36</v>
      </c>
      <c r="L1120" t="s">
        <v>3708</v>
      </c>
      <c r="M1120" t="s">
        <v>38</v>
      </c>
      <c r="N1120" t="s">
        <v>38</v>
      </c>
      <c r="O1120" t="s">
        <v>38</v>
      </c>
      <c r="P1120" t="s">
        <v>38</v>
      </c>
      <c r="Q1120" t="s">
        <v>38</v>
      </c>
      <c r="R1120" t="s">
        <v>3709</v>
      </c>
      <c r="S1120" t="s">
        <v>2905</v>
      </c>
      <c r="U1120" t="s">
        <v>42</v>
      </c>
      <c r="V1120" s="2" t="s">
        <v>5350</v>
      </c>
      <c r="W1120" t="s">
        <v>3709</v>
      </c>
      <c r="X1120" t="s">
        <v>44</v>
      </c>
      <c r="Y1120" t="s">
        <v>349</v>
      </c>
      <c r="Z1120" t="s">
        <v>3092</v>
      </c>
      <c r="AA1120" t="s">
        <v>46</v>
      </c>
    </row>
    <row r="1121" spans="1:27" x14ac:dyDescent="0.25">
      <c r="A1121" t="s">
        <v>2376</v>
      </c>
      <c r="B1121" t="s">
        <v>5351</v>
      </c>
      <c r="C1121" t="s">
        <v>34</v>
      </c>
      <c r="D1121" s="2" t="s">
        <v>5352</v>
      </c>
      <c r="E1121">
        <v>3000000000</v>
      </c>
      <c r="F1121" s="2" t="s">
        <v>6662</v>
      </c>
      <c r="H1121">
        <v>11.5</v>
      </c>
      <c r="I1121" s="3">
        <v>40953</v>
      </c>
      <c r="J1121" s="3">
        <v>42045</v>
      </c>
      <c r="K1121" t="s">
        <v>36</v>
      </c>
      <c r="L1121" t="s">
        <v>3708</v>
      </c>
      <c r="M1121" t="s">
        <v>38</v>
      </c>
      <c r="N1121" t="s">
        <v>38</v>
      </c>
      <c r="O1121" t="s">
        <v>38</v>
      </c>
      <c r="P1121" t="s">
        <v>38</v>
      </c>
      <c r="Q1121" t="s">
        <v>38</v>
      </c>
      <c r="R1121" t="s">
        <v>3709</v>
      </c>
      <c r="S1121" s="2" t="s">
        <v>2909</v>
      </c>
      <c r="U1121" t="s">
        <v>42</v>
      </c>
      <c r="V1121" s="2" t="s">
        <v>5353</v>
      </c>
      <c r="W1121" t="s">
        <v>3709</v>
      </c>
      <c r="X1121" t="s">
        <v>44</v>
      </c>
      <c r="Y1121" t="s">
        <v>349</v>
      </c>
      <c r="Z1121" t="s">
        <v>3092</v>
      </c>
      <c r="AA1121" t="s">
        <v>46</v>
      </c>
    </row>
    <row r="1122" spans="1:27" x14ac:dyDescent="0.25">
      <c r="A1122" t="s">
        <v>2377</v>
      </c>
      <c r="B1122" t="s">
        <v>5354</v>
      </c>
      <c r="C1122" t="s">
        <v>48</v>
      </c>
      <c r="D1122" s="2" t="s">
        <v>5355</v>
      </c>
      <c r="E1122">
        <v>2000000000</v>
      </c>
      <c r="F1122" s="2" t="s">
        <v>6662</v>
      </c>
      <c r="H1122">
        <v>11</v>
      </c>
      <c r="I1122" s="3">
        <v>41024</v>
      </c>
      <c r="J1122" s="3">
        <v>42116</v>
      </c>
      <c r="K1122" t="s">
        <v>36</v>
      </c>
      <c r="L1122" t="s">
        <v>3708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3709</v>
      </c>
      <c r="S1122" s="2" t="s">
        <v>2783</v>
      </c>
      <c r="U1122" t="s">
        <v>42</v>
      </c>
      <c r="V1122" s="2" t="s">
        <v>5356</v>
      </c>
      <c r="W1122" t="s">
        <v>3709</v>
      </c>
      <c r="X1122" t="s">
        <v>44</v>
      </c>
      <c r="Y1122" t="s">
        <v>349</v>
      </c>
      <c r="Z1122" t="s">
        <v>3092</v>
      </c>
      <c r="AA1122" t="s">
        <v>46</v>
      </c>
    </row>
    <row r="1123" spans="1:27" x14ac:dyDescent="0.25">
      <c r="A1123" t="s">
        <v>2378</v>
      </c>
      <c r="B1123" t="s">
        <v>5357</v>
      </c>
      <c r="C1123" t="s">
        <v>48</v>
      </c>
      <c r="D1123" s="2" t="s">
        <v>5358</v>
      </c>
      <c r="E1123">
        <v>1500000000</v>
      </c>
      <c r="F1123" s="2" t="s">
        <v>6662</v>
      </c>
      <c r="H1123">
        <v>11.5</v>
      </c>
      <c r="I1123" s="3">
        <v>40960</v>
      </c>
      <c r="J1123" s="3">
        <v>42052</v>
      </c>
      <c r="K1123" t="s">
        <v>36</v>
      </c>
      <c r="L1123" t="s">
        <v>3708</v>
      </c>
      <c r="M1123" t="s">
        <v>38</v>
      </c>
      <c r="N1123" t="s">
        <v>38</v>
      </c>
      <c r="O1123" t="s">
        <v>38</v>
      </c>
      <c r="P1123" t="s">
        <v>38</v>
      </c>
      <c r="Q1123" t="s">
        <v>39</v>
      </c>
      <c r="R1123" t="s">
        <v>3709</v>
      </c>
      <c r="S1123" t="s">
        <v>2696</v>
      </c>
      <c r="U1123" t="s">
        <v>42</v>
      </c>
      <c r="V1123" s="2" t="s">
        <v>5359</v>
      </c>
      <c r="W1123" t="s">
        <v>3709</v>
      </c>
      <c r="X1123" t="s">
        <v>44</v>
      </c>
      <c r="Y1123" t="s">
        <v>349</v>
      </c>
      <c r="Z1123" t="s">
        <v>3092</v>
      </c>
      <c r="AA1123" t="s">
        <v>46</v>
      </c>
    </row>
    <row r="1124" spans="1:27" x14ac:dyDescent="0.25">
      <c r="A1124" t="s">
        <v>2379</v>
      </c>
      <c r="B1124" t="s">
        <v>5360</v>
      </c>
      <c r="C1124" t="s">
        <v>34</v>
      </c>
      <c r="D1124" s="2" t="s">
        <v>5361</v>
      </c>
      <c r="E1124">
        <v>5000000000</v>
      </c>
      <c r="F1124" s="2" t="s">
        <v>6746</v>
      </c>
      <c r="H1124">
        <v>8</v>
      </c>
      <c r="I1124" s="3">
        <v>40984</v>
      </c>
      <c r="J1124" s="3">
        <v>42804</v>
      </c>
      <c r="K1124" t="s">
        <v>36</v>
      </c>
      <c r="L1124" t="s">
        <v>5362</v>
      </c>
      <c r="M1124" t="s">
        <v>38</v>
      </c>
      <c r="N1124" t="s">
        <v>39</v>
      </c>
      <c r="O1124" t="s">
        <v>38</v>
      </c>
      <c r="P1124" t="s">
        <v>38</v>
      </c>
      <c r="Q1124" t="s">
        <v>38</v>
      </c>
      <c r="R1124" t="s">
        <v>5363</v>
      </c>
      <c r="S1124" s="2" t="s">
        <v>2521</v>
      </c>
      <c r="U1124" t="s">
        <v>42</v>
      </c>
      <c r="V1124" s="2" t="s">
        <v>5364</v>
      </c>
      <c r="W1124" t="s">
        <v>5363</v>
      </c>
      <c r="X1124" t="s">
        <v>44</v>
      </c>
      <c r="Y1124" t="s">
        <v>479</v>
      </c>
      <c r="Z1124" t="s">
        <v>479</v>
      </c>
      <c r="AA1124" t="s">
        <v>46</v>
      </c>
    </row>
    <row r="1125" spans="1:27" x14ac:dyDescent="0.25">
      <c r="A1125" t="s">
        <v>2380</v>
      </c>
      <c r="B1125" t="s">
        <v>7054</v>
      </c>
      <c r="C1125" t="s">
        <v>34</v>
      </c>
      <c r="D1125" s="2" t="s">
        <v>7055</v>
      </c>
      <c r="E1125">
        <v>7000000000</v>
      </c>
      <c r="F1125" s="2" t="s">
        <v>6746</v>
      </c>
      <c r="H1125">
        <v>10</v>
      </c>
      <c r="I1125" s="3">
        <v>41152</v>
      </c>
      <c r="J1125" s="3">
        <v>42972</v>
      </c>
      <c r="K1125" t="s">
        <v>36</v>
      </c>
      <c r="L1125" t="s">
        <v>5362</v>
      </c>
      <c r="M1125" t="s">
        <v>38</v>
      </c>
      <c r="N1125" t="s">
        <v>39</v>
      </c>
      <c r="O1125" t="s">
        <v>38</v>
      </c>
      <c r="P1125" t="s">
        <v>38</v>
      </c>
      <c r="Q1125" t="s">
        <v>38</v>
      </c>
      <c r="R1125" t="s">
        <v>5363</v>
      </c>
      <c r="S1125" s="2" t="s">
        <v>2724</v>
      </c>
      <c r="U1125" t="s">
        <v>42</v>
      </c>
      <c r="V1125" s="2" t="s">
        <v>5365</v>
      </c>
      <c r="W1125" t="s">
        <v>5363</v>
      </c>
      <c r="X1125" t="s">
        <v>44</v>
      </c>
      <c r="Y1125" t="s">
        <v>479</v>
      </c>
      <c r="Z1125" t="s">
        <v>479</v>
      </c>
      <c r="AA1125" t="s">
        <v>46</v>
      </c>
    </row>
    <row r="1126" spans="1:27" x14ac:dyDescent="0.25">
      <c r="A1126" t="s">
        <v>2381</v>
      </c>
      <c r="B1126" t="s">
        <v>5366</v>
      </c>
      <c r="C1126" t="s">
        <v>48</v>
      </c>
      <c r="D1126" s="2" t="s">
        <v>5367</v>
      </c>
      <c r="E1126">
        <v>2000000000</v>
      </c>
      <c r="F1126" s="2" t="s">
        <v>6662</v>
      </c>
      <c r="H1126">
        <v>10.5</v>
      </c>
      <c r="I1126" s="3">
        <v>41264</v>
      </c>
      <c r="J1126" s="3">
        <v>42356</v>
      </c>
      <c r="K1126" t="s">
        <v>36</v>
      </c>
      <c r="L1126" t="s">
        <v>3708</v>
      </c>
      <c r="M1126" t="s">
        <v>38</v>
      </c>
      <c r="N1126" t="s">
        <v>38</v>
      </c>
      <c r="O1126" t="s">
        <v>38</v>
      </c>
      <c r="P1126" t="s">
        <v>38</v>
      </c>
      <c r="Q1126" t="s">
        <v>39</v>
      </c>
      <c r="R1126" t="s">
        <v>3709</v>
      </c>
      <c r="S1126" s="2" t="s">
        <v>4007</v>
      </c>
      <c r="U1126" t="s">
        <v>42</v>
      </c>
      <c r="V1126" s="2" t="s">
        <v>5368</v>
      </c>
      <c r="W1126" t="s">
        <v>3709</v>
      </c>
      <c r="X1126" t="s">
        <v>44</v>
      </c>
      <c r="Y1126" t="s">
        <v>349</v>
      </c>
      <c r="Z1126" t="s">
        <v>3092</v>
      </c>
      <c r="AA1126" t="s">
        <v>46</v>
      </c>
    </row>
    <row r="1127" spans="1:27" x14ac:dyDescent="0.25">
      <c r="A1127" t="s">
        <v>2382</v>
      </c>
      <c r="B1127" t="s">
        <v>5366</v>
      </c>
      <c r="C1127" t="s">
        <v>48</v>
      </c>
      <c r="D1127" s="2" t="s">
        <v>5367</v>
      </c>
      <c r="E1127">
        <v>1500000000</v>
      </c>
      <c r="F1127" s="2" t="s">
        <v>6662</v>
      </c>
      <c r="H1127">
        <v>10.5</v>
      </c>
      <c r="I1127" s="3">
        <v>41264</v>
      </c>
      <c r="J1127" s="3">
        <v>42356</v>
      </c>
      <c r="K1127" t="s">
        <v>36</v>
      </c>
      <c r="L1127" t="s">
        <v>3708</v>
      </c>
      <c r="M1127" t="s">
        <v>38</v>
      </c>
      <c r="N1127" t="s">
        <v>38</v>
      </c>
      <c r="O1127" t="s">
        <v>38</v>
      </c>
      <c r="P1127" t="s">
        <v>38</v>
      </c>
      <c r="Q1127" t="s">
        <v>39</v>
      </c>
      <c r="R1127" t="s">
        <v>3709</v>
      </c>
      <c r="S1127" t="s">
        <v>4673</v>
      </c>
      <c r="U1127" t="s">
        <v>42</v>
      </c>
      <c r="V1127" s="2" t="s">
        <v>5369</v>
      </c>
      <c r="W1127" t="s">
        <v>3709</v>
      </c>
      <c r="X1127" t="s">
        <v>44</v>
      </c>
      <c r="Y1127" t="s">
        <v>349</v>
      </c>
      <c r="Z1127" t="s">
        <v>3092</v>
      </c>
      <c r="AA1127" t="s">
        <v>46</v>
      </c>
    </row>
    <row r="1128" spans="1:27" x14ac:dyDescent="0.25">
      <c r="A1128" t="s">
        <v>2383</v>
      </c>
      <c r="B1128" t="s">
        <v>5370</v>
      </c>
      <c r="C1128" t="s">
        <v>34</v>
      </c>
      <c r="D1128" s="2" t="s">
        <v>5371</v>
      </c>
      <c r="E1128">
        <v>2000000000</v>
      </c>
      <c r="F1128" s="2" t="s">
        <v>1208</v>
      </c>
      <c r="H1128">
        <v>11.15</v>
      </c>
      <c r="I1128" s="3">
        <v>41383</v>
      </c>
      <c r="J1128" s="3">
        <v>43931</v>
      </c>
      <c r="K1128" t="s">
        <v>36</v>
      </c>
      <c r="L1128" t="s">
        <v>5260</v>
      </c>
      <c r="M1128" t="s">
        <v>38</v>
      </c>
      <c r="N1128" t="s">
        <v>39</v>
      </c>
      <c r="O1128" t="s">
        <v>38</v>
      </c>
      <c r="P1128" t="s">
        <v>38</v>
      </c>
      <c r="Q1128" t="s">
        <v>38</v>
      </c>
      <c r="R1128" t="s">
        <v>5261</v>
      </c>
      <c r="S1128" t="s">
        <v>2905</v>
      </c>
      <c r="U1128" t="s">
        <v>42</v>
      </c>
      <c r="V1128" s="2" t="s">
        <v>5372</v>
      </c>
      <c r="W1128" t="s">
        <v>5261</v>
      </c>
      <c r="X1128" t="s">
        <v>44</v>
      </c>
      <c r="Y1128" t="s">
        <v>479</v>
      </c>
      <c r="Z1128" t="s">
        <v>479</v>
      </c>
      <c r="AA1128" t="s">
        <v>46</v>
      </c>
    </row>
    <row r="1129" spans="1:27" x14ac:dyDescent="0.25">
      <c r="A1129" t="s">
        <v>2384</v>
      </c>
      <c r="B1129" t="s">
        <v>5373</v>
      </c>
      <c r="C1129" t="s">
        <v>34</v>
      </c>
      <c r="D1129" s="2" t="s">
        <v>5374</v>
      </c>
      <c r="E1129">
        <v>3000000000</v>
      </c>
      <c r="F1129" s="2" t="s">
        <v>6650</v>
      </c>
      <c r="H1129">
        <v>9</v>
      </c>
      <c r="I1129" s="3">
        <v>41473</v>
      </c>
      <c r="J1129" s="3">
        <v>44021</v>
      </c>
      <c r="K1129" t="s">
        <v>36</v>
      </c>
      <c r="L1129" t="s">
        <v>5375</v>
      </c>
      <c r="M1129" t="s">
        <v>38</v>
      </c>
      <c r="N1129" t="s">
        <v>39</v>
      </c>
      <c r="O1129" t="s">
        <v>38</v>
      </c>
      <c r="P1129" t="s">
        <v>38</v>
      </c>
      <c r="Q1129" t="s">
        <v>38</v>
      </c>
      <c r="R1129" t="s">
        <v>2525</v>
      </c>
      <c r="S1129" t="s">
        <v>2645</v>
      </c>
      <c r="U1129" t="s">
        <v>42</v>
      </c>
      <c r="V1129" s="2" t="s">
        <v>5376</v>
      </c>
      <c r="W1129" t="s">
        <v>53</v>
      </c>
      <c r="X1129" t="s">
        <v>44</v>
      </c>
      <c r="Y1129" t="s">
        <v>3960</v>
      </c>
      <c r="Z1129" t="s">
        <v>3960</v>
      </c>
      <c r="AA1129" t="s">
        <v>46</v>
      </c>
    </row>
    <row r="1130" spans="1:27" x14ac:dyDescent="0.25">
      <c r="A1130" t="s">
        <v>2385</v>
      </c>
      <c r="B1130" t="s">
        <v>5373</v>
      </c>
      <c r="C1130" t="s">
        <v>34</v>
      </c>
      <c r="D1130" s="2" t="s">
        <v>5374</v>
      </c>
      <c r="E1130">
        <v>3000000000</v>
      </c>
      <c r="F1130" s="2" t="s">
        <v>6650</v>
      </c>
      <c r="H1130">
        <v>9</v>
      </c>
      <c r="I1130" s="3">
        <v>41473</v>
      </c>
      <c r="J1130" s="3">
        <v>44021</v>
      </c>
      <c r="K1130" t="s">
        <v>36</v>
      </c>
      <c r="L1130" t="s">
        <v>5375</v>
      </c>
      <c r="M1130" t="s">
        <v>38</v>
      </c>
      <c r="N1130" t="s">
        <v>39</v>
      </c>
      <c r="O1130" t="s">
        <v>38</v>
      </c>
      <c r="P1130" t="s">
        <v>38</v>
      </c>
      <c r="Q1130" t="s">
        <v>38</v>
      </c>
      <c r="R1130" t="s">
        <v>2525</v>
      </c>
      <c r="S1130" s="2" t="s">
        <v>63</v>
      </c>
      <c r="U1130" t="s">
        <v>42</v>
      </c>
      <c r="V1130" s="2" t="s">
        <v>5377</v>
      </c>
      <c r="W1130" t="s">
        <v>53</v>
      </c>
      <c r="X1130" t="s">
        <v>44</v>
      </c>
      <c r="Y1130" t="s">
        <v>3960</v>
      </c>
      <c r="Z1130" t="s">
        <v>3960</v>
      </c>
      <c r="AA1130" t="s">
        <v>46</v>
      </c>
    </row>
    <row r="1131" spans="1:27" x14ac:dyDescent="0.25">
      <c r="A1131" t="s">
        <v>2386</v>
      </c>
      <c r="B1131" t="s">
        <v>5378</v>
      </c>
      <c r="C1131" t="s">
        <v>34</v>
      </c>
      <c r="D1131" s="2" t="s">
        <v>5379</v>
      </c>
      <c r="E1131">
        <v>3000000000</v>
      </c>
      <c r="F1131" s="2" t="s">
        <v>6650</v>
      </c>
      <c r="H1131">
        <v>9</v>
      </c>
      <c r="I1131" s="3">
        <v>40528</v>
      </c>
      <c r="J1131" s="3">
        <v>43076</v>
      </c>
      <c r="K1131" t="s">
        <v>36</v>
      </c>
      <c r="L1131" t="s">
        <v>5375</v>
      </c>
      <c r="M1131" t="s">
        <v>38</v>
      </c>
      <c r="N1131" t="s">
        <v>39</v>
      </c>
      <c r="O1131" t="s">
        <v>38</v>
      </c>
      <c r="P1131" t="s">
        <v>38</v>
      </c>
      <c r="Q1131" t="s">
        <v>38</v>
      </c>
      <c r="R1131" t="s">
        <v>2525</v>
      </c>
      <c r="S1131" s="2" t="s">
        <v>41</v>
      </c>
      <c r="U1131" t="s">
        <v>42</v>
      </c>
      <c r="V1131" s="2" t="s">
        <v>5380</v>
      </c>
      <c r="W1131" t="s">
        <v>53</v>
      </c>
      <c r="X1131" t="s">
        <v>44</v>
      </c>
      <c r="Y1131" t="s">
        <v>3960</v>
      </c>
      <c r="Z1131" t="s">
        <v>3960</v>
      </c>
      <c r="AA1131" t="s">
        <v>46</v>
      </c>
    </row>
    <row r="1132" spans="1:27" x14ac:dyDescent="0.25">
      <c r="A1132" t="s">
        <v>2387</v>
      </c>
      <c r="B1132" t="s">
        <v>5381</v>
      </c>
      <c r="C1132" t="s">
        <v>34</v>
      </c>
      <c r="D1132" s="2" t="s">
        <v>5382</v>
      </c>
      <c r="E1132">
        <v>3000000000</v>
      </c>
      <c r="F1132" s="2" t="s">
        <v>6650</v>
      </c>
      <c r="H1132">
        <v>9.5</v>
      </c>
      <c r="I1132" s="3">
        <v>40603</v>
      </c>
      <c r="J1132" s="3">
        <v>43151</v>
      </c>
      <c r="K1132" t="s">
        <v>36</v>
      </c>
      <c r="L1132" t="s">
        <v>5375</v>
      </c>
      <c r="M1132" t="s">
        <v>38</v>
      </c>
      <c r="N1132" t="s">
        <v>39</v>
      </c>
      <c r="O1132" t="s">
        <v>38</v>
      </c>
      <c r="P1132" t="s">
        <v>38</v>
      </c>
      <c r="Q1132" t="s">
        <v>38</v>
      </c>
      <c r="R1132" t="s">
        <v>2525</v>
      </c>
      <c r="S1132">
        <v>2</v>
      </c>
      <c r="U1132" t="s">
        <v>42</v>
      </c>
      <c r="V1132" s="2" t="s">
        <v>5383</v>
      </c>
      <c r="W1132" t="s">
        <v>53</v>
      </c>
      <c r="X1132" t="s">
        <v>44</v>
      </c>
      <c r="Y1132" t="s">
        <v>3960</v>
      </c>
      <c r="Z1132" t="s">
        <v>3960</v>
      </c>
      <c r="AA1132" t="s">
        <v>46</v>
      </c>
    </row>
    <row r="1133" spans="1:27" x14ac:dyDescent="0.25">
      <c r="A1133" t="s">
        <v>2388</v>
      </c>
      <c r="B1133" t="s">
        <v>5384</v>
      </c>
      <c r="C1133" t="s">
        <v>34</v>
      </c>
      <c r="D1133" s="2" t="s">
        <v>5385</v>
      </c>
      <c r="E1133">
        <v>14300000000</v>
      </c>
      <c r="F1133" s="2" t="s">
        <v>6713</v>
      </c>
      <c r="H1133">
        <v>9.75</v>
      </c>
      <c r="I1133" s="3">
        <v>40884</v>
      </c>
      <c r="J1133" s="3">
        <v>44519</v>
      </c>
      <c r="K1133" t="s">
        <v>36</v>
      </c>
      <c r="L1133" t="s">
        <v>1225</v>
      </c>
      <c r="M1133" t="s">
        <v>38</v>
      </c>
      <c r="N1133" t="s">
        <v>39</v>
      </c>
      <c r="O1133" t="s">
        <v>38</v>
      </c>
      <c r="P1133" t="s">
        <v>38</v>
      </c>
      <c r="Q1133" t="s">
        <v>38</v>
      </c>
      <c r="R1133" t="s">
        <v>1222</v>
      </c>
      <c r="S1133" s="2" t="s">
        <v>41</v>
      </c>
      <c r="U1133" t="s">
        <v>1223</v>
      </c>
      <c r="V1133" s="2" t="s">
        <v>5386</v>
      </c>
      <c r="W1133" t="s">
        <v>53</v>
      </c>
      <c r="X1133" t="s">
        <v>44</v>
      </c>
      <c r="Y1133" t="s">
        <v>846</v>
      </c>
      <c r="Z1133" t="s">
        <v>1225</v>
      </c>
      <c r="AA1133" t="s">
        <v>46</v>
      </c>
    </row>
    <row r="1134" spans="1:27" x14ac:dyDescent="0.25">
      <c r="A1134" t="s">
        <v>2389</v>
      </c>
      <c r="B1134" t="s">
        <v>5387</v>
      </c>
      <c r="C1134" t="s">
        <v>34</v>
      </c>
      <c r="D1134" s="2" t="s">
        <v>5388</v>
      </c>
      <c r="E1134">
        <v>12500000000</v>
      </c>
      <c r="F1134" s="2" t="s">
        <v>6713</v>
      </c>
      <c r="H1134">
        <v>10.25</v>
      </c>
      <c r="I1134" s="3">
        <v>41509</v>
      </c>
      <c r="J1134" s="3">
        <v>45149</v>
      </c>
      <c r="K1134" t="s">
        <v>36</v>
      </c>
      <c r="L1134" t="s">
        <v>1225</v>
      </c>
      <c r="M1134" t="s">
        <v>38</v>
      </c>
      <c r="N1134" t="s">
        <v>39</v>
      </c>
      <c r="O1134" t="s">
        <v>38</v>
      </c>
      <c r="P1134" t="s">
        <v>38</v>
      </c>
      <c r="Q1134" t="s">
        <v>38</v>
      </c>
      <c r="R1134" t="s">
        <v>1222</v>
      </c>
      <c r="S1134" s="2" t="s">
        <v>73</v>
      </c>
      <c r="U1134" t="s">
        <v>1223</v>
      </c>
      <c r="V1134" s="2" t="s">
        <v>5389</v>
      </c>
      <c r="W1134" t="s">
        <v>53</v>
      </c>
      <c r="X1134" t="s">
        <v>348</v>
      </c>
      <c r="Y1134" t="s">
        <v>846</v>
      </c>
      <c r="Z1134" t="s">
        <v>1225</v>
      </c>
      <c r="AA1134" t="s">
        <v>46</v>
      </c>
    </row>
    <row r="1135" spans="1:27" x14ac:dyDescent="0.25">
      <c r="A1135" t="s">
        <v>2390</v>
      </c>
      <c r="B1135" t="s">
        <v>5390</v>
      </c>
      <c r="C1135" t="s">
        <v>48</v>
      </c>
      <c r="D1135" s="2" t="s">
        <v>5391</v>
      </c>
      <c r="E1135">
        <v>1500000000</v>
      </c>
      <c r="F1135" s="2" t="s">
        <v>6669</v>
      </c>
      <c r="H1135">
        <v>9.5</v>
      </c>
      <c r="I1135" s="3">
        <v>40752</v>
      </c>
      <c r="J1135" s="3">
        <v>42572</v>
      </c>
      <c r="K1135" t="s">
        <v>36</v>
      </c>
      <c r="L1135" t="s">
        <v>5274</v>
      </c>
      <c r="M1135" t="s">
        <v>38</v>
      </c>
      <c r="N1135" t="s">
        <v>38</v>
      </c>
      <c r="O1135" t="s">
        <v>38</v>
      </c>
      <c r="P1135" t="s">
        <v>38</v>
      </c>
      <c r="Q1135" t="s">
        <v>39</v>
      </c>
      <c r="R1135" t="s">
        <v>5275</v>
      </c>
      <c r="S1135" s="2" t="s">
        <v>2724</v>
      </c>
      <c r="U1135" t="s">
        <v>42</v>
      </c>
      <c r="V1135" s="2" t="s">
        <v>5392</v>
      </c>
      <c r="W1135" t="s">
        <v>5275</v>
      </c>
      <c r="X1135" t="s">
        <v>44</v>
      </c>
      <c r="Y1135" t="s">
        <v>349</v>
      </c>
      <c r="Z1135" t="s">
        <v>349</v>
      </c>
      <c r="AA1135" t="s">
        <v>46</v>
      </c>
    </row>
    <row r="1136" spans="1:27" x14ac:dyDescent="0.25">
      <c r="A1136" t="s">
        <v>2391</v>
      </c>
      <c r="B1136" t="s">
        <v>5393</v>
      </c>
      <c r="C1136" t="s">
        <v>34</v>
      </c>
      <c r="D1136" s="2" t="s">
        <v>5394</v>
      </c>
      <c r="E1136">
        <v>1500000000</v>
      </c>
      <c r="F1136" s="2" t="s">
        <v>6669</v>
      </c>
      <c r="H1136">
        <v>12</v>
      </c>
      <c r="I1136" s="3">
        <v>41229</v>
      </c>
      <c r="J1136" s="3">
        <v>42321</v>
      </c>
      <c r="K1136" t="s">
        <v>36</v>
      </c>
      <c r="L1136" t="s">
        <v>5274</v>
      </c>
      <c r="M1136" t="s">
        <v>38</v>
      </c>
      <c r="N1136" t="s">
        <v>39</v>
      </c>
      <c r="O1136" t="s">
        <v>38</v>
      </c>
      <c r="P1136" t="s">
        <v>38</v>
      </c>
      <c r="Q1136" t="s">
        <v>38</v>
      </c>
      <c r="R1136" t="s">
        <v>5275</v>
      </c>
      <c r="S1136" s="2" t="s">
        <v>4667</v>
      </c>
      <c r="U1136" t="s">
        <v>42</v>
      </c>
      <c r="V1136" s="2" t="s">
        <v>5395</v>
      </c>
      <c r="W1136" t="s">
        <v>5275</v>
      </c>
      <c r="X1136" t="s">
        <v>44</v>
      </c>
      <c r="Y1136" t="s">
        <v>349</v>
      </c>
      <c r="Z1136" t="s">
        <v>349</v>
      </c>
      <c r="AA1136" t="s">
        <v>46</v>
      </c>
    </row>
    <row r="1137" spans="1:27" x14ac:dyDescent="0.25">
      <c r="A1137" t="s">
        <v>2392</v>
      </c>
      <c r="B1137" t="s">
        <v>5396</v>
      </c>
      <c r="C1137" t="s">
        <v>34</v>
      </c>
      <c r="D1137" s="2" t="s">
        <v>5397</v>
      </c>
      <c r="E1137">
        <v>1000000000</v>
      </c>
      <c r="F1137" s="2" t="s">
        <v>6669</v>
      </c>
      <c r="H1137">
        <v>11.75</v>
      </c>
      <c r="I1137" s="3">
        <v>41058</v>
      </c>
      <c r="J1137" s="3">
        <v>42150</v>
      </c>
      <c r="K1137" t="s">
        <v>36</v>
      </c>
      <c r="L1137" t="s">
        <v>5274</v>
      </c>
      <c r="M1137" t="s">
        <v>38</v>
      </c>
      <c r="N1137" t="s">
        <v>39</v>
      </c>
      <c r="O1137" t="s">
        <v>38</v>
      </c>
      <c r="P1137" t="s">
        <v>38</v>
      </c>
      <c r="Q1137" t="s">
        <v>38</v>
      </c>
      <c r="R1137" t="s">
        <v>5275</v>
      </c>
      <c r="S1137" s="2" t="s">
        <v>4427</v>
      </c>
      <c r="U1137" t="s">
        <v>42</v>
      </c>
      <c r="V1137" s="2" t="s">
        <v>5398</v>
      </c>
      <c r="W1137" t="s">
        <v>5275</v>
      </c>
      <c r="X1137" t="s">
        <v>44</v>
      </c>
      <c r="Y1137" t="s">
        <v>349</v>
      </c>
      <c r="Z1137" t="s">
        <v>349</v>
      </c>
      <c r="AA1137" t="s">
        <v>46</v>
      </c>
    </row>
    <row r="1138" spans="1:27" x14ac:dyDescent="0.25">
      <c r="A1138" t="s">
        <v>2393</v>
      </c>
      <c r="B1138" t="s">
        <v>5399</v>
      </c>
      <c r="C1138" t="s">
        <v>48</v>
      </c>
      <c r="D1138" s="2" t="s">
        <v>5400</v>
      </c>
      <c r="E1138">
        <v>1500000000</v>
      </c>
      <c r="F1138" s="2" t="s">
        <v>6669</v>
      </c>
      <c r="H1138">
        <v>9</v>
      </c>
      <c r="I1138" s="3">
        <v>40632</v>
      </c>
      <c r="J1138" s="3">
        <v>41724</v>
      </c>
      <c r="K1138" t="s">
        <v>36</v>
      </c>
      <c r="L1138" t="s">
        <v>5274</v>
      </c>
      <c r="M1138" t="s">
        <v>38</v>
      </c>
      <c r="N1138" t="s">
        <v>38</v>
      </c>
      <c r="O1138" t="s">
        <v>38</v>
      </c>
      <c r="P1138" t="s">
        <v>38</v>
      </c>
      <c r="Q1138" t="s">
        <v>39</v>
      </c>
      <c r="R1138" t="s">
        <v>5275</v>
      </c>
      <c r="S1138" t="s">
        <v>2781</v>
      </c>
      <c r="U1138" t="s">
        <v>42</v>
      </c>
      <c r="V1138" s="2" t="s">
        <v>5401</v>
      </c>
      <c r="W1138" t="s">
        <v>5275</v>
      </c>
      <c r="X1138" t="s">
        <v>44</v>
      </c>
      <c r="Y1138" t="s">
        <v>349</v>
      </c>
      <c r="Z1138" t="s">
        <v>349</v>
      </c>
      <c r="AA1138" t="s">
        <v>46</v>
      </c>
    </row>
    <row r="1139" spans="1:27" x14ac:dyDescent="0.25">
      <c r="A1139" t="s">
        <v>2394</v>
      </c>
      <c r="B1139" t="s">
        <v>5399</v>
      </c>
      <c r="C1139" t="s">
        <v>48</v>
      </c>
      <c r="D1139" s="2" t="s">
        <v>5400</v>
      </c>
      <c r="E1139">
        <v>1500000000</v>
      </c>
      <c r="F1139" s="2" t="s">
        <v>6669</v>
      </c>
      <c r="H1139">
        <v>9</v>
      </c>
      <c r="I1139" s="3">
        <v>40632</v>
      </c>
      <c r="J1139" s="3">
        <v>41724</v>
      </c>
      <c r="K1139" t="s">
        <v>36</v>
      </c>
      <c r="L1139" t="s">
        <v>5274</v>
      </c>
      <c r="M1139" t="s">
        <v>38</v>
      </c>
      <c r="N1139" t="s">
        <v>38</v>
      </c>
      <c r="O1139" t="s">
        <v>38</v>
      </c>
      <c r="P1139" t="s">
        <v>38</v>
      </c>
      <c r="Q1139" t="s">
        <v>39</v>
      </c>
      <c r="R1139" t="s">
        <v>5275</v>
      </c>
      <c r="S1139" s="2" t="s">
        <v>2905</v>
      </c>
      <c r="U1139" t="s">
        <v>42</v>
      </c>
      <c r="V1139" s="2" t="s">
        <v>5402</v>
      </c>
      <c r="W1139" t="s">
        <v>5275</v>
      </c>
      <c r="X1139" t="s">
        <v>44</v>
      </c>
      <c r="Y1139" t="s">
        <v>349</v>
      </c>
      <c r="Z1139" t="s">
        <v>349</v>
      </c>
      <c r="AA1139" t="s">
        <v>46</v>
      </c>
    </row>
    <row r="1140" spans="1:27" x14ac:dyDescent="0.25">
      <c r="A1140" t="s">
        <v>2395</v>
      </c>
      <c r="B1140" t="s">
        <v>5403</v>
      </c>
      <c r="C1140" t="s">
        <v>34</v>
      </c>
      <c r="D1140" s="2" t="s">
        <v>5404</v>
      </c>
      <c r="E1140">
        <v>1500000000</v>
      </c>
      <c r="F1140" s="2" t="s">
        <v>6669</v>
      </c>
      <c r="H1140">
        <v>11.75</v>
      </c>
      <c r="I1140" s="3">
        <v>41024</v>
      </c>
      <c r="J1140" s="3">
        <v>42116</v>
      </c>
      <c r="K1140" t="s">
        <v>36</v>
      </c>
      <c r="L1140" t="s">
        <v>5274</v>
      </c>
      <c r="M1140" t="s">
        <v>38</v>
      </c>
      <c r="N1140" t="s">
        <v>39</v>
      </c>
      <c r="O1140" t="s">
        <v>38</v>
      </c>
      <c r="P1140" t="s">
        <v>38</v>
      </c>
      <c r="Q1140" t="s">
        <v>38</v>
      </c>
      <c r="R1140" t="s">
        <v>5275</v>
      </c>
      <c r="S1140" s="2" t="s">
        <v>2909</v>
      </c>
      <c r="U1140" t="s">
        <v>42</v>
      </c>
      <c r="V1140" s="2" t="s">
        <v>5405</v>
      </c>
      <c r="W1140" t="s">
        <v>5275</v>
      </c>
      <c r="X1140" t="s">
        <v>44</v>
      </c>
      <c r="Y1140" t="s">
        <v>349</v>
      </c>
      <c r="Z1140" t="s">
        <v>349</v>
      </c>
      <c r="AA1140" t="s">
        <v>46</v>
      </c>
    </row>
    <row r="1141" spans="1:27" x14ac:dyDescent="0.25">
      <c r="A1141" t="s">
        <v>2396</v>
      </c>
      <c r="B1141" t="s">
        <v>5403</v>
      </c>
      <c r="C1141" t="s">
        <v>34</v>
      </c>
      <c r="D1141" s="2" t="s">
        <v>5404</v>
      </c>
      <c r="E1141">
        <v>1500000000</v>
      </c>
      <c r="F1141" s="2" t="s">
        <v>6669</v>
      </c>
      <c r="H1141">
        <v>11.75</v>
      </c>
      <c r="I1141" s="3">
        <v>41024</v>
      </c>
      <c r="J1141" s="3">
        <v>42116</v>
      </c>
      <c r="K1141" t="s">
        <v>36</v>
      </c>
      <c r="L1141" t="s">
        <v>5274</v>
      </c>
      <c r="M1141" t="s">
        <v>38</v>
      </c>
      <c r="N1141" t="s">
        <v>39</v>
      </c>
      <c r="O1141" t="s">
        <v>38</v>
      </c>
      <c r="P1141" t="s">
        <v>38</v>
      </c>
      <c r="Q1141" t="s">
        <v>38</v>
      </c>
      <c r="R1141" t="s">
        <v>5275</v>
      </c>
      <c r="S1141" s="2" t="s">
        <v>2783</v>
      </c>
      <c r="U1141" t="s">
        <v>42</v>
      </c>
      <c r="V1141" s="2" t="s">
        <v>5406</v>
      </c>
      <c r="W1141" t="s">
        <v>5275</v>
      </c>
      <c r="X1141" t="s">
        <v>44</v>
      </c>
      <c r="Y1141" t="s">
        <v>349</v>
      </c>
      <c r="Z1141" t="s">
        <v>349</v>
      </c>
      <c r="AA1141" t="s">
        <v>46</v>
      </c>
    </row>
    <row r="1142" spans="1:27" x14ac:dyDescent="0.25">
      <c r="A1142" t="s">
        <v>2397</v>
      </c>
      <c r="B1142" t="s">
        <v>5407</v>
      </c>
      <c r="C1142" t="s">
        <v>34</v>
      </c>
      <c r="D1142" s="2" t="s">
        <v>5408</v>
      </c>
      <c r="E1142">
        <v>1500000000</v>
      </c>
      <c r="F1142" s="2" t="s">
        <v>6669</v>
      </c>
      <c r="H1142">
        <v>12</v>
      </c>
      <c r="I1142" s="3">
        <v>41058</v>
      </c>
      <c r="J1142" s="3">
        <v>42150</v>
      </c>
      <c r="K1142" t="s">
        <v>36</v>
      </c>
      <c r="L1142" t="s">
        <v>5274</v>
      </c>
      <c r="M1142" t="s">
        <v>38</v>
      </c>
      <c r="N1142" t="s">
        <v>39</v>
      </c>
      <c r="O1142" t="s">
        <v>38</v>
      </c>
      <c r="P1142" t="s">
        <v>38</v>
      </c>
      <c r="Q1142" t="s">
        <v>38</v>
      </c>
      <c r="R1142" t="s">
        <v>5275</v>
      </c>
      <c r="S1142" t="s">
        <v>2787</v>
      </c>
      <c r="U1142" t="s">
        <v>42</v>
      </c>
      <c r="V1142" s="2" t="s">
        <v>5409</v>
      </c>
      <c r="W1142" t="s">
        <v>5275</v>
      </c>
      <c r="X1142" t="s">
        <v>44</v>
      </c>
      <c r="Y1142" t="s">
        <v>349</v>
      </c>
      <c r="Z1142" t="s">
        <v>349</v>
      </c>
      <c r="AA1142" t="s">
        <v>46</v>
      </c>
    </row>
    <row r="1143" spans="1:27" x14ac:dyDescent="0.25">
      <c r="A1143" t="s">
        <v>2398</v>
      </c>
      <c r="B1143" t="s">
        <v>5393</v>
      </c>
      <c r="C1143" t="s">
        <v>34</v>
      </c>
      <c r="D1143" s="2" t="s">
        <v>5394</v>
      </c>
      <c r="E1143">
        <v>1500000000</v>
      </c>
      <c r="F1143" s="2" t="s">
        <v>6669</v>
      </c>
      <c r="H1143">
        <v>12</v>
      </c>
      <c r="I1143" s="3">
        <v>41229</v>
      </c>
      <c r="J1143" s="3">
        <v>42321</v>
      </c>
      <c r="K1143" t="s">
        <v>36</v>
      </c>
      <c r="L1143" t="s">
        <v>5274</v>
      </c>
      <c r="M1143" t="s">
        <v>38</v>
      </c>
      <c r="N1143" t="s">
        <v>39</v>
      </c>
      <c r="O1143" t="s">
        <v>38</v>
      </c>
      <c r="P1143" t="s">
        <v>38</v>
      </c>
      <c r="Q1143" t="s">
        <v>38</v>
      </c>
      <c r="R1143" t="s">
        <v>5275</v>
      </c>
      <c r="S1143" s="2" t="s">
        <v>2696</v>
      </c>
      <c r="U1143" t="s">
        <v>42</v>
      </c>
      <c r="V1143" s="2" t="s">
        <v>5410</v>
      </c>
      <c r="W1143" t="s">
        <v>5275</v>
      </c>
      <c r="X1143" t="s">
        <v>44</v>
      </c>
      <c r="Y1143" t="s">
        <v>349</v>
      </c>
      <c r="Z1143" t="s">
        <v>349</v>
      </c>
      <c r="AA1143" t="s">
        <v>46</v>
      </c>
    </row>
    <row r="1144" spans="1:27" x14ac:dyDescent="0.25">
      <c r="A1144" t="s">
        <v>2399</v>
      </c>
      <c r="B1144" t="s">
        <v>5411</v>
      </c>
      <c r="C1144" t="s">
        <v>48</v>
      </c>
      <c r="D1144" s="2" t="s">
        <v>5412</v>
      </c>
      <c r="E1144">
        <v>15000000000</v>
      </c>
      <c r="F1144" s="2" t="s">
        <v>1228</v>
      </c>
      <c r="H1144">
        <v>8.5</v>
      </c>
      <c r="I1144" s="3">
        <v>40820</v>
      </c>
      <c r="J1144" s="3">
        <v>44460</v>
      </c>
      <c r="K1144" t="s">
        <v>36</v>
      </c>
      <c r="L1144" t="s">
        <v>5413</v>
      </c>
      <c r="M1144" t="s">
        <v>38</v>
      </c>
      <c r="N1144" t="s">
        <v>39</v>
      </c>
      <c r="O1144" t="s">
        <v>38</v>
      </c>
      <c r="P1144" t="s">
        <v>38</v>
      </c>
      <c r="Q1144" t="s">
        <v>38</v>
      </c>
      <c r="R1144" t="s">
        <v>1257</v>
      </c>
      <c r="S1144" s="2">
        <v>10</v>
      </c>
      <c r="U1144" t="s">
        <v>42</v>
      </c>
      <c r="V1144" s="2" t="s">
        <v>5414</v>
      </c>
      <c r="W1144" t="s">
        <v>53</v>
      </c>
      <c r="X1144" t="s">
        <v>44</v>
      </c>
      <c r="Y1144" t="s">
        <v>479</v>
      </c>
      <c r="Z1144" t="s">
        <v>479</v>
      </c>
      <c r="AA1144" t="s">
        <v>46</v>
      </c>
    </row>
    <row r="1145" spans="1:27" x14ac:dyDescent="0.25">
      <c r="A1145" t="s">
        <v>2400</v>
      </c>
      <c r="B1145" t="s">
        <v>5415</v>
      </c>
      <c r="C1145" t="s">
        <v>34</v>
      </c>
      <c r="D1145" s="2" t="s">
        <v>5416</v>
      </c>
      <c r="E1145">
        <v>10000000000</v>
      </c>
      <c r="F1145" s="2" t="s">
        <v>1228</v>
      </c>
      <c r="H1145">
        <v>8.5500000000000007</v>
      </c>
      <c r="I1145" s="3">
        <v>41194</v>
      </c>
      <c r="J1145" s="3">
        <v>48474</v>
      </c>
      <c r="K1145" t="s">
        <v>36</v>
      </c>
      <c r="L1145" t="s">
        <v>5413</v>
      </c>
      <c r="M1145" t="s">
        <v>38</v>
      </c>
      <c r="N1145" t="s">
        <v>39</v>
      </c>
      <c r="O1145" t="s">
        <v>38</v>
      </c>
      <c r="P1145" t="s">
        <v>38</v>
      </c>
      <c r="Q1145" t="s">
        <v>38</v>
      </c>
      <c r="R1145" t="s">
        <v>1257</v>
      </c>
      <c r="S1145" s="2">
        <v>18</v>
      </c>
      <c r="U1145" t="s">
        <v>42</v>
      </c>
      <c r="V1145" s="2" t="s">
        <v>5417</v>
      </c>
      <c r="W1145" t="s">
        <v>53</v>
      </c>
      <c r="X1145" t="s">
        <v>44</v>
      </c>
      <c r="Y1145" t="s">
        <v>479</v>
      </c>
      <c r="Z1145" t="s">
        <v>479</v>
      </c>
      <c r="AA1145" t="s">
        <v>46</v>
      </c>
    </row>
    <row r="1146" spans="1:27" x14ac:dyDescent="0.25">
      <c r="A1146" t="s">
        <v>2401</v>
      </c>
      <c r="B1146" t="s">
        <v>5418</v>
      </c>
      <c r="C1146" t="s">
        <v>34</v>
      </c>
      <c r="D1146" s="2" t="s">
        <v>6744</v>
      </c>
      <c r="E1146">
        <v>476500000</v>
      </c>
      <c r="F1146" s="2" t="s">
        <v>1228</v>
      </c>
      <c r="H1146">
        <v>1.75</v>
      </c>
      <c r="I1146" s="3">
        <v>40960</v>
      </c>
      <c r="J1146" s="3">
        <v>42055</v>
      </c>
      <c r="K1146" t="s">
        <v>355</v>
      </c>
      <c r="L1146" t="s">
        <v>5413</v>
      </c>
      <c r="M1146" t="s">
        <v>38</v>
      </c>
      <c r="N1146" t="s">
        <v>39</v>
      </c>
      <c r="O1146" t="s">
        <v>38</v>
      </c>
      <c r="P1146" t="s">
        <v>38</v>
      </c>
      <c r="Q1146" t="s">
        <v>38</v>
      </c>
      <c r="R1146" t="s">
        <v>1257</v>
      </c>
      <c r="S1146" s="2" t="s">
        <v>5419</v>
      </c>
      <c r="U1146" t="s">
        <v>42</v>
      </c>
      <c r="V1146" s="2" t="s">
        <v>5420</v>
      </c>
      <c r="W1146" t="s">
        <v>53</v>
      </c>
      <c r="X1146" t="s">
        <v>44</v>
      </c>
      <c r="Y1146" t="s">
        <v>479</v>
      </c>
      <c r="Z1146" t="s">
        <v>479</v>
      </c>
      <c r="AA1146" t="s">
        <v>46</v>
      </c>
    </row>
    <row r="1147" spans="1:27" x14ac:dyDescent="0.25">
      <c r="A1147" t="s">
        <v>2402</v>
      </c>
      <c r="B1147" t="s">
        <v>5421</v>
      </c>
      <c r="C1147" t="s">
        <v>34</v>
      </c>
      <c r="D1147" s="2" t="s">
        <v>5422</v>
      </c>
      <c r="E1147">
        <v>10000000000</v>
      </c>
      <c r="F1147" s="2" t="s">
        <v>1228</v>
      </c>
      <c r="H1147">
        <v>8.5500000000000007</v>
      </c>
      <c r="I1147" s="3">
        <v>41200</v>
      </c>
      <c r="J1147" s="3">
        <v>48480</v>
      </c>
      <c r="K1147" t="s">
        <v>36</v>
      </c>
      <c r="L1147" t="s">
        <v>5413</v>
      </c>
      <c r="M1147" t="s">
        <v>38</v>
      </c>
      <c r="N1147" t="s">
        <v>39</v>
      </c>
      <c r="O1147" t="s">
        <v>38</v>
      </c>
      <c r="P1147" t="s">
        <v>38</v>
      </c>
      <c r="Q1147" t="s">
        <v>38</v>
      </c>
      <c r="R1147" t="s">
        <v>1257</v>
      </c>
      <c r="S1147">
        <v>19</v>
      </c>
      <c r="U1147" t="s">
        <v>42</v>
      </c>
      <c r="V1147" s="2" t="s">
        <v>5423</v>
      </c>
      <c r="W1147" t="s">
        <v>53</v>
      </c>
      <c r="X1147" t="s">
        <v>44</v>
      </c>
      <c r="Y1147" t="s">
        <v>479</v>
      </c>
      <c r="Z1147" t="s">
        <v>479</v>
      </c>
      <c r="AA1147" t="s">
        <v>46</v>
      </c>
    </row>
    <row r="1148" spans="1:27" x14ac:dyDescent="0.25">
      <c r="A1148" t="s">
        <v>2403</v>
      </c>
      <c r="B1148" t="s">
        <v>5424</v>
      </c>
      <c r="C1148" t="s">
        <v>48</v>
      </c>
      <c r="D1148" s="2" t="s">
        <v>5425</v>
      </c>
      <c r="E1148">
        <v>4428700000</v>
      </c>
      <c r="F1148" s="2" t="s">
        <v>1101</v>
      </c>
      <c r="H1148">
        <v>13.6</v>
      </c>
      <c r="I1148" s="3">
        <v>41319</v>
      </c>
      <c r="J1148" s="3">
        <v>43321</v>
      </c>
      <c r="K1148" t="s">
        <v>36</v>
      </c>
      <c r="L1148" t="s">
        <v>5426</v>
      </c>
      <c r="M1148" t="s">
        <v>38</v>
      </c>
      <c r="N1148" t="s">
        <v>38</v>
      </c>
      <c r="O1148" t="s">
        <v>38</v>
      </c>
      <c r="P1148" t="s">
        <v>38</v>
      </c>
      <c r="Q1148" t="s">
        <v>39</v>
      </c>
      <c r="R1148" t="s">
        <v>1291</v>
      </c>
      <c r="S1148" s="2" t="s">
        <v>73</v>
      </c>
      <c r="U1148" t="s">
        <v>42</v>
      </c>
      <c r="V1148" s="2" t="s">
        <v>5427</v>
      </c>
      <c r="W1148" t="s">
        <v>1291</v>
      </c>
      <c r="X1148" t="s">
        <v>428</v>
      </c>
      <c r="Y1148" t="s">
        <v>479</v>
      </c>
      <c r="Z1148" t="s">
        <v>479</v>
      </c>
      <c r="AA1148" t="s">
        <v>46</v>
      </c>
    </row>
    <row r="1149" spans="1:27" x14ac:dyDescent="0.25">
      <c r="A1149" t="s">
        <v>2404</v>
      </c>
      <c r="B1149" t="s">
        <v>5428</v>
      </c>
      <c r="C1149" t="s">
        <v>34</v>
      </c>
      <c r="D1149" s="2" t="s">
        <v>5429</v>
      </c>
      <c r="E1149">
        <v>15000000000</v>
      </c>
      <c r="F1149" s="2" t="s">
        <v>1228</v>
      </c>
      <c r="H1149">
        <v>8.4</v>
      </c>
      <c r="I1149" s="3">
        <v>40981</v>
      </c>
      <c r="J1149" s="3">
        <v>48261</v>
      </c>
      <c r="K1149" t="s">
        <v>36</v>
      </c>
      <c r="L1149" t="s">
        <v>5413</v>
      </c>
      <c r="M1149" t="s">
        <v>38</v>
      </c>
      <c r="N1149" t="s">
        <v>39</v>
      </c>
      <c r="O1149" t="s">
        <v>38</v>
      </c>
      <c r="P1149" t="s">
        <v>38</v>
      </c>
      <c r="Q1149" t="s">
        <v>38</v>
      </c>
      <c r="R1149" t="s">
        <v>1257</v>
      </c>
      <c r="S1149">
        <v>21</v>
      </c>
      <c r="U1149" t="s">
        <v>42</v>
      </c>
      <c r="V1149" s="2" t="s">
        <v>5430</v>
      </c>
      <c r="W1149" t="s">
        <v>53</v>
      </c>
      <c r="X1149" t="s">
        <v>44</v>
      </c>
      <c r="Y1149" t="s">
        <v>479</v>
      </c>
      <c r="Z1149" t="s">
        <v>479</v>
      </c>
      <c r="AA1149" t="s">
        <v>46</v>
      </c>
    </row>
    <row r="1150" spans="1:27" x14ac:dyDescent="0.25">
      <c r="A1150" t="s">
        <v>2405</v>
      </c>
      <c r="B1150" t="s">
        <v>5431</v>
      </c>
      <c r="C1150" t="s">
        <v>34</v>
      </c>
      <c r="D1150" s="2" t="s">
        <v>5432</v>
      </c>
      <c r="E1150">
        <v>10000000000</v>
      </c>
      <c r="F1150" s="2" t="s">
        <v>1228</v>
      </c>
      <c r="H1150">
        <v>7.9</v>
      </c>
      <c r="I1150" s="3">
        <v>40477</v>
      </c>
      <c r="J1150" s="3">
        <v>44117</v>
      </c>
      <c r="K1150" t="s">
        <v>36</v>
      </c>
      <c r="L1150" t="s">
        <v>5413</v>
      </c>
      <c r="M1150" t="s">
        <v>38</v>
      </c>
      <c r="N1150" t="s">
        <v>39</v>
      </c>
      <c r="O1150" t="s">
        <v>38</v>
      </c>
      <c r="P1150" t="s">
        <v>38</v>
      </c>
      <c r="Q1150" t="s">
        <v>38</v>
      </c>
      <c r="R1150" t="s">
        <v>1257</v>
      </c>
      <c r="S1150" s="2" t="s">
        <v>2798</v>
      </c>
      <c r="U1150" t="s">
        <v>42</v>
      </c>
      <c r="V1150" s="2" t="s">
        <v>5433</v>
      </c>
      <c r="W1150" t="s">
        <v>53</v>
      </c>
      <c r="X1150" t="s">
        <v>44</v>
      </c>
      <c r="Y1150" t="s">
        <v>479</v>
      </c>
      <c r="Z1150" t="s">
        <v>479</v>
      </c>
      <c r="AA1150" t="s">
        <v>46</v>
      </c>
    </row>
    <row r="1151" spans="1:27" x14ac:dyDescent="0.25">
      <c r="A1151" t="s">
        <v>2406</v>
      </c>
      <c r="B1151" t="s">
        <v>5434</v>
      </c>
      <c r="C1151" t="s">
        <v>34</v>
      </c>
      <c r="D1151" s="2" t="s">
        <v>5435</v>
      </c>
      <c r="E1151">
        <v>15000000000</v>
      </c>
      <c r="F1151" s="2" t="s">
        <v>1228</v>
      </c>
      <c r="H1151">
        <v>7.75</v>
      </c>
      <c r="I1151" s="3">
        <v>40477</v>
      </c>
      <c r="J1151" s="3">
        <v>44117</v>
      </c>
      <c r="K1151" t="s">
        <v>36</v>
      </c>
      <c r="L1151" t="s">
        <v>5413</v>
      </c>
      <c r="M1151" t="s">
        <v>38</v>
      </c>
      <c r="N1151" t="s">
        <v>39</v>
      </c>
      <c r="O1151" t="s">
        <v>38</v>
      </c>
      <c r="P1151" t="s">
        <v>38</v>
      </c>
      <c r="Q1151" t="s">
        <v>38</v>
      </c>
      <c r="R1151" t="s">
        <v>1257</v>
      </c>
      <c r="S1151" s="2" t="s">
        <v>2935</v>
      </c>
      <c r="U1151" t="s">
        <v>42</v>
      </c>
      <c r="V1151" s="2" t="s">
        <v>5436</v>
      </c>
      <c r="W1151" t="s">
        <v>53</v>
      </c>
      <c r="X1151" t="s">
        <v>44</v>
      </c>
      <c r="Y1151" t="s">
        <v>479</v>
      </c>
      <c r="Z1151" t="s">
        <v>479</v>
      </c>
      <c r="AA1151" t="s">
        <v>46</v>
      </c>
    </row>
    <row r="1152" spans="1:27" x14ac:dyDescent="0.25">
      <c r="A1152" t="s">
        <v>2407</v>
      </c>
      <c r="B1152" t="s">
        <v>5437</v>
      </c>
      <c r="C1152" t="s">
        <v>34</v>
      </c>
      <c r="D1152" s="2" t="s">
        <v>5438</v>
      </c>
      <c r="E1152">
        <v>15000000000</v>
      </c>
      <c r="F1152" s="2" t="s">
        <v>1228</v>
      </c>
      <c r="H1152">
        <v>7.9</v>
      </c>
      <c r="I1152" s="3">
        <v>40633</v>
      </c>
      <c r="J1152" s="3">
        <v>44273</v>
      </c>
      <c r="K1152" t="s">
        <v>36</v>
      </c>
      <c r="L1152" t="s">
        <v>5413</v>
      </c>
      <c r="M1152" t="s">
        <v>38</v>
      </c>
      <c r="N1152" t="s">
        <v>39</v>
      </c>
      <c r="O1152" t="s">
        <v>38</v>
      </c>
      <c r="P1152" t="s">
        <v>38</v>
      </c>
      <c r="Q1152" t="s">
        <v>38</v>
      </c>
      <c r="R1152" t="s">
        <v>1257</v>
      </c>
      <c r="S1152" s="2" t="s">
        <v>2937</v>
      </c>
      <c r="U1152" t="s">
        <v>42</v>
      </c>
      <c r="V1152" s="2" t="s">
        <v>5439</v>
      </c>
      <c r="W1152" t="s">
        <v>53</v>
      </c>
      <c r="X1152" t="s">
        <v>44</v>
      </c>
      <c r="Y1152" t="s">
        <v>479</v>
      </c>
      <c r="Z1152" t="s">
        <v>479</v>
      </c>
      <c r="AA1152" t="s">
        <v>46</v>
      </c>
    </row>
    <row r="1153" spans="1:27" x14ac:dyDescent="0.25">
      <c r="A1153" t="s">
        <v>2408</v>
      </c>
      <c r="B1153" t="s">
        <v>5440</v>
      </c>
      <c r="C1153" t="s">
        <v>34</v>
      </c>
      <c r="D1153" s="2" t="s">
        <v>5441</v>
      </c>
      <c r="E1153">
        <v>20000000000</v>
      </c>
      <c r="F1153" s="2" t="s">
        <v>1228</v>
      </c>
      <c r="H1153">
        <v>7.65</v>
      </c>
      <c r="I1153" s="3">
        <v>41474</v>
      </c>
      <c r="J1153" s="3">
        <v>42566</v>
      </c>
      <c r="K1153" t="s">
        <v>36</v>
      </c>
      <c r="L1153" t="s">
        <v>5413</v>
      </c>
      <c r="M1153" t="s">
        <v>38</v>
      </c>
      <c r="N1153" t="s">
        <v>39</v>
      </c>
      <c r="O1153" t="s">
        <v>38</v>
      </c>
      <c r="P1153" t="s">
        <v>38</v>
      </c>
      <c r="Q1153" t="s">
        <v>38</v>
      </c>
      <c r="R1153" t="s">
        <v>1257</v>
      </c>
      <c r="S1153" s="2" t="s">
        <v>2645</v>
      </c>
      <c r="U1153" t="s">
        <v>42</v>
      </c>
      <c r="V1153" s="2" t="s">
        <v>5442</v>
      </c>
      <c r="W1153" t="s">
        <v>53</v>
      </c>
      <c r="X1153" t="s">
        <v>44</v>
      </c>
      <c r="Y1153" t="s">
        <v>479</v>
      </c>
      <c r="Z1153" t="s">
        <v>479</v>
      </c>
      <c r="AA1153" t="s">
        <v>46</v>
      </c>
    </row>
    <row r="1154" spans="1:27" x14ac:dyDescent="0.25">
      <c r="A1154" t="s">
        <v>2410</v>
      </c>
      <c r="B1154" t="s">
        <v>5447</v>
      </c>
      <c r="C1154" t="s">
        <v>34</v>
      </c>
      <c r="D1154" s="2" t="s">
        <v>5448</v>
      </c>
      <c r="E1154">
        <v>5000000000</v>
      </c>
      <c r="F1154" s="2" t="s">
        <v>1255</v>
      </c>
      <c r="H1154">
        <v>7.5</v>
      </c>
      <c r="I1154" s="3">
        <v>40648</v>
      </c>
      <c r="J1154" s="3">
        <v>44288</v>
      </c>
      <c r="K1154" t="s">
        <v>36</v>
      </c>
      <c r="L1154" t="s">
        <v>5445</v>
      </c>
      <c r="M1154" t="s">
        <v>38</v>
      </c>
      <c r="N1154" t="s">
        <v>39</v>
      </c>
      <c r="O1154" t="s">
        <v>38</v>
      </c>
      <c r="P1154" t="s">
        <v>38</v>
      </c>
      <c r="Q1154" t="s">
        <v>38</v>
      </c>
      <c r="R1154" t="s">
        <v>1257</v>
      </c>
      <c r="S1154" s="2" t="s">
        <v>2517</v>
      </c>
      <c r="U1154" t="s">
        <v>42</v>
      </c>
      <c r="V1154" s="2" t="s">
        <v>5449</v>
      </c>
      <c r="W1154" t="s">
        <v>53</v>
      </c>
      <c r="X1154" t="s">
        <v>44</v>
      </c>
      <c r="Y1154" t="s">
        <v>349</v>
      </c>
      <c r="Z1154" t="s">
        <v>349</v>
      </c>
      <c r="AA1154" t="s">
        <v>46</v>
      </c>
    </row>
    <row r="1155" spans="1:27" x14ac:dyDescent="0.25">
      <c r="A1155" t="s">
        <v>2411</v>
      </c>
      <c r="B1155" t="s">
        <v>5450</v>
      </c>
      <c r="C1155" t="s">
        <v>34</v>
      </c>
      <c r="D1155" s="2" t="s">
        <v>5451</v>
      </c>
      <c r="E1155">
        <v>5000000000</v>
      </c>
      <c r="F1155" s="2" t="s">
        <v>1255</v>
      </c>
      <c r="H1155">
        <v>8.6</v>
      </c>
      <c r="I1155" s="3">
        <v>40648</v>
      </c>
      <c r="J1155" s="3">
        <v>44288</v>
      </c>
      <c r="K1155" t="s">
        <v>36</v>
      </c>
      <c r="L1155" t="s">
        <v>5445</v>
      </c>
      <c r="M1155" t="s">
        <v>38</v>
      </c>
      <c r="N1155" t="s">
        <v>39</v>
      </c>
      <c r="O1155" t="s">
        <v>38</v>
      </c>
      <c r="P1155" t="s">
        <v>38</v>
      </c>
      <c r="Q1155" t="s">
        <v>38</v>
      </c>
      <c r="R1155" t="s">
        <v>1257</v>
      </c>
      <c r="S1155" s="2" t="s">
        <v>2521</v>
      </c>
      <c r="U1155" t="s">
        <v>42</v>
      </c>
      <c r="V1155" s="2" t="s">
        <v>5452</v>
      </c>
      <c r="W1155" t="s">
        <v>53</v>
      </c>
      <c r="X1155" t="s">
        <v>44</v>
      </c>
      <c r="Y1155" t="s">
        <v>349</v>
      </c>
      <c r="Z1155" t="s">
        <v>349</v>
      </c>
      <c r="AA1155" t="s">
        <v>46</v>
      </c>
    </row>
    <row r="1156" spans="1:27" x14ac:dyDescent="0.25">
      <c r="A1156" t="s">
        <v>2412</v>
      </c>
      <c r="B1156" t="s">
        <v>5450</v>
      </c>
      <c r="C1156" t="s">
        <v>34</v>
      </c>
      <c r="D1156" s="2" t="s">
        <v>5451</v>
      </c>
      <c r="E1156">
        <v>5000000000</v>
      </c>
      <c r="F1156" s="2" t="s">
        <v>1255</v>
      </c>
      <c r="H1156">
        <v>8.6</v>
      </c>
      <c r="I1156" s="3">
        <v>40648</v>
      </c>
      <c r="J1156" s="3">
        <v>44288</v>
      </c>
      <c r="K1156" t="s">
        <v>36</v>
      </c>
      <c r="L1156" t="s">
        <v>5445</v>
      </c>
      <c r="M1156" t="s">
        <v>38</v>
      </c>
      <c r="N1156" t="s">
        <v>39</v>
      </c>
      <c r="O1156" t="s">
        <v>38</v>
      </c>
      <c r="P1156" t="s">
        <v>38</v>
      </c>
      <c r="Q1156" t="s">
        <v>38</v>
      </c>
      <c r="R1156" t="s">
        <v>1257</v>
      </c>
      <c r="S1156" s="2" t="s">
        <v>2724</v>
      </c>
      <c r="U1156" t="s">
        <v>42</v>
      </c>
      <c r="V1156" s="2" t="s">
        <v>5453</v>
      </c>
      <c r="W1156" t="s">
        <v>53</v>
      </c>
      <c r="X1156" t="s">
        <v>44</v>
      </c>
      <c r="Y1156" t="s">
        <v>349</v>
      </c>
      <c r="Z1156" t="s">
        <v>349</v>
      </c>
      <c r="AA1156" t="s">
        <v>46</v>
      </c>
    </row>
    <row r="1157" spans="1:27" x14ac:dyDescent="0.25">
      <c r="A1157" t="s">
        <v>2413</v>
      </c>
      <c r="B1157" t="s">
        <v>5454</v>
      </c>
      <c r="C1157" t="s">
        <v>34</v>
      </c>
      <c r="D1157" s="2" t="s">
        <v>5455</v>
      </c>
      <c r="E1157">
        <v>10000000000</v>
      </c>
      <c r="F1157" s="2" t="s">
        <v>1255</v>
      </c>
      <c r="H1157">
        <v>9</v>
      </c>
      <c r="I1157" s="3">
        <v>40946</v>
      </c>
      <c r="J1157" s="3">
        <v>42766</v>
      </c>
      <c r="K1157" t="s">
        <v>36</v>
      </c>
      <c r="L1157" t="s">
        <v>5445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1257</v>
      </c>
      <c r="S1157" s="2" t="s">
        <v>2798</v>
      </c>
      <c r="U1157" t="s">
        <v>42</v>
      </c>
      <c r="V1157" s="2" t="s">
        <v>5456</v>
      </c>
      <c r="W1157" t="s">
        <v>53</v>
      </c>
      <c r="X1157" t="s">
        <v>44</v>
      </c>
      <c r="Y1157" t="s">
        <v>349</v>
      </c>
      <c r="Z1157" t="s">
        <v>349</v>
      </c>
      <c r="AA1157" t="s">
        <v>46</v>
      </c>
    </row>
    <row r="1158" spans="1:27" x14ac:dyDescent="0.25">
      <c r="A1158" t="s">
        <v>2414</v>
      </c>
      <c r="B1158" t="s">
        <v>5457</v>
      </c>
      <c r="C1158" t="s">
        <v>34</v>
      </c>
      <c r="D1158" s="2" t="s">
        <v>5458</v>
      </c>
      <c r="E1158">
        <v>5000000000</v>
      </c>
      <c r="F1158" s="2" t="s">
        <v>1255</v>
      </c>
      <c r="H1158">
        <v>8.8000000000000007</v>
      </c>
      <c r="I1158" s="3">
        <v>40848</v>
      </c>
      <c r="J1158" s="3">
        <v>44488</v>
      </c>
      <c r="K1158" t="s">
        <v>36</v>
      </c>
      <c r="L1158" t="s">
        <v>5445</v>
      </c>
      <c r="M1158" t="s">
        <v>38</v>
      </c>
      <c r="N1158" t="s">
        <v>39</v>
      </c>
      <c r="O1158" t="s">
        <v>38</v>
      </c>
      <c r="P1158" t="s">
        <v>38</v>
      </c>
      <c r="Q1158" t="s">
        <v>38</v>
      </c>
      <c r="R1158" t="s">
        <v>1257</v>
      </c>
      <c r="S1158" s="2" t="s">
        <v>2935</v>
      </c>
      <c r="U1158" t="s">
        <v>42</v>
      </c>
      <c r="V1158" s="2" t="s">
        <v>5459</v>
      </c>
      <c r="W1158" t="s">
        <v>53</v>
      </c>
      <c r="X1158" t="s">
        <v>44</v>
      </c>
      <c r="Y1158" t="s">
        <v>349</v>
      </c>
      <c r="Z1158" t="s">
        <v>349</v>
      </c>
      <c r="AA1158" t="s">
        <v>46</v>
      </c>
    </row>
    <row r="1159" spans="1:27" x14ac:dyDescent="0.25">
      <c r="A1159" t="s">
        <v>2415</v>
      </c>
      <c r="B1159" t="s">
        <v>5460</v>
      </c>
      <c r="C1159" t="s">
        <v>34</v>
      </c>
      <c r="D1159" s="2" t="s">
        <v>5461</v>
      </c>
      <c r="E1159">
        <v>5000000000</v>
      </c>
      <c r="F1159" s="2" t="s">
        <v>1255</v>
      </c>
      <c r="H1159">
        <v>8.8000000000000007</v>
      </c>
      <c r="I1159" s="3">
        <v>40849</v>
      </c>
      <c r="J1159" s="3">
        <v>44489</v>
      </c>
      <c r="K1159" t="s">
        <v>36</v>
      </c>
      <c r="L1159" t="s">
        <v>5445</v>
      </c>
      <c r="M1159" t="s">
        <v>38</v>
      </c>
      <c r="N1159" t="s">
        <v>39</v>
      </c>
      <c r="O1159" t="s">
        <v>38</v>
      </c>
      <c r="P1159" t="s">
        <v>38</v>
      </c>
      <c r="Q1159" t="s">
        <v>38</v>
      </c>
      <c r="R1159" t="s">
        <v>1257</v>
      </c>
      <c r="S1159" s="2" t="s">
        <v>2937</v>
      </c>
      <c r="U1159" t="s">
        <v>42</v>
      </c>
      <c r="V1159" s="2" t="s">
        <v>5462</v>
      </c>
      <c r="W1159" t="s">
        <v>53</v>
      </c>
      <c r="X1159" t="s">
        <v>44</v>
      </c>
      <c r="Y1159" t="s">
        <v>349</v>
      </c>
      <c r="Z1159" t="s">
        <v>349</v>
      </c>
      <c r="AA1159" t="s">
        <v>46</v>
      </c>
    </row>
    <row r="1160" spans="1:27" x14ac:dyDescent="0.25">
      <c r="A1160" t="s">
        <v>2416</v>
      </c>
      <c r="B1160" t="s">
        <v>5463</v>
      </c>
      <c r="C1160" t="s">
        <v>48</v>
      </c>
      <c r="D1160" s="2" t="s">
        <v>5464</v>
      </c>
      <c r="E1160">
        <v>100000000</v>
      </c>
      <c r="F1160" s="2" t="s">
        <v>1255</v>
      </c>
      <c r="H1160">
        <v>5.5</v>
      </c>
      <c r="I1160" s="3">
        <v>41205</v>
      </c>
      <c r="J1160" s="3">
        <v>43025</v>
      </c>
      <c r="K1160" t="s">
        <v>355</v>
      </c>
      <c r="L1160" t="s">
        <v>5445</v>
      </c>
      <c r="M1160" t="s">
        <v>38</v>
      </c>
      <c r="N1160" t="s">
        <v>38</v>
      </c>
      <c r="O1160" t="s">
        <v>38</v>
      </c>
      <c r="P1160" t="s">
        <v>38</v>
      </c>
      <c r="Q1160" t="s">
        <v>39</v>
      </c>
      <c r="R1160" t="s">
        <v>1257</v>
      </c>
      <c r="S1160" t="s">
        <v>5465</v>
      </c>
      <c r="U1160" t="s">
        <v>42</v>
      </c>
      <c r="V1160" s="2" t="s">
        <v>5466</v>
      </c>
      <c r="W1160" t="s">
        <v>53</v>
      </c>
      <c r="X1160" t="s">
        <v>44</v>
      </c>
      <c r="Y1160" t="s">
        <v>349</v>
      </c>
      <c r="Z1160" t="s">
        <v>349</v>
      </c>
      <c r="AA1160" t="s">
        <v>46</v>
      </c>
    </row>
    <row r="1161" spans="1:27" x14ac:dyDescent="0.25">
      <c r="A1161" t="s">
        <v>2417</v>
      </c>
      <c r="B1161" t="s">
        <v>5463</v>
      </c>
      <c r="C1161" t="s">
        <v>48</v>
      </c>
      <c r="D1161" s="2" t="s">
        <v>5464</v>
      </c>
      <c r="E1161">
        <v>100000000</v>
      </c>
      <c r="F1161" s="2" t="s">
        <v>1255</v>
      </c>
      <c r="H1161">
        <v>5.5</v>
      </c>
      <c r="I1161" s="3">
        <v>41205</v>
      </c>
      <c r="J1161" s="3">
        <v>43025</v>
      </c>
      <c r="K1161" t="s">
        <v>355</v>
      </c>
      <c r="L1161" t="s">
        <v>5445</v>
      </c>
      <c r="M1161" t="s">
        <v>38</v>
      </c>
      <c r="N1161" t="s">
        <v>38</v>
      </c>
      <c r="O1161" t="s">
        <v>38</v>
      </c>
      <c r="P1161" t="s">
        <v>38</v>
      </c>
      <c r="Q1161" t="s">
        <v>39</v>
      </c>
      <c r="R1161" t="s">
        <v>1257</v>
      </c>
      <c r="S1161" s="2" t="s">
        <v>5467</v>
      </c>
      <c r="U1161" t="s">
        <v>42</v>
      </c>
      <c r="V1161" s="2" t="s">
        <v>5468</v>
      </c>
      <c r="W1161" t="s">
        <v>53</v>
      </c>
      <c r="X1161" t="s">
        <v>44</v>
      </c>
      <c r="Y1161" t="s">
        <v>349</v>
      </c>
      <c r="Z1161" t="s">
        <v>349</v>
      </c>
      <c r="AA1161" t="s">
        <v>46</v>
      </c>
    </row>
    <row r="1162" spans="1:27" x14ac:dyDescent="0.25">
      <c r="A1162" t="s">
        <v>2418</v>
      </c>
      <c r="B1162" t="s">
        <v>6843</v>
      </c>
      <c r="C1162" t="s">
        <v>34</v>
      </c>
      <c r="D1162" s="2" t="s">
        <v>5469</v>
      </c>
      <c r="E1162">
        <v>100000000</v>
      </c>
      <c r="F1162" s="2" t="s">
        <v>1255</v>
      </c>
      <c r="H1162">
        <v>4</v>
      </c>
      <c r="I1162" s="3">
        <v>41435</v>
      </c>
      <c r="J1162" s="3">
        <v>43255</v>
      </c>
      <c r="K1162" t="s">
        <v>355</v>
      </c>
      <c r="L1162" t="s">
        <v>5445</v>
      </c>
      <c r="M1162" t="s">
        <v>38</v>
      </c>
      <c r="N1162" t="s">
        <v>39</v>
      </c>
      <c r="O1162" t="s">
        <v>38</v>
      </c>
      <c r="P1162" t="s">
        <v>38</v>
      </c>
      <c r="Q1162" t="s">
        <v>38</v>
      </c>
      <c r="R1162" t="s">
        <v>1257</v>
      </c>
      <c r="S1162" s="2" t="s">
        <v>5470</v>
      </c>
      <c r="U1162" t="s">
        <v>42</v>
      </c>
      <c r="V1162" s="2" t="s">
        <v>5471</v>
      </c>
      <c r="W1162" t="s">
        <v>53</v>
      </c>
      <c r="X1162" t="s">
        <v>44</v>
      </c>
      <c r="Y1162" t="s">
        <v>349</v>
      </c>
      <c r="Z1162" t="s">
        <v>349</v>
      </c>
      <c r="AA1162" t="s">
        <v>46</v>
      </c>
    </row>
    <row r="1163" spans="1:27" x14ac:dyDescent="0.25">
      <c r="A1163" t="s">
        <v>2419</v>
      </c>
      <c r="B1163" t="s">
        <v>6843</v>
      </c>
      <c r="C1163" t="s">
        <v>34</v>
      </c>
      <c r="D1163" s="2" t="s">
        <v>5469</v>
      </c>
      <c r="E1163">
        <v>100000000</v>
      </c>
      <c r="F1163" s="2" t="s">
        <v>1255</v>
      </c>
      <c r="H1163">
        <v>4</v>
      </c>
      <c r="I1163" s="3">
        <v>41435</v>
      </c>
      <c r="J1163" s="3">
        <v>43255</v>
      </c>
      <c r="K1163" t="s">
        <v>355</v>
      </c>
      <c r="L1163" t="s">
        <v>5445</v>
      </c>
      <c r="M1163" t="s">
        <v>38</v>
      </c>
      <c r="N1163" t="s">
        <v>39</v>
      </c>
      <c r="O1163" t="s">
        <v>38</v>
      </c>
      <c r="P1163" t="s">
        <v>38</v>
      </c>
      <c r="Q1163" t="s">
        <v>38</v>
      </c>
      <c r="R1163" t="s">
        <v>1257</v>
      </c>
      <c r="S1163" s="2" t="s">
        <v>5472</v>
      </c>
      <c r="U1163" t="s">
        <v>42</v>
      </c>
      <c r="V1163" s="2" t="s">
        <v>5473</v>
      </c>
      <c r="W1163" t="s">
        <v>53</v>
      </c>
      <c r="X1163" t="s">
        <v>44</v>
      </c>
      <c r="Y1163" t="s">
        <v>349</v>
      </c>
      <c r="Z1163" t="s">
        <v>349</v>
      </c>
      <c r="AA1163" t="s">
        <v>46</v>
      </c>
    </row>
    <row r="1164" spans="1:27" x14ac:dyDescent="0.25">
      <c r="A1164" t="s">
        <v>2421</v>
      </c>
      <c r="B1164" t="s">
        <v>6843</v>
      </c>
      <c r="C1164" t="s">
        <v>34</v>
      </c>
      <c r="D1164" s="2" t="s">
        <v>5469</v>
      </c>
      <c r="E1164">
        <v>100000000</v>
      </c>
      <c r="F1164" s="2" t="s">
        <v>1255</v>
      </c>
      <c r="H1164">
        <v>4</v>
      </c>
      <c r="I1164" s="3">
        <v>41435</v>
      </c>
      <c r="J1164" s="3">
        <v>43255</v>
      </c>
      <c r="K1164" t="s">
        <v>355</v>
      </c>
      <c r="L1164" t="s">
        <v>5445</v>
      </c>
      <c r="M1164" t="s">
        <v>38</v>
      </c>
      <c r="N1164" t="s">
        <v>39</v>
      </c>
      <c r="O1164" t="s">
        <v>38</v>
      </c>
      <c r="P1164" t="s">
        <v>38</v>
      </c>
      <c r="Q1164" t="s">
        <v>38</v>
      </c>
      <c r="R1164" t="s">
        <v>1257</v>
      </c>
      <c r="S1164" t="s">
        <v>5476</v>
      </c>
      <c r="U1164" t="s">
        <v>42</v>
      </c>
      <c r="V1164" s="2" t="s">
        <v>5477</v>
      </c>
      <c r="W1164" t="s">
        <v>53</v>
      </c>
      <c r="X1164" t="s">
        <v>44</v>
      </c>
      <c r="Y1164" t="s">
        <v>349</v>
      </c>
      <c r="Z1164" t="s">
        <v>349</v>
      </c>
      <c r="AA1164" t="s">
        <v>46</v>
      </c>
    </row>
    <row r="1165" spans="1:27" x14ac:dyDescent="0.25">
      <c r="A1165" t="s">
        <v>2422</v>
      </c>
      <c r="B1165" t="s">
        <v>5478</v>
      </c>
      <c r="C1165" t="s">
        <v>48</v>
      </c>
      <c r="D1165" s="2" t="s">
        <v>5479</v>
      </c>
      <c r="E1165">
        <v>5000000000</v>
      </c>
      <c r="F1165" s="2" t="s">
        <v>1255</v>
      </c>
      <c r="H1165">
        <v>8.5</v>
      </c>
      <c r="I1165" s="3">
        <v>41340</v>
      </c>
      <c r="J1165" s="3">
        <v>43160</v>
      </c>
      <c r="K1165" t="s">
        <v>36</v>
      </c>
      <c r="L1165" t="s">
        <v>5445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1257</v>
      </c>
      <c r="S1165" s="2">
        <v>10</v>
      </c>
      <c r="U1165" t="s">
        <v>42</v>
      </c>
      <c r="V1165" s="2" t="s">
        <v>5480</v>
      </c>
      <c r="W1165" t="s">
        <v>53</v>
      </c>
      <c r="X1165" t="s">
        <v>44</v>
      </c>
      <c r="Y1165" t="s">
        <v>349</v>
      </c>
      <c r="Z1165" t="s">
        <v>349</v>
      </c>
      <c r="AA1165" t="s">
        <v>46</v>
      </c>
    </row>
    <row r="1166" spans="1:27" x14ac:dyDescent="0.25">
      <c r="A1166" t="s">
        <v>2423</v>
      </c>
      <c r="B1166" t="s">
        <v>5478</v>
      </c>
      <c r="C1166" t="s">
        <v>48</v>
      </c>
      <c r="D1166" s="2" t="s">
        <v>5479</v>
      </c>
      <c r="E1166">
        <v>5000000000</v>
      </c>
      <c r="F1166" s="2" t="s">
        <v>1255</v>
      </c>
      <c r="H1166">
        <v>8.5</v>
      </c>
      <c r="I1166" s="3">
        <v>41340</v>
      </c>
      <c r="J1166" s="3">
        <v>43160</v>
      </c>
      <c r="K1166" t="s">
        <v>36</v>
      </c>
      <c r="L1166" t="s">
        <v>5445</v>
      </c>
      <c r="M1166" t="s">
        <v>38</v>
      </c>
      <c r="N1166" t="s">
        <v>38</v>
      </c>
      <c r="O1166" t="s">
        <v>38</v>
      </c>
      <c r="P1166" t="s">
        <v>38</v>
      </c>
      <c r="Q1166" t="s">
        <v>38</v>
      </c>
      <c r="R1166" t="s">
        <v>1257</v>
      </c>
      <c r="S1166" s="2">
        <v>11</v>
      </c>
      <c r="U1166" t="s">
        <v>42</v>
      </c>
      <c r="V1166" s="2" t="s">
        <v>5481</v>
      </c>
      <c r="W1166" t="s">
        <v>53</v>
      </c>
      <c r="X1166" t="s">
        <v>44</v>
      </c>
      <c r="Y1166" t="s">
        <v>349</v>
      </c>
      <c r="Z1166" t="s">
        <v>349</v>
      </c>
      <c r="AA1166" t="s">
        <v>46</v>
      </c>
    </row>
    <row r="1167" spans="1:27" x14ac:dyDescent="0.25">
      <c r="A1167" t="s">
        <v>2409</v>
      </c>
      <c r="B1167" t="s">
        <v>5443</v>
      </c>
      <c r="C1167" t="s">
        <v>34</v>
      </c>
      <c r="D1167" s="2" t="s">
        <v>5444</v>
      </c>
      <c r="E1167">
        <v>5000000000</v>
      </c>
      <c r="F1167" s="2" t="s">
        <v>1255</v>
      </c>
      <c r="H1167">
        <v>8.65</v>
      </c>
      <c r="I1167" s="3">
        <v>41667</v>
      </c>
      <c r="J1167" s="3">
        <v>45307</v>
      </c>
      <c r="K1167" t="s">
        <v>36</v>
      </c>
      <c r="L1167" t="s">
        <v>5445</v>
      </c>
      <c r="M1167" t="s">
        <v>38</v>
      </c>
      <c r="N1167" t="s">
        <v>39</v>
      </c>
      <c r="O1167" t="s">
        <v>38</v>
      </c>
      <c r="P1167" t="s">
        <v>38</v>
      </c>
      <c r="Q1167" t="s">
        <v>38</v>
      </c>
      <c r="R1167" t="s">
        <v>1257</v>
      </c>
      <c r="S1167" s="2" t="s">
        <v>2645</v>
      </c>
      <c r="U1167" t="s">
        <v>42</v>
      </c>
      <c r="V1167" s="2" t="s">
        <v>5446</v>
      </c>
      <c r="W1167" t="s">
        <v>53</v>
      </c>
      <c r="X1167" t="s">
        <v>44</v>
      </c>
      <c r="Y1167" t="s">
        <v>349</v>
      </c>
      <c r="Z1167" t="s">
        <v>349</v>
      </c>
      <c r="AA1167" t="s">
        <v>46</v>
      </c>
    </row>
    <row r="1168" spans="1:27" x14ac:dyDescent="0.25">
      <c r="A1168" t="s">
        <v>2424</v>
      </c>
      <c r="B1168" t="s">
        <v>5482</v>
      </c>
      <c r="C1168" t="s">
        <v>48</v>
      </c>
      <c r="D1168" s="2" t="s">
        <v>5483</v>
      </c>
      <c r="E1168">
        <v>100000000</v>
      </c>
      <c r="F1168" s="2" t="s">
        <v>1255</v>
      </c>
      <c r="H1168">
        <v>5.5</v>
      </c>
      <c r="I1168" s="3">
        <v>41096</v>
      </c>
      <c r="J1168" s="3">
        <v>42916</v>
      </c>
      <c r="K1168" t="s">
        <v>355</v>
      </c>
      <c r="L1168" t="s">
        <v>5445</v>
      </c>
      <c r="M1168" t="s">
        <v>38</v>
      </c>
      <c r="N1168" t="s">
        <v>38</v>
      </c>
      <c r="O1168" t="s">
        <v>38</v>
      </c>
      <c r="P1168" t="s">
        <v>38</v>
      </c>
      <c r="Q1168" t="s">
        <v>39</v>
      </c>
      <c r="R1168" t="s">
        <v>1257</v>
      </c>
      <c r="S1168" t="s">
        <v>5484</v>
      </c>
      <c r="U1168" t="s">
        <v>42</v>
      </c>
      <c r="V1168" s="2" t="s">
        <v>5485</v>
      </c>
      <c r="W1168" t="s">
        <v>53</v>
      </c>
      <c r="X1168" t="s">
        <v>44</v>
      </c>
      <c r="Y1168" t="s">
        <v>349</v>
      </c>
      <c r="Z1168" t="s">
        <v>349</v>
      </c>
      <c r="AA1168" t="s">
        <v>46</v>
      </c>
    </row>
    <row r="1169" spans="1:27" x14ac:dyDescent="0.25">
      <c r="A1169" t="s">
        <v>6554</v>
      </c>
      <c r="B1169" t="s">
        <v>8214</v>
      </c>
      <c r="C1169" t="s">
        <v>34</v>
      </c>
      <c r="D1169" s="2" t="s">
        <v>8215</v>
      </c>
      <c r="E1169">
        <v>100000000</v>
      </c>
      <c r="F1169" s="2" t="s">
        <v>1255</v>
      </c>
      <c r="H1169">
        <v>4.9390000000000001</v>
      </c>
      <c r="I1169" s="3">
        <v>41681</v>
      </c>
      <c r="J1169" s="3">
        <v>45321</v>
      </c>
      <c r="K1169" t="s">
        <v>355</v>
      </c>
      <c r="L1169" t="s">
        <v>5445</v>
      </c>
      <c r="M1169" t="s">
        <v>38</v>
      </c>
      <c r="N1169" t="s">
        <v>39</v>
      </c>
      <c r="O1169" t="s">
        <v>38</v>
      </c>
      <c r="P1169" t="s">
        <v>38</v>
      </c>
      <c r="Q1169" t="s">
        <v>38</v>
      </c>
      <c r="R1169" t="s">
        <v>1257</v>
      </c>
      <c r="S1169" t="s">
        <v>8216</v>
      </c>
      <c r="U1169" t="s">
        <v>42</v>
      </c>
      <c r="V1169" s="2" t="s">
        <v>8217</v>
      </c>
      <c r="W1169" t="s">
        <v>53</v>
      </c>
      <c r="X1169" t="s">
        <v>44</v>
      </c>
      <c r="Y1169" t="s">
        <v>349</v>
      </c>
      <c r="Z1169" t="s">
        <v>349</v>
      </c>
      <c r="AA1169" t="s">
        <v>46</v>
      </c>
    </row>
    <row r="1170" spans="1:27" x14ac:dyDescent="0.25">
      <c r="A1170" t="s">
        <v>6555</v>
      </c>
      <c r="B1170" t="s">
        <v>8214</v>
      </c>
      <c r="C1170" t="s">
        <v>34</v>
      </c>
      <c r="D1170" s="2" t="s">
        <v>8215</v>
      </c>
      <c r="E1170">
        <v>100000000</v>
      </c>
      <c r="F1170" s="2" t="s">
        <v>1255</v>
      </c>
      <c r="H1170">
        <v>4.9390000000000001</v>
      </c>
      <c r="I1170" s="3">
        <v>41681</v>
      </c>
      <c r="J1170" s="3">
        <v>45321</v>
      </c>
      <c r="K1170" t="s">
        <v>355</v>
      </c>
      <c r="L1170" t="s">
        <v>5445</v>
      </c>
      <c r="M1170" t="s">
        <v>38</v>
      </c>
      <c r="N1170" t="s">
        <v>39</v>
      </c>
      <c r="O1170" t="s">
        <v>38</v>
      </c>
      <c r="P1170" t="s">
        <v>38</v>
      </c>
      <c r="Q1170" t="s">
        <v>38</v>
      </c>
      <c r="R1170" t="s">
        <v>1257</v>
      </c>
      <c r="S1170" t="s">
        <v>8218</v>
      </c>
      <c r="U1170" t="s">
        <v>42</v>
      </c>
      <c r="V1170" s="2" t="s">
        <v>8219</v>
      </c>
      <c r="W1170" t="s">
        <v>53</v>
      </c>
      <c r="X1170" t="s">
        <v>44</v>
      </c>
      <c r="Y1170" t="s">
        <v>349</v>
      </c>
      <c r="Z1170" t="s">
        <v>349</v>
      </c>
      <c r="AA1170" t="s">
        <v>46</v>
      </c>
    </row>
    <row r="1171" spans="1:27" x14ac:dyDescent="0.25">
      <c r="A1171" t="s">
        <v>6556</v>
      </c>
      <c r="B1171" t="s">
        <v>8214</v>
      </c>
      <c r="C1171" t="s">
        <v>34</v>
      </c>
      <c r="D1171" s="2" t="s">
        <v>8215</v>
      </c>
      <c r="E1171">
        <v>100000000</v>
      </c>
      <c r="F1171" s="2" t="s">
        <v>1255</v>
      </c>
      <c r="H1171">
        <v>4.9390000000000001</v>
      </c>
      <c r="I1171" s="3">
        <v>41681</v>
      </c>
      <c r="J1171" s="3">
        <v>45321</v>
      </c>
      <c r="K1171" t="s">
        <v>355</v>
      </c>
      <c r="L1171" t="s">
        <v>5445</v>
      </c>
      <c r="M1171" t="s">
        <v>38</v>
      </c>
      <c r="N1171" t="s">
        <v>39</v>
      </c>
      <c r="O1171" t="s">
        <v>38</v>
      </c>
      <c r="P1171" t="s">
        <v>38</v>
      </c>
      <c r="Q1171" t="s">
        <v>38</v>
      </c>
      <c r="R1171" t="s">
        <v>1257</v>
      </c>
      <c r="S1171" t="s">
        <v>8220</v>
      </c>
      <c r="U1171" t="s">
        <v>42</v>
      </c>
      <c r="V1171" s="2" t="s">
        <v>8221</v>
      </c>
      <c r="W1171" t="s">
        <v>53</v>
      </c>
      <c r="X1171" t="s">
        <v>44</v>
      </c>
      <c r="Y1171" t="s">
        <v>349</v>
      </c>
      <c r="Z1171" t="s">
        <v>349</v>
      </c>
      <c r="AA1171" t="s">
        <v>46</v>
      </c>
    </row>
    <row r="1172" spans="1:27" x14ac:dyDescent="0.25">
      <c r="A1172" t="s">
        <v>6557</v>
      </c>
      <c r="B1172" t="s">
        <v>8214</v>
      </c>
      <c r="C1172" t="s">
        <v>34</v>
      </c>
      <c r="D1172" s="2" t="s">
        <v>8215</v>
      </c>
      <c r="E1172">
        <v>100000000</v>
      </c>
      <c r="F1172" s="2" t="s">
        <v>1255</v>
      </c>
      <c r="H1172">
        <v>4.9390000000000001</v>
      </c>
      <c r="I1172" s="3">
        <v>41681</v>
      </c>
      <c r="J1172" s="3">
        <v>45321</v>
      </c>
      <c r="K1172" t="s">
        <v>355</v>
      </c>
      <c r="L1172" t="s">
        <v>5445</v>
      </c>
      <c r="M1172" t="s">
        <v>38</v>
      </c>
      <c r="N1172" t="s">
        <v>39</v>
      </c>
      <c r="O1172" t="s">
        <v>38</v>
      </c>
      <c r="P1172" t="s">
        <v>38</v>
      </c>
      <c r="Q1172" t="s">
        <v>38</v>
      </c>
      <c r="R1172" t="s">
        <v>1257</v>
      </c>
      <c r="S1172" t="s">
        <v>8222</v>
      </c>
      <c r="U1172" t="s">
        <v>42</v>
      </c>
      <c r="V1172" s="2" t="s">
        <v>8223</v>
      </c>
      <c r="W1172" t="s">
        <v>53</v>
      </c>
      <c r="X1172" t="s">
        <v>44</v>
      </c>
      <c r="Y1172" t="s">
        <v>349</v>
      </c>
      <c r="Z1172" t="s">
        <v>349</v>
      </c>
      <c r="AA1172" t="s">
        <v>46</v>
      </c>
    </row>
    <row r="1173" spans="1:27" x14ac:dyDescent="0.25">
      <c r="A1173" t="s">
        <v>2425</v>
      </c>
      <c r="B1173" t="s">
        <v>5482</v>
      </c>
      <c r="C1173" t="s">
        <v>48</v>
      </c>
      <c r="D1173" s="2" t="s">
        <v>5483</v>
      </c>
      <c r="E1173">
        <v>100000000</v>
      </c>
      <c r="F1173" s="2" t="s">
        <v>1255</v>
      </c>
      <c r="H1173">
        <v>5.5</v>
      </c>
      <c r="I1173" s="3">
        <v>41096</v>
      </c>
      <c r="J1173" s="3">
        <v>42916</v>
      </c>
      <c r="K1173" t="s">
        <v>355</v>
      </c>
      <c r="L1173" t="s">
        <v>5445</v>
      </c>
      <c r="M1173" t="s">
        <v>38</v>
      </c>
      <c r="N1173" t="s">
        <v>38</v>
      </c>
      <c r="O1173" t="s">
        <v>38</v>
      </c>
      <c r="P1173" t="s">
        <v>38</v>
      </c>
      <c r="Q1173" t="s">
        <v>39</v>
      </c>
      <c r="R1173" t="s">
        <v>1257</v>
      </c>
      <c r="S1173" t="s">
        <v>5486</v>
      </c>
      <c r="U1173" t="s">
        <v>42</v>
      </c>
      <c r="V1173" s="2" t="s">
        <v>5487</v>
      </c>
      <c r="W1173" t="s">
        <v>53</v>
      </c>
      <c r="X1173" t="s">
        <v>44</v>
      </c>
      <c r="Y1173" t="s">
        <v>349</v>
      </c>
      <c r="Z1173" t="s">
        <v>349</v>
      </c>
      <c r="AA1173" t="s">
        <v>46</v>
      </c>
    </row>
    <row r="1174" spans="1:27" x14ac:dyDescent="0.25">
      <c r="A1174" t="s">
        <v>2426</v>
      </c>
      <c r="B1174" t="s">
        <v>5482</v>
      </c>
      <c r="C1174" t="s">
        <v>48</v>
      </c>
      <c r="D1174" s="2" t="s">
        <v>5483</v>
      </c>
      <c r="E1174">
        <v>100000000</v>
      </c>
      <c r="F1174" s="2" t="s">
        <v>1255</v>
      </c>
      <c r="H1174">
        <v>5.5</v>
      </c>
      <c r="I1174" s="3">
        <v>41096</v>
      </c>
      <c r="J1174" s="3">
        <v>42916</v>
      </c>
      <c r="K1174" t="s">
        <v>355</v>
      </c>
      <c r="L1174" t="s">
        <v>5445</v>
      </c>
      <c r="M1174" t="s">
        <v>38</v>
      </c>
      <c r="N1174" t="s">
        <v>38</v>
      </c>
      <c r="O1174" t="s">
        <v>38</v>
      </c>
      <c r="P1174" t="s">
        <v>38</v>
      </c>
      <c r="Q1174" t="s">
        <v>39</v>
      </c>
      <c r="R1174" t="s">
        <v>1257</v>
      </c>
      <c r="S1174" s="2" t="s">
        <v>5488</v>
      </c>
      <c r="U1174" t="s">
        <v>42</v>
      </c>
      <c r="V1174" s="2" t="s">
        <v>5489</v>
      </c>
      <c r="W1174" t="s">
        <v>53</v>
      </c>
      <c r="X1174" t="s">
        <v>44</v>
      </c>
      <c r="Y1174" t="s">
        <v>349</v>
      </c>
      <c r="Z1174" t="s">
        <v>349</v>
      </c>
      <c r="AA1174" t="s">
        <v>46</v>
      </c>
    </row>
    <row r="1175" spans="1:27" x14ac:dyDescent="0.25">
      <c r="A1175" t="s">
        <v>2427</v>
      </c>
      <c r="B1175" t="s">
        <v>5482</v>
      </c>
      <c r="C1175" t="s">
        <v>48</v>
      </c>
      <c r="D1175" s="2" t="s">
        <v>5483</v>
      </c>
      <c r="E1175">
        <v>100000000</v>
      </c>
      <c r="F1175" s="2" t="s">
        <v>1255</v>
      </c>
      <c r="H1175">
        <v>5.5</v>
      </c>
      <c r="I1175" s="3">
        <v>41096</v>
      </c>
      <c r="J1175" s="3">
        <v>42916</v>
      </c>
      <c r="K1175" t="s">
        <v>355</v>
      </c>
      <c r="L1175" t="s">
        <v>5445</v>
      </c>
      <c r="M1175" t="s">
        <v>38</v>
      </c>
      <c r="N1175" t="s">
        <v>38</v>
      </c>
      <c r="O1175" t="s">
        <v>38</v>
      </c>
      <c r="P1175" t="s">
        <v>38</v>
      </c>
      <c r="Q1175" t="s">
        <v>39</v>
      </c>
      <c r="R1175" t="s">
        <v>1257</v>
      </c>
      <c r="S1175" t="s">
        <v>5490</v>
      </c>
      <c r="U1175" t="s">
        <v>42</v>
      </c>
      <c r="V1175" s="2" t="s">
        <v>5491</v>
      </c>
      <c r="W1175" t="s">
        <v>53</v>
      </c>
      <c r="X1175" t="s">
        <v>44</v>
      </c>
      <c r="Y1175" t="s">
        <v>349</v>
      </c>
      <c r="Z1175" t="s">
        <v>349</v>
      </c>
      <c r="AA1175" t="s">
        <v>46</v>
      </c>
    </row>
    <row r="1176" spans="1:27" x14ac:dyDescent="0.25">
      <c r="A1176" t="s">
        <v>2420</v>
      </c>
      <c r="B1176" t="s">
        <v>6843</v>
      </c>
      <c r="C1176" t="s">
        <v>34</v>
      </c>
      <c r="D1176" s="2" t="s">
        <v>5469</v>
      </c>
      <c r="E1176">
        <v>100000000</v>
      </c>
      <c r="F1176" s="2" t="s">
        <v>1255</v>
      </c>
      <c r="H1176">
        <v>4</v>
      </c>
      <c r="I1176" s="3">
        <v>41435</v>
      </c>
      <c r="J1176" s="3">
        <v>43255</v>
      </c>
      <c r="K1176" t="s">
        <v>355</v>
      </c>
      <c r="L1176" t="s">
        <v>5445</v>
      </c>
      <c r="M1176" t="s">
        <v>38</v>
      </c>
      <c r="N1176" t="s">
        <v>39</v>
      </c>
      <c r="O1176" t="s">
        <v>38</v>
      </c>
      <c r="P1176" t="s">
        <v>38</v>
      </c>
      <c r="Q1176" t="s">
        <v>38</v>
      </c>
      <c r="R1176" t="s">
        <v>1257</v>
      </c>
      <c r="S1176" s="2" t="s">
        <v>5474</v>
      </c>
      <c r="U1176" t="s">
        <v>42</v>
      </c>
      <c r="V1176" s="2" t="s">
        <v>5475</v>
      </c>
      <c r="W1176" t="s">
        <v>53</v>
      </c>
      <c r="X1176" t="s">
        <v>44</v>
      </c>
      <c r="Y1176" t="s">
        <v>349</v>
      </c>
      <c r="Z1176" t="s">
        <v>349</v>
      </c>
      <c r="AA1176" t="s">
        <v>46</v>
      </c>
    </row>
    <row r="1177" spans="1:27" x14ac:dyDescent="0.25">
      <c r="A1177" t="s">
        <v>2428</v>
      </c>
      <c r="B1177" t="s">
        <v>5492</v>
      </c>
      <c r="C1177" t="s">
        <v>48</v>
      </c>
      <c r="D1177" s="2" t="s">
        <v>5493</v>
      </c>
      <c r="E1177">
        <v>5000000000</v>
      </c>
      <c r="F1177" s="2" t="s">
        <v>1255</v>
      </c>
      <c r="H1177">
        <v>8.25</v>
      </c>
      <c r="I1177" s="3">
        <v>41590</v>
      </c>
      <c r="J1177" s="3">
        <v>43410</v>
      </c>
      <c r="K1177" t="s">
        <v>36</v>
      </c>
      <c r="L1177" t="s">
        <v>5445</v>
      </c>
      <c r="M1177" t="s">
        <v>38</v>
      </c>
      <c r="N1177" t="s">
        <v>38</v>
      </c>
      <c r="O1177" t="s">
        <v>38</v>
      </c>
      <c r="P1177" t="s">
        <v>38</v>
      </c>
      <c r="Q1177" t="s">
        <v>38</v>
      </c>
      <c r="R1177" t="s">
        <v>1257</v>
      </c>
      <c r="S1177">
        <v>12</v>
      </c>
      <c r="U1177" t="s">
        <v>42</v>
      </c>
      <c r="V1177" s="2" t="s">
        <v>5494</v>
      </c>
      <c r="W1177" t="s">
        <v>53</v>
      </c>
      <c r="X1177" t="s">
        <v>44</v>
      </c>
      <c r="Y1177" t="s">
        <v>349</v>
      </c>
      <c r="Z1177" t="s">
        <v>349</v>
      </c>
      <c r="AA1177" t="s">
        <v>46</v>
      </c>
    </row>
    <row r="1178" spans="1:27" x14ac:dyDescent="0.25">
      <c r="A1178" t="s">
        <v>2429</v>
      </c>
      <c r="B1178" t="s">
        <v>5492</v>
      </c>
      <c r="C1178" t="s">
        <v>48</v>
      </c>
      <c r="D1178" s="2" t="s">
        <v>5493</v>
      </c>
      <c r="E1178">
        <v>5000000000</v>
      </c>
      <c r="F1178" s="2" t="s">
        <v>1255</v>
      </c>
      <c r="H1178">
        <v>8.25</v>
      </c>
      <c r="I1178" s="3">
        <v>41590</v>
      </c>
      <c r="J1178" s="3">
        <v>43410</v>
      </c>
      <c r="K1178" t="s">
        <v>36</v>
      </c>
      <c r="L1178" t="s">
        <v>5445</v>
      </c>
      <c r="M1178" t="s">
        <v>38</v>
      </c>
      <c r="N1178" t="s">
        <v>38</v>
      </c>
      <c r="O1178" t="s">
        <v>38</v>
      </c>
      <c r="P1178" t="s">
        <v>38</v>
      </c>
      <c r="Q1178" t="s">
        <v>38</v>
      </c>
      <c r="R1178" t="s">
        <v>1257</v>
      </c>
      <c r="S1178" s="2">
        <v>13</v>
      </c>
      <c r="U1178" t="s">
        <v>42</v>
      </c>
      <c r="V1178" s="2" t="s">
        <v>5495</v>
      </c>
      <c r="W1178" t="s">
        <v>53</v>
      </c>
      <c r="X1178" t="s">
        <v>44</v>
      </c>
      <c r="Y1178" t="s">
        <v>349</v>
      </c>
      <c r="Z1178" t="s">
        <v>349</v>
      </c>
      <c r="AA1178" t="s">
        <v>46</v>
      </c>
    </row>
    <row r="1179" spans="1:27" x14ac:dyDescent="0.25">
      <c r="A1179" t="s">
        <v>2430</v>
      </c>
      <c r="B1179" t="s">
        <v>5496</v>
      </c>
      <c r="C1179" t="s">
        <v>34</v>
      </c>
      <c r="D1179" s="2" t="s">
        <v>5497</v>
      </c>
      <c r="E1179">
        <v>5000000000</v>
      </c>
      <c r="F1179" s="2" t="s">
        <v>1101</v>
      </c>
      <c r="H1179">
        <v>10.4</v>
      </c>
      <c r="I1179" s="3">
        <v>41478</v>
      </c>
      <c r="J1179" s="3">
        <v>43298</v>
      </c>
      <c r="K1179" t="s">
        <v>36</v>
      </c>
      <c r="L1179" t="s">
        <v>5426</v>
      </c>
      <c r="M1179" t="s">
        <v>38</v>
      </c>
      <c r="N1179" t="s">
        <v>39</v>
      </c>
      <c r="O1179" t="s">
        <v>38</v>
      </c>
      <c r="P1179" t="s">
        <v>38</v>
      </c>
      <c r="Q1179" t="s">
        <v>38</v>
      </c>
      <c r="R1179" t="s">
        <v>1291</v>
      </c>
      <c r="S1179" s="2" t="s">
        <v>2783</v>
      </c>
      <c r="U1179" t="s">
        <v>42</v>
      </c>
      <c r="V1179" s="2" t="s">
        <v>5498</v>
      </c>
      <c r="W1179" t="s">
        <v>1291</v>
      </c>
      <c r="X1179" t="s">
        <v>44</v>
      </c>
      <c r="Y1179" t="s">
        <v>479</v>
      </c>
      <c r="Z1179" t="s">
        <v>479</v>
      </c>
      <c r="AA1179" t="s">
        <v>46</v>
      </c>
    </row>
    <row r="1180" spans="1:27" x14ac:dyDescent="0.25">
      <c r="A1180" t="s">
        <v>2431</v>
      </c>
      <c r="B1180" t="s">
        <v>5499</v>
      </c>
      <c r="C1180" t="s">
        <v>34</v>
      </c>
      <c r="D1180" s="2" t="s">
        <v>5500</v>
      </c>
      <c r="E1180">
        <v>10000000000</v>
      </c>
      <c r="F1180" s="2" t="s">
        <v>6591</v>
      </c>
      <c r="H1180">
        <v>7.4</v>
      </c>
      <c r="I1180" s="3">
        <v>40008</v>
      </c>
      <c r="J1180" s="3">
        <v>41828</v>
      </c>
      <c r="K1180" t="s">
        <v>36</v>
      </c>
      <c r="L1180" t="s">
        <v>5501</v>
      </c>
      <c r="M1180" t="s">
        <v>38</v>
      </c>
      <c r="N1180" t="s">
        <v>39</v>
      </c>
      <c r="O1180" t="s">
        <v>38</v>
      </c>
      <c r="P1180" t="s">
        <v>38</v>
      </c>
      <c r="Q1180" t="s">
        <v>38</v>
      </c>
      <c r="R1180" t="s">
        <v>5502</v>
      </c>
      <c r="S1180" s="2" t="s">
        <v>2517</v>
      </c>
      <c r="U1180" t="s">
        <v>42</v>
      </c>
      <c r="V1180" s="2" t="s">
        <v>5503</v>
      </c>
      <c r="W1180" t="s">
        <v>5502</v>
      </c>
      <c r="X1180" t="s">
        <v>44</v>
      </c>
      <c r="Y1180" t="s">
        <v>349</v>
      </c>
      <c r="Z1180" t="s">
        <v>349</v>
      </c>
      <c r="AA1180" t="s">
        <v>46</v>
      </c>
    </row>
    <row r="1181" spans="1:27" x14ac:dyDescent="0.25">
      <c r="A1181" t="s">
        <v>2432</v>
      </c>
      <c r="B1181" t="s">
        <v>5504</v>
      </c>
      <c r="C1181" t="s">
        <v>48</v>
      </c>
      <c r="D1181" s="2" t="s">
        <v>5505</v>
      </c>
      <c r="E1181">
        <v>10000000000</v>
      </c>
      <c r="F1181" s="2" t="s">
        <v>6591</v>
      </c>
      <c r="H1181">
        <v>8.3000000000000007</v>
      </c>
      <c r="I1181" s="3">
        <v>40470</v>
      </c>
      <c r="J1181" s="3">
        <v>42290</v>
      </c>
      <c r="K1181" t="s">
        <v>36</v>
      </c>
      <c r="L1181" t="s">
        <v>5501</v>
      </c>
      <c r="M1181" t="s">
        <v>38</v>
      </c>
      <c r="N1181" t="s">
        <v>38</v>
      </c>
      <c r="O1181" t="s">
        <v>38</v>
      </c>
      <c r="P1181" t="s">
        <v>38</v>
      </c>
      <c r="Q1181" t="s">
        <v>39</v>
      </c>
      <c r="R1181" t="s">
        <v>5502</v>
      </c>
      <c r="S1181" s="2" t="s">
        <v>2798</v>
      </c>
      <c r="U1181" t="s">
        <v>42</v>
      </c>
      <c r="V1181" s="2" t="s">
        <v>5506</v>
      </c>
      <c r="W1181" t="s">
        <v>5502</v>
      </c>
      <c r="X1181" t="s">
        <v>44</v>
      </c>
      <c r="Y1181" t="s">
        <v>349</v>
      </c>
      <c r="Z1181" t="s">
        <v>349</v>
      </c>
      <c r="AA1181" t="s">
        <v>46</v>
      </c>
    </row>
    <row r="1182" spans="1:27" x14ac:dyDescent="0.25">
      <c r="A1182" t="s">
        <v>2433</v>
      </c>
      <c r="B1182" t="s">
        <v>5504</v>
      </c>
      <c r="C1182" t="s">
        <v>48</v>
      </c>
      <c r="D1182" s="2" t="s">
        <v>5505</v>
      </c>
      <c r="E1182">
        <v>10000000000</v>
      </c>
      <c r="F1182" s="2" t="s">
        <v>6591</v>
      </c>
      <c r="H1182">
        <v>8.3000000000000007</v>
      </c>
      <c r="I1182" s="3">
        <v>40470</v>
      </c>
      <c r="J1182" s="3">
        <v>42290</v>
      </c>
      <c r="K1182" t="s">
        <v>36</v>
      </c>
      <c r="L1182" t="s">
        <v>5501</v>
      </c>
      <c r="M1182" t="s">
        <v>38</v>
      </c>
      <c r="N1182" t="s">
        <v>38</v>
      </c>
      <c r="O1182" t="s">
        <v>38</v>
      </c>
      <c r="P1182" t="s">
        <v>38</v>
      </c>
      <c r="Q1182" t="s">
        <v>39</v>
      </c>
      <c r="R1182" t="s">
        <v>5502</v>
      </c>
      <c r="S1182" s="2" t="s">
        <v>2933</v>
      </c>
      <c r="U1182" t="s">
        <v>42</v>
      </c>
      <c r="V1182" s="2" t="s">
        <v>5507</v>
      </c>
      <c r="W1182" t="s">
        <v>5502</v>
      </c>
      <c r="X1182" t="s">
        <v>44</v>
      </c>
      <c r="Y1182" t="s">
        <v>349</v>
      </c>
      <c r="Z1182" t="s">
        <v>349</v>
      </c>
      <c r="AA1182" t="s">
        <v>46</v>
      </c>
    </row>
    <row r="1183" spans="1:27" x14ac:dyDescent="0.25">
      <c r="A1183" t="s">
        <v>2434</v>
      </c>
      <c r="B1183" t="s">
        <v>5508</v>
      </c>
      <c r="C1183" t="s">
        <v>34</v>
      </c>
      <c r="D1183" s="2" t="s">
        <v>5509</v>
      </c>
      <c r="E1183">
        <v>1000000000</v>
      </c>
      <c r="F1183" s="2" t="s">
        <v>6584</v>
      </c>
      <c r="H1183">
        <v>16</v>
      </c>
      <c r="I1183" s="3">
        <v>39960</v>
      </c>
      <c r="J1183" s="3">
        <v>41780</v>
      </c>
      <c r="K1183" t="s">
        <v>36</v>
      </c>
      <c r="L1183" t="s">
        <v>5510</v>
      </c>
      <c r="M1183" t="s">
        <v>38</v>
      </c>
      <c r="N1183" t="s">
        <v>39</v>
      </c>
      <c r="O1183" t="s">
        <v>38</v>
      </c>
      <c r="P1183" t="s">
        <v>38</v>
      </c>
      <c r="Q1183" t="s">
        <v>38</v>
      </c>
      <c r="R1183" t="s">
        <v>5511</v>
      </c>
      <c r="S1183" s="2">
        <v>1</v>
      </c>
      <c r="U1183" t="s">
        <v>42</v>
      </c>
      <c r="V1183" s="2" t="s">
        <v>5512</v>
      </c>
      <c r="W1183" t="s">
        <v>5511</v>
      </c>
      <c r="X1183" t="s">
        <v>44</v>
      </c>
      <c r="Y1183" t="s">
        <v>349</v>
      </c>
      <c r="Z1183" t="s">
        <v>349</v>
      </c>
      <c r="AA1183" t="s">
        <v>46</v>
      </c>
    </row>
    <row r="1184" spans="1:27" x14ac:dyDescent="0.25">
      <c r="A1184" t="s">
        <v>2435</v>
      </c>
      <c r="B1184" t="s">
        <v>5513</v>
      </c>
      <c r="C1184" t="s">
        <v>34</v>
      </c>
      <c r="D1184" s="2" t="s">
        <v>5514</v>
      </c>
      <c r="E1184">
        <v>3000000000</v>
      </c>
      <c r="F1184" s="2" t="s">
        <v>1295</v>
      </c>
      <c r="H1184">
        <v>11.25</v>
      </c>
      <c r="I1184" s="3">
        <v>41453</v>
      </c>
      <c r="J1184" s="3">
        <v>43273</v>
      </c>
      <c r="K1184" t="s">
        <v>36</v>
      </c>
      <c r="L1184" t="s">
        <v>5515</v>
      </c>
      <c r="M1184" t="s">
        <v>38</v>
      </c>
      <c r="N1184" t="s">
        <v>39</v>
      </c>
      <c r="O1184" t="s">
        <v>38</v>
      </c>
      <c r="P1184" t="s">
        <v>38</v>
      </c>
      <c r="Q1184" t="s">
        <v>38</v>
      </c>
      <c r="R1184" t="s">
        <v>5516</v>
      </c>
      <c r="S1184" s="2" t="s">
        <v>66</v>
      </c>
      <c r="U1184" t="s">
        <v>42</v>
      </c>
      <c r="V1184" s="2" t="s">
        <v>5517</v>
      </c>
      <c r="W1184" t="s">
        <v>5516</v>
      </c>
      <c r="X1184" t="s">
        <v>44</v>
      </c>
      <c r="Y1184" t="s">
        <v>479</v>
      </c>
      <c r="Z1184" t="s">
        <v>479</v>
      </c>
      <c r="AA1184" t="s">
        <v>46</v>
      </c>
    </row>
    <row r="1185" spans="1:27" x14ac:dyDescent="0.25">
      <c r="A1185" t="s">
        <v>2436</v>
      </c>
      <c r="B1185" t="s">
        <v>5518</v>
      </c>
      <c r="C1185" t="s">
        <v>34</v>
      </c>
      <c r="D1185" s="2" t="s">
        <v>5519</v>
      </c>
      <c r="E1185">
        <v>15000000000</v>
      </c>
      <c r="F1185" s="2" t="s">
        <v>6577</v>
      </c>
      <c r="H1185">
        <v>8.65</v>
      </c>
      <c r="I1185" s="3">
        <v>40163</v>
      </c>
      <c r="J1185" s="3">
        <v>41983</v>
      </c>
      <c r="K1185" t="s">
        <v>36</v>
      </c>
      <c r="L1185" t="s">
        <v>2883</v>
      </c>
      <c r="M1185" t="s">
        <v>38</v>
      </c>
      <c r="N1185" t="s">
        <v>39</v>
      </c>
      <c r="O1185" t="s">
        <v>38</v>
      </c>
      <c r="P1185" t="s">
        <v>38</v>
      </c>
      <c r="Q1185" t="s">
        <v>38</v>
      </c>
      <c r="R1185" t="s">
        <v>1301</v>
      </c>
      <c r="S1185" s="2" t="s">
        <v>5520</v>
      </c>
      <c r="U1185" t="s">
        <v>42</v>
      </c>
      <c r="V1185" s="2" t="s">
        <v>5521</v>
      </c>
      <c r="W1185" t="s">
        <v>53</v>
      </c>
      <c r="X1185" t="s">
        <v>54</v>
      </c>
      <c r="Y1185" t="s">
        <v>479</v>
      </c>
      <c r="Z1185" t="s">
        <v>479</v>
      </c>
      <c r="AA1185" t="s">
        <v>2886</v>
      </c>
    </row>
    <row r="1186" spans="1:27" x14ac:dyDescent="0.25">
      <c r="A1186" t="s">
        <v>2437</v>
      </c>
      <c r="B1186" t="s">
        <v>7056</v>
      </c>
      <c r="C1186" t="s">
        <v>48</v>
      </c>
      <c r="D1186" s="2" t="s">
        <v>5522</v>
      </c>
      <c r="E1186">
        <v>4000000000</v>
      </c>
      <c r="F1186" s="2" t="s">
        <v>6577</v>
      </c>
      <c r="H1186">
        <v>9</v>
      </c>
      <c r="I1186" s="3">
        <v>41166</v>
      </c>
      <c r="J1186" s="3">
        <v>52855</v>
      </c>
      <c r="K1186" t="s">
        <v>36</v>
      </c>
      <c r="L1186" t="s">
        <v>2883</v>
      </c>
      <c r="M1186" t="s">
        <v>38</v>
      </c>
      <c r="N1186" t="s">
        <v>38</v>
      </c>
      <c r="O1186" t="s">
        <v>38</v>
      </c>
      <c r="P1186" t="s">
        <v>38</v>
      </c>
      <c r="Q1186" t="s">
        <v>38</v>
      </c>
      <c r="R1186" t="s">
        <v>1301</v>
      </c>
      <c r="S1186" s="2" t="s">
        <v>5523</v>
      </c>
      <c r="U1186" t="s">
        <v>42</v>
      </c>
      <c r="V1186" s="2" t="s">
        <v>5524</v>
      </c>
      <c r="W1186" t="s">
        <v>53</v>
      </c>
      <c r="X1186" t="s">
        <v>54</v>
      </c>
      <c r="Y1186" t="s">
        <v>479</v>
      </c>
      <c r="Z1186" t="s">
        <v>479</v>
      </c>
      <c r="AA1186" t="s">
        <v>2886</v>
      </c>
    </row>
    <row r="1187" spans="1:27" x14ac:dyDescent="0.25">
      <c r="A1187" t="s">
        <v>2438</v>
      </c>
      <c r="B1187" t="s">
        <v>7057</v>
      </c>
      <c r="C1187" t="s">
        <v>48</v>
      </c>
      <c r="D1187" s="2" t="s">
        <v>5525</v>
      </c>
      <c r="E1187">
        <v>2000000000</v>
      </c>
      <c r="F1187" s="2" t="s">
        <v>6577</v>
      </c>
      <c r="H1187">
        <v>3</v>
      </c>
      <c r="I1187" s="3">
        <v>41166</v>
      </c>
      <c r="J1187" s="3">
        <v>52855</v>
      </c>
      <c r="K1187" t="s">
        <v>36</v>
      </c>
      <c r="L1187" t="s">
        <v>2883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1301</v>
      </c>
      <c r="S1187" s="2" t="s">
        <v>5526</v>
      </c>
      <c r="U1187" t="s">
        <v>42</v>
      </c>
      <c r="V1187" s="2" t="s">
        <v>5527</v>
      </c>
      <c r="W1187" t="s">
        <v>53</v>
      </c>
      <c r="X1187" t="s">
        <v>54</v>
      </c>
      <c r="Y1187" t="s">
        <v>479</v>
      </c>
      <c r="Z1187" t="s">
        <v>479</v>
      </c>
      <c r="AA1187" t="s">
        <v>2886</v>
      </c>
    </row>
    <row r="1188" spans="1:27" x14ac:dyDescent="0.25">
      <c r="A1188" t="s">
        <v>2440</v>
      </c>
      <c r="B1188" t="s">
        <v>5528</v>
      </c>
      <c r="C1188" t="s">
        <v>48</v>
      </c>
      <c r="D1188" s="2" t="s">
        <v>5529</v>
      </c>
      <c r="E1188">
        <v>4000000000</v>
      </c>
      <c r="F1188" s="2" t="s">
        <v>6577</v>
      </c>
      <c r="H1188">
        <v>8.25</v>
      </c>
      <c r="I1188" s="3">
        <v>40290</v>
      </c>
      <c r="J1188" s="3">
        <v>41746</v>
      </c>
      <c r="K1188" t="s">
        <v>36</v>
      </c>
      <c r="L1188" t="s">
        <v>2883</v>
      </c>
      <c r="M1188" t="s">
        <v>38</v>
      </c>
      <c r="N1188" t="s">
        <v>38</v>
      </c>
      <c r="O1188" t="s">
        <v>38</v>
      </c>
      <c r="P1188" t="s">
        <v>38</v>
      </c>
      <c r="Q1188" t="s">
        <v>39</v>
      </c>
      <c r="R1188" t="s">
        <v>1301</v>
      </c>
      <c r="S1188" s="2" t="s">
        <v>2798</v>
      </c>
      <c r="U1188" t="s">
        <v>42</v>
      </c>
      <c r="V1188" s="2" t="s">
        <v>5530</v>
      </c>
      <c r="W1188" t="s">
        <v>53</v>
      </c>
      <c r="X1188" t="s">
        <v>44</v>
      </c>
      <c r="Y1188" t="s">
        <v>479</v>
      </c>
      <c r="Z1188" t="s">
        <v>479</v>
      </c>
      <c r="AA1188" t="s">
        <v>46</v>
      </c>
    </row>
    <row r="1189" spans="1:27" x14ac:dyDescent="0.25">
      <c r="A1189" t="s">
        <v>2441</v>
      </c>
      <c r="B1189" t="s">
        <v>7041</v>
      </c>
      <c r="C1189" t="s">
        <v>48</v>
      </c>
      <c r="D1189" s="2" t="s">
        <v>5531</v>
      </c>
      <c r="E1189">
        <v>3333300000</v>
      </c>
      <c r="F1189" s="2" t="s">
        <v>6577</v>
      </c>
      <c r="H1189">
        <v>9</v>
      </c>
      <c r="I1189" s="3">
        <v>40807</v>
      </c>
      <c r="J1189" s="3">
        <v>52561</v>
      </c>
      <c r="K1189" t="s">
        <v>36</v>
      </c>
      <c r="L1189" t="s">
        <v>2883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1301</v>
      </c>
      <c r="S1189" s="2" t="s">
        <v>5532</v>
      </c>
      <c r="U1189" t="s">
        <v>42</v>
      </c>
      <c r="V1189" s="2" t="s">
        <v>5533</v>
      </c>
      <c r="W1189" t="s">
        <v>53</v>
      </c>
      <c r="X1189" t="s">
        <v>54</v>
      </c>
      <c r="Y1189" t="s">
        <v>479</v>
      </c>
      <c r="Z1189" t="s">
        <v>479</v>
      </c>
      <c r="AA1189" t="s">
        <v>2886</v>
      </c>
    </row>
    <row r="1190" spans="1:27" x14ac:dyDescent="0.25">
      <c r="A1190" t="s">
        <v>2442</v>
      </c>
      <c r="B1190" t="s">
        <v>7042</v>
      </c>
      <c r="C1190" t="s">
        <v>48</v>
      </c>
      <c r="D1190" s="2" t="s">
        <v>5534</v>
      </c>
      <c r="E1190">
        <v>1666700000</v>
      </c>
      <c r="F1190" s="2" t="s">
        <v>6577</v>
      </c>
      <c r="H1190">
        <v>3</v>
      </c>
      <c r="I1190" s="3">
        <v>40807</v>
      </c>
      <c r="J1190" s="3">
        <v>52561</v>
      </c>
      <c r="K1190" t="s">
        <v>36</v>
      </c>
      <c r="L1190" t="s">
        <v>2883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1301</v>
      </c>
      <c r="S1190" s="2" t="s">
        <v>5535</v>
      </c>
      <c r="U1190" t="s">
        <v>42</v>
      </c>
      <c r="V1190" s="2" t="s">
        <v>5536</v>
      </c>
      <c r="W1190" t="s">
        <v>53</v>
      </c>
      <c r="X1190" t="s">
        <v>54</v>
      </c>
      <c r="Y1190" t="s">
        <v>479</v>
      </c>
      <c r="Z1190" t="s">
        <v>479</v>
      </c>
      <c r="AA1190" t="s">
        <v>2886</v>
      </c>
    </row>
    <row r="1191" spans="1:27" x14ac:dyDescent="0.25">
      <c r="A1191" t="s">
        <v>2443</v>
      </c>
      <c r="B1191" t="s">
        <v>7085</v>
      </c>
      <c r="C1191" t="s">
        <v>48</v>
      </c>
      <c r="D1191" s="2" t="s">
        <v>5537</v>
      </c>
      <c r="E1191">
        <v>8200000000</v>
      </c>
      <c r="F1191" s="2" t="s">
        <v>6577</v>
      </c>
      <c r="H1191">
        <v>9</v>
      </c>
      <c r="I1191" s="3">
        <v>41626</v>
      </c>
      <c r="J1191" s="3">
        <v>53588</v>
      </c>
      <c r="K1191" t="s">
        <v>36</v>
      </c>
      <c r="L1191" t="s">
        <v>2883</v>
      </c>
      <c r="M1191" t="s">
        <v>38</v>
      </c>
      <c r="N1191" t="s">
        <v>38</v>
      </c>
      <c r="O1191" t="s">
        <v>38</v>
      </c>
      <c r="P1191" t="s">
        <v>38</v>
      </c>
      <c r="Q1191" t="s">
        <v>38</v>
      </c>
      <c r="R1191" t="s">
        <v>1301</v>
      </c>
      <c r="S1191" s="2" t="s">
        <v>5538</v>
      </c>
      <c r="U1191" t="s">
        <v>42</v>
      </c>
      <c r="V1191" s="2" t="s">
        <v>5539</v>
      </c>
      <c r="W1191" t="s">
        <v>53</v>
      </c>
      <c r="X1191" t="s">
        <v>54</v>
      </c>
      <c r="Y1191" t="s">
        <v>479</v>
      </c>
      <c r="Z1191" t="s">
        <v>479</v>
      </c>
      <c r="AA1191" t="s">
        <v>2886</v>
      </c>
    </row>
    <row r="1192" spans="1:27" x14ac:dyDescent="0.25">
      <c r="A1192" t="s">
        <v>2444</v>
      </c>
      <c r="B1192" t="s">
        <v>7085</v>
      </c>
      <c r="C1192" t="s">
        <v>48</v>
      </c>
      <c r="D1192" s="2" t="s">
        <v>5540</v>
      </c>
      <c r="E1192">
        <v>4100000000</v>
      </c>
      <c r="F1192" s="2" t="s">
        <v>6577</v>
      </c>
      <c r="H1192">
        <v>3</v>
      </c>
      <c r="I1192" s="3">
        <v>41626</v>
      </c>
      <c r="J1192" s="3">
        <v>53588</v>
      </c>
      <c r="K1192" t="s">
        <v>36</v>
      </c>
      <c r="L1192" t="s">
        <v>2883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1301</v>
      </c>
      <c r="S1192" s="2" t="s">
        <v>5541</v>
      </c>
      <c r="U1192" t="s">
        <v>42</v>
      </c>
      <c r="V1192" s="2" t="s">
        <v>5542</v>
      </c>
      <c r="W1192" t="s">
        <v>53</v>
      </c>
      <c r="X1192" t="s">
        <v>54</v>
      </c>
      <c r="Y1192" t="s">
        <v>479</v>
      </c>
      <c r="Z1192" t="s">
        <v>479</v>
      </c>
      <c r="AA1192" t="s">
        <v>2886</v>
      </c>
    </row>
    <row r="1193" spans="1:27" x14ac:dyDescent="0.25">
      <c r="A1193" t="s">
        <v>2445</v>
      </c>
      <c r="B1193" t="s">
        <v>5543</v>
      </c>
      <c r="C1193" t="s">
        <v>34</v>
      </c>
      <c r="D1193" s="2" t="s">
        <v>5544</v>
      </c>
      <c r="E1193">
        <v>15000000000</v>
      </c>
      <c r="F1193" s="2" t="s">
        <v>1299</v>
      </c>
      <c r="H1193">
        <v>7.58</v>
      </c>
      <c r="I1193" s="3">
        <v>38917</v>
      </c>
      <c r="J1193" s="3">
        <v>42557</v>
      </c>
      <c r="K1193" t="s">
        <v>36</v>
      </c>
      <c r="L1193" t="s">
        <v>5545</v>
      </c>
      <c r="M1193" t="s">
        <v>38</v>
      </c>
      <c r="N1193" t="s">
        <v>39</v>
      </c>
      <c r="O1193" t="s">
        <v>38</v>
      </c>
      <c r="P1193" t="s">
        <v>38</v>
      </c>
      <c r="Q1193" t="s">
        <v>38</v>
      </c>
      <c r="R1193" t="s">
        <v>1301</v>
      </c>
      <c r="S1193" s="2">
        <v>6</v>
      </c>
      <c r="U1193" t="s">
        <v>42</v>
      </c>
      <c r="V1193" s="2" t="s">
        <v>5546</v>
      </c>
      <c r="W1193" t="s">
        <v>53</v>
      </c>
      <c r="X1193" t="s">
        <v>44</v>
      </c>
      <c r="Y1193" t="s">
        <v>479</v>
      </c>
      <c r="Z1193" t="s">
        <v>479</v>
      </c>
      <c r="AA1193" t="s">
        <v>46</v>
      </c>
    </row>
    <row r="1194" spans="1:27" x14ac:dyDescent="0.25">
      <c r="A1194" t="s">
        <v>2446</v>
      </c>
      <c r="B1194" t="s">
        <v>5547</v>
      </c>
      <c r="C1194" t="s">
        <v>48</v>
      </c>
      <c r="D1194" s="2" t="s">
        <v>5548</v>
      </c>
      <c r="E1194">
        <v>15000000000</v>
      </c>
      <c r="F1194" s="2" t="s">
        <v>1299</v>
      </c>
      <c r="H1194">
        <v>8.41</v>
      </c>
      <c r="I1194" s="3">
        <v>41186</v>
      </c>
      <c r="J1194" s="3">
        <v>42209</v>
      </c>
      <c r="K1194" t="s">
        <v>36</v>
      </c>
      <c r="L1194" t="s">
        <v>5545</v>
      </c>
      <c r="M1194" t="s">
        <v>38</v>
      </c>
      <c r="N1194" t="s">
        <v>38</v>
      </c>
      <c r="O1194" t="s">
        <v>38</v>
      </c>
      <c r="P1194" t="s">
        <v>38</v>
      </c>
      <c r="Q1194" t="s">
        <v>39</v>
      </c>
      <c r="R1194" t="s">
        <v>1301</v>
      </c>
      <c r="S1194" s="2" t="s">
        <v>5169</v>
      </c>
      <c r="U1194" t="s">
        <v>42</v>
      </c>
      <c r="V1194" s="2" t="s">
        <v>5549</v>
      </c>
      <c r="W1194" t="s">
        <v>53</v>
      </c>
      <c r="X1194" t="s">
        <v>44</v>
      </c>
      <c r="Y1194" t="s">
        <v>479</v>
      </c>
      <c r="Z1194" t="s">
        <v>479</v>
      </c>
      <c r="AA1194" t="s">
        <v>46</v>
      </c>
    </row>
    <row r="1195" spans="1:27" x14ac:dyDescent="0.25">
      <c r="A1195" t="s">
        <v>2447</v>
      </c>
      <c r="B1195" t="s">
        <v>5550</v>
      </c>
      <c r="C1195" t="s">
        <v>48</v>
      </c>
      <c r="D1195" s="2" t="s">
        <v>5551</v>
      </c>
      <c r="E1195">
        <v>15000000000</v>
      </c>
      <c r="F1195" s="2" t="s">
        <v>1299</v>
      </c>
      <c r="H1195">
        <v>8.41</v>
      </c>
      <c r="I1195" s="3">
        <v>41186</v>
      </c>
      <c r="J1195" s="3">
        <v>42278</v>
      </c>
      <c r="K1195" t="s">
        <v>36</v>
      </c>
      <c r="L1195" t="s">
        <v>5545</v>
      </c>
      <c r="M1195" t="s">
        <v>38</v>
      </c>
      <c r="N1195" t="s">
        <v>38</v>
      </c>
      <c r="O1195" t="s">
        <v>38</v>
      </c>
      <c r="P1195" t="s">
        <v>38</v>
      </c>
      <c r="Q1195" t="s">
        <v>39</v>
      </c>
      <c r="R1195" t="s">
        <v>1301</v>
      </c>
      <c r="S1195" t="s">
        <v>5173</v>
      </c>
      <c r="U1195" t="s">
        <v>42</v>
      </c>
      <c r="V1195" s="2" t="s">
        <v>5552</v>
      </c>
      <c r="W1195" t="s">
        <v>53</v>
      </c>
      <c r="X1195" t="s">
        <v>44</v>
      </c>
      <c r="Y1195" t="s">
        <v>479</v>
      </c>
      <c r="Z1195" t="s">
        <v>479</v>
      </c>
      <c r="AA1195" t="s">
        <v>46</v>
      </c>
    </row>
    <row r="1196" spans="1:27" x14ac:dyDescent="0.25">
      <c r="A1196" t="s">
        <v>2448</v>
      </c>
      <c r="B1196" t="s">
        <v>5553</v>
      </c>
      <c r="C1196" t="s">
        <v>48</v>
      </c>
      <c r="D1196" s="2" t="s">
        <v>5554</v>
      </c>
      <c r="E1196">
        <v>15000000000</v>
      </c>
      <c r="F1196" s="2" t="s">
        <v>1299</v>
      </c>
      <c r="H1196">
        <v>8.15</v>
      </c>
      <c r="I1196" s="3">
        <v>41296</v>
      </c>
      <c r="J1196" s="3">
        <v>42388</v>
      </c>
      <c r="K1196" t="s">
        <v>36</v>
      </c>
      <c r="L1196" t="s">
        <v>5545</v>
      </c>
      <c r="M1196" t="s">
        <v>38</v>
      </c>
      <c r="N1196" t="s">
        <v>38</v>
      </c>
      <c r="O1196" t="s">
        <v>38</v>
      </c>
      <c r="P1196" t="s">
        <v>38</v>
      </c>
      <c r="Q1196" t="s">
        <v>39</v>
      </c>
      <c r="R1196" t="s">
        <v>1301</v>
      </c>
      <c r="S1196" t="s">
        <v>5175</v>
      </c>
      <c r="U1196" t="s">
        <v>42</v>
      </c>
      <c r="V1196" s="2" t="s">
        <v>5555</v>
      </c>
      <c r="W1196" t="s">
        <v>53</v>
      </c>
      <c r="X1196" t="s">
        <v>44</v>
      </c>
      <c r="Y1196" t="s">
        <v>479</v>
      </c>
      <c r="Z1196" t="s">
        <v>479</v>
      </c>
      <c r="AA1196" t="s">
        <v>46</v>
      </c>
    </row>
    <row r="1197" spans="1:27" x14ac:dyDescent="0.25">
      <c r="A1197" t="s">
        <v>2449</v>
      </c>
      <c r="B1197" t="s">
        <v>5556</v>
      </c>
      <c r="C1197" t="s">
        <v>48</v>
      </c>
      <c r="D1197" s="2" t="s">
        <v>5557</v>
      </c>
      <c r="E1197">
        <v>15000000000</v>
      </c>
      <c r="F1197" s="2" t="s">
        <v>1299</v>
      </c>
      <c r="H1197">
        <v>7.9</v>
      </c>
      <c r="I1197" s="3">
        <v>41324</v>
      </c>
      <c r="J1197" s="3">
        <v>42416</v>
      </c>
      <c r="K1197" t="s">
        <v>36</v>
      </c>
      <c r="L1197" t="s">
        <v>5545</v>
      </c>
      <c r="M1197" t="s">
        <v>38</v>
      </c>
      <c r="N1197" t="s">
        <v>38</v>
      </c>
      <c r="O1197" t="s">
        <v>38</v>
      </c>
      <c r="P1197" t="s">
        <v>38</v>
      </c>
      <c r="Q1197" t="s">
        <v>39</v>
      </c>
      <c r="R1197" t="s">
        <v>1301</v>
      </c>
      <c r="S1197" t="s">
        <v>7061</v>
      </c>
      <c r="U1197" t="s">
        <v>42</v>
      </c>
      <c r="V1197" s="2" t="s">
        <v>5558</v>
      </c>
      <c r="W1197" t="s">
        <v>53</v>
      </c>
      <c r="X1197" t="s">
        <v>44</v>
      </c>
      <c r="Y1197" t="s">
        <v>479</v>
      </c>
      <c r="Z1197" t="s">
        <v>479</v>
      </c>
      <c r="AA1197" t="s">
        <v>46</v>
      </c>
    </row>
    <row r="1198" spans="1:27" x14ac:dyDescent="0.25">
      <c r="A1198" t="s">
        <v>2450</v>
      </c>
      <c r="B1198" t="s">
        <v>7046</v>
      </c>
      <c r="C1198" t="s">
        <v>34</v>
      </c>
      <c r="D1198" s="2" t="s">
        <v>5559</v>
      </c>
      <c r="E1198">
        <v>5000000000</v>
      </c>
      <c r="F1198" s="2" t="s">
        <v>1299</v>
      </c>
      <c r="H1198">
        <v>8</v>
      </c>
      <c r="I1198" s="3">
        <v>40988</v>
      </c>
      <c r="J1198" s="3">
        <v>42080</v>
      </c>
      <c r="K1198" t="s">
        <v>36</v>
      </c>
      <c r="L1198" t="s">
        <v>5545</v>
      </c>
      <c r="M1198" t="s">
        <v>38</v>
      </c>
      <c r="N1198" t="s">
        <v>39</v>
      </c>
      <c r="O1198" t="s">
        <v>38</v>
      </c>
      <c r="P1198" t="s">
        <v>38</v>
      </c>
      <c r="Q1198" t="s">
        <v>38</v>
      </c>
      <c r="R1198" t="s">
        <v>1301</v>
      </c>
      <c r="S1198" t="s">
        <v>66</v>
      </c>
      <c r="U1198" t="s">
        <v>42</v>
      </c>
      <c r="V1198" s="2" t="s">
        <v>5560</v>
      </c>
      <c r="W1198" t="s">
        <v>53</v>
      </c>
      <c r="X1198" t="s">
        <v>44</v>
      </c>
      <c r="Y1198" t="s">
        <v>479</v>
      </c>
      <c r="Z1198" t="s">
        <v>479</v>
      </c>
      <c r="AA1198" t="s">
        <v>46</v>
      </c>
    </row>
    <row r="1199" spans="1:27" x14ac:dyDescent="0.25">
      <c r="A1199" t="s">
        <v>2451</v>
      </c>
      <c r="B1199" t="s">
        <v>7047</v>
      </c>
      <c r="C1199" t="s">
        <v>34</v>
      </c>
      <c r="D1199" s="2" t="s">
        <v>5559</v>
      </c>
      <c r="E1199">
        <v>5000000000</v>
      </c>
      <c r="F1199" s="2" t="s">
        <v>1299</v>
      </c>
      <c r="H1199">
        <v>8</v>
      </c>
      <c r="I1199" s="3">
        <v>40988</v>
      </c>
      <c r="J1199" s="3">
        <v>42080</v>
      </c>
      <c r="K1199" t="s">
        <v>36</v>
      </c>
      <c r="L1199" t="s">
        <v>5545</v>
      </c>
      <c r="M1199" t="s">
        <v>38</v>
      </c>
      <c r="N1199" t="s">
        <v>39</v>
      </c>
      <c r="O1199" t="s">
        <v>38</v>
      </c>
      <c r="P1199" t="s">
        <v>38</v>
      </c>
      <c r="Q1199" t="s">
        <v>38</v>
      </c>
      <c r="R1199" t="s">
        <v>1301</v>
      </c>
      <c r="S1199" t="s">
        <v>2781</v>
      </c>
      <c r="U1199" t="s">
        <v>42</v>
      </c>
      <c r="V1199" s="2" t="s">
        <v>5561</v>
      </c>
      <c r="W1199" t="s">
        <v>53</v>
      </c>
      <c r="X1199" t="s">
        <v>44</v>
      </c>
      <c r="Y1199" t="s">
        <v>479</v>
      </c>
      <c r="Z1199" t="s">
        <v>479</v>
      </c>
      <c r="AA1199" t="s">
        <v>46</v>
      </c>
    </row>
    <row r="1200" spans="1:27" x14ac:dyDescent="0.25">
      <c r="A1200" t="s">
        <v>2452</v>
      </c>
      <c r="B1200" t="s">
        <v>5562</v>
      </c>
      <c r="C1200" t="s">
        <v>34</v>
      </c>
      <c r="D1200" s="2" t="s">
        <v>5563</v>
      </c>
      <c r="E1200">
        <v>10000000000</v>
      </c>
      <c r="F1200" s="2" t="s">
        <v>1299</v>
      </c>
      <c r="H1200">
        <v>8.35</v>
      </c>
      <c r="I1200" s="3">
        <v>40900</v>
      </c>
      <c r="J1200" s="3">
        <v>41992</v>
      </c>
      <c r="K1200" t="s">
        <v>36</v>
      </c>
      <c r="L1200" t="s">
        <v>5545</v>
      </c>
      <c r="M1200" t="s">
        <v>38</v>
      </c>
      <c r="N1200" t="s">
        <v>39</v>
      </c>
      <c r="O1200" t="s">
        <v>38</v>
      </c>
      <c r="P1200" t="s">
        <v>38</v>
      </c>
      <c r="Q1200" t="s">
        <v>38</v>
      </c>
      <c r="R1200" t="s">
        <v>1301</v>
      </c>
      <c r="S1200" t="s">
        <v>2909</v>
      </c>
      <c r="U1200" t="s">
        <v>42</v>
      </c>
      <c r="V1200" s="2" t="s">
        <v>5564</v>
      </c>
      <c r="W1200" t="s">
        <v>53</v>
      </c>
      <c r="X1200" t="s">
        <v>44</v>
      </c>
      <c r="Y1200" t="s">
        <v>479</v>
      </c>
      <c r="Z1200" t="s">
        <v>479</v>
      </c>
      <c r="AA1200" t="s">
        <v>46</v>
      </c>
    </row>
    <row r="1201" spans="1:27" x14ac:dyDescent="0.25">
      <c r="A1201" t="s">
        <v>2453</v>
      </c>
      <c r="B1201" t="s">
        <v>5565</v>
      </c>
      <c r="C1201" t="s">
        <v>34</v>
      </c>
      <c r="D1201" s="2" t="s">
        <v>5566</v>
      </c>
      <c r="E1201">
        <v>10000000000</v>
      </c>
      <c r="F1201" s="2" t="s">
        <v>1299</v>
      </c>
      <c r="H1201">
        <v>8.15</v>
      </c>
      <c r="I1201" s="3">
        <v>40935</v>
      </c>
      <c r="J1201" s="3">
        <v>42027</v>
      </c>
      <c r="K1201" t="s">
        <v>36</v>
      </c>
      <c r="L1201" t="s">
        <v>5545</v>
      </c>
      <c r="M1201" t="s">
        <v>38</v>
      </c>
      <c r="N1201" t="s">
        <v>39</v>
      </c>
      <c r="O1201" t="s">
        <v>38</v>
      </c>
      <c r="P1201" t="s">
        <v>38</v>
      </c>
      <c r="Q1201" t="s">
        <v>38</v>
      </c>
      <c r="R1201" t="s">
        <v>1301</v>
      </c>
      <c r="S1201" t="s">
        <v>2783</v>
      </c>
      <c r="U1201" t="s">
        <v>42</v>
      </c>
      <c r="V1201" s="2" t="s">
        <v>5567</v>
      </c>
      <c r="W1201" t="s">
        <v>53</v>
      </c>
      <c r="X1201" t="s">
        <v>44</v>
      </c>
      <c r="Y1201" t="s">
        <v>479</v>
      </c>
      <c r="Z1201" t="s">
        <v>479</v>
      </c>
      <c r="AA1201" t="s">
        <v>46</v>
      </c>
    </row>
    <row r="1202" spans="1:27" x14ac:dyDescent="0.25">
      <c r="A1202" t="s">
        <v>2454</v>
      </c>
      <c r="B1202" t="s">
        <v>5568</v>
      </c>
      <c r="C1202" t="s">
        <v>34</v>
      </c>
      <c r="D1202" s="2" t="s">
        <v>5569</v>
      </c>
      <c r="E1202">
        <v>10000000000</v>
      </c>
      <c r="F1202" s="2" t="s">
        <v>1299</v>
      </c>
      <c r="H1202">
        <v>7.63</v>
      </c>
      <c r="I1202" s="3">
        <v>41156</v>
      </c>
      <c r="J1202" s="3">
        <v>42248</v>
      </c>
      <c r="K1202" t="s">
        <v>36</v>
      </c>
      <c r="L1202" t="s">
        <v>5545</v>
      </c>
      <c r="M1202" t="s">
        <v>38</v>
      </c>
      <c r="N1202" t="s">
        <v>39</v>
      </c>
      <c r="O1202" t="s">
        <v>38</v>
      </c>
      <c r="P1202" t="s">
        <v>38</v>
      </c>
      <c r="Q1202" t="s">
        <v>38</v>
      </c>
      <c r="R1202" t="s">
        <v>1301</v>
      </c>
      <c r="S1202" t="s">
        <v>2787</v>
      </c>
      <c r="U1202" t="s">
        <v>42</v>
      </c>
      <c r="V1202" s="2" t="s">
        <v>5570</v>
      </c>
      <c r="W1202" t="s">
        <v>53</v>
      </c>
      <c r="X1202" t="s">
        <v>44</v>
      </c>
      <c r="Y1202" t="s">
        <v>479</v>
      </c>
      <c r="Z1202" t="s">
        <v>479</v>
      </c>
      <c r="AA1202" t="s">
        <v>46</v>
      </c>
    </row>
    <row r="1203" spans="1:27" x14ac:dyDescent="0.25">
      <c r="A1203" t="s">
        <v>2455</v>
      </c>
      <c r="B1203" t="s">
        <v>5571</v>
      </c>
      <c r="C1203" t="s">
        <v>34</v>
      </c>
      <c r="D1203" s="2" t="s">
        <v>5572</v>
      </c>
      <c r="E1203">
        <v>20000000000</v>
      </c>
      <c r="F1203" s="2" t="s">
        <v>1299</v>
      </c>
      <c r="H1203">
        <v>7.6</v>
      </c>
      <c r="I1203" s="3">
        <v>41558</v>
      </c>
      <c r="J1203" s="3">
        <v>45198</v>
      </c>
      <c r="K1203" t="s">
        <v>36</v>
      </c>
      <c r="L1203" t="s">
        <v>5545</v>
      </c>
      <c r="M1203" t="s">
        <v>38</v>
      </c>
      <c r="N1203" t="s">
        <v>39</v>
      </c>
      <c r="O1203" t="s">
        <v>38</v>
      </c>
      <c r="P1203" t="s">
        <v>38</v>
      </c>
      <c r="Q1203" t="s">
        <v>38</v>
      </c>
      <c r="R1203" t="s">
        <v>1301</v>
      </c>
      <c r="S1203" t="s">
        <v>5573</v>
      </c>
      <c r="U1203" t="s">
        <v>42</v>
      </c>
      <c r="V1203" s="2" t="s">
        <v>5574</v>
      </c>
      <c r="W1203" t="s">
        <v>53</v>
      </c>
      <c r="X1203" t="s">
        <v>44</v>
      </c>
      <c r="Y1203" t="s">
        <v>479</v>
      </c>
      <c r="Z1203" t="s">
        <v>479</v>
      </c>
      <c r="AA1203" t="s">
        <v>46</v>
      </c>
    </row>
    <row r="1204" spans="1:27" x14ac:dyDescent="0.25">
      <c r="A1204" t="s">
        <v>2456</v>
      </c>
      <c r="B1204" t="s">
        <v>5575</v>
      </c>
      <c r="C1204" t="s">
        <v>34</v>
      </c>
      <c r="D1204" s="2" t="s">
        <v>5576</v>
      </c>
      <c r="E1204">
        <v>500000000</v>
      </c>
      <c r="F1204" s="2" t="s">
        <v>6765</v>
      </c>
      <c r="G1204" t="s">
        <v>1299</v>
      </c>
      <c r="H1204">
        <v>0.1</v>
      </c>
      <c r="I1204" s="3">
        <v>41543</v>
      </c>
      <c r="J1204" s="3">
        <v>45183</v>
      </c>
      <c r="K1204" t="s">
        <v>36</v>
      </c>
      <c r="L1204" t="s">
        <v>5577</v>
      </c>
      <c r="M1204" t="s">
        <v>38</v>
      </c>
      <c r="N1204" t="s">
        <v>39</v>
      </c>
      <c r="O1204" t="s">
        <v>38</v>
      </c>
      <c r="P1204" t="s">
        <v>38</v>
      </c>
      <c r="Q1204" t="s">
        <v>38</v>
      </c>
      <c r="R1204" t="s">
        <v>5578</v>
      </c>
      <c r="S1204" s="2">
        <v>13</v>
      </c>
      <c r="T1204" t="s">
        <v>42</v>
      </c>
      <c r="U1204" t="s">
        <v>42</v>
      </c>
      <c r="V1204" s="2" t="s">
        <v>5579</v>
      </c>
      <c r="W1204" t="s">
        <v>5578</v>
      </c>
      <c r="X1204" t="s">
        <v>44</v>
      </c>
      <c r="Y1204" t="s">
        <v>349</v>
      </c>
      <c r="Z1204" t="s">
        <v>349</v>
      </c>
      <c r="AA1204" t="s">
        <v>4495</v>
      </c>
    </row>
    <row r="1205" spans="1:27" x14ac:dyDescent="0.25">
      <c r="A1205" t="s">
        <v>7005</v>
      </c>
      <c r="B1205" t="s">
        <v>8224</v>
      </c>
      <c r="C1205" t="s">
        <v>48</v>
      </c>
      <c r="D1205" s="2" t="s">
        <v>8225</v>
      </c>
      <c r="E1205">
        <v>872990000</v>
      </c>
      <c r="F1205" s="2" t="s">
        <v>6765</v>
      </c>
      <c r="G1205" t="s">
        <v>1299</v>
      </c>
      <c r="H1205">
        <v>0.01</v>
      </c>
      <c r="I1205" s="3">
        <v>41697</v>
      </c>
      <c r="J1205" s="3">
        <v>45337</v>
      </c>
      <c r="K1205" t="s">
        <v>36</v>
      </c>
      <c r="L1205" t="s">
        <v>5577</v>
      </c>
      <c r="M1205" t="s">
        <v>39</v>
      </c>
      <c r="N1205" t="s">
        <v>38</v>
      </c>
      <c r="O1205" t="s">
        <v>38</v>
      </c>
      <c r="P1205" t="s">
        <v>38</v>
      </c>
      <c r="Q1205" t="s">
        <v>38</v>
      </c>
      <c r="R1205" t="s">
        <v>5578</v>
      </c>
      <c r="S1205" s="2">
        <v>18</v>
      </c>
      <c r="T1205" t="s">
        <v>42</v>
      </c>
      <c r="U1205" t="s">
        <v>42</v>
      </c>
      <c r="V1205" s="2" t="s">
        <v>8226</v>
      </c>
      <c r="W1205" t="s">
        <v>5578</v>
      </c>
      <c r="X1205" t="s">
        <v>44</v>
      </c>
      <c r="Y1205" t="s">
        <v>349</v>
      </c>
      <c r="Z1205" t="s">
        <v>349</v>
      </c>
      <c r="AA1205" t="s">
        <v>4495</v>
      </c>
    </row>
    <row r="1206" spans="1:27" x14ac:dyDescent="0.25">
      <c r="A1206" t="s">
        <v>7006</v>
      </c>
      <c r="B1206" t="s">
        <v>8227</v>
      </c>
      <c r="C1206" t="s">
        <v>48</v>
      </c>
      <c r="D1206" s="2" t="s">
        <v>8228</v>
      </c>
      <c r="E1206">
        <v>23362166000</v>
      </c>
      <c r="F1206" s="2" t="s">
        <v>8229</v>
      </c>
      <c r="H1206">
        <v>8.69</v>
      </c>
      <c r="I1206" s="3">
        <v>41677</v>
      </c>
      <c r="J1206" s="3">
        <v>53388</v>
      </c>
      <c r="K1206" t="s">
        <v>36</v>
      </c>
      <c r="L1206" t="s">
        <v>8230</v>
      </c>
      <c r="M1206" t="s">
        <v>38</v>
      </c>
      <c r="N1206" t="s">
        <v>38</v>
      </c>
      <c r="O1206" t="s">
        <v>38</v>
      </c>
      <c r="P1206" t="s">
        <v>38</v>
      </c>
      <c r="Q1206" t="s">
        <v>39</v>
      </c>
      <c r="R1206" t="s">
        <v>8231</v>
      </c>
      <c r="S1206" s="2" t="s">
        <v>2648</v>
      </c>
      <c r="U1206" t="s">
        <v>42</v>
      </c>
      <c r="V1206" s="2" t="s">
        <v>8232</v>
      </c>
      <c r="W1206" t="s">
        <v>8231</v>
      </c>
      <c r="X1206" t="s">
        <v>2535</v>
      </c>
      <c r="Y1206" t="s">
        <v>349</v>
      </c>
      <c r="Z1206" t="s">
        <v>2528</v>
      </c>
      <c r="AA1206" t="s">
        <v>46</v>
      </c>
    </row>
    <row r="1207" spans="1:27" x14ac:dyDescent="0.25">
      <c r="A1207" t="s">
        <v>2457</v>
      </c>
      <c r="B1207" t="s">
        <v>5580</v>
      </c>
      <c r="C1207" t="s">
        <v>34</v>
      </c>
      <c r="D1207" s="2" t="s">
        <v>5581</v>
      </c>
      <c r="E1207">
        <v>1000000000</v>
      </c>
      <c r="F1207" s="2" t="s">
        <v>6765</v>
      </c>
      <c r="G1207" t="s">
        <v>1299</v>
      </c>
      <c r="H1207">
        <v>0.1</v>
      </c>
      <c r="I1207" s="3">
        <v>41142</v>
      </c>
      <c r="J1207" s="3">
        <v>44782</v>
      </c>
      <c r="K1207" t="s">
        <v>36</v>
      </c>
      <c r="L1207" t="s">
        <v>5577</v>
      </c>
      <c r="M1207" t="s">
        <v>39</v>
      </c>
      <c r="N1207" t="s">
        <v>39</v>
      </c>
      <c r="O1207" t="s">
        <v>38</v>
      </c>
      <c r="P1207" t="s">
        <v>38</v>
      </c>
      <c r="Q1207" t="s">
        <v>38</v>
      </c>
      <c r="R1207" t="s">
        <v>5578</v>
      </c>
      <c r="S1207" s="2" t="s">
        <v>41</v>
      </c>
      <c r="T1207" t="s">
        <v>42</v>
      </c>
      <c r="U1207" t="s">
        <v>42</v>
      </c>
      <c r="V1207" s="2" t="s">
        <v>5582</v>
      </c>
      <c r="W1207" t="s">
        <v>5578</v>
      </c>
      <c r="X1207" t="s">
        <v>44</v>
      </c>
      <c r="Y1207" t="s">
        <v>349</v>
      </c>
      <c r="Z1207" t="s">
        <v>349</v>
      </c>
      <c r="AA1207" t="s">
        <v>46</v>
      </c>
    </row>
    <row r="1208" spans="1:27" x14ac:dyDescent="0.25">
      <c r="A1208" t="s">
        <v>2458</v>
      </c>
      <c r="B1208" t="s">
        <v>5583</v>
      </c>
      <c r="C1208" t="s">
        <v>48</v>
      </c>
      <c r="D1208" s="2" t="s">
        <v>5584</v>
      </c>
      <c r="E1208">
        <v>5000000000</v>
      </c>
      <c r="F1208" s="2" t="s">
        <v>6765</v>
      </c>
      <c r="H1208">
        <v>0.1</v>
      </c>
      <c r="I1208" s="3">
        <v>41068</v>
      </c>
      <c r="J1208" s="3">
        <v>44708</v>
      </c>
      <c r="K1208" t="s">
        <v>36</v>
      </c>
      <c r="L1208" t="s">
        <v>5577</v>
      </c>
      <c r="M1208" t="s">
        <v>38</v>
      </c>
      <c r="N1208" t="s">
        <v>39</v>
      </c>
      <c r="O1208" t="s">
        <v>38</v>
      </c>
      <c r="P1208" t="s">
        <v>38</v>
      </c>
      <c r="Q1208" t="s">
        <v>38</v>
      </c>
      <c r="R1208" t="s">
        <v>5578</v>
      </c>
      <c r="S1208" s="2">
        <v>11</v>
      </c>
      <c r="U1208" t="s">
        <v>42</v>
      </c>
      <c r="V1208" s="2" t="s">
        <v>5585</v>
      </c>
      <c r="W1208" t="s">
        <v>5578</v>
      </c>
      <c r="X1208" t="s">
        <v>44</v>
      </c>
      <c r="Y1208" t="s">
        <v>349</v>
      </c>
      <c r="Z1208" t="s">
        <v>349</v>
      </c>
      <c r="AA1208" t="s">
        <v>46</v>
      </c>
    </row>
    <row r="1209" spans="1:27" x14ac:dyDescent="0.25">
      <c r="A1209" t="s">
        <v>2459</v>
      </c>
      <c r="B1209" t="s">
        <v>5586</v>
      </c>
      <c r="C1209" t="s">
        <v>48</v>
      </c>
      <c r="D1209" s="2" t="s">
        <v>5587</v>
      </c>
      <c r="E1209">
        <v>500000000</v>
      </c>
      <c r="F1209" s="2" t="s">
        <v>6765</v>
      </c>
      <c r="G1209" t="s">
        <v>1299</v>
      </c>
      <c r="H1209">
        <v>0.1</v>
      </c>
      <c r="I1209" s="3">
        <v>41638</v>
      </c>
      <c r="J1209" s="3">
        <v>45278</v>
      </c>
      <c r="K1209" t="s">
        <v>36</v>
      </c>
      <c r="L1209" t="s">
        <v>5577</v>
      </c>
      <c r="M1209" t="s">
        <v>39</v>
      </c>
      <c r="N1209" t="s">
        <v>38</v>
      </c>
      <c r="O1209" t="s">
        <v>38</v>
      </c>
      <c r="P1209" t="s">
        <v>38</v>
      </c>
      <c r="Q1209" t="s">
        <v>38</v>
      </c>
      <c r="R1209" t="s">
        <v>5578</v>
      </c>
      <c r="S1209" s="2">
        <v>14</v>
      </c>
      <c r="T1209" t="s">
        <v>42</v>
      </c>
      <c r="U1209" t="s">
        <v>42</v>
      </c>
      <c r="V1209" s="2" t="s">
        <v>5588</v>
      </c>
      <c r="W1209" t="s">
        <v>5578</v>
      </c>
      <c r="X1209" t="s">
        <v>44</v>
      </c>
      <c r="Y1209" t="s">
        <v>349</v>
      </c>
      <c r="Z1209" t="s">
        <v>349</v>
      </c>
      <c r="AA1209" t="s">
        <v>4495</v>
      </c>
    </row>
    <row r="1210" spans="1:27" x14ac:dyDescent="0.25">
      <c r="A1210" t="s">
        <v>2460</v>
      </c>
      <c r="B1210" t="s">
        <v>5589</v>
      </c>
      <c r="C1210" t="s">
        <v>34</v>
      </c>
      <c r="D1210" s="2" t="s">
        <v>5590</v>
      </c>
      <c r="E1210">
        <v>1000000000</v>
      </c>
      <c r="F1210" s="2" t="s">
        <v>6765</v>
      </c>
      <c r="G1210" t="s">
        <v>1299</v>
      </c>
      <c r="H1210">
        <v>0.1</v>
      </c>
      <c r="I1210" s="3">
        <v>41561</v>
      </c>
      <c r="J1210" s="3">
        <v>45201</v>
      </c>
      <c r="K1210" t="s">
        <v>36</v>
      </c>
      <c r="L1210" t="s">
        <v>5577</v>
      </c>
      <c r="M1210" t="s">
        <v>38</v>
      </c>
      <c r="N1210" t="s">
        <v>39</v>
      </c>
      <c r="O1210" t="s">
        <v>38</v>
      </c>
      <c r="P1210" t="s">
        <v>38</v>
      </c>
      <c r="Q1210" t="s">
        <v>38</v>
      </c>
      <c r="R1210" t="s">
        <v>5578</v>
      </c>
      <c r="S1210" s="2">
        <v>15</v>
      </c>
      <c r="T1210" t="s">
        <v>42</v>
      </c>
      <c r="U1210" t="s">
        <v>42</v>
      </c>
      <c r="V1210" s="2" t="s">
        <v>5591</v>
      </c>
      <c r="W1210" t="s">
        <v>5578</v>
      </c>
      <c r="X1210" t="s">
        <v>44</v>
      </c>
      <c r="Y1210" t="s">
        <v>349</v>
      </c>
      <c r="Z1210" t="s">
        <v>349</v>
      </c>
      <c r="AA1210" t="s">
        <v>4495</v>
      </c>
    </row>
    <row r="1211" spans="1:27" x14ac:dyDescent="0.25">
      <c r="A1211" t="s">
        <v>2461</v>
      </c>
      <c r="B1211" t="s">
        <v>5592</v>
      </c>
      <c r="C1211" t="s">
        <v>48</v>
      </c>
      <c r="D1211" s="2" t="s">
        <v>5593</v>
      </c>
      <c r="E1211">
        <v>1000000000</v>
      </c>
      <c r="F1211" s="2" t="s">
        <v>6765</v>
      </c>
      <c r="G1211" t="s">
        <v>1299</v>
      </c>
      <c r="H1211">
        <v>0.1</v>
      </c>
      <c r="I1211" s="3">
        <v>41254</v>
      </c>
      <c r="J1211" s="3">
        <v>44894</v>
      </c>
      <c r="K1211" t="s">
        <v>36</v>
      </c>
      <c r="L1211" t="s">
        <v>5577</v>
      </c>
      <c r="M1211" t="s">
        <v>39</v>
      </c>
      <c r="N1211" t="s">
        <v>38</v>
      </c>
      <c r="O1211" t="s">
        <v>38</v>
      </c>
      <c r="P1211" t="s">
        <v>38</v>
      </c>
      <c r="Q1211" t="s">
        <v>38</v>
      </c>
      <c r="R1211" t="s">
        <v>5578</v>
      </c>
      <c r="S1211" s="2" t="s">
        <v>2521</v>
      </c>
      <c r="T1211" t="s">
        <v>42</v>
      </c>
      <c r="U1211" t="s">
        <v>42</v>
      </c>
      <c r="V1211" s="2" t="s">
        <v>5594</v>
      </c>
      <c r="W1211" t="s">
        <v>5578</v>
      </c>
      <c r="X1211" t="s">
        <v>44</v>
      </c>
      <c r="Y1211" t="s">
        <v>349</v>
      </c>
      <c r="Z1211" t="s">
        <v>349</v>
      </c>
      <c r="AA1211" t="s">
        <v>46</v>
      </c>
    </row>
    <row r="1212" spans="1:27" x14ac:dyDescent="0.25">
      <c r="A1212" t="s">
        <v>2462</v>
      </c>
      <c r="B1212" t="s">
        <v>5595</v>
      </c>
      <c r="C1212" t="s">
        <v>34</v>
      </c>
      <c r="D1212" s="2" t="s">
        <v>5596</v>
      </c>
      <c r="E1212">
        <v>8000000000</v>
      </c>
      <c r="F1212" s="2" t="s">
        <v>6573</v>
      </c>
      <c r="H1212">
        <v>7.68</v>
      </c>
      <c r="I1212" s="3">
        <v>39401</v>
      </c>
      <c r="J1212" s="3">
        <v>41949</v>
      </c>
      <c r="K1212" t="s">
        <v>36</v>
      </c>
      <c r="L1212" t="s">
        <v>5597</v>
      </c>
      <c r="M1212" t="s">
        <v>38</v>
      </c>
      <c r="N1212" t="s">
        <v>39</v>
      </c>
      <c r="O1212" t="s">
        <v>38</v>
      </c>
      <c r="P1212" t="s">
        <v>38</v>
      </c>
      <c r="Q1212" t="s">
        <v>38</v>
      </c>
      <c r="R1212" t="s">
        <v>1301</v>
      </c>
      <c r="S1212">
        <v>1</v>
      </c>
      <c r="U1212" t="s">
        <v>42</v>
      </c>
      <c r="V1212" s="2" t="s">
        <v>5598</v>
      </c>
      <c r="W1212" t="s">
        <v>53</v>
      </c>
      <c r="X1212" t="s">
        <v>44</v>
      </c>
      <c r="Y1212" t="s">
        <v>349</v>
      </c>
      <c r="Z1212" t="s">
        <v>349</v>
      </c>
      <c r="AA1212" t="s">
        <v>46</v>
      </c>
    </row>
    <row r="1213" spans="1:27" x14ac:dyDescent="0.25">
      <c r="A1213" t="s">
        <v>2463</v>
      </c>
      <c r="B1213" t="s">
        <v>5599</v>
      </c>
      <c r="C1213" t="s">
        <v>34</v>
      </c>
      <c r="D1213" s="2" t="s">
        <v>5600</v>
      </c>
      <c r="E1213">
        <v>10000000000</v>
      </c>
      <c r="F1213" s="2" t="s">
        <v>6573</v>
      </c>
      <c r="H1213">
        <v>8.35</v>
      </c>
      <c r="I1213" s="3">
        <v>39644</v>
      </c>
      <c r="J1213" s="3">
        <v>42192</v>
      </c>
      <c r="K1213" t="s">
        <v>36</v>
      </c>
      <c r="L1213" t="s">
        <v>5597</v>
      </c>
      <c r="M1213" t="s">
        <v>38</v>
      </c>
      <c r="N1213" t="s">
        <v>39</v>
      </c>
      <c r="O1213" t="s">
        <v>38</v>
      </c>
      <c r="P1213" t="s">
        <v>38</v>
      </c>
      <c r="Q1213" t="s">
        <v>38</v>
      </c>
      <c r="R1213" t="s">
        <v>1301</v>
      </c>
      <c r="S1213" s="2">
        <v>2</v>
      </c>
      <c r="U1213" t="s">
        <v>42</v>
      </c>
      <c r="V1213" s="2" t="s">
        <v>5601</v>
      </c>
      <c r="W1213" t="s">
        <v>53</v>
      </c>
      <c r="X1213" t="s">
        <v>44</v>
      </c>
      <c r="Y1213" t="s">
        <v>349</v>
      </c>
      <c r="Z1213" t="s">
        <v>349</v>
      </c>
      <c r="AA1213" t="s">
        <v>46</v>
      </c>
    </row>
    <row r="1214" spans="1:27" x14ac:dyDescent="0.25">
      <c r="A1214" t="s">
        <v>2464</v>
      </c>
      <c r="B1214" t="s">
        <v>5602</v>
      </c>
      <c r="C1214" t="s">
        <v>34</v>
      </c>
      <c r="D1214" s="2" t="s">
        <v>5603</v>
      </c>
      <c r="E1214">
        <v>5000000000</v>
      </c>
      <c r="F1214" s="2" t="s">
        <v>6573</v>
      </c>
      <c r="H1214">
        <v>8</v>
      </c>
      <c r="I1214" s="3">
        <v>39980</v>
      </c>
      <c r="J1214" s="3">
        <v>42528</v>
      </c>
      <c r="K1214" t="s">
        <v>36</v>
      </c>
      <c r="L1214" t="s">
        <v>5597</v>
      </c>
      <c r="M1214" t="s">
        <v>38</v>
      </c>
      <c r="N1214" t="s">
        <v>39</v>
      </c>
      <c r="O1214" t="s">
        <v>38</v>
      </c>
      <c r="P1214" t="s">
        <v>38</v>
      </c>
      <c r="Q1214" t="s">
        <v>38</v>
      </c>
      <c r="R1214" t="s">
        <v>1301</v>
      </c>
      <c r="S1214">
        <v>3</v>
      </c>
      <c r="U1214" t="s">
        <v>42</v>
      </c>
      <c r="V1214" s="2" t="s">
        <v>5604</v>
      </c>
      <c r="W1214" t="s">
        <v>53</v>
      </c>
      <c r="X1214" t="s">
        <v>44</v>
      </c>
      <c r="Y1214" t="s">
        <v>349</v>
      </c>
      <c r="Z1214" t="s">
        <v>349</v>
      </c>
      <c r="AA1214" t="s">
        <v>46</v>
      </c>
    </row>
    <row r="1215" spans="1:27" x14ac:dyDescent="0.25">
      <c r="A1215" t="s">
        <v>2465</v>
      </c>
      <c r="B1215" t="s">
        <v>5605</v>
      </c>
      <c r="C1215" t="s">
        <v>34</v>
      </c>
      <c r="D1215" s="2" t="s">
        <v>5606</v>
      </c>
      <c r="E1215">
        <v>5000000000</v>
      </c>
      <c r="F1215" s="2" t="s">
        <v>6573</v>
      </c>
      <c r="H1215">
        <v>8.15</v>
      </c>
      <c r="I1215" s="3">
        <v>39980</v>
      </c>
      <c r="J1215" s="3">
        <v>42528</v>
      </c>
      <c r="K1215" t="s">
        <v>36</v>
      </c>
      <c r="L1215" t="s">
        <v>5597</v>
      </c>
      <c r="M1215" t="s">
        <v>38</v>
      </c>
      <c r="N1215" t="s">
        <v>39</v>
      </c>
      <c r="O1215" t="s">
        <v>38</v>
      </c>
      <c r="P1215" t="s">
        <v>38</v>
      </c>
      <c r="Q1215" t="s">
        <v>38</v>
      </c>
      <c r="R1215" t="s">
        <v>1301</v>
      </c>
      <c r="S1215">
        <v>4</v>
      </c>
      <c r="U1215" t="s">
        <v>42</v>
      </c>
      <c r="V1215" s="2" t="s">
        <v>5607</v>
      </c>
      <c r="W1215" t="s">
        <v>53</v>
      </c>
      <c r="X1215" t="s">
        <v>44</v>
      </c>
      <c r="Y1215" t="s">
        <v>349</v>
      </c>
      <c r="Z1215" t="s">
        <v>349</v>
      </c>
      <c r="AA1215" t="s">
        <v>46</v>
      </c>
    </row>
    <row r="1216" spans="1:27" x14ac:dyDescent="0.25">
      <c r="A1216" t="s">
        <v>2466</v>
      </c>
      <c r="B1216" t="s">
        <v>5608</v>
      </c>
      <c r="C1216" t="s">
        <v>34</v>
      </c>
      <c r="D1216" s="2" t="s">
        <v>5609</v>
      </c>
      <c r="E1216">
        <v>5000000000</v>
      </c>
      <c r="F1216" s="2" t="s">
        <v>6573</v>
      </c>
      <c r="H1216">
        <v>8.15</v>
      </c>
      <c r="I1216" s="3">
        <v>40156</v>
      </c>
      <c r="J1216" s="3">
        <v>42704</v>
      </c>
      <c r="K1216" t="s">
        <v>36</v>
      </c>
      <c r="L1216" t="s">
        <v>5597</v>
      </c>
      <c r="M1216" t="s">
        <v>38</v>
      </c>
      <c r="N1216" t="s">
        <v>39</v>
      </c>
      <c r="O1216" t="s">
        <v>38</v>
      </c>
      <c r="P1216" t="s">
        <v>38</v>
      </c>
      <c r="Q1216" t="s">
        <v>38</v>
      </c>
      <c r="R1216" t="s">
        <v>1301</v>
      </c>
      <c r="S1216" s="2" t="s">
        <v>2933</v>
      </c>
      <c r="U1216" t="s">
        <v>42</v>
      </c>
      <c r="V1216" s="2" t="s">
        <v>5610</v>
      </c>
      <c r="W1216" t="s">
        <v>53</v>
      </c>
      <c r="X1216" t="s">
        <v>44</v>
      </c>
      <c r="Y1216" t="s">
        <v>349</v>
      </c>
      <c r="Z1216" t="s">
        <v>349</v>
      </c>
      <c r="AA1216" t="s">
        <v>46</v>
      </c>
    </row>
    <row r="1217" spans="1:27" x14ac:dyDescent="0.25">
      <c r="A1217" t="s">
        <v>2467</v>
      </c>
      <c r="B1217" t="s">
        <v>7083</v>
      </c>
      <c r="C1217" t="s">
        <v>48</v>
      </c>
      <c r="D1217" s="2" t="s">
        <v>5611</v>
      </c>
      <c r="E1217">
        <v>26300000000</v>
      </c>
      <c r="F1217" s="2" t="s">
        <v>6881</v>
      </c>
      <c r="H1217">
        <v>7.9</v>
      </c>
      <c r="I1217" s="3">
        <v>41620</v>
      </c>
      <c r="J1217" s="3">
        <v>58503</v>
      </c>
      <c r="K1217" t="s">
        <v>36</v>
      </c>
      <c r="L1217" t="s">
        <v>5612</v>
      </c>
      <c r="M1217" t="s">
        <v>38</v>
      </c>
      <c r="N1217" t="s">
        <v>38</v>
      </c>
      <c r="O1217" t="s">
        <v>38</v>
      </c>
      <c r="P1217" t="s">
        <v>38</v>
      </c>
      <c r="Q1217" t="s">
        <v>38</v>
      </c>
      <c r="R1217" t="s">
        <v>3519</v>
      </c>
      <c r="S1217" s="2" t="s">
        <v>2648</v>
      </c>
      <c r="U1217" t="s">
        <v>42</v>
      </c>
      <c r="V1217" s="2" t="s">
        <v>5613</v>
      </c>
      <c r="W1217" t="s">
        <v>3519</v>
      </c>
      <c r="X1217" t="s">
        <v>2535</v>
      </c>
      <c r="Y1217" t="s">
        <v>349</v>
      </c>
      <c r="Z1217" t="s">
        <v>2528</v>
      </c>
      <c r="AA1217" t="s">
        <v>46</v>
      </c>
    </row>
    <row r="1218" spans="1:27" x14ac:dyDescent="0.25">
      <c r="A1218" t="s">
        <v>2468</v>
      </c>
      <c r="B1218" t="s">
        <v>5614</v>
      </c>
      <c r="C1218" t="s">
        <v>34</v>
      </c>
      <c r="D1218" s="2" t="s">
        <v>5615</v>
      </c>
      <c r="E1218">
        <v>5000000000</v>
      </c>
      <c r="F1218" s="2" t="s">
        <v>6573</v>
      </c>
      <c r="H1218">
        <v>7.95</v>
      </c>
      <c r="I1218" s="3">
        <v>40400</v>
      </c>
      <c r="J1218" s="3">
        <v>42948</v>
      </c>
      <c r="K1218" t="s">
        <v>36</v>
      </c>
      <c r="L1218" t="s">
        <v>5597</v>
      </c>
      <c r="M1218" t="s">
        <v>38</v>
      </c>
      <c r="N1218" t="s">
        <v>39</v>
      </c>
      <c r="O1218" t="s">
        <v>38</v>
      </c>
      <c r="P1218" t="s">
        <v>38</v>
      </c>
      <c r="Q1218" t="s">
        <v>38</v>
      </c>
      <c r="R1218" t="s">
        <v>1301</v>
      </c>
      <c r="S1218" s="2" t="s">
        <v>2935</v>
      </c>
      <c r="U1218" t="s">
        <v>42</v>
      </c>
      <c r="V1218" s="2" t="s">
        <v>5616</v>
      </c>
      <c r="W1218" t="s">
        <v>53</v>
      </c>
      <c r="X1218" t="s">
        <v>44</v>
      </c>
      <c r="Y1218" t="s">
        <v>349</v>
      </c>
      <c r="Z1218" t="s">
        <v>349</v>
      </c>
      <c r="AA1218" t="s">
        <v>46</v>
      </c>
    </row>
    <row r="1219" spans="1:27" x14ac:dyDescent="0.25">
      <c r="A1219" t="s">
        <v>2469</v>
      </c>
      <c r="B1219" t="s">
        <v>5617</v>
      </c>
      <c r="C1219" t="s">
        <v>34</v>
      </c>
      <c r="D1219" s="2" t="s">
        <v>5618</v>
      </c>
      <c r="E1219">
        <v>5000000000</v>
      </c>
      <c r="F1219" s="2" t="s">
        <v>6573</v>
      </c>
      <c r="H1219">
        <v>8.07</v>
      </c>
      <c r="I1219" s="3">
        <v>40401</v>
      </c>
      <c r="J1219" s="3">
        <v>42949</v>
      </c>
      <c r="K1219" t="s">
        <v>36</v>
      </c>
      <c r="L1219" t="s">
        <v>5597</v>
      </c>
      <c r="M1219" t="s">
        <v>38</v>
      </c>
      <c r="N1219" t="s">
        <v>39</v>
      </c>
      <c r="O1219" t="s">
        <v>38</v>
      </c>
      <c r="P1219" t="s">
        <v>38</v>
      </c>
      <c r="Q1219" t="s">
        <v>38</v>
      </c>
      <c r="R1219" t="s">
        <v>1301</v>
      </c>
      <c r="S1219" s="2" t="s">
        <v>2937</v>
      </c>
      <c r="U1219" t="s">
        <v>42</v>
      </c>
      <c r="V1219" s="2" t="s">
        <v>5619</v>
      </c>
      <c r="W1219" t="s">
        <v>53</v>
      </c>
      <c r="X1219" t="s">
        <v>44</v>
      </c>
      <c r="Y1219" t="s">
        <v>349</v>
      </c>
      <c r="Z1219" t="s">
        <v>349</v>
      </c>
      <c r="AA1219" t="s">
        <v>46</v>
      </c>
    </row>
    <row r="1220" spans="1:27" x14ac:dyDescent="0.25">
      <c r="A1220" t="s">
        <v>2470</v>
      </c>
      <c r="B1220" t="s">
        <v>5620</v>
      </c>
      <c r="C1220" t="s">
        <v>34</v>
      </c>
      <c r="D1220" s="2" t="s">
        <v>5621</v>
      </c>
      <c r="E1220">
        <v>3600000000</v>
      </c>
      <c r="F1220" s="2" t="s">
        <v>6838</v>
      </c>
      <c r="H1220">
        <v>13</v>
      </c>
      <c r="I1220" s="3">
        <v>41408</v>
      </c>
      <c r="J1220" s="3">
        <v>44320</v>
      </c>
      <c r="K1220" t="s">
        <v>36</v>
      </c>
      <c r="L1220" t="s">
        <v>5622</v>
      </c>
      <c r="M1220" t="s">
        <v>38</v>
      </c>
      <c r="N1220" t="s">
        <v>39</v>
      </c>
      <c r="O1220" t="s">
        <v>38</v>
      </c>
      <c r="P1220" t="s">
        <v>38</v>
      </c>
      <c r="Q1220" t="s">
        <v>38</v>
      </c>
      <c r="R1220" t="s">
        <v>5623</v>
      </c>
      <c r="S1220" s="2" t="s">
        <v>41</v>
      </c>
      <c r="U1220" t="s">
        <v>42</v>
      </c>
      <c r="V1220" s="2" t="s">
        <v>5624</v>
      </c>
      <c r="W1220" t="s">
        <v>5623</v>
      </c>
      <c r="X1220" t="s">
        <v>44</v>
      </c>
      <c r="Y1220" t="s">
        <v>2812</v>
      </c>
      <c r="Z1220" t="s">
        <v>5625</v>
      </c>
      <c r="AA1220" t="s">
        <v>46</v>
      </c>
    </row>
    <row r="1221" spans="1:27" x14ac:dyDescent="0.25">
      <c r="A1221" t="s">
        <v>30</v>
      </c>
      <c r="B1221" t="s">
        <v>68</v>
      </c>
      <c r="C1221" t="s">
        <v>34</v>
      </c>
      <c r="D1221" s="2" t="s">
        <v>69</v>
      </c>
      <c r="E1221">
        <v>5000000000</v>
      </c>
      <c r="F1221" s="2" t="s">
        <v>6837</v>
      </c>
      <c r="H1221">
        <v>8.25</v>
      </c>
      <c r="I1221" s="3">
        <v>41390</v>
      </c>
      <c r="J1221" s="3">
        <v>43210</v>
      </c>
      <c r="K1221" t="s">
        <v>36</v>
      </c>
      <c r="L1221" t="s">
        <v>70</v>
      </c>
      <c r="M1221" t="s">
        <v>38</v>
      </c>
      <c r="N1221" t="s">
        <v>39</v>
      </c>
      <c r="O1221" t="s">
        <v>38</v>
      </c>
      <c r="P1221" t="s">
        <v>38</v>
      </c>
      <c r="Q1221" t="s">
        <v>38</v>
      </c>
      <c r="R1221" t="s">
        <v>71</v>
      </c>
      <c r="S1221" s="2" t="s">
        <v>41</v>
      </c>
      <c r="U1221" t="s">
        <v>42</v>
      </c>
      <c r="V1221" s="2" t="s">
        <v>72</v>
      </c>
      <c r="W1221" t="s">
        <v>53</v>
      </c>
      <c r="X1221" t="s">
        <v>44</v>
      </c>
      <c r="Y1221" t="s">
        <v>55</v>
      </c>
      <c r="Z1221" t="s">
        <v>55</v>
      </c>
      <c r="AA1221" t="s">
        <v>46</v>
      </c>
    </row>
    <row r="1222" spans="1:27" x14ac:dyDescent="0.25">
      <c r="A1222" t="s">
        <v>31</v>
      </c>
      <c r="B1222" t="s">
        <v>68</v>
      </c>
      <c r="C1222" t="s">
        <v>34</v>
      </c>
      <c r="D1222" s="2" t="s">
        <v>69</v>
      </c>
      <c r="E1222">
        <v>10000000000</v>
      </c>
      <c r="F1222" s="2" t="s">
        <v>6837</v>
      </c>
      <c r="H1222">
        <v>8.25</v>
      </c>
      <c r="I1222" s="3">
        <v>41390</v>
      </c>
      <c r="J1222" s="3">
        <v>43210</v>
      </c>
      <c r="K1222" t="s">
        <v>36</v>
      </c>
      <c r="L1222" t="s">
        <v>70</v>
      </c>
      <c r="M1222" t="s">
        <v>38</v>
      </c>
      <c r="N1222" t="s">
        <v>39</v>
      </c>
      <c r="O1222" t="s">
        <v>38</v>
      </c>
      <c r="P1222" t="s">
        <v>38</v>
      </c>
      <c r="Q1222" t="s">
        <v>38</v>
      </c>
      <c r="R1222" t="s">
        <v>71</v>
      </c>
      <c r="S1222" s="2" t="s">
        <v>73</v>
      </c>
      <c r="U1222" t="s">
        <v>42</v>
      </c>
      <c r="V1222" s="2" t="s">
        <v>74</v>
      </c>
      <c r="W1222" t="s">
        <v>53</v>
      </c>
      <c r="X1222" t="s">
        <v>44</v>
      </c>
      <c r="Y1222" t="s">
        <v>55</v>
      </c>
      <c r="Z1222" t="s">
        <v>55</v>
      </c>
      <c r="AA1222" t="s">
        <v>46</v>
      </c>
    </row>
    <row r="1223" spans="1:27" x14ac:dyDescent="0.25">
      <c r="A1223" t="s">
        <v>32</v>
      </c>
      <c r="B1223" t="s">
        <v>75</v>
      </c>
      <c r="C1223" t="s">
        <v>34</v>
      </c>
      <c r="D1223" s="2" t="s">
        <v>76</v>
      </c>
      <c r="E1223">
        <v>5000000000</v>
      </c>
      <c r="F1223" s="2" t="s">
        <v>6837</v>
      </c>
      <c r="H1223">
        <v>8.75</v>
      </c>
      <c r="I1223" s="3">
        <v>41606</v>
      </c>
      <c r="J1223" s="3">
        <v>45246</v>
      </c>
      <c r="K1223" t="s">
        <v>36</v>
      </c>
      <c r="L1223" t="s">
        <v>70</v>
      </c>
      <c r="M1223" t="s">
        <v>38</v>
      </c>
      <c r="N1223" t="s">
        <v>39</v>
      </c>
      <c r="O1223" t="s">
        <v>38</v>
      </c>
      <c r="P1223" t="s">
        <v>38</v>
      </c>
      <c r="Q1223" t="s">
        <v>38</v>
      </c>
      <c r="R1223" t="s">
        <v>71</v>
      </c>
      <c r="S1223" t="s">
        <v>63</v>
      </c>
      <c r="U1223" t="s">
        <v>42</v>
      </c>
      <c r="V1223" s="2" t="s">
        <v>77</v>
      </c>
      <c r="W1223" t="s">
        <v>53</v>
      </c>
      <c r="X1223" t="s">
        <v>44</v>
      </c>
      <c r="Y1223" t="s">
        <v>55</v>
      </c>
      <c r="Z1223" t="s">
        <v>55</v>
      </c>
      <c r="AA1223" t="s">
        <v>46</v>
      </c>
    </row>
    <row r="1224" spans="1:27" x14ac:dyDescent="0.25">
      <c r="A1224" t="s">
        <v>2471</v>
      </c>
      <c r="B1224" t="s">
        <v>5626</v>
      </c>
      <c r="C1224" t="s">
        <v>34</v>
      </c>
      <c r="D1224" s="2" t="s">
        <v>5627</v>
      </c>
      <c r="E1224">
        <v>50000000</v>
      </c>
      <c r="F1224" s="2" t="s">
        <v>6734</v>
      </c>
      <c r="H1224">
        <v>12.5</v>
      </c>
      <c r="I1224" s="3">
        <v>40900</v>
      </c>
      <c r="J1224" s="3">
        <v>46360</v>
      </c>
      <c r="K1224" t="s">
        <v>36</v>
      </c>
      <c r="L1224" t="s">
        <v>5628</v>
      </c>
      <c r="M1224" t="s">
        <v>38</v>
      </c>
      <c r="N1224" t="s">
        <v>39</v>
      </c>
      <c r="O1224" t="s">
        <v>38</v>
      </c>
      <c r="P1224" t="s">
        <v>38</v>
      </c>
      <c r="Q1224" t="s">
        <v>38</v>
      </c>
      <c r="R1224" t="s">
        <v>5629</v>
      </c>
      <c r="S1224" s="2" t="s">
        <v>41</v>
      </c>
      <c r="U1224" t="s">
        <v>42</v>
      </c>
      <c r="V1224" s="2" t="s">
        <v>5630</v>
      </c>
      <c r="W1224" t="s">
        <v>5629</v>
      </c>
      <c r="X1224" t="s">
        <v>44</v>
      </c>
      <c r="Y1224" t="s">
        <v>349</v>
      </c>
      <c r="Z1224" t="s">
        <v>349</v>
      </c>
      <c r="AA1224" t="s">
        <v>46</v>
      </c>
    </row>
    <row r="1225" spans="1:27" x14ac:dyDescent="0.25">
      <c r="A1225" t="s">
        <v>2472</v>
      </c>
      <c r="B1225" t="s">
        <v>5631</v>
      </c>
      <c r="C1225" t="s">
        <v>34</v>
      </c>
      <c r="D1225" s="2" t="s">
        <v>5632</v>
      </c>
      <c r="E1225">
        <v>10000000000</v>
      </c>
      <c r="F1225" s="2" t="s">
        <v>6748</v>
      </c>
      <c r="H1225">
        <v>8.85</v>
      </c>
      <c r="I1225" s="3">
        <v>40988</v>
      </c>
      <c r="J1225" s="3">
        <v>44628</v>
      </c>
      <c r="K1225" t="s">
        <v>36</v>
      </c>
      <c r="L1225" t="s">
        <v>5633</v>
      </c>
      <c r="M1225" t="s">
        <v>38</v>
      </c>
      <c r="N1225" t="s">
        <v>39</v>
      </c>
      <c r="O1225" t="s">
        <v>38</v>
      </c>
      <c r="P1225" t="s">
        <v>38</v>
      </c>
      <c r="Q1225" t="s">
        <v>38</v>
      </c>
      <c r="R1225" t="s">
        <v>1272</v>
      </c>
      <c r="S1225" s="2" t="s">
        <v>41</v>
      </c>
      <c r="U1225" t="s">
        <v>42</v>
      </c>
      <c r="V1225" s="2" t="s">
        <v>5634</v>
      </c>
      <c r="W1225" t="s">
        <v>1272</v>
      </c>
      <c r="X1225" t="s">
        <v>44</v>
      </c>
      <c r="Y1225" t="s">
        <v>3930</v>
      </c>
      <c r="Z1225" t="s">
        <v>3931</v>
      </c>
      <c r="AA1225" t="s">
        <v>46</v>
      </c>
    </row>
    <row r="1226" spans="1:27" x14ac:dyDescent="0.25">
      <c r="A1226" t="s">
        <v>2473</v>
      </c>
      <c r="B1226" t="s">
        <v>5635</v>
      </c>
      <c r="C1226" t="s">
        <v>34</v>
      </c>
      <c r="D1226" s="2" t="s">
        <v>5636</v>
      </c>
      <c r="E1226">
        <v>10000000000</v>
      </c>
      <c r="F1226" s="2" t="s">
        <v>6748</v>
      </c>
      <c r="H1226">
        <v>8.85</v>
      </c>
      <c r="I1226" s="3">
        <v>40994</v>
      </c>
      <c r="J1226" s="3">
        <v>44634</v>
      </c>
      <c r="K1226" t="s">
        <v>36</v>
      </c>
      <c r="L1226" t="s">
        <v>5633</v>
      </c>
      <c r="M1226" t="s">
        <v>38</v>
      </c>
      <c r="N1226" t="s">
        <v>39</v>
      </c>
      <c r="O1226" t="s">
        <v>38</v>
      </c>
      <c r="P1226" t="s">
        <v>38</v>
      </c>
      <c r="Q1226" t="s">
        <v>38</v>
      </c>
      <c r="R1226" t="s">
        <v>1272</v>
      </c>
      <c r="S1226" s="2" t="s">
        <v>73</v>
      </c>
      <c r="U1226" t="s">
        <v>42</v>
      </c>
      <c r="V1226" s="2" t="s">
        <v>5637</v>
      </c>
      <c r="W1226" t="s">
        <v>1272</v>
      </c>
      <c r="X1226" t="s">
        <v>44</v>
      </c>
      <c r="Y1226" t="s">
        <v>3930</v>
      </c>
      <c r="Z1226" t="s">
        <v>3931</v>
      </c>
      <c r="AA1226" t="s">
        <v>46</v>
      </c>
    </row>
    <row r="1227" spans="1:27" x14ac:dyDescent="0.25">
      <c r="A1227" t="s">
        <v>2474</v>
      </c>
      <c r="B1227" t="s">
        <v>5631</v>
      </c>
      <c r="C1227" t="s">
        <v>34</v>
      </c>
      <c r="D1227" s="2" t="s">
        <v>5632</v>
      </c>
      <c r="E1227">
        <v>15000000000</v>
      </c>
      <c r="F1227" s="2" t="s">
        <v>6748</v>
      </c>
      <c r="H1227">
        <v>8.85</v>
      </c>
      <c r="I1227" s="3">
        <v>40988</v>
      </c>
      <c r="J1227" s="3">
        <v>44628</v>
      </c>
      <c r="K1227" t="s">
        <v>36</v>
      </c>
      <c r="L1227" t="s">
        <v>5633</v>
      </c>
      <c r="M1227" t="s">
        <v>38</v>
      </c>
      <c r="N1227" t="s">
        <v>39</v>
      </c>
      <c r="O1227" t="s">
        <v>38</v>
      </c>
      <c r="P1227" t="s">
        <v>38</v>
      </c>
      <c r="Q1227" t="s">
        <v>38</v>
      </c>
      <c r="R1227" t="s">
        <v>1272</v>
      </c>
      <c r="S1227" s="2" t="s">
        <v>2521</v>
      </c>
      <c r="U1227" t="s">
        <v>42</v>
      </c>
      <c r="V1227" s="2" t="s">
        <v>5638</v>
      </c>
      <c r="W1227" t="s">
        <v>1272</v>
      </c>
      <c r="X1227" t="s">
        <v>44</v>
      </c>
      <c r="Y1227" t="s">
        <v>3930</v>
      </c>
      <c r="Z1227" t="s">
        <v>3931</v>
      </c>
      <c r="AA1227" t="s">
        <v>46</v>
      </c>
    </row>
    <row r="1228" spans="1:27" x14ac:dyDescent="0.25">
      <c r="A1228" t="s">
        <v>6558</v>
      </c>
      <c r="B1228" t="s">
        <v>8233</v>
      </c>
      <c r="C1228" t="s">
        <v>48</v>
      </c>
      <c r="D1228" s="2" t="s">
        <v>8234</v>
      </c>
      <c r="E1228">
        <v>15000000000</v>
      </c>
      <c r="F1228" s="2" t="s">
        <v>1228</v>
      </c>
      <c r="H1228">
        <v>8.4</v>
      </c>
      <c r="I1228" s="3">
        <v>41634</v>
      </c>
      <c r="J1228" s="3">
        <v>43454</v>
      </c>
      <c r="K1228" t="s">
        <v>36</v>
      </c>
      <c r="L1228" t="s">
        <v>5413</v>
      </c>
      <c r="M1228" t="s">
        <v>38</v>
      </c>
      <c r="N1228" t="s">
        <v>38</v>
      </c>
      <c r="O1228" t="s">
        <v>38</v>
      </c>
      <c r="P1228" t="s">
        <v>38</v>
      </c>
      <c r="Q1228" t="s">
        <v>39</v>
      </c>
      <c r="R1228" t="s">
        <v>1257</v>
      </c>
      <c r="S1228" t="s">
        <v>2781</v>
      </c>
      <c r="U1228" t="s">
        <v>42</v>
      </c>
      <c r="V1228" s="2" t="s">
        <v>8235</v>
      </c>
      <c r="W1228" t="s">
        <v>53</v>
      </c>
      <c r="X1228" t="s">
        <v>44</v>
      </c>
      <c r="Y1228" t="s">
        <v>479</v>
      </c>
      <c r="Z1228" t="s">
        <v>479</v>
      </c>
      <c r="AA1228" t="s">
        <v>46</v>
      </c>
    </row>
    <row r="1229" spans="1:27" x14ac:dyDescent="0.25">
      <c r="A1229" t="s">
        <v>2475</v>
      </c>
      <c r="B1229" t="s">
        <v>5639</v>
      </c>
      <c r="C1229" t="s">
        <v>48</v>
      </c>
      <c r="D1229" s="2" t="s">
        <v>5640</v>
      </c>
      <c r="E1229">
        <v>10000000000</v>
      </c>
      <c r="F1229" s="2" t="s">
        <v>1228</v>
      </c>
      <c r="H1229">
        <v>8.1</v>
      </c>
      <c r="I1229" s="3">
        <v>41550</v>
      </c>
      <c r="J1229" s="3">
        <v>43370</v>
      </c>
      <c r="K1229" t="s">
        <v>36</v>
      </c>
      <c r="L1229" t="s">
        <v>5413</v>
      </c>
      <c r="M1229" t="s">
        <v>38</v>
      </c>
      <c r="N1229" t="s">
        <v>38</v>
      </c>
      <c r="O1229" t="s">
        <v>38</v>
      </c>
      <c r="P1229" t="s">
        <v>38</v>
      </c>
      <c r="Q1229" t="s">
        <v>39</v>
      </c>
      <c r="R1229" t="s">
        <v>1257</v>
      </c>
      <c r="S1229" t="s">
        <v>5201</v>
      </c>
      <c r="U1229" t="s">
        <v>42</v>
      </c>
      <c r="V1229" s="2" t="s">
        <v>5641</v>
      </c>
      <c r="W1229" t="s">
        <v>53</v>
      </c>
      <c r="X1229" t="s">
        <v>44</v>
      </c>
      <c r="Y1229" t="s">
        <v>479</v>
      </c>
      <c r="Z1229" t="s">
        <v>479</v>
      </c>
      <c r="AA1229" t="s">
        <v>46</v>
      </c>
    </row>
    <row r="1230" spans="1:27" x14ac:dyDescent="0.25">
      <c r="A1230" t="s">
        <v>2476</v>
      </c>
      <c r="B1230" t="s">
        <v>5642</v>
      </c>
      <c r="C1230" t="s">
        <v>34</v>
      </c>
      <c r="D1230" s="2" t="s">
        <v>5643</v>
      </c>
      <c r="E1230">
        <v>3000000000</v>
      </c>
      <c r="F1230" s="2" t="s">
        <v>1295</v>
      </c>
      <c r="H1230">
        <v>10.5</v>
      </c>
      <c r="I1230" s="3">
        <v>41208</v>
      </c>
      <c r="J1230" s="3">
        <v>42303</v>
      </c>
      <c r="K1230" t="s">
        <v>36</v>
      </c>
      <c r="L1230" t="s">
        <v>5515</v>
      </c>
      <c r="M1230" t="s">
        <v>38</v>
      </c>
      <c r="N1230" t="s">
        <v>39</v>
      </c>
      <c r="O1230" t="s">
        <v>38</v>
      </c>
      <c r="P1230" t="s">
        <v>38</v>
      </c>
      <c r="Q1230" t="s">
        <v>38</v>
      </c>
      <c r="R1230" t="s">
        <v>5516</v>
      </c>
      <c r="S1230" s="2" t="s">
        <v>63</v>
      </c>
      <c r="U1230" t="s">
        <v>42</v>
      </c>
      <c r="V1230" s="2" t="s">
        <v>5644</v>
      </c>
      <c r="W1230" t="s">
        <v>5516</v>
      </c>
      <c r="X1230" t="s">
        <v>44</v>
      </c>
      <c r="Y1230" t="s">
        <v>479</v>
      </c>
      <c r="Z1230" t="s">
        <v>479</v>
      </c>
      <c r="AA1230" t="s">
        <v>46</v>
      </c>
    </row>
    <row r="1231" spans="1:27" x14ac:dyDescent="0.25">
      <c r="A1231" t="s">
        <v>2477</v>
      </c>
      <c r="B1231" t="s">
        <v>5645</v>
      </c>
      <c r="C1231" t="s">
        <v>34</v>
      </c>
      <c r="D1231" s="2" t="s">
        <v>5646</v>
      </c>
      <c r="E1231">
        <v>1500000000</v>
      </c>
      <c r="F1231" s="2" t="s">
        <v>1295</v>
      </c>
      <c r="H1231">
        <v>10.5</v>
      </c>
      <c r="I1231" s="3">
        <v>41262</v>
      </c>
      <c r="J1231" s="3">
        <v>43082</v>
      </c>
      <c r="K1231" t="s">
        <v>36</v>
      </c>
      <c r="L1231" t="s">
        <v>5515</v>
      </c>
      <c r="M1231" t="s">
        <v>38</v>
      </c>
      <c r="N1231" t="s">
        <v>39</v>
      </c>
      <c r="O1231" t="s">
        <v>38</v>
      </c>
      <c r="P1231" t="s">
        <v>38</v>
      </c>
      <c r="Q1231" t="s">
        <v>38</v>
      </c>
      <c r="R1231" t="s">
        <v>5516</v>
      </c>
      <c r="S1231" s="2" t="s">
        <v>73</v>
      </c>
      <c r="U1231" t="s">
        <v>42</v>
      </c>
      <c r="V1231" s="2" t="s">
        <v>5647</v>
      </c>
      <c r="W1231" t="s">
        <v>5516</v>
      </c>
      <c r="X1231" t="s">
        <v>44</v>
      </c>
      <c r="Y1231" t="s">
        <v>479</v>
      </c>
      <c r="Z1231" t="s">
        <v>479</v>
      </c>
      <c r="AA1231" t="s">
        <v>46</v>
      </c>
    </row>
    <row r="1232" spans="1:27" x14ac:dyDescent="0.25">
      <c r="A1232" t="s">
        <v>2478</v>
      </c>
      <c r="B1232" t="s">
        <v>5648</v>
      </c>
      <c r="C1232" t="s">
        <v>48</v>
      </c>
      <c r="D1232" s="2" t="s">
        <v>5649</v>
      </c>
      <c r="E1232">
        <v>2000000000</v>
      </c>
      <c r="F1232" s="2" t="s">
        <v>6648</v>
      </c>
      <c r="H1232">
        <v>8.8000000000000007</v>
      </c>
      <c r="I1232" s="3">
        <v>40527</v>
      </c>
      <c r="J1232" s="3">
        <v>42347</v>
      </c>
      <c r="K1232" t="s">
        <v>36</v>
      </c>
      <c r="L1232" t="s">
        <v>5650</v>
      </c>
      <c r="M1232" t="s">
        <v>38</v>
      </c>
      <c r="N1232" t="s">
        <v>38</v>
      </c>
      <c r="O1232" t="s">
        <v>38</v>
      </c>
      <c r="P1232" t="s">
        <v>38</v>
      </c>
      <c r="Q1232" t="s">
        <v>39</v>
      </c>
      <c r="R1232" t="s">
        <v>5651</v>
      </c>
      <c r="S1232" s="2" t="s">
        <v>41</v>
      </c>
      <c r="U1232" t="s">
        <v>42</v>
      </c>
      <c r="V1232" s="2" t="s">
        <v>5652</v>
      </c>
      <c r="W1232" t="s">
        <v>5651</v>
      </c>
      <c r="X1232" t="s">
        <v>44</v>
      </c>
      <c r="Y1232" t="s">
        <v>5653</v>
      </c>
      <c r="Z1232" t="s">
        <v>5653</v>
      </c>
      <c r="AA1232" t="s">
        <v>46</v>
      </c>
    </row>
    <row r="1233" spans="1:27" x14ac:dyDescent="0.25">
      <c r="A1233" t="s">
        <v>2479</v>
      </c>
      <c r="B1233" t="s">
        <v>5654</v>
      </c>
      <c r="C1233" t="s">
        <v>5324</v>
      </c>
      <c r="D1233" s="2" t="s">
        <v>5655</v>
      </c>
      <c r="E1233">
        <v>1400000000</v>
      </c>
      <c r="F1233" s="2" t="s">
        <v>6686</v>
      </c>
      <c r="H1233">
        <v>10.15</v>
      </c>
      <c r="I1233" s="3">
        <v>40637</v>
      </c>
      <c r="J1233" s="3">
        <v>44655</v>
      </c>
      <c r="K1233" t="s">
        <v>36</v>
      </c>
      <c r="L1233" t="s">
        <v>5656</v>
      </c>
      <c r="M1233" t="s">
        <v>38</v>
      </c>
      <c r="N1233" t="s">
        <v>39</v>
      </c>
      <c r="O1233" t="s">
        <v>39</v>
      </c>
      <c r="P1233" t="s">
        <v>38</v>
      </c>
      <c r="Q1233" t="s">
        <v>38</v>
      </c>
      <c r="R1233" t="s">
        <v>5657</v>
      </c>
      <c r="S1233" s="2" t="s">
        <v>41</v>
      </c>
      <c r="U1233" t="s">
        <v>42</v>
      </c>
      <c r="V1233" s="2" t="s">
        <v>5658</v>
      </c>
      <c r="W1233" t="s">
        <v>5657</v>
      </c>
      <c r="X1233" t="s">
        <v>44</v>
      </c>
      <c r="Y1233" t="s">
        <v>5659</v>
      </c>
      <c r="Z1233" t="s">
        <v>5659</v>
      </c>
      <c r="AA1233" t="s">
        <v>46</v>
      </c>
    </row>
    <row r="1234" spans="1:27" x14ac:dyDescent="0.25">
      <c r="A1234" t="s">
        <v>2480</v>
      </c>
      <c r="C1234" t="s">
        <v>5324</v>
      </c>
      <c r="D1234" s="2" t="s">
        <v>5660</v>
      </c>
      <c r="E1234">
        <v>900000000</v>
      </c>
      <c r="F1234" s="2" t="s">
        <v>6686</v>
      </c>
      <c r="H1234">
        <v>11</v>
      </c>
      <c r="I1234" s="3">
        <v>41212</v>
      </c>
      <c r="J1234" s="3">
        <v>45351</v>
      </c>
      <c r="K1234" t="s">
        <v>36</v>
      </c>
      <c r="L1234" t="s">
        <v>5656</v>
      </c>
      <c r="M1234" t="s">
        <v>39</v>
      </c>
      <c r="N1234" t="s">
        <v>38</v>
      </c>
      <c r="O1234" t="s">
        <v>39</v>
      </c>
      <c r="P1234" t="s">
        <v>38</v>
      </c>
      <c r="Q1234" t="s">
        <v>38</v>
      </c>
      <c r="R1234" t="s">
        <v>5657</v>
      </c>
      <c r="S1234" s="2" t="s">
        <v>73</v>
      </c>
      <c r="U1234" t="s">
        <v>42</v>
      </c>
      <c r="V1234" s="2" t="s">
        <v>5661</v>
      </c>
      <c r="W1234" t="s">
        <v>5657</v>
      </c>
      <c r="X1234" t="s">
        <v>44</v>
      </c>
      <c r="Y1234" t="s">
        <v>5659</v>
      </c>
      <c r="Z1234" t="s">
        <v>5659</v>
      </c>
      <c r="AA1234" t="s">
        <v>46</v>
      </c>
    </row>
    <row r="1235" spans="1:27" x14ac:dyDescent="0.25">
      <c r="A1235" t="s">
        <v>2481</v>
      </c>
      <c r="B1235" t="s">
        <v>5662</v>
      </c>
      <c r="C1235" t="s">
        <v>34</v>
      </c>
      <c r="D1235" s="2" t="s">
        <v>5663</v>
      </c>
      <c r="E1235">
        <v>3000000000</v>
      </c>
      <c r="F1235" s="2" t="s">
        <v>1101</v>
      </c>
      <c r="H1235">
        <v>12</v>
      </c>
      <c r="I1235" s="3">
        <v>41268</v>
      </c>
      <c r="J1235" s="3">
        <v>42360</v>
      </c>
      <c r="K1235" t="s">
        <v>36</v>
      </c>
      <c r="L1235" t="s">
        <v>5426</v>
      </c>
      <c r="M1235" t="s">
        <v>38</v>
      </c>
      <c r="N1235" t="s">
        <v>39</v>
      </c>
      <c r="O1235" t="s">
        <v>38</v>
      </c>
      <c r="P1235" t="s">
        <v>38</v>
      </c>
      <c r="Q1235" t="s">
        <v>38</v>
      </c>
      <c r="R1235" t="s">
        <v>1291</v>
      </c>
      <c r="S1235" t="s">
        <v>4667</v>
      </c>
      <c r="U1235" t="s">
        <v>42</v>
      </c>
      <c r="V1235" s="2" t="s">
        <v>5664</v>
      </c>
      <c r="W1235" t="s">
        <v>1291</v>
      </c>
      <c r="X1235" t="s">
        <v>44</v>
      </c>
      <c r="Y1235" t="s">
        <v>479</v>
      </c>
      <c r="Z1235" t="s">
        <v>479</v>
      </c>
      <c r="AA1235" t="s">
        <v>46</v>
      </c>
    </row>
    <row r="1236" spans="1:27" x14ac:dyDescent="0.25">
      <c r="A1236" t="s">
        <v>2482</v>
      </c>
      <c r="B1236" t="s">
        <v>5665</v>
      </c>
      <c r="C1236" t="s">
        <v>34</v>
      </c>
      <c r="D1236" s="2" t="s">
        <v>5666</v>
      </c>
      <c r="E1236">
        <v>2000000000</v>
      </c>
      <c r="F1236" s="2" t="s">
        <v>1101</v>
      </c>
      <c r="H1236">
        <v>11.2</v>
      </c>
      <c r="I1236" s="3">
        <v>40815</v>
      </c>
      <c r="J1236" s="3">
        <v>41907</v>
      </c>
      <c r="K1236" t="s">
        <v>36</v>
      </c>
      <c r="L1236" t="s">
        <v>5426</v>
      </c>
      <c r="M1236" t="s">
        <v>38</v>
      </c>
      <c r="N1236" t="s">
        <v>39</v>
      </c>
      <c r="O1236" t="s">
        <v>38</v>
      </c>
      <c r="P1236" t="s">
        <v>38</v>
      </c>
      <c r="Q1236" t="s">
        <v>38</v>
      </c>
      <c r="R1236" t="s">
        <v>1291</v>
      </c>
      <c r="S1236" t="s">
        <v>63</v>
      </c>
      <c r="U1236" t="s">
        <v>42</v>
      </c>
      <c r="V1236" s="2" t="s">
        <v>5667</v>
      </c>
      <c r="W1236" t="s">
        <v>1291</v>
      </c>
      <c r="X1236" t="s">
        <v>44</v>
      </c>
      <c r="Y1236" t="s">
        <v>479</v>
      </c>
      <c r="Z1236" t="s">
        <v>479</v>
      </c>
      <c r="AA1236" t="s">
        <v>46</v>
      </c>
    </row>
    <row r="1237" spans="1:27" x14ac:dyDescent="0.25">
      <c r="A1237" t="s">
        <v>2483</v>
      </c>
      <c r="B1237" t="s">
        <v>5668</v>
      </c>
      <c r="C1237" t="s">
        <v>34</v>
      </c>
      <c r="D1237" s="2" t="s">
        <v>5669</v>
      </c>
      <c r="E1237">
        <v>3000000000</v>
      </c>
      <c r="F1237" s="2" t="s">
        <v>1101</v>
      </c>
      <c r="H1237">
        <v>10.25</v>
      </c>
      <c r="I1237" s="3">
        <v>41138</v>
      </c>
      <c r="J1237" s="3">
        <v>42230</v>
      </c>
      <c r="K1237" t="s">
        <v>36</v>
      </c>
      <c r="L1237" t="s">
        <v>5426</v>
      </c>
      <c r="M1237" t="s">
        <v>38</v>
      </c>
      <c r="N1237" t="s">
        <v>39</v>
      </c>
      <c r="O1237" t="s">
        <v>38</v>
      </c>
      <c r="P1237" t="s">
        <v>38</v>
      </c>
      <c r="Q1237" t="s">
        <v>38</v>
      </c>
      <c r="R1237" t="s">
        <v>1291</v>
      </c>
      <c r="S1237" t="s">
        <v>2781</v>
      </c>
      <c r="U1237" t="s">
        <v>42</v>
      </c>
      <c r="V1237" s="2" t="s">
        <v>5670</v>
      </c>
      <c r="W1237" t="s">
        <v>1291</v>
      </c>
      <c r="X1237" t="s">
        <v>44</v>
      </c>
      <c r="Y1237" t="s">
        <v>479</v>
      </c>
      <c r="Z1237" t="s">
        <v>479</v>
      </c>
      <c r="AA1237" t="s">
        <v>46</v>
      </c>
    </row>
    <row r="1238" spans="1:27" x14ac:dyDescent="0.25">
      <c r="A1238" t="s">
        <v>2484</v>
      </c>
      <c r="B1238" t="s">
        <v>7071</v>
      </c>
      <c r="C1238" t="s">
        <v>48</v>
      </c>
      <c r="D1238" s="2" t="s">
        <v>5671</v>
      </c>
      <c r="E1238">
        <v>2960000000</v>
      </c>
      <c r="F1238" s="2" t="s">
        <v>6831</v>
      </c>
      <c r="H1238">
        <v>8.5</v>
      </c>
      <c r="I1238" s="3">
        <v>41366</v>
      </c>
      <c r="J1238" s="3">
        <v>53199</v>
      </c>
      <c r="K1238" t="s">
        <v>36</v>
      </c>
      <c r="L1238" t="s">
        <v>5672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5673</v>
      </c>
      <c r="S1238" s="2" t="s">
        <v>2648</v>
      </c>
      <c r="U1238" t="s">
        <v>42</v>
      </c>
      <c r="V1238" s="2" t="s">
        <v>5674</v>
      </c>
      <c r="W1238" t="s">
        <v>5673</v>
      </c>
      <c r="X1238" t="s">
        <v>2535</v>
      </c>
      <c r="Y1238" t="s">
        <v>349</v>
      </c>
      <c r="Z1238" t="s">
        <v>2528</v>
      </c>
      <c r="AA1238" t="s">
        <v>46</v>
      </c>
    </row>
    <row r="1239" spans="1:27" x14ac:dyDescent="0.25">
      <c r="A1239" t="s">
        <v>2485</v>
      </c>
      <c r="B1239" t="s">
        <v>5675</v>
      </c>
      <c r="C1239" t="s">
        <v>34</v>
      </c>
      <c r="D1239" s="2" t="s">
        <v>5676</v>
      </c>
      <c r="E1239">
        <v>9000000000</v>
      </c>
      <c r="F1239" s="2" t="s">
        <v>3523</v>
      </c>
      <c r="G1239" t="s">
        <v>3524</v>
      </c>
      <c r="H1239">
        <v>7.95</v>
      </c>
      <c r="I1239" s="3">
        <v>39273</v>
      </c>
      <c r="J1239" s="3">
        <v>41821</v>
      </c>
      <c r="K1239" t="s">
        <v>36</v>
      </c>
      <c r="L1239" t="s">
        <v>3525</v>
      </c>
      <c r="M1239" t="s">
        <v>38</v>
      </c>
      <c r="N1239" t="s">
        <v>39</v>
      </c>
      <c r="O1239" t="s">
        <v>38</v>
      </c>
      <c r="P1239" t="s">
        <v>38</v>
      </c>
      <c r="Q1239" t="s">
        <v>38</v>
      </c>
      <c r="R1239" t="s">
        <v>3526</v>
      </c>
      <c r="S1239" s="2">
        <v>1</v>
      </c>
      <c r="T1239" t="s">
        <v>42</v>
      </c>
      <c r="U1239" t="s">
        <v>42</v>
      </c>
      <c r="V1239" s="2" t="s">
        <v>5677</v>
      </c>
      <c r="W1239" t="s">
        <v>3526</v>
      </c>
      <c r="X1239" t="s">
        <v>44</v>
      </c>
      <c r="Y1239" t="s">
        <v>349</v>
      </c>
      <c r="Z1239" t="s">
        <v>349</v>
      </c>
      <c r="AA1239" t="s">
        <v>46</v>
      </c>
    </row>
    <row r="1240" spans="1:27" x14ac:dyDescent="0.25">
      <c r="A1240" t="s">
        <v>2486</v>
      </c>
      <c r="B1240" t="s">
        <v>5678</v>
      </c>
      <c r="C1240" t="s">
        <v>34</v>
      </c>
      <c r="D1240" s="2" t="s">
        <v>5679</v>
      </c>
      <c r="E1240">
        <v>8000000000</v>
      </c>
      <c r="F1240" s="2" t="s">
        <v>3523</v>
      </c>
      <c r="G1240" t="s">
        <v>3524</v>
      </c>
      <c r="H1240">
        <v>7.75</v>
      </c>
      <c r="I1240" s="3">
        <v>39975</v>
      </c>
      <c r="J1240" s="3">
        <v>42523</v>
      </c>
      <c r="K1240" t="s">
        <v>36</v>
      </c>
      <c r="L1240" t="s">
        <v>3525</v>
      </c>
      <c r="M1240" t="s">
        <v>38</v>
      </c>
      <c r="N1240" t="s">
        <v>39</v>
      </c>
      <c r="O1240" t="s">
        <v>38</v>
      </c>
      <c r="P1240" t="s">
        <v>38</v>
      </c>
      <c r="Q1240" t="s">
        <v>38</v>
      </c>
      <c r="R1240" t="s">
        <v>3526</v>
      </c>
      <c r="S1240">
        <v>4</v>
      </c>
      <c r="T1240" t="s">
        <v>42</v>
      </c>
      <c r="U1240" t="s">
        <v>42</v>
      </c>
      <c r="V1240" s="2" t="s">
        <v>5680</v>
      </c>
      <c r="W1240" t="s">
        <v>3526</v>
      </c>
      <c r="X1240" t="s">
        <v>44</v>
      </c>
      <c r="Y1240" t="s">
        <v>349</v>
      </c>
      <c r="Z1240" t="s">
        <v>349</v>
      </c>
      <c r="AA1240" t="s">
        <v>46</v>
      </c>
    </row>
    <row r="1241" spans="1:27" x14ac:dyDescent="0.25">
      <c r="A1241" t="s">
        <v>2487</v>
      </c>
      <c r="B1241" t="s">
        <v>3961</v>
      </c>
      <c r="C1241" t="s">
        <v>48</v>
      </c>
      <c r="D1241" s="2" t="s">
        <v>5681</v>
      </c>
      <c r="E1241">
        <v>2500000000</v>
      </c>
      <c r="F1241" s="2" t="s">
        <v>5682</v>
      </c>
      <c r="H1241">
        <v>10</v>
      </c>
      <c r="I1241" s="3">
        <v>41331</v>
      </c>
      <c r="J1241" s="3">
        <v>42423</v>
      </c>
      <c r="K1241" t="s">
        <v>36</v>
      </c>
      <c r="L1241" t="s">
        <v>5683</v>
      </c>
      <c r="M1241" t="s">
        <v>38</v>
      </c>
      <c r="N1241" t="s">
        <v>38</v>
      </c>
      <c r="O1241" t="s">
        <v>38</v>
      </c>
      <c r="P1241" t="s">
        <v>38</v>
      </c>
      <c r="Q1241" t="s">
        <v>39</v>
      </c>
      <c r="R1241" t="s">
        <v>5684</v>
      </c>
      <c r="S1241" s="2" t="s">
        <v>41</v>
      </c>
      <c r="U1241" t="s">
        <v>42</v>
      </c>
      <c r="V1241" s="2" t="s">
        <v>5685</v>
      </c>
      <c r="W1241" t="s">
        <v>5684</v>
      </c>
      <c r="X1241" t="s">
        <v>44</v>
      </c>
      <c r="Y1241" t="s">
        <v>349</v>
      </c>
      <c r="Z1241" t="s">
        <v>349</v>
      </c>
      <c r="AA1241" t="s">
        <v>46</v>
      </c>
    </row>
    <row r="1242" spans="1:27" x14ac:dyDescent="0.25">
      <c r="A1242" t="s">
        <v>2488</v>
      </c>
      <c r="B1242" t="s">
        <v>5686</v>
      </c>
      <c r="C1242" t="s">
        <v>34</v>
      </c>
      <c r="D1242" s="2" t="s">
        <v>5687</v>
      </c>
      <c r="E1242">
        <v>3000000000</v>
      </c>
      <c r="F1242" s="2" t="s">
        <v>5688</v>
      </c>
      <c r="H1242">
        <v>0.5</v>
      </c>
      <c r="I1242" s="3">
        <v>41264</v>
      </c>
      <c r="J1242" s="3">
        <v>42356</v>
      </c>
      <c r="K1242" t="s">
        <v>36</v>
      </c>
      <c r="L1242" t="s">
        <v>5689</v>
      </c>
      <c r="M1242" t="s">
        <v>38</v>
      </c>
      <c r="N1242" t="s">
        <v>39</v>
      </c>
      <c r="O1242" t="s">
        <v>38</v>
      </c>
      <c r="P1242" t="s">
        <v>38</v>
      </c>
      <c r="Q1242" t="s">
        <v>38</v>
      </c>
      <c r="R1242" t="s">
        <v>5690</v>
      </c>
      <c r="S1242" s="2" t="s">
        <v>2645</v>
      </c>
      <c r="U1242" t="s">
        <v>42</v>
      </c>
      <c r="V1242" s="2" t="s">
        <v>5691</v>
      </c>
      <c r="W1242" t="s">
        <v>5692</v>
      </c>
      <c r="X1242" t="s">
        <v>44</v>
      </c>
      <c r="Y1242" t="s">
        <v>395</v>
      </c>
      <c r="Z1242" t="s">
        <v>395</v>
      </c>
      <c r="AA1242" t="s">
        <v>46</v>
      </c>
    </row>
    <row r="1243" spans="1:27" x14ac:dyDescent="0.25">
      <c r="A1243" t="s">
        <v>2489</v>
      </c>
      <c r="B1243" t="s">
        <v>5693</v>
      </c>
      <c r="C1243" t="s">
        <v>34</v>
      </c>
      <c r="D1243" s="2" t="s">
        <v>5694</v>
      </c>
      <c r="E1243">
        <v>400000000</v>
      </c>
      <c r="F1243" s="2" t="s">
        <v>5688</v>
      </c>
      <c r="H1243">
        <v>0.1</v>
      </c>
      <c r="I1243" s="3">
        <v>41212</v>
      </c>
      <c r="J1243" s="3">
        <v>42304</v>
      </c>
      <c r="K1243" t="s">
        <v>36</v>
      </c>
      <c r="L1243" t="s">
        <v>5689</v>
      </c>
      <c r="M1243" t="s">
        <v>38</v>
      </c>
      <c r="N1243" t="s">
        <v>39</v>
      </c>
      <c r="O1243" t="s">
        <v>38</v>
      </c>
      <c r="P1243" t="s">
        <v>38</v>
      </c>
      <c r="Q1243" t="s">
        <v>38</v>
      </c>
      <c r="R1243" t="s">
        <v>5690</v>
      </c>
      <c r="S1243" s="2" t="s">
        <v>41</v>
      </c>
      <c r="U1243" t="s">
        <v>42</v>
      </c>
      <c r="V1243" s="2" t="s">
        <v>5695</v>
      </c>
      <c r="W1243" t="s">
        <v>5692</v>
      </c>
      <c r="X1243" t="s">
        <v>44</v>
      </c>
      <c r="Y1243" t="s">
        <v>395</v>
      </c>
      <c r="Z1243" t="s">
        <v>395</v>
      </c>
      <c r="AA1243" t="s">
        <v>46</v>
      </c>
    </row>
    <row r="1244" spans="1:27" x14ac:dyDescent="0.25">
      <c r="A1244" t="s">
        <v>2490</v>
      </c>
      <c r="B1244" t="s">
        <v>5696</v>
      </c>
      <c r="C1244" t="s">
        <v>34</v>
      </c>
      <c r="D1244" s="2" t="s">
        <v>5697</v>
      </c>
      <c r="E1244">
        <v>900000000</v>
      </c>
      <c r="F1244" s="2" t="s">
        <v>6582</v>
      </c>
      <c r="H1244">
        <v>9</v>
      </c>
      <c r="I1244" s="3">
        <v>39938</v>
      </c>
      <c r="J1244" s="3">
        <v>41758</v>
      </c>
      <c r="K1244" t="s">
        <v>36</v>
      </c>
      <c r="L1244" t="s">
        <v>5698</v>
      </c>
      <c r="M1244" t="s">
        <v>38</v>
      </c>
      <c r="N1244" t="s">
        <v>39</v>
      </c>
      <c r="O1244" t="s">
        <v>38</v>
      </c>
      <c r="P1244" t="s">
        <v>38</v>
      </c>
      <c r="Q1244" t="s">
        <v>38</v>
      </c>
      <c r="R1244" t="s">
        <v>5699</v>
      </c>
      <c r="S1244" s="2">
        <v>1</v>
      </c>
      <c r="U1244" t="s">
        <v>42</v>
      </c>
      <c r="V1244" s="2" t="s">
        <v>5700</v>
      </c>
      <c r="W1244" t="s">
        <v>5699</v>
      </c>
      <c r="X1244" t="s">
        <v>44</v>
      </c>
      <c r="Y1244" t="s">
        <v>349</v>
      </c>
      <c r="Z1244" t="s">
        <v>349</v>
      </c>
      <c r="AA1244" t="s">
        <v>46</v>
      </c>
    </row>
    <row r="1245" spans="1:27" x14ac:dyDescent="0.25">
      <c r="A1245" t="s">
        <v>2491</v>
      </c>
      <c r="B1245" t="s">
        <v>5701</v>
      </c>
      <c r="C1245" t="s">
        <v>34</v>
      </c>
      <c r="D1245" s="2" t="s">
        <v>5702</v>
      </c>
      <c r="E1245">
        <v>600000000</v>
      </c>
      <c r="F1245" s="2" t="s">
        <v>6585</v>
      </c>
      <c r="H1245">
        <v>9</v>
      </c>
      <c r="I1245" s="3">
        <v>39959</v>
      </c>
      <c r="J1245" s="3">
        <v>41779</v>
      </c>
      <c r="K1245" t="s">
        <v>36</v>
      </c>
      <c r="L1245" t="s">
        <v>5703</v>
      </c>
      <c r="M1245" t="s">
        <v>38</v>
      </c>
      <c r="N1245" t="s">
        <v>39</v>
      </c>
      <c r="O1245" t="s">
        <v>38</v>
      </c>
      <c r="P1245" t="s">
        <v>38</v>
      </c>
      <c r="Q1245" t="s">
        <v>38</v>
      </c>
      <c r="R1245" t="s">
        <v>5704</v>
      </c>
      <c r="S1245" s="2">
        <v>1</v>
      </c>
      <c r="U1245" t="s">
        <v>42</v>
      </c>
      <c r="V1245" s="2" t="s">
        <v>5705</v>
      </c>
      <c r="W1245" t="s">
        <v>5704</v>
      </c>
      <c r="X1245" t="s">
        <v>44</v>
      </c>
      <c r="Y1245" t="s">
        <v>349</v>
      </c>
      <c r="Z1245" t="s">
        <v>349</v>
      </c>
      <c r="AA1245" t="s">
        <v>46</v>
      </c>
    </row>
    <row r="1246" spans="1:27" x14ac:dyDescent="0.25">
      <c r="A1246" t="s">
        <v>2492</v>
      </c>
      <c r="B1246" t="s">
        <v>5706</v>
      </c>
      <c r="C1246" t="s">
        <v>34</v>
      </c>
      <c r="D1246" s="2" t="s">
        <v>5707</v>
      </c>
      <c r="E1246">
        <v>900000000</v>
      </c>
      <c r="F1246" s="2" t="s">
        <v>6618</v>
      </c>
      <c r="H1246">
        <v>8.9</v>
      </c>
      <c r="I1246" s="3">
        <v>40295</v>
      </c>
      <c r="J1246" s="3">
        <v>42115</v>
      </c>
      <c r="K1246" t="s">
        <v>36</v>
      </c>
      <c r="L1246" t="s">
        <v>5708</v>
      </c>
      <c r="M1246" t="s">
        <v>39</v>
      </c>
      <c r="N1246" t="s">
        <v>39</v>
      </c>
      <c r="O1246" t="s">
        <v>38</v>
      </c>
      <c r="P1246" t="s">
        <v>38</v>
      </c>
      <c r="Q1246" t="s">
        <v>38</v>
      </c>
      <c r="R1246" t="s">
        <v>5709</v>
      </c>
      <c r="S1246" s="2" t="s">
        <v>41</v>
      </c>
      <c r="U1246" t="s">
        <v>42</v>
      </c>
      <c r="V1246" s="2" t="s">
        <v>5710</v>
      </c>
      <c r="W1246" t="s">
        <v>5709</v>
      </c>
      <c r="X1246" t="s">
        <v>44</v>
      </c>
      <c r="Y1246" t="s">
        <v>2996</v>
      </c>
      <c r="Z1246" t="s">
        <v>2996</v>
      </c>
      <c r="AA1246" t="s">
        <v>46</v>
      </c>
    </row>
    <row r="1247" spans="1:27" x14ac:dyDescent="0.25">
      <c r="A1247" t="s">
        <v>2493</v>
      </c>
      <c r="B1247" t="s">
        <v>5711</v>
      </c>
      <c r="C1247" t="s">
        <v>34</v>
      </c>
      <c r="D1247" s="2" t="s">
        <v>5712</v>
      </c>
      <c r="E1247">
        <v>2000000000</v>
      </c>
      <c r="F1247" s="2" t="s">
        <v>6694</v>
      </c>
      <c r="H1247">
        <v>0.01</v>
      </c>
      <c r="I1247" s="3">
        <v>40718</v>
      </c>
      <c r="J1247" s="3">
        <v>41810</v>
      </c>
      <c r="K1247" t="s">
        <v>36</v>
      </c>
      <c r="L1247" t="s">
        <v>5713</v>
      </c>
      <c r="M1247" t="s">
        <v>38</v>
      </c>
      <c r="N1247" t="s">
        <v>39</v>
      </c>
      <c r="O1247" t="s">
        <v>38</v>
      </c>
      <c r="P1247" t="s">
        <v>38</v>
      </c>
      <c r="Q1247" t="s">
        <v>38</v>
      </c>
      <c r="R1247" t="s">
        <v>5714</v>
      </c>
      <c r="S1247" s="2" t="s">
        <v>2645</v>
      </c>
      <c r="U1247" t="s">
        <v>42</v>
      </c>
      <c r="V1247" s="2" t="s">
        <v>5715</v>
      </c>
      <c r="W1247" t="s">
        <v>5714</v>
      </c>
      <c r="X1247" t="s">
        <v>44</v>
      </c>
      <c r="Y1247" t="s">
        <v>479</v>
      </c>
      <c r="Z1247" t="s">
        <v>479</v>
      </c>
      <c r="AA1247" t="s">
        <v>46</v>
      </c>
    </row>
    <row r="1248" spans="1:27" x14ac:dyDescent="0.25">
      <c r="A1248" t="s">
        <v>2494</v>
      </c>
      <c r="B1248" t="s">
        <v>5716</v>
      </c>
      <c r="C1248" t="s">
        <v>34</v>
      </c>
      <c r="D1248" s="2" t="s">
        <v>5717</v>
      </c>
      <c r="E1248">
        <v>2000000000</v>
      </c>
      <c r="F1248" s="2" t="s">
        <v>6694</v>
      </c>
      <c r="H1248">
        <v>0.01</v>
      </c>
      <c r="I1248" s="3">
        <v>41138</v>
      </c>
      <c r="J1248" s="3">
        <v>42230</v>
      </c>
      <c r="K1248" t="s">
        <v>36</v>
      </c>
      <c r="L1248" t="s">
        <v>5713</v>
      </c>
      <c r="M1248" t="s">
        <v>38</v>
      </c>
      <c r="N1248" t="s">
        <v>39</v>
      </c>
      <c r="O1248" t="s">
        <v>38</v>
      </c>
      <c r="P1248" t="s">
        <v>38</v>
      </c>
      <c r="Q1248" t="s">
        <v>38</v>
      </c>
      <c r="R1248" t="s">
        <v>5714</v>
      </c>
      <c r="S1248" s="2" t="s">
        <v>63</v>
      </c>
      <c r="U1248" t="s">
        <v>42</v>
      </c>
      <c r="V1248" s="2" t="s">
        <v>5718</v>
      </c>
      <c r="W1248" t="s">
        <v>5714</v>
      </c>
      <c r="X1248" t="s">
        <v>44</v>
      </c>
      <c r="Y1248" t="s">
        <v>479</v>
      </c>
      <c r="Z1248" t="s">
        <v>479</v>
      </c>
      <c r="AA1248" t="s">
        <v>46</v>
      </c>
    </row>
    <row r="1249" spans="1:27" x14ac:dyDescent="0.25">
      <c r="A1249" t="s">
        <v>2495</v>
      </c>
      <c r="B1249" t="s">
        <v>5719</v>
      </c>
      <c r="C1249" t="s">
        <v>34</v>
      </c>
      <c r="D1249" s="2" t="s">
        <v>5720</v>
      </c>
      <c r="E1249">
        <v>2000000000</v>
      </c>
      <c r="F1249" s="2" t="s">
        <v>6694</v>
      </c>
      <c r="H1249">
        <v>11.5</v>
      </c>
      <c r="I1249" s="3">
        <v>41333</v>
      </c>
      <c r="J1249" s="3">
        <v>42425</v>
      </c>
      <c r="K1249" t="s">
        <v>36</v>
      </c>
      <c r="L1249" t="s">
        <v>5713</v>
      </c>
      <c r="M1249" t="s">
        <v>38</v>
      </c>
      <c r="N1249" t="s">
        <v>39</v>
      </c>
      <c r="O1249" t="s">
        <v>38</v>
      </c>
      <c r="P1249" t="s">
        <v>38</v>
      </c>
      <c r="Q1249" t="s">
        <v>38</v>
      </c>
      <c r="R1249" t="s">
        <v>5714</v>
      </c>
      <c r="S1249" s="2" t="s">
        <v>66</v>
      </c>
      <c r="U1249" t="s">
        <v>42</v>
      </c>
      <c r="V1249" s="2" t="s">
        <v>5721</v>
      </c>
      <c r="W1249" t="s">
        <v>5714</v>
      </c>
      <c r="X1249" t="s">
        <v>44</v>
      </c>
      <c r="Y1249" t="s">
        <v>479</v>
      </c>
      <c r="Z1249" t="s">
        <v>479</v>
      </c>
      <c r="AA1249" t="s">
        <v>46</v>
      </c>
    </row>
    <row r="1250" spans="1:27" x14ac:dyDescent="0.25">
      <c r="A1250" t="s">
        <v>2496</v>
      </c>
      <c r="B1250" t="s">
        <v>5722</v>
      </c>
      <c r="C1250" t="s">
        <v>34</v>
      </c>
      <c r="D1250" s="2" t="s">
        <v>5723</v>
      </c>
      <c r="E1250">
        <v>5000000000</v>
      </c>
      <c r="F1250" s="2" t="s">
        <v>6685</v>
      </c>
      <c r="H1250">
        <v>8.75</v>
      </c>
      <c r="I1250" s="3">
        <v>40701</v>
      </c>
      <c r="J1250" s="3">
        <v>47981</v>
      </c>
      <c r="K1250" t="s">
        <v>36</v>
      </c>
      <c r="L1250" t="s">
        <v>5724</v>
      </c>
      <c r="M1250" t="s">
        <v>38</v>
      </c>
      <c r="N1250" t="s">
        <v>39</v>
      </c>
      <c r="O1250" t="s">
        <v>38</v>
      </c>
      <c r="P1250" t="s">
        <v>38</v>
      </c>
      <c r="Q1250" t="s">
        <v>38</v>
      </c>
      <c r="R1250" t="s">
        <v>5725</v>
      </c>
      <c r="S1250" s="2" t="s">
        <v>41</v>
      </c>
      <c r="U1250" t="s">
        <v>42</v>
      </c>
      <c r="V1250" s="2" t="s">
        <v>5726</v>
      </c>
      <c r="W1250" t="s">
        <v>5725</v>
      </c>
      <c r="X1250" t="s">
        <v>44</v>
      </c>
      <c r="Y1250" t="s">
        <v>2812</v>
      </c>
      <c r="Z1250" t="s">
        <v>2827</v>
      </c>
      <c r="AA1250" t="s">
        <v>46</v>
      </c>
    </row>
    <row r="1251" spans="1:27" x14ac:dyDescent="0.25">
      <c r="A1251" t="s">
        <v>2497</v>
      </c>
      <c r="B1251" t="s">
        <v>5727</v>
      </c>
      <c r="C1251" t="s">
        <v>34</v>
      </c>
      <c r="D1251" s="2" t="s">
        <v>5723</v>
      </c>
      <c r="E1251">
        <v>5000000000</v>
      </c>
      <c r="F1251" s="2" t="s">
        <v>6685</v>
      </c>
      <c r="H1251">
        <v>8.75</v>
      </c>
      <c r="I1251" s="3">
        <v>40701</v>
      </c>
      <c r="J1251" s="3">
        <v>47981</v>
      </c>
      <c r="K1251" t="s">
        <v>36</v>
      </c>
      <c r="L1251" t="s">
        <v>5724</v>
      </c>
      <c r="M1251" t="s">
        <v>38</v>
      </c>
      <c r="N1251" t="s">
        <v>39</v>
      </c>
      <c r="O1251" t="s">
        <v>38</v>
      </c>
      <c r="P1251" t="s">
        <v>38</v>
      </c>
      <c r="Q1251" t="s">
        <v>38</v>
      </c>
      <c r="R1251" t="s">
        <v>5725</v>
      </c>
      <c r="S1251" s="2" t="s">
        <v>73</v>
      </c>
      <c r="U1251" t="s">
        <v>42</v>
      </c>
      <c r="V1251" s="2" t="s">
        <v>5728</v>
      </c>
      <c r="W1251" t="s">
        <v>5725</v>
      </c>
      <c r="X1251" t="s">
        <v>44</v>
      </c>
      <c r="Y1251" t="s">
        <v>2812</v>
      </c>
      <c r="Z1251" t="s">
        <v>2827</v>
      </c>
      <c r="AA1251" t="s">
        <v>46</v>
      </c>
    </row>
    <row r="1252" spans="1:27" x14ac:dyDescent="0.25">
      <c r="A1252" t="s">
        <v>2498</v>
      </c>
      <c r="B1252" t="s">
        <v>5729</v>
      </c>
      <c r="C1252" t="s">
        <v>34</v>
      </c>
      <c r="D1252" s="2" t="s">
        <v>5730</v>
      </c>
      <c r="E1252">
        <v>5000000000</v>
      </c>
      <c r="F1252" s="2" t="s">
        <v>6685</v>
      </c>
      <c r="H1252">
        <v>9.15</v>
      </c>
      <c r="I1252" s="3">
        <v>40970</v>
      </c>
      <c r="J1252" s="3">
        <v>48250</v>
      </c>
      <c r="K1252" t="s">
        <v>36</v>
      </c>
      <c r="L1252" t="s">
        <v>5724</v>
      </c>
      <c r="M1252" t="s">
        <v>38</v>
      </c>
      <c r="N1252" t="s">
        <v>39</v>
      </c>
      <c r="O1252" t="s">
        <v>38</v>
      </c>
      <c r="P1252" t="s">
        <v>38</v>
      </c>
      <c r="Q1252" t="s">
        <v>38</v>
      </c>
      <c r="R1252" t="s">
        <v>5725</v>
      </c>
      <c r="S1252" s="2" t="s">
        <v>2517</v>
      </c>
      <c r="U1252" t="s">
        <v>42</v>
      </c>
      <c r="V1252" s="2" t="s">
        <v>5731</v>
      </c>
      <c r="W1252" t="s">
        <v>5725</v>
      </c>
      <c r="X1252" t="s">
        <v>44</v>
      </c>
      <c r="Y1252" t="s">
        <v>2812</v>
      </c>
      <c r="Z1252" t="s">
        <v>2827</v>
      </c>
      <c r="AA1252" t="s">
        <v>46</v>
      </c>
    </row>
    <row r="1253" spans="1:27" x14ac:dyDescent="0.25">
      <c r="A1253" t="s">
        <v>2499</v>
      </c>
      <c r="B1253" t="s">
        <v>5729</v>
      </c>
      <c r="C1253" t="s">
        <v>34</v>
      </c>
      <c r="D1253" s="2" t="s">
        <v>5730</v>
      </c>
      <c r="E1253">
        <v>5000000000</v>
      </c>
      <c r="F1253" s="2" t="s">
        <v>6685</v>
      </c>
      <c r="H1253">
        <v>9.15</v>
      </c>
      <c r="I1253" s="3">
        <v>40970</v>
      </c>
      <c r="J1253" s="3">
        <v>48250</v>
      </c>
      <c r="K1253" t="s">
        <v>36</v>
      </c>
      <c r="L1253" t="s">
        <v>5724</v>
      </c>
      <c r="M1253" t="s">
        <v>38</v>
      </c>
      <c r="N1253" t="s">
        <v>39</v>
      </c>
      <c r="O1253" t="s">
        <v>38</v>
      </c>
      <c r="P1253" t="s">
        <v>38</v>
      </c>
      <c r="Q1253" t="s">
        <v>38</v>
      </c>
      <c r="R1253" t="s">
        <v>5725</v>
      </c>
      <c r="S1253" s="2" t="s">
        <v>2521</v>
      </c>
      <c r="U1253" t="s">
        <v>42</v>
      </c>
      <c r="V1253" s="2" t="s">
        <v>5732</v>
      </c>
      <c r="W1253" t="s">
        <v>5725</v>
      </c>
      <c r="X1253" t="s">
        <v>44</v>
      </c>
      <c r="Y1253" t="s">
        <v>2812</v>
      </c>
      <c r="Z1253" t="s">
        <v>2827</v>
      </c>
      <c r="AA1253" t="s">
        <v>46</v>
      </c>
    </row>
    <row r="1254" spans="1:27" x14ac:dyDescent="0.25">
      <c r="A1254" t="s">
        <v>2500</v>
      </c>
      <c r="B1254" t="s">
        <v>5729</v>
      </c>
      <c r="C1254" t="s">
        <v>34</v>
      </c>
      <c r="D1254" s="2" t="s">
        <v>5730</v>
      </c>
      <c r="E1254">
        <v>5000000000</v>
      </c>
      <c r="F1254" s="2" t="s">
        <v>6685</v>
      </c>
      <c r="H1254">
        <v>9.15</v>
      </c>
      <c r="I1254" s="3">
        <v>40970</v>
      </c>
      <c r="J1254" s="3">
        <v>48250</v>
      </c>
      <c r="K1254" t="s">
        <v>36</v>
      </c>
      <c r="L1254" t="s">
        <v>5724</v>
      </c>
      <c r="M1254" t="s">
        <v>38</v>
      </c>
      <c r="N1254" t="s">
        <v>39</v>
      </c>
      <c r="O1254" t="s">
        <v>38</v>
      </c>
      <c r="P1254" t="s">
        <v>38</v>
      </c>
      <c r="Q1254" t="s">
        <v>38</v>
      </c>
      <c r="R1254" t="s">
        <v>5725</v>
      </c>
      <c r="S1254" s="2" t="s">
        <v>2724</v>
      </c>
      <c r="U1254" t="s">
        <v>42</v>
      </c>
      <c r="V1254" s="2" t="s">
        <v>5733</v>
      </c>
      <c r="W1254" t="s">
        <v>5725</v>
      </c>
      <c r="X1254" t="s">
        <v>44</v>
      </c>
      <c r="Y1254" t="s">
        <v>2812</v>
      </c>
      <c r="Z1254" t="s">
        <v>2827</v>
      </c>
      <c r="AA1254" t="s">
        <v>46</v>
      </c>
    </row>
    <row r="1255" spans="1:27" x14ac:dyDescent="0.25">
      <c r="A1255" t="s">
        <v>2501</v>
      </c>
      <c r="B1255" t="s">
        <v>5734</v>
      </c>
      <c r="C1255" t="s">
        <v>34</v>
      </c>
      <c r="D1255" s="2" t="s">
        <v>5735</v>
      </c>
      <c r="E1255">
        <v>3000000000</v>
      </c>
      <c r="F1255" s="2" t="s">
        <v>6736</v>
      </c>
      <c r="H1255">
        <v>10.8</v>
      </c>
      <c r="I1255" s="3">
        <v>40907</v>
      </c>
      <c r="J1255" s="3">
        <v>43455</v>
      </c>
      <c r="K1255" t="s">
        <v>36</v>
      </c>
      <c r="L1255" t="s">
        <v>5736</v>
      </c>
      <c r="M1255" t="s">
        <v>38</v>
      </c>
      <c r="N1255" t="s">
        <v>39</v>
      </c>
      <c r="O1255" t="s">
        <v>38</v>
      </c>
      <c r="P1255" t="s">
        <v>38</v>
      </c>
      <c r="Q1255" t="s">
        <v>38</v>
      </c>
      <c r="R1255" t="s">
        <v>5737</v>
      </c>
      <c r="S1255" s="2" t="s">
        <v>41</v>
      </c>
      <c r="U1255" t="s">
        <v>42</v>
      </c>
      <c r="V1255" s="2" t="s">
        <v>5738</v>
      </c>
      <c r="W1255" t="s">
        <v>5737</v>
      </c>
      <c r="X1255" t="s">
        <v>44</v>
      </c>
      <c r="Y1255" t="s">
        <v>846</v>
      </c>
      <c r="Z1255" t="s">
        <v>5739</v>
      </c>
      <c r="AA1255" t="s">
        <v>46</v>
      </c>
    </row>
    <row r="1256" spans="1:27" x14ac:dyDescent="0.25">
      <c r="A1256" t="s">
        <v>2502</v>
      </c>
      <c r="B1256" t="s">
        <v>5740</v>
      </c>
      <c r="C1256" t="s">
        <v>48</v>
      </c>
      <c r="D1256" s="2" t="s">
        <v>5741</v>
      </c>
      <c r="E1256">
        <v>1400000000</v>
      </c>
      <c r="F1256" s="2" t="s">
        <v>6786</v>
      </c>
      <c r="H1256">
        <v>11</v>
      </c>
      <c r="I1256" s="3">
        <v>41166</v>
      </c>
      <c r="J1256" s="3">
        <v>42258</v>
      </c>
      <c r="K1256" t="s">
        <v>36</v>
      </c>
      <c r="L1256" t="s">
        <v>5742</v>
      </c>
      <c r="M1256" t="s">
        <v>38</v>
      </c>
      <c r="N1256" t="s">
        <v>38</v>
      </c>
      <c r="O1256" t="s">
        <v>38</v>
      </c>
      <c r="P1256" t="s">
        <v>38</v>
      </c>
      <c r="Q1256" t="s">
        <v>39</v>
      </c>
      <c r="R1256" t="s">
        <v>5743</v>
      </c>
      <c r="S1256" s="2" t="s">
        <v>2645</v>
      </c>
      <c r="U1256" t="s">
        <v>42</v>
      </c>
      <c r="V1256" s="2" t="s">
        <v>5744</v>
      </c>
      <c r="W1256" t="s">
        <v>53</v>
      </c>
      <c r="X1256" t="s">
        <v>44</v>
      </c>
      <c r="Y1256" t="s">
        <v>2812</v>
      </c>
      <c r="Z1256" t="s">
        <v>2812</v>
      </c>
      <c r="AA1256" t="s">
        <v>46</v>
      </c>
    </row>
    <row r="1257" spans="1:27" x14ac:dyDescent="0.25">
      <c r="A1257" t="s">
        <v>2503</v>
      </c>
      <c r="B1257" t="s">
        <v>5745</v>
      </c>
      <c r="C1257" t="s">
        <v>34</v>
      </c>
      <c r="D1257" s="2" t="s">
        <v>5746</v>
      </c>
      <c r="E1257">
        <v>500000000</v>
      </c>
      <c r="F1257" s="2" t="s">
        <v>6586</v>
      </c>
      <c r="H1257">
        <v>9</v>
      </c>
      <c r="I1257" s="3">
        <v>39968</v>
      </c>
      <c r="J1257" s="3">
        <v>41788</v>
      </c>
      <c r="K1257" t="s">
        <v>36</v>
      </c>
      <c r="L1257" t="s">
        <v>5747</v>
      </c>
      <c r="M1257" t="s">
        <v>38</v>
      </c>
      <c r="N1257" t="s">
        <v>39</v>
      </c>
      <c r="O1257" t="s">
        <v>38</v>
      </c>
      <c r="P1257" t="s">
        <v>38</v>
      </c>
      <c r="Q1257" t="s">
        <v>38</v>
      </c>
      <c r="R1257" t="s">
        <v>5748</v>
      </c>
      <c r="S1257" s="2">
        <v>3</v>
      </c>
      <c r="U1257" t="s">
        <v>42</v>
      </c>
      <c r="V1257" s="2" t="s">
        <v>5749</v>
      </c>
      <c r="W1257" t="s">
        <v>5748</v>
      </c>
      <c r="X1257" t="s">
        <v>44</v>
      </c>
      <c r="Y1257" t="s">
        <v>846</v>
      </c>
      <c r="Z1257" t="s">
        <v>847</v>
      </c>
      <c r="AA1257" t="s">
        <v>46</v>
      </c>
    </row>
    <row r="1258" spans="1:27" x14ac:dyDescent="0.25">
      <c r="A1258" t="s">
        <v>2504</v>
      </c>
      <c r="B1258" t="s">
        <v>5750</v>
      </c>
      <c r="C1258" t="s">
        <v>34</v>
      </c>
      <c r="D1258" s="2" t="s">
        <v>5751</v>
      </c>
      <c r="E1258">
        <v>1500000000</v>
      </c>
      <c r="F1258" s="2" t="s">
        <v>6872</v>
      </c>
      <c r="H1258">
        <v>13</v>
      </c>
      <c r="I1258" s="3">
        <v>41578</v>
      </c>
      <c r="J1258" s="3">
        <v>42670</v>
      </c>
      <c r="K1258" t="s">
        <v>36</v>
      </c>
      <c r="L1258" t="s">
        <v>5752</v>
      </c>
      <c r="M1258" t="s">
        <v>38</v>
      </c>
      <c r="N1258" t="s">
        <v>39</v>
      </c>
      <c r="O1258" t="s">
        <v>38</v>
      </c>
      <c r="P1258" t="s">
        <v>38</v>
      </c>
      <c r="Q1258" t="s">
        <v>38</v>
      </c>
      <c r="R1258" t="s">
        <v>5753</v>
      </c>
      <c r="S1258" s="2" t="s">
        <v>41</v>
      </c>
      <c r="U1258" t="s">
        <v>42</v>
      </c>
      <c r="V1258" s="2" t="s">
        <v>5754</v>
      </c>
      <c r="W1258" t="s">
        <v>5753</v>
      </c>
      <c r="X1258" t="s">
        <v>44</v>
      </c>
      <c r="Y1258" t="s">
        <v>479</v>
      </c>
      <c r="Z1258" t="s">
        <v>479</v>
      </c>
      <c r="AA1258" t="s">
        <v>46</v>
      </c>
    </row>
    <row r="1259" spans="1:27" x14ac:dyDescent="0.25">
      <c r="A1259" t="s">
        <v>6405</v>
      </c>
      <c r="B1259" t="s">
        <v>5931</v>
      </c>
      <c r="C1259" t="s">
        <v>34</v>
      </c>
      <c r="D1259" s="2" t="s">
        <v>5932</v>
      </c>
      <c r="E1259">
        <v>5000000000</v>
      </c>
      <c r="F1259" s="2" t="s">
        <v>793</v>
      </c>
      <c r="H1259">
        <v>7</v>
      </c>
      <c r="I1259" s="3">
        <v>38189</v>
      </c>
      <c r="J1259" s="3">
        <v>41841</v>
      </c>
      <c r="K1259" t="s">
        <v>36</v>
      </c>
      <c r="L1259" t="s">
        <v>5933</v>
      </c>
      <c r="M1259" t="s">
        <v>38</v>
      </c>
      <c r="N1259" t="s">
        <v>39</v>
      </c>
      <c r="O1259" t="s">
        <v>38</v>
      </c>
      <c r="P1259" t="s">
        <v>38</v>
      </c>
      <c r="Q1259" t="s">
        <v>38</v>
      </c>
      <c r="R1259" t="s">
        <v>427</v>
      </c>
      <c r="S1259" s="2">
        <v>27039</v>
      </c>
      <c r="U1259" t="s">
        <v>42</v>
      </c>
      <c r="V1259" s="2" t="s">
        <v>5934</v>
      </c>
      <c r="W1259" t="s">
        <v>427</v>
      </c>
      <c r="X1259" t="s">
        <v>44</v>
      </c>
      <c r="Y1259" t="s">
        <v>349</v>
      </c>
      <c r="Z1259" t="s">
        <v>349</v>
      </c>
      <c r="AA1259" t="s">
        <v>46</v>
      </c>
    </row>
    <row r="1260" spans="1:27" x14ac:dyDescent="0.25">
      <c r="A1260" t="s">
        <v>5793</v>
      </c>
      <c r="B1260" t="s">
        <v>5935</v>
      </c>
      <c r="C1260" t="s">
        <v>48</v>
      </c>
      <c r="D1260" s="2" t="s">
        <v>5936</v>
      </c>
      <c r="E1260">
        <v>5000000000</v>
      </c>
      <c r="F1260" s="2" t="s">
        <v>793</v>
      </c>
      <c r="H1260">
        <v>7</v>
      </c>
      <c r="I1260" s="3">
        <v>38527</v>
      </c>
      <c r="J1260" s="3">
        <v>42179</v>
      </c>
      <c r="K1260" t="s">
        <v>36</v>
      </c>
      <c r="L1260" t="s">
        <v>5933</v>
      </c>
      <c r="M1260" t="s">
        <v>38</v>
      </c>
      <c r="N1260" t="s">
        <v>39</v>
      </c>
      <c r="O1260" t="s">
        <v>38</v>
      </c>
      <c r="P1260" t="s">
        <v>38</v>
      </c>
      <c r="Q1260" t="s">
        <v>38</v>
      </c>
      <c r="R1260" t="s">
        <v>427</v>
      </c>
      <c r="S1260" s="2">
        <v>32044</v>
      </c>
      <c r="U1260" t="s">
        <v>42</v>
      </c>
      <c r="V1260" s="2" t="s">
        <v>5937</v>
      </c>
      <c r="W1260" t="s">
        <v>427</v>
      </c>
      <c r="X1260" t="s">
        <v>44</v>
      </c>
      <c r="Y1260" t="s">
        <v>349</v>
      </c>
      <c r="Z1260" t="s">
        <v>349</v>
      </c>
      <c r="AA1260" t="s">
        <v>46</v>
      </c>
    </row>
    <row r="1261" spans="1:27" x14ac:dyDescent="0.25">
      <c r="A1261" t="s">
        <v>5794</v>
      </c>
      <c r="B1261" t="s">
        <v>5938</v>
      </c>
      <c r="C1261" t="s">
        <v>48</v>
      </c>
      <c r="D1261" s="2" t="s">
        <v>5939</v>
      </c>
      <c r="E1261">
        <v>10000000000</v>
      </c>
      <c r="F1261" s="2" t="s">
        <v>793</v>
      </c>
      <c r="H1261">
        <v>7</v>
      </c>
      <c r="I1261" s="3">
        <v>39062</v>
      </c>
      <c r="J1261" s="3">
        <v>44723</v>
      </c>
      <c r="K1261" t="s">
        <v>36</v>
      </c>
      <c r="L1261" t="s">
        <v>5933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427</v>
      </c>
      <c r="S1261">
        <v>25050</v>
      </c>
      <c r="U1261" t="s">
        <v>42</v>
      </c>
      <c r="V1261" s="2" t="s">
        <v>5940</v>
      </c>
      <c r="W1261" t="s">
        <v>427</v>
      </c>
      <c r="X1261" t="s">
        <v>44</v>
      </c>
      <c r="Y1261" t="s">
        <v>349</v>
      </c>
      <c r="Z1261" t="s">
        <v>349</v>
      </c>
      <c r="AA1261" t="s">
        <v>46</v>
      </c>
    </row>
    <row r="1262" spans="1:27" x14ac:dyDescent="0.25">
      <c r="A1262" t="s">
        <v>5795</v>
      </c>
      <c r="B1262" t="s">
        <v>5941</v>
      </c>
      <c r="C1262" t="s">
        <v>48</v>
      </c>
      <c r="D1262" s="2" t="s">
        <v>5942</v>
      </c>
      <c r="E1262">
        <v>1764000000</v>
      </c>
      <c r="F1262" s="2" t="s">
        <v>793</v>
      </c>
      <c r="H1262">
        <v>7</v>
      </c>
      <c r="I1262" s="3">
        <v>39484</v>
      </c>
      <c r="J1262" s="3">
        <v>42900</v>
      </c>
      <c r="K1262" t="s">
        <v>36</v>
      </c>
      <c r="L1262" t="s">
        <v>5933</v>
      </c>
      <c r="M1262" t="s">
        <v>38</v>
      </c>
      <c r="N1262" t="s">
        <v>38</v>
      </c>
      <c r="O1262" t="s">
        <v>38</v>
      </c>
      <c r="P1262" t="s">
        <v>38</v>
      </c>
      <c r="Q1262" t="s">
        <v>38</v>
      </c>
      <c r="R1262" t="s">
        <v>427</v>
      </c>
      <c r="S1262">
        <v>32049</v>
      </c>
      <c r="U1262" t="s">
        <v>42</v>
      </c>
      <c r="V1262" s="2" t="s">
        <v>5943</v>
      </c>
      <c r="W1262" t="s">
        <v>427</v>
      </c>
      <c r="X1262" t="s">
        <v>44</v>
      </c>
      <c r="Y1262" t="s">
        <v>349</v>
      </c>
      <c r="Z1262" t="s">
        <v>349</v>
      </c>
      <c r="AA1262" t="s">
        <v>46</v>
      </c>
    </row>
    <row r="1263" spans="1:27" x14ac:dyDescent="0.25">
      <c r="A1263" t="s">
        <v>5796</v>
      </c>
      <c r="B1263" t="s">
        <v>5944</v>
      </c>
      <c r="C1263" t="s">
        <v>48</v>
      </c>
      <c r="D1263" s="2" t="s">
        <v>5945</v>
      </c>
      <c r="E1263">
        <v>15000000000</v>
      </c>
      <c r="F1263" s="2" t="s">
        <v>793</v>
      </c>
      <c r="H1263">
        <v>7</v>
      </c>
      <c r="I1263" s="3">
        <v>39706</v>
      </c>
      <c r="J1263" s="3">
        <v>41897</v>
      </c>
      <c r="K1263" t="s">
        <v>36</v>
      </c>
      <c r="L1263" t="s">
        <v>5933</v>
      </c>
      <c r="M1263" t="s">
        <v>38</v>
      </c>
      <c r="N1263" t="s">
        <v>38</v>
      </c>
      <c r="O1263" t="s">
        <v>38</v>
      </c>
      <c r="P1263" t="s">
        <v>38</v>
      </c>
      <c r="Q1263" t="s">
        <v>38</v>
      </c>
      <c r="R1263" t="s">
        <v>427</v>
      </c>
      <c r="S1263" s="2">
        <v>32055</v>
      </c>
      <c r="U1263" t="s">
        <v>42</v>
      </c>
      <c r="V1263" s="2" t="s">
        <v>5946</v>
      </c>
      <c r="W1263" t="s">
        <v>427</v>
      </c>
      <c r="X1263" t="s">
        <v>44</v>
      </c>
      <c r="Y1263" t="s">
        <v>349</v>
      </c>
      <c r="Z1263" t="s">
        <v>349</v>
      </c>
      <c r="AA1263" t="s">
        <v>46</v>
      </c>
    </row>
    <row r="1264" spans="1:27" x14ac:dyDescent="0.25">
      <c r="A1264" t="s">
        <v>5797</v>
      </c>
      <c r="B1264" t="s">
        <v>5947</v>
      </c>
      <c r="C1264" t="s">
        <v>48</v>
      </c>
      <c r="D1264" s="2" t="s">
        <v>5948</v>
      </c>
      <c r="E1264">
        <v>3485913000</v>
      </c>
      <c r="F1264" s="2" t="s">
        <v>793</v>
      </c>
      <c r="H1264">
        <v>7</v>
      </c>
      <c r="I1264" s="3">
        <v>39713</v>
      </c>
      <c r="J1264" s="3">
        <v>42635</v>
      </c>
      <c r="K1264" t="s">
        <v>36</v>
      </c>
      <c r="L1264" t="s">
        <v>5933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427</v>
      </c>
      <c r="S1264">
        <v>32056</v>
      </c>
      <c r="U1264" t="s">
        <v>42</v>
      </c>
      <c r="V1264" s="2" t="s">
        <v>5949</v>
      </c>
      <c r="W1264" t="s">
        <v>427</v>
      </c>
      <c r="X1264" t="s">
        <v>44</v>
      </c>
      <c r="Y1264" t="s">
        <v>349</v>
      </c>
      <c r="Z1264" t="s">
        <v>349</v>
      </c>
      <c r="AA1264" t="s">
        <v>46</v>
      </c>
    </row>
    <row r="1265" spans="1:27" x14ac:dyDescent="0.25">
      <c r="A1265" t="s">
        <v>5798</v>
      </c>
      <c r="B1265" t="s">
        <v>5950</v>
      </c>
      <c r="C1265" t="s">
        <v>48</v>
      </c>
      <c r="D1265" s="2" t="s">
        <v>5951</v>
      </c>
      <c r="E1265">
        <v>30000000000</v>
      </c>
      <c r="F1265" s="2" t="s">
        <v>793</v>
      </c>
      <c r="H1265">
        <v>7</v>
      </c>
      <c r="I1265" s="3">
        <v>39720</v>
      </c>
      <c r="J1265" s="3">
        <v>43737</v>
      </c>
      <c r="K1265" t="s">
        <v>36</v>
      </c>
      <c r="L1265" t="s">
        <v>5933</v>
      </c>
      <c r="M1265" t="s">
        <v>38</v>
      </c>
      <c r="N1265" t="s">
        <v>38</v>
      </c>
      <c r="O1265" t="s">
        <v>38</v>
      </c>
      <c r="P1265" t="s">
        <v>38</v>
      </c>
      <c r="Q1265" t="s">
        <v>38</v>
      </c>
      <c r="R1265" t="s">
        <v>427</v>
      </c>
      <c r="S1265" s="2">
        <v>32057</v>
      </c>
      <c r="U1265" t="s">
        <v>42</v>
      </c>
      <c r="V1265" s="2" t="s">
        <v>5952</v>
      </c>
      <c r="W1265" t="s">
        <v>427</v>
      </c>
      <c r="X1265" t="s">
        <v>44</v>
      </c>
      <c r="Y1265" t="s">
        <v>349</v>
      </c>
      <c r="Z1265" t="s">
        <v>349</v>
      </c>
      <c r="AA1265" t="s">
        <v>46</v>
      </c>
    </row>
    <row r="1266" spans="1:27" x14ac:dyDescent="0.25">
      <c r="A1266" t="s">
        <v>5799</v>
      </c>
      <c r="B1266" t="s">
        <v>5953</v>
      </c>
      <c r="C1266" t="s">
        <v>48</v>
      </c>
      <c r="D1266" s="2" t="s">
        <v>5954</v>
      </c>
      <c r="E1266">
        <v>12925711000</v>
      </c>
      <c r="F1266" s="2" t="s">
        <v>793</v>
      </c>
      <c r="H1266">
        <v>12</v>
      </c>
      <c r="I1266" s="3">
        <v>39988</v>
      </c>
      <c r="J1266" s="3">
        <v>41798</v>
      </c>
      <c r="K1266" t="s">
        <v>36</v>
      </c>
      <c r="L1266" t="s">
        <v>5933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427</v>
      </c>
      <c r="S1266">
        <v>31062</v>
      </c>
      <c r="U1266" t="s">
        <v>42</v>
      </c>
      <c r="V1266" s="2" t="s">
        <v>5955</v>
      </c>
      <c r="W1266" t="s">
        <v>427</v>
      </c>
      <c r="X1266" t="s">
        <v>44</v>
      </c>
      <c r="Y1266" t="s">
        <v>349</v>
      </c>
      <c r="Z1266" t="s">
        <v>349</v>
      </c>
      <c r="AA1266" t="s">
        <v>46</v>
      </c>
    </row>
    <row r="1267" spans="1:27" x14ac:dyDescent="0.25">
      <c r="A1267" t="s">
        <v>5800</v>
      </c>
      <c r="B1267" t="s">
        <v>5956</v>
      </c>
      <c r="C1267" t="s">
        <v>48</v>
      </c>
      <c r="D1267" s="2" t="s">
        <v>5957</v>
      </c>
      <c r="E1267">
        <v>7324000000</v>
      </c>
      <c r="F1267" s="2" t="s">
        <v>793</v>
      </c>
      <c r="H1267">
        <v>12</v>
      </c>
      <c r="I1267" s="3">
        <v>40443</v>
      </c>
      <c r="J1267" s="3">
        <v>42324</v>
      </c>
      <c r="K1267" t="s">
        <v>36</v>
      </c>
      <c r="L1267" t="s">
        <v>5933</v>
      </c>
      <c r="M1267" t="s">
        <v>38</v>
      </c>
      <c r="N1267" t="s">
        <v>38</v>
      </c>
      <c r="O1267" t="s">
        <v>38</v>
      </c>
      <c r="P1267" t="s">
        <v>38</v>
      </c>
      <c r="Q1267" t="s">
        <v>38</v>
      </c>
      <c r="R1267" t="s">
        <v>427</v>
      </c>
      <c r="S1267" s="2">
        <v>32064</v>
      </c>
      <c r="U1267" t="s">
        <v>42</v>
      </c>
      <c r="V1267" s="2" t="s">
        <v>5958</v>
      </c>
      <c r="W1267" t="s">
        <v>427</v>
      </c>
      <c r="X1267" t="s">
        <v>44</v>
      </c>
      <c r="Y1267" t="s">
        <v>349</v>
      </c>
      <c r="Z1267" t="s">
        <v>349</v>
      </c>
      <c r="AA1267" t="s">
        <v>46</v>
      </c>
    </row>
    <row r="1268" spans="1:27" x14ac:dyDescent="0.25">
      <c r="A1268" t="s">
        <v>5801</v>
      </c>
      <c r="B1268" t="s">
        <v>5959</v>
      </c>
      <c r="C1268" t="s">
        <v>48</v>
      </c>
      <c r="D1268" s="2" t="s">
        <v>5960</v>
      </c>
      <c r="E1268">
        <v>40000000000</v>
      </c>
      <c r="F1268" s="2" t="s">
        <v>793</v>
      </c>
      <c r="H1268">
        <v>12</v>
      </c>
      <c r="I1268" s="3">
        <v>40135</v>
      </c>
      <c r="J1268" s="3">
        <v>43057</v>
      </c>
      <c r="K1268" t="s">
        <v>36</v>
      </c>
      <c r="L1268" t="s">
        <v>5933</v>
      </c>
      <c r="M1268" t="s">
        <v>38</v>
      </c>
      <c r="N1268" t="s">
        <v>38</v>
      </c>
      <c r="O1268" t="s">
        <v>38</v>
      </c>
      <c r="P1268" t="s">
        <v>38</v>
      </c>
      <c r="Q1268" t="s">
        <v>38</v>
      </c>
      <c r="R1268" t="s">
        <v>427</v>
      </c>
      <c r="S1268" s="2">
        <v>32065</v>
      </c>
      <c r="U1268" t="s">
        <v>42</v>
      </c>
      <c r="V1268" s="2" t="s">
        <v>5961</v>
      </c>
      <c r="W1268" t="s">
        <v>427</v>
      </c>
      <c r="X1268" t="s">
        <v>44</v>
      </c>
      <c r="Y1268" t="s">
        <v>349</v>
      </c>
      <c r="Z1268" t="s">
        <v>349</v>
      </c>
      <c r="AA1268" t="s">
        <v>46</v>
      </c>
    </row>
    <row r="1269" spans="1:27" x14ac:dyDescent="0.25">
      <c r="A1269" t="s">
        <v>5802</v>
      </c>
      <c r="B1269" t="s">
        <v>6605</v>
      </c>
      <c r="C1269" t="s">
        <v>48</v>
      </c>
      <c r="D1269" s="2" t="s">
        <v>7025</v>
      </c>
      <c r="E1269">
        <v>3843000000</v>
      </c>
      <c r="F1269" s="2" t="s">
        <v>793</v>
      </c>
      <c r="H1269">
        <v>8.6300000000000008</v>
      </c>
      <c r="I1269" s="3">
        <v>40429</v>
      </c>
      <c r="J1269" s="3">
        <v>43427</v>
      </c>
      <c r="K1269" t="s">
        <v>36</v>
      </c>
      <c r="L1269" t="s">
        <v>5933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427</v>
      </c>
      <c r="S1269" s="2">
        <v>27066</v>
      </c>
      <c r="U1269" t="s">
        <v>42</v>
      </c>
      <c r="V1269" s="2" t="s">
        <v>5962</v>
      </c>
      <c r="W1269" t="s">
        <v>427</v>
      </c>
      <c r="X1269" t="s">
        <v>44</v>
      </c>
      <c r="Y1269" t="s">
        <v>349</v>
      </c>
      <c r="Z1269" t="s">
        <v>349</v>
      </c>
      <c r="AA1269" t="s">
        <v>46</v>
      </c>
    </row>
    <row r="1270" spans="1:27" x14ac:dyDescent="0.25">
      <c r="A1270" t="s">
        <v>5803</v>
      </c>
      <c r="B1270" t="s">
        <v>5963</v>
      </c>
      <c r="C1270" t="s">
        <v>48</v>
      </c>
      <c r="D1270" s="2" t="s">
        <v>5964</v>
      </c>
      <c r="E1270">
        <v>20000000000</v>
      </c>
      <c r="F1270" s="2" t="s">
        <v>793</v>
      </c>
      <c r="H1270">
        <v>7</v>
      </c>
      <c r="I1270" s="3">
        <v>41430</v>
      </c>
      <c r="J1270" s="3">
        <v>42522</v>
      </c>
      <c r="K1270" t="s">
        <v>36</v>
      </c>
      <c r="L1270" t="s">
        <v>5933</v>
      </c>
      <c r="M1270" t="s">
        <v>38</v>
      </c>
      <c r="N1270" t="s">
        <v>38</v>
      </c>
      <c r="O1270" t="s">
        <v>38</v>
      </c>
      <c r="P1270" t="s">
        <v>38</v>
      </c>
      <c r="Q1270" t="s">
        <v>39</v>
      </c>
      <c r="R1270" t="s">
        <v>427</v>
      </c>
      <c r="S1270">
        <v>25067</v>
      </c>
      <c r="U1270" t="s">
        <v>42</v>
      </c>
      <c r="V1270" s="2" t="s">
        <v>5965</v>
      </c>
      <c r="W1270" t="s">
        <v>427</v>
      </c>
      <c r="X1270" t="s">
        <v>44</v>
      </c>
      <c r="Y1270" t="s">
        <v>349</v>
      </c>
      <c r="Z1270" t="s">
        <v>349</v>
      </c>
      <c r="AA1270" t="s">
        <v>46</v>
      </c>
    </row>
    <row r="1271" spans="1:27" x14ac:dyDescent="0.25">
      <c r="A1271" t="s">
        <v>5804</v>
      </c>
      <c r="B1271" t="s">
        <v>5966</v>
      </c>
      <c r="C1271" t="s">
        <v>48</v>
      </c>
      <c r="D1271" s="2" t="s">
        <v>5967</v>
      </c>
      <c r="E1271">
        <v>40000000000</v>
      </c>
      <c r="F1271" s="2" t="s">
        <v>793</v>
      </c>
      <c r="H1271">
        <v>7.2</v>
      </c>
      <c r="I1271" s="3">
        <v>41550</v>
      </c>
      <c r="J1271" s="3">
        <v>43370</v>
      </c>
      <c r="K1271" t="s">
        <v>36</v>
      </c>
      <c r="L1271" t="s">
        <v>5933</v>
      </c>
      <c r="M1271" t="s">
        <v>38</v>
      </c>
      <c r="N1271" t="s">
        <v>38</v>
      </c>
      <c r="O1271" t="s">
        <v>38</v>
      </c>
      <c r="P1271" t="s">
        <v>38</v>
      </c>
      <c r="Q1271" t="s">
        <v>39</v>
      </c>
      <c r="R1271" t="s">
        <v>427</v>
      </c>
      <c r="S1271">
        <v>25068</v>
      </c>
      <c r="U1271" t="s">
        <v>42</v>
      </c>
      <c r="V1271" s="2" t="s">
        <v>5968</v>
      </c>
      <c r="W1271" t="s">
        <v>427</v>
      </c>
      <c r="X1271" t="s">
        <v>44</v>
      </c>
      <c r="Y1271" t="s">
        <v>349</v>
      </c>
      <c r="Z1271" t="s">
        <v>349</v>
      </c>
      <c r="AA1271" t="s">
        <v>46</v>
      </c>
    </row>
    <row r="1272" spans="1:27" x14ac:dyDescent="0.25">
      <c r="A1272" t="s">
        <v>5805</v>
      </c>
      <c r="B1272" t="s">
        <v>4533</v>
      </c>
      <c r="C1272" t="s">
        <v>48</v>
      </c>
      <c r="D1272" s="2" t="s">
        <v>5969</v>
      </c>
      <c r="F1272" s="2" t="s">
        <v>793</v>
      </c>
      <c r="H1272">
        <v>7.5</v>
      </c>
      <c r="I1272" s="3">
        <v>41604</v>
      </c>
      <c r="J1272" s="3">
        <v>44334</v>
      </c>
      <c r="K1272" t="s">
        <v>36</v>
      </c>
      <c r="L1272" t="s">
        <v>5933</v>
      </c>
      <c r="M1272" t="s">
        <v>38</v>
      </c>
      <c r="N1272" t="s">
        <v>38</v>
      </c>
      <c r="O1272" t="s">
        <v>38</v>
      </c>
      <c r="P1272" t="s">
        <v>38</v>
      </c>
      <c r="Q1272" t="s">
        <v>39</v>
      </c>
      <c r="R1272" t="s">
        <v>427</v>
      </c>
      <c r="S1272" s="2">
        <v>26069</v>
      </c>
      <c r="U1272" t="s">
        <v>42</v>
      </c>
      <c r="V1272" s="2" t="s">
        <v>5970</v>
      </c>
      <c r="W1272" t="s">
        <v>427</v>
      </c>
      <c r="X1272" t="s">
        <v>44</v>
      </c>
      <c r="Y1272" t="s">
        <v>349</v>
      </c>
      <c r="Z1272" t="s">
        <v>349</v>
      </c>
      <c r="AA1272" t="s">
        <v>46</v>
      </c>
    </row>
    <row r="1273" spans="1:27" x14ac:dyDescent="0.25">
      <c r="A1273" t="s">
        <v>5806</v>
      </c>
      <c r="B1273" t="s">
        <v>5971</v>
      </c>
      <c r="C1273" t="s">
        <v>48</v>
      </c>
      <c r="D1273" s="2" t="s">
        <v>5972</v>
      </c>
      <c r="F1273" s="2" t="s">
        <v>793</v>
      </c>
      <c r="H1273">
        <v>7.25</v>
      </c>
      <c r="I1273" s="3">
        <v>41618</v>
      </c>
      <c r="J1273" s="3">
        <v>43620</v>
      </c>
      <c r="K1273" t="s">
        <v>36</v>
      </c>
      <c r="L1273" t="s">
        <v>5933</v>
      </c>
      <c r="M1273" t="s">
        <v>38</v>
      </c>
      <c r="N1273" t="s">
        <v>38</v>
      </c>
      <c r="O1273" t="s">
        <v>38</v>
      </c>
      <c r="P1273" t="s">
        <v>38</v>
      </c>
      <c r="Q1273" t="s">
        <v>39</v>
      </c>
      <c r="R1273" t="s">
        <v>427</v>
      </c>
      <c r="S1273" s="2">
        <v>26070</v>
      </c>
      <c r="U1273" t="s">
        <v>42</v>
      </c>
      <c r="V1273" s="2" t="s">
        <v>5973</v>
      </c>
      <c r="W1273" t="s">
        <v>427</v>
      </c>
      <c r="X1273" t="s">
        <v>44</v>
      </c>
      <c r="Y1273" t="s">
        <v>349</v>
      </c>
      <c r="Z1273" t="s">
        <v>349</v>
      </c>
      <c r="AA1273" t="s">
        <v>46</v>
      </c>
    </row>
    <row r="1274" spans="1:27" x14ac:dyDescent="0.25">
      <c r="A1274" t="s">
        <v>5807</v>
      </c>
      <c r="B1274" t="s">
        <v>5974</v>
      </c>
      <c r="C1274" t="s">
        <v>48</v>
      </c>
      <c r="D1274" s="2" t="s">
        <v>5975</v>
      </c>
      <c r="F1274" s="2" t="s">
        <v>793</v>
      </c>
      <c r="H1274">
        <v>7</v>
      </c>
      <c r="I1274" s="3">
        <v>41625</v>
      </c>
      <c r="J1274" s="3">
        <v>42899</v>
      </c>
      <c r="K1274" t="s">
        <v>36</v>
      </c>
      <c r="L1274" t="s">
        <v>5933</v>
      </c>
      <c r="M1274" t="s">
        <v>38</v>
      </c>
      <c r="N1274" t="s">
        <v>38</v>
      </c>
      <c r="O1274" t="s">
        <v>38</v>
      </c>
      <c r="P1274" t="s">
        <v>38</v>
      </c>
      <c r="Q1274" t="s">
        <v>39</v>
      </c>
      <c r="R1274" t="s">
        <v>427</v>
      </c>
      <c r="S1274" s="2">
        <v>25071</v>
      </c>
      <c r="U1274" t="s">
        <v>42</v>
      </c>
      <c r="V1274" s="2" t="s">
        <v>5976</v>
      </c>
      <c r="W1274" t="s">
        <v>427</v>
      </c>
      <c r="X1274" t="s">
        <v>44</v>
      </c>
      <c r="Y1274" t="s">
        <v>349</v>
      </c>
      <c r="Z1274" t="s">
        <v>349</v>
      </c>
      <c r="AA1274" t="s">
        <v>46</v>
      </c>
    </row>
    <row r="1275" spans="1:27" x14ac:dyDescent="0.25">
      <c r="A1275" t="s">
        <v>6406</v>
      </c>
      <c r="B1275" t="s">
        <v>5977</v>
      </c>
      <c r="C1275" t="s">
        <v>48</v>
      </c>
      <c r="D1275" s="2" t="s">
        <v>5978</v>
      </c>
      <c r="E1275">
        <v>3000000000</v>
      </c>
      <c r="F1275" s="2" t="s">
        <v>6798</v>
      </c>
      <c r="H1275">
        <v>8.75</v>
      </c>
      <c r="I1275" s="3">
        <v>41247</v>
      </c>
      <c r="J1275" s="3">
        <v>42703</v>
      </c>
      <c r="K1275" t="s">
        <v>36</v>
      </c>
      <c r="L1275" t="s">
        <v>5979</v>
      </c>
      <c r="M1275" t="s">
        <v>38</v>
      </c>
      <c r="N1275" t="s">
        <v>38</v>
      </c>
      <c r="O1275" t="s">
        <v>38</v>
      </c>
      <c r="P1275" t="s">
        <v>38</v>
      </c>
      <c r="Q1275" t="s">
        <v>38</v>
      </c>
      <c r="R1275" t="s">
        <v>5980</v>
      </c>
      <c r="S1275" s="2">
        <v>34007</v>
      </c>
      <c r="U1275" t="s">
        <v>42</v>
      </c>
      <c r="V1275" s="2" t="s">
        <v>5981</v>
      </c>
      <c r="W1275" t="s">
        <v>5980</v>
      </c>
      <c r="X1275" t="s">
        <v>44</v>
      </c>
      <c r="Y1275" t="s">
        <v>349</v>
      </c>
      <c r="Z1275" t="s">
        <v>349</v>
      </c>
      <c r="AA1275" t="s">
        <v>46</v>
      </c>
    </row>
    <row r="1276" spans="1:27" x14ac:dyDescent="0.25">
      <c r="A1276" t="s">
        <v>5808</v>
      </c>
      <c r="B1276" t="s">
        <v>5982</v>
      </c>
      <c r="C1276" t="s">
        <v>34</v>
      </c>
      <c r="D1276" s="2" t="s">
        <v>5983</v>
      </c>
      <c r="E1276">
        <v>5000000000</v>
      </c>
      <c r="F1276" s="2" t="s">
        <v>6798</v>
      </c>
      <c r="H1276">
        <v>7.75</v>
      </c>
      <c r="I1276" s="3">
        <v>41544</v>
      </c>
      <c r="J1276" s="3">
        <v>44092</v>
      </c>
      <c r="K1276" t="s">
        <v>36</v>
      </c>
      <c r="L1276" t="s">
        <v>5979</v>
      </c>
      <c r="M1276" t="s">
        <v>38</v>
      </c>
      <c r="N1276" t="s">
        <v>38</v>
      </c>
      <c r="O1276" t="s">
        <v>38</v>
      </c>
      <c r="P1276" t="s">
        <v>38</v>
      </c>
      <c r="Q1276" t="s">
        <v>38</v>
      </c>
      <c r="R1276" t="s">
        <v>5980</v>
      </c>
      <c r="S1276" s="2">
        <v>34008</v>
      </c>
      <c r="U1276" t="s">
        <v>42</v>
      </c>
      <c r="V1276" s="2" t="s">
        <v>5984</v>
      </c>
      <c r="W1276" t="s">
        <v>5980</v>
      </c>
      <c r="X1276" t="s">
        <v>44</v>
      </c>
      <c r="Y1276" t="s">
        <v>349</v>
      </c>
      <c r="Z1276" t="s">
        <v>349</v>
      </c>
      <c r="AA1276" t="s">
        <v>46</v>
      </c>
    </row>
    <row r="1277" spans="1:27" x14ac:dyDescent="0.25">
      <c r="A1277" t="s">
        <v>5809</v>
      </c>
      <c r="B1277" t="s">
        <v>5985</v>
      </c>
      <c r="C1277" t="s">
        <v>48</v>
      </c>
      <c r="D1277" s="2" t="s">
        <v>5986</v>
      </c>
      <c r="E1277">
        <v>3500000000</v>
      </c>
      <c r="F1277" s="2" t="s">
        <v>6780</v>
      </c>
      <c r="H1277">
        <v>8.3000000000000007</v>
      </c>
      <c r="I1277" s="3">
        <v>41492</v>
      </c>
      <c r="J1277" s="3">
        <v>44040</v>
      </c>
      <c r="K1277" t="s">
        <v>36</v>
      </c>
      <c r="L1277" t="s">
        <v>5987</v>
      </c>
      <c r="M1277" t="s">
        <v>38</v>
      </c>
      <c r="N1277" t="s">
        <v>38</v>
      </c>
      <c r="O1277" t="s">
        <v>38</v>
      </c>
      <c r="P1277" t="s">
        <v>38</v>
      </c>
      <c r="Q1277" t="s">
        <v>38</v>
      </c>
      <c r="R1277" t="s">
        <v>5988</v>
      </c>
      <c r="S1277" s="2">
        <v>35007</v>
      </c>
      <c r="U1277" t="s">
        <v>42</v>
      </c>
      <c r="V1277" s="2" t="s">
        <v>5989</v>
      </c>
      <c r="W1277" t="s">
        <v>5988</v>
      </c>
      <c r="X1277" t="s">
        <v>44</v>
      </c>
      <c r="Y1277" t="s">
        <v>349</v>
      </c>
      <c r="Z1277" t="s">
        <v>349</v>
      </c>
      <c r="AA1277" t="s">
        <v>46</v>
      </c>
    </row>
    <row r="1278" spans="1:27" x14ac:dyDescent="0.25">
      <c r="A1278" t="s">
        <v>5810</v>
      </c>
      <c r="B1278" t="s">
        <v>5990</v>
      </c>
      <c r="C1278" t="s">
        <v>48</v>
      </c>
      <c r="D1278" s="2" t="s">
        <v>5991</v>
      </c>
      <c r="E1278">
        <v>5000000000</v>
      </c>
      <c r="F1278" s="2" t="s">
        <v>6780</v>
      </c>
      <c r="H1278">
        <v>10</v>
      </c>
      <c r="I1278" s="3">
        <v>41135</v>
      </c>
      <c r="J1278" s="3">
        <v>42955</v>
      </c>
      <c r="K1278" t="s">
        <v>36</v>
      </c>
      <c r="L1278" t="s">
        <v>5987</v>
      </c>
      <c r="M1278" t="s">
        <v>38</v>
      </c>
      <c r="N1278" t="s">
        <v>38</v>
      </c>
      <c r="O1278" t="s">
        <v>38</v>
      </c>
      <c r="P1278" t="s">
        <v>38</v>
      </c>
      <c r="Q1278" t="s">
        <v>38</v>
      </c>
      <c r="R1278" t="s">
        <v>5988</v>
      </c>
      <c r="S1278" s="2">
        <v>34006</v>
      </c>
      <c r="U1278" t="s">
        <v>42</v>
      </c>
      <c r="V1278" s="2" t="s">
        <v>5992</v>
      </c>
      <c r="W1278" t="s">
        <v>5988</v>
      </c>
      <c r="X1278" t="s">
        <v>44</v>
      </c>
      <c r="Y1278" t="s">
        <v>349</v>
      </c>
      <c r="Z1278" t="s">
        <v>349</v>
      </c>
      <c r="AA1278" t="s">
        <v>46</v>
      </c>
    </row>
    <row r="1279" spans="1:27" x14ac:dyDescent="0.25">
      <c r="A1279" t="s">
        <v>5811</v>
      </c>
      <c r="B1279" t="s">
        <v>5993</v>
      </c>
      <c r="C1279" t="s">
        <v>48</v>
      </c>
      <c r="D1279" s="2" t="s">
        <v>5994</v>
      </c>
      <c r="E1279">
        <v>1500000000</v>
      </c>
      <c r="F1279" s="2" t="s">
        <v>6689</v>
      </c>
      <c r="H1279">
        <v>8.75</v>
      </c>
      <c r="I1279" s="3">
        <v>41108</v>
      </c>
      <c r="J1279" s="3">
        <v>42204</v>
      </c>
      <c r="K1279" t="s">
        <v>36</v>
      </c>
      <c r="L1279" t="s">
        <v>5995</v>
      </c>
      <c r="M1279" t="s">
        <v>38</v>
      </c>
      <c r="N1279" t="s">
        <v>38</v>
      </c>
      <c r="O1279" t="s">
        <v>38</v>
      </c>
      <c r="P1279" t="s">
        <v>38</v>
      </c>
      <c r="Q1279" t="s">
        <v>38</v>
      </c>
      <c r="R1279" t="s">
        <v>5996</v>
      </c>
      <c r="S1279" s="2">
        <v>34009</v>
      </c>
      <c r="U1279" t="s">
        <v>42</v>
      </c>
      <c r="V1279" s="2" t="s">
        <v>5997</v>
      </c>
      <c r="W1279" t="s">
        <v>5996</v>
      </c>
      <c r="X1279" t="s">
        <v>44</v>
      </c>
      <c r="Y1279" t="s">
        <v>349</v>
      </c>
      <c r="Z1279" t="s">
        <v>349</v>
      </c>
      <c r="AA1279" t="s">
        <v>46</v>
      </c>
    </row>
    <row r="1280" spans="1:27" x14ac:dyDescent="0.25">
      <c r="A1280" t="s">
        <v>5812</v>
      </c>
      <c r="B1280" t="s">
        <v>5998</v>
      </c>
      <c r="C1280" t="s">
        <v>48</v>
      </c>
      <c r="D1280" s="2" t="s">
        <v>5999</v>
      </c>
      <c r="E1280">
        <v>1090000000</v>
      </c>
      <c r="F1280" s="2" t="s">
        <v>6689</v>
      </c>
      <c r="H1280">
        <v>8.25</v>
      </c>
      <c r="I1280" s="3">
        <v>41432</v>
      </c>
      <c r="J1280" s="3">
        <v>43258</v>
      </c>
      <c r="K1280" t="s">
        <v>36</v>
      </c>
      <c r="L1280" t="s">
        <v>5995</v>
      </c>
      <c r="M1280" t="s">
        <v>38</v>
      </c>
      <c r="N1280" t="s">
        <v>38</v>
      </c>
      <c r="O1280" t="s">
        <v>38</v>
      </c>
      <c r="P1280" t="s">
        <v>38</v>
      </c>
      <c r="Q1280" t="s">
        <v>38</v>
      </c>
      <c r="R1280" t="s">
        <v>5996</v>
      </c>
      <c r="S1280" s="2">
        <v>34010</v>
      </c>
      <c r="U1280" t="s">
        <v>42</v>
      </c>
      <c r="V1280" s="2" t="s">
        <v>6000</v>
      </c>
      <c r="W1280" t="s">
        <v>5996</v>
      </c>
      <c r="X1280" t="s">
        <v>44</v>
      </c>
      <c r="Y1280" t="s">
        <v>349</v>
      </c>
      <c r="Z1280" t="s">
        <v>349</v>
      </c>
      <c r="AA1280" t="s">
        <v>46</v>
      </c>
    </row>
    <row r="1281" spans="1:27" x14ac:dyDescent="0.25">
      <c r="A1281" t="s">
        <v>5813</v>
      </c>
      <c r="B1281" t="s">
        <v>6001</v>
      </c>
      <c r="C1281" t="s">
        <v>48</v>
      </c>
      <c r="D1281" s="2" t="s">
        <v>6002</v>
      </c>
      <c r="E1281">
        <v>1000000000</v>
      </c>
      <c r="F1281" s="2" t="s">
        <v>6689</v>
      </c>
      <c r="H1281">
        <v>7.25</v>
      </c>
      <c r="I1281" s="3">
        <v>40709</v>
      </c>
      <c r="J1281" s="3">
        <v>41805</v>
      </c>
      <c r="K1281" t="s">
        <v>36</v>
      </c>
      <c r="L1281" t="s">
        <v>5995</v>
      </c>
      <c r="M1281" t="s">
        <v>38</v>
      </c>
      <c r="N1281" t="s">
        <v>38</v>
      </c>
      <c r="O1281" t="s">
        <v>38</v>
      </c>
      <c r="P1281" t="s">
        <v>38</v>
      </c>
      <c r="Q1281" t="s">
        <v>39</v>
      </c>
      <c r="R1281" t="s">
        <v>5996</v>
      </c>
      <c r="S1281" s="2">
        <v>31008</v>
      </c>
      <c r="U1281" t="s">
        <v>42</v>
      </c>
      <c r="V1281" s="2" t="s">
        <v>6003</v>
      </c>
      <c r="W1281" t="s">
        <v>5996</v>
      </c>
      <c r="X1281" t="s">
        <v>44</v>
      </c>
      <c r="Y1281" t="s">
        <v>349</v>
      </c>
      <c r="Z1281" t="s">
        <v>349</v>
      </c>
      <c r="AA1281" t="s">
        <v>46</v>
      </c>
    </row>
    <row r="1282" spans="1:27" x14ac:dyDescent="0.25">
      <c r="A1282" t="s">
        <v>5814</v>
      </c>
      <c r="B1282" t="s">
        <v>6004</v>
      </c>
      <c r="C1282" t="s">
        <v>34</v>
      </c>
      <c r="D1282" s="2" t="s">
        <v>6005</v>
      </c>
      <c r="E1282">
        <v>2500000000</v>
      </c>
      <c r="F1282" s="2" t="s">
        <v>6684</v>
      </c>
      <c r="H1282">
        <v>8.1999999999999993</v>
      </c>
      <c r="I1282" s="3">
        <v>40689</v>
      </c>
      <c r="J1282" s="3">
        <v>42509</v>
      </c>
      <c r="K1282" t="s">
        <v>36</v>
      </c>
      <c r="L1282" t="s">
        <v>6006</v>
      </c>
      <c r="M1282" t="s">
        <v>38</v>
      </c>
      <c r="N1282" t="s">
        <v>38</v>
      </c>
      <c r="O1282" t="s">
        <v>38</v>
      </c>
      <c r="P1282" t="s">
        <v>38</v>
      </c>
      <c r="Q1282" t="s">
        <v>38</v>
      </c>
      <c r="R1282" t="s">
        <v>6007</v>
      </c>
      <c r="S1282">
        <v>34005</v>
      </c>
      <c r="U1282" t="s">
        <v>42</v>
      </c>
      <c r="V1282" s="2" t="s">
        <v>6008</v>
      </c>
      <c r="W1282" t="s">
        <v>6007</v>
      </c>
      <c r="X1282" t="s">
        <v>44</v>
      </c>
      <c r="Y1282" t="s">
        <v>349</v>
      </c>
      <c r="Z1282" t="s">
        <v>349</v>
      </c>
      <c r="AA1282" t="s">
        <v>46</v>
      </c>
    </row>
    <row r="1283" spans="1:27" x14ac:dyDescent="0.25">
      <c r="A1283" t="s">
        <v>5815</v>
      </c>
      <c r="B1283" t="s">
        <v>6009</v>
      </c>
      <c r="C1283" t="s">
        <v>48</v>
      </c>
      <c r="D1283" s="2" t="s">
        <v>6010</v>
      </c>
      <c r="E1283">
        <v>1500000000</v>
      </c>
      <c r="F1283" s="2" t="s">
        <v>6625</v>
      </c>
      <c r="H1283">
        <v>9.0500000000000007</v>
      </c>
      <c r="I1283" s="3">
        <v>41205</v>
      </c>
      <c r="J1283" s="3">
        <v>43030</v>
      </c>
      <c r="K1283" t="s">
        <v>36</v>
      </c>
      <c r="L1283" t="s">
        <v>6011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6012</v>
      </c>
      <c r="S1283">
        <v>34015</v>
      </c>
      <c r="U1283" t="s">
        <v>42</v>
      </c>
      <c r="V1283" s="2" t="s">
        <v>6013</v>
      </c>
      <c r="W1283" t="s">
        <v>6012</v>
      </c>
      <c r="X1283" t="s">
        <v>44</v>
      </c>
      <c r="Y1283" t="s">
        <v>349</v>
      </c>
      <c r="Z1283" t="s">
        <v>349</v>
      </c>
      <c r="AA1283" t="s">
        <v>46</v>
      </c>
    </row>
    <row r="1284" spans="1:27" x14ac:dyDescent="0.25">
      <c r="A1284" t="s">
        <v>5816</v>
      </c>
      <c r="B1284" t="s">
        <v>6014</v>
      </c>
      <c r="C1284" t="s">
        <v>34</v>
      </c>
      <c r="D1284" s="2" t="s">
        <v>6015</v>
      </c>
      <c r="E1284">
        <v>2000000000</v>
      </c>
      <c r="F1284" s="2" t="s">
        <v>6625</v>
      </c>
      <c r="H1284">
        <v>8.2899999999999991</v>
      </c>
      <c r="I1284" s="3">
        <v>41486</v>
      </c>
      <c r="J1284" s="3">
        <v>43494</v>
      </c>
      <c r="K1284" t="s">
        <v>36</v>
      </c>
      <c r="L1284" t="s">
        <v>6011</v>
      </c>
      <c r="M1284" t="s">
        <v>38</v>
      </c>
      <c r="N1284" t="s">
        <v>38</v>
      </c>
      <c r="O1284" t="s">
        <v>38</v>
      </c>
      <c r="P1284" t="s">
        <v>38</v>
      </c>
      <c r="Q1284" t="s">
        <v>38</v>
      </c>
      <c r="R1284" t="s">
        <v>6012</v>
      </c>
      <c r="S1284" s="2">
        <v>34016</v>
      </c>
      <c r="U1284" t="s">
        <v>42</v>
      </c>
      <c r="V1284" s="2" t="s">
        <v>6016</v>
      </c>
      <c r="W1284" t="s">
        <v>6012</v>
      </c>
      <c r="X1284" t="s">
        <v>44</v>
      </c>
      <c r="Y1284" t="s">
        <v>349</v>
      </c>
      <c r="Z1284" t="s">
        <v>349</v>
      </c>
      <c r="AA1284" t="s">
        <v>46</v>
      </c>
    </row>
    <row r="1285" spans="1:27" x14ac:dyDescent="0.25">
      <c r="A1285" t="s">
        <v>5817</v>
      </c>
      <c r="B1285" t="s">
        <v>6017</v>
      </c>
      <c r="C1285" t="s">
        <v>48</v>
      </c>
      <c r="D1285" s="2" t="s">
        <v>6018</v>
      </c>
      <c r="E1285">
        <v>1000000000</v>
      </c>
      <c r="F1285" s="2" t="s">
        <v>6625</v>
      </c>
      <c r="H1285">
        <v>9.74</v>
      </c>
      <c r="I1285" s="3">
        <v>40879</v>
      </c>
      <c r="J1285" s="3">
        <v>42704</v>
      </c>
      <c r="K1285" t="s">
        <v>36</v>
      </c>
      <c r="L1285" t="s">
        <v>6011</v>
      </c>
      <c r="M1285" t="s">
        <v>38</v>
      </c>
      <c r="N1285" t="s">
        <v>38</v>
      </c>
      <c r="O1285" t="s">
        <v>38</v>
      </c>
      <c r="P1285" t="s">
        <v>38</v>
      </c>
      <c r="Q1285" t="s">
        <v>38</v>
      </c>
      <c r="R1285" t="s">
        <v>6012</v>
      </c>
      <c r="S1285">
        <v>34014</v>
      </c>
      <c r="U1285" t="s">
        <v>42</v>
      </c>
      <c r="V1285" s="2" t="s">
        <v>6019</v>
      </c>
      <c r="W1285" t="s">
        <v>6012</v>
      </c>
      <c r="X1285" t="s">
        <v>44</v>
      </c>
      <c r="Y1285" t="s">
        <v>349</v>
      </c>
      <c r="Z1285" t="s">
        <v>349</v>
      </c>
      <c r="AA1285" t="s">
        <v>46</v>
      </c>
    </row>
    <row r="1286" spans="1:27" x14ac:dyDescent="0.25">
      <c r="A1286" t="s">
        <v>5818</v>
      </c>
      <c r="B1286" t="s">
        <v>6020</v>
      </c>
      <c r="C1286" t="s">
        <v>48</v>
      </c>
      <c r="D1286" s="2" t="s">
        <v>6021</v>
      </c>
      <c r="E1286">
        <v>1036100000</v>
      </c>
      <c r="F1286" s="2" t="s">
        <v>6625</v>
      </c>
      <c r="H1286">
        <v>9.41</v>
      </c>
      <c r="I1286" s="3">
        <v>40353</v>
      </c>
      <c r="J1286" s="3">
        <v>42173</v>
      </c>
      <c r="K1286" t="s">
        <v>36</v>
      </c>
      <c r="L1286" t="s">
        <v>6011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6012</v>
      </c>
      <c r="S1286">
        <v>34013</v>
      </c>
      <c r="U1286" t="s">
        <v>42</v>
      </c>
      <c r="V1286" s="2" t="s">
        <v>6022</v>
      </c>
      <c r="W1286" t="s">
        <v>6012</v>
      </c>
      <c r="X1286" t="s">
        <v>44</v>
      </c>
      <c r="Y1286" t="s">
        <v>349</v>
      </c>
      <c r="Z1286" t="s">
        <v>349</v>
      </c>
      <c r="AA1286" t="s">
        <v>46</v>
      </c>
    </row>
    <row r="1287" spans="1:27" x14ac:dyDescent="0.25">
      <c r="A1287" t="s">
        <v>5820</v>
      </c>
      <c r="B1287" t="s">
        <v>6028</v>
      </c>
      <c r="C1287" t="s">
        <v>48</v>
      </c>
      <c r="D1287" s="2" t="s">
        <v>6029</v>
      </c>
      <c r="E1287">
        <v>2000000000</v>
      </c>
      <c r="F1287" s="2" t="s">
        <v>6651</v>
      </c>
      <c r="H1287">
        <v>8</v>
      </c>
      <c r="I1287" s="3">
        <v>40905</v>
      </c>
      <c r="J1287" s="3">
        <v>42725</v>
      </c>
      <c r="K1287" t="s">
        <v>36</v>
      </c>
      <c r="L1287" t="s">
        <v>6025</v>
      </c>
      <c r="M1287" t="s">
        <v>38</v>
      </c>
      <c r="N1287" t="s">
        <v>38</v>
      </c>
      <c r="O1287" t="s">
        <v>38</v>
      </c>
      <c r="P1287" t="s">
        <v>38</v>
      </c>
      <c r="Q1287" t="s">
        <v>38</v>
      </c>
      <c r="R1287" t="s">
        <v>6026</v>
      </c>
      <c r="S1287">
        <v>34008</v>
      </c>
      <c r="U1287" t="s">
        <v>42</v>
      </c>
      <c r="V1287" s="2" t="s">
        <v>6030</v>
      </c>
      <c r="W1287" t="s">
        <v>6026</v>
      </c>
      <c r="X1287" t="s">
        <v>44</v>
      </c>
      <c r="Y1287" t="s">
        <v>349</v>
      </c>
      <c r="Z1287" t="s">
        <v>349</v>
      </c>
      <c r="AA1287" t="s">
        <v>46</v>
      </c>
    </row>
    <row r="1288" spans="1:27" x14ac:dyDescent="0.25">
      <c r="A1288" t="s">
        <v>5819</v>
      </c>
      <c r="B1288" t="s">
        <v>6023</v>
      </c>
      <c r="C1288" t="s">
        <v>48</v>
      </c>
      <c r="D1288" s="2" t="s">
        <v>6024</v>
      </c>
      <c r="E1288">
        <v>2000000000</v>
      </c>
      <c r="F1288" s="2" t="s">
        <v>6651</v>
      </c>
      <c r="H1288">
        <v>8.75</v>
      </c>
      <c r="I1288" s="3">
        <v>40534</v>
      </c>
      <c r="J1288" s="3">
        <v>41990</v>
      </c>
      <c r="K1288" t="s">
        <v>36</v>
      </c>
      <c r="L1288" t="s">
        <v>6025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6026</v>
      </c>
      <c r="S1288">
        <v>34007</v>
      </c>
      <c r="U1288" t="s">
        <v>42</v>
      </c>
      <c r="V1288" s="2" t="s">
        <v>6027</v>
      </c>
      <c r="W1288" t="s">
        <v>6026</v>
      </c>
      <c r="X1288" t="s">
        <v>44</v>
      </c>
      <c r="Y1288" t="s">
        <v>349</v>
      </c>
      <c r="Z1288" t="s">
        <v>349</v>
      </c>
      <c r="AA1288" t="s">
        <v>46</v>
      </c>
    </row>
    <row r="1289" spans="1:27" x14ac:dyDescent="0.25">
      <c r="A1289" t="s">
        <v>5821</v>
      </c>
      <c r="B1289" t="s">
        <v>6031</v>
      </c>
      <c r="C1289" t="s">
        <v>48</v>
      </c>
      <c r="D1289" s="2" t="s">
        <v>6032</v>
      </c>
      <c r="E1289">
        <v>1000000000</v>
      </c>
      <c r="F1289" s="2" t="s">
        <v>6879</v>
      </c>
      <c r="H1289">
        <v>8.1999999999999993</v>
      </c>
      <c r="I1289" s="3">
        <v>41607</v>
      </c>
      <c r="J1289" s="3">
        <v>43432</v>
      </c>
      <c r="K1289" t="s">
        <v>36</v>
      </c>
      <c r="L1289" t="s">
        <v>6033</v>
      </c>
      <c r="M1289" t="s">
        <v>38</v>
      </c>
      <c r="N1289" t="s">
        <v>38</v>
      </c>
      <c r="O1289" t="s">
        <v>38</v>
      </c>
      <c r="P1289" t="s">
        <v>38</v>
      </c>
      <c r="Q1289" t="s">
        <v>38</v>
      </c>
      <c r="R1289" t="s">
        <v>6034</v>
      </c>
      <c r="S1289">
        <v>34001</v>
      </c>
      <c r="U1289" t="s">
        <v>42</v>
      </c>
      <c r="V1289" s="2" t="s">
        <v>6035</v>
      </c>
      <c r="W1289" t="s">
        <v>6034</v>
      </c>
      <c r="X1289" t="s">
        <v>44</v>
      </c>
      <c r="Y1289" t="s">
        <v>349</v>
      </c>
      <c r="Z1289" t="s">
        <v>349</v>
      </c>
      <c r="AA1289" t="s">
        <v>46</v>
      </c>
    </row>
    <row r="1290" spans="1:27" x14ac:dyDescent="0.25">
      <c r="A1290" t="s">
        <v>5822</v>
      </c>
      <c r="B1290" t="s">
        <v>6036</v>
      </c>
      <c r="C1290" t="s">
        <v>48</v>
      </c>
      <c r="D1290" s="2" t="s">
        <v>6037</v>
      </c>
      <c r="E1290">
        <v>976500000</v>
      </c>
      <c r="F1290" s="2" t="s">
        <v>6779</v>
      </c>
      <c r="H1290">
        <v>9.1999999999999993</v>
      </c>
      <c r="I1290" s="3">
        <v>41130</v>
      </c>
      <c r="J1290" s="3">
        <v>42225</v>
      </c>
      <c r="K1290" t="s">
        <v>36</v>
      </c>
      <c r="L1290" t="s">
        <v>6038</v>
      </c>
      <c r="M1290" t="s">
        <v>38</v>
      </c>
      <c r="N1290" t="s">
        <v>38</v>
      </c>
      <c r="O1290" t="s">
        <v>38</v>
      </c>
      <c r="P1290" t="s">
        <v>38</v>
      </c>
      <c r="Q1290" t="s">
        <v>38</v>
      </c>
      <c r="R1290" t="s">
        <v>6039</v>
      </c>
      <c r="S1290">
        <v>34002</v>
      </c>
      <c r="U1290" t="s">
        <v>42</v>
      </c>
      <c r="V1290" s="2" t="s">
        <v>6040</v>
      </c>
      <c r="W1290" t="s">
        <v>6039</v>
      </c>
      <c r="X1290" t="s">
        <v>44</v>
      </c>
      <c r="Y1290" t="s">
        <v>349</v>
      </c>
      <c r="Z1290" t="s">
        <v>349</v>
      </c>
      <c r="AA1290" t="s">
        <v>46</v>
      </c>
    </row>
    <row r="1291" spans="1:27" x14ac:dyDescent="0.25">
      <c r="A1291" t="s">
        <v>5823</v>
      </c>
      <c r="B1291" t="s">
        <v>6041</v>
      </c>
      <c r="C1291" t="s">
        <v>48</v>
      </c>
      <c r="D1291" s="2" t="s">
        <v>6042</v>
      </c>
      <c r="E1291">
        <v>3000000000</v>
      </c>
      <c r="F1291" s="2" t="s">
        <v>6779</v>
      </c>
      <c r="H1291">
        <v>8.4</v>
      </c>
      <c r="I1291" s="3">
        <v>41576</v>
      </c>
      <c r="J1291" s="3">
        <v>44131</v>
      </c>
      <c r="K1291" t="s">
        <v>36</v>
      </c>
      <c r="L1291" t="s">
        <v>6038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6039</v>
      </c>
      <c r="S1291">
        <v>35003</v>
      </c>
      <c r="U1291" t="s">
        <v>42</v>
      </c>
      <c r="V1291" s="2" t="s">
        <v>6043</v>
      </c>
      <c r="W1291" t="s">
        <v>6039</v>
      </c>
      <c r="X1291" t="s">
        <v>44</v>
      </c>
      <c r="Y1291" t="s">
        <v>349</v>
      </c>
      <c r="Z1291" t="s">
        <v>349</v>
      </c>
      <c r="AA1291" t="s">
        <v>46</v>
      </c>
    </row>
    <row r="1292" spans="1:27" x14ac:dyDescent="0.25">
      <c r="A1292" t="s">
        <v>5824</v>
      </c>
      <c r="B1292" t="s">
        <v>6044</v>
      </c>
      <c r="C1292" t="s">
        <v>48</v>
      </c>
      <c r="D1292" s="2" t="s">
        <v>6045</v>
      </c>
      <c r="E1292">
        <v>945200000</v>
      </c>
      <c r="F1292" s="2" t="s">
        <v>6561</v>
      </c>
      <c r="H1292">
        <v>9.25</v>
      </c>
      <c r="I1292" s="3">
        <v>40892</v>
      </c>
      <c r="J1292" s="3">
        <v>42719</v>
      </c>
      <c r="K1292" t="s">
        <v>36</v>
      </c>
      <c r="L1292" t="s">
        <v>6046</v>
      </c>
      <c r="M1292" t="s">
        <v>38</v>
      </c>
      <c r="N1292" t="s">
        <v>38</v>
      </c>
      <c r="O1292" t="s">
        <v>38</v>
      </c>
      <c r="P1292" t="s">
        <v>38</v>
      </c>
      <c r="Q1292" t="s">
        <v>38</v>
      </c>
      <c r="R1292" t="s">
        <v>6047</v>
      </c>
      <c r="S1292">
        <v>32010</v>
      </c>
      <c r="U1292" t="s">
        <v>42</v>
      </c>
      <c r="V1292" s="2" t="s">
        <v>6048</v>
      </c>
      <c r="W1292" t="s">
        <v>6047</v>
      </c>
      <c r="X1292" t="s">
        <v>44</v>
      </c>
      <c r="Y1292" t="s">
        <v>349</v>
      </c>
      <c r="Z1292" t="s">
        <v>349</v>
      </c>
      <c r="AA1292" t="s">
        <v>46</v>
      </c>
    </row>
    <row r="1293" spans="1:27" x14ac:dyDescent="0.25">
      <c r="A1293" t="s">
        <v>5825</v>
      </c>
      <c r="B1293" t="s">
        <v>6049</v>
      </c>
      <c r="C1293" t="s">
        <v>48</v>
      </c>
      <c r="D1293" s="2" t="s">
        <v>6050</v>
      </c>
      <c r="E1293">
        <v>1000000000</v>
      </c>
      <c r="F1293" s="2" t="s">
        <v>6561</v>
      </c>
      <c r="H1293">
        <v>5.5</v>
      </c>
      <c r="I1293" s="3">
        <v>38691</v>
      </c>
      <c r="J1293" s="3">
        <v>42341</v>
      </c>
      <c r="K1293" t="s">
        <v>36</v>
      </c>
      <c r="L1293" t="s">
        <v>6046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6047</v>
      </c>
      <c r="S1293">
        <v>35008</v>
      </c>
      <c r="U1293" t="s">
        <v>42</v>
      </c>
      <c r="V1293" s="2" t="s">
        <v>6051</v>
      </c>
      <c r="W1293" t="s">
        <v>6047</v>
      </c>
      <c r="X1293" t="s">
        <v>44</v>
      </c>
      <c r="Y1293" t="s">
        <v>349</v>
      </c>
      <c r="Z1293" t="s">
        <v>349</v>
      </c>
      <c r="AA1293" t="s">
        <v>46</v>
      </c>
    </row>
    <row r="1294" spans="1:27" x14ac:dyDescent="0.25">
      <c r="A1294" t="s">
        <v>5826</v>
      </c>
      <c r="B1294" t="s">
        <v>6052</v>
      </c>
      <c r="C1294" t="s">
        <v>48</v>
      </c>
      <c r="D1294" s="2" t="s">
        <v>6053</v>
      </c>
      <c r="E1294">
        <v>2100000000</v>
      </c>
      <c r="F1294" s="2" t="s">
        <v>6561</v>
      </c>
      <c r="H1294">
        <v>7</v>
      </c>
      <c r="I1294" s="3">
        <v>40470</v>
      </c>
      <c r="J1294" s="3">
        <v>41930</v>
      </c>
      <c r="K1294" t="s">
        <v>36</v>
      </c>
      <c r="L1294" t="s">
        <v>6046</v>
      </c>
      <c r="M1294" t="s">
        <v>38</v>
      </c>
      <c r="N1294" t="s">
        <v>38</v>
      </c>
      <c r="O1294" t="s">
        <v>38</v>
      </c>
      <c r="P1294" t="s">
        <v>38</v>
      </c>
      <c r="Q1294" t="s">
        <v>38</v>
      </c>
      <c r="R1294" t="s">
        <v>6047</v>
      </c>
      <c r="S1294">
        <v>34009</v>
      </c>
      <c r="U1294" t="s">
        <v>42</v>
      </c>
      <c r="V1294" s="2" t="s">
        <v>6054</v>
      </c>
      <c r="W1294" t="s">
        <v>6047</v>
      </c>
      <c r="X1294" t="s">
        <v>44</v>
      </c>
      <c r="Y1294" t="s">
        <v>349</v>
      </c>
      <c r="Z1294" t="s">
        <v>349</v>
      </c>
      <c r="AA1294" t="s">
        <v>46</v>
      </c>
    </row>
    <row r="1295" spans="1:27" x14ac:dyDescent="0.25">
      <c r="A1295" t="s">
        <v>5827</v>
      </c>
      <c r="B1295" t="s">
        <v>7079</v>
      </c>
      <c r="C1295" t="s">
        <v>48</v>
      </c>
      <c r="D1295" s="2" t="s">
        <v>6055</v>
      </c>
      <c r="E1295">
        <v>3000000000</v>
      </c>
      <c r="F1295" s="2" t="s">
        <v>6721</v>
      </c>
      <c r="H1295">
        <v>8.6</v>
      </c>
      <c r="I1295" s="3">
        <v>41551</v>
      </c>
      <c r="J1295" s="3">
        <v>43371</v>
      </c>
      <c r="K1295" t="s">
        <v>36</v>
      </c>
      <c r="L1295" t="s">
        <v>6056</v>
      </c>
      <c r="M1295" t="s">
        <v>38</v>
      </c>
      <c r="N1295" t="s">
        <v>38</v>
      </c>
      <c r="O1295" t="s">
        <v>38</v>
      </c>
      <c r="P1295" t="s">
        <v>38</v>
      </c>
      <c r="Q1295" t="s">
        <v>38</v>
      </c>
      <c r="R1295" t="s">
        <v>6057</v>
      </c>
      <c r="S1295">
        <v>34007</v>
      </c>
      <c r="U1295" t="s">
        <v>42</v>
      </c>
      <c r="V1295" s="2" t="s">
        <v>6058</v>
      </c>
      <c r="W1295" t="s">
        <v>6057</v>
      </c>
      <c r="X1295" t="s">
        <v>44</v>
      </c>
      <c r="Y1295" t="s">
        <v>349</v>
      </c>
      <c r="Z1295" t="s">
        <v>349</v>
      </c>
      <c r="AA1295" t="s">
        <v>46</v>
      </c>
    </row>
    <row r="1296" spans="1:27" x14ac:dyDescent="0.25">
      <c r="A1296" t="s">
        <v>5828</v>
      </c>
      <c r="B1296" t="s">
        <v>6059</v>
      </c>
      <c r="C1296" t="s">
        <v>48</v>
      </c>
      <c r="D1296" s="2" t="s">
        <v>6060</v>
      </c>
      <c r="E1296">
        <v>2095944000</v>
      </c>
      <c r="F1296" s="2" t="s">
        <v>6721</v>
      </c>
      <c r="H1296">
        <v>9.5</v>
      </c>
      <c r="I1296" s="3">
        <v>40871</v>
      </c>
      <c r="J1296" s="3">
        <v>42691</v>
      </c>
      <c r="K1296" t="s">
        <v>36</v>
      </c>
      <c r="L1296" t="s">
        <v>6056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6057</v>
      </c>
      <c r="S1296">
        <v>34006</v>
      </c>
      <c r="U1296" t="s">
        <v>42</v>
      </c>
      <c r="V1296" s="2" t="s">
        <v>6061</v>
      </c>
      <c r="W1296" t="s">
        <v>6057</v>
      </c>
      <c r="X1296" t="s">
        <v>44</v>
      </c>
      <c r="Y1296" t="s">
        <v>349</v>
      </c>
      <c r="Z1296" t="s">
        <v>349</v>
      </c>
      <c r="AA1296" t="s">
        <v>46</v>
      </c>
    </row>
    <row r="1297" spans="1:27" x14ac:dyDescent="0.25">
      <c r="A1297" t="s">
        <v>5829</v>
      </c>
      <c r="B1297" t="s">
        <v>6062</v>
      </c>
      <c r="C1297" t="s">
        <v>48</v>
      </c>
      <c r="D1297" s="2" t="s">
        <v>6063</v>
      </c>
      <c r="E1297">
        <v>4000000000</v>
      </c>
      <c r="F1297" s="2" t="s">
        <v>6638</v>
      </c>
      <c r="H1297">
        <v>8.0500000000000007</v>
      </c>
      <c r="I1297" s="3">
        <v>40449</v>
      </c>
      <c r="J1297" s="3">
        <v>41909</v>
      </c>
      <c r="K1297" t="s">
        <v>36</v>
      </c>
      <c r="L1297" t="s">
        <v>6064</v>
      </c>
      <c r="M1297" t="s">
        <v>38</v>
      </c>
      <c r="N1297" t="s">
        <v>38</v>
      </c>
      <c r="O1297" t="s">
        <v>38</v>
      </c>
      <c r="P1297" t="s">
        <v>38</v>
      </c>
      <c r="Q1297" t="s">
        <v>38</v>
      </c>
      <c r="R1297" t="s">
        <v>6065</v>
      </c>
      <c r="S1297">
        <v>34003</v>
      </c>
      <c r="U1297" t="s">
        <v>42</v>
      </c>
      <c r="V1297" s="2" t="s">
        <v>6066</v>
      </c>
      <c r="W1297" t="s">
        <v>6065</v>
      </c>
      <c r="X1297" t="s">
        <v>44</v>
      </c>
      <c r="Y1297" t="s">
        <v>349</v>
      </c>
      <c r="Z1297" t="s">
        <v>349</v>
      </c>
      <c r="AA1297" t="s">
        <v>46</v>
      </c>
    </row>
    <row r="1298" spans="1:27" x14ac:dyDescent="0.25">
      <c r="A1298" t="s">
        <v>5830</v>
      </c>
      <c r="B1298" t="s">
        <v>6067</v>
      </c>
      <c r="C1298" t="s">
        <v>48</v>
      </c>
      <c r="D1298" s="2" t="s">
        <v>6068</v>
      </c>
      <c r="E1298">
        <v>1100000000</v>
      </c>
      <c r="F1298" s="2" t="s">
        <v>6718</v>
      </c>
      <c r="H1298">
        <v>9</v>
      </c>
      <c r="I1298" s="3">
        <v>40857</v>
      </c>
      <c r="J1298" s="3">
        <v>42313</v>
      </c>
      <c r="K1298" t="s">
        <v>36</v>
      </c>
      <c r="L1298" t="s">
        <v>6069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s">
        <v>6070</v>
      </c>
      <c r="S1298">
        <v>34002</v>
      </c>
      <c r="U1298" t="s">
        <v>42</v>
      </c>
      <c r="V1298" s="2" t="s">
        <v>6071</v>
      </c>
      <c r="W1298" t="s">
        <v>6070</v>
      </c>
      <c r="X1298" t="s">
        <v>44</v>
      </c>
      <c r="Y1298" t="s">
        <v>349</v>
      </c>
      <c r="Z1298" t="s">
        <v>349</v>
      </c>
      <c r="AA1298" t="s">
        <v>46</v>
      </c>
    </row>
    <row r="1299" spans="1:27" x14ac:dyDescent="0.25">
      <c r="A1299" t="s">
        <v>5831</v>
      </c>
      <c r="B1299" t="s">
        <v>6072</v>
      </c>
      <c r="C1299" t="s">
        <v>48</v>
      </c>
      <c r="D1299" s="2" t="s">
        <v>6073</v>
      </c>
      <c r="E1299">
        <v>5779000000</v>
      </c>
      <c r="F1299" s="2" t="s">
        <v>6638</v>
      </c>
      <c r="H1299">
        <v>8.9499999999999993</v>
      </c>
      <c r="I1299" s="3">
        <v>41228</v>
      </c>
      <c r="J1299" s="3">
        <v>43048</v>
      </c>
      <c r="K1299" t="s">
        <v>36</v>
      </c>
      <c r="L1299" t="s">
        <v>6064</v>
      </c>
      <c r="M1299" t="s">
        <v>38</v>
      </c>
      <c r="N1299" t="s">
        <v>38</v>
      </c>
      <c r="O1299" t="s">
        <v>38</v>
      </c>
      <c r="P1299" t="s">
        <v>38</v>
      </c>
      <c r="Q1299" t="s">
        <v>38</v>
      </c>
      <c r="R1299" t="s">
        <v>6065</v>
      </c>
      <c r="S1299">
        <v>34004</v>
      </c>
      <c r="U1299" t="s">
        <v>42</v>
      </c>
      <c r="V1299" s="2" t="s">
        <v>6074</v>
      </c>
      <c r="W1299" t="s">
        <v>6065</v>
      </c>
      <c r="X1299" t="s">
        <v>44</v>
      </c>
      <c r="Y1299" t="s">
        <v>349</v>
      </c>
      <c r="Z1299" t="s">
        <v>349</v>
      </c>
      <c r="AA1299" t="s">
        <v>46</v>
      </c>
    </row>
    <row r="1300" spans="1:27" x14ac:dyDescent="0.25">
      <c r="A1300" t="s">
        <v>5832</v>
      </c>
      <c r="B1300" t="s">
        <v>6075</v>
      </c>
      <c r="C1300" t="s">
        <v>48</v>
      </c>
      <c r="D1300" s="2" t="s">
        <v>6076</v>
      </c>
      <c r="E1300">
        <v>16910000000</v>
      </c>
      <c r="F1300" s="2" t="s">
        <v>6724</v>
      </c>
      <c r="H1300">
        <v>8.75</v>
      </c>
      <c r="I1300" s="3">
        <v>41207</v>
      </c>
      <c r="J1300" s="3">
        <v>43027</v>
      </c>
      <c r="K1300" t="s">
        <v>36</v>
      </c>
      <c r="L1300" t="s">
        <v>6077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6078</v>
      </c>
      <c r="S1300">
        <v>34006</v>
      </c>
      <c r="U1300" t="s">
        <v>42</v>
      </c>
      <c r="V1300" s="2" t="s">
        <v>6079</v>
      </c>
      <c r="W1300" t="s">
        <v>6078</v>
      </c>
      <c r="X1300" t="s">
        <v>44</v>
      </c>
      <c r="Y1300" t="s">
        <v>349</v>
      </c>
      <c r="Z1300" t="s">
        <v>349</v>
      </c>
      <c r="AA1300" t="s">
        <v>46</v>
      </c>
    </row>
    <row r="1301" spans="1:27" x14ac:dyDescent="0.25">
      <c r="A1301" t="s">
        <v>5833</v>
      </c>
      <c r="B1301" t="s">
        <v>6080</v>
      </c>
      <c r="C1301" t="s">
        <v>48</v>
      </c>
      <c r="D1301" s="2" t="s">
        <v>6081</v>
      </c>
      <c r="E1301">
        <v>11000000000</v>
      </c>
      <c r="F1301" s="2" t="s">
        <v>6724</v>
      </c>
      <c r="H1301">
        <v>7.95</v>
      </c>
      <c r="I1301" s="3">
        <v>41542</v>
      </c>
      <c r="J1301" s="3">
        <v>43362</v>
      </c>
      <c r="K1301" t="s">
        <v>36</v>
      </c>
      <c r="L1301" t="s">
        <v>6077</v>
      </c>
      <c r="M1301" t="s">
        <v>38</v>
      </c>
      <c r="N1301" t="s">
        <v>38</v>
      </c>
      <c r="O1301" t="s">
        <v>38</v>
      </c>
      <c r="P1301" t="s">
        <v>38</v>
      </c>
      <c r="Q1301" t="s">
        <v>38</v>
      </c>
      <c r="R1301" t="s">
        <v>6078</v>
      </c>
      <c r="S1301">
        <v>34007</v>
      </c>
      <c r="U1301" t="s">
        <v>42</v>
      </c>
      <c r="V1301" s="2" t="s">
        <v>6082</v>
      </c>
      <c r="W1301" t="s">
        <v>6078</v>
      </c>
      <c r="X1301" t="s">
        <v>44</v>
      </c>
      <c r="Y1301" t="s">
        <v>349</v>
      </c>
      <c r="Z1301" t="s">
        <v>349</v>
      </c>
      <c r="AA1301" t="s">
        <v>46</v>
      </c>
    </row>
    <row r="1302" spans="1:27" x14ac:dyDescent="0.25">
      <c r="A1302" t="s">
        <v>5834</v>
      </c>
      <c r="B1302" t="s">
        <v>6083</v>
      </c>
      <c r="C1302" t="s">
        <v>48</v>
      </c>
      <c r="D1302" s="2" t="s">
        <v>6084</v>
      </c>
      <c r="E1302">
        <v>9000000000</v>
      </c>
      <c r="F1302" s="2" t="s">
        <v>6724</v>
      </c>
      <c r="H1302">
        <v>9</v>
      </c>
      <c r="I1302" s="3">
        <v>40883</v>
      </c>
      <c r="J1302" s="3">
        <v>42703</v>
      </c>
      <c r="K1302" t="s">
        <v>36</v>
      </c>
      <c r="L1302" t="s">
        <v>6077</v>
      </c>
      <c r="M1302" t="s">
        <v>38</v>
      </c>
      <c r="N1302" t="s">
        <v>38</v>
      </c>
      <c r="O1302" t="s">
        <v>38</v>
      </c>
      <c r="P1302" t="s">
        <v>38</v>
      </c>
      <c r="Q1302" t="s">
        <v>38</v>
      </c>
      <c r="R1302" t="s">
        <v>6078</v>
      </c>
      <c r="S1302">
        <v>34005</v>
      </c>
      <c r="U1302" t="s">
        <v>42</v>
      </c>
      <c r="V1302" s="2" t="s">
        <v>6085</v>
      </c>
      <c r="W1302" t="s">
        <v>6078</v>
      </c>
      <c r="X1302" t="s">
        <v>44</v>
      </c>
      <c r="Y1302" t="s">
        <v>349</v>
      </c>
      <c r="Z1302" t="s">
        <v>349</v>
      </c>
      <c r="AA1302" t="s">
        <v>46</v>
      </c>
    </row>
    <row r="1303" spans="1:27" x14ac:dyDescent="0.25">
      <c r="A1303" t="s">
        <v>5835</v>
      </c>
      <c r="B1303" t="s">
        <v>6086</v>
      </c>
      <c r="C1303" t="s">
        <v>48</v>
      </c>
      <c r="D1303" s="2" t="s">
        <v>6087</v>
      </c>
      <c r="E1303">
        <v>1300000000</v>
      </c>
      <c r="F1303" s="2" t="s">
        <v>6559</v>
      </c>
      <c r="H1303">
        <v>11.75</v>
      </c>
      <c r="I1303" s="3">
        <v>38338</v>
      </c>
      <c r="J1303" s="3">
        <v>41978</v>
      </c>
      <c r="K1303" t="s">
        <v>36</v>
      </c>
      <c r="L1303" t="s">
        <v>6088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6089</v>
      </c>
      <c r="S1303">
        <v>26002</v>
      </c>
      <c r="U1303" t="s">
        <v>42</v>
      </c>
      <c r="V1303" s="2" t="s">
        <v>6090</v>
      </c>
      <c r="W1303" t="s">
        <v>6089</v>
      </c>
      <c r="X1303" t="s">
        <v>44</v>
      </c>
      <c r="Y1303" t="s">
        <v>349</v>
      </c>
      <c r="Z1303" t="s">
        <v>349</v>
      </c>
      <c r="AA1303" t="s">
        <v>46</v>
      </c>
    </row>
    <row r="1304" spans="1:27" x14ac:dyDescent="0.25">
      <c r="A1304" t="s">
        <v>5836</v>
      </c>
      <c r="B1304" t="s">
        <v>6091</v>
      </c>
      <c r="C1304" t="s">
        <v>48</v>
      </c>
      <c r="D1304" s="2" t="s">
        <v>6092</v>
      </c>
      <c r="E1304">
        <v>1110000000</v>
      </c>
      <c r="F1304" s="2" t="s">
        <v>6764</v>
      </c>
      <c r="H1304">
        <v>9</v>
      </c>
      <c r="I1304" s="3">
        <v>41061</v>
      </c>
      <c r="J1304" s="3">
        <v>42881</v>
      </c>
      <c r="K1304" t="s">
        <v>36</v>
      </c>
      <c r="L1304" t="s">
        <v>6093</v>
      </c>
      <c r="M1304" t="s">
        <v>38</v>
      </c>
      <c r="N1304" t="s">
        <v>38</v>
      </c>
      <c r="O1304" t="s">
        <v>38</v>
      </c>
      <c r="P1304" t="s">
        <v>38</v>
      </c>
      <c r="Q1304" t="s">
        <v>38</v>
      </c>
      <c r="R1304" t="s">
        <v>6094</v>
      </c>
      <c r="S1304">
        <v>34007</v>
      </c>
      <c r="U1304" t="s">
        <v>42</v>
      </c>
      <c r="V1304" s="2" t="s">
        <v>6095</v>
      </c>
      <c r="W1304" t="s">
        <v>6094</v>
      </c>
      <c r="X1304" t="s">
        <v>44</v>
      </c>
      <c r="Y1304" t="s">
        <v>349</v>
      </c>
      <c r="Z1304" t="s">
        <v>349</v>
      </c>
      <c r="AA1304" t="s">
        <v>46</v>
      </c>
    </row>
    <row r="1305" spans="1:27" x14ac:dyDescent="0.25">
      <c r="A1305" t="s">
        <v>5837</v>
      </c>
      <c r="B1305" t="s">
        <v>6096</v>
      </c>
      <c r="C1305" t="s">
        <v>48</v>
      </c>
      <c r="D1305" s="2" t="s">
        <v>6097</v>
      </c>
      <c r="E1305">
        <v>3000000000</v>
      </c>
      <c r="F1305" s="2" t="s">
        <v>6764</v>
      </c>
      <c r="H1305">
        <v>9.39</v>
      </c>
      <c r="I1305" s="3">
        <v>41390</v>
      </c>
      <c r="J1305" s="3">
        <v>43938</v>
      </c>
      <c r="K1305" t="s">
        <v>36</v>
      </c>
      <c r="L1305" t="s">
        <v>6093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 t="s">
        <v>6094</v>
      </c>
      <c r="S1305">
        <v>35008</v>
      </c>
      <c r="U1305" t="s">
        <v>42</v>
      </c>
      <c r="V1305" s="2" t="s">
        <v>6098</v>
      </c>
      <c r="W1305" t="s">
        <v>6094</v>
      </c>
      <c r="X1305" t="s">
        <v>44</v>
      </c>
      <c r="Y1305" t="s">
        <v>349</v>
      </c>
      <c r="Z1305" t="s">
        <v>349</v>
      </c>
      <c r="AA1305" t="s">
        <v>46</v>
      </c>
    </row>
    <row r="1306" spans="1:27" x14ac:dyDescent="0.25">
      <c r="A1306" t="s">
        <v>5838</v>
      </c>
      <c r="B1306" t="s">
        <v>6099</v>
      </c>
      <c r="C1306" t="s">
        <v>48</v>
      </c>
      <c r="D1306" s="2" t="s">
        <v>6100</v>
      </c>
      <c r="E1306">
        <v>1500000000</v>
      </c>
      <c r="F1306" s="2" t="s">
        <v>6789</v>
      </c>
      <c r="H1306">
        <v>8.9600000000000009</v>
      </c>
      <c r="I1306" s="3">
        <v>41186</v>
      </c>
      <c r="J1306" s="3">
        <v>42281</v>
      </c>
      <c r="K1306" t="s">
        <v>36</v>
      </c>
      <c r="L1306" t="s">
        <v>6101</v>
      </c>
      <c r="M1306" t="s">
        <v>38</v>
      </c>
      <c r="N1306" t="s">
        <v>38</v>
      </c>
      <c r="O1306" t="s">
        <v>38</v>
      </c>
      <c r="P1306" t="s">
        <v>38</v>
      </c>
      <c r="Q1306" t="s">
        <v>38</v>
      </c>
      <c r="R1306" t="s">
        <v>6102</v>
      </c>
      <c r="S1306">
        <v>34006</v>
      </c>
      <c r="U1306" t="s">
        <v>42</v>
      </c>
      <c r="V1306" s="2" t="s">
        <v>6103</v>
      </c>
      <c r="W1306" t="s">
        <v>6102</v>
      </c>
      <c r="X1306" t="s">
        <v>44</v>
      </c>
      <c r="Y1306" t="s">
        <v>349</v>
      </c>
      <c r="Z1306" t="s">
        <v>349</v>
      </c>
      <c r="AA1306" t="s">
        <v>46</v>
      </c>
    </row>
    <row r="1307" spans="1:27" x14ac:dyDescent="0.25">
      <c r="A1307" t="s">
        <v>5839</v>
      </c>
      <c r="B1307" t="s">
        <v>6104</v>
      </c>
      <c r="C1307" t="s">
        <v>48</v>
      </c>
      <c r="D1307" s="2" t="s">
        <v>6105</v>
      </c>
      <c r="E1307">
        <v>16000000000</v>
      </c>
      <c r="F1307" s="2" t="s">
        <v>6566</v>
      </c>
      <c r="H1307">
        <v>8</v>
      </c>
      <c r="I1307" s="3">
        <v>39197</v>
      </c>
      <c r="J1307" s="3">
        <v>41745</v>
      </c>
      <c r="K1307" t="s">
        <v>36</v>
      </c>
      <c r="L1307" t="s">
        <v>6106</v>
      </c>
      <c r="M1307" t="s">
        <v>38</v>
      </c>
      <c r="N1307" t="s">
        <v>38</v>
      </c>
      <c r="O1307" t="s">
        <v>38</v>
      </c>
      <c r="P1307" t="s">
        <v>38</v>
      </c>
      <c r="Q1307" t="s">
        <v>39</v>
      </c>
      <c r="R1307" t="s">
        <v>6107</v>
      </c>
      <c r="S1307">
        <v>26007</v>
      </c>
      <c r="U1307" t="s">
        <v>42</v>
      </c>
      <c r="V1307" s="2" t="s">
        <v>6108</v>
      </c>
      <c r="W1307" t="s">
        <v>6107</v>
      </c>
      <c r="X1307" t="s">
        <v>44</v>
      </c>
      <c r="Y1307" t="s">
        <v>349</v>
      </c>
      <c r="Z1307" t="s">
        <v>349</v>
      </c>
      <c r="AA1307" t="s">
        <v>46</v>
      </c>
    </row>
    <row r="1308" spans="1:27" x14ac:dyDescent="0.25">
      <c r="A1308" t="s">
        <v>5840</v>
      </c>
      <c r="B1308" t="s">
        <v>6109</v>
      </c>
      <c r="C1308" t="s">
        <v>48</v>
      </c>
      <c r="D1308" s="2" t="s">
        <v>6110</v>
      </c>
      <c r="E1308">
        <v>8000000000</v>
      </c>
      <c r="F1308" s="2" t="s">
        <v>6640</v>
      </c>
      <c r="H1308">
        <v>9.85</v>
      </c>
      <c r="I1308" s="3">
        <v>41150</v>
      </c>
      <c r="J1308" s="3">
        <v>42976</v>
      </c>
      <c r="K1308" t="s">
        <v>36</v>
      </c>
      <c r="L1308" t="s">
        <v>6111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6112</v>
      </c>
      <c r="S1308">
        <v>34008</v>
      </c>
      <c r="U1308" t="s">
        <v>42</v>
      </c>
      <c r="V1308" s="2" t="s">
        <v>6113</v>
      </c>
      <c r="W1308" t="s">
        <v>6112</v>
      </c>
      <c r="X1308" t="s">
        <v>44</v>
      </c>
      <c r="Y1308" t="s">
        <v>349</v>
      </c>
      <c r="Z1308" t="s">
        <v>349</v>
      </c>
      <c r="AA1308" t="s">
        <v>46</v>
      </c>
    </row>
    <row r="1309" spans="1:27" x14ac:dyDescent="0.25">
      <c r="A1309" t="s">
        <v>5841</v>
      </c>
      <c r="B1309" t="s">
        <v>6114</v>
      </c>
      <c r="C1309" t="s">
        <v>48</v>
      </c>
      <c r="D1309" s="2" t="s">
        <v>6115</v>
      </c>
      <c r="E1309">
        <v>8000000000</v>
      </c>
      <c r="F1309" s="2" t="s">
        <v>6640</v>
      </c>
      <c r="H1309">
        <v>9.9499999999999993</v>
      </c>
      <c r="I1309" s="3">
        <v>40864</v>
      </c>
      <c r="J1309" s="3">
        <v>42690</v>
      </c>
      <c r="K1309" t="s">
        <v>36</v>
      </c>
      <c r="L1309" t="s">
        <v>6111</v>
      </c>
      <c r="M1309" t="s">
        <v>38</v>
      </c>
      <c r="N1309" t="s">
        <v>38</v>
      </c>
      <c r="O1309" t="s">
        <v>38</v>
      </c>
      <c r="P1309" t="s">
        <v>38</v>
      </c>
      <c r="Q1309" t="s">
        <v>38</v>
      </c>
      <c r="R1309" t="s">
        <v>6112</v>
      </c>
      <c r="S1309">
        <v>34007</v>
      </c>
      <c r="U1309" t="s">
        <v>42</v>
      </c>
      <c r="V1309" s="2" t="s">
        <v>6116</v>
      </c>
      <c r="W1309" t="s">
        <v>6112</v>
      </c>
      <c r="X1309" t="s">
        <v>44</v>
      </c>
      <c r="Y1309" t="s">
        <v>349</v>
      </c>
      <c r="Z1309" t="s">
        <v>349</v>
      </c>
      <c r="AA1309" t="s">
        <v>46</v>
      </c>
    </row>
    <row r="1310" spans="1:27" x14ac:dyDescent="0.25">
      <c r="A1310" t="s">
        <v>5842</v>
      </c>
      <c r="B1310" t="s">
        <v>6117</v>
      </c>
      <c r="C1310" t="s">
        <v>48</v>
      </c>
      <c r="D1310" s="2" t="s">
        <v>6118</v>
      </c>
      <c r="E1310">
        <v>5000000000</v>
      </c>
      <c r="F1310" s="2" t="s">
        <v>6640</v>
      </c>
      <c r="H1310">
        <v>8</v>
      </c>
      <c r="I1310" s="3">
        <v>40458</v>
      </c>
      <c r="J1310" s="3">
        <v>42284</v>
      </c>
      <c r="K1310" t="s">
        <v>36</v>
      </c>
      <c r="L1310" t="s">
        <v>6111</v>
      </c>
      <c r="M1310" t="s">
        <v>38</v>
      </c>
      <c r="N1310" t="s">
        <v>38</v>
      </c>
      <c r="O1310" t="s">
        <v>38</v>
      </c>
      <c r="P1310" t="s">
        <v>38</v>
      </c>
      <c r="Q1310" t="s">
        <v>38</v>
      </c>
      <c r="R1310" t="s">
        <v>6112</v>
      </c>
      <c r="S1310">
        <v>34006</v>
      </c>
      <c r="U1310" t="s">
        <v>42</v>
      </c>
      <c r="V1310" s="2" t="s">
        <v>6119</v>
      </c>
      <c r="W1310" t="s">
        <v>6112</v>
      </c>
      <c r="X1310" t="s">
        <v>44</v>
      </c>
      <c r="Y1310" t="s">
        <v>349</v>
      </c>
      <c r="Z1310" t="s">
        <v>349</v>
      </c>
      <c r="AA1310" t="s">
        <v>46</v>
      </c>
    </row>
    <row r="1311" spans="1:27" x14ac:dyDescent="0.25">
      <c r="A1311" t="s">
        <v>5843</v>
      </c>
      <c r="B1311" t="s">
        <v>6120</v>
      </c>
      <c r="C1311" t="s">
        <v>48</v>
      </c>
      <c r="D1311" s="2" t="s">
        <v>6121</v>
      </c>
      <c r="E1311">
        <v>10000000000</v>
      </c>
      <c r="F1311" s="2" t="s">
        <v>6640</v>
      </c>
      <c r="H1311">
        <v>8.3699999999999992</v>
      </c>
      <c r="I1311" s="3">
        <v>41512</v>
      </c>
      <c r="J1311" s="3">
        <v>44069</v>
      </c>
      <c r="K1311" t="s">
        <v>36</v>
      </c>
      <c r="L1311" t="s">
        <v>6111</v>
      </c>
      <c r="M1311" t="s">
        <v>38</v>
      </c>
      <c r="N1311" t="s">
        <v>38</v>
      </c>
      <c r="O1311" t="s">
        <v>38</v>
      </c>
      <c r="P1311" t="s">
        <v>38</v>
      </c>
      <c r="Q1311" t="s">
        <v>38</v>
      </c>
      <c r="R1311" t="s">
        <v>6112</v>
      </c>
      <c r="S1311">
        <v>34009</v>
      </c>
      <c r="U1311" t="s">
        <v>42</v>
      </c>
      <c r="V1311" s="2" t="s">
        <v>6122</v>
      </c>
      <c r="W1311" t="s">
        <v>6112</v>
      </c>
      <c r="X1311" t="s">
        <v>44</v>
      </c>
      <c r="Y1311" t="s">
        <v>349</v>
      </c>
      <c r="Z1311" t="s">
        <v>349</v>
      </c>
      <c r="AA1311" t="s">
        <v>46</v>
      </c>
    </row>
    <row r="1312" spans="1:27" x14ac:dyDescent="0.25">
      <c r="A1312" t="s">
        <v>5844</v>
      </c>
      <c r="B1312" t="s">
        <v>6123</v>
      </c>
      <c r="C1312" t="s">
        <v>48</v>
      </c>
      <c r="D1312" s="2" t="s">
        <v>6124</v>
      </c>
      <c r="E1312">
        <v>2000000000</v>
      </c>
      <c r="F1312" s="2" t="s">
        <v>6785</v>
      </c>
      <c r="H1312">
        <v>9.59</v>
      </c>
      <c r="I1312" s="3">
        <v>41159</v>
      </c>
      <c r="J1312" s="3">
        <v>42984</v>
      </c>
      <c r="K1312" t="s">
        <v>36</v>
      </c>
      <c r="L1312" t="s">
        <v>6125</v>
      </c>
      <c r="M1312" t="s">
        <v>38</v>
      </c>
      <c r="N1312" t="s">
        <v>38</v>
      </c>
      <c r="O1312" t="s">
        <v>38</v>
      </c>
      <c r="P1312" t="s">
        <v>38</v>
      </c>
      <c r="Q1312" t="s">
        <v>38</v>
      </c>
      <c r="R1312" t="s">
        <v>6126</v>
      </c>
      <c r="S1312">
        <v>34005</v>
      </c>
      <c r="U1312" t="s">
        <v>42</v>
      </c>
      <c r="V1312" s="2" t="s">
        <v>6127</v>
      </c>
      <c r="W1312" t="s">
        <v>6126</v>
      </c>
      <c r="X1312" t="s">
        <v>44</v>
      </c>
      <c r="Y1312" t="s">
        <v>349</v>
      </c>
      <c r="Z1312" t="s">
        <v>349</v>
      </c>
      <c r="AA1312" t="s">
        <v>46</v>
      </c>
    </row>
    <row r="1313" spans="1:27" x14ac:dyDescent="0.25">
      <c r="A1313" t="s">
        <v>5845</v>
      </c>
      <c r="B1313" t="s">
        <v>6128</v>
      </c>
      <c r="C1313" t="s">
        <v>48</v>
      </c>
      <c r="D1313" s="2" t="s">
        <v>6129</v>
      </c>
      <c r="E1313">
        <v>5000000000</v>
      </c>
      <c r="F1313" s="2" t="s">
        <v>6873</v>
      </c>
      <c r="H1313">
        <v>7.79</v>
      </c>
      <c r="I1313" s="3">
        <v>41578</v>
      </c>
      <c r="J1313" s="3">
        <v>43403</v>
      </c>
      <c r="K1313" t="s">
        <v>36</v>
      </c>
      <c r="L1313" t="s">
        <v>6130</v>
      </c>
      <c r="M1313" t="s">
        <v>38</v>
      </c>
      <c r="N1313" t="s">
        <v>38</v>
      </c>
      <c r="O1313" t="s">
        <v>38</v>
      </c>
      <c r="P1313" t="s">
        <v>38</v>
      </c>
      <c r="Q1313" t="s">
        <v>38</v>
      </c>
      <c r="R1313" t="s">
        <v>6131</v>
      </c>
      <c r="S1313">
        <v>34015</v>
      </c>
      <c r="U1313" t="s">
        <v>42</v>
      </c>
      <c r="V1313" s="2" t="s">
        <v>6132</v>
      </c>
      <c r="W1313" t="s">
        <v>6131</v>
      </c>
      <c r="X1313" t="s">
        <v>44</v>
      </c>
      <c r="Y1313" t="s">
        <v>349</v>
      </c>
      <c r="Z1313" t="s">
        <v>349</v>
      </c>
      <c r="AA1313" t="s">
        <v>46</v>
      </c>
    </row>
    <row r="1314" spans="1:27" x14ac:dyDescent="0.25">
      <c r="A1314" t="s">
        <v>5846</v>
      </c>
      <c r="B1314" t="s">
        <v>6133</v>
      </c>
      <c r="C1314" t="s">
        <v>34</v>
      </c>
      <c r="D1314" s="2" t="s">
        <v>6134</v>
      </c>
      <c r="E1314">
        <v>5000000000</v>
      </c>
      <c r="F1314" s="2" t="s">
        <v>6785</v>
      </c>
      <c r="H1314">
        <v>8.5</v>
      </c>
      <c r="I1314" s="3">
        <v>41486</v>
      </c>
      <c r="J1314" s="3">
        <v>44034</v>
      </c>
      <c r="K1314" t="s">
        <v>36</v>
      </c>
      <c r="L1314" t="s">
        <v>6125</v>
      </c>
      <c r="M1314" t="s">
        <v>38</v>
      </c>
      <c r="N1314" t="s">
        <v>38</v>
      </c>
      <c r="O1314" t="s">
        <v>38</v>
      </c>
      <c r="P1314" t="s">
        <v>38</v>
      </c>
      <c r="Q1314" t="s">
        <v>38</v>
      </c>
      <c r="R1314" t="s">
        <v>6126</v>
      </c>
      <c r="S1314">
        <v>35006</v>
      </c>
      <c r="U1314" t="s">
        <v>42</v>
      </c>
      <c r="V1314" s="2" t="s">
        <v>6135</v>
      </c>
      <c r="W1314" t="s">
        <v>6126</v>
      </c>
      <c r="X1314" t="s">
        <v>44</v>
      </c>
      <c r="Y1314" t="s">
        <v>349</v>
      </c>
      <c r="Z1314" t="s">
        <v>349</v>
      </c>
      <c r="AA1314" t="s">
        <v>46</v>
      </c>
    </row>
    <row r="1315" spans="1:27" x14ac:dyDescent="0.25">
      <c r="A1315" t="s">
        <v>5847</v>
      </c>
      <c r="B1315" t="s">
        <v>6136</v>
      </c>
      <c r="C1315" t="s">
        <v>48</v>
      </c>
      <c r="D1315" s="2" t="s">
        <v>6137</v>
      </c>
      <c r="E1315">
        <v>5000000000</v>
      </c>
      <c r="F1315" s="2" t="s">
        <v>6865</v>
      </c>
      <c r="H1315">
        <v>7.85</v>
      </c>
      <c r="I1315" s="3">
        <v>41562</v>
      </c>
      <c r="J1315" s="3">
        <v>42657</v>
      </c>
      <c r="K1315" t="s">
        <v>36</v>
      </c>
      <c r="L1315" t="s">
        <v>6138</v>
      </c>
      <c r="M1315" t="s">
        <v>38</v>
      </c>
      <c r="N1315" t="s">
        <v>38</v>
      </c>
      <c r="O1315" t="s">
        <v>38</v>
      </c>
      <c r="P1315" t="s">
        <v>38</v>
      </c>
      <c r="Q1315" t="s">
        <v>38</v>
      </c>
      <c r="R1315" t="s">
        <v>6139</v>
      </c>
      <c r="S1315">
        <v>34001</v>
      </c>
      <c r="U1315" t="s">
        <v>42</v>
      </c>
      <c r="V1315" s="2" t="s">
        <v>6140</v>
      </c>
      <c r="W1315" t="s">
        <v>6139</v>
      </c>
      <c r="X1315" t="s">
        <v>44</v>
      </c>
      <c r="Y1315" t="s">
        <v>349</v>
      </c>
      <c r="Z1315" t="s">
        <v>349</v>
      </c>
      <c r="AA1315" t="s">
        <v>46</v>
      </c>
    </row>
    <row r="1316" spans="1:27" x14ac:dyDescent="0.25">
      <c r="A1316" t="s">
        <v>5848</v>
      </c>
      <c r="B1316" t="s">
        <v>6141</v>
      </c>
      <c r="C1316" t="s">
        <v>48</v>
      </c>
      <c r="D1316" s="2" t="s">
        <v>6142</v>
      </c>
      <c r="E1316">
        <v>1070000000</v>
      </c>
      <c r="F1316" s="2" t="s">
        <v>6812</v>
      </c>
      <c r="H1316">
        <v>8.5</v>
      </c>
      <c r="I1316" s="3">
        <v>41451</v>
      </c>
      <c r="J1316" s="3">
        <v>43635</v>
      </c>
      <c r="K1316" t="s">
        <v>36</v>
      </c>
      <c r="L1316" t="s">
        <v>6143</v>
      </c>
      <c r="M1316" t="s">
        <v>38</v>
      </c>
      <c r="N1316" t="s">
        <v>38</v>
      </c>
      <c r="O1316" t="s">
        <v>38</v>
      </c>
      <c r="P1316" t="s">
        <v>38</v>
      </c>
      <c r="Q1316" t="s">
        <v>38</v>
      </c>
      <c r="R1316" t="s">
        <v>6144</v>
      </c>
      <c r="S1316">
        <v>35001</v>
      </c>
      <c r="U1316" t="s">
        <v>42</v>
      </c>
      <c r="V1316" s="2" t="s">
        <v>6145</v>
      </c>
      <c r="W1316" t="s">
        <v>6144</v>
      </c>
      <c r="X1316" t="s">
        <v>44</v>
      </c>
      <c r="Y1316" t="s">
        <v>349</v>
      </c>
      <c r="Z1316" t="s">
        <v>349</v>
      </c>
      <c r="AA1316" t="s">
        <v>46</v>
      </c>
    </row>
    <row r="1317" spans="1:27" x14ac:dyDescent="0.25">
      <c r="A1317" t="s">
        <v>5849</v>
      </c>
      <c r="B1317" t="s">
        <v>6146</v>
      </c>
      <c r="C1317" t="s">
        <v>48</v>
      </c>
      <c r="D1317" s="2" t="s">
        <v>6147</v>
      </c>
      <c r="E1317">
        <v>4000000000</v>
      </c>
      <c r="F1317" s="2" t="s">
        <v>6812</v>
      </c>
      <c r="H1317">
        <v>10</v>
      </c>
      <c r="I1317" s="3">
        <v>41263</v>
      </c>
      <c r="J1317" s="3">
        <v>43083</v>
      </c>
      <c r="K1317" t="s">
        <v>36</v>
      </c>
      <c r="L1317" t="s">
        <v>6143</v>
      </c>
      <c r="M1317" t="s">
        <v>38</v>
      </c>
      <c r="N1317" t="s">
        <v>38</v>
      </c>
      <c r="O1317" t="s">
        <v>38</v>
      </c>
      <c r="P1317" t="s">
        <v>38</v>
      </c>
      <c r="Q1317" t="s">
        <v>38</v>
      </c>
      <c r="R1317" t="s">
        <v>6144</v>
      </c>
      <c r="S1317">
        <v>34001</v>
      </c>
      <c r="U1317" t="s">
        <v>42</v>
      </c>
      <c r="V1317" s="2" t="s">
        <v>6148</v>
      </c>
      <c r="W1317" t="s">
        <v>6144</v>
      </c>
      <c r="X1317" t="s">
        <v>44</v>
      </c>
      <c r="Y1317" t="s">
        <v>349</v>
      </c>
      <c r="Z1317" t="s">
        <v>349</v>
      </c>
      <c r="AA1317" t="s">
        <v>46</v>
      </c>
    </row>
    <row r="1318" spans="1:27" x14ac:dyDescent="0.25">
      <c r="A1318" t="s">
        <v>5850</v>
      </c>
      <c r="B1318" t="s">
        <v>6149</v>
      </c>
      <c r="C1318" t="s">
        <v>48</v>
      </c>
      <c r="D1318" s="2" t="s">
        <v>6150</v>
      </c>
      <c r="E1318">
        <v>2500000000</v>
      </c>
      <c r="F1318" s="2" t="s">
        <v>6567</v>
      </c>
      <c r="H1318">
        <v>8.1999999999999993</v>
      </c>
      <c r="I1318" s="3">
        <v>41388</v>
      </c>
      <c r="J1318" s="3">
        <v>43214</v>
      </c>
      <c r="K1318" t="s">
        <v>36</v>
      </c>
      <c r="L1318" t="s">
        <v>6151</v>
      </c>
      <c r="M1318" t="s">
        <v>38</v>
      </c>
      <c r="N1318" t="s">
        <v>38</v>
      </c>
      <c r="O1318" t="s">
        <v>38</v>
      </c>
      <c r="P1318" t="s">
        <v>38</v>
      </c>
      <c r="Q1318" t="s">
        <v>38</v>
      </c>
      <c r="R1318" t="s">
        <v>6152</v>
      </c>
      <c r="S1318">
        <v>35005</v>
      </c>
      <c r="U1318" t="s">
        <v>42</v>
      </c>
      <c r="V1318" s="2" t="s">
        <v>6153</v>
      </c>
      <c r="W1318" t="s">
        <v>6152</v>
      </c>
      <c r="X1318" t="s">
        <v>44</v>
      </c>
      <c r="Y1318" t="s">
        <v>349</v>
      </c>
      <c r="Z1318" t="s">
        <v>349</v>
      </c>
      <c r="AA1318" t="s">
        <v>46</v>
      </c>
    </row>
    <row r="1319" spans="1:27" x14ac:dyDescent="0.25">
      <c r="A1319" t="s">
        <v>5851</v>
      </c>
      <c r="B1319" t="s">
        <v>6154</v>
      </c>
      <c r="C1319" t="s">
        <v>48</v>
      </c>
      <c r="D1319" s="2" t="s">
        <v>6155</v>
      </c>
      <c r="E1319">
        <v>30000000</v>
      </c>
      <c r="F1319" s="2" t="s">
        <v>7030</v>
      </c>
      <c r="H1319">
        <v>9.5</v>
      </c>
      <c r="I1319" s="3">
        <v>41263</v>
      </c>
      <c r="J1319" s="3">
        <v>43083</v>
      </c>
      <c r="K1319" t="s">
        <v>36</v>
      </c>
      <c r="L1319" t="s">
        <v>7031</v>
      </c>
      <c r="M1319" t="s">
        <v>38</v>
      </c>
      <c r="N1319" t="s">
        <v>38</v>
      </c>
      <c r="O1319" t="s">
        <v>38</v>
      </c>
      <c r="P1319" t="s">
        <v>38</v>
      </c>
      <c r="Q1319" t="s">
        <v>38</v>
      </c>
      <c r="R1319" t="s">
        <v>6156</v>
      </c>
      <c r="S1319">
        <v>34002</v>
      </c>
      <c r="U1319" t="s">
        <v>42</v>
      </c>
      <c r="V1319" s="2" t="s">
        <v>6157</v>
      </c>
      <c r="W1319" t="s">
        <v>6156</v>
      </c>
      <c r="X1319" t="s">
        <v>44</v>
      </c>
      <c r="Y1319" t="s">
        <v>349</v>
      </c>
      <c r="Z1319" t="s">
        <v>349</v>
      </c>
      <c r="AA1319" t="s">
        <v>46</v>
      </c>
    </row>
    <row r="1320" spans="1:27" x14ac:dyDescent="0.25">
      <c r="A1320" t="s">
        <v>5852</v>
      </c>
      <c r="B1320" t="s">
        <v>6158</v>
      </c>
      <c r="C1320" t="s">
        <v>34</v>
      </c>
      <c r="D1320" s="2" t="s">
        <v>6159</v>
      </c>
      <c r="E1320">
        <v>2100000000</v>
      </c>
      <c r="F1320" s="2" t="s">
        <v>7030</v>
      </c>
      <c r="H1320">
        <v>8.0500000000000007</v>
      </c>
      <c r="I1320" s="3">
        <v>40514</v>
      </c>
      <c r="J1320" s="3">
        <v>41970</v>
      </c>
      <c r="K1320" t="s">
        <v>36</v>
      </c>
      <c r="L1320" t="s">
        <v>7031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6156</v>
      </c>
      <c r="S1320">
        <v>34001</v>
      </c>
      <c r="U1320" t="s">
        <v>42</v>
      </c>
      <c r="V1320" s="2" t="s">
        <v>6160</v>
      </c>
      <c r="W1320" t="s">
        <v>6156</v>
      </c>
      <c r="X1320" t="s">
        <v>44</v>
      </c>
      <c r="Y1320" t="s">
        <v>349</v>
      </c>
      <c r="Z1320" t="s">
        <v>349</v>
      </c>
      <c r="AA1320" t="s">
        <v>46</v>
      </c>
    </row>
    <row r="1321" spans="1:27" x14ac:dyDescent="0.25">
      <c r="A1321" t="s">
        <v>5853</v>
      </c>
      <c r="B1321" t="s">
        <v>6161</v>
      </c>
      <c r="C1321" t="s">
        <v>48</v>
      </c>
      <c r="D1321" s="2" t="s">
        <v>6162</v>
      </c>
      <c r="E1321">
        <v>1670000000</v>
      </c>
      <c r="F1321" s="2" t="s">
        <v>6645</v>
      </c>
      <c r="H1321">
        <v>7.76</v>
      </c>
      <c r="I1321" s="3">
        <v>40507</v>
      </c>
      <c r="J1321" s="3">
        <v>42327</v>
      </c>
      <c r="K1321" t="s">
        <v>36</v>
      </c>
      <c r="L1321" t="s">
        <v>6163</v>
      </c>
      <c r="M1321" t="s">
        <v>38</v>
      </c>
      <c r="N1321" t="s">
        <v>38</v>
      </c>
      <c r="O1321" t="s">
        <v>38</v>
      </c>
      <c r="P1321" t="s">
        <v>38</v>
      </c>
      <c r="Q1321" t="s">
        <v>39</v>
      </c>
      <c r="R1321" t="s">
        <v>6164</v>
      </c>
      <c r="S1321">
        <v>25038</v>
      </c>
      <c r="U1321" t="s">
        <v>42</v>
      </c>
      <c r="V1321" s="2" t="s">
        <v>6165</v>
      </c>
      <c r="W1321" t="s">
        <v>6164</v>
      </c>
      <c r="X1321" t="s">
        <v>44</v>
      </c>
      <c r="Y1321" t="s">
        <v>349</v>
      </c>
      <c r="Z1321" t="s">
        <v>349</v>
      </c>
      <c r="AA1321" t="s">
        <v>46</v>
      </c>
    </row>
    <row r="1322" spans="1:27" x14ac:dyDescent="0.25">
      <c r="A1322" t="s">
        <v>5854</v>
      </c>
      <c r="B1322" t="s">
        <v>6166</v>
      </c>
      <c r="C1322" t="s">
        <v>34</v>
      </c>
      <c r="D1322" s="2" t="s">
        <v>6167</v>
      </c>
      <c r="E1322">
        <v>7000000000</v>
      </c>
      <c r="F1322" s="2" t="s">
        <v>6645</v>
      </c>
      <c r="H1322">
        <v>7.94</v>
      </c>
      <c r="I1322" s="3">
        <v>41249</v>
      </c>
      <c r="J1322" s="3">
        <v>42887</v>
      </c>
      <c r="K1322" t="s">
        <v>36</v>
      </c>
      <c r="L1322" t="s">
        <v>6163</v>
      </c>
      <c r="M1322" t="s">
        <v>38</v>
      </c>
      <c r="N1322" t="s">
        <v>39</v>
      </c>
      <c r="O1322" t="s">
        <v>38</v>
      </c>
      <c r="P1322" t="s">
        <v>38</v>
      </c>
      <c r="Q1322" t="s">
        <v>38</v>
      </c>
      <c r="R1322" t="s">
        <v>6164</v>
      </c>
      <c r="S1322">
        <v>25039</v>
      </c>
      <c r="U1322" t="s">
        <v>42</v>
      </c>
      <c r="V1322" s="2" t="s">
        <v>6168</v>
      </c>
      <c r="W1322" t="s">
        <v>6164</v>
      </c>
      <c r="X1322" t="s">
        <v>44</v>
      </c>
      <c r="Y1322" t="s">
        <v>349</v>
      </c>
      <c r="Z1322" t="s">
        <v>349</v>
      </c>
      <c r="AA1322" t="s">
        <v>46</v>
      </c>
    </row>
    <row r="1323" spans="1:27" x14ac:dyDescent="0.25">
      <c r="A1323" t="s">
        <v>5855</v>
      </c>
      <c r="B1323" t="s">
        <v>6169</v>
      </c>
      <c r="C1323" t="s">
        <v>48</v>
      </c>
      <c r="D1323" s="2" t="s">
        <v>6170</v>
      </c>
      <c r="E1323">
        <v>6543000000</v>
      </c>
      <c r="F1323" s="2" t="s">
        <v>6687</v>
      </c>
      <c r="H1323">
        <v>9</v>
      </c>
      <c r="I1323" s="3">
        <v>41080</v>
      </c>
      <c r="J1323" s="3">
        <v>43082</v>
      </c>
      <c r="K1323" t="s">
        <v>36</v>
      </c>
      <c r="L1323" t="s">
        <v>6171</v>
      </c>
      <c r="M1323" t="s">
        <v>38</v>
      </c>
      <c r="N1323" t="s">
        <v>38</v>
      </c>
      <c r="O1323" t="s">
        <v>38</v>
      </c>
      <c r="P1323" t="s">
        <v>38</v>
      </c>
      <c r="Q1323" t="s">
        <v>38</v>
      </c>
      <c r="R1323" t="s">
        <v>6172</v>
      </c>
      <c r="S1323">
        <v>35008</v>
      </c>
      <c r="U1323" t="s">
        <v>42</v>
      </c>
      <c r="V1323" s="2" t="s">
        <v>6173</v>
      </c>
      <c r="W1323" t="s">
        <v>6172</v>
      </c>
      <c r="X1323" t="s">
        <v>44</v>
      </c>
      <c r="Y1323" t="s">
        <v>349</v>
      </c>
      <c r="Z1323" t="s">
        <v>349</v>
      </c>
      <c r="AA1323" t="s">
        <v>46</v>
      </c>
    </row>
    <row r="1324" spans="1:27" x14ac:dyDescent="0.25">
      <c r="A1324" t="s">
        <v>5856</v>
      </c>
      <c r="B1324" t="s">
        <v>6174</v>
      </c>
      <c r="C1324" t="s">
        <v>48</v>
      </c>
      <c r="D1324" s="2" t="s">
        <v>6175</v>
      </c>
      <c r="E1324">
        <v>8300000000</v>
      </c>
      <c r="F1324" s="2" t="s">
        <v>6687</v>
      </c>
      <c r="H1324">
        <v>8.15</v>
      </c>
      <c r="I1324" s="3">
        <v>41495</v>
      </c>
      <c r="J1324" s="3">
        <v>44043</v>
      </c>
      <c r="K1324" t="s">
        <v>36</v>
      </c>
      <c r="L1324" t="s">
        <v>6171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6172</v>
      </c>
      <c r="S1324">
        <v>35009</v>
      </c>
      <c r="U1324" t="s">
        <v>42</v>
      </c>
      <c r="V1324" s="2" t="s">
        <v>6176</v>
      </c>
      <c r="W1324" t="s">
        <v>6172</v>
      </c>
      <c r="X1324" t="s">
        <v>44</v>
      </c>
      <c r="Y1324" t="s">
        <v>349</v>
      </c>
      <c r="Z1324" t="s">
        <v>349</v>
      </c>
      <c r="AA1324" t="s">
        <v>46</v>
      </c>
    </row>
    <row r="1325" spans="1:27" x14ac:dyDescent="0.25">
      <c r="A1325" t="s">
        <v>5857</v>
      </c>
      <c r="B1325" t="s">
        <v>6177</v>
      </c>
      <c r="C1325" t="s">
        <v>48</v>
      </c>
      <c r="D1325" s="2" t="s">
        <v>6178</v>
      </c>
      <c r="E1325">
        <v>12200000000</v>
      </c>
      <c r="F1325" s="2" t="s">
        <v>6687</v>
      </c>
      <c r="H1325">
        <v>7.49</v>
      </c>
      <c r="I1325" s="3">
        <v>40702</v>
      </c>
      <c r="J1325" s="3">
        <v>42704</v>
      </c>
      <c r="K1325" t="s">
        <v>36</v>
      </c>
      <c r="L1325" t="s">
        <v>6171</v>
      </c>
      <c r="M1325" t="s">
        <v>38</v>
      </c>
      <c r="N1325" t="s">
        <v>38</v>
      </c>
      <c r="O1325" t="s">
        <v>38</v>
      </c>
      <c r="P1325" t="s">
        <v>38</v>
      </c>
      <c r="Q1325" t="s">
        <v>38</v>
      </c>
      <c r="R1325" t="s">
        <v>6172</v>
      </c>
      <c r="S1325">
        <v>35007</v>
      </c>
      <c r="U1325" t="s">
        <v>42</v>
      </c>
      <c r="V1325" s="2" t="s">
        <v>6179</v>
      </c>
      <c r="W1325" t="s">
        <v>6172</v>
      </c>
      <c r="X1325" t="s">
        <v>44</v>
      </c>
      <c r="Y1325" t="s">
        <v>349</v>
      </c>
      <c r="Z1325" t="s">
        <v>349</v>
      </c>
      <c r="AA1325" t="s">
        <v>46</v>
      </c>
    </row>
    <row r="1326" spans="1:27" x14ac:dyDescent="0.25">
      <c r="A1326" t="s">
        <v>5858</v>
      </c>
      <c r="B1326" t="s">
        <v>6180</v>
      </c>
      <c r="C1326" t="s">
        <v>48</v>
      </c>
      <c r="D1326" s="2" t="s">
        <v>6181</v>
      </c>
      <c r="E1326">
        <v>3000000000</v>
      </c>
      <c r="F1326" s="2" t="s">
        <v>6867</v>
      </c>
      <c r="H1326">
        <v>8.9</v>
      </c>
      <c r="I1326" s="3">
        <v>41568</v>
      </c>
      <c r="J1326" s="3">
        <v>43393</v>
      </c>
      <c r="K1326" t="s">
        <v>36</v>
      </c>
      <c r="L1326" t="s">
        <v>6182</v>
      </c>
      <c r="M1326" t="s">
        <v>38</v>
      </c>
      <c r="N1326" t="s">
        <v>38</v>
      </c>
      <c r="O1326" t="s">
        <v>38</v>
      </c>
      <c r="P1326" t="s">
        <v>38</v>
      </c>
      <c r="Q1326" t="s">
        <v>38</v>
      </c>
      <c r="R1326" t="s">
        <v>6183</v>
      </c>
      <c r="S1326">
        <v>34001</v>
      </c>
      <c r="U1326" t="s">
        <v>42</v>
      </c>
      <c r="V1326" s="2" t="s">
        <v>6184</v>
      </c>
      <c r="W1326" t="s">
        <v>6183</v>
      </c>
      <c r="X1326" t="s">
        <v>44</v>
      </c>
      <c r="Y1326" t="s">
        <v>349</v>
      </c>
      <c r="Z1326" t="s">
        <v>349</v>
      </c>
      <c r="AA1326" t="s">
        <v>46</v>
      </c>
    </row>
    <row r="1327" spans="1:27" x14ac:dyDescent="0.25">
      <c r="A1327" t="s">
        <v>5859</v>
      </c>
      <c r="B1327" t="s">
        <v>6185</v>
      </c>
      <c r="C1327" t="s">
        <v>48</v>
      </c>
      <c r="D1327" s="2" t="s">
        <v>6186</v>
      </c>
      <c r="E1327">
        <v>5000000000</v>
      </c>
      <c r="F1327" s="2" t="s">
        <v>6806</v>
      </c>
      <c r="H1327">
        <v>8.09</v>
      </c>
      <c r="I1327" s="3">
        <v>41584</v>
      </c>
      <c r="J1327" s="3">
        <v>44139</v>
      </c>
      <c r="K1327" t="s">
        <v>36</v>
      </c>
      <c r="L1327" t="s">
        <v>6187</v>
      </c>
      <c r="M1327" t="s">
        <v>38</v>
      </c>
      <c r="N1327" t="s">
        <v>38</v>
      </c>
      <c r="O1327" t="s">
        <v>38</v>
      </c>
      <c r="P1327" t="s">
        <v>38</v>
      </c>
      <c r="Q1327" t="s">
        <v>38</v>
      </c>
      <c r="R1327" t="s">
        <v>6188</v>
      </c>
      <c r="S1327">
        <v>34002</v>
      </c>
      <c r="U1327" t="s">
        <v>42</v>
      </c>
      <c r="V1327" s="2" t="s">
        <v>6189</v>
      </c>
      <c r="W1327" t="s">
        <v>6188</v>
      </c>
      <c r="X1327" t="s">
        <v>44</v>
      </c>
      <c r="Y1327" t="s">
        <v>349</v>
      </c>
      <c r="Z1327" t="s">
        <v>349</v>
      </c>
      <c r="AA1327" t="s">
        <v>46</v>
      </c>
    </row>
    <row r="1328" spans="1:27" x14ac:dyDescent="0.25">
      <c r="A1328" t="s">
        <v>5860</v>
      </c>
      <c r="B1328" t="s">
        <v>6190</v>
      </c>
      <c r="C1328" t="s">
        <v>48</v>
      </c>
      <c r="D1328" s="2" t="s">
        <v>6191</v>
      </c>
      <c r="E1328">
        <v>5000000000</v>
      </c>
      <c r="F1328" s="2" t="s">
        <v>6806</v>
      </c>
      <c r="H1328">
        <v>10.5</v>
      </c>
      <c r="I1328" s="3">
        <v>41261</v>
      </c>
      <c r="J1328" s="3">
        <v>43081</v>
      </c>
      <c r="K1328" t="s">
        <v>36</v>
      </c>
      <c r="L1328" t="s">
        <v>6187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6188</v>
      </c>
      <c r="S1328">
        <v>34001</v>
      </c>
      <c r="U1328" t="s">
        <v>42</v>
      </c>
      <c r="V1328" s="2" t="s">
        <v>6192</v>
      </c>
      <c r="W1328" t="s">
        <v>6188</v>
      </c>
      <c r="X1328" t="s">
        <v>44</v>
      </c>
      <c r="Y1328" t="s">
        <v>349</v>
      </c>
      <c r="Z1328" t="s">
        <v>349</v>
      </c>
      <c r="AA1328" t="s">
        <v>46</v>
      </c>
    </row>
    <row r="1329" spans="1:27" x14ac:dyDescent="0.25">
      <c r="A1329" t="s">
        <v>5861</v>
      </c>
      <c r="B1329" t="s">
        <v>6193</v>
      </c>
      <c r="C1329" t="s">
        <v>48</v>
      </c>
      <c r="D1329" s="2" t="s">
        <v>11084</v>
      </c>
      <c r="E1329">
        <v>3000000000</v>
      </c>
      <c r="F1329" s="2" t="s">
        <v>6725</v>
      </c>
      <c r="H1329">
        <v>9.1999999999999993</v>
      </c>
      <c r="I1329" s="3">
        <v>41248</v>
      </c>
      <c r="J1329" s="3">
        <v>43073</v>
      </c>
      <c r="K1329" t="s">
        <v>36</v>
      </c>
      <c r="L1329" t="s">
        <v>6194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s">
        <v>6195</v>
      </c>
      <c r="S1329">
        <v>34002</v>
      </c>
      <c r="U1329" t="s">
        <v>42</v>
      </c>
      <c r="V1329" s="2" t="s">
        <v>6196</v>
      </c>
      <c r="W1329" t="s">
        <v>6195</v>
      </c>
      <c r="X1329" t="s">
        <v>44</v>
      </c>
      <c r="Y1329" t="s">
        <v>349</v>
      </c>
      <c r="Z1329" t="s">
        <v>349</v>
      </c>
      <c r="AA1329" t="s">
        <v>46</v>
      </c>
    </row>
    <row r="1330" spans="1:27" x14ac:dyDescent="0.25">
      <c r="A1330" t="s">
        <v>5862</v>
      </c>
      <c r="B1330" t="s">
        <v>6197</v>
      </c>
      <c r="C1330" t="s">
        <v>48</v>
      </c>
      <c r="D1330" s="2" t="s">
        <v>6198</v>
      </c>
      <c r="E1330">
        <v>3000000000</v>
      </c>
      <c r="F1330" s="2" t="s">
        <v>6725</v>
      </c>
      <c r="H1330">
        <v>9.02</v>
      </c>
      <c r="I1330" s="3">
        <v>40890</v>
      </c>
      <c r="J1330" s="3">
        <v>42715</v>
      </c>
      <c r="K1330" t="s">
        <v>36</v>
      </c>
      <c r="L1330" t="s">
        <v>6194</v>
      </c>
      <c r="M1330" t="s">
        <v>38</v>
      </c>
      <c r="N1330" t="s">
        <v>38</v>
      </c>
      <c r="O1330" t="s">
        <v>38</v>
      </c>
      <c r="P1330" t="s">
        <v>38</v>
      </c>
      <c r="Q1330" t="s">
        <v>38</v>
      </c>
      <c r="R1330" t="s">
        <v>6195</v>
      </c>
      <c r="S1330">
        <v>34001</v>
      </c>
      <c r="U1330" t="s">
        <v>42</v>
      </c>
      <c r="V1330" s="2" t="s">
        <v>6199</v>
      </c>
      <c r="W1330" t="s">
        <v>6195</v>
      </c>
      <c r="X1330" t="s">
        <v>44</v>
      </c>
      <c r="Y1330" t="s">
        <v>349</v>
      </c>
      <c r="Z1330" t="s">
        <v>349</v>
      </c>
      <c r="AA1330" t="s">
        <v>46</v>
      </c>
    </row>
    <row r="1331" spans="1:27" x14ac:dyDescent="0.25">
      <c r="A1331" t="s">
        <v>5863</v>
      </c>
      <c r="B1331" t="s">
        <v>6200</v>
      </c>
      <c r="C1331" t="s">
        <v>48</v>
      </c>
      <c r="D1331" s="2" t="s">
        <v>6201</v>
      </c>
      <c r="E1331">
        <v>800000000</v>
      </c>
      <c r="F1331" s="2" t="s">
        <v>6626</v>
      </c>
      <c r="H1331">
        <v>9.5</v>
      </c>
      <c r="I1331" s="3">
        <v>41247</v>
      </c>
      <c r="J1331" s="3">
        <v>42703</v>
      </c>
      <c r="K1331" t="s">
        <v>36</v>
      </c>
      <c r="L1331" t="s">
        <v>6202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6203</v>
      </c>
      <c r="S1331">
        <v>34004</v>
      </c>
      <c r="U1331" t="s">
        <v>42</v>
      </c>
      <c r="V1331" s="2" t="s">
        <v>6204</v>
      </c>
      <c r="W1331" t="s">
        <v>6203</v>
      </c>
      <c r="X1331" t="s">
        <v>44</v>
      </c>
      <c r="Y1331" t="s">
        <v>349</v>
      </c>
      <c r="Z1331" t="s">
        <v>349</v>
      </c>
      <c r="AA1331" t="s">
        <v>46</v>
      </c>
    </row>
    <row r="1332" spans="1:27" x14ac:dyDescent="0.25">
      <c r="A1332" t="s">
        <v>5864</v>
      </c>
      <c r="B1332" t="s">
        <v>6205</v>
      </c>
      <c r="C1332" t="s">
        <v>48</v>
      </c>
      <c r="D1332" s="2" t="s">
        <v>6206</v>
      </c>
      <c r="E1332">
        <v>3500000000</v>
      </c>
      <c r="F1332" s="2" t="s">
        <v>6811</v>
      </c>
      <c r="H1332">
        <v>8.75</v>
      </c>
      <c r="I1332" s="3">
        <v>41632</v>
      </c>
      <c r="J1332" s="3">
        <v>43452</v>
      </c>
      <c r="K1332" t="s">
        <v>36</v>
      </c>
      <c r="L1332" t="s">
        <v>6207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6208</v>
      </c>
      <c r="S1332">
        <v>34048</v>
      </c>
      <c r="U1332" t="s">
        <v>42</v>
      </c>
      <c r="V1332" s="2" t="s">
        <v>6209</v>
      </c>
      <c r="W1332" t="s">
        <v>6208</v>
      </c>
      <c r="X1332" t="s">
        <v>44</v>
      </c>
      <c r="Y1332" t="s">
        <v>349</v>
      </c>
      <c r="Z1332" t="s">
        <v>349</v>
      </c>
      <c r="AA1332" t="s">
        <v>46</v>
      </c>
    </row>
    <row r="1333" spans="1:27" x14ac:dyDescent="0.25">
      <c r="A1333" t="s">
        <v>5865</v>
      </c>
      <c r="B1333" t="s">
        <v>6210</v>
      </c>
      <c r="C1333" t="s">
        <v>34</v>
      </c>
      <c r="D1333" s="2" t="s">
        <v>6211</v>
      </c>
      <c r="E1333">
        <v>800000000</v>
      </c>
      <c r="F1333" s="2" t="s">
        <v>6626</v>
      </c>
      <c r="H1333">
        <v>9.6300000000000008</v>
      </c>
      <c r="I1333" s="3">
        <v>40357</v>
      </c>
      <c r="J1333" s="3">
        <v>41813</v>
      </c>
      <c r="K1333" t="s">
        <v>36</v>
      </c>
      <c r="L1333" t="s">
        <v>6202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6203</v>
      </c>
      <c r="S1333">
        <v>34003</v>
      </c>
      <c r="U1333" t="s">
        <v>42</v>
      </c>
      <c r="V1333" s="2" t="s">
        <v>6212</v>
      </c>
      <c r="W1333" t="s">
        <v>6203</v>
      </c>
      <c r="X1333" t="s">
        <v>44</v>
      </c>
      <c r="Y1333" t="s">
        <v>349</v>
      </c>
      <c r="Z1333" t="s">
        <v>349</v>
      </c>
      <c r="AA1333" t="s">
        <v>46</v>
      </c>
    </row>
    <row r="1334" spans="1:27" x14ac:dyDescent="0.25">
      <c r="A1334" t="s">
        <v>5866</v>
      </c>
      <c r="B1334" t="s">
        <v>6213</v>
      </c>
      <c r="C1334" t="s">
        <v>48</v>
      </c>
      <c r="D1334" s="2" t="s">
        <v>6214</v>
      </c>
      <c r="E1334">
        <v>3000000000</v>
      </c>
      <c r="F1334" s="2" t="s">
        <v>6811</v>
      </c>
      <c r="H1334">
        <v>8.6</v>
      </c>
      <c r="I1334" s="3">
        <v>41263</v>
      </c>
      <c r="J1334" s="3">
        <v>43088</v>
      </c>
      <c r="K1334" t="s">
        <v>36</v>
      </c>
      <c r="L1334" t="s">
        <v>6207</v>
      </c>
      <c r="M1334" t="s">
        <v>38</v>
      </c>
      <c r="N1334" t="s">
        <v>38</v>
      </c>
      <c r="O1334" t="s">
        <v>38</v>
      </c>
      <c r="P1334" t="s">
        <v>38</v>
      </c>
      <c r="Q1334" t="s">
        <v>38</v>
      </c>
      <c r="R1334" t="s">
        <v>6208</v>
      </c>
      <c r="S1334">
        <v>35045</v>
      </c>
      <c r="U1334" t="s">
        <v>42</v>
      </c>
      <c r="V1334" s="2" t="s">
        <v>6215</v>
      </c>
      <c r="W1334" t="s">
        <v>6208</v>
      </c>
      <c r="X1334" t="s">
        <v>44</v>
      </c>
      <c r="Y1334" t="s">
        <v>349</v>
      </c>
      <c r="Z1334" t="s">
        <v>349</v>
      </c>
      <c r="AA1334" t="s">
        <v>46</v>
      </c>
    </row>
    <row r="1335" spans="1:27" x14ac:dyDescent="0.25">
      <c r="A1335" t="s">
        <v>7007</v>
      </c>
      <c r="B1335" t="s">
        <v>8236</v>
      </c>
      <c r="C1335" t="s">
        <v>48</v>
      </c>
      <c r="D1335" s="2" t="s">
        <v>8237</v>
      </c>
      <c r="E1335">
        <v>5000000000</v>
      </c>
      <c r="F1335" s="2" t="s">
        <v>6788</v>
      </c>
      <c r="H1335">
        <v>7.98</v>
      </c>
      <c r="I1335" s="3">
        <v>41599</v>
      </c>
      <c r="J1335" s="3">
        <v>42873</v>
      </c>
      <c r="K1335" t="s">
        <v>36</v>
      </c>
      <c r="L1335" t="s">
        <v>6218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6219</v>
      </c>
      <c r="S1335">
        <v>31003</v>
      </c>
      <c r="U1335" t="s">
        <v>42</v>
      </c>
      <c r="V1335" s="2" t="s">
        <v>8238</v>
      </c>
      <c r="W1335" t="s">
        <v>6219</v>
      </c>
      <c r="X1335" t="s">
        <v>44</v>
      </c>
      <c r="Y1335" t="s">
        <v>349</v>
      </c>
      <c r="Z1335" t="s">
        <v>349</v>
      </c>
      <c r="AA1335" t="s">
        <v>46</v>
      </c>
    </row>
    <row r="1336" spans="1:27" x14ac:dyDescent="0.25">
      <c r="A1336" t="s">
        <v>5867</v>
      </c>
      <c r="B1336" t="s">
        <v>6216</v>
      </c>
      <c r="C1336" t="s">
        <v>48</v>
      </c>
      <c r="D1336" s="2" t="s">
        <v>6217</v>
      </c>
      <c r="E1336">
        <v>5000000000</v>
      </c>
      <c r="F1336" s="2" t="s">
        <v>6788</v>
      </c>
      <c r="H1336">
        <v>8.6</v>
      </c>
      <c r="I1336" s="3">
        <v>41177</v>
      </c>
      <c r="J1336" s="3">
        <v>42272</v>
      </c>
      <c r="K1336" t="s">
        <v>36</v>
      </c>
      <c r="L1336" t="s">
        <v>6218</v>
      </c>
      <c r="M1336" t="s">
        <v>38</v>
      </c>
      <c r="N1336" t="s">
        <v>38</v>
      </c>
      <c r="O1336" t="s">
        <v>38</v>
      </c>
      <c r="P1336" t="s">
        <v>38</v>
      </c>
      <c r="Q1336" t="s">
        <v>38</v>
      </c>
      <c r="R1336" t="s">
        <v>6219</v>
      </c>
      <c r="S1336">
        <v>34002</v>
      </c>
      <c r="U1336" t="s">
        <v>42</v>
      </c>
      <c r="V1336" s="2" t="s">
        <v>6220</v>
      </c>
      <c r="W1336" t="s">
        <v>6219</v>
      </c>
      <c r="X1336" t="s">
        <v>44</v>
      </c>
      <c r="Y1336" t="s">
        <v>349</v>
      </c>
      <c r="Z1336" t="s">
        <v>349</v>
      </c>
      <c r="AA1336" t="s">
        <v>46</v>
      </c>
    </row>
    <row r="1337" spans="1:27" x14ac:dyDescent="0.25">
      <c r="A1337" t="s">
        <v>5868</v>
      </c>
      <c r="B1337" t="s">
        <v>6221</v>
      </c>
      <c r="C1337" t="s">
        <v>48</v>
      </c>
      <c r="D1337" s="2" t="s">
        <v>6222</v>
      </c>
      <c r="E1337">
        <v>3000000000</v>
      </c>
      <c r="F1337" s="2" t="s">
        <v>6610</v>
      </c>
      <c r="H1337">
        <v>8.5</v>
      </c>
      <c r="I1337" s="3">
        <v>40533</v>
      </c>
      <c r="J1337" s="3">
        <v>42353</v>
      </c>
      <c r="K1337" t="s">
        <v>36</v>
      </c>
      <c r="L1337" t="s">
        <v>6223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 t="s">
        <v>6224</v>
      </c>
      <c r="S1337">
        <v>34007</v>
      </c>
      <c r="U1337" t="s">
        <v>42</v>
      </c>
      <c r="V1337" s="2" t="s">
        <v>6225</v>
      </c>
      <c r="W1337" t="s">
        <v>6224</v>
      </c>
      <c r="X1337" t="s">
        <v>44</v>
      </c>
      <c r="Y1337" t="s">
        <v>349</v>
      </c>
      <c r="Z1337" t="s">
        <v>349</v>
      </c>
      <c r="AA1337" t="s">
        <v>46</v>
      </c>
    </row>
    <row r="1338" spans="1:27" x14ac:dyDescent="0.25">
      <c r="A1338" t="s">
        <v>5869</v>
      </c>
      <c r="B1338" t="s">
        <v>6226</v>
      </c>
      <c r="C1338" t="s">
        <v>48</v>
      </c>
      <c r="D1338" s="2" t="s">
        <v>6227</v>
      </c>
      <c r="E1338">
        <v>3000000000</v>
      </c>
      <c r="F1338" s="2" t="s">
        <v>6610</v>
      </c>
      <c r="H1338">
        <v>12.5</v>
      </c>
      <c r="I1338" s="3">
        <v>40164</v>
      </c>
      <c r="J1338" s="3">
        <v>41802</v>
      </c>
      <c r="K1338" t="s">
        <v>36</v>
      </c>
      <c r="L1338" t="s">
        <v>6223</v>
      </c>
      <c r="M1338" t="s">
        <v>38</v>
      </c>
      <c r="N1338" t="s">
        <v>38</v>
      </c>
      <c r="O1338" t="s">
        <v>38</v>
      </c>
      <c r="P1338" t="s">
        <v>38</v>
      </c>
      <c r="Q1338" t="s">
        <v>38</v>
      </c>
      <c r="R1338" t="s">
        <v>6224</v>
      </c>
      <c r="S1338">
        <v>34006</v>
      </c>
      <c r="U1338" t="s">
        <v>42</v>
      </c>
      <c r="V1338" s="2" t="s">
        <v>6228</v>
      </c>
      <c r="W1338" t="s">
        <v>6224</v>
      </c>
      <c r="X1338" t="s">
        <v>44</v>
      </c>
      <c r="Y1338" t="s">
        <v>349</v>
      </c>
      <c r="Z1338" t="s">
        <v>349</v>
      </c>
      <c r="AA1338" t="s">
        <v>46</v>
      </c>
    </row>
    <row r="1339" spans="1:27" x14ac:dyDescent="0.25">
      <c r="A1339" t="s">
        <v>5870</v>
      </c>
      <c r="B1339" t="s">
        <v>6229</v>
      </c>
      <c r="C1339" t="s">
        <v>48</v>
      </c>
      <c r="D1339" s="2" t="s">
        <v>6230</v>
      </c>
      <c r="E1339">
        <v>1000000000</v>
      </c>
      <c r="F1339" s="2" t="s">
        <v>6610</v>
      </c>
      <c r="H1339">
        <v>8</v>
      </c>
      <c r="I1339" s="3">
        <v>41606</v>
      </c>
      <c r="J1339" s="3">
        <v>43426</v>
      </c>
      <c r="K1339" t="s">
        <v>36</v>
      </c>
      <c r="L1339" t="s">
        <v>6223</v>
      </c>
      <c r="M1339" t="s">
        <v>38</v>
      </c>
      <c r="N1339" t="s">
        <v>38</v>
      </c>
      <c r="O1339" t="s">
        <v>38</v>
      </c>
      <c r="P1339" t="s">
        <v>38</v>
      </c>
      <c r="Q1339" t="s">
        <v>38</v>
      </c>
      <c r="R1339" t="s">
        <v>6224</v>
      </c>
      <c r="S1339">
        <v>34009</v>
      </c>
      <c r="U1339" t="s">
        <v>42</v>
      </c>
      <c r="V1339" s="2" t="s">
        <v>6231</v>
      </c>
      <c r="W1339" t="s">
        <v>6224</v>
      </c>
      <c r="X1339" t="s">
        <v>44</v>
      </c>
      <c r="Y1339" t="s">
        <v>349</v>
      </c>
      <c r="Z1339" t="s">
        <v>349</v>
      </c>
      <c r="AA1339" t="s">
        <v>46</v>
      </c>
    </row>
    <row r="1340" spans="1:27" x14ac:dyDescent="0.25">
      <c r="A1340" t="s">
        <v>5871</v>
      </c>
      <c r="B1340" t="s">
        <v>6232</v>
      </c>
      <c r="C1340" t="s">
        <v>48</v>
      </c>
      <c r="D1340" s="2" t="s">
        <v>6233</v>
      </c>
      <c r="E1340">
        <v>3000000000</v>
      </c>
      <c r="F1340" s="2" t="s">
        <v>6610</v>
      </c>
      <c r="H1340">
        <v>9.6999999999999993</v>
      </c>
      <c r="I1340" s="3">
        <v>41267</v>
      </c>
      <c r="J1340" s="3">
        <v>43087</v>
      </c>
      <c r="K1340" t="s">
        <v>36</v>
      </c>
      <c r="L1340" t="s">
        <v>6223</v>
      </c>
      <c r="M1340" t="s">
        <v>38</v>
      </c>
      <c r="N1340" t="s">
        <v>38</v>
      </c>
      <c r="O1340" t="s">
        <v>38</v>
      </c>
      <c r="P1340" t="s">
        <v>38</v>
      </c>
      <c r="Q1340" t="s">
        <v>38</v>
      </c>
      <c r="R1340" t="s">
        <v>6224</v>
      </c>
      <c r="S1340">
        <v>34008</v>
      </c>
      <c r="U1340" t="s">
        <v>42</v>
      </c>
      <c r="V1340" s="2" t="s">
        <v>6234</v>
      </c>
      <c r="W1340" t="s">
        <v>6224</v>
      </c>
      <c r="X1340" t="s">
        <v>44</v>
      </c>
      <c r="Y1340" t="s">
        <v>349</v>
      </c>
      <c r="Z1340" t="s">
        <v>349</v>
      </c>
      <c r="AA1340" t="s">
        <v>46</v>
      </c>
    </row>
    <row r="1341" spans="1:27" x14ac:dyDescent="0.25">
      <c r="A1341" t="s">
        <v>5872</v>
      </c>
      <c r="B1341" t="s">
        <v>6235</v>
      </c>
      <c r="C1341" t="s">
        <v>48</v>
      </c>
      <c r="D1341" s="2" t="s">
        <v>6236</v>
      </c>
      <c r="E1341">
        <v>2000000000</v>
      </c>
      <c r="F1341" s="2" t="s">
        <v>6646</v>
      </c>
      <c r="H1341">
        <v>10.15</v>
      </c>
      <c r="I1341" s="3">
        <v>40878</v>
      </c>
      <c r="J1341" s="3">
        <v>42698</v>
      </c>
      <c r="K1341" t="s">
        <v>36</v>
      </c>
      <c r="L1341" t="s">
        <v>6237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6238</v>
      </c>
      <c r="S1341">
        <v>34005</v>
      </c>
      <c r="U1341" t="s">
        <v>42</v>
      </c>
      <c r="V1341" s="2" t="s">
        <v>6239</v>
      </c>
      <c r="W1341" t="s">
        <v>6238</v>
      </c>
      <c r="X1341" t="s">
        <v>44</v>
      </c>
      <c r="Y1341" t="s">
        <v>349</v>
      </c>
      <c r="Z1341" t="s">
        <v>349</v>
      </c>
      <c r="AA1341" t="s">
        <v>46</v>
      </c>
    </row>
    <row r="1342" spans="1:27" x14ac:dyDescent="0.25">
      <c r="A1342" t="s">
        <v>5873</v>
      </c>
      <c r="B1342" t="s">
        <v>6240</v>
      </c>
      <c r="C1342" t="s">
        <v>48</v>
      </c>
      <c r="D1342" s="2" t="s">
        <v>6241</v>
      </c>
      <c r="E1342">
        <v>2000000000</v>
      </c>
      <c r="F1342" s="2" t="s">
        <v>6646</v>
      </c>
      <c r="H1342">
        <v>7.95</v>
      </c>
      <c r="I1342" s="3">
        <v>41557</v>
      </c>
      <c r="J1342" s="3">
        <v>44105</v>
      </c>
      <c r="K1342" t="s">
        <v>36</v>
      </c>
      <c r="L1342" t="s">
        <v>6237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6238</v>
      </c>
      <c r="S1342">
        <v>35001</v>
      </c>
      <c r="U1342" t="s">
        <v>42</v>
      </c>
      <c r="V1342" s="2" t="s">
        <v>6242</v>
      </c>
      <c r="W1342" t="s">
        <v>6238</v>
      </c>
      <c r="X1342" t="s">
        <v>44</v>
      </c>
      <c r="Y1342" t="s">
        <v>349</v>
      </c>
      <c r="Z1342" t="s">
        <v>349</v>
      </c>
      <c r="AA1342" t="s">
        <v>46</v>
      </c>
    </row>
    <row r="1343" spans="1:27" x14ac:dyDescent="0.25">
      <c r="A1343" t="s">
        <v>5874</v>
      </c>
      <c r="B1343" t="s">
        <v>6243</v>
      </c>
      <c r="C1343" t="s">
        <v>48</v>
      </c>
      <c r="D1343" s="2" t="s">
        <v>6244</v>
      </c>
      <c r="E1343">
        <v>2500000000</v>
      </c>
      <c r="F1343" s="2" t="s">
        <v>6646</v>
      </c>
      <c r="H1343">
        <v>10.3</v>
      </c>
      <c r="I1343" s="3">
        <v>41254</v>
      </c>
      <c r="J1343" s="3">
        <v>43074</v>
      </c>
      <c r="K1343" t="s">
        <v>36</v>
      </c>
      <c r="L1343" t="s">
        <v>6237</v>
      </c>
      <c r="M1343" t="s">
        <v>38</v>
      </c>
      <c r="N1343" t="s">
        <v>38</v>
      </c>
      <c r="O1343" t="s">
        <v>38</v>
      </c>
      <c r="P1343" t="s">
        <v>38</v>
      </c>
      <c r="Q1343" t="s">
        <v>38</v>
      </c>
      <c r="R1343" t="s">
        <v>6238</v>
      </c>
      <c r="S1343">
        <v>34006</v>
      </c>
      <c r="U1343" t="s">
        <v>42</v>
      </c>
      <c r="V1343" s="2" t="s">
        <v>6245</v>
      </c>
      <c r="W1343" t="s">
        <v>6238</v>
      </c>
      <c r="X1343" t="s">
        <v>44</v>
      </c>
      <c r="Y1343" t="s">
        <v>349</v>
      </c>
      <c r="Z1343" t="s">
        <v>349</v>
      </c>
      <c r="AA1343" t="s">
        <v>46</v>
      </c>
    </row>
    <row r="1344" spans="1:27" x14ac:dyDescent="0.25">
      <c r="A1344" t="s">
        <v>5875</v>
      </c>
      <c r="B1344" t="s">
        <v>6246</v>
      </c>
      <c r="C1344" t="s">
        <v>48</v>
      </c>
      <c r="D1344" s="2" t="s">
        <v>6247</v>
      </c>
      <c r="E1344">
        <v>2000000000</v>
      </c>
      <c r="F1344" s="2" t="s">
        <v>6646</v>
      </c>
      <c r="H1344">
        <v>8.5</v>
      </c>
      <c r="I1344" s="3">
        <v>40507</v>
      </c>
      <c r="J1344" s="3">
        <v>42333</v>
      </c>
      <c r="K1344" t="s">
        <v>36</v>
      </c>
      <c r="L1344" t="s">
        <v>6237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6238</v>
      </c>
      <c r="S1344">
        <v>34004</v>
      </c>
      <c r="U1344" t="s">
        <v>42</v>
      </c>
      <c r="V1344" s="2" t="s">
        <v>6248</v>
      </c>
      <c r="W1344" t="s">
        <v>6238</v>
      </c>
      <c r="X1344" t="s">
        <v>44</v>
      </c>
      <c r="Y1344" t="s">
        <v>349</v>
      </c>
      <c r="Z1344" t="s">
        <v>349</v>
      </c>
      <c r="AA1344" t="s">
        <v>46</v>
      </c>
    </row>
    <row r="1345" spans="1:27" x14ac:dyDescent="0.25">
      <c r="A1345" t="s">
        <v>5876</v>
      </c>
      <c r="B1345" t="s">
        <v>6249</v>
      </c>
      <c r="C1345" t="s">
        <v>48</v>
      </c>
      <c r="D1345" s="2" t="s">
        <v>6250</v>
      </c>
      <c r="E1345">
        <v>1000000000</v>
      </c>
      <c r="F1345" s="2" t="s">
        <v>6654</v>
      </c>
      <c r="H1345">
        <v>9.67</v>
      </c>
      <c r="I1345" s="3">
        <v>41150</v>
      </c>
      <c r="J1345" s="3">
        <v>42970</v>
      </c>
      <c r="K1345" t="s">
        <v>36</v>
      </c>
      <c r="L1345" t="s">
        <v>6251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6252</v>
      </c>
      <c r="S1345">
        <v>34006</v>
      </c>
      <c r="U1345" t="s">
        <v>42</v>
      </c>
      <c r="V1345" s="2" t="s">
        <v>6253</v>
      </c>
      <c r="W1345" t="s">
        <v>6252</v>
      </c>
      <c r="X1345" t="s">
        <v>44</v>
      </c>
      <c r="Y1345" t="s">
        <v>349</v>
      </c>
      <c r="Z1345" t="s">
        <v>349</v>
      </c>
      <c r="AA1345" t="s">
        <v>46</v>
      </c>
    </row>
    <row r="1346" spans="1:27" x14ac:dyDescent="0.25">
      <c r="A1346" t="s">
        <v>5877</v>
      </c>
      <c r="B1346" t="s">
        <v>6254</v>
      </c>
      <c r="C1346" t="s">
        <v>34</v>
      </c>
      <c r="D1346" s="2" t="s">
        <v>6255</v>
      </c>
      <c r="E1346">
        <v>2000000000</v>
      </c>
      <c r="F1346" s="2" t="s">
        <v>6624</v>
      </c>
      <c r="H1346">
        <v>8.3000000000000007</v>
      </c>
      <c r="I1346" s="3">
        <v>41555</v>
      </c>
      <c r="J1346" s="3">
        <v>43405</v>
      </c>
      <c r="K1346" t="s">
        <v>36</v>
      </c>
      <c r="L1346" t="s">
        <v>6256</v>
      </c>
      <c r="M1346" t="s">
        <v>38</v>
      </c>
      <c r="N1346" t="s">
        <v>38</v>
      </c>
      <c r="O1346" t="s">
        <v>38</v>
      </c>
      <c r="P1346" t="s">
        <v>38</v>
      </c>
      <c r="Q1346" t="s">
        <v>38</v>
      </c>
      <c r="R1346" t="s">
        <v>6257</v>
      </c>
      <c r="S1346">
        <v>35004</v>
      </c>
      <c r="U1346" t="s">
        <v>42</v>
      </c>
      <c r="V1346" s="2" t="s">
        <v>6258</v>
      </c>
      <c r="W1346" t="s">
        <v>6257</v>
      </c>
      <c r="X1346" t="s">
        <v>44</v>
      </c>
      <c r="Y1346" t="s">
        <v>349</v>
      </c>
      <c r="Z1346" t="s">
        <v>349</v>
      </c>
      <c r="AA1346" t="s">
        <v>46</v>
      </c>
    </row>
    <row r="1347" spans="1:27" x14ac:dyDescent="0.25">
      <c r="A1347" t="s">
        <v>5878</v>
      </c>
      <c r="B1347" t="s">
        <v>6259</v>
      </c>
      <c r="C1347" t="s">
        <v>48</v>
      </c>
      <c r="D1347" s="2" t="s">
        <v>6260</v>
      </c>
      <c r="E1347">
        <v>600000000</v>
      </c>
      <c r="F1347" s="2" t="s">
        <v>6654</v>
      </c>
      <c r="H1347">
        <v>9.4</v>
      </c>
      <c r="I1347" s="3">
        <v>40535</v>
      </c>
      <c r="J1347" s="3">
        <v>42355</v>
      </c>
      <c r="K1347" t="s">
        <v>36</v>
      </c>
      <c r="L1347" t="s">
        <v>6251</v>
      </c>
      <c r="M1347" t="s">
        <v>38</v>
      </c>
      <c r="N1347" t="s">
        <v>38</v>
      </c>
      <c r="O1347" t="s">
        <v>38</v>
      </c>
      <c r="P1347" t="s">
        <v>38</v>
      </c>
      <c r="Q1347" t="s">
        <v>38</v>
      </c>
      <c r="R1347" t="s">
        <v>6252</v>
      </c>
      <c r="S1347">
        <v>34005</v>
      </c>
      <c r="U1347" t="s">
        <v>42</v>
      </c>
      <c r="V1347" s="2" t="s">
        <v>6261</v>
      </c>
      <c r="W1347" t="s">
        <v>6252</v>
      </c>
      <c r="X1347" t="s">
        <v>44</v>
      </c>
      <c r="Y1347" t="s">
        <v>349</v>
      </c>
      <c r="Z1347" t="s">
        <v>349</v>
      </c>
      <c r="AA1347" t="s">
        <v>46</v>
      </c>
    </row>
    <row r="1348" spans="1:27" x14ac:dyDescent="0.25">
      <c r="A1348" t="s">
        <v>5879</v>
      </c>
      <c r="B1348" t="s">
        <v>6262</v>
      </c>
      <c r="C1348" t="s">
        <v>34</v>
      </c>
      <c r="D1348" s="2" t="s">
        <v>6263</v>
      </c>
      <c r="E1348">
        <v>5000000000</v>
      </c>
      <c r="F1348" s="2" t="s">
        <v>6624</v>
      </c>
      <c r="H1348">
        <v>8.74</v>
      </c>
      <c r="I1348" s="3">
        <v>41033</v>
      </c>
      <c r="J1348" s="3">
        <v>42883</v>
      </c>
      <c r="K1348" t="s">
        <v>36</v>
      </c>
      <c r="L1348" t="s">
        <v>6256</v>
      </c>
      <c r="M1348" t="s">
        <v>38</v>
      </c>
      <c r="N1348" t="s">
        <v>38</v>
      </c>
      <c r="O1348" t="s">
        <v>38</v>
      </c>
      <c r="P1348" t="s">
        <v>38</v>
      </c>
      <c r="Q1348" t="s">
        <v>38</v>
      </c>
      <c r="R1348" t="s">
        <v>6257</v>
      </c>
      <c r="S1348">
        <v>35002</v>
      </c>
      <c r="U1348" t="s">
        <v>42</v>
      </c>
      <c r="V1348" s="2" t="s">
        <v>6264</v>
      </c>
      <c r="W1348" t="s">
        <v>6257</v>
      </c>
      <c r="X1348" t="s">
        <v>44</v>
      </c>
      <c r="Y1348" t="s">
        <v>349</v>
      </c>
      <c r="Z1348" t="s">
        <v>349</v>
      </c>
      <c r="AA1348" t="s">
        <v>46</v>
      </c>
    </row>
    <row r="1349" spans="1:27" x14ac:dyDescent="0.25">
      <c r="A1349" t="s">
        <v>5880</v>
      </c>
      <c r="B1349" t="s">
        <v>6265</v>
      </c>
      <c r="C1349" t="s">
        <v>48</v>
      </c>
      <c r="D1349" s="2" t="s">
        <v>6266</v>
      </c>
      <c r="E1349">
        <v>5000000000</v>
      </c>
      <c r="F1349" s="2" t="s">
        <v>6624</v>
      </c>
      <c r="H1349">
        <v>8.27</v>
      </c>
      <c r="I1349" s="3">
        <v>41415</v>
      </c>
      <c r="J1349" s="3">
        <v>43265</v>
      </c>
      <c r="K1349" t="s">
        <v>36</v>
      </c>
      <c r="L1349" t="s">
        <v>6256</v>
      </c>
      <c r="M1349" t="s">
        <v>38</v>
      </c>
      <c r="N1349" t="s">
        <v>38</v>
      </c>
      <c r="O1349" t="s">
        <v>38</v>
      </c>
      <c r="P1349" t="s">
        <v>38</v>
      </c>
      <c r="Q1349" t="s">
        <v>38</v>
      </c>
      <c r="R1349" t="s">
        <v>6257</v>
      </c>
      <c r="S1349">
        <v>35003</v>
      </c>
      <c r="U1349" t="s">
        <v>42</v>
      </c>
      <c r="V1349" s="2" t="s">
        <v>6267</v>
      </c>
      <c r="W1349" t="s">
        <v>6257</v>
      </c>
      <c r="X1349" t="s">
        <v>44</v>
      </c>
      <c r="Y1349" t="s">
        <v>349</v>
      </c>
      <c r="Z1349" t="s">
        <v>349</v>
      </c>
      <c r="AA1349" t="s">
        <v>46</v>
      </c>
    </row>
    <row r="1350" spans="1:27" x14ac:dyDescent="0.25">
      <c r="A1350" t="s">
        <v>5881</v>
      </c>
      <c r="B1350" t="s">
        <v>6268</v>
      </c>
      <c r="C1350" t="s">
        <v>34</v>
      </c>
      <c r="D1350" s="2" t="s">
        <v>6269</v>
      </c>
      <c r="E1350">
        <v>3000000000</v>
      </c>
      <c r="F1350" s="2" t="s">
        <v>6624</v>
      </c>
      <c r="H1350">
        <v>7.5</v>
      </c>
      <c r="I1350" s="3">
        <v>40674</v>
      </c>
      <c r="J1350" s="3">
        <v>42494</v>
      </c>
      <c r="K1350" t="s">
        <v>36</v>
      </c>
      <c r="L1350" t="s">
        <v>6256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6257</v>
      </c>
      <c r="S1350">
        <v>34005</v>
      </c>
      <c r="U1350" t="s">
        <v>42</v>
      </c>
      <c r="V1350" s="2" t="s">
        <v>6270</v>
      </c>
      <c r="W1350" t="s">
        <v>6257</v>
      </c>
      <c r="X1350" t="s">
        <v>44</v>
      </c>
      <c r="Y1350" t="s">
        <v>349</v>
      </c>
      <c r="Z1350" t="s">
        <v>349</v>
      </c>
      <c r="AA1350" t="s">
        <v>46</v>
      </c>
    </row>
    <row r="1351" spans="1:27" x14ac:dyDescent="0.25">
      <c r="A1351" t="s">
        <v>5882</v>
      </c>
      <c r="B1351" t="s">
        <v>6271</v>
      </c>
      <c r="C1351" t="s">
        <v>34</v>
      </c>
      <c r="D1351" s="2" t="s">
        <v>6272</v>
      </c>
      <c r="E1351">
        <v>2000000000</v>
      </c>
      <c r="F1351" s="2" t="s">
        <v>6624</v>
      </c>
      <c r="H1351">
        <v>7.25</v>
      </c>
      <c r="I1351" s="3">
        <v>40338</v>
      </c>
      <c r="J1351" s="3">
        <v>41794</v>
      </c>
      <c r="K1351" t="s">
        <v>36</v>
      </c>
      <c r="L1351" t="s">
        <v>6256</v>
      </c>
      <c r="M1351" t="s">
        <v>38</v>
      </c>
      <c r="N1351" t="s">
        <v>38</v>
      </c>
      <c r="O1351" t="s">
        <v>38</v>
      </c>
      <c r="P1351" t="s">
        <v>38</v>
      </c>
      <c r="Q1351" t="s">
        <v>38</v>
      </c>
      <c r="R1351" t="s">
        <v>6257</v>
      </c>
      <c r="S1351">
        <v>34004</v>
      </c>
      <c r="U1351" t="s">
        <v>42</v>
      </c>
      <c r="V1351" s="2" t="s">
        <v>6273</v>
      </c>
      <c r="W1351" t="s">
        <v>6257</v>
      </c>
      <c r="X1351" t="s">
        <v>44</v>
      </c>
      <c r="Y1351" t="s">
        <v>349</v>
      </c>
      <c r="Z1351" t="s">
        <v>349</v>
      </c>
      <c r="AA1351" t="s">
        <v>46</v>
      </c>
    </row>
    <row r="1352" spans="1:27" x14ac:dyDescent="0.25">
      <c r="A1352" t="s">
        <v>5883</v>
      </c>
      <c r="B1352" t="s">
        <v>6274</v>
      </c>
      <c r="C1352" t="s">
        <v>48</v>
      </c>
      <c r="D1352" s="2" t="s">
        <v>6275</v>
      </c>
      <c r="E1352">
        <v>2510000000</v>
      </c>
      <c r="F1352" s="2" t="s">
        <v>6729</v>
      </c>
      <c r="H1352">
        <v>10.65</v>
      </c>
      <c r="I1352" s="3">
        <v>40898</v>
      </c>
      <c r="J1352" s="3">
        <v>42718</v>
      </c>
      <c r="K1352" t="s">
        <v>36</v>
      </c>
      <c r="L1352" t="s">
        <v>6276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6277</v>
      </c>
      <c r="S1352">
        <v>34002</v>
      </c>
      <c r="U1352" t="s">
        <v>42</v>
      </c>
      <c r="V1352" s="2" t="s">
        <v>6278</v>
      </c>
      <c r="W1352" t="s">
        <v>6277</v>
      </c>
      <c r="X1352" t="s">
        <v>44</v>
      </c>
      <c r="Y1352" t="s">
        <v>349</v>
      </c>
      <c r="Z1352" t="s">
        <v>349</v>
      </c>
      <c r="AA1352" t="s">
        <v>46</v>
      </c>
    </row>
    <row r="1353" spans="1:27" x14ac:dyDescent="0.25">
      <c r="A1353" t="s">
        <v>5884</v>
      </c>
      <c r="B1353" t="s">
        <v>6279</v>
      </c>
      <c r="C1353" t="s">
        <v>48</v>
      </c>
      <c r="D1353" s="2" t="s">
        <v>6280</v>
      </c>
      <c r="E1353">
        <v>4600000000</v>
      </c>
      <c r="F1353" s="2" t="s">
        <v>6729</v>
      </c>
      <c r="H1353">
        <v>9.75</v>
      </c>
      <c r="I1353" s="3">
        <v>41254</v>
      </c>
      <c r="J1353" s="3">
        <v>43074</v>
      </c>
      <c r="K1353" t="s">
        <v>36</v>
      </c>
      <c r="L1353" t="s">
        <v>6276</v>
      </c>
      <c r="M1353" t="s">
        <v>38</v>
      </c>
      <c r="N1353" t="s">
        <v>38</v>
      </c>
      <c r="O1353" t="s">
        <v>38</v>
      </c>
      <c r="P1353" t="s">
        <v>38</v>
      </c>
      <c r="Q1353" t="s">
        <v>38</v>
      </c>
      <c r="R1353" t="s">
        <v>6277</v>
      </c>
      <c r="S1353">
        <v>34003</v>
      </c>
      <c r="U1353" t="s">
        <v>42</v>
      </c>
      <c r="V1353" s="2" t="s">
        <v>6281</v>
      </c>
      <c r="W1353" t="s">
        <v>6277</v>
      </c>
      <c r="X1353" t="s">
        <v>44</v>
      </c>
      <c r="Y1353" t="s">
        <v>349</v>
      </c>
      <c r="Z1353" t="s">
        <v>349</v>
      </c>
      <c r="AA1353" t="s">
        <v>46</v>
      </c>
    </row>
    <row r="1354" spans="1:27" x14ac:dyDescent="0.25">
      <c r="A1354" t="s">
        <v>5885</v>
      </c>
      <c r="B1354" t="s">
        <v>6282</v>
      </c>
      <c r="C1354" t="s">
        <v>48</v>
      </c>
      <c r="D1354" s="2" t="s">
        <v>6283</v>
      </c>
      <c r="E1354">
        <v>225000000</v>
      </c>
      <c r="F1354" s="2" t="s">
        <v>6808</v>
      </c>
      <c r="H1354">
        <v>9.85</v>
      </c>
      <c r="I1354" s="3">
        <v>41261</v>
      </c>
      <c r="J1354" s="3">
        <v>43086</v>
      </c>
      <c r="K1354" t="s">
        <v>36</v>
      </c>
      <c r="L1354" t="s">
        <v>6284</v>
      </c>
      <c r="M1354" t="s">
        <v>38</v>
      </c>
      <c r="N1354" t="s">
        <v>38</v>
      </c>
      <c r="O1354" t="s">
        <v>38</v>
      </c>
      <c r="P1354" t="s">
        <v>38</v>
      </c>
      <c r="Q1354" t="s">
        <v>38</v>
      </c>
      <c r="R1354" t="s">
        <v>6285</v>
      </c>
      <c r="S1354">
        <v>34005</v>
      </c>
      <c r="U1354" t="s">
        <v>42</v>
      </c>
      <c r="V1354" s="2" t="s">
        <v>6286</v>
      </c>
      <c r="W1354" t="s">
        <v>6285</v>
      </c>
      <c r="X1354" t="s">
        <v>44</v>
      </c>
      <c r="Y1354" t="s">
        <v>349</v>
      </c>
      <c r="Z1354" t="s">
        <v>349</v>
      </c>
      <c r="AA1354" t="s">
        <v>46</v>
      </c>
    </row>
    <row r="1355" spans="1:27" x14ac:dyDescent="0.25">
      <c r="A1355" t="s">
        <v>5886</v>
      </c>
      <c r="B1355" t="s">
        <v>6287</v>
      </c>
      <c r="C1355" t="s">
        <v>48</v>
      </c>
      <c r="D1355" s="2" t="s">
        <v>6288</v>
      </c>
      <c r="E1355">
        <v>5000000000</v>
      </c>
      <c r="F1355" s="2" t="s">
        <v>6808</v>
      </c>
      <c r="H1355">
        <v>8.2799999999999994</v>
      </c>
      <c r="I1355" s="3">
        <v>41571</v>
      </c>
      <c r="J1355" s="3">
        <v>43396</v>
      </c>
      <c r="K1355" t="s">
        <v>36</v>
      </c>
      <c r="L1355" t="s">
        <v>6284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6285</v>
      </c>
      <c r="S1355">
        <v>34006</v>
      </c>
      <c r="U1355" t="s">
        <v>42</v>
      </c>
      <c r="V1355" s="2" t="s">
        <v>6289</v>
      </c>
      <c r="W1355" t="s">
        <v>6285</v>
      </c>
      <c r="X1355" t="s">
        <v>44</v>
      </c>
      <c r="Y1355" t="s">
        <v>349</v>
      </c>
      <c r="Z1355" t="s">
        <v>349</v>
      </c>
      <c r="AA1355" t="s">
        <v>46</v>
      </c>
    </row>
    <row r="1356" spans="1:27" x14ac:dyDescent="0.25">
      <c r="A1356" t="s">
        <v>5887</v>
      </c>
      <c r="B1356" t="s">
        <v>6290</v>
      </c>
      <c r="C1356" t="s">
        <v>48</v>
      </c>
      <c r="D1356" s="2" t="s">
        <v>6291</v>
      </c>
      <c r="E1356">
        <v>2500000000</v>
      </c>
      <c r="F1356" s="2" t="s">
        <v>6567</v>
      </c>
      <c r="H1356">
        <v>7.95</v>
      </c>
      <c r="I1356" s="3">
        <v>40683</v>
      </c>
      <c r="J1356" s="3">
        <v>42510</v>
      </c>
      <c r="K1356" t="s">
        <v>36</v>
      </c>
      <c r="L1356" t="s">
        <v>6151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6152</v>
      </c>
      <c r="S1356">
        <v>35003</v>
      </c>
      <c r="U1356" t="s">
        <v>42</v>
      </c>
      <c r="V1356" s="2" t="s">
        <v>6292</v>
      </c>
      <c r="W1356" t="s">
        <v>6152</v>
      </c>
      <c r="X1356" t="s">
        <v>44</v>
      </c>
      <c r="Y1356" t="s">
        <v>349</v>
      </c>
      <c r="Z1356" t="s">
        <v>349</v>
      </c>
      <c r="AA1356" t="s">
        <v>46</v>
      </c>
    </row>
    <row r="1357" spans="1:27" x14ac:dyDescent="0.25">
      <c r="A1357" t="s">
        <v>5888</v>
      </c>
      <c r="B1357" t="s">
        <v>6293</v>
      </c>
      <c r="C1357" t="s">
        <v>48</v>
      </c>
      <c r="D1357" s="2" t="s">
        <v>6294</v>
      </c>
      <c r="E1357">
        <v>2500000000</v>
      </c>
      <c r="F1357" s="2" t="s">
        <v>6567</v>
      </c>
      <c r="H1357">
        <v>8.77</v>
      </c>
      <c r="I1357" s="3">
        <v>41046</v>
      </c>
      <c r="J1357" s="3">
        <v>42872</v>
      </c>
      <c r="K1357" t="s">
        <v>36</v>
      </c>
      <c r="L1357" t="s">
        <v>6151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6152</v>
      </c>
      <c r="S1357">
        <v>35004</v>
      </c>
      <c r="U1357" t="s">
        <v>42</v>
      </c>
      <c r="V1357" s="2" t="s">
        <v>6295</v>
      </c>
      <c r="W1357" t="s">
        <v>6152</v>
      </c>
      <c r="X1357" t="s">
        <v>44</v>
      </c>
      <c r="Y1357" t="s">
        <v>349</v>
      </c>
      <c r="Z1357" t="s">
        <v>349</v>
      </c>
      <c r="AA1357" t="s">
        <v>46</v>
      </c>
    </row>
    <row r="1358" spans="1:27" x14ac:dyDescent="0.25">
      <c r="A1358" t="s">
        <v>5889</v>
      </c>
      <c r="B1358" t="s">
        <v>6296</v>
      </c>
      <c r="C1358" t="s">
        <v>48</v>
      </c>
      <c r="D1358" s="2" t="s">
        <v>6297</v>
      </c>
      <c r="E1358">
        <v>2500000000</v>
      </c>
      <c r="F1358" s="2" t="s">
        <v>6567</v>
      </c>
      <c r="H1358">
        <v>7.8</v>
      </c>
      <c r="I1358" s="3">
        <v>39198</v>
      </c>
      <c r="J1358" s="3">
        <v>41746</v>
      </c>
      <c r="K1358" t="s">
        <v>36</v>
      </c>
      <c r="L1358" t="s">
        <v>6151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6152</v>
      </c>
      <c r="S1358">
        <v>35002</v>
      </c>
      <c r="U1358" t="s">
        <v>42</v>
      </c>
      <c r="V1358" s="2" t="s">
        <v>6298</v>
      </c>
      <c r="W1358" t="s">
        <v>6152</v>
      </c>
      <c r="X1358" t="s">
        <v>44</v>
      </c>
      <c r="Y1358" t="s">
        <v>349</v>
      </c>
      <c r="Z1358" t="s">
        <v>349</v>
      </c>
      <c r="AA1358" t="s">
        <v>46</v>
      </c>
    </row>
    <row r="1359" spans="1:27" x14ac:dyDescent="0.25">
      <c r="A1359" t="s">
        <v>5890</v>
      </c>
      <c r="B1359" t="s">
        <v>6299</v>
      </c>
      <c r="C1359" t="s">
        <v>34</v>
      </c>
      <c r="D1359" s="2" t="s">
        <v>6300</v>
      </c>
      <c r="E1359">
        <v>1822106000</v>
      </c>
      <c r="F1359" s="2" t="s">
        <v>6671</v>
      </c>
      <c r="H1359">
        <v>7.25</v>
      </c>
      <c r="I1359" s="3">
        <v>40652</v>
      </c>
      <c r="J1359" s="3">
        <v>41744</v>
      </c>
      <c r="K1359" t="s">
        <v>36</v>
      </c>
      <c r="L1359" t="s">
        <v>6301</v>
      </c>
      <c r="M1359" t="s">
        <v>38</v>
      </c>
      <c r="N1359" t="s">
        <v>38</v>
      </c>
      <c r="O1359" t="s">
        <v>38</v>
      </c>
      <c r="P1359" t="s">
        <v>38</v>
      </c>
      <c r="Q1359" t="s">
        <v>38</v>
      </c>
      <c r="R1359" t="s">
        <v>6302</v>
      </c>
      <c r="S1359">
        <v>34010</v>
      </c>
      <c r="U1359" t="s">
        <v>42</v>
      </c>
      <c r="V1359" s="2" t="s">
        <v>6303</v>
      </c>
      <c r="W1359" t="s">
        <v>6302</v>
      </c>
      <c r="X1359" t="s">
        <v>44</v>
      </c>
      <c r="Y1359" t="s">
        <v>349</v>
      </c>
      <c r="Z1359" t="s">
        <v>349</v>
      </c>
      <c r="AA1359" t="s">
        <v>46</v>
      </c>
    </row>
    <row r="1360" spans="1:27" x14ac:dyDescent="0.25">
      <c r="A1360" t="s">
        <v>5891</v>
      </c>
      <c r="B1360" t="s">
        <v>6304</v>
      </c>
      <c r="C1360" t="s">
        <v>34</v>
      </c>
      <c r="D1360" s="2" t="s">
        <v>6305</v>
      </c>
      <c r="E1360">
        <v>3000000000</v>
      </c>
      <c r="F1360" s="2" t="s">
        <v>6671</v>
      </c>
      <c r="H1360">
        <v>8.85</v>
      </c>
      <c r="I1360" s="3">
        <v>41145</v>
      </c>
      <c r="J1360" s="3">
        <v>42237</v>
      </c>
      <c r="K1360" t="s">
        <v>36</v>
      </c>
      <c r="L1360" t="s">
        <v>6301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6302</v>
      </c>
      <c r="S1360">
        <v>34011</v>
      </c>
      <c r="U1360" t="s">
        <v>42</v>
      </c>
      <c r="V1360" s="2" t="s">
        <v>6306</v>
      </c>
      <c r="W1360" t="s">
        <v>6302</v>
      </c>
      <c r="X1360" t="s">
        <v>44</v>
      </c>
      <c r="Y1360" t="s">
        <v>349</v>
      </c>
      <c r="Z1360" t="s">
        <v>349</v>
      </c>
      <c r="AA1360" t="s">
        <v>46</v>
      </c>
    </row>
    <row r="1361" spans="1:27" x14ac:dyDescent="0.25">
      <c r="A1361" t="s">
        <v>5892</v>
      </c>
      <c r="B1361" t="s">
        <v>6307</v>
      </c>
      <c r="C1361" t="s">
        <v>34</v>
      </c>
      <c r="D1361" s="2" t="s">
        <v>6308</v>
      </c>
      <c r="E1361">
        <v>5000000000</v>
      </c>
      <c r="F1361" s="2" t="s">
        <v>6671</v>
      </c>
      <c r="H1361">
        <v>8.35</v>
      </c>
      <c r="I1361" s="3">
        <v>41474</v>
      </c>
      <c r="J1361" s="3">
        <v>43294</v>
      </c>
      <c r="K1361" t="s">
        <v>36</v>
      </c>
      <c r="L1361" t="s">
        <v>6301</v>
      </c>
      <c r="M1361" t="s">
        <v>38</v>
      </c>
      <c r="N1361" t="s">
        <v>38</v>
      </c>
      <c r="O1361" t="s">
        <v>38</v>
      </c>
      <c r="P1361" t="s">
        <v>38</v>
      </c>
      <c r="Q1361" t="s">
        <v>38</v>
      </c>
      <c r="R1361" t="s">
        <v>6302</v>
      </c>
      <c r="S1361">
        <v>34012</v>
      </c>
      <c r="U1361" t="s">
        <v>42</v>
      </c>
      <c r="V1361" s="2" t="s">
        <v>6309</v>
      </c>
      <c r="W1361" t="s">
        <v>6302</v>
      </c>
      <c r="X1361" t="s">
        <v>44</v>
      </c>
      <c r="Y1361" t="s">
        <v>349</v>
      </c>
      <c r="Z1361" t="s">
        <v>349</v>
      </c>
      <c r="AA1361" t="s">
        <v>46</v>
      </c>
    </row>
    <row r="1362" spans="1:27" x14ac:dyDescent="0.25">
      <c r="A1362" t="s">
        <v>6408</v>
      </c>
      <c r="B1362" t="s">
        <v>5763</v>
      </c>
      <c r="C1362" t="s">
        <v>5764</v>
      </c>
      <c r="D1362" s="2" t="s">
        <v>5765</v>
      </c>
      <c r="E1362" t="s">
        <v>5766</v>
      </c>
      <c r="F1362" s="2" t="s">
        <v>5767</v>
      </c>
      <c r="G1362" t="s">
        <v>5768</v>
      </c>
      <c r="H1362" t="s">
        <v>5769</v>
      </c>
      <c r="I1362" s="3" t="s">
        <v>5770</v>
      </c>
      <c r="J1362" s="3" t="s">
        <v>5771</v>
      </c>
      <c r="K1362" t="s">
        <v>5772</v>
      </c>
      <c r="L1362" t="s">
        <v>5773</v>
      </c>
      <c r="M1362" t="s">
        <v>5774</v>
      </c>
      <c r="N1362" t="s">
        <v>5775</v>
      </c>
      <c r="O1362" t="s">
        <v>5776</v>
      </c>
      <c r="P1362" t="s">
        <v>5777</v>
      </c>
      <c r="Q1362" t="s">
        <v>5778</v>
      </c>
      <c r="R1362" t="s">
        <v>5779</v>
      </c>
      <c r="S1362" t="s">
        <v>5780</v>
      </c>
      <c r="T1362" t="s">
        <v>5781</v>
      </c>
      <c r="U1362" t="s">
        <v>5782</v>
      </c>
      <c r="V1362" s="2"/>
      <c r="W1362" t="s">
        <v>5783</v>
      </c>
      <c r="X1362" t="s">
        <v>5784</v>
      </c>
      <c r="Y1362" t="s">
        <v>5785</v>
      </c>
      <c r="Z1362" t="s">
        <v>5786</v>
      </c>
      <c r="AA1362" t="s">
        <v>5787</v>
      </c>
    </row>
    <row r="1363" spans="1:27" x14ac:dyDescent="0.25">
      <c r="A1363" t="s">
        <v>5905</v>
      </c>
      <c r="B1363" t="s">
        <v>5763</v>
      </c>
      <c r="C1363" t="s">
        <v>5764</v>
      </c>
      <c r="D1363" s="2" t="s">
        <v>5765</v>
      </c>
      <c r="E1363" t="s">
        <v>5766</v>
      </c>
      <c r="F1363" s="2" t="s">
        <v>5767</v>
      </c>
      <c r="G1363" t="s">
        <v>5768</v>
      </c>
      <c r="H1363" t="s">
        <v>5769</v>
      </c>
      <c r="I1363" s="3" t="s">
        <v>5770</v>
      </c>
      <c r="J1363" s="3" t="s">
        <v>5771</v>
      </c>
      <c r="K1363" t="s">
        <v>5772</v>
      </c>
      <c r="L1363" t="s">
        <v>5773</v>
      </c>
      <c r="M1363" t="s">
        <v>5774</v>
      </c>
      <c r="N1363" t="s">
        <v>5775</v>
      </c>
      <c r="O1363" t="s">
        <v>5776</v>
      </c>
      <c r="P1363" t="s">
        <v>5777</v>
      </c>
      <c r="Q1363" t="s">
        <v>5778</v>
      </c>
      <c r="R1363" t="s">
        <v>5779</v>
      </c>
      <c r="S1363" t="s">
        <v>5780</v>
      </c>
      <c r="T1363" t="s">
        <v>5781</v>
      </c>
      <c r="U1363" t="s">
        <v>5782</v>
      </c>
      <c r="V1363" s="2"/>
      <c r="W1363" t="s">
        <v>5783</v>
      </c>
      <c r="X1363" t="s">
        <v>5784</v>
      </c>
      <c r="Y1363" t="s">
        <v>5785</v>
      </c>
      <c r="Z1363" t="s">
        <v>5786</v>
      </c>
      <c r="AA1363" t="s">
        <v>5787</v>
      </c>
    </row>
    <row r="1364" spans="1:27" x14ac:dyDescent="0.25">
      <c r="A1364" t="s">
        <v>5906</v>
      </c>
      <c r="B1364" t="s">
        <v>6347</v>
      </c>
      <c r="C1364" t="s">
        <v>352</v>
      </c>
      <c r="D1364" s="2" t="s">
        <v>6348</v>
      </c>
      <c r="E1364">
        <v>1250000000</v>
      </c>
      <c r="F1364" s="2" t="s">
        <v>6358</v>
      </c>
      <c r="H1364">
        <v>6.375</v>
      </c>
      <c r="I1364" s="3">
        <v>40492</v>
      </c>
      <c r="J1364" s="3">
        <v>44295</v>
      </c>
      <c r="K1364" t="s">
        <v>355</v>
      </c>
      <c r="L1364" t="s">
        <v>6349</v>
      </c>
      <c r="M1364" t="s">
        <v>38</v>
      </c>
      <c r="N1364" t="s">
        <v>38</v>
      </c>
      <c r="O1364" t="s">
        <v>38</v>
      </c>
      <c r="P1364" t="s">
        <v>38</v>
      </c>
      <c r="Q1364" t="s">
        <v>39</v>
      </c>
      <c r="R1364" t="s">
        <v>6350</v>
      </c>
      <c r="U1364" t="s">
        <v>491</v>
      </c>
      <c r="V1364" s="2" t="s">
        <v>6351</v>
      </c>
      <c r="W1364" t="s">
        <v>6352</v>
      </c>
      <c r="X1364" t="s">
        <v>348</v>
      </c>
      <c r="Y1364" t="s">
        <v>395</v>
      </c>
      <c r="Z1364" t="s">
        <v>4151</v>
      </c>
      <c r="AA1364" t="s">
        <v>370</v>
      </c>
    </row>
    <row r="1365" spans="1:27" x14ac:dyDescent="0.25">
      <c r="A1365" t="s">
        <v>5907</v>
      </c>
      <c r="B1365" t="s">
        <v>6353</v>
      </c>
      <c r="C1365" t="s">
        <v>352</v>
      </c>
      <c r="D1365" s="2" t="s">
        <v>6354</v>
      </c>
      <c r="E1365">
        <v>1500000000</v>
      </c>
      <c r="F1365" s="2" t="s">
        <v>6358</v>
      </c>
      <c r="H1365">
        <v>7</v>
      </c>
      <c r="I1365" s="3">
        <v>40303</v>
      </c>
      <c r="J1365" s="3">
        <v>43956</v>
      </c>
      <c r="K1365" t="s">
        <v>355</v>
      </c>
      <c r="L1365" t="s">
        <v>6349</v>
      </c>
      <c r="M1365" t="s">
        <v>38</v>
      </c>
      <c r="N1365" t="s">
        <v>38</v>
      </c>
      <c r="O1365" t="s">
        <v>38</v>
      </c>
      <c r="P1365" t="s">
        <v>38</v>
      </c>
      <c r="Q1365" t="s">
        <v>39</v>
      </c>
      <c r="R1365" t="s">
        <v>6350</v>
      </c>
      <c r="S1365">
        <v>4</v>
      </c>
      <c r="U1365" t="s">
        <v>491</v>
      </c>
      <c r="V1365" s="2" t="s">
        <v>6355</v>
      </c>
      <c r="W1365" t="s">
        <v>6352</v>
      </c>
      <c r="X1365" t="s">
        <v>348</v>
      </c>
      <c r="Y1365" t="s">
        <v>395</v>
      </c>
      <c r="Z1365" t="s">
        <v>4151</v>
      </c>
      <c r="AA1365" t="s">
        <v>370</v>
      </c>
    </row>
    <row r="1366" spans="1:27" x14ac:dyDescent="0.25">
      <c r="A1366" t="s">
        <v>5908</v>
      </c>
      <c r="B1366" t="s">
        <v>6356</v>
      </c>
      <c r="C1366" t="s">
        <v>352</v>
      </c>
      <c r="D1366" s="2" t="s">
        <v>6357</v>
      </c>
      <c r="E1366">
        <v>1250000000</v>
      </c>
      <c r="F1366" s="2" t="s">
        <v>6985</v>
      </c>
      <c r="G1366" t="s">
        <v>6358</v>
      </c>
      <c r="H1366">
        <v>11.75</v>
      </c>
      <c r="I1366" s="3">
        <v>40017</v>
      </c>
      <c r="J1366" s="3">
        <v>42027</v>
      </c>
      <c r="K1366" t="s">
        <v>355</v>
      </c>
      <c r="L1366" t="s">
        <v>6359</v>
      </c>
      <c r="M1366" t="s">
        <v>38</v>
      </c>
      <c r="N1366" t="s">
        <v>38</v>
      </c>
      <c r="O1366" t="s">
        <v>38</v>
      </c>
      <c r="P1366" t="s">
        <v>38</v>
      </c>
      <c r="Q1366" t="s">
        <v>39</v>
      </c>
      <c r="R1366" t="s">
        <v>6350</v>
      </c>
      <c r="S1366">
        <v>3</v>
      </c>
      <c r="T1366" t="s">
        <v>491</v>
      </c>
      <c r="U1366" t="s">
        <v>579</v>
      </c>
      <c r="V1366" s="2" t="s">
        <v>6360</v>
      </c>
      <c r="W1366" t="s">
        <v>6352</v>
      </c>
      <c r="X1366" t="s">
        <v>348</v>
      </c>
      <c r="Y1366" t="s">
        <v>349</v>
      </c>
      <c r="Z1366" t="s">
        <v>349</v>
      </c>
      <c r="AA1366" t="s">
        <v>370</v>
      </c>
    </row>
    <row r="1367" spans="1:27" x14ac:dyDescent="0.25">
      <c r="A1367" t="s">
        <v>5909</v>
      </c>
      <c r="B1367" t="s">
        <v>6361</v>
      </c>
      <c r="C1367" t="s">
        <v>352</v>
      </c>
      <c r="D1367" s="2" t="s">
        <v>6362</v>
      </c>
      <c r="E1367">
        <v>1400000000</v>
      </c>
      <c r="F1367" s="2" t="s">
        <v>6358</v>
      </c>
      <c r="H1367">
        <v>8.375</v>
      </c>
      <c r="I1367" s="3">
        <v>39631</v>
      </c>
      <c r="J1367" s="3">
        <v>41457</v>
      </c>
      <c r="K1367" t="s">
        <v>355</v>
      </c>
      <c r="L1367" t="s">
        <v>6349</v>
      </c>
      <c r="M1367" t="s">
        <v>38</v>
      </c>
      <c r="N1367" t="s">
        <v>38</v>
      </c>
      <c r="O1367" t="s">
        <v>38</v>
      </c>
      <c r="P1367" t="s">
        <v>38</v>
      </c>
      <c r="Q1367" t="s">
        <v>39</v>
      </c>
      <c r="R1367" t="s">
        <v>6350</v>
      </c>
      <c r="S1367">
        <v>1</v>
      </c>
      <c r="U1367" t="s">
        <v>491</v>
      </c>
      <c r="V1367" s="2" t="s">
        <v>6363</v>
      </c>
      <c r="W1367" t="s">
        <v>6352</v>
      </c>
      <c r="X1367" t="s">
        <v>348</v>
      </c>
      <c r="Y1367" t="s">
        <v>395</v>
      </c>
      <c r="Z1367" t="s">
        <v>4151</v>
      </c>
      <c r="AA1367" t="s">
        <v>370</v>
      </c>
    </row>
    <row r="1368" spans="1:27" x14ac:dyDescent="0.25">
      <c r="A1368" t="s">
        <v>5910</v>
      </c>
      <c r="B1368" t="s">
        <v>6361</v>
      </c>
      <c r="C1368" t="s">
        <v>352</v>
      </c>
      <c r="D1368" s="2" t="s">
        <v>6364</v>
      </c>
      <c r="E1368">
        <v>1600000000</v>
      </c>
      <c r="F1368" s="2" t="s">
        <v>6358</v>
      </c>
      <c r="H1368">
        <v>9.125</v>
      </c>
      <c r="I1368" s="3">
        <v>39631</v>
      </c>
      <c r="J1368" s="3">
        <v>43283</v>
      </c>
      <c r="K1368" t="s">
        <v>355</v>
      </c>
      <c r="L1368" t="s">
        <v>6349</v>
      </c>
      <c r="M1368" t="s">
        <v>38</v>
      </c>
      <c r="N1368" t="s">
        <v>38</v>
      </c>
      <c r="O1368" t="s">
        <v>38</v>
      </c>
      <c r="P1368" t="s">
        <v>38</v>
      </c>
      <c r="Q1368" t="s">
        <v>39</v>
      </c>
      <c r="R1368" t="s">
        <v>6350</v>
      </c>
      <c r="S1368">
        <v>2</v>
      </c>
      <c r="U1368" t="s">
        <v>491</v>
      </c>
      <c r="V1368" s="2" t="s">
        <v>6365</v>
      </c>
      <c r="W1368" t="s">
        <v>6352</v>
      </c>
      <c r="X1368" t="s">
        <v>348</v>
      </c>
      <c r="Y1368" t="s">
        <v>395</v>
      </c>
      <c r="Z1368" t="s">
        <v>4151</v>
      </c>
      <c r="AA1368" t="s">
        <v>370</v>
      </c>
    </row>
    <row r="1369" spans="1:27" x14ac:dyDescent="0.25">
      <c r="A1369" t="s">
        <v>5911</v>
      </c>
      <c r="B1369" t="s">
        <v>6366</v>
      </c>
      <c r="C1369" t="s">
        <v>352</v>
      </c>
      <c r="D1369" s="2" t="s">
        <v>6367</v>
      </c>
      <c r="E1369">
        <v>800000000</v>
      </c>
      <c r="F1369" s="2" t="s">
        <v>6984</v>
      </c>
      <c r="G1369" t="s">
        <v>6368</v>
      </c>
      <c r="H1369">
        <v>6.95</v>
      </c>
      <c r="I1369" s="3">
        <v>41100</v>
      </c>
      <c r="J1369" s="3">
        <v>52057</v>
      </c>
      <c r="K1369" t="s">
        <v>355</v>
      </c>
      <c r="L1369" t="s">
        <v>6369</v>
      </c>
      <c r="M1369" t="s">
        <v>38</v>
      </c>
      <c r="N1369" t="s">
        <v>38</v>
      </c>
      <c r="O1369" t="s">
        <v>38</v>
      </c>
      <c r="P1369" t="s">
        <v>38</v>
      </c>
      <c r="Q1369" t="s">
        <v>39</v>
      </c>
      <c r="R1369" t="s">
        <v>6370</v>
      </c>
      <c r="T1369" t="s">
        <v>491</v>
      </c>
      <c r="U1369" t="s">
        <v>579</v>
      </c>
      <c r="V1369" s="2" t="s">
        <v>6371</v>
      </c>
      <c r="W1369" t="s">
        <v>6352</v>
      </c>
      <c r="X1369" t="s">
        <v>348</v>
      </c>
      <c r="Y1369" t="s">
        <v>349</v>
      </c>
      <c r="Z1369" t="s">
        <v>349</v>
      </c>
      <c r="AA1369" t="s">
        <v>350</v>
      </c>
    </row>
    <row r="1370" spans="1:27" x14ac:dyDescent="0.25">
      <c r="A1370" t="s">
        <v>5912</v>
      </c>
      <c r="B1370" t="s">
        <v>6372</v>
      </c>
      <c r="C1370" t="s">
        <v>1000</v>
      </c>
      <c r="D1370" s="2" t="s">
        <v>6373</v>
      </c>
      <c r="E1370">
        <v>700000000</v>
      </c>
      <c r="F1370" s="2" t="s">
        <v>6984</v>
      </c>
      <c r="G1370" t="s">
        <v>6368</v>
      </c>
      <c r="H1370">
        <v>6.375</v>
      </c>
      <c r="I1370" s="3">
        <v>40457</v>
      </c>
      <c r="J1370" s="3">
        <v>44110</v>
      </c>
      <c r="K1370" t="s">
        <v>355</v>
      </c>
      <c r="L1370" t="s">
        <v>6369</v>
      </c>
      <c r="M1370" t="s">
        <v>38</v>
      </c>
      <c r="N1370" t="s">
        <v>38</v>
      </c>
      <c r="O1370" t="s">
        <v>38</v>
      </c>
      <c r="P1370" t="s">
        <v>38</v>
      </c>
      <c r="Q1370" t="s">
        <v>39</v>
      </c>
      <c r="R1370" t="s">
        <v>6370</v>
      </c>
      <c r="T1370" t="s">
        <v>491</v>
      </c>
      <c r="U1370" t="s">
        <v>579</v>
      </c>
      <c r="V1370" s="2" t="s">
        <v>6374</v>
      </c>
      <c r="W1370" t="s">
        <v>6352</v>
      </c>
      <c r="X1370" t="s">
        <v>348</v>
      </c>
      <c r="Y1370" t="s">
        <v>349</v>
      </c>
      <c r="Z1370" t="s">
        <v>349</v>
      </c>
      <c r="AA1370" t="s">
        <v>46</v>
      </c>
    </row>
    <row r="1371" spans="1:27" x14ac:dyDescent="0.25">
      <c r="A1371" t="s">
        <v>5913</v>
      </c>
      <c r="B1371" t="s">
        <v>6375</v>
      </c>
      <c r="C1371" t="s">
        <v>454</v>
      </c>
      <c r="D1371" s="2" t="s">
        <v>6376</v>
      </c>
      <c r="E1371">
        <v>350000000</v>
      </c>
      <c r="F1371" s="2" t="s">
        <v>6984</v>
      </c>
      <c r="G1371" t="s">
        <v>6368</v>
      </c>
      <c r="H1371">
        <v>7</v>
      </c>
      <c r="I1371" s="3">
        <v>38848</v>
      </c>
      <c r="J1371" s="3">
        <v>42501</v>
      </c>
      <c r="K1371" t="s">
        <v>355</v>
      </c>
      <c r="L1371" t="s">
        <v>6369</v>
      </c>
      <c r="M1371" t="s">
        <v>38</v>
      </c>
      <c r="N1371" t="s">
        <v>38</v>
      </c>
      <c r="O1371" t="s">
        <v>38</v>
      </c>
      <c r="P1371" t="s">
        <v>38</v>
      </c>
      <c r="Q1371" t="s">
        <v>39</v>
      </c>
      <c r="R1371" t="s">
        <v>6370</v>
      </c>
      <c r="T1371" t="s">
        <v>491</v>
      </c>
      <c r="U1371" t="s">
        <v>579</v>
      </c>
      <c r="V1371" s="2" t="s">
        <v>6377</v>
      </c>
      <c r="W1371" t="s">
        <v>6352</v>
      </c>
      <c r="X1371" t="s">
        <v>348</v>
      </c>
      <c r="Y1371" t="s">
        <v>349</v>
      </c>
      <c r="Z1371" t="s">
        <v>349</v>
      </c>
      <c r="AA1371" t="s">
        <v>370</v>
      </c>
    </row>
    <row r="1372" spans="1:27" x14ac:dyDescent="0.25">
      <c r="A1372" t="s">
        <v>5914</v>
      </c>
      <c r="B1372" t="s">
        <v>6378</v>
      </c>
      <c r="C1372" t="s">
        <v>352</v>
      </c>
      <c r="D1372" s="2" t="s">
        <v>6379</v>
      </c>
      <c r="E1372">
        <v>800000000</v>
      </c>
      <c r="F1372" s="2" t="s">
        <v>6986</v>
      </c>
      <c r="H1372">
        <v>8.9499999999999993</v>
      </c>
      <c r="I1372" s="3">
        <v>40569</v>
      </c>
      <c r="J1372" s="3">
        <v>43126</v>
      </c>
      <c r="K1372" t="s">
        <v>355</v>
      </c>
      <c r="L1372" t="s">
        <v>6380</v>
      </c>
      <c r="M1372" t="s">
        <v>38</v>
      </c>
      <c r="N1372" t="s">
        <v>38</v>
      </c>
      <c r="O1372" t="s">
        <v>38</v>
      </c>
      <c r="P1372" t="s">
        <v>38</v>
      </c>
      <c r="Q1372" t="s">
        <v>39</v>
      </c>
      <c r="R1372" t="s">
        <v>6381</v>
      </c>
      <c r="U1372" t="s">
        <v>6382</v>
      </c>
      <c r="V1372" s="2" t="s">
        <v>6383</v>
      </c>
      <c r="W1372" t="s">
        <v>6381</v>
      </c>
      <c r="X1372" t="s">
        <v>348</v>
      </c>
      <c r="Y1372" t="s">
        <v>349</v>
      </c>
      <c r="Z1372" t="s">
        <v>349</v>
      </c>
      <c r="AA1372" t="s">
        <v>370</v>
      </c>
    </row>
    <row r="1373" spans="1:27" x14ac:dyDescent="0.25">
      <c r="A1373" t="s">
        <v>5915</v>
      </c>
      <c r="B1373" t="s">
        <v>6384</v>
      </c>
      <c r="C1373" t="s">
        <v>352</v>
      </c>
      <c r="D1373" s="2" t="s">
        <v>6385</v>
      </c>
      <c r="E1373">
        <v>600000000</v>
      </c>
      <c r="F1373" s="2" t="s">
        <v>6986</v>
      </c>
      <c r="H1373">
        <v>8.75</v>
      </c>
      <c r="I1373" s="3">
        <v>40393</v>
      </c>
      <c r="J1373" s="3">
        <v>42219</v>
      </c>
      <c r="K1373" t="s">
        <v>355</v>
      </c>
      <c r="L1373" t="s">
        <v>6380</v>
      </c>
      <c r="M1373" t="s">
        <v>38</v>
      </c>
      <c r="N1373" t="s">
        <v>38</v>
      </c>
      <c r="O1373" t="s">
        <v>38</v>
      </c>
      <c r="P1373" t="s">
        <v>38</v>
      </c>
      <c r="Q1373" t="s">
        <v>39</v>
      </c>
      <c r="R1373" t="s">
        <v>6381</v>
      </c>
      <c r="U1373" t="s">
        <v>6382</v>
      </c>
      <c r="V1373" s="2" t="s">
        <v>6386</v>
      </c>
      <c r="W1373" t="s">
        <v>6381</v>
      </c>
      <c r="X1373" t="s">
        <v>348</v>
      </c>
      <c r="Y1373" t="s">
        <v>349</v>
      </c>
      <c r="Z1373" t="s">
        <v>349</v>
      </c>
      <c r="AA1373" t="s">
        <v>370</v>
      </c>
    </row>
    <row r="1374" spans="1:27" x14ac:dyDescent="0.25">
      <c r="A1374" t="s">
        <v>6407</v>
      </c>
      <c r="B1374" t="s">
        <v>6310</v>
      </c>
      <c r="C1374" t="s">
        <v>352</v>
      </c>
      <c r="D1374" s="2" t="s">
        <v>6311</v>
      </c>
      <c r="E1374">
        <v>2000000000</v>
      </c>
      <c r="F1374" s="2" t="s">
        <v>6886</v>
      </c>
      <c r="G1374" t="s">
        <v>6312</v>
      </c>
      <c r="H1374">
        <v>3.625</v>
      </c>
      <c r="I1374" s="3">
        <v>40297</v>
      </c>
      <c r="J1374" s="3">
        <v>42123</v>
      </c>
      <c r="K1374" t="s">
        <v>355</v>
      </c>
      <c r="L1374" t="s">
        <v>1446</v>
      </c>
      <c r="M1374" t="s">
        <v>38</v>
      </c>
      <c r="N1374" t="s">
        <v>38</v>
      </c>
      <c r="O1374" t="s">
        <v>38</v>
      </c>
      <c r="P1374" t="s">
        <v>38</v>
      </c>
      <c r="Q1374" t="s">
        <v>39</v>
      </c>
      <c r="R1374" t="s">
        <v>53</v>
      </c>
      <c r="T1374" t="s">
        <v>42</v>
      </c>
      <c r="U1374" t="s">
        <v>42</v>
      </c>
      <c r="V1374" s="2" t="s">
        <v>6313</v>
      </c>
      <c r="W1374" t="s">
        <v>53</v>
      </c>
      <c r="X1374" t="s">
        <v>44</v>
      </c>
      <c r="Y1374" t="s">
        <v>349</v>
      </c>
      <c r="Z1374" t="s">
        <v>349</v>
      </c>
      <c r="AA1374" t="s">
        <v>46</v>
      </c>
    </row>
    <row r="1375" spans="1:27" x14ac:dyDescent="0.25">
      <c r="A1375" t="s">
        <v>5893</v>
      </c>
      <c r="B1375" t="s">
        <v>6314</v>
      </c>
      <c r="C1375" t="s">
        <v>342</v>
      </c>
      <c r="D1375" s="2" t="s">
        <v>6315</v>
      </c>
      <c r="E1375">
        <v>2000000000</v>
      </c>
      <c r="F1375" s="2" t="s">
        <v>6886</v>
      </c>
      <c r="H1375">
        <v>3.25</v>
      </c>
      <c r="I1375" s="3">
        <v>41003</v>
      </c>
      <c r="J1375" s="3">
        <v>42829</v>
      </c>
      <c r="K1375" t="s">
        <v>355</v>
      </c>
      <c r="L1375" t="s">
        <v>1446</v>
      </c>
      <c r="M1375" t="s">
        <v>38</v>
      </c>
      <c r="N1375" t="s">
        <v>38</v>
      </c>
      <c r="O1375" t="s">
        <v>38</v>
      </c>
      <c r="P1375" t="s">
        <v>38</v>
      </c>
      <c r="Q1375" t="s">
        <v>39</v>
      </c>
      <c r="R1375" t="s">
        <v>53</v>
      </c>
      <c r="U1375" t="s">
        <v>42</v>
      </c>
      <c r="V1375" s="2" t="s">
        <v>6316</v>
      </c>
      <c r="W1375" t="s">
        <v>53</v>
      </c>
      <c r="X1375" t="s">
        <v>348</v>
      </c>
      <c r="Y1375" t="s">
        <v>349</v>
      </c>
      <c r="Z1375" t="s">
        <v>349</v>
      </c>
      <c r="AA1375" t="s">
        <v>46</v>
      </c>
    </row>
    <row r="1376" spans="1:27" x14ac:dyDescent="0.25">
      <c r="A1376" t="s">
        <v>5894</v>
      </c>
      <c r="B1376" t="s">
        <v>6317</v>
      </c>
      <c r="C1376" t="s">
        <v>352</v>
      </c>
      <c r="D1376" s="2" t="s">
        <v>6318</v>
      </c>
      <c r="E1376">
        <v>40000000000</v>
      </c>
      <c r="F1376" s="2" t="s">
        <v>6886</v>
      </c>
      <c r="G1376" t="s">
        <v>6312</v>
      </c>
      <c r="H1376">
        <v>7.85</v>
      </c>
      <c r="I1376" s="3">
        <v>40612</v>
      </c>
      <c r="J1376" s="3">
        <v>43169</v>
      </c>
      <c r="K1376" t="s">
        <v>36</v>
      </c>
      <c r="L1376" t="s">
        <v>1446</v>
      </c>
      <c r="M1376" t="s">
        <v>38</v>
      </c>
      <c r="N1376" t="s">
        <v>38</v>
      </c>
      <c r="O1376" t="s">
        <v>38</v>
      </c>
      <c r="P1376" t="s">
        <v>38</v>
      </c>
      <c r="Q1376" t="s">
        <v>39</v>
      </c>
      <c r="R1376" t="s">
        <v>53</v>
      </c>
      <c r="T1376" t="s">
        <v>42</v>
      </c>
      <c r="U1376" t="s">
        <v>42</v>
      </c>
      <c r="V1376" s="2" t="s">
        <v>6319</v>
      </c>
      <c r="W1376" t="s">
        <v>53</v>
      </c>
      <c r="X1376" t="s">
        <v>348</v>
      </c>
      <c r="Y1376" t="s">
        <v>349</v>
      </c>
      <c r="Z1376" t="s">
        <v>349</v>
      </c>
      <c r="AA1376" t="s">
        <v>370</v>
      </c>
    </row>
    <row r="1377" spans="1:27" x14ac:dyDescent="0.25">
      <c r="A1377" t="s">
        <v>5895</v>
      </c>
      <c r="B1377" t="s">
        <v>6320</v>
      </c>
      <c r="C1377" t="s">
        <v>352</v>
      </c>
      <c r="D1377" s="2" t="s">
        <v>6321</v>
      </c>
      <c r="E1377">
        <v>3466398000</v>
      </c>
      <c r="F1377" s="2" t="s">
        <v>6886</v>
      </c>
      <c r="G1377" t="s">
        <v>6312</v>
      </c>
      <c r="H1377">
        <v>11</v>
      </c>
      <c r="I1377" s="3">
        <v>36000</v>
      </c>
      <c r="J1377" s="3">
        <v>43305</v>
      </c>
      <c r="K1377" t="s">
        <v>355</v>
      </c>
      <c r="L1377" t="s">
        <v>1446</v>
      </c>
      <c r="M1377" t="s">
        <v>38</v>
      </c>
      <c r="N1377" t="s">
        <v>38</v>
      </c>
      <c r="O1377" t="s">
        <v>38</v>
      </c>
      <c r="P1377" t="s">
        <v>38</v>
      </c>
      <c r="Q1377" t="s">
        <v>39</v>
      </c>
      <c r="R1377" t="s">
        <v>53</v>
      </c>
      <c r="T1377" t="s">
        <v>42</v>
      </c>
      <c r="U1377" t="s">
        <v>42</v>
      </c>
      <c r="V1377" s="2" t="s">
        <v>6322</v>
      </c>
      <c r="W1377" t="s">
        <v>53</v>
      </c>
      <c r="X1377" t="s">
        <v>348</v>
      </c>
      <c r="Y1377" t="s">
        <v>349</v>
      </c>
      <c r="Z1377" t="s">
        <v>349</v>
      </c>
      <c r="AA1377" t="s">
        <v>46</v>
      </c>
    </row>
    <row r="1378" spans="1:27" x14ac:dyDescent="0.25">
      <c r="A1378" t="s">
        <v>5896</v>
      </c>
      <c r="B1378" t="s">
        <v>6323</v>
      </c>
      <c r="C1378" t="s">
        <v>352</v>
      </c>
      <c r="D1378" s="2" t="s">
        <v>6324</v>
      </c>
      <c r="E1378">
        <v>1500000000</v>
      </c>
      <c r="F1378" s="2" t="s">
        <v>6886</v>
      </c>
      <c r="H1378">
        <v>3.5</v>
      </c>
      <c r="I1378" s="3">
        <v>41533</v>
      </c>
      <c r="J1378" s="3">
        <v>43481</v>
      </c>
      <c r="K1378" t="s">
        <v>355</v>
      </c>
      <c r="L1378" t="s">
        <v>1446</v>
      </c>
      <c r="M1378" t="s">
        <v>38</v>
      </c>
      <c r="N1378" t="s">
        <v>38</v>
      </c>
      <c r="O1378" t="s">
        <v>38</v>
      </c>
      <c r="P1378" t="s">
        <v>38</v>
      </c>
      <c r="Q1378" t="s">
        <v>39</v>
      </c>
      <c r="R1378" t="s">
        <v>53</v>
      </c>
      <c r="U1378" t="s">
        <v>42</v>
      </c>
      <c r="V1378" s="2" t="s">
        <v>6325</v>
      </c>
      <c r="W1378" t="s">
        <v>53</v>
      </c>
      <c r="X1378" t="s">
        <v>348</v>
      </c>
      <c r="Y1378" t="s">
        <v>349</v>
      </c>
      <c r="Z1378" t="s">
        <v>349</v>
      </c>
      <c r="AA1378" t="s">
        <v>370</v>
      </c>
    </row>
    <row r="1379" spans="1:27" x14ac:dyDescent="0.25">
      <c r="A1379" t="s">
        <v>5897</v>
      </c>
      <c r="B1379" t="s">
        <v>6310</v>
      </c>
      <c r="C1379" t="s">
        <v>352</v>
      </c>
      <c r="D1379" s="2" t="s">
        <v>6326</v>
      </c>
      <c r="E1379">
        <v>3500000000</v>
      </c>
      <c r="F1379" s="2" t="s">
        <v>6886</v>
      </c>
      <c r="G1379" t="s">
        <v>6312</v>
      </c>
      <c r="H1379">
        <v>5</v>
      </c>
      <c r="I1379" s="3">
        <v>40297</v>
      </c>
      <c r="J1379" s="3">
        <v>43950</v>
      </c>
      <c r="K1379" t="s">
        <v>355</v>
      </c>
      <c r="L1379" t="s">
        <v>1446</v>
      </c>
      <c r="M1379" t="s">
        <v>38</v>
      </c>
      <c r="N1379" t="s">
        <v>38</v>
      </c>
      <c r="O1379" t="s">
        <v>38</v>
      </c>
      <c r="P1379" t="s">
        <v>38</v>
      </c>
      <c r="Q1379" t="s">
        <v>39</v>
      </c>
      <c r="R1379" t="s">
        <v>53</v>
      </c>
      <c r="T1379" t="s">
        <v>42</v>
      </c>
      <c r="U1379" t="s">
        <v>42</v>
      </c>
      <c r="V1379" s="2" t="s">
        <v>6327</v>
      </c>
      <c r="W1379" t="s">
        <v>53</v>
      </c>
      <c r="X1379" t="s">
        <v>348</v>
      </c>
      <c r="Y1379" t="s">
        <v>349</v>
      </c>
      <c r="Z1379" t="s">
        <v>349</v>
      </c>
      <c r="AA1379" t="s">
        <v>46</v>
      </c>
    </row>
    <row r="1380" spans="1:27" x14ac:dyDescent="0.25">
      <c r="A1380" t="s">
        <v>5898</v>
      </c>
      <c r="B1380" t="s">
        <v>6328</v>
      </c>
      <c r="C1380" t="s">
        <v>563</v>
      </c>
      <c r="D1380" s="2" t="s">
        <v>6329</v>
      </c>
      <c r="E1380">
        <v>750000000</v>
      </c>
      <c r="F1380" s="2" t="s">
        <v>6886</v>
      </c>
      <c r="H1380">
        <v>3.625</v>
      </c>
      <c r="I1380" s="3">
        <v>41533</v>
      </c>
      <c r="J1380" s="3">
        <v>44090</v>
      </c>
      <c r="K1380" t="s">
        <v>566</v>
      </c>
      <c r="L1380" t="s">
        <v>1446</v>
      </c>
      <c r="M1380" t="s">
        <v>38</v>
      </c>
      <c r="N1380" t="s">
        <v>38</v>
      </c>
      <c r="O1380" t="s">
        <v>38</v>
      </c>
      <c r="P1380" t="s">
        <v>38</v>
      </c>
      <c r="Q1380" t="s">
        <v>39</v>
      </c>
      <c r="R1380" t="s">
        <v>53</v>
      </c>
      <c r="U1380" t="s">
        <v>42</v>
      </c>
      <c r="V1380" s="2" t="s">
        <v>6330</v>
      </c>
      <c r="W1380" t="s">
        <v>53</v>
      </c>
      <c r="X1380" t="s">
        <v>348</v>
      </c>
      <c r="Y1380" t="s">
        <v>349</v>
      </c>
      <c r="Z1380" t="s">
        <v>349</v>
      </c>
      <c r="AA1380" t="s">
        <v>370</v>
      </c>
    </row>
    <row r="1381" spans="1:27" x14ac:dyDescent="0.25">
      <c r="A1381" t="s">
        <v>5899</v>
      </c>
      <c r="B1381" t="s">
        <v>6331</v>
      </c>
      <c r="C1381" t="s">
        <v>352</v>
      </c>
      <c r="D1381" s="2" t="s">
        <v>6332</v>
      </c>
      <c r="E1381">
        <v>2000000000</v>
      </c>
      <c r="F1381" s="2" t="s">
        <v>6886</v>
      </c>
      <c r="H1381">
        <v>4.5</v>
      </c>
      <c r="I1381" s="3">
        <v>41003</v>
      </c>
      <c r="J1381" s="3">
        <v>44655</v>
      </c>
      <c r="K1381" t="s">
        <v>355</v>
      </c>
      <c r="L1381" t="s">
        <v>1446</v>
      </c>
      <c r="M1381" t="s">
        <v>38</v>
      </c>
      <c r="N1381" t="s">
        <v>38</v>
      </c>
      <c r="O1381" t="s">
        <v>38</v>
      </c>
      <c r="P1381" t="s">
        <v>38</v>
      </c>
      <c r="Q1381" t="s">
        <v>39</v>
      </c>
      <c r="R1381" t="s">
        <v>53</v>
      </c>
      <c r="U1381" t="s">
        <v>42</v>
      </c>
      <c r="V1381" s="2" t="s">
        <v>6333</v>
      </c>
      <c r="W1381" t="s">
        <v>53</v>
      </c>
      <c r="X1381" t="s">
        <v>44</v>
      </c>
      <c r="Y1381" t="s">
        <v>349</v>
      </c>
      <c r="Z1381" t="s">
        <v>349</v>
      </c>
      <c r="AA1381" t="s">
        <v>370</v>
      </c>
    </row>
    <row r="1382" spans="1:27" x14ac:dyDescent="0.25">
      <c r="A1382" t="s">
        <v>5900</v>
      </c>
      <c r="B1382" t="s">
        <v>6334</v>
      </c>
      <c r="C1382" t="s">
        <v>352</v>
      </c>
      <c r="D1382" s="2" t="s">
        <v>6335</v>
      </c>
      <c r="E1382">
        <v>3000000000</v>
      </c>
      <c r="F1382" s="2" t="s">
        <v>6886</v>
      </c>
      <c r="H1382">
        <v>4.875</v>
      </c>
      <c r="I1382" s="3">
        <v>41533</v>
      </c>
      <c r="J1382" s="3">
        <v>45185</v>
      </c>
      <c r="K1382" t="s">
        <v>355</v>
      </c>
      <c r="L1382" t="s">
        <v>1446</v>
      </c>
      <c r="M1382" t="s">
        <v>38</v>
      </c>
      <c r="N1382" t="s">
        <v>38</v>
      </c>
      <c r="O1382" t="s">
        <v>38</v>
      </c>
      <c r="P1382" t="s">
        <v>38</v>
      </c>
      <c r="Q1382" t="s">
        <v>39</v>
      </c>
      <c r="R1382" t="s">
        <v>53</v>
      </c>
      <c r="U1382" t="s">
        <v>42</v>
      </c>
      <c r="V1382" s="2" t="s">
        <v>6336</v>
      </c>
      <c r="W1382" t="s">
        <v>53</v>
      </c>
      <c r="X1382" t="s">
        <v>348</v>
      </c>
      <c r="Y1382" t="s">
        <v>349</v>
      </c>
      <c r="Z1382" t="s">
        <v>349</v>
      </c>
      <c r="AA1382" t="s">
        <v>370</v>
      </c>
    </row>
    <row r="1383" spans="1:27" x14ac:dyDescent="0.25">
      <c r="A1383" t="s">
        <v>5901</v>
      </c>
      <c r="B1383" t="s">
        <v>6337</v>
      </c>
      <c r="C1383" t="s">
        <v>352</v>
      </c>
      <c r="D1383" s="2" t="s">
        <v>6338</v>
      </c>
      <c r="E1383">
        <v>2500000000</v>
      </c>
      <c r="F1383" s="2" t="s">
        <v>6886</v>
      </c>
      <c r="G1383" t="s">
        <v>6312</v>
      </c>
      <c r="H1383">
        <v>12.75</v>
      </c>
      <c r="I1383" s="3">
        <v>35970</v>
      </c>
      <c r="J1383" s="3">
        <v>46928</v>
      </c>
      <c r="K1383" t="s">
        <v>355</v>
      </c>
      <c r="L1383" t="s">
        <v>1446</v>
      </c>
      <c r="M1383" t="s">
        <v>38</v>
      </c>
      <c r="N1383" t="s">
        <v>39</v>
      </c>
      <c r="O1383" t="s">
        <v>38</v>
      </c>
      <c r="P1383" t="s">
        <v>38</v>
      </c>
      <c r="Q1383" t="s">
        <v>38</v>
      </c>
      <c r="R1383" t="s">
        <v>53</v>
      </c>
      <c r="T1383" t="s">
        <v>42</v>
      </c>
      <c r="U1383" t="s">
        <v>42</v>
      </c>
      <c r="V1383" s="2" t="s">
        <v>6339</v>
      </c>
      <c r="W1383" t="s">
        <v>53</v>
      </c>
      <c r="X1383" t="s">
        <v>348</v>
      </c>
      <c r="Y1383" t="s">
        <v>349</v>
      </c>
      <c r="Z1383" t="s">
        <v>349</v>
      </c>
      <c r="AA1383" t="s">
        <v>46</v>
      </c>
    </row>
    <row r="1384" spans="1:27" x14ac:dyDescent="0.25">
      <c r="A1384" t="s">
        <v>5902</v>
      </c>
      <c r="B1384" t="s">
        <v>6340</v>
      </c>
      <c r="C1384" t="s">
        <v>352</v>
      </c>
      <c r="D1384" s="2" t="s">
        <v>6341</v>
      </c>
      <c r="E1384">
        <v>18336205144</v>
      </c>
      <c r="F1384" s="2" t="s">
        <v>6886</v>
      </c>
      <c r="G1384" t="s">
        <v>6312</v>
      </c>
      <c r="H1384">
        <v>7.5</v>
      </c>
      <c r="I1384" s="3">
        <v>36616</v>
      </c>
      <c r="J1384" s="3">
        <v>47573</v>
      </c>
      <c r="K1384" t="s">
        <v>355</v>
      </c>
      <c r="L1384" t="s">
        <v>1446</v>
      </c>
      <c r="M1384" t="s">
        <v>38</v>
      </c>
      <c r="N1384" t="s">
        <v>38</v>
      </c>
      <c r="O1384" t="s">
        <v>38</v>
      </c>
      <c r="P1384" t="s">
        <v>38</v>
      </c>
      <c r="Q1384" t="s">
        <v>38</v>
      </c>
      <c r="R1384" t="s">
        <v>53</v>
      </c>
      <c r="T1384" t="s">
        <v>42</v>
      </c>
      <c r="U1384" t="s">
        <v>42</v>
      </c>
      <c r="V1384" s="2" t="s">
        <v>6342</v>
      </c>
      <c r="W1384" t="s">
        <v>53</v>
      </c>
      <c r="X1384" t="s">
        <v>348</v>
      </c>
      <c r="Y1384" t="s">
        <v>349</v>
      </c>
      <c r="Z1384" t="s">
        <v>349</v>
      </c>
      <c r="AA1384" t="s">
        <v>46</v>
      </c>
    </row>
    <row r="1385" spans="1:27" x14ac:dyDescent="0.25">
      <c r="A1385" t="s">
        <v>5903</v>
      </c>
      <c r="B1385" t="s">
        <v>6331</v>
      </c>
      <c r="C1385" t="s">
        <v>352</v>
      </c>
      <c r="D1385" s="2" t="s">
        <v>6343</v>
      </c>
      <c r="E1385">
        <v>3000000000</v>
      </c>
      <c r="F1385" s="2" t="s">
        <v>6886</v>
      </c>
      <c r="H1385">
        <v>5.625</v>
      </c>
      <c r="I1385" s="3">
        <v>41003</v>
      </c>
      <c r="J1385" s="3">
        <v>51960</v>
      </c>
      <c r="K1385" t="s">
        <v>355</v>
      </c>
      <c r="L1385" t="s">
        <v>1446</v>
      </c>
      <c r="M1385" t="s">
        <v>38</v>
      </c>
      <c r="N1385" t="s">
        <v>38</v>
      </c>
      <c r="O1385" t="s">
        <v>38</v>
      </c>
      <c r="P1385" t="s">
        <v>38</v>
      </c>
      <c r="Q1385" t="s">
        <v>39</v>
      </c>
      <c r="R1385" t="s">
        <v>53</v>
      </c>
      <c r="U1385" t="s">
        <v>42</v>
      </c>
      <c r="V1385" s="2" t="s">
        <v>6344</v>
      </c>
      <c r="W1385" t="s">
        <v>53</v>
      </c>
      <c r="X1385" t="s">
        <v>348</v>
      </c>
      <c r="Y1385" t="s">
        <v>349</v>
      </c>
      <c r="Z1385" t="s">
        <v>349</v>
      </c>
      <c r="AA1385" t="s">
        <v>370</v>
      </c>
    </row>
    <row r="1386" spans="1:27" x14ac:dyDescent="0.25">
      <c r="A1386" t="s">
        <v>5904</v>
      </c>
      <c r="B1386" t="s">
        <v>6334</v>
      </c>
      <c r="C1386" t="s">
        <v>352</v>
      </c>
      <c r="D1386" s="2" t="s">
        <v>6345</v>
      </c>
      <c r="E1386">
        <v>1500000000</v>
      </c>
      <c r="F1386" s="2" t="s">
        <v>6886</v>
      </c>
      <c r="H1386">
        <v>5.875</v>
      </c>
      <c r="I1386" s="3">
        <v>41533</v>
      </c>
      <c r="J1386" s="3">
        <v>52490</v>
      </c>
      <c r="K1386" t="s">
        <v>355</v>
      </c>
      <c r="L1386" t="s">
        <v>1446</v>
      </c>
      <c r="M1386" t="s">
        <v>38</v>
      </c>
      <c r="N1386" t="s">
        <v>38</v>
      </c>
      <c r="O1386" t="s">
        <v>38</v>
      </c>
      <c r="P1386" t="s">
        <v>38</v>
      </c>
      <c r="Q1386" t="s">
        <v>39</v>
      </c>
      <c r="R1386" t="s">
        <v>53</v>
      </c>
      <c r="U1386" t="s">
        <v>42</v>
      </c>
      <c r="V1386" s="2" t="s">
        <v>6346</v>
      </c>
      <c r="W1386" t="s">
        <v>53</v>
      </c>
      <c r="X1386" t="s">
        <v>348</v>
      </c>
      <c r="Y1386" t="s">
        <v>349</v>
      </c>
      <c r="Z1386" t="s">
        <v>349</v>
      </c>
      <c r="AA1386" t="s">
        <v>370</v>
      </c>
    </row>
    <row r="1387" spans="1:27" x14ac:dyDescent="0.25">
      <c r="A1387" t="s">
        <v>6409</v>
      </c>
      <c r="B1387" t="s">
        <v>7087</v>
      </c>
      <c r="C1387" t="s">
        <v>6387</v>
      </c>
      <c r="D1387" s="2" t="s">
        <v>7088</v>
      </c>
      <c r="E1387">
        <v>25000211800</v>
      </c>
      <c r="F1387" s="2" t="s">
        <v>6978</v>
      </c>
      <c r="H1387">
        <v>0</v>
      </c>
      <c r="I1387" s="3">
        <v>41543</v>
      </c>
      <c r="J1387" s="3">
        <v>41725</v>
      </c>
      <c r="K1387" t="s">
        <v>355</v>
      </c>
      <c r="L1387" t="s">
        <v>6388</v>
      </c>
      <c r="M1387" t="s">
        <v>38</v>
      </c>
      <c r="N1387" t="s">
        <v>38</v>
      </c>
      <c r="O1387" t="s">
        <v>38</v>
      </c>
      <c r="P1387" t="s">
        <v>38</v>
      </c>
      <c r="Q1387" t="s">
        <v>38</v>
      </c>
      <c r="R1387" t="s">
        <v>6389</v>
      </c>
      <c r="U1387" t="s">
        <v>1196</v>
      </c>
      <c r="V1387" s="2" t="s">
        <v>7089</v>
      </c>
      <c r="W1387" t="s">
        <v>6389</v>
      </c>
      <c r="X1387" t="s">
        <v>44</v>
      </c>
      <c r="Y1387" t="s">
        <v>349</v>
      </c>
      <c r="Z1387" t="s">
        <v>349</v>
      </c>
      <c r="AA1387" t="s">
        <v>6390</v>
      </c>
    </row>
    <row r="1388" spans="1:27" x14ac:dyDescent="0.25">
      <c r="A1388" t="s">
        <v>5916</v>
      </c>
      <c r="B1388" t="s">
        <v>7090</v>
      </c>
      <c r="C1388" t="s">
        <v>6387</v>
      </c>
      <c r="D1388" s="2" t="s">
        <v>7091</v>
      </c>
      <c r="E1388">
        <v>25000096400</v>
      </c>
      <c r="F1388" s="2" t="s">
        <v>6978</v>
      </c>
      <c r="H1388">
        <v>0</v>
      </c>
      <c r="I1388" s="3">
        <v>41368</v>
      </c>
      <c r="J1388" s="3">
        <v>41732</v>
      </c>
      <c r="K1388" t="s">
        <v>355</v>
      </c>
      <c r="L1388" t="s">
        <v>6388</v>
      </c>
      <c r="M1388" t="s">
        <v>38</v>
      </c>
      <c r="N1388" t="s">
        <v>38</v>
      </c>
      <c r="O1388" t="s">
        <v>38</v>
      </c>
      <c r="P1388" t="s">
        <v>38</v>
      </c>
      <c r="Q1388" t="s">
        <v>38</v>
      </c>
      <c r="R1388" t="s">
        <v>6389</v>
      </c>
      <c r="U1388" t="s">
        <v>1196</v>
      </c>
      <c r="V1388" s="2" t="s">
        <v>7092</v>
      </c>
      <c r="W1388" t="s">
        <v>6389</v>
      </c>
      <c r="X1388" t="s">
        <v>44</v>
      </c>
      <c r="Y1388" t="s">
        <v>349</v>
      </c>
      <c r="Z1388" t="s">
        <v>349</v>
      </c>
      <c r="AA1388" t="s">
        <v>6390</v>
      </c>
    </row>
    <row r="1389" spans="1:27" x14ac:dyDescent="0.25">
      <c r="A1389" t="s">
        <v>5917</v>
      </c>
      <c r="B1389" t="s">
        <v>11085</v>
      </c>
      <c r="C1389" t="s">
        <v>6387</v>
      </c>
      <c r="D1389" s="2" t="s">
        <v>11086</v>
      </c>
      <c r="E1389">
        <v>27000258900</v>
      </c>
      <c r="F1389" s="2" t="s">
        <v>6978</v>
      </c>
      <c r="H1389">
        <v>0</v>
      </c>
      <c r="I1389" s="3">
        <v>41613</v>
      </c>
      <c r="J1389" s="3">
        <v>41795</v>
      </c>
      <c r="K1389" t="s">
        <v>355</v>
      </c>
      <c r="L1389" t="s">
        <v>6388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6389</v>
      </c>
      <c r="U1389" t="s">
        <v>1196</v>
      </c>
      <c r="V1389" s="2" t="s">
        <v>11087</v>
      </c>
      <c r="W1389" t="s">
        <v>6389</v>
      </c>
      <c r="X1389" t="s">
        <v>44</v>
      </c>
      <c r="Y1389" t="s">
        <v>349</v>
      </c>
      <c r="Z1389" t="s">
        <v>349</v>
      </c>
      <c r="AA1389" t="s">
        <v>6390</v>
      </c>
    </row>
    <row r="1390" spans="1:27" x14ac:dyDescent="0.25">
      <c r="A1390" t="s">
        <v>5919</v>
      </c>
      <c r="B1390" t="s">
        <v>7100</v>
      </c>
      <c r="C1390" t="s">
        <v>6387</v>
      </c>
      <c r="D1390" s="2" t="s">
        <v>11088</v>
      </c>
      <c r="E1390">
        <v>25001167100</v>
      </c>
      <c r="F1390" s="2" t="s">
        <v>6978</v>
      </c>
      <c r="H1390">
        <v>0</v>
      </c>
      <c r="I1390" s="3">
        <v>41704</v>
      </c>
      <c r="J1390" s="3">
        <v>41886</v>
      </c>
      <c r="K1390" t="s">
        <v>355</v>
      </c>
      <c r="L1390" t="s">
        <v>6388</v>
      </c>
      <c r="M1390" t="s">
        <v>38</v>
      </c>
      <c r="N1390" t="s">
        <v>38</v>
      </c>
      <c r="O1390" t="s">
        <v>38</v>
      </c>
      <c r="P1390" t="s">
        <v>38</v>
      </c>
      <c r="Q1390" t="s">
        <v>38</v>
      </c>
      <c r="R1390" t="s">
        <v>6389</v>
      </c>
      <c r="U1390" t="s">
        <v>1196</v>
      </c>
      <c r="V1390" s="2" t="s">
        <v>11089</v>
      </c>
      <c r="W1390" t="s">
        <v>6389</v>
      </c>
      <c r="X1390" t="s">
        <v>44</v>
      </c>
      <c r="Y1390" t="s">
        <v>349</v>
      </c>
      <c r="Z1390" t="s">
        <v>349</v>
      </c>
      <c r="AA1390" t="s">
        <v>6390</v>
      </c>
    </row>
    <row r="1391" spans="1:27" x14ac:dyDescent="0.25">
      <c r="A1391" t="s">
        <v>5921</v>
      </c>
      <c r="B1391" t="s">
        <v>6392</v>
      </c>
      <c r="C1391" t="s">
        <v>6387</v>
      </c>
      <c r="D1391" s="2" t="s">
        <v>6979</v>
      </c>
      <c r="E1391">
        <v>18000496200</v>
      </c>
      <c r="F1391" s="2" t="s">
        <v>6978</v>
      </c>
      <c r="H1391">
        <v>0</v>
      </c>
      <c r="I1391" s="3">
        <v>41676</v>
      </c>
      <c r="J1391" s="3">
        <v>42040</v>
      </c>
      <c r="K1391" t="s">
        <v>355</v>
      </c>
      <c r="L1391" t="s">
        <v>6388</v>
      </c>
      <c r="M1391" t="s">
        <v>38</v>
      </c>
      <c r="N1391" t="s">
        <v>38</v>
      </c>
      <c r="O1391" t="s">
        <v>38</v>
      </c>
      <c r="P1391" t="s">
        <v>38</v>
      </c>
      <c r="Q1391" t="s">
        <v>38</v>
      </c>
      <c r="R1391" t="s">
        <v>6389</v>
      </c>
      <c r="U1391" t="s">
        <v>1196</v>
      </c>
      <c r="V1391" s="2" t="s">
        <v>6393</v>
      </c>
      <c r="W1391" t="s">
        <v>6389</v>
      </c>
      <c r="X1391" t="s">
        <v>44</v>
      </c>
      <c r="Y1391" t="s">
        <v>349</v>
      </c>
      <c r="Z1391" t="s">
        <v>349</v>
      </c>
      <c r="AA1391" t="s">
        <v>6390</v>
      </c>
    </row>
    <row r="1392" spans="1:27" x14ac:dyDescent="0.25">
      <c r="A1392" t="s">
        <v>6987</v>
      </c>
      <c r="B1392" t="s">
        <v>7100</v>
      </c>
      <c r="C1392" t="s">
        <v>6387</v>
      </c>
      <c r="D1392" s="2" t="s">
        <v>8239</v>
      </c>
      <c r="E1392">
        <v>25000044400</v>
      </c>
      <c r="F1392" s="2" t="s">
        <v>6978</v>
      </c>
      <c r="H1392">
        <v>0</v>
      </c>
      <c r="I1392" s="3">
        <v>41704</v>
      </c>
      <c r="J1392" s="3">
        <v>42068</v>
      </c>
      <c r="K1392" t="s">
        <v>355</v>
      </c>
      <c r="L1392" t="s">
        <v>6388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6389</v>
      </c>
      <c r="U1392" t="s">
        <v>1196</v>
      </c>
      <c r="V1392" s="2" t="s">
        <v>8240</v>
      </c>
      <c r="W1392" t="s">
        <v>6389</v>
      </c>
      <c r="X1392" t="s">
        <v>44</v>
      </c>
      <c r="Y1392" t="s">
        <v>349</v>
      </c>
      <c r="Z1392" t="s">
        <v>349</v>
      </c>
      <c r="AA1392" t="s">
        <v>6390</v>
      </c>
    </row>
    <row r="1393" spans="1:27" x14ac:dyDescent="0.25">
      <c r="A1393" t="s">
        <v>5922</v>
      </c>
      <c r="B1393" t="s">
        <v>7093</v>
      </c>
      <c r="C1393" t="s">
        <v>6394</v>
      </c>
      <c r="D1393" s="2" t="s">
        <v>7094</v>
      </c>
      <c r="E1393">
        <v>32090096100</v>
      </c>
      <c r="F1393" s="2" t="s">
        <v>6978</v>
      </c>
      <c r="H1393">
        <v>0.25</v>
      </c>
      <c r="I1393" s="3">
        <v>41698</v>
      </c>
      <c r="J1393" s="3">
        <v>42429</v>
      </c>
      <c r="K1393" t="s">
        <v>355</v>
      </c>
      <c r="L1393" t="s">
        <v>6388</v>
      </c>
      <c r="M1393" t="s">
        <v>38</v>
      </c>
      <c r="N1393" t="s">
        <v>38</v>
      </c>
      <c r="O1393" t="s">
        <v>38</v>
      </c>
      <c r="P1393" t="s">
        <v>38</v>
      </c>
      <c r="Q1393" t="s">
        <v>39</v>
      </c>
      <c r="R1393" t="s">
        <v>6389</v>
      </c>
      <c r="S1393" t="s">
        <v>7095</v>
      </c>
      <c r="U1393" t="s">
        <v>1196</v>
      </c>
      <c r="V1393" s="2" t="s">
        <v>7096</v>
      </c>
      <c r="W1393" t="s">
        <v>6389</v>
      </c>
      <c r="X1393" t="s">
        <v>44</v>
      </c>
      <c r="Y1393" t="s">
        <v>349</v>
      </c>
      <c r="Z1393" t="s">
        <v>349</v>
      </c>
      <c r="AA1393" t="s">
        <v>370</v>
      </c>
    </row>
    <row r="1394" spans="1:27" x14ac:dyDescent="0.25">
      <c r="A1394" t="s">
        <v>5923</v>
      </c>
      <c r="B1394" t="s">
        <v>6395</v>
      </c>
      <c r="C1394" t="s">
        <v>6394</v>
      </c>
      <c r="D1394" s="2" t="s">
        <v>6981</v>
      </c>
      <c r="E1394">
        <v>30000052800</v>
      </c>
      <c r="F1394" s="2" t="s">
        <v>6978</v>
      </c>
      <c r="H1394">
        <v>0.625</v>
      </c>
      <c r="I1394" s="3">
        <v>41688</v>
      </c>
      <c r="J1394" s="3">
        <v>42781</v>
      </c>
      <c r="K1394" t="s">
        <v>355</v>
      </c>
      <c r="L1394" t="s">
        <v>6388</v>
      </c>
      <c r="M1394" t="s">
        <v>38</v>
      </c>
      <c r="N1394" t="s">
        <v>38</v>
      </c>
      <c r="O1394" t="s">
        <v>38</v>
      </c>
      <c r="P1394" t="s">
        <v>38</v>
      </c>
      <c r="Q1394" t="s">
        <v>39</v>
      </c>
      <c r="R1394" t="s">
        <v>6389</v>
      </c>
      <c r="S1394" t="s">
        <v>6396</v>
      </c>
      <c r="U1394" t="s">
        <v>1196</v>
      </c>
      <c r="V1394" s="2" t="s">
        <v>6397</v>
      </c>
      <c r="W1394" t="s">
        <v>6389</v>
      </c>
      <c r="X1394" t="s">
        <v>44</v>
      </c>
      <c r="Y1394" t="s">
        <v>349</v>
      </c>
      <c r="Z1394" t="s">
        <v>349</v>
      </c>
      <c r="AA1394" t="s">
        <v>370</v>
      </c>
    </row>
    <row r="1395" spans="1:27" x14ac:dyDescent="0.25">
      <c r="A1395" t="s">
        <v>5925</v>
      </c>
      <c r="B1395" t="s">
        <v>7093</v>
      </c>
      <c r="C1395" t="s">
        <v>6394</v>
      </c>
      <c r="D1395" s="2" t="s">
        <v>7097</v>
      </c>
      <c r="E1395">
        <v>35098371700</v>
      </c>
      <c r="F1395" s="2" t="s">
        <v>6978</v>
      </c>
      <c r="H1395">
        <v>1.5</v>
      </c>
      <c r="I1395" s="3">
        <v>41698</v>
      </c>
      <c r="J1395" s="3">
        <v>43524</v>
      </c>
      <c r="K1395" t="s">
        <v>355</v>
      </c>
      <c r="L1395" t="s">
        <v>6388</v>
      </c>
      <c r="M1395" t="s">
        <v>38</v>
      </c>
      <c r="N1395" t="s">
        <v>38</v>
      </c>
      <c r="O1395" t="s">
        <v>38</v>
      </c>
      <c r="P1395" t="s">
        <v>38</v>
      </c>
      <c r="Q1395" t="s">
        <v>39</v>
      </c>
      <c r="R1395" t="s">
        <v>6389</v>
      </c>
      <c r="S1395" t="s">
        <v>7098</v>
      </c>
      <c r="U1395" t="s">
        <v>1196</v>
      </c>
      <c r="V1395" s="2" t="s">
        <v>7099</v>
      </c>
      <c r="W1395" t="s">
        <v>6389</v>
      </c>
      <c r="X1395" t="s">
        <v>44</v>
      </c>
      <c r="Y1395" t="s">
        <v>349</v>
      </c>
      <c r="Z1395" t="s">
        <v>349</v>
      </c>
      <c r="AA1395" t="s">
        <v>370</v>
      </c>
    </row>
    <row r="1396" spans="1:27" x14ac:dyDescent="0.25">
      <c r="A1396" t="s">
        <v>5926</v>
      </c>
      <c r="B1396" t="s">
        <v>7093</v>
      </c>
      <c r="C1396" t="s">
        <v>6394</v>
      </c>
      <c r="D1396" s="2" t="s">
        <v>7101</v>
      </c>
      <c r="E1396">
        <v>29081483200</v>
      </c>
      <c r="F1396" s="2" t="s">
        <v>6978</v>
      </c>
      <c r="H1396">
        <v>2</v>
      </c>
      <c r="I1396" s="3">
        <v>41698</v>
      </c>
      <c r="J1396" s="3">
        <v>44255</v>
      </c>
      <c r="K1396" t="s">
        <v>355</v>
      </c>
      <c r="L1396" t="s">
        <v>6388</v>
      </c>
      <c r="M1396" t="s">
        <v>38</v>
      </c>
      <c r="N1396" t="s">
        <v>38</v>
      </c>
      <c r="O1396" t="s">
        <v>38</v>
      </c>
      <c r="P1396" t="s">
        <v>38</v>
      </c>
      <c r="Q1396" t="s">
        <v>39</v>
      </c>
      <c r="R1396" t="s">
        <v>6389</v>
      </c>
      <c r="S1396" t="s">
        <v>7102</v>
      </c>
      <c r="U1396" t="s">
        <v>1196</v>
      </c>
      <c r="V1396" s="2" t="s">
        <v>7103</v>
      </c>
      <c r="W1396" t="s">
        <v>6389</v>
      </c>
      <c r="X1396" t="s">
        <v>44</v>
      </c>
      <c r="Y1396" t="s">
        <v>349</v>
      </c>
      <c r="Z1396" t="s">
        <v>349</v>
      </c>
      <c r="AA1396" t="s">
        <v>370</v>
      </c>
    </row>
    <row r="1397" spans="1:27" x14ac:dyDescent="0.25">
      <c r="A1397" t="s">
        <v>5927</v>
      </c>
      <c r="B1397" t="s">
        <v>6395</v>
      </c>
      <c r="C1397" t="s">
        <v>6394</v>
      </c>
      <c r="D1397" s="2" t="s">
        <v>6977</v>
      </c>
      <c r="E1397">
        <v>24000005400</v>
      </c>
      <c r="F1397" s="2" t="s">
        <v>6978</v>
      </c>
      <c r="H1397">
        <v>2.75</v>
      </c>
      <c r="I1397" s="3">
        <v>41688</v>
      </c>
      <c r="J1397" s="3">
        <v>45337</v>
      </c>
      <c r="K1397" t="s">
        <v>355</v>
      </c>
      <c r="L1397" t="s">
        <v>6388</v>
      </c>
      <c r="M1397" t="s">
        <v>38</v>
      </c>
      <c r="N1397" t="s">
        <v>38</v>
      </c>
      <c r="O1397" t="s">
        <v>38</v>
      </c>
      <c r="P1397" t="s">
        <v>38</v>
      </c>
      <c r="Q1397" t="s">
        <v>39</v>
      </c>
      <c r="R1397" t="s">
        <v>6389</v>
      </c>
      <c r="S1397" t="s">
        <v>6398</v>
      </c>
      <c r="U1397" t="s">
        <v>1196</v>
      </c>
      <c r="V1397" s="2" t="s">
        <v>6399</v>
      </c>
      <c r="W1397" t="s">
        <v>6389</v>
      </c>
      <c r="X1397" t="s">
        <v>44</v>
      </c>
      <c r="Y1397" t="s">
        <v>349</v>
      </c>
      <c r="Z1397" t="s">
        <v>349</v>
      </c>
      <c r="AA1397" t="s">
        <v>370</v>
      </c>
    </row>
    <row r="1398" spans="1:27" x14ac:dyDescent="0.25">
      <c r="A1398" t="s">
        <v>5929</v>
      </c>
      <c r="B1398" t="s">
        <v>6395</v>
      </c>
      <c r="C1398" t="s">
        <v>6394</v>
      </c>
      <c r="D1398" s="2" t="s">
        <v>6980</v>
      </c>
      <c r="E1398">
        <v>16000018300</v>
      </c>
      <c r="F1398" s="2" t="s">
        <v>6978</v>
      </c>
      <c r="H1398">
        <v>3.625</v>
      </c>
      <c r="I1398" s="3">
        <v>41688</v>
      </c>
      <c r="J1398" s="3">
        <v>52642</v>
      </c>
      <c r="K1398" t="s">
        <v>355</v>
      </c>
      <c r="L1398" t="s">
        <v>6388</v>
      </c>
      <c r="M1398" t="s">
        <v>38</v>
      </c>
      <c r="N1398" t="s">
        <v>38</v>
      </c>
      <c r="O1398" t="s">
        <v>38</v>
      </c>
      <c r="P1398" t="s">
        <v>38</v>
      </c>
      <c r="Q1398" t="s">
        <v>39</v>
      </c>
      <c r="R1398" t="s">
        <v>6389</v>
      </c>
      <c r="S1398" t="s">
        <v>6400</v>
      </c>
      <c r="U1398" t="s">
        <v>1196</v>
      </c>
      <c r="V1398" s="2" t="s">
        <v>6401</v>
      </c>
      <c r="W1398" t="s">
        <v>6389</v>
      </c>
      <c r="X1398" t="s">
        <v>44</v>
      </c>
      <c r="Y1398" t="s">
        <v>349</v>
      </c>
      <c r="Z1398" t="s">
        <v>349</v>
      </c>
      <c r="AA1398" t="s">
        <v>46</v>
      </c>
    </row>
    <row r="1399" spans="1:27" x14ac:dyDescent="0.25">
      <c r="A1399" t="s">
        <v>5928</v>
      </c>
      <c r="B1399" t="s">
        <v>6395</v>
      </c>
      <c r="C1399" t="s">
        <v>6394</v>
      </c>
      <c r="D1399" s="2" t="s">
        <v>6977</v>
      </c>
      <c r="E1399">
        <v>24000005400</v>
      </c>
      <c r="F1399" s="2" t="s">
        <v>6978</v>
      </c>
      <c r="H1399">
        <v>2.75</v>
      </c>
      <c r="I1399" s="3">
        <v>41688</v>
      </c>
      <c r="J1399" s="3">
        <v>45337</v>
      </c>
      <c r="K1399" t="s">
        <v>355</v>
      </c>
      <c r="L1399" t="s">
        <v>6388</v>
      </c>
      <c r="M1399" t="s">
        <v>38</v>
      </c>
      <c r="N1399" t="s">
        <v>38</v>
      </c>
      <c r="O1399" t="s">
        <v>38</v>
      </c>
      <c r="P1399" t="s">
        <v>38</v>
      </c>
      <c r="Q1399" t="s">
        <v>39</v>
      </c>
      <c r="R1399" t="s">
        <v>6389</v>
      </c>
      <c r="S1399" t="s">
        <v>6398</v>
      </c>
      <c r="U1399" t="s">
        <v>1196</v>
      </c>
      <c r="V1399" s="2" t="s">
        <v>6399</v>
      </c>
      <c r="W1399" t="s">
        <v>6389</v>
      </c>
      <c r="X1399" t="s">
        <v>44</v>
      </c>
      <c r="Y1399" t="s">
        <v>349</v>
      </c>
      <c r="Z1399" t="s">
        <v>349</v>
      </c>
      <c r="AA1399" t="s">
        <v>370</v>
      </c>
    </row>
    <row r="1400" spans="1:27" x14ac:dyDescent="0.25">
      <c r="A1400" t="s">
        <v>5930</v>
      </c>
      <c r="B1400" t="s">
        <v>6395</v>
      </c>
      <c r="C1400" t="s">
        <v>6394</v>
      </c>
      <c r="D1400" s="2" t="s">
        <v>6980</v>
      </c>
      <c r="E1400">
        <v>16000018300</v>
      </c>
      <c r="F1400" s="2" t="s">
        <v>6978</v>
      </c>
      <c r="H1400">
        <v>3.625</v>
      </c>
      <c r="I1400" s="3">
        <v>41688</v>
      </c>
      <c r="J1400" s="3">
        <v>52642</v>
      </c>
      <c r="K1400" t="s">
        <v>355</v>
      </c>
      <c r="L1400" t="s">
        <v>6388</v>
      </c>
      <c r="M1400" t="s">
        <v>38</v>
      </c>
      <c r="N1400" t="s">
        <v>38</v>
      </c>
      <c r="O1400" t="s">
        <v>38</v>
      </c>
      <c r="P1400" t="s">
        <v>38</v>
      </c>
      <c r="Q1400" t="s">
        <v>39</v>
      </c>
      <c r="R1400" t="s">
        <v>6389</v>
      </c>
      <c r="S1400" t="s">
        <v>6400</v>
      </c>
      <c r="U1400" t="s">
        <v>1196</v>
      </c>
      <c r="V1400" s="2" t="s">
        <v>6401</v>
      </c>
      <c r="W1400" t="s">
        <v>6389</v>
      </c>
      <c r="X1400" t="s">
        <v>44</v>
      </c>
      <c r="Y1400" t="s">
        <v>349</v>
      </c>
      <c r="Z1400" t="s">
        <v>349</v>
      </c>
      <c r="AA1400" t="s">
        <v>46</v>
      </c>
    </row>
    <row r="1401" spans="1:27" x14ac:dyDescent="0.25">
      <c r="A1401" t="s">
        <v>6485</v>
      </c>
      <c r="B1401" t="s">
        <v>8241</v>
      </c>
      <c r="C1401" t="s">
        <v>8242</v>
      </c>
      <c r="D1401" s="2" t="s">
        <v>8243</v>
      </c>
      <c r="E1401">
        <v>1500000000</v>
      </c>
      <c r="F1401" s="2" t="s">
        <v>6911</v>
      </c>
      <c r="H1401">
        <v>2.625</v>
      </c>
      <c r="I1401" s="3">
        <v>40528</v>
      </c>
      <c r="J1401" s="3">
        <v>42171</v>
      </c>
      <c r="K1401" t="s">
        <v>355</v>
      </c>
      <c r="L1401" t="s">
        <v>743</v>
      </c>
      <c r="M1401" t="s">
        <v>38</v>
      </c>
      <c r="N1401" t="s">
        <v>38</v>
      </c>
      <c r="O1401" t="s">
        <v>38</v>
      </c>
      <c r="P1401" t="s">
        <v>39</v>
      </c>
      <c r="Q1401" t="s">
        <v>38</v>
      </c>
      <c r="R1401" t="s">
        <v>744</v>
      </c>
      <c r="U1401" t="s">
        <v>579</v>
      </c>
      <c r="V1401" s="2" t="s">
        <v>8244</v>
      </c>
      <c r="W1401" t="s">
        <v>744</v>
      </c>
      <c r="X1401" t="s">
        <v>348</v>
      </c>
      <c r="Y1401" t="s">
        <v>349</v>
      </c>
      <c r="Z1401" t="s">
        <v>349</v>
      </c>
      <c r="AA1401" t="s">
        <v>370</v>
      </c>
    </row>
    <row r="1402" spans="1:27" x14ac:dyDescent="0.25">
      <c r="A1402" t="s">
        <v>6484</v>
      </c>
      <c r="B1402" t="s">
        <v>8245</v>
      </c>
      <c r="C1402" t="s">
        <v>8246</v>
      </c>
      <c r="D1402" s="2" t="s">
        <v>8247</v>
      </c>
      <c r="E1402">
        <v>475000000</v>
      </c>
      <c r="F1402" s="2" t="s">
        <v>8248</v>
      </c>
      <c r="H1402">
        <v>1</v>
      </c>
      <c r="I1402" s="3">
        <v>41176</v>
      </c>
      <c r="J1402" s="3">
        <v>43002</v>
      </c>
      <c r="K1402" t="s">
        <v>355</v>
      </c>
      <c r="L1402" t="s">
        <v>8249</v>
      </c>
      <c r="M1402" t="s">
        <v>38</v>
      </c>
      <c r="N1402" t="s">
        <v>39</v>
      </c>
      <c r="O1402" t="s">
        <v>38</v>
      </c>
      <c r="P1402" t="s">
        <v>39</v>
      </c>
      <c r="Q1402" t="s">
        <v>38</v>
      </c>
      <c r="R1402" t="s">
        <v>8250</v>
      </c>
      <c r="U1402" t="s">
        <v>368</v>
      </c>
      <c r="V1402" s="2" t="s">
        <v>8251</v>
      </c>
      <c r="W1402" t="s">
        <v>8250</v>
      </c>
      <c r="X1402" t="s">
        <v>348</v>
      </c>
      <c r="Y1402" t="s">
        <v>349</v>
      </c>
      <c r="Z1402" t="s">
        <v>349</v>
      </c>
      <c r="AA1402" t="s">
        <v>46</v>
      </c>
    </row>
    <row r="1403" spans="1:27" x14ac:dyDescent="0.25">
      <c r="A1403" t="s">
        <v>8126</v>
      </c>
      <c r="B1403" t="s">
        <v>8252</v>
      </c>
      <c r="C1403" t="s">
        <v>8253</v>
      </c>
      <c r="D1403" s="2" t="s">
        <v>8254</v>
      </c>
      <c r="E1403">
        <v>1000000000</v>
      </c>
      <c r="F1403" s="2" t="s">
        <v>8255</v>
      </c>
      <c r="H1403">
        <v>0</v>
      </c>
      <c r="I1403" s="3">
        <v>41554</v>
      </c>
      <c r="J1403" s="3">
        <v>41736</v>
      </c>
      <c r="K1403" t="s">
        <v>572</v>
      </c>
      <c r="L1403" t="s">
        <v>8256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s">
        <v>8257</v>
      </c>
      <c r="U1403" t="s">
        <v>886</v>
      </c>
      <c r="V1403" s="2" t="s">
        <v>8258</v>
      </c>
      <c r="W1403" t="s">
        <v>8257</v>
      </c>
      <c r="X1403" t="s">
        <v>44</v>
      </c>
      <c r="Y1403" t="s">
        <v>349</v>
      </c>
      <c r="Z1403" t="s">
        <v>349</v>
      </c>
      <c r="AA1403" t="s">
        <v>6390</v>
      </c>
    </row>
    <row r="1404" spans="1:27" x14ac:dyDescent="0.25">
      <c r="A1404" t="s">
        <v>7223</v>
      </c>
      <c r="B1404" t="s">
        <v>8259</v>
      </c>
      <c r="C1404" t="s">
        <v>8253</v>
      </c>
      <c r="D1404" s="2" t="s">
        <v>8260</v>
      </c>
      <c r="E1404">
        <v>1000000000</v>
      </c>
      <c r="F1404" s="2" t="s">
        <v>8255</v>
      </c>
      <c r="H1404">
        <v>0</v>
      </c>
      <c r="I1404" s="3">
        <v>41582</v>
      </c>
      <c r="J1404" s="3">
        <v>41765</v>
      </c>
      <c r="K1404" t="s">
        <v>572</v>
      </c>
      <c r="L1404" t="s">
        <v>8256</v>
      </c>
      <c r="M1404" t="s">
        <v>38</v>
      </c>
      <c r="N1404" t="s">
        <v>38</v>
      </c>
      <c r="O1404" t="s">
        <v>38</v>
      </c>
      <c r="P1404" t="s">
        <v>38</v>
      </c>
      <c r="Q1404" t="s">
        <v>38</v>
      </c>
      <c r="R1404" t="s">
        <v>8257</v>
      </c>
      <c r="U1404" t="s">
        <v>886</v>
      </c>
      <c r="V1404" s="2" t="s">
        <v>8261</v>
      </c>
      <c r="W1404" t="s">
        <v>8257</v>
      </c>
      <c r="X1404" t="s">
        <v>44</v>
      </c>
      <c r="Y1404" t="s">
        <v>349</v>
      </c>
      <c r="Z1404" t="s">
        <v>349</v>
      </c>
      <c r="AA1404" t="s">
        <v>6390</v>
      </c>
    </row>
    <row r="1405" spans="1:27" x14ac:dyDescent="0.25">
      <c r="A1405" t="s">
        <v>7224</v>
      </c>
      <c r="B1405" t="s">
        <v>8262</v>
      </c>
      <c r="C1405" t="s">
        <v>8253</v>
      </c>
      <c r="D1405" s="2" t="s">
        <v>8263</v>
      </c>
      <c r="E1405">
        <v>1500000000</v>
      </c>
      <c r="F1405" s="2" t="s">
        <v>8255</v>
      </c>
      <c r="H1405">
        <v>0</v>
      </c>
      <c r="I1405" s="3">
        <v>41687</v>
      </c>
      <c r="J1405" s="3">
        <v>41869</v>
      </c>
      <c r="K1405" t="s">
        <v>572</v>
      </c>
      <c r="L1405" t="s">
        <v>8256</v>
      </c>
      <c r="M1405" t="s">
        <v>38</v>
      </c>
      <c r="N1405" t="s">
        <v>38</v>
      </c>
      <c r="O1405" t="s">
        <v>38</v>
      </c>
      <c r="P1405" t="s">
        <v>38</v>
      </c>
      <c r="Q1405" t="s">
        <v>38</v>
      </c>
      <c r="R1405" t="s">
        <v>8257</v>
      </c>
      <c r="U1405" t="s">
        <v>886</v>
      </c>
      <c r="V1405" s="2" t="s">
        <v>8264</v>
      </c>
      <c r="W1405" t="s">
        <v>8257</v>
      </c>
      <c r="X1405" t="s">
        <v>44</v>
      </c>
      <c r="Y1405" t="s">
        <v>349</v>
      </c>
      <c r="Z1405" t="s">
        <v>349</v>
      </c>
      <c r="AA1405" t="s">
        <v>6390</v>
      </c>
    </row>
    <row r="1406" spans="1:27" x14ac:dyDescent="0.25">
      <c r="A1406" t="s">
        <v>7225</v>
      </c>
      <c r="B1406" t="s">
        <v>8265</v>
      </c>
      <c r="C1406" t="s">
        <v>8266</v>
      </c>
      <c r="D1406" s="2" t="s">
        <v>8267</v>
      </c>
      <c r="E1406">
        <v>5161220000</v>
      </c>
      <c r="F1406" s="2" t="s">
        <v>8255</v>
      </c>
      <c r="H1406">
        <v>2.75</v>
      </c>
      <c r="I1406" s="3">
        <v>40121</v>
      </c>
      <c r="J1406" s="3">
        <v>42026</v>
      </c>
      <c r="K1406" t="s">
        <v>572</v>
      </c>
      <c r="L1406" t="s">
        <v>8256</v>
      </c>
      <c r="M1406" t="s">
        <v>38</v>
      </c>
      <c r="N1406" t="s">
        <v>38</v>
      </c>
      <c r="O1406" t="s">
        <v>38</v>
      </c>
      <c r="P1406" t="s">
        <v>38</v>
      </c>
      <c r="Q1406" t="s">
        <v>39</v>
      </c>
      <c r="R1406" t="s">
        <v>8257</v>
      </c>
      <c r="U1406" t="s">
        <v>886</v>
      </c>
      <c r="V1406" s="2" t="s">
        <v>8268</v>
      </c>
      <c r="W1406" t="s">
        <v>8257</v>
      </c>
      <c r="X1406" t="s">
        <v>44</v>
      </c>
      <c r="Y1406" t="s">
        <v>349</v>
      </c>
      <c r="Z1406" t="s">
        <v>349</v>
      </c>
      <c r="AA1406" t="s">
        <v>8269</v>
      </c>
    </row>
    <row r="1407" spans="1:27" x14ac:dyDescent="0.25">
      <c r="A1407" t="s">
        <v>7226</v>
      </c>
      <c r="B1407" t="s">
        <v>11090</v>
      </c>
      <c r="C1407" t="s">
        <v>8266</v>
      </c>
      <c r="D1407" s="2" t="s">
        <v>11091</v>
      </c>
      <c r="E1407">
        <v>4399744000</v>
      </c>
      <c r="F1407" s="2" t="s">
        <v>8255</v>
      </c>
      <c r="H1407">
        <v>2</v>
      </c>
      <c r="I1407" s="3">
        <v>40485</v>
      </c>
      <c r="J1407" s="3">
        <v>42391</v>
      </c>
      <c r="K1407" t="s">
        <v>572</v>
      </c>
      <c r="L1407" t="s">
        <v>8256</v>
      </c>
      <c r="M1407" t="s">
        <v>38</v>
      </c>
      <c r="N1407" t="s">
        <v>38</v>
      </c>
      <c r="O1407" t="s">
        <v>38</v>
      </c>
      <c r="P1407" t="s">
        <v>38</v>
      </c>
      <c r="Q1407" t="s">
        <v>39</v>
      </c>
      <c r="R1407" t="s">
        <v>8257</v>
      </c>
      <c r="U1407" t="s">
        <v>886</v>
      </c>
      <c r="V1407" s="2" t="s">
        <v>8270</v>
      </c>
      <c r="W1407" t="s">
        <v>8257</v>
      </c>
      <c r="X1407" t="s">
        <v>44</v>
      </c>
      <c r="Y1407" t="s">
        <v>349</v>
      </c>
      <c r="Z1407" t="s">
        <v>349</v>
      </c>
      <c r="AA1407" t="s">
        <v>8269</v>
      </c>
    </row>
    <row r="1408" spans="1:27" x14ac:dyDescent="0.25">
      <c r="A1408" t="s">
        <v>7227</v>
      </c>
      <c r="B1408" t="s">
        <v>8271</v>
      </c>
      <c r="C1408" t="s">
        <v>8266</v>
      </c>
      <c r="D1408" s="2" t="s">
        <v>8272</v>
      </c>
      <c r="E1408">
        <v>4730200000</v>
      </c>
      <c r="F1408" s="2" t="s">
        <v>8255</v>
      </c>
      <c r="H1408">
        <v>1.75</v>
      </c>
      <c r="I1408" s="3">
        <v>40774</v>
      </c>
      <c r="J1408" s="3">
        <v>42757</v>
      </c>
      <c r="K1408" t="s">
        <v>572</v>
      </c>
      <c r="L1408" t="s">
        <v>8256</v>
      </c>
      <c r="M1408" t="s">
        <v>38</v>
      </c>
      <c r="N1408" t="s">
        <v>38</v>
      </c>
      <c r="O1408" t="s">
        <v>38</v>
      </c>
      <c r="P1408" t="s">
        <v>38</v>
      </c>
      <c r="Q1408" t="s">
        <v>39</v>
      </c>
      <c r="R1408" t="s">
        <v>8257</v>
      </c>
      <c r="U1408" t="s">
        <v>886</v>
      </c>
      <c r="V1408" s="2" t="s">
        <v>8273</v>
      </c>
      <c r="W1408" t="s">
        <v>8257</v>
      </c>
      <c r="X1408" t="s">
        <v>44</v>
      </c>
      <c r="Y1408" t="s">
        <v>349</v>
      </c>
      <c r="Z1408" t="s">
        <v>349</v>
      </c>
      <c r="AA1408" t="s">
        <v>8269</v>
      </c>
    </row>
    <row r="1409" spans="1:27" x14ac:dyDescent="0.25">
      <c r="A1409" t="s">
        <v>7228</v>
      </c>
      <c r="B1409" t="s">
        <v>8274</v>
      </c>
      <c r="C1409" t="s">
        <v>8266</v>
      </c>
      <c r="D1409" s="2" t="s">
        <v>8275</v>
      </c>
      <c r="E1409">
        <v>4399924000</v>
      </c>
      <c r="F1409" s="2" t="s">
        <v>8255</v>
      </c>
      <c r="H1409">
        <v>1.25</v>
      </c>
      <c r="I1409" s="3">
        <v>41320</v>
      </c>
      <c r="J1409" s="3">
        <v>43303</v>
      </c>
      <c r="K1409" t="s">
        <v>572</v>
      </c>
      <c r="L1409" t="s">
        <v>8256</v>
      </c>
      <c r="M1409" t="s">
        <v>38</v>
      </c>
      <c r="N1409" t="s">
        <v>38</v>
      </c>
      <c r="O1409" t="s">
        <v>38</v>
      </c>
      <c r="P1409" t="s">
        <v>38</v>
      </c>
      <c r="Q1409" t="s">
        <v>39</v>
      </c>
      <c r="R1409" t="s">
        <v>8257</v>
      </c>
      <c r="U1409" t="s">
        <v>886</v>
      </c>
      <c r="V1409" s="2" t="s">
        <v>8276</v>
      </c>
      <c r="W1409" t="s">
        <v>8257</v>
      </c>
      <c r="X1409" t="s">
        <v>44</v>
      </c>
      <c r="Y1409" t="s">
        <v>349</v>
      </c>
      <c r="Z1409" t="s">
        <v>349</v>
      </c>
      <c r="AA1409" t="s">
        <v>8269</v>
      </c>
    </row>
    <row r="1410" spans="1:27" x14ac:dyDescent="0.25">
      <c r="A1410" t="s">
        <v>7229</v>
      </c>
      <c r="B1410" t="s">
        <v>11092</v>
      </c>
      <c r="C1410" t="s">
        <v>8266</v>
      </c>
      <c r="D1410" s="2" t="s">
        <v>11093</v>
      </c>
      <c r="E1410">
        <v>4750000000</v>
      </c>
      <c r="F1410" s="2" t="s">
        <v>8255</v>
      </c>
      <c r="H1410">
        <v>1.75</v>
      </c>
      <c r="I1410" s="3">
        <v>41600</v>
      </c>
      <c r="J1410" s="3">
        <v>43668</v>
      </c>
      <c r="K1410" t="s">
        <v>572</v>
      </c>
      <c r="L1410" t="s">
        <v>8256</v>
      </c>
      <c r="M1410" t="s">
        <v>38</v>
      </c>
      <c r="N1410" t="s">
        <v>38</v>
      </c>
      <c r="O1410" t="s">
        <v>38</v>
      </c>
      <c r="P1410" t="s">
        <v>38</v>
      </c>
      <c r="Q1410" t="s">
        <v>39</v>
      </c>
      <c r="R1410" t="s">
        <v>8257</v>
      </c>
      <c r="U1410" t="s">
        <v>886</v>
      </c>
      <c r="V1410" s="2" t="s">
        <v>8277</v>
      </c>
      <c r="W1410" t="s">
        <v>8257</v>
      </c>
      <c r="X1410" t="s">
        <v>44</v>
      </c>
      <c r="Y1410" t="s">
        <v>349</v>
      </c>
      <c r="Z1410" t="s">
        <v>349</v>
      </c>
      <c r="AA1410" t="s">
        <v>8269</v>
      </c>
    </row>
    <row r="1411" spans="1:27" x14ac:dyDescent="0.25">
      <c r="A1411" t="s">
        <v>7230</v>
      </c>
      <c r="B1411" t="s">
        <v>11094</v>
      </c>
      <c r="C1411" t="s">
        <v>8266</v>
      </c>
      <c r="D1411" t="s">
        <v>11095</v>
      </c>
      <c r="E1411">
        <v>2500000000</v>
      </c>
      <c r="F1411" t="s">
        <v>8255</v>
      </c>
      <c r="H1411">
        <v>4.75</v>
      </c>
      <c r="I1411" s="3">
        <v>38440</v>
      </c>
      <c r="J1411" s="3">
        <v>43897</v>
      </c>
      <c r="K1411" t="s">
        <v>572</v>
      </c>
      <c r="L1411" t="s">
        <v>8256</v>
      </c>
      <c r="M1411" t="s">
        <v>38</v>
      </c>
      <c r="N1411" t="s">
        <v>38</v>
      </c>
      <c r="O1411" t="s">
        <v>38</v>
      </c>
      <c r="P1411" t="s">
        <v>38</v>
      </c>
      <c r="Q1411" t="s">
        <v>39</v>
      </c>
      <c r="R1411" t="s">
        <v>8257</v>
      </c>
      <c r="U1411" t="s">
        <v>886</v>
      </c>
      <c r="V1411" s="2" t="s">
        <v>8278</v>
      </c>
      <c r="W1411" t="s">
        <v>8257</v>
      </c>
      <c r="X1411" t="s">
        <v>44</v>
      </c>
      <c r="Y1411" t="s">
        <v>349</v>
      </c>
      <c r="Z1411" t="s">
        <v>349</v>
      </c>
      <c r="AA1411" t="s">
        <v>8269</v>
      </c>
    </row>
    <row r="1412" spans="1:27" x14ac:dyDescent="0.25">
      <c r="A1412" t="s">
        <v>7231</v>
      </c>
      <c r="B1412" t="s">
        <v>8280</v>
      </c>
      <c r="C1412" t="s">
        <v>8266</v>
      </c>
      <c r="D1412" t="s">
        <v>8281</v>
      </c>
      <c r="E1412">
        <v>2750000000</v>
      </c>
      <c r="F1412" t="s">
        <v>8255</v>
      </c>
      <c r="H1412">
        <v>3.75</v>
      </c>
      <c r="I1412" s="3">
        <v>40620</v>
      </c>
      <c r="J1412" s="3">
        <v>44446</v>
      </c>
      <c r="K1412" t="s">
        <v>572</v>
      </c>
      <c r="L1412" t="s">
        <v>8256</v>
      </c>
      <c r="M1412" t="s">
        <v>38</v>
      </c>
      <c r="N1412" t="s">
        <v>38</v>
      </c>
      <c r="O1412" t="s">
        <v>38</v>
      </c>
      <c r="P1412" t="s">
        <v>38</v>
      </c>
      <c r="Q1412" t="s">
        <v>39</v>
      </c>
      <c r="R1412" t="s">
        <v>8257</v>
      </c>
      <c r="U1412" t="s">
        <v>886</v>
      </c>
      <c r="V1412" s="2" t="s">
        <v>8279</v>
      </c>
      <c r="W1412" t="s">
        <v>8257</v>
      </c>
      <c r="X1412" t="s">
        <v>44</v>
      </c>
      <c r="Y1412" t="s">
        <v>349</v>
      </c>
      <c r="Z1412" t="s">
        <v>349</v>
      </c>
      <c r="AA1412" t="s">
        <v>8269</v>
      </c>
    </row>
    <row r="1413" spans="1:27" x14ac:dyDescent="0.25">
      <c r="A1413" t="s">
        <v>7232</v>
      </c>
      <c r="B1413" t="s">
        <v>11096</v>
      </c>
      <c r="C1413" t="s">
        <v>8266</v>
      </c>
      <c r="D1413" t="s">
        <v>11097</v>
      </c>
      <c r="E1413">
        <v>2750000000</v>
      </c>
      <c r="F1413" t="s">
        <v>8255</v>
      </c>
      <c r="H1413">
        <v>4</v>
      </c>
      <c r="I1413" s="3">
        <v>39871</v>
      </c>
      <c r="J1413" s="3">
        <v>44627</v>
      </c>
      <c r="K1413" t="s">
        <v>572</v>
      </c>
      <c r="L1413" t="s">
        <v>8256</v>
      </c>
      <c r="M1413" t="s">
        <v>38</v>
      </c>
      <c r="N1413" t="s">
        <v>38</v>
      </c>
      <c r="O1413" t="s">
        <v>38</v>
      </c>
      <c r="P1413" t="s">
        <v>38</v>
      </c>
      <c r="Q1413" t="s">
        <v>39</v>
      </c>
      <c r="R1413" t="s">
        <v>8257</v>
      </c>
      <c r="U1413" t="s">
        <v>886</v>
      </c>
      <c r="V1413" s="2" t="s">
        <v>8282</v>
      </c>
      <c r="W1413" t="s">
        <v>8257</v>
      </c>
      <c r="X1413" t="s">
        <v>44</v>
      </c>
      <c r="Y1413" t="s">
        <v>349</v>
      </c>
      <c r="Z1413" t="s">
        <v>349</v>
      </c>
      <c r="AA1413" t="s">
        <v>8269</v>
      </c>
    </row>
    <row r="1414" spans="1:27" x14ac:dyDescent="0.25">
      <c r="A1414" t="s">
        <v>7233</v>
      </c>
      <c r="B1414" t="s">
        <v>8283</v>
      </c>
      <c r="C1414" t="s">
        <v>8266</v>
      </c>
      <c r="D1414" t="s">
        <v>8284</v>
      </c>
      <c r="E1414">
        <v>3574975000</v>
      </c>
      <c r="F1414" t="s">
        <v>8255</v>
      </c>
      <c r="H1414">
        <v>1.75</v>
      </c>
      <c r="I1414" s="3">
        <v>41082</v>
      </c>
      <c r="J1414" s="3">
        <v>44811</v>
      </c>
      <c r="K1414" t="s">
        <v>572</v>
      </c>
      <c r="L1414" t="s">
        <v>8256</v>
      </c>
      <c r="M1414" t="s">
        <v>38</v>
      </c>
      <c r="N1414" t="s">
        <v>38</v>
      </c>
      <c r="O1414" t="s">
        <v>38</v>
      </c>
      <c r="P1414" t="s">
        <v>38</v>
      </c>
      <c r="Q1414" t="s">
        <v>39</v>
      </c>
      <c r="R1414" t="s">
        <v>8257</v>
      </c>
      <c r="U1414" t="s">
        <v>886</v>
      </c>
      <c r="V1414" s="2" t="s">
        <v>8285</v>
      </c>
      <c r="W1414" t="s">
        <v>8257</v>
      </c>
      <c r="X1414" t="s">
        <v>44</v>
      </c>
      <c r="Y1414" t="s">
        <v>349</v>
      </c>
      <c r="Z1414" t="s">
        <v>349</v>
      </c>
      <c r="AA1414" t="s">
        <v>8269</v>
      </c>
    </row>
    <row r="1415" spans="1:27" x14ac:dyDescent="0.25">
      <c r="A1415" t="s">
        <v>7234</v>
      </c>
      <c r="B1415" t="s">
        <v>8286</v>
      </c>
      <c r="C1415" t="s">
        <v>8266</v>
      </c>
      <c r="D1415" t="s">
        <v>8287</v>
      </c>
      <c r="E1415">
        <v>3750000000</v>
      </c>
      <c r="F1415" t="s">
        <v>8255</v>
      </c>
      <c r="H1415">
        <v>2.25</v>
      </c>
      <c r="I1415" s="3">
        <v>41437</v>
      </c>
      <c r="J1415" s="3">
        <v>45176</v>
      </c>
      <c r="K1415" t="s">
        <v>572</v>
      </c>
      <c r="L1415" t="s">
        <v>8256</v>
      </c>
      <c r="M1415" t="s">
        <v>38</v>
      </c>
      <c r="N1415" t="s">
        <v>38</v>
      </c>
      <c r="O1415" t="s">
        <v>38</v>
      </c>
      <c r="P1415" t="s">
        <v>38</v>
      </c>
      <c r="Q1415" t="s">
        <v>39</v>
      </c>
      <c r="R1415" t="s">
        <v>8257</v>
      </c>
      <c r="U1415" t="s">
        <v>886</v>
      </c>
      <c r="V1415" s="2" t="s">
        <v>8288</v>
      </c>
      <c r="W1415" t="s">
        <v>8257</v>
      </c>
      <c r="X1415" t="s">
        <v>44</v>
      </c>
      <c r="Y1415" t="s">
        <v>349</v>
      </c>
      <c r="Z1415" t="s">
        <v>349</v>
      </c>
      <c r="AA1415" t="s">
        <v>8269</v>
      </c>
    </row>
    <row r="1416" spans="1:27" x14ac:dyDescent="0.25">
      <c r="A1416" t="s">
        <v>7235</v>
      </c>
      <c r="B1416" t="s">
        <v>8289</v>
      </c>
      <c r="C1416" t="s">
        <v>8266</v>
      </c>
      <c r="D1416" t="s">
        <v>8290</v>
      </c>
      <c r="E1416">
        <v>2250000000</v>
      </c>
      <c r="F1416" t="s">
        <v>8255</v>
      </c>
      <c r="H1416">
        <v>4.75</v>
      </c>
      <c r="I1416" s="3">
        <v>39358</v>
      </c>
      <c r="J1416" s="3">
        <v>47824</v>
      </c>
      <c r="K1416" t="s">
        <v>572</v>
      </c>
      <c r="L1416" t="s">
        <v>8256</v>
      </c>
      <c r="M1416" t="s">
        <v>38</v>
      </c>
      <c r="N1416" t="s">
        <v>38</v>
      </c>
      <c r="O1416" t="s">
        <v>38</v>
      </c>
      <c r="P1416" t="s">
        <v>38</v>
      </c>
      <c r="Q1416" t="s">
        <v>39</v>
      </c>
      <c r="R1416" t="s">
        <v>8257</v>
      </c>
      <c r="U1416" t="s">
        <v>886</v>
      </c>
      <c r="V1416" s="2" t="s">
        <v>8291</v>
      </c>
      <c r="W1416" t="s">
        <v>8257</v>
      </c>
      <c r="X1416" t="s">
        <v>44</v>
      </c>
      <c r="Y1416" t="s">
        <v>349</v>
      </c>
      <c r="Z1416" t="s">
        <v>349</v>
      </c>
      <c r="AA1416" t="s">
        <v>8269</v>
      </c>
    </row>
    <row r="1417" spans="1:27" x14ac:dyDescent="0.25">
      <c r="A1417" t="s">
        <v>7236</v>
      </c>
      <c r="B1417" t="s">
        <v>8292</v>
      </c>
      <c r="C1417" t="s">
        <v>8266</v>
      </c>
      <c r="D1417" t="s">
        <v>8293</v>
      </c>
      <c r="E1417">
        <v>7000000000</v>
      </c>
      <c r="F1417" t="s">
        <v>8255</v>
      </c>
      <c r="H1417">
        <v>4.5</v>
      </c>
      <c r="I1417" s="3">
        <v>39981</v>
      </c>
      <c r="J1417" s="3">
        <v>49194</v>
      </c>
      <c r="K1417" t="s">
        <v>572</v>
      </c>
      <c r="L1417" t="s">
        <v>8256</v>
      </c>
      <c r="M1417" t="s">
        <v>38</v>
      </c>
      <c r="N1417" t="s">
        <v>38</v>
      </c>
      <c r="O1417" t="s">
        <v>38</v>
      </c>
      <c r="P1417" t="s">
        <v>38</v>
      </c>
      <c r="Q1417" t="s">
        <v>39</v>
      </c>
      <c r="R1417" t="s">
        <v>8257</v>
      </c>
      <c r="U1417" t="s">
        <v>886</v>
      </c>
      <c r="V1417" s="2" t="s">
        <v>8294</v>
      </c>
      <c r="W1417" t="s">
        <v>8257</v>
      </c>
      <c r="X1417" t="s">
        <v>44</v>
      </c>
      <c r="Y1417" t="s">
        <v>349</v>
      </c>
      <c r="Z1417" t="s">
        <v>349</v>
      </c>
      <c r="AA1417" t="s">
        <v>8269</v>
      </c>
    </row>
    <row r="1418" spans="1:27" x14ac:dyDescent="0.25">
      <c r="A1418" t="s">
        <v>7237</v>
      </c>
      <c r="B1418" t="s">
        <v>8295</v>
      </c>
      <c r="C1418" t="s">
        <v>8266</v>
      </c>
      <c r="D1418" t="s">
        <v>8296</v>
      </c>
      <c r="E1418">
        <v>2250000000</v>
      </c>
      <c r="F1418" t="s">
        <v>8255</v>
      </c>
      <c r="H1418">
        <v>4.25</v>
      </c>
      <c r="I1418" s="3">
        <v>39877</v>
      </c>
      <c r="J1418" s="3">
        <v>51020</v>
      </c>
      <c r="K1418" t="s">
        <v>572</v>
      </c>
      <c r="L1418" t="s">
        <v>8256</v>
      </c>
      <c r="M1418" t="s">
        <v>38</v>
      </c>
      <c r="N1418" t="s">
        <v>38</v>
      </c>
      <c r="O1418" t="s">
        <v>38</v>
      </c>
      <c r="P1418" t="s">
        <v>38</v>
      </c>
      <c r="Q1418" t="s">
        <v>39</v>
      </c>
      <c r="R1418" t="s">
        <v>8257</v>
      </c>
      <c r="U1418" t="s">
        <v>886</v>
      </c>
      <c r="V1418" s="2" t="s">
        <v>8297</v>
      </c>
      <c r="W1418" t="s">
        <v>8257</v>
      </c>
      <c r="X1418" t="s">
        <v>44</v>
      </c>
      <c r="Y1418" t="s">
        <v>349</v>
      </c>
      <c r="Z1418" t="s">
        <v>349</v>
      </c>
      <c r="AA1418" t="s">
        <v>8269</v>
      </c>
    </row>
    <row r="1419" spans="1:27" x14ac:dyDescent="0.25">
      <c r="A1419" t="s">
        <v>7238</v>
      </c>
      <c r="B1419" t="s">
        <v>8298</v>
      </c>
      <c r="C1419" t="s">
        <v>8266</v>
      </c>
      <c r="D1419" t="s">
        <v>8299</v>
      </c>
      <c r="E1419">
        <v>4250000000</v>
      </c>
      <c r="F1419" t="s">
        <v>8255</v>
      </c>
      <c r="H1419">
        <v>3.25</v>
      </c>
      <c r="I1419" s="3">
        <v>41206</v>
      </c>
      <c r="J1419" s="3">
        <v>52618</v>
      </c>
      <c r="K1419" t="s">
        <v>572</v>
      </c>
      <c r="L1419" t="s">
        <v>8256</v>
      </c>
      <c r="M1419" t="s">
        <v>38</v>
      </c>
      <c r="N1419" t="s">
        <v>38</v>
      </c>
      <c r="O1419" t="s">
        <v>38</v>
      </c>
      <c r="P1419" t="s">
        <v>38</v>
      </c>
      <c r="Q1419" t="s">
        <v>39</v>
      </c>
      <c r="R1419" t="s">
        <v>8257</v>
      </c>
      <c r="U1419" t="s">
        <v>886</v>
      </c>
      <c r="V1419" s="2" t="s">
        <v>8300</v>
      </c>
      <c r="W1419" t="s">
        <v>8257</v>
      </c>
      <c r="X1419" t="s">
        <v>44</v>
      </c>
      <c r="Y1419" t="s">
        <v>349</v>
      </c>
      <c r="Z1419" t="s">
        <v>349</v>
      </c>
      <c r="AA1419" t="s">
        <v>8269</v>
      </c>
    </row>
    <row r="1420" spans="1:27" x14ac:dyDescent="0.25">
      <c r="A1420" t="s">
        <v>7239</v>
      </c>
      <c r="B1420" t="s">
        <v>8301</v>
      </c>
      <c r="C1420" t="s">
        <v>8266</v>
      </c>
      <c r="D1420" t="s">
        <v>8302</v>
      </c>
      <c r="E1420">
        <v>2500000000</v>
      </c>
      <c r="F1420" t="s">
        <v>8255</v>
      </c>
      <c r="H1420">
        <v>4.25</v>
      </c>
      <c r="I1420" s="3">
        <v>38499</v>
      </c>
      <c r="J1420" s="3">
        <v>56955</v>
      </c>
      <c r="K1420" t="s">
        <v>572</v>
      </c>
      <c r="L1420" t="s">
        <v>8256</v>
      </c>
      <c r="M1420" t="s">
        <v>38</v>
      </c>
      <c r="N1420" t="s">
        <v>38</v>
      </c>
      <c r="O1420" t="s">
        <v>38</v>
      </c>
      <c r="P1420" t="s">
        <v>38</v>
      </c>
      <c r="Q1420" t="s">
        <v>39</v>
      </c>
      <c r="R1420" t="s">
        <v>8257</v>
      </c>
      <c r="U1420" t="s">
        <v>886</v>
      </c>
      <c r="V1420" s="2" t="s">
        <v>8303</v>
      </c>
      <c r="W1420" t="s">
        <v>8257</v>
      </c>
      <c r="X1420" t="s">
        <v>44</v>
      </c>
      <c r="Y1420" t="s">
        <v>349</v>
      </c>
      <c r="Z1420" t="s">
        <v>349</v>
      </c>
      <c r="AA1420" t="s">
        <v>8269</v>
      </c>
    </row>
    <row r="1421" spans="1:27" x14ac:dyDescent="0.25">
      <c r="A1421" t="s">
        <v>7240</v>
      </c>
      <c r="B1421" t="s">
        <v>8304</v>
      </c>
      <c r="C1421" t="s">
        <v>8266</v>
      </c>
      <c r="D1421" t="s">
        <v>8305</v>
      </c>
      <c r="E1421">
        <v>7000000000</v>
      </c>
      <c r="F1421" t="s">
        <v>8255</v>
      </c>
      <c r="H1421">
        <v>4</v>
      </c>
      <c r="I1421" s="3">
        <v>40108</v>
      </c>
      <c r="J1421" s="3">
        <v>58462</v>
      </c>
      <c r="K1421" t="s">
        <v>572</v>
      </c>
      <c r="L1421" t="s">
        <v>8256</v>
      </c>
      <c r="M1421" t="s">
        <v>38</v>
      </c>
      <c r="N1421" t="s">
        <v>38</v>
      </c>
      <c r="O1421" t="s">
        <v>38</v>
      </c>
      <c r="P1421" t="s">
        <v>38</v>
      </c>
      <c r="Q1421" t="s">
        <v>39</v>
      </c>
      <c r="R1421" t="s">
        <v>8257</v>
      </c>
      <c r="U1421" t="s">
        <v>886</v>
      </c>
      <c r="V1421" s="2" t="s">
        <v>8306</v>
      </c>
      <c r="W1421" t="s">
        <v>8257</v>
      </c>
      <c r="X1421" t="s">
        <v>44</v>
      </c>
      <c r="Y1421" t="s">
        <v>349</v>
      </c>
      <c r="Z1421" t="s">
        <v>349</v>
      </c>
      <c r="AA1421" t="s">
        <v>8269</v>
      </c>
    </row>
    <row r="1422" spans="1:27" x14ac:dyDescent="0.25">
      <c r="A1422" t="s">
        <v>8127</v>
      </c>
      <c r="B1422" t="s">
        <v>8307</v>
      </c>
      <c r="C1422" t="s">
        <v>8308</v>
      </c>
      <c r="D1422" t="s">
        <v>8309</v>
      </c>
      <c r="E1422">
        <v>3000000000</v>
      </c>
      <c r="F1422" t="s">
        <v>8310</v>
      </c>
      <c r="H1422">
        <v>0</v>
      </c>
      <c r="I1422" s="3">
        <v>41360</v>
      </c>
      <c r="J1422" s="3">
        <v>41724</v>
      </c>
      <c r="K1422" t="s">
        <v>566</v>
      </c>
      <c r="L1422" t="s">
        <v>8311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8312</v>
      </c>
      <c r="U1422" t="s">
        <v>796</v>
      </c>
      <c r="V1422" s="2" t="s">
        <v>8313</v>
      </c>
      <c r="W1422" t="s">
        <v>8312</v>
      </c>
      <c r="X1422" t="s">
        <v>44</v>
      </c>
      <c r="Y1422" t="s">
        <v>349</v>
      </c>
      <c r="Z1422" t="s">
        <v>349</v>
      </c>
      <c r="AA1422" t="s">
        <v>8314</v>
      </c>
    </row>
    <row r="1423" spans="1:27" x14ac:dyDescent="0.25">
      <c r="A1423" t="s">
        <v>7144</v>
      </c>
      <c r="B1423" t="s">
        <v>8315</v>
      </c>
      <c r="C1423" t="s">
        <v>8308</v>
      </c>
      <c r="D1423" t="s">
        <v>8316</v>
      </c>
      <c r="E1423">
        <v>3000000000</v>
      </c>
      <c r="F1423" t="s">
        <v>8310</v>
      </c>
      <c r="H1423">
        <v>0</v>
      </c>
      <c r="I1423" s="3">
        <v>41591</v>
      </c>
      <c r="J1423" s="3">
        <v>41773</v>
      </c>
      <c r="K1423" t="s">
        <v>566</v>
      </c>
      <c r="L1423" t="s">
        <v>8311</v>
      </c>
      <c r="M1423" t="s">
        <v>38</v>
      </c>
      <c r="N1423" t="s">
        <v>38</v>
      </c>
      <c r="O1423" t="s">
        <v>38</v>
      </c>
      <c r="P1423" t="s">
        <v>38</v>
      </c>
      <c r="Q1423" t="s">
        <v>38</v>
      </c>
      <c r="R1423" t="s">
        <v>8312</v>
      </c>
      <c r="U1423" t="s">
        <v>796</v>
      </c>
      <c r="V1423" s="2" t="s">
        <v>8317</v>
      </c>
      <c r="W1423" t="s">
        <v>8312</v>
      </c>
      <c r="X1423" t="s">
        <v>44</v>
      </c>
      <c r="Y1423" t="s">
        <v>349</v>
      </c>
      <c r="Z1423" t="s">
        <v>349</v>
      </c>
      <c r="AA1423" t="s">
        <v>8314</v>
      </c>
    </row>
    <row r="1424" spans="1:27" x14ac:dyDescent="0.25">
      <c r="A1424" t="s">
        <v>7145</v>
      </c>
      <c r="B1424" t="s">
        <v>8318</v>
      </c>
      <c r="C1424" t="s">
        <v>8308</v>
      </c>
      <c r="D1424" t="s">
        <v>8319</v>
      </c>
      <c r="E1424">
        <v>2000000000</v>
      </c>
      <c r="F1424" t="s">
        <v>8310</v>
      </c>
      <c r="H1424">
        <v>0</v>
      </c>
      <c r="I1424" s="3">
        <v>41682</v>
      </c>
      <c r="J1424" s="3">
        <v>41864</v>
      </c>
      <c r="K1424" t="s">
        <v>566</v>
      </c>
      <c r="L1424" t="s">
        <v>8311</v>
      </c>
      <c r="M1424" t="s">
        <v>38</v>
      </c>
      <c r="N1424" t="s">
        <v>38</v>
      </c>
      <c r="O1424" t="s">
        <v>38</v>
      </c>
      <c r="P1424" t="s">
        <v>38</v>
      </c>
      <c r="Q1424" t="s">
        <v>38</v>
      </c>
      <c r="R1424" t="s">
        <v>8312</v>
      </c>
      <c r="U1424" t="s">
        <v>796</v>
      </c>
      <c r="V1424" s="2" t="s">
        <v>8320</v>
      </c>
      <c r="W1424" t="s">
        <v>8312</v>
      </c>
      <c r="X1424" t="s">
        <v>44</v>
      </c>
      <c r="Y1424" t="s">
        <v>349</v>
      </c>
      <c r="Z1424" t="s">
        <v>349</v>
      </c>
      <c r="AA1424" t="s">
        <v>8314</v>
      </c>
    </row>
    <row r="1425" spans="1:27" x14ac:dyDescent="0.25">
      <c r="A1425" t="s">
        <v>7146</v>
      </c>
      <c r="B1425" t="s">
        <v>8321</v>
      </c>
      <c r="C1425" t="s">
        <v>8308</v>
      </c>
      <c r="D1425" s="2" t="s">
        <v>8322</v>
      </c>
      <c r="E1425">
        <v>3000000000</v>
      </c>
      <c r="F1425" s="2" t="s">
        <v>8310</v>
      </c>
      <c r="H1425">
        <v>0</v>
      </c>
      <c r="I1425" s="3">
        <v>41577</v>
      </c>
      <c r="J1425" s="3">
        <v>41941</v>
      </c>
      <c r="K1425" t="s">
        <v>566</v>
      </c>
      <c r="L1425" t="s">
        <v>8311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8312</v>
      </c>
      <c r="U1425" t="s">
        <v>796</v>
      </c>
      <c r="V1425" s="2" t="s">
        <v>8323</v>
      </c>
      <c r="W1425" t="s">
        <v>8312</v>
      </c>
      <c r="X1425" t="s">
        <v>44</v>
      </c>
      <c r="Y1425" t="s">
        <v>349</v>
      </c>
      <c r="Z1425" t="s">
        <v>349</v>
      </c>
      <c r="AA1425" t="s">
        <v>8314</v>
      </c>
    </row>
    <row r="1426" spans="1:27" x14ac:dyDescent="0.25">
      <c r="A1426" t="s">
        <v>7147</v>
      </c>
      <c r="B1426" t="s">
        <v>8324</v>
      </c>
      <c r="C1426" t="s">
        <v>8308</v>
      </c>
      <c r="D1426" s="2" t="s">
        <v>8325</v>
      </c>
      <c r="E1426">
        <v>2000000000</v>
      </c>
      <c r="F1426" s="2" t="s">
        <v>8310</v>
      </c>
      <c r="H1426">
        <v>0</v>
      </c>
      <c r="I1426" s="3">
        <v>41668</v>
      </c>
      <c r="J1426" s="3">
        <v>42032</v>
      </c>
      <c r="K1426" t="s">
        <v>566</v>
      </c>
      <c r="L1426" t="s">
        <v>8311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8312</v>
      </c>
      <c r="U1426" t="s">
        <v>796</v>
      </c>
      <c r="V1426" s="2" t="s">
        <v>8326</v>
      </c>
      <c r="W1426" t="s">
        <v>8312</v>
      </c>
      <c r="X1426" t="s">
        <v>44</v>
      </c>
      <c r="Y1426" t="s">
        <v>349</v>
      </c>
      <c r="Z1426" t="s">
        <v>349</v>
      </c>
      <c r="AA1426" t="s">
        <v>8314</v>
      </c>
    </row>
    <row r="1427" spans="1:27" x14ac:dyDescent="0.25">
      <c r="A1427" t="s">
        <v>7148</v>
      </c>
      <c r="B1427" t="s">
        <v>8327</v>
      </c>
      <c r="C1427" t="s">
        <v>563</v>
      </c>
      <c r="D1427" s="2" t="s">
        <v>8328</v>
      </c>
      <c r="E1427">
        <v>5000000000</v>
      </c>
      <c r="F1427" s="2" t="s">
        <v>8310</v>
      </c>
      <c r="H1427">
        <v>0.25</v>
      </c>
      <c r="I1427" s="3">
        <v>41684</v>
      </c>
      <c r="J1427" s="3">
        <v>42440</v>
      </c>
      <c r="K1427" t="s">
        <v>566</v>
      </c>
      <c r="L1427" t="s">
        <v>8311</v>
      </c>
      <c r="M1427" t="s">
        <v>38</v>
      </c>
      <c r="N1427" t="s">
        <v>38</v>
      </c>
      <c r="O1427" t="s">
        <v>38</v>
      </c>
      <c r="P1427" t="s">
        <v>38</v>
      </c>
      <c r="Q1427" t="s">
        <v>39</v>
      </c>
      <c r="R1427" t="s">
        <v>8312</v>
      </c>
      <c r="U1427" t="s">
        <v>796</v>
      </c>
      <c r="V1427" s="2" t="s">
        <v>8329</v>
      </c>
      <c r="W1427" t="s">
        <v>8312</v>
      </c>
      <c r="X1427" t="s">
        <v>44</v>
      </c>
      <c r="Y1427" t="s">
        <v>349</v>
      </c>
      <c r="Z1427" t="s">
        <v>349</v>
      </c>
      <c r="AA1427" t="s">
        <v>8330</v>
      </c>
    </row>
    <row r="1428" spans="1:27" x14ac:dyDescent="0.25">
      <c r="A1428" t="s">
        <v>7149</v>
      </c>
      <c r="B1428" t="s">
        <v>8331</v>
      </c>
      <c r="C1428" t="s">
        <v>563</v>
      </c>
      <c r="D1428" s="2" t="s">
        <v>8332</v>
      </c>
      <c r="E1428">
        <v>5000000000</v>
      </c>
      <c r="F1428" s="2" t="s">
        <v>8310</v>
      </c>
      <c r="H1428">
        <v>0.5</v>
      </c>
      <c r="I1428" s="3">
        <v>41040</v>
      </c>
      <c r="J1428" s="3">
        <v>42832</v>
      </c>
      <c r="K1428" t="s">
        <v>566</v>
      </c>
      <c r="L1428" t="s">
        <v>8311</v>
      </c>
      <c r="M1428" t="s">
        <v>38</v>
      </c>
      <c r="N1428" t="s">
        <v>38</v>
      </c>
      <c r="O1428" t="s">
        <v>38</v>
      </c>
      <c r="P1428" t="s">
        <v>38</v>
      </c>
      <c r="Q1428" t="s">
        <v>39</v>
      </c>
      <c r="R1428" t="s">
        <v>8312</v>
      </c>
      <c r="S1428">
        <v>163</v>
      </c>
      <c r="U1428" t="s">
        <v>796</v>
      </c>
      <c r="V1428" s="2" t="s">
        <v>8333</v>
      </c>
      <c r="W1428" t="s">
        <v>8312</v>
      </c>
      <c r="X1428" t="s">
        <v>44</v>
      </c>
      <c r="Y1428" t="s">
        <v>349</v>
      </c>
      <c r="Z1428" t="s">
        <v>349</v>
      </c>
      <c r="AA1428" t="s">
        <v>46</v>
      </c>
    </row>
    <row r="1429" spans="1:27" x14ac:dyDescent="0.25">
      <c r="A1429" t="s">
        <v>7150</v>
      </c>
      <c r="B1429" t="s">
        <v>8334</v>
      </c>
      <c r="C1429" t="s">
        <v>563</v>
      </c>
      <c r="D1429" s="2" t="s">
        <v>8335</v>
      </c>
      <c r="E1429">
        <v>5000000000</v>
      </c>
      <c r="F1429" s="2" t="s">
        <v>8310</v>
      </c>
      <c r="H1429">
        <v>0.25</v>
      </c>
      <c r="I1429" s="3">
        <v>41404</v>
      </c>
      <c r="J1429" s="3">
        <v>43203</v>
      </c>
      <c r="K1429" t="s">
        <v>566</v>
      </c>
      <c r="L1429" t="s">
        <v>8311</v>
      </c>
      <c r="M1429" t="s">
        <v>38</v>
      </c>
      <c r="N1429" t="s">
        <v>38</v>
      </c>
      <c r="O1429" t="s">
        <v>38</v>
      </c>
      <c r="P1429" t="s">
        <v>38</v>
      </c>
      <c r="Q1429" t="s">
        <v>39</v>
      </c>
      <c r="R1429" t="s">
        <v>8312</v>
      </c>
      <c r="S1429">
        <v>166</v>
      </c>
      <c r="U1429" t="s">
        <v>796</v>
      </c>
      <c r="V1429" s="2" t="s">
        <v>8336</v>
      </c>
      <c r="W1429" t="s">
        <v>8312</v>
      </c>
      <c r="X1429" t="s">
        <v>44</v>
      </c>
      <c r="Y1429" t="s">
        <v>349</v>
      </c>
      <c r="Z1429" t="s">
        <v>349</v>
      </c>
      <c r="AA1429" t="s">
        <v>46</v>
      </c>
    </row>
    <row r="1430" spans="1:27" x14ac:dyDescent="0.25">
      <c r="A1430" t="s">
        <v>7151</v>
      </c>
      <c r="B1430" t="s">
        <v>8337</v>
      </c>
      <c r="C1430" t="s">
        <v>563</v>
      </c>
      <c r="D1430" s="2" t="s">
        <v>8338</v>
      </c>
      <c r="E1430">
        <v>5000000000</v>
      </c>
      <c r="F1430" s="2" t="s">
        <v>8310</v>
      </c>
      <c r="H1430">
        <v>1</v>
      </c>
      <c r="I1430" s="3">
        <v>41656</v>
      </c>
      <c r="J1430" s="3">
        <v>43518</v>
      </c>
      <c r="K1430" t="s">
        <v>566</v>
      </c>
      <c r="L1430" t="s">
        <v>8311</v>
      </c>
      <c r="M1430" t="s">
        <v>38</v>
      </c>
      <c r="N1430" t="s">
        <v>38</v>
      </c>
      <c r="O1430" t="s">
        <v>38</v>
      </c>
      <c r="P1430" t="s">
        <v>38</v>
      </c>
      <c r="Q1430" t="s">
        <v>39</v>
      </c>
      <c r="R1430" t="s">
        <v>8312</v>
      </c>
      <c r="S1430">
        <v>168</v>
      </c>
      <c r="U1430" t="s">
        <v>796</v>
      </c>
      <c r="V1430" s="2" t="s">
        <v>8339</v>
      </c>
      <c r="W1430" t="s">
        <v>8312</v>
      </c>
      <c r="X1430" t="s">
        <v>44</v>
      </c>
      <c r="Y1430" t="s">
        <v>349</v>
      </c>
      <c r="Z1430" t="s">
        <v>349</v>
      </c>
      <c r="AA1430" t="s">
        <v>46</v>
      </c>
    </row>
    <row r="1431" spans="1:27" x14ac:dyDescent="0.25">
      <c r="A1431" t="s">
        <v>7152</v>
      </c>
      <c r="B1431" t="s">
        <v>8340</v>
      </c>
      <c r="C1431" t="s">
        <v>563</v>
      </c>
      <c r="D1431" s="2" t="s">
        <v>8341</v>
      </c>
      <c r="E1431">
        <v>6000000000</v>
      </c>
      <c r="F1431" s="2" t="s">
        <v>8310</v>
      </c>
      <c r="H1431">
        <v>3.25</v>
      </c>
      <c r="I1431" s="3">
        <v>40130</v>
      </c>
      <c r="J1431" s="3">
        <v>43834</v>
      </c>
      <c r="K1431" t="s">
        <v>566</v>
      </c>
      <c r="L1431" t="s">
        <v>8311</v>
      </c>
      <c r="M1431" t="s">
        <v>38</v>
      </c>
      <c r="N1431" t="s">
        <v>38</v>
      </c>
      <c r="O1431" t="s">
        <v>38</v>
      </c>
      <c r="P1431" t="s">
        <v>38</v>
      </c>
      <c r="Q1431" t="s">
        <v>39</v>
      </c>
      <c r="R1431" t="s">
        <v>8312</v>
      </c>
      <c r="U1431" t="s">
        <v>796</v>
      </c>
      <c r="V1431" s="2" t="s">
        <v>8342</v>
      </c>
      <c r="W1431" t="s">
        <v>8312</v>
      </c>
      <c r="X1431" t="s">
        <v>44</v>
      </c>
      <c r="Y1431" t="s">
        <v>349</v>
      </c>
      <c r="Z1431" t="s">
        <v>349</v>
      </c>
      <c r="AA1431" t="s">
        <v>8343</v>
      </c>
    </row>
    <row r="1432" spans="1:27" x14ac:dyDescent="0.25">
      <c r="A1432" t="s">
        <v>7153</v>
      </c>
      <c r="B1432" t="s">
        <v>8344</v>
      </c>
      <c r="C1432" t="s">
        <v>563</v>
      </c>
      <c r="D1432" s="2" t="s">
        <v>8345</v>
      </c>
      <c r="E1432">
        <v>6000000000</v>
      </c>
      <c r="F1432" s="2" t="s">
        <v>8310</v>
      </c>
      <c r="H1432">
        <v>2.5</v>
      </c>
      <c r="I1432" s="3">
        <v>40508</v>
      </c>
      <c r="J1432" s="3">
        <v>44200</v>
      </c>
      <c r="K1432" t="s">
        <v>566</v>
      </c>
      <c r="L1432" t="s">
        <v>8311</v>
      </c>
      <c r="M1432" t="s">
        <v>38</v>
      </c>
      <c r="N1432" t="s">
        <v>38</v>
      </c>
      <c r="O1432" t="s">
        <v>38</v>
      </c>
      <c r="P1432" t="s">
        <v>38</v>
      </c>
      <c r="Q1432" t="s">
        <v>39</v>
      </c>
      <c r="R1432" t="s">
        <v>8312</v>
      </c>
      <c r="U1432" t="s">
        <v>796</v>
      </c>
      <c r="V1432" s="2" t="s">
        <v>8346</v>
      </c>
      <c r="W1432" t="s">
        <v>8312</v>
      </c>
      <c r="X1432" t="s">
        <v>44</v>
      </c>
      <c r="Y1432" t="s">
        <v>349</v>
      </c>
      <c r="Z1432" t="s">
        <v>349</v>
      </c>
      <c r="AA1432" t="s">
        <v>8343</v>
      </c>
    </row>
    <row r="1433" spans="1:27" x14ac:dyDescent="0.25">
      <c r="A1433" t="s">
        <v>7154</v>
      </c>
      <c r="B1433" t="s">
        <v>8347</v>
      </c>
      <c r="C1433" t="s">
        <v>563</v>
      </c>
      <c r="D1433" s="2" t="s">
        <v>8348</v>
      </c>
      <c r="E1433">
        <v>6000000000</v>
      </c>
      <c r="F1433" s="2" t="s">
        <v>8310</v>
      </c>
      <c r="H1433">
        <v>2</v>
      </c>
      <c r="I1433" s="3">
        <v>40872</v>
      </c>
      <c r="J1433" s="3">
        <v>44565</v>
      </c>
      <c r="K1433" t="s">
        <v>566</v>
      </c>
      <c r="L1433" t="s">
        <v>8311</v>
      </c>
      <c r="M1433" t="s">
        <v>38</v>
      </c>
      <c r="N1433" t="s">
        <v>38</v>
      </c>
      <c r="O1433" t="s">
        <v>38</v>
      </c>
      <c r="P1433" t="s">
        <v>38</v>
      </c>
      <c r="Q1433" t="s">
        <v>39</v>
      </c>
      <c r="R1433" t="s">
        <v>8312</v>
      </c>
      <c r="U1433" t="s">
        <v>796</v>
      </c>
      <c r="V1433" s="2" t="s">
        <v>8349</v>
      </c>
      <c r="W1433" t="s">
        <v>8312</v>
      </c>
      <c r="X1433" t="s">
        <v>44</v>
      </c>
      <c r="Y1433" t="s">
        <v>349</v>
      </c>
      <c r="Z1433" t="s">
        <v>349</v>
      </c>
      <c r="AA1433" t="s">
        <v>8343</v>
      </c>
    </row>
    <row r="1434" spans="1:27" x14ac:dyDescent="0.25">
      <c r="A1434" t="s">
        <v>7155</v>
      </c>
      <c r="B1434" t="s">
        <v>8350</v>
      </c>
      <c r="C1434" t="s">
        <v>563</v>
      </c>
      <c r="D1434" s="2" t="s">
        <v>8351</v>
      </c>
      <c r="E1434">
        <v>5000000000</v>
      </c>
      <c r="F1434" s="2" t="s">
        <v>8310</v>
      </c>
      <c r="H1434">
        <v>1.5</v>
      </c>
      <c r="I1434" s="3">
        <v>41292</v>
      </c>
      <c r="J1434" s="3">
        <v>44972</v>
      </c>
      <c r="K1434" t="s">
        <v>566</v>
      </c>
      <c r="L1434" t="s">
        <v>8311</v>
      </c>
      <c r="M1434" t="s">
        <v>38</v>
      </c>
      <c r="N1434" t="s">
        <v>38</v>
      </c>
      <c r="O1434" t="s">
        <v>38</v>
      </c>
      <c r="P1434" t="s">
        <v>38</v>
      </c>
      <c r="Q1434" t="s">
        <v>39</v>
      </c>
      <c r="R1434" t="s">
        <v>8312</v>
      </c>
      <c r="U1434" t="s">
        <v>796</v>
      </c>
      <c r="V1434" s="2" t="s">
        <v>8352</v>
      </c>
      <c r="W1434" t="s">
        <v>8312</v>
      </c>
      <c r="X1434" t="s">
        <v>44</v>
      </c>
      <c r="Y1434" t="s">
        <v>349</v>
      </c>
      <c r="Z1434" t="s">
        <v>349</v>
      </c>
      <c r="AA1434" t="s">
        <v>8343</v>
      </c>
    </row>
    <row r="1435" spans="1:27" x14ac:dyDescent="0.25">
      <c r="A1435" t="s">
        <v>7156</v>
      </c>
      <c r="B1435" t="s">
        <v>8353</v>
      </c>
      <c r="C1435" t="s">
        <v>563</v>
      </c>
      <c r="D1435" s="2" t="s">
        <v>8354</v>
      </c>
      <c r="E1435">
        <v>5000000000</v>
      </c>
      <c r="F1435" s="2" t="s">
        <v>8310</v>
      </c>
      <c r="H1435">
        <v>1.75</v>
      </c>
      <c r="I1435" s="3">
        <v>41670</v>
      </c>
      <c r="J1435" s="3">
        <v>45337</v>
      </c>
      <c r="K1435" t="s">
        <v>566</v>
      </c>
      <c r="L1435" t="s">
        <v>8311</v>
      </c>
      <c r="M1435" t="s">
        <v>38</v>
      </c>
      <c r="N1435" t="s">
        <v>38</v>
      </c>
      <c r="O1435" t="s">
        <v>38</v>
      </c>
      <c r="P1435" t="s">
        <v>38</v>
      </c>
      <c r="Q1435" t="s">
        <v>39</v>
      </c>
      <c r="R1435" t="s">
        <v>8312</v>
      </c>
      <c r="U1435" t="s">
        <v>796</v>
      </c>
      <c r="V1435" s="2" t="s">
        <v>8355</v>
      </c>
      <c r="W1435" t="s">
        <v>8312</v>
      </c>
      <c r="X1435" t="s">
        <v>44</v>
      </c>
      <c r="Y1435" t="s">
        <v>349</v>
      </c>
      <c r="Z1435" t="s">
        <v>349</v>
      </c>
      <c r="AA1435" t="s">
        <v>8343</v>
      </c>
    </row>
    <row r="1436" spans="1:27" x14ac:dyDescent="0.25">
      <c r="A1436" t="s">
        <v>7157</v>
      </c>
      <c r="B1436" t="s">
        <v>8356</v>
      </c>
      <c r="C1436" t="s">
        <v>563</v>
      </c>
      <c r="D1436" s="2" t="s">
        <v>8357</v>
      </c>
      <c r="E1436">
        <v>4090335050</v>
      </c>
      <c r="F1436" s="2" t="s">
        <v>8310</v>
      </c>
      <c r="H1436">
        <v>4.75</v>
      </c>
      <c r="I1436" s="3">
        <v>36077</v>
      </c>
      <c r="J1436" s="3">
        <v>46938</v>
      </c>
      <c r="K1436" t="s">
        <v>566</v>
      </c>
      <c r="L1436" t="s">
        <v>8311</v>
      </c>
      <c r="M1436" t="s">
        <v>38</v>
      </c>
      <c r="N1436" t="s">
        <v>38</v>
      </c>
      <c r="O1436" t="s">
        <v>38</v>
      </c>
      <c r="P1436" t="s">
        <v>38</v>
      </c>
      <c r="Q1436" t="s">
        <v>39</v>
      </c>
      <c r="R1436" t="s">
        <v>8312</v>
      </c>
      <c r="U1436" t="s">
        <v>796</v>
      </c>
      <c r="V1436" s="2" t="s">
        <v>8358</v>
      </c>
      <c r="W1436" t="s">
        <v>8312</v>
      </c>
      <c r="X1436" t="s">
        <v>44</v>
      </c>
      <c r="Y1436" t="s">
        <v>349</v>
      </c>
      <c r="Z1436" t="s">
        <v>349</v>
      </c>
      <c r="AA1436" t="s">
        <v>8343</v>
      </c>
    </row>
    <row r="1437" spans="1:27" x14ac:dyDescent="0.25">
      <c r="A1437" t="s">
        <v>7158</v>
      </c>
      <c r="B1437" t="s">
        <v>8359</v>
      </c>
      <c r="C1437" t="s">
        <v>563</v>
      </c>
      <c r="D1437" s="2" t="s">
        <v>8360</v>
      </c>
      <c r="E1437">
        <v>6000000000</v>
      </c>
      <c r="F1437" s="2" t="s">
        <v>8310</v>
      </c>
      <c r="H1437">
        <v>4.75</v>
      </c>
      <c r="I1437" s="3">
        <v>37652</v>
      </c>
      <c r="J1437" s="3">
        <v>49129</v>
      </c>
      <c r="K1437" t="s">
        <v>566</v>
      </c>
      <c r="L1437" t="s">
        <v>8311</v>
      </c>
      <c r="M1437" t="s">
        <v>38</v>
      </c>
      <c r="N1437" t="s">
        <v>38</v>
      </c>
      <c r="O1437" t="s">
        <v>38</v>
      </c>
      <c r="P1437" t="s">
        <v>38</v>
      </c>
      <c r="Q1437" t="s">
        <v>39</v>
      </c>
      <c r="R1437" t="s">
        <v>8312</v>
      </c>
      <c r="U1437" t="s">
        <v>796</v>
      </c>
      <c r="V1437" s="2" t="s">
        <v>8361</v>
      </c>
      <c r="W1437" t="s">
        <v>8312</v>
      </c>
      <c r="X1437" t="s">
        <v>44</v>
      </c>
      <c r="Y1437" t="s">
        <v>349</v>
      </c>
      <c r="Z1437" t="s">
        <v>349</v>
      </c>
      <c r="AA1437" t="s">
        <v>8343</v>
      </c>
    </row>
    <row r="1438" spans="1:27" x14ac:dyDescent="0.25">
      <c r="A1438" t="s">
        <v>7159</v>
      </c>
      <c r="B1438" t="s">
        <v>8362</v>
      </c>
      <c r="C1438" t="s">
        <v>563</v>
      </c>
      <c r="D1438" t="s">
        <v>8363</v>
      </c>
      <c r="E1438">
        <v>3000000000</v>
      </c>
      <c r="F1438" t="s">
        <v>8310</v>
      </c>
      <c r="H1438">
        <v>2.5</v>
      </c>
      <c r="I1438" s="3">
        <v>41026</v>
      </c>
      <c r="J1438" s="3">
        <v>52782</v>
      </c>
      <c r="K1438" t="s">
        <v>566</v>
      </c>
      <c r="L1438" t="s">
        <v>8311</v>
      </c>
      <c r="M1438" t="s">
        <v>38</v>
      </c>
      <c r="N1438" t="s">
        <v>38</v>
      </c>
      <c r="O1438" t="s">
        <v>38</v>
      </c>
      <c r="P1438" t="s">
        <v>38</v>
      </c>
      <c r="Q1438" t="s">
        <v>39</v>
      </c>
      <c r="R1438" t="s">
        <v>8312</v>
      </c>
      <c r="U1438" t="s">
        <v>796</v>
      </c>
      <c r="V1438" s="2" t="s">
        <v>8364</v>
      </c>
      <c r="W1438" t="s">
        <v>8312</v>
      </c>
      <c r="X1438" t="s">
        <v>44</v>
      </c>
      <c r="Y1438" t="s">
        <v>349</v>
      </c>
      <c r="Z1438" t="s">
        <v>349</v>
      </c>
      <c r="AA1438" t="s">
        <v>8343</v>
      </c>
    </row>
    <row r="1439" spans="1:27" x14ac:dyDescent="0.25">
      <c r="A1439" t="s">
        <v>7160</v>
      </c>
      <c r="B1439" t="s">
        <v>8365</v>
      </c>
      <c r="C1439" t="s">
        <v>563</v>
      </c>
      <c r="D1439" t="s">
        <v>8366</v>
      </c>
      <c r="E1439">
        <v>5000000000</v>
      </c>
      <c r="F1439" t="s">
        <v>8367</v>
      </c>
      <c r="H1439">
        <v>4</v>
      </c>
      <c r="I1439" s="3">
        <v>40254</v>
      </c>
      <c r="J1439" s="3">
        <v>58556</v>
      </c>
      <c r="K1439" t="s">
        <v>566</v>
      </c>
      <c r="L1439" t="s">
        <v>8368</v>
      </c>
      <c r="M1439" t="s">
        <v>38</v>
      </c>
      <c r="N1439" t="s">
        <v>38</v>
      </c>
      <c r="O1439" t="s">
        <v>38</v>
      </c>
      <c r="P1439" t="s">
        <v>38</v>
      </c>
      <c r="Q1439" t="s">
        <v>39</v>
      </c>
      <c r="R1439" t="s">
        <v>8369</v>
      </c>
      <c r="U1439" t="s">
        <v>8370</v>
      </c>
      <c r="V1439" s="2" t="s">
        <v>8371</v>
      </c>
      <c r="W1439" t="s">
        <v>8369</v>
      </c>
      <c r="X1439" t="s">
        <v>44</v>
      </c>
      <c r="Y1439" t="s">
        <v>349</v>
      </c>
      <c r="Z1439" t="s">
        <v>349</v>
      </c>
      <c r="AA1439" t="s">
        <v>8372</v>
      </c>
    </row>
    <row r="1440" spans="1:27" x14ac:dyDescent="0.25">
      <c r="A1440" t="s">
        <v>8128</v>
      </c>
      <c r="B1440" t="s">
        <v>8373</v>
      </c>
      <c r="C1440" t="s">
        <v>563</v>
      </c>
      <c r="D1440" t="s">
        <v>8374</v>
      </c>
      <c r="E1440">
        <v>26000000000</v>
      </c>
      <c r="F1440" t="s">
        <v>8375</v>
      </c>
      <c r="H1440">
        <v>2.92</v>
      </c>
      <c r="I1440" s="3">
        <v>41371</v>
      </c>
      <c r="J1440" s="3">
        <v>42101</v>
      </c>
      <c r="K1440" t="s">
        <v>676</v>
      </c>
      <c r="L1440" t="s">
        <v>8376</v>
      </c>
      <c r="M1440" t="s">
        <v>38</v>
      </c>
      <c r="N1440" t="s">
        <v>38</v>
      </c>
      <c r="O1440" t="s">
        <v>38</v>
      </c>
      <c r="P1440" t="s">
        <v>38</v>
      </c>
      <c r="Q1440" t="s">
        <v>39</v>
      </c>
      <c r="R1440" t="s">
        <v>8377</v>
      </c>
      <c r="U1440" t="s">
        <v>8378</v>
      </c>
      <c r="V1440" s="2" t="s">
        <v>8379</v>
      </c>
      <c r="W1440" t="s">
        <v>8377</v>
      </c>
      <c r="X1440" t="s">
        <v>44</v>
      </c>
      <c r="Y1440" t="s">
        <v>349</v>
      </c>
      <c r="Z1440" t="s">
        <v>349</v>
      </c>
      <c r="AA1440" t="s">
        <v>46</v>
      </c>
    </row>
    <row r="1441" spans="1:27" x14ac:dyDescent="0.25">
      <c r="A1441" t="s">
        <v>7198</v>
      </c>
      <c r="B1441" t="s">
        <v>8380</v>
      </c>
      <c r="C1441" t="s">
        <v>563</v>
      </c>
      <c r="D1441" t="s">
        <v>8381</v>
      </c>
      <c r="E1441">
        <v>26000000000</v>
      </c>
      <c r="F1441" t="s">
        <v>8375</v>
      </c>
      <c r="H1441">
        <v>3.1</v>
      </c>
      <c r="I1441" s="3">
        <v>41305</v>
      </c>
      <c r="J1441" s="3">
        <v>42400</v>
      </c>
      <c r="K1441" t="s">
        <v>676</v>
      </c>
      <c r="L1441" t="s">
        <v>8376</v>
      </c>
      <c r="M1441" t="s">
        <v>38</v>
      </c>
      <c r="N1441" t="s">
        <v>38</v>
      </c>
      <c r="O1441" t="s">
        <v>38</v>
      </c>
      <c r="P1441" t="s">
        <v>38</v>
      </c>
      <c r="Q1441" t="s">
        <v>39</v>
      </c>
      <c r="R1441" t="s">
        <v>8377</v>
      </c>
      <c r="U1441" t="s">
        <v>8378</v>
      </c>
      <c r="V1441" s="2" t="s">
        <v>8382</v>
      </c>
      <c r="W1441" t="s">
        <v>8377</v>
      </c>
      <c r="X1441" t="s">
        <v>44</v>
      </c>
      <c r="Y1441" t="s">
        <v>349</v>
      </c>
      <c r="Z1441" t="s">
        <v>349</v>
      </c>
      <c r="AA1441" t="s">
        <v>46</v>
      </c>
    </row>
    <row r="1442" spans="1:27" x14ac:dyDescent="0.25">
      <c r="A1442" t="s">
        <v>7199</v>
      </c>
      <c r="B1442" t="s">
        <v>8383</v>
      </c>
      <c r="C1442" t="s">
        <v>563</v>
      </c>
      <c r="D1442" t="s">
        <v>8384</v>
      </c>
      <c r="E1442">
        <v>28000000000</v>
      </c>
      <c r="F1442" t="s">
        <v>8375</v>
      </c>
      <c r="H1442">
        <v>3.14</v>
      </c>
      <c r="I1442" s="3">
        <v>40955</v>
      </c>
      <c r="J1442" s="3">
        <v>42782</v>
      </c>
      <c r="K1442" t="s">
        <v>676</v>
      </c>
      <c r="L1442" t="s">
        <v>8376</v>
      </c>
      <c r="M1442" t="s">
        <v>38</v>
      </c>
      <c r="N1442" t="s">
        <v>38</v>
      </c>
      <c r="O1442" t="s">
        <v>38</v>
      </c>
      <c r="P1442" t="s">
        <v>38</v>
      </c>
      <c r="Q1442" t="s">
        <v>39</v>
      </c>
      <c r="R1442" t="s">
        <v>8377</v>
      </c>
      <c r="U1442" t="s">
        <v>8378</v>
      </c>
      <c r="V1442" s="2" t="s">
        <v>8385</v>
      </c>
      <c r="W1442" t="s">
        <v>8377</v>
      </c>
      <c r="X1442" t="s">
        <v>44</v>
      </c>
      <c r="Y1442" t="s">
        <v>349</v>
      </c>
      <c r="Z1442" t="s">
        <v>349</v>
      </c>
      <c r="AA1442" t="s">
        <v>46</v>
      </c>
    </row>
    <row r="1443" spans="1:27" x14ac:dyDescent="0.25">
      <c r="A1443" t="s">
        <v>7200</v>
      </c>
      <c r="B1443" t="s">
        <v>8386</v>
      </c>
      <c r="C1443" t="s">
        <v>563</v>
      </c>
      <c r="D1443" t="s">
        <v>8387</v>
      </c>
      <c r="E1443">
        <v>32090000000</v>
      </c>
      <c r="F1443" t="s">
        <v>8375</v>
      </c>
      <c r="H1443">
        <v>3.14</v>
      </c>
      <c r="I1443" s="3">
        <v>41067</v>
      </c>
      <c r="J1443" s="3">
        <v>43623</v>
      </c>
      <c r="K1443" t="s">
        <v>676</v>
      </c>
      <c r="L1443" t="s">
        <v>8376</v>
      </c>
      <c r="M1443" t="s">
        <v>38</v>
      </c>
      <c r="N1443" t="s">
        <v>38</v>
      </c>
      <c r="O1443" t="s">
        <v>38</v>
      </c>
      <c r="P1443" t="s">
        <v>38</v>
      </c>
      <c r="Q1443" t="s">
        <v>39</v>
      </c>
      <c r="R1443" t="s">
        <v>8377</v>
      </c>
      <c r="U1443" t="s">
        <v>8378</v>
      </c>
      <c r="V1443" s="2" t="s">
        <v>8388</v>
      </c>
      <c r="W1443" t="s">
        <v>8377</v>
      </c>
      <c r="X1443" t="s">
        <v>44</v>
      </c>
      <c r="Y1443" t="s">
        <v>349</v>
      </c>
      <c r="Z1443" t="s">
        <v>349</v>
      </c>
      <c r="AA1443" t="s">
        <v>46</v>
      </c>
    </row>
    <row r="1444" spans="1:27" x14ac:dyDescent="0.25">
      <c r="A1444" t="s">
        <v>7201</v>
      </c>
      <c r="B1444" t="s">
        <v>8389</v>
      </c>
      <c r="C1444" t="s">
        <v>454</v>
      </c>
      <c r="D1444" t="s">
        <v>8390</v>
      </c>
      <c r="E1444">
        <v>30000000000</v>
      </c>
      <c r="F1444" t="s">
        <v>8375</v>
      </c>
      <c r="H1444">
        <v>3.93</v>
      </c>
      <c r="I1444" s="3">
        <v>40773</v>
      </c>
      <c r="J1444" s="3">
        <v>44426</v>
      </c>
      <c r="K1444" t="s">
        <v>676</v>
      </c>
      <c r="L1444" t="s">
        <v>8376</v>
      </c>
      <c r="M1444" t="s">
        <v>38</v>
      </c>
      <c r="N1444" t="s">
        <v>38</v>
      </c>
      <c r="O1444" t="s">
        <v>38</v>
      </c>
      <c r="P1444" t="s">
        <v>38</v>
      </c>
      <c r="Q1444" t="s">
        <v>39</v>
      </c>
      <c r="R1444" t="s">
        <v>8377</v>
      </c>
      <c r="U1444" t="s">
        <v>8378</v>
      </c>
      <c r="V1444" s="2" t="s">
        <v>8391</v>
      </c>
      <c r="W1444" t="s">
        <v>8377</v>
      </c>
      <c r="X1444" t="s">
        <v>44</v>
      </c>
      <c r="Y1444" t="s">
        <v>349</v>
      </c>
      <c r="Z1444" t="s">
        <v>349</v>
      </c>
      <c r="AA1444" t="s">
        <v>46</v>
      </c>
    </row>
    <row r="1445" spans="1:27" x14ac:dyDescent="0.25">
      <c r="A1445" t="s">
        <v>7202</v>
      </c>
      <c r="B1445" t="s">
        <v>8392</v>
      </c>
      <c r="C1445" t="s">
        <v>454</v>
      </c>
      <c r="D1445" t="s">
        <v>8393</v>
      </c>
      <c r="E1445">
        <v>31730000000</v>
      </c>
      <c r="F1445" t="s">
        <v>8375</v>
      </c>
      <c r="H1445">
        <v>4.08</v>
      </c>
      <c r="I1445" s="3">
        <v>41508</v>
      </c>
      <c r="J1445" s="3">
        <v>45160</v>
      </c>
      <c r="K1445" t="s">
        <v>676</v>
      </c>
      <c r="L1445" t="s">
        <v>8376</v>
      </c>
      <c r="M1445" t="s">
        <v>38</v>
      </c>
      <c r="N1445" t="s">
        <v>38</v>
      </c>
      <c r="O1445" t="s">
        <v>38</v>
      </c>
      <c r="P1445" t="s">
        <v>38</v>
      </c>
      <c r="Q1445" t="s">
        <v>39</v>
      </c>
      <c r="R1445" t="s">
        <v>8377</v>
      </c>
      <c r="U1445" t="s">
        <v>8378</v>
      </c>
      <c r="V1445" s="2" t="s">
        <v>8394</v>
      </c>
      <c r="W1445" t="s">
        <v>8377</v>
      </c>
      <c r="X1445" t="s">
        <v>44</v>
      </c>
      <c r="Y1445" t="s">
        <v>349</v>
      </c>
      <c r="Z1445" t="s">
        <v>349</v>
      </c>
      <c r="AA1445" t="s">
        <v>46</v>
      </c>
    </row>
    <row r="1446" spans="1:27" x14ac:dyDescent="0.25">
      <c r="A1446" t="s">
        <v>7203</v>
      </c>
      <c r="B1446" t="s">
        <v>8395</v>
      </c>
      <c r="C1446" t="s">
        <v>454</v>
      </c>
      <c r="D1446" t="s">
        <v>8396</v>
      </c>
      <c r="E1446">
        <v>28000000000</v>
      </c>
      <c r="F1446" t="s">
        <v>8375</v>
      </c>
      <c r="H1446">
        <v>3.96</v>
      </c>
      <c r="I1446" s="3">
        <v>40283</v>
      </c>
      <c r="J1446" s="3">
        <v>47588</v>
      </c>
      <c r="K1446" t="s">
        <v>676</v>
      </c>
      <c r="L1446" t="s">
        <v>8376</v>
      </c>
      <c r="M1446" t="s">
        <v>38</v>
      </c>
      <c r="N1446" t="s">
        <v>38</v>
      </c>
      <c r="O1446" t="s">
        <v>38</v>
      </c>
      <c r="P1446" t="s">
        <v>38</v>
      </c>
      <c r="Q1446" t="s">
        <v>39</v>
      </c>
      <c r="R1446" t="s">
        <v>8377</v>
      </c>
      <c r="U1446" t="s">
        <v>8378</v>
      </c>
      <c r="V1446" s="2" t="s">
        <v>8397</v>
      </c>
      <c r="W1446" t="s">
        <v>8377</v>
      </c>
      <c r="X1446" t="s">
        <v>44</v>
      </c>
      <c r="Y1446" t="s">
        <v>349</v>
      </c>
      <c r="Z1446" t="s">
        <v>349</v>
      </c>
      <c r="AA1446" t="s">
        <v>46</v>
      </c>
    </row>
    <row r="1447" spans="1:27" x14ac:dyDescent="0.25">
      <c r="A1447" t="s">
        <v>7204</v>
      </c>
      <c r="B1447" t="s">
        <v>8398</v>
      </c>
      <c r="C1447" t="s">
        <v>454</v>
      </c>
      <c r="D1447" t="s">
        <v>8399</v>
      </c>
      <c r="E1447">
        <v>26000000000</v>
      </c>
      <c r="F1447" t="s">
        <v>8375</v>
      </c>
      <c r="H1447">
        <v>4.32</v>
      </c>
      <c r="I1447" s="3">
        <v>41498</v>
      </c>
      <c r="J1447" s="3">
        <v>48803</v>
      </c>
      <c r="K1447" t="s">
        <v>676</v>
      </c>
      <c r="L1447" t="s">
        <v>8376</v>
      </c>
      <c r="M1447" t="s">
        <v>38</v>
      </c>
      <c r="N1447" t="s">
        <v>38</v>
      </c>
      <c r="O1447" t="s">
        <v>38</v>
      </c>
      <c r="P1447" t="s">
        <v>38</v>
      </c>
      <c r="Q1447" t="s">
        <v>39</v>
      </c>
      <c r="R1447" t="s">
        <v>8377</v>
      </c>
      <c r="U1447" t="s">
        <v>8378</v>
      </c>
      <c r="V1447" s="2" t="s">
        <v>8400</v>
      </c>
      <c r="W1447" t="s">
        <v>8377</v>
      </c>
      <c r="X1447" t="s">
        <v>44</v>
      </c>
      <c r="Y1447" t="s">
        <v>349</v>
      </c>
      <c r="Z1447" t="s">
        <v>349</v>
      </c>
      <c r="AA1447" t="s">
        <v>46</v>
      </c>
    </row>
    <row r="1448" spans="1:27" x14ac:dyDescent="0.25">
      <c r="A1448" t="s">
        <v>7205</v>
      </c>
      <c r="B1448" t="s">
        <v>8401</v>
      </c>
      <c r="C1448" t="s">
        <v>454</v>
      </c>
      <c r="D1448" t="s">
        <v>8402</v>
      </c>
      <c r="E1448">
        <v>24000000000</v>
      </c>
      <c r="F1448" t="s">
        <v>8375</v>
      </c>
      <c r="H1448">
        <v>5.05</v>
      </c>
      <c r="I1448" s="3">
        <v>41617</v>
      </c>
      <c r="J1448" s="3">
        <v>52574</v>
      </c>
      <c r="K1448" t="s">
        <v>676</v>
      </c>
      <c r="L1448" t="s">
        <v>8376</v>
      </c>
      <c r="M1448" t="s">
        <v>38</v>
      </c>
      <c r="N1448" t="s">
        <v>38</v>
      </c>
      <c r="O1448" t="s">
        <v>38</v>
      </c>
      <c r="P1448" t="s">
        <v>38</v>
      </c>
      <c r="Q1448" t="s">
        <v>39</v>
      </c>
      <c r="R1448" t="s">
        <v>8377</v>
      </c>
      <c r="U1448" t="s">
        <v>8378</v>
      </c>
      <c r="V1448" s="2" t="s">
        <v>8403</v>
      </c>
      <c r="W1448" t="s">
        <v>8377</v>
      </c>
      <c r="X1448" t="s">
        <v>44</v>
      </c>
      <c r="Y1448" t="s">
        <v>349</v>
      </c>
      <c r="Z1448" t="s">
        <v>349</v>
      </c>
      <c r="AA1448" t="s">
        <v>46</v>
      </c>
    </row>
    <row r="1449" spans="1:27" x14ac:dyDescent="0.25">
      <c r="A1449" t="s">
        <v>8129</v>
      </c>
      <c r="B1449" t="s">
        <v>8404</v>
      </c>
      <c r="C1449" t="s">
        <v>8253</v>
      </c>
      <c r="D1449" t="s">
        <v>8405</v>
      </c>
      <c r="E1449">
        <v>5649960000000</v>
      </c>
      <c r="F1449" t="s">
        <v>8406</v>
      </c>
      <c r="H1449">
        <v>0</v>
      </c>
      <c r="I1449" s="3">
        <v>41632</v>
      </c>
      <c r="J1449" s="3">
        <v>41726</v>
      </c>
      <c r="K1449" t="s">
        <v>8407</v>
      </c>
      <c r="L1449" t="s">
        <v>8408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8409</v>
      </c>
      <c r="S1449" t="s">
        <v>8410</v>
      </c>
      <c r="U1449" t="s">
        <v>8411</v>
      </c>
      <c r="V1449" s="2" t="s">
        <v>8412</v>
      </c>
      <c r="W1449" t="s">
        <v>8409</v>
      </c>
      <c r="X1449" t="s">
        <v>44</v>
      </c>
      <c r="Y1449" t="s">
        <v>349</v>
      </c>
      <c r="Z1449" t="s">
        <v>349</v>
      </c>
      <c r="AA1449" t="s">
        <v>6390</v>
      </c>
    </row>
    <row r="1450" spans="1:27" x14ac:dyDescent="0.25">
      <c r="A1450" t="s">
        <v>7206</v>
      </c>
      <c r="B1450" t="s">
        <v>8413</v>
      </c>
      <c r="C1450" t="s">
        <v>8253</v>
      </c>
      <c r="D1450" t="s">
        <v>8414</v>
      </c>
      <c r="E1450">
        <v>5739900000000</v>
      </c>
      <c r="F1450" t="s">
        <v>8406</v>
      </c>
      <c r="H1450">
        <v>0</v>
      </c>
      <c r="I1450" s="3">
        <v>41701</v>
      </c>
      <c r="J1450" s="3">
        <v>41792</v>
      </c>
      <c r="K1450" t="s">
        <v>8407</v>
      </c>
      <c r="L1450" t="s">
        <v>8408</v>
      </c>
      <c r="M1450" t="s">
        <v>38</v>
      </c>
      <c r="N1450" t="s">
        <v>38</v>
      </c>
      <c r="O1450" t="s">
        <v>38</v>
      </c>
      <c r="P1450" t="s">
        <v>38</v>
      </c>
      <c r="Q1450" t="s">
        <v>38</v>
      </c>
      <c r="R1450" t="s">
        <v>8409</v>
      </c>
      <c r="S1450" t="s">
        <v>8415</v>
      </c>
      <c r="U1450" t="s">
        <v>8411</v>
      </c>
      <c r="V1450" s="2" t="s">
        <v>8416</v>
      </c>
      <c r="W1450" t="s">
        <v>8409</v>
      </c>
      <c r="X1450" t="s">
        <v>44</v>
      </c>
      <c r="Y1450" t="s">
        <v>349</v>
      </c>
      <c r="Z1450" t="s">
        <v>349</v>
      </c>
      <c r="AA1450" t="s">
        <v>6390</v>
      </c>
    </row>
    <row r="1451" spans="1:27" x14ac:dyDescent="0.25">
      <c r="A1451" t="s">
        <v>7207</v>
      </c>
      <c r="B1451" t="s">
        <v>8417</v>
      </c>
      <c r="C1451" t="s">
        <v>8253</v>
      </c>
      <c r="D1451" s="2" t="s">
        <v>8418</v>
      </c>
      <c r="E1451">
        <v>3499920000000</v>
      </c>
      <c r="F1451" s="2" t="s">
        <v>8406</v>
      </c>
      <c r="H1451">
        <v>0</v>
      </c>
      <c r="I1451" s="3">
        <v>41680</v>
      </c>
      <c r="J1451" s="3">
        <v>41862</v>
      </c>
      <c r="K1451" t="s">
        <v>8407</v>
      </c>
      <c r="L1451" t="s">
        <v>8408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8409</v>
      </c>
      <c r="S1451" t="s">
        <v>8419</v>
      </c>
      <c r="U1451" t="s">
        <v>8411</v>
      </c>
      <c r="V1451" s="2" t="s">
        <v>8420</v>
      </c>
      <c r="W1451" t="s">
        <v>8409</v>
      </c>
      <c r="X1451" t="s">
        <v>44</v>
      </c>
      <c r="Y1451" t="s">
        <v>349</v>
      </c>
      <c r="Z1451" t="s">
        <v>349</v>
      </c>
      <c r="AA1451" t="s">
        <v>6390</v>
      </c>
    </row>
    <row r="1452" spans="1:27" x14ac:dyDescent="0.25">
      <c r="A1452" t="s">
        <v>7208</v>
      </c>
      <c r="B1452" t="s">
        <v>8421</v>
      </c>
      <c r="C1452" t="s">
        <v>8253</v>
      </c>
      <c r="D1452" s="2" t="s">
        <v>8422</v>
      </c>
      <c r="E1452">
        <v>2888670000000</v>
      </c>
      <c r="F1452" s="2" t="s">
        <v>8406</v>
      </c>
      <c r="H1452">
        <v>0</v>
      </c>
      <c r="I1452" s="3">
        <v>41598</v>
      </c>
      <c r="J1452" s="3">
        <v>41963</v>
      </c>
      <c r="K1452" t="s">
        <v>8407</v>
      </c>
      <c r="L1452" t="s">
        <v>8408</v>
      </c>
      <c r="M1452" t="s">
        <v>38</v>
      </c>
      <c r="N1452" t="s">
        <v>38</v>
      </c>
      <c r="O1452" t="s">
        <v>38</v>
      </c>
      <c r="P1452" t="s">
        <v>38</v>
      </c>
      <c r="Q1452" t="s">
        <v>38</v>
      </c>
      <c r="R1452" t="s">
        <v>8409</v>
      </c>
      <c r="S1452" t="s">
        <v>8423</v>
      </c>
      <c r="U1452" t="s">
        <v>8411</v>
      </c>
      <c r="V1452" s="2" t="s">
        <v>8424</v>
      </c>
      <c r="W1452" t="s">
        <v>8409</v>
      </c>
      <c r="X1452" t="s">
        <v>44</v>
      </c>
      <c r="Y1452" t="s">
        <v>349</v>
      </c>
      <c r="Z1452" t="s">
        <v>349</v>
      </c>
      <c r="AA1452" t="s">
        <v>6390</v>
      </c>
    </row>
    <row r="1453" spans="1:27" x14ac:dyDescent="0.25">
      <c r="A1453" t="s">
        <v>7209</v>
      </c>
      <c r="B1453" t="s">
        <v>8425</v>
      </c>
      <c r="C1453" t="s">
        <v>8426</v>
      </c>
      <c r="D1453" s="2" t="s">
        <v>8427</v>
      </c>
      <c r="E1453">
        <v>2698988000000</v>
      </c>
      <c r="F1453" s="2" t="s">
        <v>8406</v>
      </c>
      <c r="H1453">
        <v>0.1</v>
      </c>
      <c r="I1453" s="3">
        <v>41348</v>
      </c>
      <c r="J1453" s="3">
        <v>42078</v>
      </c>
      <c r="K1453" t="s">
        <v>8407</v>
      </c>
      <c r="L1453" t="s">
        <v>8408</v>
      </c>
      <c r="M1453" t="s">
        <v>38</v>
      </c>
      <c r="N1453" t="s">
        <v>38</v>
      </c>
      <c r="O1453" t="s">
        <v>38</v>
      </c>
      <c r="P1453" t="s">
        <v>38</v>
      </c>
      <c r="Q1453" t="s">
        <v>39</v>
      </c>
      <c r="R1453" t="s">
        <v>8409</v>
      </c>
      <c r="S1453" t="s">
        <v>8428</v>
      </c>
      <c r="U1453" t="s">
        <v>8411</v>
      </c>
      <c r="V1453" s="2" t="s">
        <v>8429</v>
      </c>
      <c r="W1453" t="s">
        <v>8409</v>
      </c>
      <c r="X1453" t="s">
        <v>44</v>
      </c>
      <c r="Y1453" t="s">
        <v>349</v>
      </c>
      <c r="Z1453" t="s">
        <v>349</v>
      </c>
      <c r="AA1453" t="s">
        <v>46</v>
      </c>
    </row>
    <row r="1454" spans="1:27" x14ac:dyDescent="0.25">
      <c r="A1454" t="s">
        <v>7210</v>
      </c>
      <c r="B1454" t="s">
        <v>8430</v>
      </c>
      <c r="C1454" t="s">
        <v>8426</v>
      </c>
      <c r="D1454" s="2" t="s">
        <v>8431</v>
      </c>
      <c r="E1454">
        <v>2994486000000</v>
      </c>
      <c r="F1454" s="2" t="s">
        <v>8406</v>
      </c>
      <c r="H1454">
        <v>0.1</v>
      </c>
      <c r="I1454" s="3">
        <v>41715</v>
      </c>
      <c r="J1454" s="3">
        <v>42444</v>
      </c>
      <c r="K1454" t="s">
        <v>8407</v>
      </c>
      <c r="L1454" t="s">
        <v>8408</v>
      </c>
      <c r="M1454" t="s">
        <v>38</v>
      </c>
      <c r="N1454" t="s">
        <v>38</v>
      </c>
      <c r="O1454" t="s">
        <v>38</v>
      </c>
      <c r="P1454" t="s">
        <v>38</v>
      </c>
      <c r="Q1454" t="s">
        <v>39</v>
      </c>
      <c r="R1454" t="s">
        <v>8409</v>
      </c>
      <c r="S1454" t="s">
        <v>8432</v>
      </c>
      <c r="U1454" t="s">
        <v>8411</v>
      </c>
      <c r="V1454" s="2" t="s">
        <v>8433</v>
      </c>
      <c r="W1454" t="s">
        <v>8409</v>
      </c>
      <c r="X1454" t="s">
        <v>44</v>
      </c>
      <c r="Y1454" t="s">
        <v>349</v>
      </c>
      <c r="Z1454" t="s">
        <v>349</v>
      </c>
      <c r="AA1454" t="s">
        <v>46</v>
      </c>
    </row>
    <row r="1455" spans="1:27" x14ac:dyDescent="0.25">
      <c r="A1455" t="s">
        <v>7211</v>
      </c>
      <c r="B1455" t="s">
        <v>8434</v>
      </c>
      <c r="C1455" t="s">
        <v>8426</v>
      </c>
      <c r="D1455" s="2" t="s">
        <v>8435</v>
      </c>
      <c r="E1455">
        <v>2499084000000</v>
      </c>
      <c r="F1455" s="2" t="s">
        <v>8406</v>
      </c>
      <c r="H1455">
        <v>0.3</v>
      </c>
      <c r="I1455" s="3">
        <v>40989</v>
      </c>
      <c r="J1455" s="3">
        <v>42814</v>
      </c>
      <c r="K1455" t="s">
        <v>8407</v>
      </c>
      <c r="L1455" t="s">
        <v>8408</v>
      </c>
      <c r="M1455" t="s">
        <v>38</v>
      </c>
      <c r="N1455" t="s">
        <v>38</v>
      </c>
      <c r="O1455" t="s">
        <v>38</v>
      </c>
      <c r="P1455" t="s">
        <v>38</v>
      </c>
      <c r="Q1455" t="s">
        <v>39</v>
      </c>
      <c r="R1455" t="s">
        <v>8409</v>
      </c>
      <c r="S1455" t="s">
        <v>8436</v>
      </c>
      <c r="U1455" t="s">
        <v>8411</v>
      </c>
      <c r="V1455" s="2" t="s">
        <v>8437</v>
      </c>
      <c r="W1455" t="s">
        <v>8409</v>
      </c>
      <c r="X1455" t="s">
        <v>44</v>
      </c>
      <c r="Y1455" t="s">
        <v>349</v>
      </c>
      <c r="Z1455" t="s">
        <v>349</v>
      </c>
      <c r="AA1455" t="s">
        <v>46</v>
      </c>
    </row>
    <row r="1456" spans="1:27" x14ac:dyDescent="0.25">
      <c r="A1456" t="s">
        <v>7212</v>
      </c>
      <c r="B1456" t="s">
        <v>8438</v>
      </c>
      <c r="C1456" t="s">
        <v>8426</v>
      </c>
      <c r="D1456" s="2" t="s">
        <v>8439</v>
      </c>
      <c r="E1456">
        <v>3101970000000</v>
      </c>
      <c r="F1456" s="2" t="s">
        <v>8406</v>
      </c>
      <c r="H1456">
        <v>0.4</v>
      </c>
      <c r="I1456" s="3">
        <v>41414</v>
      </c>
      <c r="J1456" s="3">
        <v>43179</v>
      </c>
      <c r="K1456" t="s">
        <v>8407</v>
      </c>
      <c r="L1456" t="s">
        <v>8408</v>
      </c>
      <c r="M1456" t="s">
        <v>38</v>
      </c>
      <c r="N1456" t="s">
        <v>38</v>
      </c>
      <c r="O1456" t="s">
        <v>38</v>
      </c>
      <c r="P1456" t="s">
        <v>38</v>
      </c>
      <c r="Q1456" t="s">
        <v>39</v>
      </c>
      <c r="R1456" t="s">
        <v>8409</v>
      </c>
      <c r="S1456" t="s">
        <v>8440</v>
      </c>
      <c r="U1456" t="s">
        <v>8411</v>
      </c>
      <c r="V1456" s="2" t="s">
        <v>8441</v>
      </c>
      <c r="W1456" t="s">
        <v>8409</v>
      </c>
      <c r="X1456" t="s">
        <v>44</v>
      </c>
      <c r="Y1456" t="s">
        <v>349</v>
      </c>
      <c r="Z1456" t="s">
        <v>349</v>
      </c>
      <c r="AA1456" t="s">
        <v>46</v>
      </c>
    </row>
    <row r="1457" spans="1:27" x14ac:dyDescent="0.25">
      <c r="A1457" t="s">
        <v>7213</v>
      </c>
      <c r="B1457" t="s">
        <v>8442</v>
      </c>
      <c r="C1457" t="s">
        <v>8426</v>
      </c>
      <c r="D1457" s="2" t="s">
        <v>8443</v>
      </c>
      <c r="E1457">
        <v>2706290000000</v>
      </c>
      <c r="F1457" s="2" t="s">
        <v>8406</v>
      </c>
      <c r="H1457">
        <v>0.2</v>
      </c>
      <c r="I1457" s="3">
        <v>41628</v>
      </c>
      <c r="J1457" s="3">
        <v>43454</v>
      </c>
      <c r="K1457" t="s">
        <v>8407</v>
      </c>
      <c r="L1457" t="s">
        <v>8408</v>
      </c>
      <c r="M1457" t="s">
        <v>38</v>
      </c>
      <c r="N1457" t="s">
        <v>38</v>
      </c>
      <c r="O1457" t="s">
        <v>38</v>
      </c>
      <c r="P1457" t="s">
        <v>38</v>
      </c>
      <c r="Q1457" t="s">
        <v>39</v>
      </c>
      <c r="R1457" t="s">
        <v>8409</v>
      </c>
      <c r="S1457" t="s">
        <v>8444</v>
      </c>
      <c r="U1457" t="s">
        <v>8411</v>
      </c>
      <c r="V1457" s="2" t="s">
        <v>8445</v>
      </c>
      <c r="W1457" t="s">
        <v>8409</v>
      </c>
      <c r="X1457" t="s">
        <v>44</v>
      </c>
      <c r="Y1457" t="s">
        <v>349</v>
      </c>
      <c r="Z1457" t="s">
        <v>349</v>
      </c>
      <c r="AA1457" t="s">
        <v>46</v>
      </c>
    </row>
    <row r="1458" spans="1:27" x14ac:dyDescent="0.25">
      <c r="A1458" t="s">
        <v>7214</v>
      </c>
      <c r="B1458" t="s">
        <v>8446</v>
      </c>
      <c r="C1458" t="s">
        <v>8426</v>
      </c>
      <c r="D1458" s="2" t="s">
        <v>8447</v>
      </c>
      <c r="E1458">
        <v>2436983000000</v>
      </c>
      <c r="F1458" s="2" t="s">
        <v>8406</v>
      </c>
      <c r="H1458">
        <v>1.4</v>
      </c>
      <c r="I1458" s="3">
        <v>40260</v>
      </c>
      <c r="J1458" s="3">
        <v>43910</v>
      </c>
      <c r="K1458" t="s">
        <v>8407</v>
      </c>
      <c r="L1458" t="s">
        <v>8408</v>
      </c>
      <c r="M1458" t="s">
        <v>38</v>
      </c>
      <c r="N1458" t="s">
        <v>38</v>
      </c>
      <c r="O1458" t="s">
        <v>38</v>
      </c>
      <c r="P1458" t="s">
        <v>38</v>
      </c>
      <c r="Q1458" t="s">
        <v>39</v>
      </c>
      <c r="R1458" t="s">
        <v>8409</v>
      </c>
      <c r="S1458" t="s">
        <v>8448</v>
      </c>
      <c r="U1458" t="s">
        <v>8411</v>
      </c>
      <c r="V1458" s="2" t="s">
        <v>8449</v>
      </c>
      <c r="W1458" t="s">
        <v>8409</v>
      </c>
      <c r="X1458" t="s">
        <v>44</v>
      </c>
      <c r="Y1458" t="s">
        <v>349</v>
      </c>
      <c r="Z1458" t="s">
        <v>349</v>
      </c>
      <c r="AA1458" t="s">
        <v>46</v>
      </c>
    </row>
    <row r="1459" spans="1:27" x14ac:dyDescent="0.25">
      <c r="A1459" t="s">
        <v>7215</v>
      </c>
      <c r="B1459" t="s">
        <v>8450</v>
      </c>
      <c r="C1459" t="s">
        <v>8426</v>
      </c>
      <c r="D1459" s="2" t="s">
        <v>8451</v>
      </c>
      <c r="E1459">
        <v>2347623000000</v>
      </c>
      <c r="F1459" s="2" t="s">
        <v>8406</v>
      </c>
      <c r="H1459">
        <v>1.3</v>
      </c>
      <c r="I1459" s="3">
        <v>40624</v>
      </c>
      <c r="J1459" s="3">
        <v>44275</v>
      </c>
      <c r="K1459" t="s">
        <v>8407</v>
      </c>
      <c r="L1459" t="s">
        <v>8408</v>
      </c>
      <c r="M1459" t="s">
        <v>38</v>
      </c>
      <c r="N1459" t="s">
        <v>38</v>
      </c>
      <c r="O1459" t="s">
        <v>38</v>
      </c>
      <c r="P1459" t="s">
        <v>38</v>
      </c>
      <c r="Q1459" t="s">
        <v>39</v>
      </c>
      <c r="R1459" t="s">
        <v>8409</v>
      </c>
      <c r="S1459" t="s">
        <v>8452</v>
      </c>
      <c r="U1459" t="s">
        <v>8411</v>
      </c>
      <c r="V1459" s="2" t="s">
        <v>8453</v>
      </c>
      <c r="W1459" t="s">
        <v>8409</v>
      </c>
      <c r="X1459" t="s">
        <v>44</v>
      </c>
      <c r="Y1459" t="s">
        <v>349</v>
      </c>
      <c r="Z1459" t="s">
        <v>349</v>
      </c>
      <c r="AA1459" t="s">
        <v>46</v>
      </c>
    </row>
    <row r="1460" spans="1:27" x14ac:dyDescent="0.25">
      <c r="A1460" t="s">
        <v>7216</v>
      </c>
      <c r="B1460" t="s">
        <v>8434</v>
      </c>
      <c r="C1460" t="s">
        <v>8426</v>
      </c>
      <c r="D1460" s="2" t="s">
        <v>8454</v>
      </c>
      <c r="E1460">
        <v>2429912000000</v>
      </c>
      <c r="F1460" s="2" t="s">
        <v>8406</v>
      </c>
      <c r="H1460">
        <v>1</v>
      </c>
      <c r="I1460" s="3">
        <v>40989</v>
      </c>
      <c r="J1460" s="3">
        <v>44640</v>
      </c>
      <c r="K1460" t="s">
        <v>8407</v>
      </c>
      <c r="L1460" t="s">
        <v>8408</v>
      </c>
      <c r="M1460" t="s">
        <v>38</v>
      </c>
      <c r="N1460" t="s">
        <v>38</v>
      </c>
      <c r="O1460" t="s">
        <v>38</v>
      </c>
      <c r="P1460" t="s">
        <v>38</v>
      </c>
      <c r="Q1460" t="s">
        <v>39</v>
      </c>
      <c r="R1460" t="s">
        <v>8409</v>
      </c>
      <c r="S1460" t="s">
        <v>8455</v>
      </c>
      <c r="U1460" t="s">
        <v>8411</v>
      </c>
      <c r="V1460" s="2" t="s">
        <v>8456</v>
      </c>
      <c r="W1460" t="s">
        <v>8409</v>
      </c>
      <c r="X1460" t="s">
        <v>44</v>
      </c>
      <c r="Y1460" t="s">
        <v>349</v>
      </c>
      <c r="Z1460" t="s">
        <v>349</v>
      </c>
      <c r="AA1460" t="s">
        <v>46</v>
      </c>
    </row>
    <row r="1461" spans="1:27" x14ac:dyDescent="0.25">
      <c r="A1461" t="s">
        <v>7217</v>
      </c>
      <c r="B1461" t="s">
        <v>8457</v>
      </c>
      <c r="C1461" t="s">
        <v>8426</v>
      </c>
      <c r="D1461" s="2" t="s">
        <v>8458</v>
      </c>
      <c r="E1461">
        <v>2584502000000</v>
      </c>
      <c r="F1461" s="2" t="s">
        <v>8406</v>
      </c>
      <c r="H1461">
        <v>0.6</v>
      </c>
      <c r="I1461" s="3">
        <v>41354</v>
      </c>
      <c r="J1461" s="3">
        <v>45005</v>
      </c>
      <c r="K1461" t="s">
        <v>8407</v>
      </c>
      <c r="L1461" t="s">
        <v>8408</v>
      </c>
      <c r="M1461" t="s">
        <v>38</v>
      </c>
      <c r="N1461" t="s">
        <v>38</v>
      </c>
      <c r="O1461" t="s">
        <v>38</v>
      </c>
      <c r="P1461" t="s">
        <v>38</v>
      </c>
      <c r="Q1461" t="s">
        <v>39</v>
      </c>
      <c r="R1461" t="s">
        <v>8409</v>
      </c>
      <c r="S1461" t="s">
        <v>8459</v>
      </c>
      <c r="U1461" t="s">
        <v>8411</v>
      </c>
      <c r="V1461" s="2" t="s">
        <v>8460</v>
      </c>
      <c r="W1461" t="s">
        <v>8409</v>
      </c>
      <c r="X1461" t="s">
        <v>44</v>
      </c>
      <c r="Y1461" t="s">
        <v>349</v>
      </c>
      <c r="Z1461" t="s">
        <v>349</v>
      </c>
      <c r="AA1461" t="s">
        <v>46</v>
      </c>
    </row>
    <row r="1462" spans="1:27" x14ac:dyDescent="0.25">
      <c r="A1462" t="s">
        <v>7218</v>
      </c>
      <c r="B1462" t="s">
        <v>11098</v>
      </c>
      <c r="C1462" t="s">
        <v>8426</v>
      </c>
      <c r="D1462" s="2" t="s">
        <v>11099</v>
      </c>
      <c r="E1462">
        <v>2451770000000</v>
      </c>
      <c r="F1462" s="2" t="s">
        <v>8406</v>
      </c>
      <c r="H1462">
        <v>0.6</v>
      </c>
      <c r="I1462" s="3">
        <v>41718</v>
      </c>
      <c r="J1462" s="3">
        <v>45371</v>
      </c>
      <c r="K1462" t="s">
        <v>8407</v>
      </c>
      <c r="L1462" t="s">
        <v>8408</v>
      </c>
      <c r="M1462" t="s">
        <v>38</v>
      </c>
      <c r="N1462" t="s">
        <v>38</v>
      </c>
      <c r="O1462" t="s">
        <v>38</v>
      </c>
      <c r="P1462" t="s">
        <v>38</v>
      </c>
      <c r="Q1462" t="s">
        <v>39</v>
      </c>
      <c r="R1462" t="s">
        <v>8409</v>
      </c>
      <c r="S1462" t="s">
        <v>11100</v>
      </c>
      <c r="U1462" t="s">
        <v>8411</v>
      </c>
      <c r="V1462" s="2" t="s">
        <v>11101</v>
      </c>
      <c r="W1462" t="s">
        <v>8409</v>
      </c>
      <c r="X1462" t="s">
        <v>44</v>
      </c>
      <c r="Y1462" t="s">
        <v>349</v>
      </c>
      <c r="Z1462" t="s">
        <v>349</v>
      </c>
      <c r="AA1462" t="s">
        <v>46</v>
      </c>
    </row>
    <row r="1463" spans="1:27" x14ac:dyDescent="0.25">
      <c r="A1463" t="s">
        <v>7219</v>
      </c>
      <c r="B1463" t="s">
        <v>8461</v>
      </c>
      <c r="C1463" t="s">
        <v>8426</v>
      </c>
      <c r="D1463" t="s">
        <v>8462</v>
      </c>
      <c r="E1463">
        <v>931300000000</v>
      </c>
      <c r="F1463" t="s">
        <v>8406</v>
      </c>
      <c r="H1463">
        <v>2.1</v>
      </c>
      <c r="I1463" s="3">
        <v>39927</v>
      </c>
      <c r="J1463" s="3">
        <v>47197</v>
      </c>
      <c r="K1463" t="s">
        <v>8407</v>
      </c>
      <c r="L1463" t="s">
        <v>8408</v>
      </c>
      <c r="M1463" t="s">
        <v>38</v>
      </c>
      <c r="N1463" t="s">
        <v>38</v>
      </c>
      <c r="O1463" t="s">
        <v>38</v>
      </c>
      <c r="P1463" t="s">
        <v>38</v>
      </c>
      <c r="Q1463" t="s">
        <v>39</v>
      </c>
      <c r="R1463" t="s">
        <v>8409</v>
      </c>
      <c r="S1463" t="s">
        <v>8463</v>
      </c>
      <c r="U1463" t="s">
        <v>8411</v>
      </c>
      <c r="V1463" s="2" t="s">
        <v>8464</v>
      </c>
      <c r="W1463" t="s">
        <v>8409</v>
      </c>
      <c r="X1463" t="s">
        <v>44</v>
      </c>
      <c r="Y1463" t="s">
        <v>349</v>
      </c>
      <c r="Z1463" t="s">
        <v>349</v>
      </c>
      <c r="AA1463" t="s">
        <v>46</v>
      </c>
    </row>
    <row r="1464" spans="1:27" x14ac:dyDescent="0.25">
      <c r="A1464" t="s">
        <v>7220</v>
      </c>
      <c r="B1464" t="s">
        <v>8442</v>
      </c>
      <c r="C1464" t="s">
        <v>8426</v>
      </c>
      <c r="D1464" t="s">
        <v>8465</v>
      </c>
      <c r="E1464">
        <v>1352200000000</v>
      </c>
      <c r="F1464" t="s">
        <v>8406</v>
      </c>
      <c r="H1464">
        <v>1.6</v>
      </c>
      <c r="I1464" s="3">
        <v>41628</v>
      </c>
      <c r="J1464" s="3">
        <v>48933</v>
      </c>
      <c r="K1464" t="s">
        <v>8407</v>
      </c>
      <c r="L1464" t="s">
        <v>8408</v>
      </c>
      <c r="M1464" t="s">
        <v>38</v>
      </c>
      <c r="N1464" t="s">
        <v>38</v>
      </c>
      <c r="O1464" t="s">
        <v>38</v>
      </c>
      <c r="P1464" t="s">
        <v>38</v>
      </c>
      <c r="Q1464" t="s">
        <v>39</v>
      </c>
      <c r="R1464" t="s">
        <v>8409</v>
      </c>
      <c r="S1464" t="s">
        <v>8466</v>
      </c>
      <c r="U1464" t="s">
        <v>8411</v>
      </c>
      <c r="V1464" s="2" t="s">
        <v>8467</v>
      </c>
      <c r="W1464" t="s">
        <v>8409</v>
      </c>
      <c r="X1464" t="s">
        <v>44</v>
      </c>
      <c r="Y1464" t="s">
        <v>349</v>
      </c>
      <c r="Z1464" t="s">
        <v>349</v>
      </c>
      <c r="AA1464" t="s">
        <v>46</v>
      </c>
    </row>
    <row r="1465" spans="1:27" x14ac:dyDescent="0.25">
      <c r="A1465" t="s">
        <v>7221</v>
      </c>
      <c r="B1465" t="s">
        <v>8442</v>
      </c>
      <c r="C1465" t="s">
        <v>8426</v>
      </c>
      <c r="D1465" t="s">
        <v>8468</v>
      </c>
      <c r="E1465">
        <v>675800000000</v>
      </c>
      <c r="F1465" t="s">
        <v>8406</v>
      </c>
      <c r="H1465">
        <v>1.7</v>
      </c>
      <c r="I1465" s="3">
        <v>41628</v>
      </c>
      <c r="J1465" s="3">
        <v>52585</v>
      </c>
      <c r="K1465" t="s">
        <v>8407</v>
      </c>
      <c r="L1465" t="s">
        <v>8408</v>
      </c>
      <c r="M1465" t="s">
        <v>38</v>
      </c>
      <c r="N1465" t="s">
        <v>38</v>
      </c>
      <c r="O1465" t="s">
        <v>38</v>
      </c>
      <c r="P1465" t="s">
        <v>38</v>
      </c>
      <c r="Q1465" t="s">
        <v>39</v>
      </c>
      <c r="R1465" t="s">
        <v>8409</v>
      </c>
      <c r="S1465" t="s">
        <v>8469</v>
      </c>
      <c r="U1465" t="s">
        <v>8411</v>
      </c>
      <c r="V1465" s="2" t="s">
        <v>8470</v>
      </c>
      <c r="W1465" t="s">
        <v>8409</v>
      </c>
      <c r="X1465" t="s">
        <v>44</v>
      </c>
      <c r="Y1465" t="s">
        <v>349</v>
      </c>
      <c r="Z1465" t="s">
        <v>349</v>
      </c>
      <c r="AA1465" t="s">
        <v>46</v>
      </c>
    </row>
    <row r="1466" spans="1:27" x14ac:dyDescent="0.25">
      <c r="A1466" t="s">
        <v>7222</v>
      </c>
      <c r="B1466" t="s">
        <v>8471</v>
      </c>
      <c r="C1466" t="s">
        <v>8426</v>
      </c>
      <c r="D1466" t="s">
        <v>8472</v>
      </c>
      <c r="E1466">
        <v>415700000000</v>
      </c>
      <c r="F1466" t="s">
        <v>8406</v>
      </c>
      <c r="H1466">
        <v>1.9</v>
      </c>
      <c r="I1466" s="3">
        <v>41417</v>
      </c>
      <c r="J1466" s="3">
        <v>55963</v>
      </c>
      <c r="K1466" t="s">
        <v>8407</v>
      </c>
      <c r="L1466" t="s">
        <v>8408</v>
      </c>
      <c r="M1466" t="s">
        <v>38</v>
      </c>
      <c r="N1466" t="s">
        <v>38</v>
      </c>
      <c r="O1466" t="s">
        <v>38</v>
      </c>
      <c r="P1466" t="s">
        <v>38</v>
      </c>
      <c r="Q1466" t="s">
        <v>39</v>
      </c>
      <c r="R1466" t="s">
        <v>8409</v>
      </c>
      <c r="S1466" t="s">
        <v>8473</v>
      </c>
      <c r="U1466" t="s">
        <v>8411</v>
      </c>
      <c r="V1466" s="2" t="s">
        <v>8474</v>
      </c>
      <c r="W1466" t="s">
        <v>8409</v>
      </c>
      <c r="X1466" t="s">
        <v>44</v>
      </c>
      <c r="Y1466" t="s">
        <v>349</v>
      </c>
      <c r="Z1466" t="s">
        <v>349</v>
      </c>
      <c r="AA1466" t="s">
        <v>46</v>
      </c>
    </row>
    <row r="1467" spans="1:27" x14ac:dyDescent="0.25">
      <c r="A1467" t="s">
        <v>8130</v>
      </c>
      <c r="B1467" t="s">
        <v>8475</v>
      </c>
      <c r="C1467" t="s">
        <v>8476</v>
      </c>
      <c r="D1467" t="s">
        <v>8477</v>
      </c>
      <c r="E1467">
        <v>1000000000</v>
      </c>
      <c r="F1467" t="s">
        <v>8478</v>
      </c>
      <c r="H1467">
        <v>7.875</v>
      </c>
      <c r="I1467" s="3">
        <v>38418</v>
      </c>
      <c r="J1467" s="3">
        <v>42070</v>
      </c>
      <c r="K1467" t="s">
        <v>355</v>
      </c>
      <c r="L1467" t="s">
        <v>8479</v>
      </c>
      <c r="M1467" t="s">
        <v>38</v>
      </c>
      <c r="N1467" t="s">
        <v>38</v>
      </c>
      <c r="O1467" t="s">
        <v>38</v>
      </c>
      <c r="P1467" t="s">
        <v>38</v>
      </c>
      <c r="Q1467" t="s">
        <v>39</v>
      </c>
      <c r="R1467" t="s">
        <v>8480</v>
      </c>
      <c r="U1467" t="s">
        <v>8481</v>
      </c>
      <c r="V1467" s="2" t="s">
        <v>8482</v>
      </c>
      <c r="W1467" t="s">
        <v>8480</v>
      </c>
      <c r="X1467" t="s">
        <v>348</v>
      </c>
      <c r="Y1467" t="s">
        <v>349</v>
      </c>
      <c r="Z1467" t="s">
        <v>349</v>
      </c>
      <c r="AA1467" t="s">
        <v>46</v>
      </c>
    </row>
    <row r="1468" spans="1:27" x14ac:dyDescent="0.25">
      <c r="A1468" t="s">
        <v>7166</v>
      </c>
      <c r="B1468" t="s">
        <v>8483</v>
      </c>
      <c r="C1468" t="s">
        <v>8476</v>
      </c>
      <c r="D1468" t="s">
        <v>8484</v>
      </c>
      <c r="E1468">
        <v>4508571000</v>
      </c>
      <c r="F1468" t="s">
        <v>8478</v>
      </c>
      <c r="H1468">
        <v>8</v>
      </c>
      <c r="I1468" s="3">
        <v>38565</v>
      </c>
      <c r="J1468" s="3">
        <v>43115</v>
      </c>
      <c r="K1468" t="s">
        <v>355</v>
      </c>
      <c r="L1468" t="s">
        <v>8479</v>
      </c>
      <c r="M1468" t="s">
        <v>38</v>
      </c>
      <c r="N1468" t="s">
        <v>38</v>
      </c>
      <c r="O1468" t="s">
        <v>38</v>
      </c>
      <c r="P1468" t="s">
        <v>38</v>
      </c>
      <c r="Q1468" t="s">
        <v>38</v>
      </c>
      <c r="R1468" t="s">
        <v>8480</v>
      </c>
      <c r="U1468" t="s">
        <v>8481</v>
      </c>
      <c r="V1468" s="2" t="s">
        <v>8485</v>
      </c>
      <c r="W1468" t="s">
        <v>8480</v>
      </c>
      <c r="X1468" t="s">
        <v>348</v>
      </c>
      <c r="Y1468" t="s">
        <v>349</v>
      </c>
      <c r="Z1468" t="s">
        <v>349</v>
      </c>
      <c r="AA1468" t="s">
        <v>46</v>
      </c>
    </row>
    <row r="1469" spans="1:27" x14ac:dyDescent="0.25">
      <c r="A1469" t="s">
        <v>7167</v>
      </c>
      <c r="B1469" t="s">
        <v>8486</v>
      </c>
      <c r="C1469" t="s">
        <v>8476</v>
      </c>
      <c r="D1469" t="s">
        <v>8487</v>
      </c>
      <c r="E1469">
        <v>1025000000</v>
      </c>
      <c r="F1469" t="s">
        <v>8478</v>
      </c>
      <c r="H1469">
        <v>5.875</v>
      </c>
      <c r="I1469" s="3">
        <v>39826</v>
      </c>
      <c r="J1469" s="3">
        <v>43480</v>
      </c>
      <c r="K1469" t="s">
        <v>355</v>
      </c>
      <c r="L1469" t="s">
        <v>8479</v>
      </c>
      <c r="M1469" t="s">
        <v>38</v>
      </c>
      <c r="N1469" t="s">
        <v>38</v>
      </c>
      <c r="O1469" t="s">
        <v>38</v>
      </c>
      <c r="P1469" t="s">
        <v>38</v>
      </c>
      <c r="Q1469" t="s">
        <v>39</v>
      </c>
      <c r="R1469" t="s">
        <v>8480</v>
      </c>
      <c r="U1469" t="s">
        <v>8481</v>
      </c>
      <c r="V1469" s="2" t="s">
        <v>8488</v>
      </c>
      <c r="W1469" t="s">
        <v>8480</v>
      </c>
      <c r="X1469" t="s">
        <v>348</v>
      </c>
      <c r="Y1469" t="s">
        <v>349</v>
      </c>
      <c r="Z1469" t="s">
        <v>349</v>
      </c>
      <c r="AA1469" t="s">
        <v>46</v>
      </c>
    </row>
    <row r="1470" spans="1:27" x14ac:dyDescent="0.25">
      <c r="A1470" t="s">
        <v>7168</v>
      </c>
      <c r="B1470" t="s">
        <v>8489</v>
      </c>
      <c r="C1470" t="s">
        <v>8476</v>
      </c>
      <c r="D1470" t="s">
        <v>8490</v>
      </c>
      <c r="E1470">
        <v>1350000000</v>
      </c>
      <c r="F1470" t="s">
        <v>8478</v>
      </c>
      <c r="H1470">
        <v>2.625</v>
      </c>
      <c r="I1470" s="3">
        <v>41164</v>
      </c>
      <c r="J1470" s="3">
        <v>44931</v>
      </c>
      <c r="K1470" t="s">
        <v>355</v>
      </c>
      <c r="L1470" t="s">
        <v>8479</v>
      </c>
      <c r="M1470" t="s">
        <v>38</v>
      </c>
      <c r="N1470" t="s">
        <v>38</v>
      </c>
      <c r="O1470" t="s">
        <v>38</v>
      </c>
      <c r="P1470" t="s">
        <v>38</v>
      </c>
      <c r="Q1470" t="s">
        <v>39</v>
      </c>
      <c r="R1470" t="s">
        <v>8480</v>
      </c>
      <c r="U1470" t="s">
        <v>8481</v>
      </c>
      <c r="V1470" s="2" t="s">
        <v>8491</v>
      </c>
      <c r="W1470" t="s">
        <v>8480</v>
      </c>
      <c r="X1470" t="s">
        <v>348</v>
      </c>
      <c r="Y1470" t="s">
        <v>349</v>
      </c>
      <c r="Z1470" t="s">
        <v>349</v>
      </c>
      <c r="AA1470" t="s">
        <v>370</v>
      </c>
    </row>
    <row r="1471" spans="1:27" x14ac:dyDescent="0.25">
      <c r="A1471" t="s">
        <v>7169</v>
      </c>
      <c r="B1471" t="s">
        <v>8492</v>
      </c>
      <c r="C1471" t="s">
        <v>8476</v>
      </c>
      <c r="D1471" t="s">
        <v>8493</v>
      </c>
      <c r="E1471">
        <v>1500000000</v>
      </c>
      <c r="F1471" t="s">
        <v>8478</v>
      </c>
      <c r="H1471">
        <v>8.25</v>
      </c>
      <c r="I1471" s="3">
        <v>38006</v>
      </c>
      <c r="J1471" s="3">
        <v>48964</v>
      </c>
      <c r="K1471" t="s">
        <v>355</v>
      </c>
      <c r="L1471" t="s">
        <v>8479</v>
      </c>
      <c r="M1471" t="s">
        <v>38</v>
      </c>
      <c r="N1471" t="s">
        <v>38</v>
      </c>
      <c r="O1471" t="s">
        <v>38</v>
      </c>
      <c r="P1471" t="s">
        <v>38</v>
      </c>
      <c r="Q1471" t="s">
        <v>39</v>
      </c>
      <c r="R1471" t="s">
        <v>8480</v>
      </c>
      <c r="U1471" t="s">
        <v>8481</v>
      </c>
      <c r="V1471" s="2" t="s">
        <v>8494</v>
      </c>
      <c r="W1471" t="s">
        <v>8480</v>
      </c>
      <c r="X1471" t="s">
        <v>348</v>
      </c>
      <c r="Y1471" t="s">
        <v>349</v>
      </c>
      <c r="Z1471" t="s">
        <v>349</v>
      </c>
      <c r="AA1471" t="s">
        <v>46</v>
      </c>
    </row>
    <row r="1472" spans="1:27" x14ac:dyDescent="0.25">
      <c r="A1472" t="s">
        <v>7170</v>
      </c>
      <c r="B1472" t="s">
        <v>8495</v>
      </c>
      <c r="C1472" t="s">
        <v>8476</v>
      </c>
      <c r="D1472" t="s">
        <v>8496</v>
      </c>
      <c r="E1472">
        <v>1275000000</v>
      </c>
      <c r="F1472" t="s">
        <v>8478</v>
      </c>
      <c r="H1472">
        <v>5.625</v>
      </c>
      <c r="I1472" s="3">
        <v>40093</v>
      </c>
      <c r="J1472" s="3">
        <v>51508</v>
      </c>
      <c r="K1472" t="s">
        <v>355</v>
      </c>
      <c r="L1472" t="s">
        <v>8479</v>
      </c>
      <c r="M1472" t="s">
        <v>38</v>
      </c>
      <c r="N1472" t="s">
        <v>38</v>
      </c>
      <c r="O1472" t="s">
        <v>38</v>
      </c>
      <c r="P1472" t="s">
        <v>38</v>
      </c>
      <c r="Q1472" t="s">
        <v>39</v>
      </c>
      <c r="R1472" t="s">
        <v>8480</v>
      </c>
      <c r="U1472" t="s">
        <v>8481</v>
      </c>
      <c r="V1472" s="2" t="s">
        <v>8497</v>
      </c>
      <c r="W1472" t="s">
        <v>8480</v>
      </c>
      <c r="X1472" t="s">
        <v>348</v>
      </c>
      <c r="Y1472" t="s">
        <v>349</v>
      </c>
      <c r="Z1472" t="s">
        <v>349</v>
      </c>
      <c r="AA1472" t="s">
        <v>46</v>
      </c>
    </row>
    <row r="1473" spans="1:27" x14ac:dyDescent="0.25">
      <c r="A1473" t="s">
        <v>8131</v>
      </c>
      <c r="B1473" t="s">
        <v>8498</v>
      </c>
      <c r="C1473" t="s">
        <v>8476</v>
      </c>
      <c r="D1473" t="s">
        <v>8499</v>
      </c>
      <c r="E1473">
        <v>600000000</v>
      </c>
      <c r="F1473" t="s">
        <v>8500</v>
      </c>
      <c r="H1473">
        <v>7.25</v>
      </c>
      <c r="I1473" s="3">
        <v>38314</v>
      </c>
      <c r="J1473" s="3">
        <v>42078</v>
      </c>
      <c r="K1473" t="s">
        <v>355</v>
      </c>
      <c r="L1473" t="s">
        <v>8501</v>
      </c>
      <c r="M1473" t="s">
        <v>38</v>
      </c>
      <c r="N1473" t="s">
        <v>38</v>
      </c>
      <c r="O1473" t="s">
        <v>38</v>
      </c>
      <c r="P1473" t="s">
        <v>38</v>
      </c>
      <c r="Q1473" t="s">
        <v>39</v>
      </c>
      <c r="R1473" t="s">
        <v>8502</v>
      </c>
      <c r="U1473" t="s">
        <v>8503</v>
      </c>
      <c r="V1473" s="2" t="s">
        <v>8504</v>
      </c>
      <c r="W1473" t="s">
        <v>8502</v>
      </c>
      <c r="X1473" t="s">
        <v>348</v>
      </c>
      <c r="Y1473" t="s">
        <v>349</v>
      </c>
      <c r="Z1473" t="s">
        <v>349</v>
      </c>
      <c r="AA1473" t="s">
        <v>46</v>
      </c>
    </row>
    <row r="1474" spans="1:27" x14ac:dyDescent="0.25">
      <c r="A1474" t="s">
        <v>7162</v>
      </c>
      <c r="B1474" t="s">
        <v>11102</v>
      </c>
      <c r="C1474" t="s">
        <v>8476</v>
      </c>
      <c r="D1474" t="s">
        <v>11103</v>
      </c>
      <c r="E1474">
        <v>430000000</v>
      </c>
      <c r="F1474" t="s">
        <v>8500</v>
      </c>
      <c r="H1474">
        <v>9.375</v>
      </c>
      <c r="I1474" s="3">
        <v>37593</v>
      </c>
      <c r="J1474" s="3">
        <v>44942</v>
      </c>
      <c r="K1474" t="s">
        <v>355</v>
      </c>
      <c r="L1474" t="s">
        <v>8501</v>
      </c>
      <c r="M1474" t="s">
        <v>38</v>
      </c>
      <c r="N1474" t="s">
        <v>38</v>
      </c>
      <c r="O1474" t="s">
        <v>38</v>
      </c>
      <c r="P1474" t="s">
        <v>38</v>
      </c>
      <c r="Q1474" t="s">
        <v>39</v>
      </c>
      <c r="R1474" t="s">
        <v>8502</v>
      </c>
      <c r="U1474" t="s">
        <v>8503</v>
      </c>
      <c r="V1474" s="2" t="s">
        <v>11104</v>
      </c>
      <c r="W1474" t="s">
        <v>8502</v>
      </c>
      <c r="X1474" t="s">
        <v>348</v>
      </c>
      <c r="Y1474" t="s">
        <v>349</v>
      </c>
      <c r="Z1474" t="s">
        <v>349</v>
      </c>
      <c r="AA1474" t="s">
        <v>46</v>
      </c>
    </row>
    <row r="1475" spans="1:27" x14ac:dyDescent="0.25">
      <c r="A1475" t="s">
        <v>7163</v>
      </c>
      <c r="B1475" t="s">
        <v>8505</v>
      </c>
      <c r="C1475" t="s">
        <v>8476</v>
      </c>
      <c r="D1475" t="s">
        <v>8506</v>
      </c>
      <c r="E1475">
        <v>500000000</v>
      </c>
      <c r="F1475" t="s">
        <v>8500</v>
      </c>
      <c r="H1475">
        <v>9.375</v>
      </c>
      <c r="I1475" s="3">
        <v>36250</v>
      </c>
      <c r="J1475" s="3">
        <v>47209</v>
      </c>
      <c r="K1475" t="s">
        <v>355</v>
      </c>
      <c r="L1475" t="s">
        <v>8501</v>
      </c>
      <c r="M1475" t="s">
        <v>38</v>
      </c>
      <c r="N1475" t="s">
        <v>39</v>
      </c>
      <c r="O1475" t="s">
        <v>38</v>
      </c>
      <c r="P1475" t="s">
        <v>38</v>
      </c>
      <c r="Q1475" t="s">
        <v>38</v>
      </c>
      <c r="R1475" t="s">
        <v>8502</v>
      </c>
      <c r="U1475" t="s">
        <v>8503</v>
      </c>
      <c r="V1475" s="2" t="s">
        <v>8507</v>
      </c>
      <c r="W1475" t="s">
        <v>8502</v>
      </c>
      <c r="X1475" t="s">
        <v>348</v>
      </c>
      <c r="Y1475" t="s">
        <v>349</v>
      </c>
      <c r="Z1475" t="s">
        <v>349</v>
      </c>
      <c r="AA1475" t="s">
        <v>46</v>
      </c>
    </row>
    <row r="1476" spans="1:27" x14ac:dyDescent="0.25">
      <c r="A1476" t="s">
        <v>7164</v>
      </c>
      <c r="B1476" t="s">
        <v>8508</v>
      </c>
      <c r="C1476" t="s">
        <v>8476</v>
      </c>
      <c r="D1476" s="2" t="s">
        <v>8509</v>
      </c>
      <c r="E1476">
        <v>250000000</v>
      </c>
      <c r="F1476" s="2" t="s">
        <v>8500</v>
      </c>
      <c r="H1476">
        <v>8.125</v>
      </c>
      <c r="I1476" s="3">
        <v>38014</v>
      </c>
      <c r="J1476" s="3">
        <v>49062</v>
      </c>
      <c r="K1476" t="s">
        <v>355</v>
      </c>
      <c r="L1476" t="s">
        <v>8501</v>
      </c>
      <c r="M1476" t="s">
        <v>38</v>
      </c>
      <c r="N1476" t="s">
        <v>38</v>
      </c>
      <c r="O1476" t="s">
        <v>38</v>
      </c>
      <c r="P1476" t="s">
        <v>38</v>
      </c>
      <c r="Q1476" t="s">
        <v>39</v>
      </c>
      <c r="R1476" t="s">
        <v>8502</v>
      </c>
      <c r="U1476" t="s">
        <v>8503</v>
      </c>
      <c r="V1476" s="2" t="s">
        <v>8510</v>
      </c>
      <c r="W1476" t="s">
        <v>8502</v>
      </c>
      <c r="X1476" t="s">
        <v>348</v>
      </c>
      <c r="Y1476" t="s">
        <v>349</v>
      </c>
      <c r="Z1476" t="s">
        <v>349</v>
      </c>
      <c r="AA1476" t="s">
        <v>46</v>
      </c>
    </row>
    <row r="1477" spans="1:27" x14ac:dyDescent="0.25">
      <c r="A1477" t="s">
        <v>7165</v>
      </c>
      <c r="B1477" t="s">
        <v>11105</v>
      </c>
      <c r="C1477" t="s">
        <v>8476</v>
      </c>
      <c r="D1477" s="2" t="s">
        <v>11106</v>
      </c>
      <c r="E1477">
        <v>1363297000</v>
      </c>
      <c r="F1477" s="2" t="s">
        <v>8500</v>
      </c>
      <c r="H1477">
        <v>6.7</v>
      </c>
      <c r="I1477" s="3">
        <v>38743</v>
      </c>
      <c r="J1477" s="3">
        <v>49700</v>
      </c>
      <c r="K1477" t="s">
        <v>355</v>
      </c>
      <c r="L1477" t="s">
        <v>8501</v>
      </c>
      <c r="M1477" t="s">
        <v>38</v>
      </c>
      <c r="N1477" t="s">
        <v>38</v>
      </c>
      <c r="O1477" t="s">
        <v>38</v>
      </c>
      <c r="P1477" t="s">
        <v>38</v>
      </c>
      <c r="Q1477" t="s">
        <v>38</v>
      </c>
      <c r="R1477" t="s">
        <v>8502</v>
      </c>
      <c r="U1477" t="s">
        <v>8503</v>
      </c>
      <c r="V1477" s="2" t="s">
        <v>11107</v>
      </c>
      <c r="W1477" t="s">
        <v>8502</v>
      </c>
      <c r="X1477" t="s">
        <v>348</v>
      </c>
      <c r="Y1477" t="s">
        <v>349</v>
      </c>
      <c r="Z1477" t="s">
        <v>349</v>
      </c>
      <c r="AA1477" t="s">
        <v>46</v>
      </c>
    </row>
    <row r="1478" spans="1:27" x14ac:dyDescent="0.25">
      <c r="A1478" t="s">
        <v>8132</v>
      </c>
      <c r="B1478" t="s">
        <v>8511</v>
      </c>
      <c r="C1478" t="s">
        <v>8476</v>
      </c>
      <c r="D1478" s="2" t="s">
        <v>8512</v>
      </c>
      <c r="E1478">
        <v>500000000</v>
      </c>
      <c r="F1478" s="2" t="s">
        <v>8513</v>
      </c>
      <c r="H1478">
        <v>8.25</v>
      </c>
      <c r="I1478" s="3">
        <v>38250</v>
      </c>
      <c r="J1478" s="3">
        <v>41995</v>
      </c>
      <c r="K1478" t="s">
        <v>355</v>
      </c>
      <c r="L1478" t="s">
        <v>8514</v>
      </c>
      <c r="M1478" t="s">
        <v>38</v>
      </c>
      <c r="N1478" t="s">
        <v>38</v>
      </c>
      <c r="O1478" t="s">
        <v>38</v>
      </c>
      <c r="P1478" t="s">
        <v>38</v>
      </c>
      <c r="Q1478" t="s">
        <v>39</v>
      </c>
      <c r="R1478" t="s">
        <v>8515</v>
      </c>
      <c r="U1478" t="s">
        <v>8516</v>
      </c>
      <c r="V1478" s="2" t="s">
        <v>8517</v>
      </c>
      <c r="W1478" t="s">
        <v>8515</v>
      </c>
      <c r="X1478" t="s">
        <v>348</v>
      </c>
      <c r="Y1478" t="s">
        <v>349</v>
      </c>
      <c r="Z1478" t="s">
        <v>349</v>
      </c>
      <c r="AA1478" t="s">
        <v>46</v>
      </c>
    </row>
    <row r="1479" spans="1:27" x14ac:dyDescent="0.25">
      <c r="A1479" t="s">
        <v>7171</v>
      </c>
      <c r="B1479" t="s">
        <v>8518</v>
      </c>
      <c r="C1479" t="s">
        <v>8476</v>
      </c>
      <c r="D1479" s="2" t="s">
        <v>8519</v>
      </c>
      <c r="E1479">
        <v>1000000000</v>
      </c>
      <c r="F1479" s="2" t="s">
        <v>8513</v>
      </c>
      <c r="H1479">
        <v>7.375</v>
      </c>
      <c r="I1479" s="3">
        <v>38925</v>
      </c>
      <c r="J1479" s="3">
        <v>42762</v>
      </c>
      <c r="K1479" t="s">
        <v>355</v>
      </c>
      <c r="L1479" t="s">
        <v>8514</v>
      </c>
      <c r="M1479" t="s">
        <v>38</v>
      </c>
      <c r="N1479" t="s">
        <v>38</v>
      </c>
      <c r="O1479" t="s">
        <v>38</v>
      </c>
      <c r="P1479" t="s">
        <v>38</v>
      </c>
      <c r="Q1479" t="s">
        <v>39</v>
      </c>
      <c r="R1479" t="s">
        <v>8515</v>
      </c>
      <c r="U1479" t="s">
        <v>8516</v>
      </c>
      <c r="V1479" s="2" t="s">
        <v>8520</v>
      </c>
      <c r="W1479" t="s">
        <v>8515</v>
      </c>
      <c r="X1479" t="s">
        <v>348</v>
      </c>
      <c r="Y1479" t="s">
        <v>349</v>
      </c>
      <c r="Z1479" t="s">
        <v>349</v>
      </c>
      <c r="AA1479" t="s">
        <v>370</v>
      </c>
    </row>
    <row r="1480" spans="1:27" x14ac:dyDescent="0.25">
      <c r="A1480" t="s">
        <v>7172</v>
      </c>
      <c r="B1480" t="s">
        <v>8521</v>
      </c>
      <c r="C1480" t="s">
        <v>8476</v>
      </c>
      <c r="D1480" s="2" t="s">
        <v>8522</v>
      </c>
      <c r="E1480">
        <v>1000000000</v>
      </c>
      <c r="F1480" s="2" t="s">
        <v>8513</v>
      </c>
      <c r="H1480">
        <v>7.375</v>
      </c>
      <c r="I1480" s="3">
        <v>39826</v>
      </c>
      <c r="J1480" s="3">
        <v>43542</v>
      </c>
      <c r="K1480" t="s">
        <v>355</v>
      </c>
      <c r="L1480" t="s">
        <v>8514</v>
      </c>
      <c r="M1480" t="s">
        <v>38</v>
      </c>
      <c r="N1480" t="s">
        <v>38</v>
      </c>
      <c r="O1480" t="s">
        <v>38</v>
      </c>
      <c r="P1480" t="s">
        <v>38</v>
      </c>
      <c r="Q1480" t="s">
        <v>39</v>
      </c>
      <c r="R1480" t="s">
        <v>8515</v>
      </c>
      <c r="U1480" t="s">
        <v>8516</v>
      </c>
      <c r="V1480" s="2" t="s">
        <v>8523</v>
      </c>
      <c r="W1480" t="s">
        <v>8515</v>
      </c>
      <c r="X1480" t="s">
        <v>348</v>
      </c>
      <c r="Y1480" t="s">
        <v>349</v>
      </c>
      <c r="Z1480" t="s">
        <v>349</v>
      </c>
      <c r="AA1480" t="s">
        <v>370</v>
      </c>
    </row>
    <row r="1481" spans="1:27" x14ac:dyDescent="0.25">
      <c r="A1481" t="s">
        <v>7173</v>
      </c>
      <c r="B1481" t="s">
        <v>8524</v>
      </c>
      <c r="C1481" t="s">
        <v>8476</v>
      </c>
      <c r="D1481" s="2" t="s">
        <v>8525</v>
      </c>
      <c r="E1481">
        <v>2000000000</v>
      </c>
      <c r="F1481" s="2" t="s">
        <v>8513</v>
      </c>
      <c r="H1481">
        <v>4.375</v>
      </c>
      <c r="I1481" s="3">
        <v>40736</v>
      </c>
      <c r="J1481" s="3">
        <v>44389</v>
      </c>
      <c r="K1481" t="s">
        <v>355</v>
      </c>
      <c r="L1481" t="s">
        <v>8514</v>
      </c>
      <c r="M1481" t="s">
        <v>38</v>
      </c>
      <c r="N1481" t="s">
        <v>38</v>
      </c>
      <c r="O1481" t="s">
        <v>38</v>
      </c>
      <c r="P1481" t="s">
        <v>38</v>
      </c>
      <c r="Q1481" t="s">
        <v>39</v>
      </c>
      <c r="R1481" t="s">
        <v>8515</v>
      </c>
      <c r="U1481" t="s">
        <v>8516</v>
      </c>
      <c r="V1481" s="2" t="s">
        <v>8526</v>
      </c>
      <c r="W1481" t="s">
        <v>8515</v>
      </c>
      <c r="X1481" t="s">
        <v>348</v>
      </c>
      <c r="Y1481" t="s">
        <v>349</v>
      </c>
      <c r="Z1481" t="s">
        <v>349</v>
      </c>
      <c r="AA1481" t="s">
        <v>46</v>
      </c>
    </row>
    <row r="1482" spans="1:27" x14ac:dyDescent="0.25">
      <c r="A1482" t="s">
        <v>7174</v>
      </c>
      <c r="B1482" t="s">
        <v>8527</v>
      </c>
      <c r="C1482" t="s">
        <v>8476</v>
      </c>
      <c r="D1482" s="2" t="s">
        <v>8528</v>
      </c>
      <c r="E1482">
        <v>500000000</v>
      </c>
      <c r="F1482" s="2" t="s">
        <v>8513</v>
      </c>
      <c r="H1482">
        <v>10.375</v>
      </c>
      <c r="I1482" s="3">
        <v>37649</v>
      </c>
      <c r="J1482" s="3">
        <v>48607</v>
      </c>
      <c r="K1482" t="s">
        <v>355</v>
      </c>
      <c r="L1482" t="s">
        <v>8514</v>
      </c>
      <c r="M1482" t="s">
        <v>38</v>
      </c>
      <c r="N1482" t="s">
        <v>38</v>
      </c>
      <c r="O1482" t="s">
        <v>38</v>
      </c>
      <c r="P1482" t="s">
        <v>38</v>
      </c>
      <c r="Q1482" t="s">
        <v>39</v>
      </c>
      <c r="R1482" t="s">
        <v>8515</v>
      </c>
      <c r="U1482" t="s">
        <v>8516</v>
      </c>
      <c r="V1482" s="2" t="s">
        <v>8529</v>
      </c>
      <c r="W1482" t="s">
        <v>8515</v>
      </c>
      <c r="X1482" t="s">
        <v>348</v>
      </c>
      <c r="Y1482" t="s">
        <v>349</v>
      </c>
      <c r="Z1482" t="s">
        <v>349</v>
      </c>
      <c r="AA1482" t="s">
        <v>46</v>
      </c>
    </row>
    <row r="1483" spans="1:27" x14ac:dyDescent="0.25">
      <c r="A1483" t="s">
        <v>7175</v>
      </c>
      <c r="B1483" t="s">
        <v>8530</v>
      </c>
      <c r="C1483" t="s">
        <v>8476</v>
      </c>
      <c r="D1483" s="2" t="s">
        <v>8531</v>
      </c>
      <c r="E1483">
        <v>1000000000</v>
      </c>
      <c r="F1483" s="2" t="s">
        <v>8513</v>
      </c>
      <c r="H1483">
        <v>6.125</v>
      </c>
      <c r="I1483" s="3">
        <v>40106</v>
      </c>
      <c r="J1483" s="3">
        <v>51519</v>
      </c>
      <c r="K1483" t="s">
        <v>355</v>
      </c>
      <c r="L1483" t="s">
        <v>8514</v>
      </c>
      <c r="M1483" t="s">
        <v>38</v>
      </c>
      <c r="N1483" t="s">
        <v>38</v>
      </c>
      <c r="O1483" t="s">
        <v>38</v>
      </c>
      <c r="P1483" t="s">
        <v>38</v>
      </c>
      <c r="Q1483" t="s">
        <v>39</v>
      </c>
      <c r="R1483" t="s">
        <v>8515</v>
      </c>
      <c r="U1483" t="s">
        <v>8516</v>
      </c>
      <c r="V1483" s="2" t="s">
        <v>8532</v>
      </c>
      <c r="W1483" t="s">
        <v>8515</v>
      </c>
      <c r="X1483" t="s">
        <v>348</v>
      </c>
      <c r="Y1483" t="s">
        <v>349</v>
      </c>
      <c r="Z1483" t="s">
        <v>349</v>
      </c>
      <c r="AA1483" t="s">
        <v>46</v>
      </c>
    </row>
    <row r="1484" spans="1:27" x14ac:dyDescent="0.25">
      <c r="A1484" t="s">
        <v>8133</v>
      </c>
      <c r="B1484" t="s">
        <v>8533</v>
      </c>
      <c r="C1484" t="s">
        <v>352</v>
      </c>
      <c r="D1484" s="2" t="s">
        <v>8534</v>
      </c>
      <c r="E1484">
        <v>421000000</v>
      </c>
      <c r="F1484" s="2" t="s">
        <v>8535</v>
      </c>
      <c r="H1484">
        <v>7.3730000000000002</v>
      </c>
      <c r="I1484" s="3">
        <v>37132</v>
      </c>
      <c r="J1484" s="3">
        <v>44727</v>
      </c>
      <c r="K1484" t="s">
        <v>355</v>
      </c>
      <c r="L1484" t="s">
        <v>8536</v>
      </c>
      <c r="M1484" t="s">
        <v>38</v>
      </c>
      <c r="N1484" t="s">
        <v>38</v>
      </c>
      <c r="O1484" t="s">
        <v>38</v>
      </c>
      <c r="P1484" t="s">
        <v>38</v>
      </c>
      <c r="Q1484" t="s">
        <v>38</v>
      </c>
      <c r="R1484" t="s">
        <v>8515</v>
      </c>
      <c r="U1484" t="s">
        <v>8537</v>
      </c>
      <c r="V1484" s="2" t="s">
        <v>8538</v>
      </c>
      <c r="W1484" t="s">
        <v>8515</v>
      </c>
      <c r="X1484" t="s">
        <v>363</v>
      </c>
      <c r="Y1484" t="s">
        <v>2740</v>
      </c>
      <c r="Z1484" t="s">
        <v>2740</v>
      </c>
      <c r="AA1484" t="s">
        <v>370</v>
      </c>
    </row>
    <row r="1485" spans="1:27" x14ac:dyDescent="0.25">
      <c r="A1485" t="s">
        <v>7291</v>
      </c>
      <c r="B1485" t="s">
        <v>8539</v>
      </c>
      <c r="C1485" t="s">
        <v>352</v>
      </c>
      <c r="D1485" s="2" t="s">
        <v>8540</v>
      </c>
      <c r="E1485">
        <v>300000000</v>
      </c>
      <c r="F1485" s="2" t="s">
        <v>8541</v>
      </c>
      <c r="H1485">
        <v>8.375</v>
      </c>
      <c r="I1485" s="3">
        <v>41404</v>
      </c>
      <c r="J1485" s="3">
        <v>43961</v>
      </c>
      <c r="K1485" t="s">
        <v>355</v>
      </c>
      <c r="L1485" t="s">
        <v>8542</v>
      </c>
      <c r="M1485" t="s">
        <v>39</v>
      </c>
      <c r="N1485" t="s">
        <v>38</v>
      </c>
      <c r="O1485" t="s">
        <v>38</v>
      </c>
      <c r="P1485" t="s">
        <v>38</v>
      </c>
      <c r="Q1485" t="s">
        <v>38</v>
      </c>
      <c r="R1485" t="s">
        <v>8543</v>
      </c>
      <c r="U1485" t="s">
        <v>8503</v>
      </c>
      <c r="V1485" s="2" t="s">
        <v>8544</v>
      </c>
      <c r="W1485" t="s">
        <v>8545</v>
      </c>
      <c r="X1485" t="s">
        <v>348</v>
      </c>
      <c r="Y1485" t="s">
        <v>2746</v>
      </c>
      <c r="Z1485" t="s">
        <v>2746</v>
      </c>
      <c r="AA1485" t="s">
        <v>370</v>
      </c>
    </row>
    <row r="1486" spans="1:27" x14ac:dyDescent="0.25">
      <c r="A1486" t="s">
        <v>7292</v>
      </c>
      <c r="B1486" t="s">
        <v>8546</v>
      </c>
      <c r="C1486" t="s">
        <v>352</v>
      </c>
      <c r="D1486" s="2" t="s">
        <v>8547</v>
      </c>
      <c r="E1486">
        <v>500000000</v>
      </c>
      <c r="F1486" s="2" t="s">
        <v>8548</v>
      </c>
      <c r="H1486">
        <v>2.95</v>
      </c>
      <c r="I1486" s="3">
        <v>41303</v>
      </c>
      <c r="J1486" s="3">
        <v>43129</v>
      </c>
      <c r="K1486" t="s">
        <v>355</v>
      </c>
      <c r="L1486" t="s">
        <v>8549</v>
      </c>
      <c r="M1486" t="s">
        <v>38</v>
      </c>
      <c r="N1486" t="s">
        <v>38</v>
      </c>
      <c r="O1486" t="s">
        <v>38</v>
      </c>
      <c r="P1486" t="s">
        <v>38</v>
      </c>
      <c r="Q1486" t="s">
        <v>39</v>
      </c>
      <c r="R1486" t="s">
        <v>8550</v>
      </c>
      <c r="U1486" t="s">
        <v>8516</v>
      </c>
      <c r="V1486" s="2" t="s">
        <v>8551</v>
      </c>
      <c r="W1486" t="s">
        <v>8550</v>
      </c>
      <c r="X1486" t="s">
        <v>348</v>
      </c>
      <c r="Y1486" t="s">
        <v>479</v>
      </c>
      <c r="Z1486" t="s">
        <v>479</v>
      </c>
      <c r="AA1486" t="s">
        <v>370</v>
      </c>
    </row>
    <row r="1487" spans="1:27" x14ac:dyDescent="0.25">
      <c r="A1487" t="s">
        <v>7293</v>
      </c>
      <c r="B1487" t="s">
        <v>8552</v>
      </c>
      <c r="C1487" t="s">
        <v>352</v>
      </c>
      <c r="D1487" s="2" t="s">
        <v>8553</v>
      </c>
      <c r="E1487">
        <v>500000000</v>
      </c>
      <c r="F1487" s="2" t="s">
        <v>8548</v>
      </c>
      <c r="H1487">
        <v>5.875</v>
      </c>
      <c r="I1487" s="3">
        <v>41099</v>
      </c>
      <c r="J1487" s="3">
        <v>44751</v>
      </c>
      <c r="K1487" t="s">
        <v>355</v>
      </c>
      <c r="L1487" t="s">
        <v>8549</v>
      </c>
      <c r="M1487" t="s">
        <v>38</v>
      </c>
      <c r="N1487" t="s">
        <v>38</v>
      </c>
      <c r="O1487" t="s">
        <v>38</v>
      </c>
      <c r="P1487" t="s">
        <v>38</v>
      </c>
      <c r="Q1487" t="s">
        <v>39</v>
      </c>
      <c r="R1487" t="s">
        <v>8550</v>
      </c>
      <c r="U1487" t="s">
        <v>8516</v>
      </c>
      <c r="V1487" s="2" t="s">
        <v>8554</v>
      </c>
      <c r="W1487" t="s">
        <v>8550</v>
      </c>
      <c r="X1487" t="s">
        <v>428</v>
      </c>
      <c r="Y1487" t="s">
        <v>479</v>
      </c>
      <c r="Z1487" t="s">
        <v>479</v>
      </c>
      <c r="AA1487" t="s">
        <v>370</v>
      </c>
    </row>
    <row r="1488" spans="1:27" x14ac:dyDescent="0.25">
      <c r="A1488" t="s">
        <v>7294</v>
      </c>
      <c r="B1488" t="s">
        <v>8555</v>
      </c>
      <c r="C1488" t="s">
        <v>352</v>
      </c>
      <c r="D1488" s="2" t="s">
        <v>8556</v>
      </c>
      <c r="E1488">
        <v>600000000</v>
      </c>
      <c r="F1488" s="2" t="s">
        <v>8557</v>
      </c>
      <c r="H1488">
        <v>5</v>
      </c>
      <c r="I1488" s="3">
        <v>40896</v>
      </c>
      <c r="J1488" s="3">
        <v>42750</v>
      </c>
      <c r="K1488" t="s">
        <v>355</v>
      </c>
      <c r="L1488" t="s">
        <v>8558</v>
      </c>
      <c r="M1488" t="s">
        <v>38</v>
      </c>
      <c r="N1488" t="s">
        <v>38</v>
      </c>
      <c r="O1488" t="s">
        <v>38</v>
      </c>
      <c r="P1488" t="s">
        <v>38</v>
      </c>
      <c r="Q1488" t="s">
        <v>39</v>
      </c>
      <c r="R1488" t="s">
        <v>8559</v>
      </c>
      <c r="U1488" t="s">
        <v>8516</v>
      </c>
      <c r="V1488" s="2" t="s">
        <v>8560</v>
      </c>
      <c r="W1488" t="s">
        <v>8561</v>
      </c>
      <c r="X1488" t="s">
        <v>348</v>
      </c>
      <c r="Y1488" t="s">
        <v>479</v>
      </c>
      <c r="Z1488" t="s">
        <v>479</v>
      </c>
      <c r="AA1488" t="s">
        <v>370</v>
      </c>
    </row>
    <row r="1489" spans="1:27" x14ac:dyDescent="0.25">
      <c r="A1489" t="s">
        <v>7295</v>
      </c>
      <c r="B1489" t="s">
        <v>816</v>
      </c>
      <c r="C1489" t="s">
        <v>352</v>
      </c>
      <c r="D1489" s="2" t="s">
        <v>8562</v>
      </c>
      <c r="E1489">
        <v>500000000</v>
      </c>
      <c r="F1489" s="2" t="s">
        <v>8557</v>
      </c>
      <c r="H1489">
        <v>5.375</v>
      </c>
      <c r="I1489" s="3">
        <v>41324</v>
      </c>
      <c r="J1489" s="3">
        <v>44976</v>
      </c>
      <c r="K1489" t="s">
        <v>355</v>
      </c>
      <c r="L1489" t="s">
        <v>8558</v>
      </c>
      <c r="M1489" t="s">
        <v>38</v>
      </c>
      <c r="N1489" t="s">
        <v>38</v>
      </c>
      <c r="O1489" t="s">
        <v>38</v>
      </c>
      <c r="P1489" t="s">
        <v>38</v>
      </c>
      <c r="Q1489" t="s">
        <v>39</v>
      </c>
      <c r="R1489" t="s">
        <v>8559</v>
      </c>
      <c r="U1489" t="s">
        <v>8516</v>
      </c>
      <c r="V1489" s="2" t="s">
        <v>8563</v>
      </c>
      <c r="W1489" t="s">
        <v>8561</v>
      </c>
      <c r="X1489" t="s">
        <v>428</v>
      </c>
      <c r="Y1489" t="s">
        <v>479</v>
      </c>
      <c r="Z1489" t="s">
        <v>479</v>
      </c>
      <c r="AA1489" t="s">
        <v>370</v>
      </c>
    </row>
    <row r="1490" spans="1:27" x14ac:dyDescent="0.25">
      <c r="A1490" t="s">
        <v>7296</v>
      </c>
      <c r="B1490" t="s">
        <v>8564</v>
      </c>
      <c r="C1490" t="s">
        <v>8565</v>
      </c>
      <c r="D1490" s="2" t="s">
        <v>8566</v>
      </c>
      <c r="E1490">
        <v>1000000</v>
      </c>
      <c r="F1490" s="2" t="s">
        <v>8567</v>
      </c>
      <c r="H1490">
        <v>2.0499999999999998</v>
      </c>
      <c r="I1490" s="3">
        <v>41390</v>
      </c>
      <c r="J1490" s="3">
        <v>41758</v>
      </c>
      <c r="K1490" t="s">
        <v>355</v>
      </c>
      <c r="L1490" t="s">
        <v>8568</v>
      </c>
      <c r="M1490" t="s">
        <v>38</v>
      </c>
      <c r="N1490" t="s">
        <v>38</v>
      </c>
      <c r="O1490" t="s">
        <v>38</v>
      </c>
      <c r="P1490" t="s">
        <v>38</v>
      </c>
      <c r="Q1490" t="s">
        <v>39</v>
      </c>
      <c r="R1490" t="s">
        <v>8569</v>
      </c>
      <c r="U1490" t="s">
        <v>8503</v>
      </c>
      <c r="V1490" s="2" t="s">
        <v>8570</v>
      </c>
      <c r="W1490" t="s">
        <v>8569</v>
      </c>
      <c r="X1490" t="s">
        <v>44</v>
      </c>
      <c r="Y1490" t="s">
        <v>479</v>
      </c>
      <c r="Z1490" t="s">
        <v>479</v>
      </c>
      <c r="AA1490" t="s">
        <v>370</v>
      </c>
    </row>
    <row r="1491" spans="1:27" x14ac:dyDescent="0.25">
      <c r="A1491" t="s">
        <v>7297</v>
      </c>
      <c r="B1491" t="s">
        <v>8571</v>
      </c>
      <c r="C1491" t="s">
        <v>8565</v>
      </c>
      <c r="D1491" s="2" t="s">
        <v>8572</v>
      </c>
      <c r="E1491">
        <v>2000000</v>
      </c>
      <c r="F1491" s="2" t="s">
        <v>8567</v>
      </c>
      <c r="H1491">
        <v>2.4</v>
      </c>
      <c r="I1491" s="3">
        <v>41243</v>
      </c>
      <c r="J1491" s="3">
        <v>41974</v>
      </c>
      <c r="K1491" t="s">
        <v>355</v>
      </c>
      <c r="L1491" t="s">
        <v>8568</v>
      </c>
      <c r="M1491" t="s">
        <v>38</v>
      </c>
      <c r="N1491" t="s">
        <v>38</v>
      </c>
      <c r="O1491" t="s">
        <v>38</v>
      </c>
      <c r="P1491" t="s">
        <v>38</v>
      </c>
      <c r="Q1491" t="s">
        <v>39</v>
      </c>
      <c r="R1491" t="s">
        <v>8569</v>
      </c>
      <c r="U1491" t="s">
        <v>8503</v>
      </c>
      <c r="V1491" s="2" t="s">
        <v>8573</v>
      </c>
      <c r="W1491" t="s">
        <v>8569</v>
      </c>
      <c r="X1491" t="s">
        <v>44</v>
      </c>
      <c r="Y1491" t="s">
        <v>479</v>
      </c>
      <c r="Z1491" t="s">
        <v>479</v>
      </c>
      <c r="AA1491" t="s">
        <v>370</v>
      </c>
    </row>
    <row r="1492" spans="1:27" x14ac:dyDescent="0.25">
      <c r="A1492" t="s">
        <v>7298</v>
      </c>
      <c r="B1492" t="s">
        <v>8574</v>
      </c>
      <c r="C1492" t="s">
        <v>352</v>
      </c>
      <c r="D1492" t="s">
        <v>8575</v>
      </c>
      <c r="E1492">
        <v>520000000</v>
      </c>
      <c r="F1492" t="s">
        <v>8576</v>
      </c>
      <c r="H1492">
        <v>4.25</v>
      </c>
      <c r="I1492" s="3">
        <v>40555</v>
      </c>
      <c r="J1492" s="3">
        <v>42381</v>
      </c>
      <c r="K1492" t="s">
        <v>355</v>
      </c>
      <c r="L1492" t="s">
        <v>8577</v>
      </c>
      <c r="M1492" t="s">
        <v>38</v>
      </c>
      <c r="N1492" t="s">
        <v>38</v>
      </c>
      <c r="O1492" t="s">
        <v>38</v>
      </c>
      <c r="P1492" t="s">
        <v>38</v>
      </c>
      <c r="Q1492" t="s">
        <v>39</v>
      </c>
      <c r="R1492" t="s">
        <v>8569</v>
      </c>
      <c r="U1492" t="s">
        <v>8516</v>
      </c>
      <c r="V1492" s="2" t="s">
        <v>8578</v>
      </c>
      <c r="W1492" t="s">
        <v>8569</v>
      </c>
      <c r="X1492" t="s">
        <v>348</v>
      </c>
      <c r="Y1492" t="s">
        <v>479</v>
      </c>
      <c r="Z1492" t="s">
        <v>479</v>
      </c>
      <c r="AA1492" t="s">
        <v>370</v>
      </c>
    </row>
    <row r="1493" spans="1:27" x14ac:dyDescent="0.25">
      <c r="A1493" t="s">
        <v>7299</v>
      </c>
      <c r="B1493" t="s">
        <v>8579</v>
      </c>
      <c r="C1493" t="s">
        <v>8476</v>
      </c>
      <c r="D1493" t="s">
        <v>8580</v>
      </c>
      <c r="E1493">
        <v>400000000</v>
      </c>
      <c r="F1493" t="s">
        <v>8576</v>
      </c>
      <c r="H1493">
        <v>6.875</v>
      </c>
      <c r="I1493" s="3">
        <v>39227</v>
      </c>
      <c r="J1493" s="3">
        <v>42880</v>
      </c>
      <c r="K1493" t="s">
        <v>355</v>
      </c>
      <c r="L1493" t="s">
        <v>8577</v>
      </c>
      <c r="M1493" t="s">
        <v>38</v>
      </c>
      <c r="N1493" t="s">
        <v>38</v>
      </c>
      <c r="O1493" t="s">
        <v>38</v>
      </c>
      <c r="P1493" t="s">
        <v>38</v>
      </c>
      <c r="Q1493" t="s">
        <v>39</v>
      </c>
      <c r="R1493" t="s">
        <v>8569</v>
      </c>
      <c r="U1493" t="s">
        <v>8516</v>
      </c>
      <c r="V1493" s="2" t="s">
        <v>8581</v>
      </c>
      <c r="W1493" t="s">
        <v>8569</v>
      </c>
      <c r="X1493" t="s">
        <v>428</v>
      </c>
      <c r="Y1493" t="s">
        <v>479</v>
      </c>
      <c r="Z1493" t="s">
        <v>479</v>
      </c>
      <c r="AA1493" t="s">
        <v>370</v>
      </c>
    </row>
    <row r="1494" spans="1:27" x14ac:dyDescent="0.25">
      <c r="A1494" t="s">
        <v>7300</v>
      </c>
      <c r="B1494" t="s">
        <v>8582</v>
      </c>
      <c r="C1494" t="s">
        <v>352</v>
      </c>
      <c r="D1494" t="s">
        <v>8583</v>
      </c>
      <c r="E1494">
        <v>1000000000</v>
      </c>
      <c r="F1494" t="s">
        <v>8576</v>
      </c>
      <c r="H1494">
        <v>5.95</v>
      </c>
      <c r="I1494" s="3">
        <v>40697</v>
      </c>
      <c r="J1494" s="3">
        <v>44350</v>
      </c>
      <c r="K1494" t="s">
        <v>355</v>
      </c>
      <c r="L1494" t="s">
        <v>8577</v>
      </c>
      <c r="M1494" t="s">
        <v>38</v>
      </c>
      <c r="N1494" t="s">
        <v>38</v>
      </c>
      <c r="O1494" t="s">
        <v>38</v>
      </c>
      <c r="P1494" t="s">
        <v>38</v>
      </c>
      <c r="Q1494" t="s">
        <v>39</v>
      </c>
      <c r="R1494" t="s">
        <v>8569</v>
      </c>
      <c r="U1494" t="s">
        <v>8516</v>
      </c>
      <c r="V1494" s="2" t="s">
        <v>8584</v>
      </c>
      <c r="W1494" t="s">
        <v>8569</v>
      </c>
      <c r="X1494" t="s">
        <v>348</v>
      </c>
      <c r="Y1494" t="s">
        <v>479</v>
      </c>
      <c r="Z1494" t="s">
        <v>479</v>
      </c>
      <c r="AA1494" t="s">
        <v>370</v>
      </c>
    </row>
    <row r="1495" spans="1:27" x14ac:dyDescent="0.25">
      <c r="A1495" t="s">
        <v>7301</v>
      </c>
      <c r="B1495" t="s">
        <v>8585</v>
      </c>
      <c r="C1495" t="s">
        <v>352</v>
      </c>
      <c r="D1495" t="s">
        <v>8586</v>
      </c>
      <c r="E1495">
        <v>13838000</v>
      </c>
      <c r="F1495" t="s">
        <v>8576</v>
      </c>
      <c r="H1495">
        <v>5.125</v>
      </c>
      <c r="I1495" s="3">
        <v>41163</v>
      </c>
      <c r="J1495" s="3">
        <v>44815</v>
      </c>
      <c r="K1495" t="s">
        <v>355</v>
      </c>
      <c r="L1495" t="s">
        <v>8577</v>
      </c>
      <c r="M1495" t="s">
        <v>38</v>
      </c>
      <c r="N1495" t="s">
        <v>38</v>
      </c>
      <c r="O1495" t="s">
        <v>38</v>
      </c>
      <c r="P1495" t="s">
        <v>38</v>
      </c>
      <c r="Q1495" t="s">
        <v>39</v>
      </c>
      <c r="R1495" t="s">
        <v>8569</v>
      </c>
      <c r="U1495" t="s">
        <v>8516</v>
      </c>
      <c r="V1495" s="2" t="s">
        <v>8587</v>
      </c>
      <c r="W1495" t="s">
        <v>8569</v>
      </c>
      <c r="X1495" t="s">
        <v>428</v>
      </c>
      <c r="Y1495" t="s">
        <v>479</v>
      </c>
      <c r="Z1495" t="s">
        <v>479</v>
      </c>
      <c r="AA1495" t="s">
        <v>46</v>
      </c>
    </row>
    <row r="1496" spans="1:27" x14ac:dyDescent="0.25">
      <c r="A1496" t="s">
        <v>7302</v>
      </c>
      <c r="B1496" t="s">
        <v>8588</v>
      </c>
      <c r="C1496" t="s">
        <v>8589</v>
      </c>
      <c r="D1496" t="s">
        <v>8590</v>
      </c>
      <c r="E1496">
        <v>578577000000</v>
      </c>
      <c r="F1496" t="s">
        <v>8591</v>
      </c>
      <c r="H1496">
        <v>9.75</v>
      </c>
      <c r="I1496" s="3">
        <v>39289</v>
      </c>
      <c r="J1496" s="3">
        <v>46960</v>
      </c>
      <c r="K1496" t="s">
        <v>8592</v>
      </c>
      <c r="L1496" t="s">
        <v>8593</v>
      </c>
      <c r="M1496" t="s">
        <v>38</v>
      </c>
      <c r="N1496" t="s">
        <v>38</v>
      </c>
      <c r="O1496" t="s">
        <v>38</v>
      </c>
      <c r="P1496" t="s">
        <v>38</v>
      </c>
      <c r="Q1496" t="s">
        <v>38</v>
      </c>
      <c r="R1496" t="s">
        <v>8594</v>
      </c>
      <c r="U1496" t="s">
        <v>8516</v>
      </c>
      <c r="V1496" s="2" t="s">
        <v>8595</v>
      </c>
      <c r="W1496" t="s">
        <v>8594</v>
      </c>
      <c r="X1496" t="s">
        <v>348</v>
      </c>
      <c r="Y1496" t="s">
        <v>349</v>
      </c>
      <c r="Z1496" t="s">
        <v>349</v>
      </c>
      <c r="AA1496" t="s">
        <v>370</v>
      </c>
    </row>
    <row r="1497" spans="1:27" x14ac:dyDescent="0.25">
      <c r="A1497" t="s">
        <v>7303</v>
      </c>
      <c r="B1497" t="s">
        <v>8511</v>
      </c>
      <c r="C1497" t="s">
        <v>8476</v>
      </c>
      <c r="D1497" t="s">
        <v>8512</v>
      </c>
      <c r="E1497">
        <v>500000000</v>
      </c>
      <c r="F1497" t="s">
        <v>8513</v>
      </c>
      <c r="H1497">
        <v>8.25</v>
      </c>
      <c r="I1497" s="3">
        <v>38250</v>
      </c>
      <c r="J1497" s="3">
        <v>41995</v>
      </c>
      <c r="K1497" t="s">
        <v>355</v>
      </c>
      <c r="L1497" t="s">
        <v>8514</v>
      </c>
      <c r="M1497" t="s">
        <v>38</v>
      </c>
      <c r="N1497" t="s">
        <v>38</v>
      </c>
      <c r="O1497" t="s">
        <v>38</v>
      </c>
      <c r="P1497" t="s">
        <v>38</v>
      </c>
      <c r="Q1497" t="s">
        <v>39</v>
      </c>
      <c r="R1497" t="s">
        <v>8515</v>
      </c>
      <c r="U1497" t="s">
        <v>8516</v>
      </c>
      <c r="V1497" s="2" t="s">
        <v>8517</v>
      </c>
      <c r="W1497" t="s">
        <v>8515</v>
      </c>
      <c r="X1497" t="s">
        <v>348</v>
      </c>
      <c r="Y1497" t="s">
        <v>349</v>
      </c>
      <c r="Z1497" t="s">
        <v>349</v>
      </c>
      <c r="AA1497" t="s">
        <v>46</v>
      </c>
    </row>
    <row r="1498" spans="1:27" x14ac:dyDescent="0.25">
      <c r="A1498" t="s">
        <v>7304</v>
      </c>
      <c r="B1498" t="s">
        <v>8596</v>
      </c>
      <c r="C1498" t="s">
        <v>8589</v>
      </c>
      <c r="D1498" t="s">
        <v>8597</v>
      </c>
      <c r="E1498">
        <v>757430000000</v>
      </c>
      <c r="F1498" t="s">
        <v>8513</v>
      </c>
      <c r="H1498">
        <v>12</v>
      </c>
      <c r="I1498" s="3">
        <v>38407</v>
      </c>
      <c r="J1498" s="3">
        <v>42299</v>
      </c>
      <c r="K1498" t="s">
        <v>8592</v>
      </c>
      <c r="L1498" t="s">
        <v>8514</v>
      </c>
      <c r="M1498" t="s">
        <v>38</v>
      </c>
      <c r="N1498" t="s">
        <v>38</v>
      </c>
      <c r="O1498" t="s">
        <v>38</v>
      </c>
      <c r="P1498" t="s">
        <v>38</v>
      </c>
      <c r="Q1498" t="s">
        <v>39</v>
      </c>
      <c r="R1498" t="s">
        <v>8515</v>
      </c>
      <c r="U1498" t="s">
        <v>8516</v>
      </c>
      <c r="V1498" s="2" t="s">
        <v>8598</v>
      </c>
      <c r="W1498" t="s">
        <v>8515</v>
      </c>
      <c r="X1498" t="s">
        <v>348</v>
      </c>
      <c r="Y1498" t="s">
        <v>349</v>
      </c>
      <c r="Z1498" t="s">
        <v>349</v>
      </c>
      <c r="AA1498" t="s">
        <v>46</v>
      </c>
    </row>
    <row r="1499" spans="1:27" x14ac:dyDescent="0.25">
      <c r="A1499" t="s">
        <v>7305</v>
      </c>
      <c r="B1499" t="s">
        <v>8599</v>
      </c>
      <c r="C1499" t="s">
        <v>342</v>
      </c>
      <c r="D1499" t="s">
        <v>8600</v>
      </c>
      <c r="E1499">
        <v>125000000</v>
      </c>
      <c r="F1499" t="s">
        <v>8513</v>
      </c>
      <c r="H1499">
        <v>8.66</v>
      </c>
      <c r="I1499" s="3">
        <v>35345</v>
      </c>
      <c r="J1499" s="3">
        <v>42650</v>
      </c>
      <c r="K1499" t="s">
        <v>355</v>
      </c>
      <c r="L1499" t="s">
        <v>8514</v>
      </c>
      <c r="M1499" t="s">
        <v>38</v>
      </c>
      <c r="N1499" t="s">
        <v>39</v>
      </c>
      <c r="O1499" t="s">
        <v>38</v>
      </c>
      <c r="P1499" t="s">
        <v>38</v>
      </c>
      <c r="Q1499" t="s">
        <v>38</v>
      </c>
      <c r="R1499" t="s">
        <v>8515</v>
      </c>
      <c r="U1499" t="s">
        <v>8516</v>
      </c>
      <c r="V1499" s="2" t="s">
        <v>8601</v>
      </c>
      <c r="W1499" t="s">
        <v>8515</v>
      </c>
      <c r="X1499" t="s">
        <v>348</v>
      </c>
      <c r="Y1499" t="s">
        <v>349</v>
      </c>
      <c r="Z1499" t="s">
        <v>349</v>
      </c>
      <c r="AA1499" t="s">
        <v>370</v>
      </c>
    </row>
    <row r="1500" spans="1:27" x14ac:dyDescent="0.25">
      <c r="A1500" t="s">
        <v>7306</v>
      </c>
      <c r="B1500" t="s">
        <v>8518</v>
      </c>
      <c r="C1500" t="s">
        <v>8476</v>
      </c>
      <c r="D1500" t="s">
        <v>8519</v>
      </c>
      <c r="E1500">
        <v>1000000000</v>
      </c>
      <c r="F1500" t="s">
        <v>8513</v>
      </c>
      <c r="H1500">
        <v>7.375</v>
      </c>
      <c r="I1500" s="3">
        <v>38925</v>
      </c>
      <c r="J1500" s="3">
        <v>42762</v>
      </c>
      <c r="K1500" t="s">
        <v>355</v>
      </c>
      <c r="L1500" t="s">
        <v>8514</v>
      </c>
      <c r="M1500" t="s">
        <v>38</v>
      </c>
      <c r="N1500" t="s">
        <v>38</v>
      </c>
      <c r="O1500" t="s">
        <v>38</v>
      </c>
      <c r="P1500" t="s">
        <v>38</v>
      </c>
      <c r="Q1500" t="s">
        <v>39</v>
      </c>
      <c r="R1500" t="s">
        <v>8515</v>
      </c>
      <c r="U1500" t="s">
        <v>8516</v>
      </c>
      <c r="V1500" s="2" t="s">
        <v>8520</v>
      </c>
      <c r="W1500" t="s">
        <v>8515</v>
      </c>
      <c r="X1500" t="s">
        <v>348</v>
      </c>
      <c r="Y1500" t="s">
        <v>349</v>
      </c>
      <c r="Z1500" t="s">
        <v>349</v>
      </c>
      <c r="AA1500" t="s">
        <v>370</v>
      </c>
    </row>
    <row r="1501" spans="1:27" x14ac:dyDescent="0.25">
      <c r="A1501" t="s">
        <v>7307</v>
      </c>
      <c r="B1501" t="s">
        <v>8602</v>
      </c>
      <c r="C1501" t="s">
        <v>8476</v>
      </c>
      <c r="D1501" t="s">
        <v>8603</v>
      </c>
      <c r="E1501">
        <v>500000000</v>
      </c>
      <c r="F1501" t="s">
        <v>8513</v>
      </c>
      <c r="H1501">
        <v>11.75</v>
      </c>
      <c r="I1501" s="3">
        <v>36581</v>
      </c>
      <c r="J1501" s="3">
        <v>43886</v>
      </c>
      <c r="K1501" t="s">
        <v>355</v>
      </c>
      <c r="L1501" t="s">
        <v>8514</v>
      </c>
      <c r="M1501" t="s">
        <v>38</v>
      </c>
      <c r="N1501" t="s">
        <v>38</v>
      </c>
      <c r="O1501" t="s">
        <v>38</v>
      </c>
      <c r="P1501" t="s">
        <v>38</v>
      </c>
      <c r="Q1501" t="s">
        <v>39</v>
      </c>
      <c r="R1501" t="s">
        <v>8515</v>
      </c>
      <c r="U1501" t="s">
        <v>8516</v>
      </c>
      <c r="V1501" s="2" t="s">
        <v>8604</v>
      </c>
      <c r="W1501" t="s">
        <v>8515</v>
      </c>
      <c r="X1501" t="s">
        <v>348</v>
      </c>
      <c r="Y1501" t="s">
        <v>349</v>
      </c>
      <c r="Z1501" t="s">
        <v>349</v>
      </c>
      <c r="AA1501" t="s">
        <v>46</v>
      </c>
    </row>
    <row r="1502" spans="1:27" x14ac:dyDescent="0.25">
      <c r="A1502" t="s">
        <v>7308</v>
      </c>
      <c r="B1502" t="s">
        <v>8605</v>
      </c>
      <c r="C1502" t="s">
        <v>8589</v>
      </c>
      <c r="D1502" t="s">
        <v>8606</v>
      </c>
      <c r="E1502">
        <v>1528831000000</v>
      </c>
      <c r="F1502" t="s">
        <v>8513</v>
      </c>
      <c r="H1502">
        <v>7.75</v>
      </c>
      <c r="I1502" s="3">
        <v>40282</v>
      </c>
      <c r="J1502" s="3">
        <v>44300</v>
      </c>
      <c r="K1502" t="s">
        <v>8592</v>
      </c>
      <c r="L1502" t="s">
        <v>8514</v>
      </c>
      <c r="M1502" t="s">
        <v>38</v>
      </c>
      <c r="N1502" t="s">
        <v>38</v>
      </c>
      <c r="O1502" t="s">
        <v>38</v>
      </c>
      <c r="P1502" t="s">
        <v>38</v>
      </c>
      <c r="Q1502" t="s">
        <v>39</v>
      </c>
      <c r="R1502" t="s">
        <v>8515</v>
      </c>
      <c r="U1502" t="s">
        <v>8516</v>
      </c>
      <c r="V1502" s="2" t="s">
        <v>8607</v>
      </c>
      <c r="W1502" t="s">
        <v>8515</v>
      </c>
      <c r="X1502" t="s">
        <v>348</v>
      </c>
      <c r="Y1502" t="s">
        <v>349</v>
      </c>
      <c r="Z1502" t="s">
        <v>349</v>
      </c>
      <c r="AA1502" t="s">
        <v>46</v>
      </c>
    </row>
    <row r="1503" spans="1:27" x14ac:dyDescent="0.25">
      <c r="A1503" t="s">
        <v>7309</v>
      </c>
      <c r="B1503" t="s">
        <v>8608</v>
      </c>
      <c r="C1503" t="s">
        <v>8589</v>
      </c>
      <c r="D1503" t="s">
        <v>8609</v>
      </c>
      <c r="E1503">
        <v>1000000000000</v>
      </c>
      <c r="F1503" t="s">
        <v>8513</v>
      </c>
      <c r="H1503">
        <v>4.375</v>
      </c>
      <c r="I1503" s="3">
        <v>41173</v>
      </c>
      <c r="J1503" s="3">
        <v>45006</v>
      </c>
      <c r="K1503" t="s">
        <v>8592</v>
      </c>
      <c r="L1503" t="s">
        <v>8514</v>
      </c>
      <c r="M1503" t="s">
        <v>39</v>
      </c>
      <c r="N1503" t="s">
        <v>38</v>
      </c>
      <c r="O1503" t="s">
        <v>38</v>
      </c>
      <c r="P1503" t="s">
        <v>38</v>
      </c>
      <c r="Q1503" t="s">
        <v>38</v>
      </c>
      <c r="R1503" t="s">
        <v>8515</v>
      </c>
      <c r="U1503" t="s">
        <v>8516</v>
      </c>
      <c r="V1503" s="2" t="s">
        <v>8610</v>
      </c>
      <c r="W1503" t="s">
        <v>8515</v>
      </c>
      <c r="X1503" t="s">
        <v>348</v>
      </c>
      <c r="Y1503" t="s">
        <v>349</v>
      </c>
      <c r="Z1503" t="s">
        <v>349</v>
      </c>
      <c r="AA1503" t="s">
        <v>46</v>
      </c>
    </row>
    <row r="1504" spans="1:27" x14ac:dyDescent="0.25">
      <c r="A1504" t="s">
        <v>7310</v>
      </c>
      <c r="B1504" t="s">
        <v>8611</v>
      </c>
      <c r="C1504" t="s">
        <v>8476</v>
      </c>
      <c r="D1504" t="s">
        <v>8612</v>
      </c>
      <c r="E1504">
        <v>500000000</v>
      </c>
      <c r="F1504" t="s">
        <v>8513</v>
      </c>
      <c r="H1504">
        <v>8.125</v>
      </c>
      <c r="I1504" s="3">
        <v>38007</v>
      </c>
      <c r="J1504" s="3">
        <v>45433</v>
      </c>
      <c r="K1504" t="s">
        <v>355</v>
      </c>
      <c r="L1504" t="s">
        <v>8514</v>
      </c>
      <c r="M1504" t="s">
        <v>38</v>
      </c>
      <c r="N1504" t="s">
        <v>38</v>
      </c>
      <c r="O1504" t="s">
        <v>38</v>
      </c>
      <c r="P1504" t="s">
        <v>38</v>
      </c>
      <c r="Q1504" t="s">
        <v>39</v>
      </c>
      <c r="R1504" t="s">
        <v>8515</v>
      </c>
      <c r="U1504" t="s">
        <v>8516</v>
      </c>
      <c r="V1504" s="2" t="s">
        <v>8613</v>
      </c>
      <c r="W1504" t="s">
        <v>8515</v>
      </c>
      <c r="X1504" t="s">
        <v>348</v>
      </c>
      <c r="Y1504" t="s">
        <v>349</v>
      </c>
      <c r="Z1504" t="s">
        <v>349</v>
      </c>
      <c r="AA1504" t="s">
        <v>46</v>
      </c>
    </row>
    <row r="1505" spans="1:27" x14ac:dyDescent="0.25">
      <c r="A1505" t="s">
        <v>7311</v>
      </c>
      <c r="B1505" t="s">
        <v>8614</v>
      </c>
      <c r="C1505" t="s">
        <v>8476</v>
      </c>
      <c r="D1505" t="s">
        <v>8615</v>
      </c>
      <c r="E1505">
        <v>250000000</v>
      </c>
      <c r="F1505" t="s">
        <v>8513</v>
      </c>
      <c r="H1505">
        <v>8.375</v>
      </c>
      <c r="I1505" s="3">
        <v>35485</v>
      </c>
      <c r="J1505" s="3">
        <v>46433</v>
      </c>
      <c r="K1505" t="s">
        <v>355</v>
      </c>
      <c r="L1505" t="s">
        <v>8514</v>
      </c>
      <c r="M1505" t="s">
        <v>38</v>
      </c>
      <c r="N1505" t="s">
        <v>38</v>
      </c>
      <c r="O1505" t="s">
        <v>38</v>
      </c>
      <c r="P1505" t="s">
        <v>38</v>
      </c>
      <c r="Q1505" t="s">
        <v>39</v>
      </c>
      <c r="R1505" t="s">
        <v>8515</v>
      </c>
      <c r="U1505" t="s">
        <v>8516</v>
      </c>
      <c r="V1505" s="2" t="s">
        <v>8616</v>
      </c>
      <c r="W1505" t="s">
        <v>8515</v>
      </c>
      <c r="X1505" t="s">
        <v>348</v>
      </c>
      <c r="Y1505" t="s">
        <v>349</v>
      </c>
      <c r="Z1505" t="s">
        <v>349</v>
      </c>
      <c r="AA1505" t="s">
        <v>46</v>
      </c>
    </row>
    <row r="1506" spans="1:27" x14ac:dyDescent="0.25">
      <c r="A1506" t="s">
        <v>7312</v>
      </c>
      <c r="B1506" t="s">
        <v>8617</v>
      </c>
      <c r="C1506" t="s">
        <v>8589</v>
      </c>
      <c r="D1506" t="s">
        <v>8618</v>
      </c>
      <c r="E1506">
        <v>1924515000000</v>
      </c>
      <c r="F1506" t="s">
        <v>8513</v>
      </c>
      <c r="H1506">
        <v>9.85</v>
      </c>
      <c r="I1506" s="3">
        <v>39261</v>
      </c>
      <c r="J1506" s="3">
        <v>46566</v>
      </c>
      <c r="K1506" t="s">
        <v>8592</v>
      </c>
      <c r="L1506" t="s">
        <v>8514</v>
      </c>
      <c r="M1506" t="s">
        <v>38</v>
      </c>
      <c r="N1506" t="s">
        <v>38</v>
      </c>
      <c r="O1506" t="s">
        <v>38</v>
      </c>
      <c r="P1506" t="s">
        <v>38</v>
      </c>
      <c r="Q1506" t="s">
        <v>39</v>
      </c>
      <c r="R1506" t="s">
        <v>8515</v>
      </c>
      <c r="U1506" t="s">
        <v>8516</v>
      </c>
      <c r="V1506" s="2" t="s">
        <v>8619</v>
      </c>
      <c r="W1506" t="s">
        <v>8515</v>
      </c>
      <c r="X1506" t="s">
        <v>348</v>
      </c>
      <c r="Y1506" t="s">
        <v>349</v>
      </c>
      <c r="Z1506" t="s">
        <v>349</v>
      </c>
      <c r="AA1506" t="s">
        <v>8620</v>
      </c>
    </row>
    <row r="1507" spans="1:27" x14ac:dyDescent="0.25">
      <c r="A1507" t="s">
        <v>7313</v>
      </c>
      <c r="B1507" t="s">
        <v>8621</v>
      </c>
      <c r="C1507" t="s">
        <v>8476</v>
      </c>
      <c r="D1507" t="s">
        <v>8622</v>
      </c>
      <c r="E1507">
        <v>22285000</v>
      </c>
      <c r="F1507" t="s">
        <v>8513</v>
      </c>
      <c r="H1507">
        <v>11.85</v>
      </c>
      <c r="I1507" s="3">
        <v>36594</v>
      </c>
      <c r="J1507" s="3">
        <v>46821</v>
      </c>
      <c r="K1507" t="s">
        <v>355</v>
      </c>
      <c r="L1507" t="s">
        <v>8514</v>
      </c>
      <c r="M1507" t="s">
        <v>38</v>
      </c>
      <c r="N1507" t="s">
        <v>38</v>
      </c>
      <c r="O1507" t="s">
        <v>38</v>
      </c>
      <c r="P1507" t="s">
        <v>38</v>
      </c>
      <c r="Q1507" t="s">
        <v>39</v>
      </c>
      <c r="R1507" t="s">
        <v>8515</v>
      </c>
      <c r="U1507" t="s">
        <v>8516</v>
      </c>
      <c r="V1507" s="2" t="s">
        <v>8623</v>
      </c>
      <c r="W1507" t="s">
        <v>8515</v>
      </c>
      <c r="X1507" t="s">
        <v>348</v>
      </c>
      <c r="Y1507" t="s">
        <v>349</v>
      </c>
      <c r="Z1507" t="s">
        <v>349</v>
      </c>
      <c r="AA1507" t="s">
        <v>46</v>
      </c>
    </row>
    <row r="1508" spans="1:27" x14ac:dyDescent="0.25">
      <c r="A1508" t="s">
        <v>7314</v>
      </c>
      <c r="B1508" t="s">
        <v>8527</v>
      </c>
      <c r="C1508" t="s">
        <v>8476</v>
      </c>
      <c r="D1508" t="s">
        <v>8528</v>
      </c>
      <c r="E1508">
        <v>500000000</v>
      </c>
      <c r="F1508" t="s">
        <v>8513</v>
      </c>
      <c r="H1508">
        <v>10.375</v>
      </c>
      <c r="I1508" s="3">
        <v>37649</v>
      </c>
      <c r="J1508" s="3">
        <v>48607</v>
      </c>
      <c r="K1508" t="s">
        <v>355</v>
      </c>
      <c r="L1508" t="s">
        <v>8514</v>
      </c>
      <c r="M1508" t="s">
        <v>38</v>
      </c>
      <c r="N1508" t="s">
        <v>38</v>
      </c>
      <c r="O1508" t="s">
        <v>38</v>
      </c>
      <c r="P1508" t="s">
        <v>38</v>
      </c>
      <c r="Q1508" t="s">
        <v>39</v>
      </c>
      <c r="R1508" t="s">
        <v>8515</v>
      </c>
      <c r="U1508" t="s">
        <v>8516</v>
      </c>
      <c r="V1508" s="2" t="s">
        <v>8529</v>
      </c>
      <c r="W1508" t="s">
        <v>8515</v>
      </c>
      <c r="X1508" t="s">
        <v>348</v>
      </c>
      <c r="Y1508" t="s">
        <v>349</v>
      </c>
      <c r="Z1508" t="s">
        <v>349</v>
      </c>
      <c r="AA1508" t="s">
        <v>46</v>
      </c>
    </row>
    <row r="1509" spans="1:27" x14ac:dyDescent="0.25">
      <c r="A1509" t="s">
        <v>7315</v>
      </c>
      <c r="B1509" t="s">
        <v>8624</v>
      </c>
      <c r="C1509" t="s">
        <v>8476</v>
      </c>
      <c r="D1509" t="s">
        <v>8625</v>
      </c>
      <c r="E1509">
        <v>1000000000</v>
      </c>
      <c r="F1509" t="s">
        <v>8513</v>
      </c>
      <c r="H1509">
        <v>7.375</v>
      </c>
      <c r="I1509" s="3">
        <v>38979</v>
      </c>
      <c r="J1509" s="3">
        <v>50301</v>
      </c>
      <c r="K1509" t="s">
        <v>355</v>
      </c>
      <c r="L1509" t="s">
        <v>8514</v>
      </c>
      <c r="M1509" t="s">
        <v>38</v>
      </c>
      <c r="N1509" t="s">
        <v>38</v>
      </c>
      <c r="O1509" t="s">
        <v>38</v>
      </c>
      <c r="P1509" t="s">
        <v>38</v>
      </c>
      <c r="Q1509" t="s">
        <v>39</v>
      </c>
      <c r="R1509" t="s">
        <v>8515</v>
      </c>
      <c r="U1509" t="s">
        <v>8516</v>
      </c>
      <c r="V1509" s="2" t="s">
        <v>8626</v>
      </c>
      <c r="W1509" t="s">
        <v>8515</v>
      </c>
      <c r="X1509" t="s">
        <v>348</v>
      </c>
      <c r="Y1509" t="s">
        <v>349</v>
      </c>
      <c r="Z1509" t="s">
        <v>349</v>
      </c>
      <c r="AA1509" t="s">
        <v>46</v>
      </c>
    </row>
    <row r="1510" spans="1:27" x14ac:dyDescent="0.25">
      <c r="A1510" t="s">
        <v>7316</v>
      </c>
      <c r="B1510" t="s">
        <v>8627</v>
      </c>
      <c r="C1510" t="s">
        <v>352</v>
      </c>
      <c r="D1510" t="s">
        <v>8628</v>
      </c>
      <c r="E1510">
        <v>750000000</v>
      </c>
      <c r="F1510" t="s">
        <v>8629</v>
      </c>
      <c r="H1510">
        <v>5.375</v>
      </c>
      <c r="I1510" s="3">
        <v>41179</v>
      </c>
      <c r="J1510" s="3">
        <v>44831</v>
      </c>
      <c r="K1510" t="s">
        <v>355</v>
      </c>
      <c r="L1510" t="s">
        <v>8630</v>
      </c>
      <c r="M1510" t="s">
        <v>39</v>
      </c>
      <c r="N1510" t="s">
        <v>38</v>
      </c>
      <c r="O1510" t="s">
        <v>38</v>
      </c>
      <c r="P1510" t="s">
        <v>38</v>
      </c>
      <c r="Q1510" t="s">
        <v>38</v>
      </c>
      <c r="R1510" t="s">
        <v>8631</v>
      </c>
      <c r="U1510" t="s">
        <v>8516</v>
      </c>
      <c r="V1510" s="2" t="s">
        <v>8632</v>
      </c>
      <c r="W1510" t="s">
        <v>8631</v>
      </c>
      <c r="X1510" t="s">
        <v>348</v>
      </c>
      <c r="Y1510" t="s">
        <v>349</v>
      </c>
      <c r="Z1510" t="s">
        <v>349</v>
      </c>
      <c r="AA1510" t="s">
        <v>370</v>
      </c>
    </row>
    <row r="1511" spans="1:27" x14ac:dyDescent="0.25">
      <c r="A1511" t="s">
        <v>7317</v>
      </c>
      <c r="B1511" t="s">
        <v>8633</v>
      </c>
      <c r="C1511" t="s">
        <v>352</v>
      </c>
      <c r="D1511" t="s">
        <v>8634</v>
      </c>
      <c r="E1511">
        <v>450000000</v>
      </c>
      <c r="F1511" t="s">
        <v>8635</v>
      </c>
      <c r="H1511">
        <v>4.375</v>
      </c>
      <c r="I1511" s="3">
        <v>41401</v>
      </c>
      <c r="J1511" s="3">
        <v>45053</v>
      </c>
      <c r="K1511" t="s">
        <v>355</v>
      </c>
      <c r="L1511" t="s">
        <v>8636</v>
      </c>
      <c r="M1511" t="s">
        <v>38</v>
      </c>
      <c r="N1511" t="s">
        <v>38</v>
      </c>
      <c r="O1511" t="s">
        <v>38</v>
      </c>
      <c r="P1511" t="s">
        <v>38</v>
      </c>
      <c r="Q1511" t="s">
        <v>39</v>
      </c>
      <c r="R1511" t="s">
        <v>8637</v>
      </c>
      <c r="U1511" t="s">
        <v>8638</v>
      </c>
      <c r="V1511" s="2" t="s">
        <v>8639</v>
      </c>
      <c r="W1511" t="s">
        <v>8515</v>
      </c>
      <c r="X1511" t="s">
        <v>348</v>
      </c>
      <c r="Y1511" t="s">
        <v>3203</v>
      </c>
      <c r="Z1511" t="s">
        <v>3203</v>
      </c>
      <c r="AA1511" t="s">
        <v>370</v>
      </c>
    </row>
    <row r="1512" spans="1:27" x14ac:dyDescent="0.25">
      <c r="A1512" t="s">
        <v>7318</v>
      </c>
      <c r="B1512" t="s">
        <v>6356</v>
      </c>
      <c r="C1512" t="s">
        <v>352</v>
      </c>
      <c r="D1512" t="s">
        <v>8640</v>
      </c>
      <c r="E1512">
        <v>1500000000</v>
      </c>
      <c r="F1512" t="s">
        <v>8641</v>
      </c>
      <c r="H1512">
        <v>7.625</v>
      </c>
      <c r="I1512" s="3">
        <v>40017</v>
      </c>
      <c r="J1512" s="3">
        <v>43669</v>
      </c>
      <c r="K1512" t="s">
        <v>355</v>
      </c>
      <c r="L1512" t="s">
        <v>8642</v>
      </c>
      <c r="M1512" t="s">
        <v>38</v>
      </c>
      <c r="N1512" t="s">
        <v>38</v>
      </c>
      <c r="O1512" t="s">
        <v>38</v>
      </c>
      <c r="P1512" t="s">
        <v>38</v>
      </c>
      <c r="Q1512" t="s">
        <v>39</v>
      </c>
      <c r="R1512" t="s">
        <v>8643</v>
      </c>
      <c r="U1512" t="s">
        <v>8516</v>
      </c>
      <c r="V1512" s="2" t="s">
        <v>8644</v>
      </c>
      <c r="W1512" t="s">
        <v>8515</v>
      </c>
      <c r="X1512" t="s">
        <v>348</v>
      </c>
      <c r="Y1512" t="s">
        <v>395</v>
      </c>
      <c r="Z1512" t="s">
        <v>395</v>
      </c>
      <c r="AA1512" t="s">
        <v>370</v>
      </c>
    </row>
    <row r="1513" spans="1:27" x14ac:dyDescent="0.25">
      <c r="A1513" t="s">
        <v>7319</v>
      </c>
      <c r="B1513" t="s">
        <v>8645</v>
      </c>
      <c r="C1513" t="s">
        <v>8589</v>
      </c>
      <c r="D1513" t="s">
        <v>8646</v>
      </c>
      <c r="E1513">
        <v>736760000000</v>
      </c>
      <c r="F1513" t="s">
        <v>8647</v>
      </c>
      <c r="H1513">
        <v>8.75</v>
      </c>
      <c r="I1513" s="3">
        <v>40568</v>
      </c>
      <c r="J1513" s="3">
        <v>44221</v>
      </c>
      <c r="K1513" t="s">
        <v>8592</v>
      </c>
      <c r="L1513" t="s">
        <v>8648</v>
      </c>
      <c r="M1513" t="s">
        <v>38</v>
      </c>
      <c r="N1513" t="s">
        <v>38</v>
      </c>
      <c r="O1513" t="s">
        <v>38</v>
      </c>
      <c r="P1513" t="s">
        <v>38</v>
      </c>
      <c r="Q1513" t="s">
        <v>39</v>
      </c>
      <c r="R1513" t="s">
        <v>8649</v>
      </c>
      <c r="U1513" t="s">
        <v>8516</v>
      </c>
      <c r="V1513" s="2" t="s">
        <v>8650</v>
      </c>
      <c r="W1513" t="s">
        <v>8651</v>
      </c>
      <c r="X1513" t="s">
        <v>348</v>
      </c>
      <c r="Y1513" t="s">
        <v>3203</v>
      </c>
      <c r="Z1513" t="s">
        <v>3203</v>
      </c>
      <c r="AA1513" t="s">
        <v>370</v>
      </c>
    </row>
    <row r="1514" spans="1:27" x14ac:dyDescent="0.25">
      <c r="A1514" t="s">
        <v>7320</v>
      </c>
      <c r="B1514" t="s">
        <v>8652</v>
      </c>
      <c r="C1514" t="s">
        <v>352</v>
      </c>
      <c r="D1514" t="s">
        <v>8653</v>
      </c>
      <c r="E1514">
        <v>610000000</v>
      </c>
      <c r="F1514" t="s">
        <v>8654</v>
      </c>
      <c r="H1514">
        <v>6.125</v>
      </c>
      <c r="I1514" s="3">
        <v>40857</v>
      </c>
      <c r="J1514" s="3">
        <v>44510</v>
      </c>
      <c r="K1514" t="s">
        <v>355</v>
      </c>
      <c r="L1514" t="s">
        <v>8655</v>
      </c>
      <c r="M1514" t="s">
        <v>39</v>
      </c>
      <c r="N1514" t="s">
        <v>38</v>
      </c>
      <c r="O1514" t="s">
        <v>38</v>
      </c>
      <c r="P1514" t="s">
        <v>38</v>
      </c>
      <c r="Q1514" t="s">
        <v>38</v>
      </c>
      <c r="R1514" t="s">
        <v>8656</v>
      </c>
      <c r="U1514" t="s">
        <v>8516</v>
      </c>
      <c r="V1514" s="2" t="s">
        <v>8657</v>
      </c>
      <c r="W1514" t="s">
        <v>8594</v>
      </c>
      <c r="X1514" t="s">
        <v>348</v>
      </c>
      <c r="Y1514" t="s">
        <v>3203</v>
      </c>
      <c r="Z1514" t="s">
        <v>4082</v>
      </c>
      <c r="AA1514" t="s">
        <v>370</v>
      </c>
    </row>
    <row r="1515" spans="1:27" x14ac:dyDescent="0.25">
      <c r="A1515" t="s">
        <v>7321</v>
      </c>
      <c r="B1515" t="s">
        <v>8658</v>
      </c>
      <c r="C1515" t="s">
        <v>352</v>
      </c>
      <c r="D1515" t="s">
        <v>8659</v>
      </c>
      <c r="E1515">
        <v>500000000</v>
      </c>
      <c r="F1515" t="s">
        <v>8660</v>
      </c>
      <c r="H1515">
        <v>7.625</v>
      </c>
      <c r="I1515" s="3">
        <v>40023</v>
      </c>
      <c r="J1515" s="3">
        <v>43675</v>
      </c>
      <c r="K1515" t="s">
        <v>355</v>
      </c>
      <c r="L1515" t="s">
        <v>8661</v>
      </c>
      <c r="M1515" t="s">
        <v>38</v>
      </c>
      <c r="N1515" t="s">
        <v>38</v>
      </c>
      <c r="O1515" t="s">
        <v>38</v>
      </c>
      <c r="P1515" t="s">
        <v>38</v>
      </c>
      <c r="Q1515" t="s">
        <v>39</v>
      </c>
      <c r="R1515" t="s">
        <v>8662</v>
      </c>
      <c r="U1515" t="s">
        <v>8516</v>
      </c>
      <c r="V1515" s="2" t="s">
        <v>8663</v>
      </c>
      <c r="W1515" t="s">
        <v>8662</v>
      </c>
      <c r="X1515" t="s">
        <v>348</v>
      </c>
      <c r="Y1515" t="s">
        <v>3203</v>
      </c>
      <c r="Z1515" t="s">
        <v>3203</v>
      </c>
      <c r="AA1515" t="s">
        <v>370</v>
      </c>
    </row>
    <row r="1516" spans="1:27" x14ac:dyDescent="0.25">
      <c r="A1516" t="s">
        <v>7322</v>
      </c>
      <c r="B1516" t="s">
        <v>8664</v>
      </c>
      <c r="C1516" t="s">
        <v>8589</v>
      </c>
      <c r="D1516" t="s">
        <v>8665</v>
      </c>
      <c r="E1516">
        <v>1250000000000</v>
      </c>
      <c r="F1516" t="s">
        <v>8660</v>
      </c>
      <c r="H1516">
        <v>8.375</v>
      </c>
      <c r="I1516" s="3">
        <v>40574</v>
      </c>
      <c r="J1516" s="3">
        <v>44228</v>
      </c>
      <c r="K1516" t="s">
        <v>8592</v>
      </c>
      <c r="L1516" t="s">
        <v>8661</v>
      </c>
      <c r="M1516" t="s">
        <v>38</v>
      </c>
      <c r="N1516" t="s">
        <v>38</v>
      </c>
      <c r="O1516" t="s">
        <v>38</v>
      </c>
      <c r="P1516" t="s">
        <v>38</v>
      </c>
      <c r="Q1516" t="s">
        <v>39</v>
      </c>
      <c r="R1516" t="s">
        <v>8662</v>
      </c>
      <c r="U1516" t="s">
        <v>8516</v>
      </c>
      <c r="V1516" s="2" t="s">
        <v>8666</v>
      </c>
      <c r="W1516" t="s">
        <v>8662</v>
      </c>
      <c r="X1516" t="s">
        <v>348</v>
      </c>
      <c r="Y1516" t="s">
        <v>3203</v>
      </c>
      <c r="Z1516" t="s">
        <v>3203</v>
      </c>
      <c r="AA1516" t="s">
        <v>46</v>
      </c>
    </row>
    <row r="1517" spans="1:27" x14ac:dyDescent="0.25">
      <c r="A1517" t="s">
        <v>7323</v>
      </c>
      <c r="B1517" t="s">
        <v>8667</v>
      </c>
      <c r="C1517" t="s">
        <v>352</v>
      </c>
      <c r="D1517" t="s">
        <v>8668</v>
      </c>
      <c r="E1517">
        <v>300000000</v>
      </c>
      <c r="F1517" t="s">
        <v>8669</v>
      </c>
      <c r="H1517">
        <v>3.875</v>
      </c>
      <c r="I1517" s="3">
        <v>41396</v>
      </c>
      <c r="J1517" s="3">
        <v>43222</v>
      </c>
      <c r="K1517" t="s">
        <v>355</v>
      </c>
      <c r="L1517" t="s">
        <v>8670</v>
      </c>
      <c r="M1517" t="s">
        <v>38</v>
      </c>
      <c r="N1517" t="s">
        <v>38</v>
      </c>
      <c r="O1517" t="s">
        <v>38</v>
      </c>
      <c r="P1517" t="s">
        <v>38</v>
      </c>
      <c r="Q1517" t="s">
        <v>39</v>
      </c>
      <c r="R1517" t="s">
        <v>8671</v>
      </c>
      <c r="U1517" t="s">
        <v>8516</v>
      </c>
      <c r="V1517" s="2" t="s">
        <v>8672</v>
      </c>
      <c r="W1517" t="s">
        <v>8671</v>
      </c>
      <c r="X1517" t="s">
        <v>348</v>
      </c>
      <c r="Y1517" t="s">
        <v>479</v>
      </c>
      <c r="Z1517" t="s">
        <v>479</v>
      </c>
      <c r="AA1517" t="s">
        <v>370</v>
      </c>
    </row>
    <row r="1518" spans="1:27" x14ac:dyDescent="0.25">
      <c r="A1518" t="s">
        <v>7324</v>
      </c>
      <c r="B1518" t="s">
        <v>8673</v>
      </c>
      <c r="C1518" t="s">
        <v>352</v>
      </c>
      <c r="D1518" t="s">
        <v>8674</v>
      </c>
      <c r="E1518">
        <v>250000000</v>
      </c>
      <c r="F1518" t="s">
        <v>8669</v>
      </c>
      <c r="H1518">
        <v>7.5</v>
      </c>
      <c r="I1518" s="3">
        <v>41120</v>
      </c>
      <c r="J1518" s="3">
        <v>44772</v>
      </c>
      <c r="K1518" t="s">
        <v>355</v>
      </c>
      <c r="L1518" t="s">
        <v>8670</v>
      </c>
      <c r="M1518" t="s">
        <v>38</v>
      </c>
      <c r="N1518" t="s">
        <v>38</v>
      </c>
      <c r="O1518" t="s">
        <v>38</v>
      </c>
      <c r="P1518" t="s">
        <v>38</v>
      </c>
      <c r="Q1518" t="s">
        <v>39</v>
      </c>
      <c r="R1518" t="s">
        <v>8671</v>
      </c>
      <c r="U1518" t="s">
        <v>8516</v>
      </c>
      <c r="V1518" s="2" t="s">
        <v>8675</v>
      </c>
      <c r="W1518" t="s">
        <v>8671</v>
      </c>
      <c r="X1518" t="s">
        <v>428</v>
      </c>
      <c r="Y1518" t="s">
        <v>479</v>
      </c>
      <c r="Z1518" t="s">
        <v>479</v>
      </c>
      <c r="AA1518" t="s">
        <v>370</v>
      </c>
    </row>
    <row r="1519" spans="1:27" x14ac:dyDescent="0.25">
      <c r="A1519" t="s">
        <v>7325</v>
      </c>
      <c r="B1519" t="s">
        <v>8676</v>
      </c>
      <c r="C1519" t="s">
        <v>352</v>
      </c>
      <c r="D1519" t="s">
        <v>8677</v>
      </c>
      <c r="E1519">
        <v>600000000</v>
      </c>
      <c r="F1519" t="s">
        <v>8678</v>
      </c>
      <c r="G1519" t="s">
        <v>8679</v>
      </c>
      <c r="H1519">
        <v>5.25</v>
      </c>
      <c r="I1519" s="3">
        <v>40940</v>
      </c>
      <c r="J1519" s="3">
        <v>42767</v>
      </c>
      <c r="K1519" t="s">
        <v>355</v>
      </c>
      <c r="L1519" t="s">
        <v>8680</v>
      </c>
      <c r="M1519" t="s">
        <v>38</v>
      </c>
      <c r="N1519" t="s">
        <v>38</v>
      </c>
      <c r="O1519" t="s">
        <v>38</v>
      </c>
      <c r="P1519" t="s">
        <v>38</v>
      </c>
      <c r="Q1519" t="s">
        <v>39</v>
      </c>
      <c r="R1519" t="s">
        <v>8561</v>
      </c>
      <c r="T1519" t="s">
        <v>8516</v>
      </c>
      <c r="U1519" t="s">
        <v>8681</v>
      </c>
      <c r="V1519" s="2" t="s">
        <v>8682</v>
      </c>
      <c r="W1519" t="s">
        <v>8561</v>
      </c>
      <c r="X1519" t="s">
        <v>348</v>
      </c>
      <c r="Y1519" t="s">
        <v>349</v>
      </c>
      <c r="Z1519" t="s">
        <v>349</v>
      </c>
      <c r="AA1519" t="s">
        <v>370</v>
      </c>
    </row>
    <row r="1520" spans="1:27" x14ac:dyDescent="0.25">
      <c r="A1520" t="s">
        <v>7326</v>
      </c>
      <c r="B1520" t="s">
        <v>382</v>
      </c>
      <c r="C1520" t="s">
        <v>352</v>
      </c>
      <c r="D1520" t="s">
        <v>8683</v>
      </c>
      <c r="E1520">
        <v>1000000000</v>
      </c>
      <c r="F1520" t="s">
        <v>8678</v>
      </c>
      <c r="H1520">
        <v>4.75</v>
      </c>
      <c r="I1520" s="3">
        <v>41178</v>
      </c>
      <c r="J1520" s="3">
        <v>44830</v>
      </c>
      <c r="K1520" t="s">
        <v>355</v>
      </c>
      <c r="L1520" t="s">
        <v>8680</v>
      </c>
      <c r="M1520" t="s">
        <v>38</v>
      </c>
      <c r="N1520" t="s">
        <v>38</v>
      </c>
      <c r="O1520" t="s">
        <v>38</v>
      </c>
      <c r="P1520" t="s">
        <v>38</v>
      </c>
      <c r="Q1520" t="s">
        <v>39</v>
      </c>
      <c r="R1520" t="s">
        <v>8561</v>
      </c>
      <c r="U1520" t="s">
        <v>8681</v>
      </c>
      <c r="V1520" s="2" t="s">
        <v>8684</v>
      </c>
      <c r="W1520" t="s">
        <v>8561</v>
      </c>
      <c r="X1520" t="s">
        <v>348</v>
      </c>
      <c r="Y1520" t="s">
        <v>349</v>
      </c>
      <c r="Z1520" t="s">
        <v>349</v>
      </c>
      <c r="AA1520" t="s">
        <v>370</v>
      </c>
    </row>
    <row r="1521" spans="1:27" x14ac:dyDescent="0.25">
      <c r="A1521" t="s">
        <v>7327</v>
      </c>
      <c r="B1521" t="s">
        <v>8685</v>
      </c>
      <c r="C1521" t="s">
        <v>352</v>
      </c>
      <c r="D1521" t="s">
        <v>8686</v>
      </c>
      <c r="E1521">
        <v>300000000</v>
      </c>
      <c r="F1521" t="s">
        <v>8687</v>
      </c>
      <c r="G1521" t="s">
        <v>8688</v>
      </c>
      <c r="H1521">
        <v>5.7</v>
      </c>
      <c r="I1521" s="3">
        <v>40681</v>
      </c>
      <c r="J1521" s="3">
        <v>44334</v>
      </c>
      <c r="K1521" t="s">
        <v>355</v>
      </c>
      <c r="L1521" t="s">
        <v>8689</v>
      </c>
      <c r="M1521" t="s">
        <v>38</v>
      </c>
      <c r="N1521" t="s">
        <v>38</v>
      </c>
      <c r="O1521" t="s">
        <v>38</v>
      </c>
      <c r="P1521" t="s">
        <v>38</v>
      </c>
      <c r="Q1521" t="s">
        <v>39</v>
      </c>
      <c r="R1521" t="s">
        <v>8690</v>
      </c>
      <c r="T1521" t="s">
        <v>8516</v>
      </c>
      <c r="U1521" t="s">
        <v>8681</v>
      </c>
      <c r="V1521" s="2" t="s">
        <v>8691</v>
      </c>
      <c r="W1521" t="s">
        <v>8690</v>
      </c>
      <c r="X1521" t="s">
        <v>348</v>
      </c>
      <c r="Y1521" t="s">
        <v>349</v>
      </c>
      <c r="Z1521" t="s">
        <v>349</v>
      </c>
      <c r="AA1521" t="s">
        <v>370</v>
      </c>
    </row>
    <row r="1522" spans="1:27" x14ac:dyDescent="0.25">
      <c r="A1522" t="s">
        <v>7328</v>
      </c>
      <c r="B1522" t="s">
        <v>8692</v>
      </c>
      <c r="C1522" t="s">
        <v>352</v>
      </c>
      <c r="D1522" t="s">
        <v>8693</v>
      </c>
      <c r="E1522">
        <v>354000000</v>
      </c>
      <c r="F1522" t="s">
        <v>8694</v>
      </c>
      <c r="H1522">
        <v>8.8000000000000007</v>
      </c>
      <c r="I1522" s="3">
        <v>39111</v>
      </c>
      <c r="J1522" s="3">
        <v>42765</v>
      </c>
      <c r="K1522" t="s">
        <v>355</v>
      </c>
      <c r="L1522" t="s">
        <v>8695</v>
      </c>
      <c r="M1522" t="s">
        <v>38</v>
      </c>
      <c r="N1522" t="s">
        <v>38</v>
      </c>
      <c r="O1522" t="s">
        <v>38</v>
      </c>
      <c r="P1522" t="s">
        <v>38</v>
      </c>
      <c r="Q1522" t="s">
        <v>39</v>
      </c>
      <c r="R1522" t="s">
        <v>8637</v>
      </c>
      <c r="U1522" t="s">
        <v>8481</v>
      </c>
      <c r="V1522" s="2" t="s">
        <v>8696</v>
      </c>
      <c r="W1522" t="s">
        <v>8515</v>
      </c>
      <c r="X1522" t="s">
        <v>363</v>
      </c>
      <c r="Y1522" t="s">
        <v>349</v>
      </c>
      <c r="Z1522" t="s">
        <v>349</v>
      </c>
      <c r="AA1522" t="s">
        <v>370</v>
      </c>
    </row>
    <row r="1523" spans="1:27" x14ac:dyDescent="0.25">
      <c r="A1523" t="s">
        <v>7329</v>
      </c>
      <c r="B1523" t="s">
        <v>8697</v>
      </c>
      <c r="C1523" t="s">
        <v>8589</v>
      </c>
      <c r="D1523" t="s">
        <v>8698</v>
      </c>
      <c r="E1523">
        <v>530180000000</v>
      </c>
      <c r="F1523" t="s">
        <v>8699</v>
      </c>
      <c r="H1523">
        <v>7</v>
      </c>
      <c r="I1523" s="3">
        <v>41291</v>
      </c>
      <c r="J1523" s="3">
        <v>44943</v>
      </c>
      <c r="K1523" t="s">
        <v>8592</v>
      </c>
      <c r="L1523" t="s">
        <v>8700</v>
      </c>
      <c r="M1523" t="s">
        <v>38</v>
      </c>
      <c r="N1523" t="s">
        <v>38</v>
      </c>
      <c r="O1523" t="s">
        <v>38</v>
      </c>
      <c r="P1523" t="s">
        <v>38</v>
      </c>
      <c r="Q1523" t="s">
        <v>39</v>
      </c>
      <c r="R1523" t="s">
        <v>8701</v>
      </c>
      <c r="U1523" t="s">
        <v>8516</v>
      </c>
      <c r="V1523" s="2" t="s">
        <v>8702</v>
      </c>
      <c r="W1523" t="s">
        <v>8701</v>
      </c>
      <c r="X1523" t="s">
        <v>348</v>
      </c>
      <c r="Y1523" t="s">
        <v>3930</v>
      </c>
      <c r="Z1523" t="s">
        <v>3930</v>
      </c>
      <c r="AA1523" t="s">
        <v>370</v>
      </c>
    </row>
    <row r="1524" spans="1:27" x14ac:dyDescent="0.25">
      <c r="A1524" t="s">
        <v>7330</v>
      </c>
      <c r="B1524" t="s">
        <v>8703</v>
      </c>
      <c r="C1524" t="s">
        <v>342</v>
      </c>
      <c r="D1524" t="s">
        <v>8704</v>
      </c>
      <c r="E1524">
        <v>70000000</v>
      </c>
      <c r="F1524" t="s">
        <v>8705</v>
      </c>
      <c r="H1524">
        <v>13.5</v>
      </c>
      <c r="I1524" s="3">
        <v>39233</v>
      </c>
      <c r="J1524" s="3">
        <v>42735</v>
      </c>
      <c r="K1524" t="s">
        <v>355</v>
      </c>
      <c r="L1524" t="s">
        <v>8706</v>
      </c>
      <c r="M1524" t="s">
        <v>38</v>
      </c>
      <c r="N1524" t="s">
        <v>38</v>
      </c>
      <c r="O1524" t="s">
        <v>38</v>
      </c>
      <c r="P1524" t="s">
        <v>38</v>
      </c>
      <c r="Q1524" t="s">
        <v>39</v>
      </c>
      <c r="R1524" t="s">
        <v>8707</v>
      </c>
      <c r="U1524" t="s">
        <v>8516</v>
      </c>
      <c r="V1524" s="2" t="s">
        <v>8708</v>
      </c>
      <c r="W1524" t="s">
        <v>8707</v>
      </c>
      <c r="X1524" t="s">
        <v>44</v>
      </c>
      <c r="Y1524" t="s">
        <v>3203</v>
      </c>
      <c r="Z1524" t="s">
        <v>3203</v>
      </c>
      <c r="AA1524" t="s">
        <v>370</v>
      </c>
    </row>
    <row r="1525" spans="1:27" x14ac:dyDescent="0.25">
      <c r="A1525" t="s">
        <v>7331</v>
      </c>
      <c r="B1525" t="s">
        <v>8709</v>
      </c>
      <c r="C1525" t="s">
        <v>352</v>
      </c>
      <c r="D1525" t="s">
        <v>8710</v>
      </c>
      <c r="E1525">
        <v>750000000</v>
      </c>
      <c r="F1525" t="s">
        <v>8711</v>
      </c>
      <c r="H1525">
        <v>5.7</v>
      </c>
      <c r="I1525" s="3">
        <v>40988</v>
      </c>
      <c r="J1525" s="3">
        <v>44640</v>
      </c>
      <c r="K1525" t="s">
        <v>355</v>
      </c>
      <c r="L1525" t="s">
        <v>8712</v>
      </c>
      <c r="M1525" t="s">
        <v>39</v>
      </c>
      <c r="N1525" t="s">
        <v>38</v>
      </c>
      <c r="O1525" t="s">
        <v>38</v>
      </c>
      <c r="P1525" t="s">
        <v>38</v>
      </c>
      <c r="Q1525" t="s">
        <v>38</v>
      </c>
      <c r="R1525" t="s">
        <v>8656</v>
      </c>
      <c r="U1525" t="s">
        <v>8516</v>
      </c>
      <c r="V1525" s="2" t="s">
        <v>8713</v>
      </c>
      <c r="W1525" t="s">
        <v>8594</v>
      </c>
      <c r="X1525" t="s">
        <v>348</v>
      </c>
      <c r="Y1525" t="s">
        <v>8714</v>
      </c>
      <c r="Z1525" t="s">
        <v>8714</v>
      </c>
      <c r="AA1525" t="s">
        <v>370</v>
      </c>
    </row>
    <row r="1526" spans="1:27" x14ac:dyDescent="0.25">
      <c r="A1526" t="s">
        <v>7332</v>
      </c>
      <c r="B1526" t="s">
        <v>8715</v>
      </c>
      <c r="C1526" t="s">
        <v>352</v>
      </c>
      <c r="D1526" t="s">
        <v>8716</v>
      </c>
      <c r="E1526">
        <v>170000000</v>
      </c>
      <c r="F1526" t="s">
        <v>8717</v>
      </c>
      <c r="H1526">
        <v>12</v>
      </c>
      <c r="I1526" s="3">
        <v>38854</v>
      </c>
      <c r="J1526" s="3">
        <v>42522</v>
      </c>
      <c r="K1526" t="s">
        <v>355</v>
      </c>
      <c r="L1526" t="s">
        <v>8718</v>
      </c>
      <c r="M1526" t="s">
        <v>38</v>
      </c>
      <c r="N1526" t="s">
        <v>38</v>
      </c>
      <c r="O1526" t="s">
        <v>38</v>
      </c>
      <c r="P1526" t="s">
        <v>38</v>
      </c>
      <c r="Q1526" t="s">
        <v>39</v>
      </c>
      <c r="R1526" t="s">
        <v>8719</v>
      </c>
      <c r="U1526" t="s">
        <v>8516</v>
      </c>
      <c r="V1526" s="2" t="s">
        <v>8720</v>
      </c>
      <c r="W1526" t="s">
        <v>8719</v>
      </c>
      <c r="X1526" t="s">
        <v>363</v>
      </c>
      <c r="Y1526" t="s">
        <v>349</v>
      </c>
      <c r="Z1526" t="s">
        <v>349</v>
      </c>
      <c r="AA1526" t="s">
        <v>370</v>
      </c>
    </row>
    <row r="1527" spans="1:27" x14ac:dyDescent="0.25">
      <c r="A1527" t="s">
        <v>7333</v>
      </c>
      <c r="B1527" t="s">
        <v>8721</v>
      </c>
      <c r="C1527" t="s">
        <v>352</v>
      </c>
      <c r="D1527" t="s">
        <v>8722</v>
      </c>
      <c r="E1527">
        <v>127825000</v>
      </c>
      <c r="F1527" t="s">
        <v>8717</v>
      </c>
      <c r="H1527">
        <v>9</v>
      </c>
      <c r="I1527" s="3">
        <v>39845</v>
      </c>
      <c r="J1527" s="3">
        <v>42705</v>
      </c>
      <c r="K1527" t="s">
        <v>355</v>
      </c>
      <c r="L1527" t="s">
        <v>8718</v>
      </c>
      <c r="M1527" t="s">
        <v>39</v>
      </c>
      <c r="N1527" t="s">
        <v>38</v>
      </c>
      <c r="O1527" t="s">
        <v>38</v>
      </c>
      <c r="P1527" t="s">
        <v>38</v>
      </c>
      <c r="Q1527" t="s">
        <v>38</v>
      </c>
      <c r="R1527" t="s">
        <v>8719</v>
      </c>
      <c r="U1527" t="s">
        <v>8516</v>
      </c>
      <c r="V1527" s="2" t="s">
        <v>8723</v>
      </c>
      <c r="W1527" t="s">
        <v>8719</v>
      </c>
      <c r="X1527" t="s">
        <v>363</v>
      </c>
      <c r="Y1527" t="s">
        <v>349</v>
      </c>
      <c r="Z1527" t="s">
        <v>349</v>
      </c>
      <c r="AA1527" t="s">
        <v>370</v>
      </c>
    </row>
    <row r="1528" spans="1:27" x14ac:dyDescent="0.25">
      <c r="A1528" t="s">
        <v>8134</v>
      </c>
      <c r="B1528" t="s">
        <v>8724</v>
      </c>
      <c r="C1528" t="s">
        <v>8476</v>
      </c>
      <c r="D1528" t="s">
        <v>8725</v>
      </c>
      <c r="E1528">
        <v>3000000000</v>
      </c>
      <c r="F1528" t="s">
        <v>8726</v>
      </c>
      <c r="H1528">
        <v>5.625</v>
      </c>
      <c r="I1528" s="3">
        <v>38786</v>
      </c>
      <c r="J1528" s="3">
        <v>42750</v>
      </c>
      <c r="K1528" t="s">
        <v>355</v>
      </c>
      <c r="L1528" t="s">
        <v>8727</v>
      </c>
      <c r="M1528" t="s">
        <v>38</v>
      </c>
      <c r="N1528" t="s">
        <v>38</v>
      </c>
      <c r="O1528" t="s">
        <v>38</v>
      </c>
      <c r="P1528" t="s">
        <v>38</v>
      </c>
      <c r="Q1528" t="s">
        <v>39</v>
      </c>
      <c r="R1528" t="s">
        <v>8728</v>
      </c>
      <c r="S1528" t="s">
        <v>2648</v>
      </c>
      <c r="U1528" t="s">
        <v>8729</v>
      </c>
      <c r="V1528" s="2" t="s">
        <v>8730</v>
      </c>
      <c r="W1528" t="s">
        <v>8728</v>
      </c>
      <c r="X1528" t="s">
        <v>348</v>
      </c>
      <c r="Y1528" t="s">
        <v>349</v>
      </c>
      <c r="Z1528" t="s">
        <v>349</v>
      </c>
      <c r="AA1528" t="s">
        <v>370</v>
      </c>
    </row>
    <row r="1529" spans="1:27" x14ac:dyDescent="0.25">
      <c r="A1529" t="s">
        <v>7176</v>
      </c>
      <c r="B1529" t="s">
        <v>8731</v>
      </c>
      <c r="C1529" t="s">
        <v>8476</v>
      </c>
      <c r="D1529" t="s">
        <v>8732</v>
      </c>
      <c r="E1529">
        <v>2000000000</v>
      </c>
      <c r="F1529" t="s">
        <v>8726</v>
      </c>
      <c r="H1529">
        <v>5.95</v>
      </c>
      <c r="I1529" s="3">
        <v>39805</v>
      </c>
      <c r="J1529" s="3">
        <v>43543</v>
      </c>
      <c r="K1529" t="s">
        <v>355</v>
      </c>
      <c r="L1529" t="s">
        <v>8727</v>
      </c>
      <c r="M1529" t="s">
        <v>38</v>
      </c>
      <c r="N1529" t="s">
        <v>38</v>
      </c>
      <c r="O1529" t="s">
        <v>38</v>
      </c>
      <c r="P1529" t="s">
        <v>38</v>
      </c>
      <c r="Q1529" t="s">
        <v>39</v>
      </c>
      <c r="R1529" t="s">
        <v>8728</v>
      </c>
      <c r="S1529" t="s">
        <v>2648</v>
      </c>
      <c r="U1529" t="s">
        <v>8729</v>
      </c>
      <c r="V1529" s="2" t="s">
        <v>8733</v>
      </c>
      <c r="W1529" t="s">
        <v>8728</v>
      </c>
      <c r="X1529" t="s">
        <v>348</v>
      </c>
      <c r="Y1529" t="s">
        <v>349</v>
      </c>
      <c r="Z1529" t="s">
        <v>349</v>
      </c>
      <c r="AA1529" t="s">
        <v>370</v>
      </c>
    </row>
    <row r="1530" spans="1:27" x14ac:dyDescent="0.25">
      <c r="A1530" t="s">
        <v>7177</v>
      </c>
      <c r="B1530" t="s">
        <v>8734</v>
      </c>
      <c r="C1530" t="s">
        <v>8476</v>
      </c>
      <c r="D1530" t="s">
        <v>8735</v>
      </c>
      <c r="E1530">
        <v>3300000000</v>
      </c>
      <c r="F1530" t="s">
        <v>8726</v>
      </c>
      <c r="H1530">
        <v>8.125</v>
      </c>
      <c r="I1530" s="3">
        <v>36980</v>
      </c>
      <c r="J1530" s="3">
        <v>43829</v>
      </c>
      <c r="K1530" t="s">
        <v>355</v>
      </c>
      <c r="L1530" t="s">
        <v>8727</v>
      </c>
      <c r="M1530" t="s">
        <v>38</v>
      </c>
      <c r="N1530" t="s">
        <v>38</v>
      </c>
      <c r="O1530" t="s">
        <v>38</v>
      </c>
      <c r="P1530" t="s">
        <v>38</v>
      </c>
      <c r="Q1530" t="s">
        <v>39</v>
      </c>
      <c r="R1530" t="s">
        <v>8728</v>
      </c>
      <c r="U1530" t="s">
        <v>8729</v>
      </c>
      <c r="V1530" s="2" t="s">
        <v>8736</v>
      </c>
      <c r="W1530" t="s">
        <v>8728</v>
      </c>
      <c r="X1530" t="s">
        <v>348</v>
      </c>
      <c r="Y1530" t="s">
        <v>349</v>
      </c>
      <c r="Z1530" t="s">
        <v>349</v>
      </c>
      <c r="AA1530" t="s">
        <v>46</v>
      </c>
    </row>
    <row r="1531" spans="1:27" x14ac:dyDescent="0.25">
      <c r="A1531" t="s">
        <v>7178</v>
      </c>
      <c r="B1531" t="s">
        <v>8737</v>
      </c>
      <c r="C1531" t="s">
        <v>8476</v>
      </c>
      <c r="D1531" t="s">
        <v>8738</v>
      </c>
      <c r="E1531">
        <v>1750000000</v>
      </c>
      <c r="F1531" t="s">
        <v>8726</v>
      </c>
      <c r="H1531">
        <v>8</v>
      </c>
      <c r="I1531" s="3">
        <v>37523</v>
      </c>
      <c r="J1531" s="3">
        <v>44828</v>
      </c>
      <c r="K1531" t="s">
        <v>355</v>
      </c>
      <c r="L1531" t="s">
        <v>8727</v>
      </c>
      <c r="M1531" t="s">
        <v>38</v>
      </c>
      <c r="N1531" t="s">
        <v>38</v>
      </c>
      <c r="O1531" t="s">
        <v>38</v>
      </c>
      <c r="P1531" t="s">
        <v>38</v>
      </c>
      <c r="Q1531" t="s">
        <v>39</v>
      </c>
      <c r="R1531" t="s">
        <v>8728</v>
      </c>
      <c r="S1531" t="s">
        <v>2648</v>
      </c>
      <c r="U1531" t="s">
        <v>8729</v>
      </c>
      <c r="V1531" s="2" t="s">
        <v>8739</v>
      </c>
      <c r="W1531" t="s">
        <v>8728</v>
      </c>
      <c r="X1531" t="s">
        <v>348</v>
      </c>
      <c r="Y1531" t="s">
        <v>349</v>
      </c>
      <c r="Z1531" t="s">
        <v>349</v>
      </c>
      <c r="AA1531" t="s">
        <v>370</v>
      </c>
    </row>
    <row r="1532" spans="1:27" x14ac:dyDescent="0.25">
      <c r="A1532" t="s">
        <v>7179</v>
      </c>
      <c r="B1532" t="s">
        <v>8740</v>
      </c>
      <c r="C1532" t="s">
        <v>8476</v>
      </c>
      <c r="D1532" t="s">
        <v>8741</v>
      </c>
      <c r="E1532">
        <v>1500000000</v>
      </c>
      <c r="F1532" t="s">
        <v>8726</v>
      </c>
      <c r="H1532">
        <v>8.3000000000000007</v>
      </c>
      <c r="I1532" s="3">
        <v>37116</v>
      </c>
      <c r="J1532" s="3">
        <v>48075</v>
      </c>
      <c r="K1532" t="s">
        <v>355</v>
      </c>
      <c r="L1532" t="s">
        <v>8727</v>
      </c>
      <c r="M1532" t="s">
        <v>38</v>
      </c>
      <c r="N1532" t="s">
        <v>38</v>
      </c>
      <c r="O1532" t="s">
        <v>38</v>
      </c>
      <c r="P1532" t="s">
        <v>38</v>
      </c>
      <c r="Q1532" t="s">
        <v>39</v>
      </c>
      <c r="R1532" t="s">
        <v>8728</v>
      </c>
      <c r="S1532" t="s">
        <v>2648</v>
      </c>
      <c r="U1532" t="s">
        <v>8729</v>
      </c>
      <c r="V1532" s="2" t="s">
        <v>8742</v>
      </c>
      <c r="W1532" t="s">
        <v>8728</v>
      </c>
      <c r="X1532" t="s">
        <v>348</v>
      </c>
      <c r="Y1532" t="s">
        <v>349</v>
      </c>
      <c r="Z1532" t="s">
        <v>349</v>
      </c>
      <c r="AA1532" t="s">
        <v>370</v>
      </c>
    </row>
    <row r="1533" spans="1:27" x14ac:dyDescent="0.25">
      <c r="A1533" t="s">
        <v>7180</v>
      </c>
      <c r="B1533" t="s">
        <v>8743</v>
      </c>
      <c r="C1533" t="s">
        <v>8476</v>
      </c>
      <c r="D1533" t="s">
        <v>8744</v>
      </c>
      <c r="E1533">
        <v>1500000000</v>
      </c>
      <c r="F1533" t="s">
        <v>8726</v>
      </c>
      <c r="H1533">
        <v>6.05</v>
      </c>
      <c r="I1533" s="3">
        <v>39458</v>
      </c>
      <c r="J1533" s="3">
        <v>51146</v>
      </c>
      <c r="K1533" t="s">
        <v>355</v>
      </c>
      <c r="L1533" t="s">
        <v>8727</v>
      </c>
      <c r="M1533" t="s">
        <v>38</v>
      </c>
      <c r="N1533" t="s">
        <v>38</v>
      </c>
      <c r="O1533" t="s">
        <v>38</v>
      </c>
      <c r="P1533" t="s">
        <v>38</v>
      </c>
      <c r="Q1533" t="s">
        <v>39</v>
      </c>
      <c r="R1533" t="s">
        <v>8728</v>
      </c>
      <c r="S1533" t="s">
        <v>2648</v>
      </c>
      <c r="U1533" t="s">
        <v>8729</v>
      </c>
      <c r="V1533" s="2" t="s">
        <v>8745</v>
      </c>
      <c r="W1533" t="s">
        <v>8728</v>
      </c>
      <c r="X1533" t="s">
        <v>348</v>
      </c>
      <c r="Y1533" t="s">
        <v>349</v>
      </c>
      <c r="Z1533" t="s">
        <v>349</v>
      </c>
      <c r="AA1533" t="s">
        <v>370</v>
      </c>
    </row>
    <row r="1534" spans="1:27" x14ac:dyDescent="0.25">
      <c r="A1534" t="s">
        <v>8135</v>
      </c>
      <c r="B1534" t="s">
        <v>8746</v>
      </c>
      <c r="C1534" t="s">
        <v>8747</v>
      </c>
      <c r="D1534" t="s">
        <v>8748</v>
      </c>
      <c r="E1534">
        <v>200000000</v>
      </c>
      <c r="F1534" t="s">
        <v>8749</v>
      </c>
      <c r="H1534">
        <v>6.8620000000000001</v>
      </c>
      <c r="I1534" s="3">
        <v>39003</v>
      </c>
      <c r="J1534" s="3">
        <v>44482</v>
      </c>
      <c r="K1534" t="s">
        <v>355</v>
      </c>
      <c r="L1534" t="s">
        <v>8750</v>
      </c>
      <c r="M1534" t="s">
        <v>39</v>
      </c>
      <c r="N1534" t="s">
        <v>38</v>
      </c>
      <c r="O1534" t="s">
        <v>39</v>
      </c>
      <c r="P1534" t="s">
        <v>38</v>
      </c>
      <c r="Q1534" t="s">
        <v>38</v>
      </c>
      <c r="R1534" t="s">
        <v>8751</v>
      </c>
      <c r="S1534" t="s">
        <v>8752</v>
      </c>
      <c r="U1534" t="s">
        <v>8729</v>
      </c>
      <c r="V1534" s="2" t="s">
        <v>8753</v>
      </c>
      <c r="W1534" t="s">
        <v>8751</v>
      </c>
      <c r="X1534" t="s">
        <v>428</v>
      </c>
      <c r="Y1534" t="s">
        <v>349</v>
      </c>
      <c r="Z1534" t="s">
        <v>349</v>
      </c>
      <c r="AA1534" t="s">
        <v>370</v>
      </c>
    </row>
    <row r="1535" spans="1:27" x14ac:dyDescent="0.25">
      <c r="A1535" t="s">
        <v>7961</v>
      </c>
      <c r="B1535" t="s">
        <v>8754</v>
      </c>
      <c r="C1535" t="s">
        <v>8755</v>
      </c>
      <c r="D1535" t="s">
        <v>8756</v>
      </c>
      <c r="E1535">
        <v>75000000</v>
      </c>
      <c r="F1535" t="s">
        <v>8757</v>
      </c>
      <c r="H1535">
        <v>11.25</v>
      </c>
      <c r="I1535" s="3">
        <v>38831</v>
      </c>
      <c r="K1535" t="s">
        <v>355</v>
      </c>
      <c r="L1535" t="s">
        <v>8758</v>
      </c>
      <c r="M1535" t="s">
        <v>39</v>
      </c>
      <c r="N1535" t="s">
        <v>38</v>
      </c>
      <c r="O1535" t="s">
        <v>39</v>
      </c>
      <c r="P1535" t="s">
        <v>38</v>
      </c>
      <c r="Q1535" t="s">
        <v>38</v>
      </c>
      <c r="R1535" t="s">
        <v>8759</v>
      </c>
      <c r="U1535" t="s">
        <v>8729</v>
      </c>
      <c r="V1535" s="2" t="s">
        <v>8760</v>
      </c>
      <c r="W1535" t="s">
        <v>8759</v>
      </c>
      <c r="X1535" t="s">
        <v>428</v>
      </c>
      <c r="Y1535" t="s">
        <v>349</v>
      </c>
      <c r="Z1535" t="s">
        <v>2528</v>
      </c>
      <c r="AA1535" t="s">
        <v>370</v>
      </c>
    </row>
    <row r="1536" spans="1:27" x14ac:dyDescent="0.25">
      <c r="A1536" t="s">
        <v>7962</v>
      </c>
      <c r="B1536" t="s">
        <v>8761</v>
      </c>
      <c r="C1536" t="s">
        <v>8762</v>
      </c>
      <c r="D1536" t="s">
        <v>8763</v>
      </c>
      <c r="E1536">
        <v>14452000</v>
      </c>
      <c r="F1536" t="s">
        <v>8764</v>
      </c>
      <c r="H1536">
        <v>7</v>
      </c>
      <c r="I1536" s="3">
        <v>40813</v>
      </c>
      <c r="J1536" s="3">
        <v>44196</v>
      </c>
      <c r="K1536" t="s">
        <v>355</v>
      </c>
      <c r="L1536" t="s">
        <v>8765</v>
      </c>
      <c r="M1536" t="s">
        <v>39</v>
      </c>
      <c r="N1536" t="s">
        <v>38</v>
      </c>
      <c r="O1536" t="s">
        <v>38</v>
      </c>
      <c r="P1536" t="s">
        <v>38</v>
      </c>
      <c r="Q1536" t="s">
        <v>38</v>
      </c>
      <c r="R1536" t="s">
        <v>8766</v>
      </c>
      <c r="S1536" t="s">
        <v>2657</v>
      </c>
      <c r="U1536" t="s">
        <v>8729</v>
      </c>
      <c r="V1536" s="2" t="s">
        <v>8767</v>
      </c>
      <c r="W1536" t="s">
        <v>8766</v>
      </c>
      <c r="X1536" t="s">
        <v>44</v>
      </c>
      <c r="Y1536" t="s">
        <v>535</v>
      </c>
      <c r="Z1536" t="s">
        <v>535</v>
      </c>
      <c r="AA1536" t="s">
        <v>370</v>
      </c>
    </row>
    <row r="1537" spans="1:27" x14ac:dyDescent="0.25">
      <c r="A1537" t="s">
        <v>7963</v>
      </c>
      <c r="B1537" t="s">
        <v>8768</v>
      </c>
      <c r="C1537" t="s">
        <v>352</v>
      </c>
      <c r="D1537" t="s">
        <v>8769</v>
      </c>
      <c r="E1537">
        <v>3000000000</v>
      </c>
      <c r="F1537" t="s">
        <v>8770</v>
      </c>
      <c r="H1537">
        <v>6.375</v>
      </c>
      <c r="I1537" s="3">
        <v>41662</v>
      </c>
      <c r="J1537" s="3">
        <v>52985</v>
      </c>
      <c r="K1537" t="s">
        <v>355</v>
      </c>
      <c r="L1537" t="s">
        <v>8771</v>
      </c>
      <c r="M1537" t="s">
        <v>38</v>
      </c>
      <c r="N1537" t="s">
        <v>38</v>
      </c>
      <c r="O1537" t="s">
        <v>38</v>
      </c>
      <c r="P1537" t="s">
        <v>38</v>
      </c>
      <c r="Q1537" t="s">
        <v>39</v>
      </c>
      <c r="R1537" t="s">
        <v>8772</v>
      </c>
      <c r="U1537" t="s">
        <v>8729</v>
      </c>
      <c r="V1537" s="2" t="s">
        <v>8773</v>
      </c>
      <c r="W1537" t="s">
        <v>8728</v>
      </c>
      <c r="X1537" t="s">
        <v>44</v>
      </c>
      <c r="Y1537" t="s">
        <v>395</v>
      </c>
      <c r="Z1537" t="s">
        <v>8774</v>
      </c>
      <c r="AA1537" t="s">
        <v>370</v>
      </c>
    </row>
    <row r="1538" spans="1:27" x14ac:dyDescent="0.25">
      <c r="A1538" t="s">
        <v>7964</v>
      </c>
      <c r="B1538" t="s">
        <v>8775</v>
      </c>
      <c r="C1538" t="s">
        <v>352</v>
      </c>
      <c r="D1538" t="s">
        <v>8776</v>
      </c>
      <c r="E1538">
        <v>150000000</v>
      </c>
      <c r="F1538" t="s">
        <v>8777</v>
      </c>
      <c r="H1538">
        <v>8.5</v>
      </c>
      <c r="I1538" s="3">
        <v>38826</v>
      </c>
      <c r="J1538" s="3">
        <v>42479</v>
      </c>
      <c r="K1538" t="s">
        <v>355</v>
      </c>
      <c r="L1538" t="s">
        <v>8778</v>
      </c>
      <c r="M1538" t="s">
        <v>39</v>
      </c>
      <c r="N1538" t="s">
        <v>38</v>
      </c>
      <c r="O1538" t="s">
        <v>38</v>
      </c>
      <c r="P1538" t="s">
        <v>38</v>
      </c>
      <c r="Q1538" t="s">
        <v>38</v>
      </c>
      <c r="R1538" t="s">
        <v>8778</v>
      </c>
      <c r="U1538" t="s">
        <v>8729</v>
      </c>
      <c r="V1538" s="2" t="s">
        <v>8779</v>
      </c>
      <c r="W1538" t="s">
        <v>8778</v>
      </c>
      <c r="X1538" t="s">
        <v>348</v>
      </c>
      <c r="Y1538" t="s">
        <v>2812</v>
      </c>
      <c r="Z1538" t="s">
        <v>2812</v>
      </c>
      <c r="AA1538" t="s">
        <v>370</v>
      </c>
    </row>
    <row r="1539" spans="1:27" x14ac:dyDescent="0.25">
      <c r="A1539" t="s">
        <v>7965</v>
      </c>
      <c r="B1539" t="s">
        <v>8780</v>
      </c>
      <c r="C1539" t="s">
        <v>8781</v>
      </c>
      <c r="D1539" t="s">
        <v>8782</v>
      </c>
      <c r="E1539">
        <v>1000000000</v>
      </c>
      <c r="F1539" t="s">
        <v>8783</v>
      </c>
      <c r="H1539">
        <v>3.75</v>
      </c>
      <c r="I1539" s="3">
        <v>40357</v>
      </c>
      <c r="J1539" s="3">
        <v>42914</v>
      </c>
      <c r="K1539" t="s">
        <v>566</v>
      </c>
      <c r="L1539" t="s">
        <v>8784</v>
      </c>
      <c r="M1539" t="s">
        <v>38</v>
      </c>
      <c r="N1539" t="s">
        <v>38</v>
      </c>
      <c r="O1539" t="s">
        <v>38</v>
      </c>
      <c r="P1539" t="s">
        <v>38</v>
      </c>
      <c r="Q1539" t="s">
        <v>39</v>
      </c>
      <c r="R1539" t="s">
        <v>8785</v>
      </c>
      <c r="U1539" t="s">
        <v>8729</v>
      </c>
      <c r="V1539" s="2" t="s">
        <v>8786</v>
      </c>
      <c r="W1539" t="s">
        <v>8785</v>
      </c>
      <c r="X1539" t="s">
        <v>348</v>
      </c>
      <c r="Y1539" t="s">
        <v>3930</v>
      </c>
      <c r="Z1539" t="s">
        <v>3930</v>
      </c>
      <c r="AA1539" t="s">
        <v>370</v>
      </c>
    </row>
    <row r="1540" spans="1:27" x14ac:dyDescent="0.25">
      <c r="A1540" t="s">
        <v>7966</v>
      </c>
      <c r="B1540" t="s">
        <v>8780</v>
      </c>
      <c r="C1540" t="s">
        <v>8781</v>
      </c>
      <c r="D1540" t="s">
        <v>8787</v>
      </c>
      <c r="E1540">
        <v>750000000</v>
      </c>
      <c r="F1540" t="s">
        <v>8783</v>
      </c>
      <c r="H1540">
        <v>4.75</v>
      </c>
      <c r="I1540" s="3">
        <v>40357</v>
      </c>
      <c r="J1540" s="3">
        <v>44740</v>
      </c>
      <c r="K1540" t="s">
        <v>566</v>
      </c>
      <c r="L1540" t="s">
        <v>8784</v>
      </c>
      <c r="M1540" t="s">
        <v>38</v>
      </c>
      <c r="N1540" t="s">
        <v>38</v>
      </c>
      <c r="O1540" t="s">
        <v>38</v>
      </c>
      <c r="P1540" t="s">
        <v>38</v>
      </c>
      <c r="Q1540" t="s">
        <v>39</v>
      </c>
      <c r="R1540" t="s">
        <v>8785</v>
      </c>
      <c r="U1540" t="s">
        <v>8729</v>
      </c>
      <c r="V1540" s="2" t="s">
        <v>8788</v>
      </c>
      <c r="W1540" t="s">
        <v>8785</v>
      </c>
      <c r="X1540" t="s">
        <v>348</v>
      </c>
      <c r="Y1540" t="s">
        <v>3930</v>
      </c>
      <c r="Z1540" t="s">
        <v>3930</v>
      </c>
      <c r="AA1540" t="s">
        <v>370</v>
      </c>
    </row>
    <row r="1541" spans="1:27" x14ac:dyDescent="0.25">
      <c r="A1541" t="s">
        <v>7967</v>
      </c>
      <c r="B1541" t="s">
        <v>8780</v>
      </c>
      <c r="C1541" t="s">
        <v>8789</v>
      </c>
      <c r="D1541" t="s">
        <v>8790</v>
      </c>
      <c r="E1541">
        <v>650000000</v>
      </c>
      <c r="F1541" t="s">
        <v>8783</v>
      </c>
      <c r="H1541">
        <v>5.75</v>
      </c>
      <c r="I1541" s="3">
        <v>40357</v>
      </c>
      <c r="J1541" s="3">
        <v>47662</v>
      </c>
      <c r="K1541" t="s">
        <v>572</v>
      </c>
      <c r="L1541" t="s">
        <v>8784</v>
      </c>
      <c r="M1541" t="s">
        <v>38</v>
      </c>
      <c r="N1541" t="s">
        <v>38</v>
      </c>
      <c r="O1541" t="s">
        <v>38</v>
      </c>
      <c r="P1541" t="s">
        <v>38</v>
      </c>
      <c r="Q1541" t="s">
        <v>39</v>
      </c>
      <c r="R1541" t="s">
        <v>8785</v>
      </c>
      <c r="U1541" t="s">
        <v>8729</v>
      </c>
      <c r="V1541" s="2" t="s">
        <v>8791</v>
      </c>
      <c r="W1541" t="s">
        <v>8785</v>
      </c>
      <c r="X1541" t="s">
        <v>348</v>
      </c>
      <c r="Y1541" t="s">
        <v>3930</v>
      </c>
      <c r="Z1541" t="s">
        <v>3930</v>
      </c>
      <c r="AA1541" t="s">
        <v>370</v>
      </c>
    </row>
    <row r="1542" spans="1:27" x14ac:dyDescent="0.25">
      <c r="A1542" t="s">
        <v>7968</v>
      </c>
      <c r="B1542" t="s">
        <v>8768</v>
      </c>
      <c r="C1542" t="s">
        <v>352</v>
      </c>
      <c r="D1542" t="s">
        <v>8792</v>
      </c>
      <c r="E1542">
        <v>500000000</v>
      </c>
      <c r="F1542" t="s">
        <v>8770</v>
      </c>
      <c r="H1542">
        <v>3.125</v>
      </c>
      <c r="I1542" s="3">
        <v>41662</v>
      </c>
      <c r="J1542" s="3">
        <v>43488</v>
      </c>
      <c r="K1542" t="s">
        <v>355</v>
      </c>
      <c r="L1542" t="s">
        <v>8771</v>
      </c>
      <c r="M1542" t="s">
        <v>38</v>
      </c>
      <c r="N1542" t="s">
        <v>38</v>
      </c>
      <c r="O1542" t="s">
        <v>38</v>
      </c>
      <c r="P1542" t="s">
        <v>38</v>
      </c>
      <c r="Q1542" t="s">
        <v>39</v>
      </c>
      <c r="R1542" t="s">
        <v>8772</v>
      </c>
      <c r="U1542" t="s">
        <v>8729</v>
      </c>
      <c r="V1542" s="2" t="s">
        <v>8793</v>
      </c>
      <c r="W1542" t="s">
        <v>8728</v>
      </c>
      <c r="X1542" t="s">
        <v>44</v>
      </c>
      <c r="Y1542" t="s">
        <v>395</v>
      </c>
      <c r="Z1542" t="s">
        <v>8774</v>
      </c>
      <c r="AA1542" t="s">
        <v>370</v>
      </c>
    </row>
    <row r="1543" spans="1:27" x14ac:dyDescent="0.25">
      <c r="A1543" t="s">
        <v>7969</v>
      </c>
      <c r="B1543" t="s">
        <v>8794</v>
      </c>
      <c r="C1543" t="s">
        <v>352</v>
      </c>
      <c r="D1543" t="s">
        <v>8795</v>
      </c>
      <c r="E1543">
        <v>200000000</v>
      </c>
      <c r="F1543" t="s">
        <v>8796</v>
      </c>
      <c r="H1543">
        <v>6.625</v>
      </c>
      <c r="I1543" s="3">
        <v>38504</v>
      </c>
      <c r="J1543" s="3">
        <v>42156</v>
      </c>
      <c r="K1543" t="s">
        <v>355</v>
      </c>
      <c r="L1543" t="s">
        <v>8797</v>
      </c>
      <c r="M1543" t="s">
        <v>38</v>
      </c>
      <c r="N1543" t="s">
        <v>38</v>
      </c>
      <c r="O1543" t="s">
        <v>38</v>
      </c>
      <c r="P1543" t="s">
        <v>38</v>
      </c>
      <c r="Q1543" t="s">
        <v>39</v>
      </c>
      <c r="R1543" t="s">
        <v>8798</v>
      </c>
      <c r="U1543" t="s">
        <v>8729</v>
      </c>
      <c r="V1543" s="2" t="s">
        <v>8799</v>
      </c>
      <c r="W1543" t="s">
        <v>8798</v>
      </c>
      <c r="X1543" t="s">
        <v>348</v>
      </c>
      <c r="Y1543" t="s">
        <v>2996</v>
      </c>
      <c r="Z1543" t="s">
        <v>3759</v>
      </c>
      <c r="AA1543" t="s">
        <v>370</v>
      </c>
    </row>
    <row r="1544" spans="1:27" x14ac:dyDescent="0.25">
      <c r="A1544" t="s">
        <v>7970</v>
      </c>
      <c r="B1544" t="s">
        <v>8800</v>
      </c>
      <c r="C1544" t="s">
        <v>352</v>
      </c>
      <c r="D1544" t="s">
        <v>8801</v>
      </c>
      <c r="E1544">
        <v>250000000</v>
      </c>
      <c r="F1544" t="s">
        <v>8770</v>
      </c>
      <c r="H1544">
        <v>8.625</v>
      </c>
      <c r="I1544" s="3">
        <v>34304</v>
      </c>
      <c r="J1544" s="3">
        <v>45261</v>
      </c>
      <c r="K1544" t="s">
        <v>355</v>
      </c>
      <c r="L1544" t="s">
        <v>8771</v>
      </c>
      <c r="M1544" t="s">
        <v>38</v>
      </c>
      <c r="N1544" t="s">
        <v>38</v>
      </c>
      <c r="O1544" t="s">
        <v>38</v>
      </c>
      <c r="P1544" t="s">
        <v>38</v>
      </c>
      <c r="Q1544" t="s">
        <v>38</v>
      </c>
      <c r="R1544" t="s">
        <v>8772</v>
      </c>
      <c r="U1544" t="s">
        <v>8729</v>
      </c>
      <c r="V1544" s="2" t="s">
        <v>8802</v>
      </c>
      <c r="W1544" t="s">
        <v>8728</v>
      </c>
      <c r="X1544" t="s">
        <v>348</v>
      </c>
      <c r="Y1544" t="s">
        <v>395</v>
      </c>
      <c r="Z1544" t="s">
        <v>8774</v>
      </c>
      <c r="AA1544" t="s">
        <v>370</v>
      </c>
    </row>
    <row r="1545" spans="1:27" x14ac:dyDescent="0.25">
      <c r="A1545" t="s">
        <v>7971</v>
      </c>
      <c r="B1545" t="s">
        <v>8803</v>
      </c>
      <c r="C1545" t="s">
        <v>1033</v>
      </c>
      <c r="D1545" t="s">
        <v>8804</v>
      </c>
      <c r="E1545">
        <v>500000000000</v>
      </c>
      <c r="F1545" t="s">
        <v>8726</v>
      </c>
      <c r="H1545">
        <v>11</v>
      </c>
      <c r="I1545" s="3">
        <v>35558</v>
      </c>
      <c r="J1545" s="3">
        <v>42863</v>
      </c>
      <c r="K1545" t="s">
        <v>8805</v>
      </c>
      <c r="L1545" t="s">
        <v>8727</v>
      </c>
      <c r="M1545" t="s">
        <v>38</v>
      </c>
      <c r="N1545" t="s">
        <v>38</v>
      </c>
      <c r="O1545" t="s">
        <v>38</v>
      </c>
      <c r="P1545" t="s">
        <v>38</v>
      </c>
      <c r="Q1545" t="s">
        <v>39</v>
      </c>
      <c r="R1545" t="s">
        <v>8728</v>
      </c>
      <c r="S1545" t="s">
        <v>2648</v>
      </c>
      <c r="U1545" t="s">
        <v>8729</v>
      </c>
      <c r="V1545" s="2" t="s">
        <v>8806</v>
      </c>
      <c r="W1545" t="s">
        <v>8728</v>
      </c>
      <c r="X1545" t="s">
        <v>44</v>
      </c>
      <c r="Y1545" t="s">
        <v>349</v>
      </c>
      <c r="Z1545" t="s">
        <v>349</v>
      </c>
      <c r="AA1545" t="s">
        <v>370</v>
      </c>
    </row>
    <row r="1546" spans="1:27" x14ac:dyDescent="0.25">
      <c r="A1546" t="s">
        <v>7972</v>
      </c>
      <c r="B1546" t="s">
        <v>8807</v>
      </c>
      <c r="C1546" t="s">
        <v>352</v>
      </c>
      <c r="D1546" t="s">
        <v>8808</v>
      </c>
      <c r="E1546">
        <v>814650000</v>
      </c>
      <c r="F1546" t="s">
        <v>8809</v>
      </c>
      <c r="H1546">
        <v>8</v>
      </c>
      <c r="I1546" s="3">
        <v>40962</v>
      </c>
      <c r="J1546" s="3">
        <v>43449</v>
      </c>
      <c r="K1546" t="s">
        <v>355</v>
      </c>
      <c r="L1546" t="s">
        <v>8810</v>
      </c>
      <c r="M1546" t="s">
        <v>39</v>
      </c>
      <c r="N1546" t="s">
        <v>38</v>
      </c>
      <c r="O1546" t="s">
        <v>38</v>
      </c>
      <c r="P1546" t="s">
        <v>38</v>
      </c>
      <c r="Q1546" t="s">
        <v>38</v>
      </c>
      <c r="R1546" t="s">
        <v>8811</v>
      </c>
      <c r="U1546" t="s">
        <v>8729</v>
      </c>
      <c r="V1546" s="2" t="s">
        <v>8812</v>
      </c>
      <c r="W1546" t="s">
        <v>8811</v>
      </c>
      <c r="X1546" t="s">
        <v>44</v>
      </c>
      <c r="Y1546" t="s">
        <v>8813</v>
      </c>
      <c r="Z1546" t="s">
        <v>8813</v>
      </c>
      <c r="AA1546" t="s">
        <v>1302</v>
      </c>
    </row>
    <row r="1547" spans="1:27" x14ac:dyDescent="0.25">
      <c r="A1547" t="s">
        <v>7973</v>
      </c>
      <c r="B1547" t="s">
        <v>8814</v>
      </c>
      <c r="C1547" t="s">
        <v>563</v>
      </c>
      <c r="D1547" t="s">
        <v>8815</v>
      </c>
      <c r="E1547">
        <v>200000000</v>
      </c>
      <c r="F1547" t="s">
        <v>8770</v>
      </c>
      <c r="H1547">
        <v>5.7789999999999999</v>
      </c>
      <c r="I1547" s="3">
        <v>40043</v>
      </c>
      <c r="J1547" s="3">
        <v>43045</v>
      </c>
      <c r="K1547" t="s">
        <v>566</v>
      </c>
      <c r="L1547" t="s">
        <v>8771</v>
      </c>
      <c r="M1547" t="s">
        <v>38</v>
      </c>
      <c r="N1547" t="s">
        <v>38</v>
      </c>
      <c r="O1547" t="s">
        <v>38</v>
      </c>
      <c r="P1547" t="s">
        <v>38</v>
      </c>
      <c r="Q1547" t="s">
        <v>39</v>
      </c>
      <c r="R1547" t="s">
        <v>8772</v>
      </c>
      <c r="S1547">
        <v>3</v>
      </c>
      <c r="U1547" t="s">
        <v>8729</v>
      </c>
      <c r="V1547" s="2" t="s">
        <v>8816</v>
      </c>
      <c r="W1547" t="s">
        <v>8728</v>
      </c>
      <c r="X1547" t="s">
        <v>348</v>
      </c>
      <c r="Y1547" t="s">
        <v>395</v>
      </c>
      <c r="Z1547" t="s">
        <v>8774</v>
      </c>
      <c r="AA1547" t="s">
        <v>370</v>
      </c>
    </row>
    <row r="1548" spans="1:27" x14ac:dyDescent="0.25">
      <c r="A1548" t="s">
        <v>7974</v>
      </c>
      <c r="B1548" t="s">
        <v>8817</v>
      </c>
      <c r="C1548" t="s">
        <v>352</v>
      </c>
      <c r="D1548" t="s">
        <v>8818</v>
      </c>
      <c r="E1548">
        <v>2000000000</v>
      </c>
      <c r="F1548" t="s">
        <v>8783</v>
      </c>
      <c r="H1548">
        <v>5</v>
      </c>
      <c r="I1548" s="3">
        <v>40267</v>
      </c>
      <c r="J1548" s="3">
        <v>43920</v>
      </c>
      <c r="K1548" t="s">
        <v>355</v>
      </c>
      <c r="L1548" t="s">
        <v>8784</v>
      </c>
      <c r="M1548" t="s">
        <v>38</v>
      </c>
      <c r="N1548" t="s">
        <v>38</v>
      </c>
      <c r="O1548" t="s">
        <v>38</v>
      </c>
      <c r="P1548" t="s">
        <v>38</v>
      </c>
      <c r="Q1548" t="s">
        <v>39</v>
      </c>
      <c r="R1548" t="s">
        <v>8785</v>
      </c>
      <c r="U1548" t="s">
        <v>8729</v>
      </c>
      <c r="V1548" s="2" t="s">
        <v>8819</v>
      </c>
      <c r="W1548" t="s">
        <v>8785</v>
      </c>
      <c r="X1548" t="s">
        <v>348</v>
      </c>
      <c r="Y1548" t="s">
        <v>3930</v>
      </c>
      <c r="Z1548" t="s">
        <v>3930</v>
      </c>
      <c r="AA1548" t="s">
        <v>370</v>
      </c>
    </row>
    <row r="1549" spans="1:27" x14ac:dyDescent="0.25">
      <c r="A1549" t="s">
        <v>7975</v>
      </c>
      <c r="B1549" t="s">
        <v>8820</v>
      </c>
      <c r="C1549" t="s">
        <v>352</v>
      </c>
      <c r="D1549" t="s">
        <v>8821</v>
      </c>
      <c r="E1549">
        <v>1000000000</v>
      </c>
      <c r="F1549" t="s">
        <v>8770</v>
      </c>
      <c r="H1549">
        <v>3.5</v>
      </c>
      <c r="I1549" s="3">
        <v>41473</v>
      </c>
      <c r="J1549" s="3">
        <v>43299</v>
      </c>
      <c r="K1549" t="s">
        <v>355</v>
      </c>
      <c r="L1549" t="s">
        <v>8771</v>
      </c>
      <c r="M1549" t="s">
        <v>38</v>
      </c>
      <c r="N1549" t="s">
        <v>38</v>
      </c>
      <c r="O1549" t="s">
        <v>38</v>
      </c>
      <c r="P1549" t="s">
        <v>38</v>
      </c>
      <c r="Q1549" t="s">
        <v>39</v>
      </c>
      <c r="R1549" t="s">
        <v>8772</v>
      </c>
      <c r="U1549" t="s">
        <v>8729</v>
      </c>
      <c r="V1549" s="2" t="s">
        <v>8822</v>
      </c>
      <c r="W1549" t="s">
        <v>8728</v>
      </c>
      <c r="X1549" t="s">
        <v>348</v>
      </c>
      <c r="Y1549" t="s">
        <v>395</v>
      </c>
      <c r="Z1549" t="s">
        <v>8774</v>
      </c>
      <c r="AA1549" t="s">
        <v>370</v>
      </c>
    </row>
    <row r="1550" spans="1:27" x14ac:dyDescent="0.25">
      <c r="A1550" t="s">
        <v>7976</v>
      </c>
      <c r="B1550" t="s">
        <v>8820</v>
      </c>
      <c r="C1550" t="s">
        <v>352</v>
      </c>
      <c r="D1550" t="s">
        <v>8821</v>
      </c>
      <c r="E1550">
        <v>1000000000</v>
      </c>
      <c r="F1550" t="s">
        <v>8770</v>
      </c>
      <c r="H1550">
        <v>3.5</v>
      </c>
      <c r="I1550" s="3">
        <v>41473</v>
      </c>
      <c r="J1550" s="3">
        <v>43299</v>
      </c>
      <c r="K1550" t="s">
        <v>355</v>
      </c>
      <c r="L1550" t="s">
        <v>8771</v>
      </c>
      <c r="M1550" t="s">
        <v>38</v>
      </c>
      <c r="N1550" t="s">
        <v>38</v>
      </c>
      <c r="O1550" t="s">
        <v>38</v>
      </c>
      <c r="P1550" t="s">
        <v>38</v>
      </c>
      <c r="Q1550" t="s">
        <v>39</v>
      </c>
      <c r="R1550" t="s">
        <v>8772</v>
      </c>
      <c r="U1550" t="s">
        <v>8729</v>
      </c>
      <c r="V1550" s="2" t="s">
        <v>8822</v>
      </c>
      <c r="W1550" t="s">
        <v>8728</v>
      </c>
      <c r="X1550" t="s">
        <v>348</v>
      </c>
      <c r="Y1550" t="s">
        <v>395</v>
      </c>
      <c r="Z1550" t="s">
        <v>8774</v>
      </c>
      <c r="AA1550" t="s">
        <v>370</v>
      </c>
    </row>
    <row r="1551" spans="1:27" x14ac:dyDescent="0.25">
      <c r="A1551" t="s">
        <v>7977</v>
      </c>
      <c r="B1551" t="s">
        <v>8823</v>
      </c>
      <c r="C1551" t="s">
        <v>352</v>
      </c>
      <c r="D1551" t="s">
        <v>8824</v>
      </c>
      <c r="E1551">
        <v>600000000</v>
      </c>
      <c r="F1551" t="s">
        <v>8825</v>
      </c>
      <c r="H1551">
        <v>5.25</v>
      </c>
      <c r="I1551" s="3">
        <v>41669</v>
      </c>
      <c r="J1551" s="3">
        <v>45641</v>
      </c>
      <c r="K1551" t="s">
        <v>355</v>
      </c>
      <c r="L1551" t="s">
        <v>8826</v>
      </c>
      <c r="M1551" t="s">
        <v>39</v>
      </c>
      <c r="N1551" t="s">
        <v>38</v>
      </c>
      <c r="O1551" t="s">
        <v>38</v>
      </c>
      <c r="P1551" t="s">
        <v>38</v>
      </c>
      <c r="Q1551" t="s">
        <v>38</v>
      </c>
      <c r="R1551" t="s">
        <v>8827</v>
      </c>
      <c r="U1551" t="s">
        <v>8729</v>
      </c>
      <c r="V1551" s="2" t="s">
        <v>8828</v>
      </c>
      <c r="W1551" t="s">
        <v>8827</v>
      </c>
      <c r="X1551" t="s">
        <v>348</v>
      </c>
      <c r="Y1551" t="s">
        <v>8829</v>
      </c>
      <c r="Z1551" t="s">
        <v>8829</v>
      </c>
      <c r="AA1551" t="s">
        <v>370</v>
      </c>
    </row>
    <row r="1552" spans="1:27" x14ac:dyDescent="0.25">
      <c r="A1552" t="s">
        <v>7978</v>
      </c>
      <c r="B1552" t="s">
        <v>8830</v>
      </c>
      <c r="C1552" t="s">
        <v>352</v>
      </c>
      <c r="D1552" t="s">
        <v>8831</v>
      </c>
      <c r="E1552">
        <v>2000000000</v>
      </c>
      <c r="F1552" t="s">
        <v>8770</v>
      </c>
      <c r="H1552">
        <v>5.5</v>
      </c>
      <c r="I1552" s="3">
        <v>40380</v>
      </c>
      <c r="J1552" s="3">
        <v>44217</v>
      </c>
      <c r="K1552" t="s">
        <v>355</v>
      </c>
      <c r="L1552" t="s">
        <v>8771</v>
      </c>
      <c r="M1552" t="s">
        <v>38</v>
      </c>
      <c r="N1552" t="s">
        <v>38</v>
      </c>
      <c r="O1552" t="s">
        <v>38</v>
      </c>
      <c r="P1552" t="s">
        <v>38</v>
      </c>
      <c r="Q1552" t="s">
        <v>39</v>
      </c>
      <c r="R1552" t="s">
        <v>8772</v>
      </c>
      <c r="S1552">
        <v>8</v>
      </c>
      <c r="U1552" t="s">
        <v>8729</v>
      </c>
      <c r="V1552" s="2" t="s">
        <v>8832</v>
      </c>
      <c r="W1552" t="s">
        <v>8728</v>
      </c>
      <c r="X1552" t="s">
        <v>348</v>
      </c>
      <c r="Y1552" t="s">
        <v>395</v>
      </c>
      <c r="Z1552" t="s">
        <v>8774</v>
      </c>
      <c r="AA1552" t="s">
        <v>370</v>
      </c>
    </row>
    <row r="1553" spans="1:27" x14ac:dyDescent="0.25">
      <c r="A1553" t="s">
        <v>7979</v>
      </c>
      <c r="B1553" t="s">
        <v>8833</v>
      </c>
      <c r="C1553" t="s">
        <v>352</v>
      </c>
      <c r="D1553" t="s">
        <v>8834</v>
      </c>
      <c r="E1553">
        <v>275000000</v>
      </c>
      <c r="F1553" t="s">
        <v>8835</v>
      </c>
      <c r="H1553">
        <v>7.625</v>
      </c>
      <c r="I1553" s="3">
        <v>39115</v>
      </c>
      <c r="J1553" s="3">
        <v>42767</v>
      </c>
      <c r="K1553" t="s">
        <v>355</v>
      </c>
      <c r="L1553" t="s">
        <v>8836</v>
      </c>
      <c r="M1553" t="s">
        <v>39</v>
      </c>
      <c r="N1553" t="s">
        <v>38</v>
      </c>
      <c r="O1553" t="s">
        <v>38</v>
      </c>
      <c r="P1553" t="s">
        <v>38</v>
      </c>
      <c r="Q1553" t="s">
        <v>38</v>
      </c>
      <c r="R1553" t="s">
        <v>8837</v>
      </c>
      <c r="U1553" t="s">
        <v>8729</v>
      </c>
      <c r="V1553" s="2" t="s">
        <v>8838</v>
      </c>
      <c r="W1553" t="s">
        <v>8837</v>
      </c>
      <c r="X1553" t="s">
        <v>348</v>
      </c>
      <c r="Y1553" t="s">
        <v>3930</v>
      </c>
      <c r="Z1553" t="s">
        <v>3930</v>
      </c>
      <c r="AA1553" t="s">
        <v>370</v>
      </c>
    </row>
    <row r="1554" spans="1:27" x14ac:dyDescent="0.25">
      <c r="A1554" t="s">
        <v>7980</v>
      </c>
      <c r="B1554" t="s">
        <v>8839</v>
      </c>
      <c r="C1554" t="s">
        <v>563</v>
      </c>
      <c r="D1554" t="s">
        <v>11108</v>
      </c>
      <c r="E1554">
        <v>900000000</v>
      </c>
      <c r="F1554" t="s">
        <v>8840</v>
      </c>
      <c r="G1554" t="s">
        <v>8841</v>
      </c>
      <c r="H1554">
        <v>4.75</v>
      </c>
      <c r="I1554" s="3">
        <v>39146</v>
      </c>
      <c r="J1554" s="3">
        <v>41703</v>
      </c>
      <c r="K1554" t="s">
        <v>566</v>
      </c>
      <c r="L1554" t="s">
        <v>8842</v>
      </c>
      <c r="M1554" t="s">
        <v>38</v>
      </c>
      <c r="N1554" t="s">
        <v>38</v>
      </c>
      <c r="O1554" t="s">
        <v>38</v>
      </c>
      <c r="P1554" t="s">
        <v>38</v>
      </c>
      <c r="Q1554" t="s">
        <v>39</v>
      </c>
      <c r="R1554" t="s">
        <v>8843</v>
      </c>
      <c r="T1554" t="s">
        <v>8729</v>
      </c>
      <c r="U1554" t="s">
        <v>579</v>
      </c>
      <c r="V1554" s="2" t="s">
        <v>8844</v>
      </c>
      <c r="W1554" t="s">
        <v>8843</v>
      </c>
      <c r="X1554" t="s">
        <v>348</v>
      </c>
      <c r="Y1554" t="s">
        <v>349</v>
      </c>
      <c r="Z1554" t="s">
        <v>349</v>
      </c>
      <c r="AA1554" t="s">
        <v>370</v>
      </c>
    </row>
    <row r="1555" spans="1:27" x14ac:dyDescent="0.25">
      <c r="A1555" t="s">
        <v>7981</v>
      </c>
      <c r="B1555" t="s">
        <v>8845</v>
      </c>
      <c r="C1555" t="s">
        <v>342</v>
      </c>
      <c r="D1555" t="s">
        <v>8846</v>
      </c>
      <c r="E1555">
        <v>60000000</v>
      </c>
      <c r="F1555" t="s">
        <v>8847</v>
      </c>
      <c r="H1555">
        <v>6.125</v>
      </c>
      <c r="I1555" s="3">
        <v>41667</v>
      </c>
      <c r="J1555" s="3">
        <v>42032</v>
      </c>
      <c r="K1555" t="s">
        <v>355</v>
      </c>
      <c r="L1555" t="s">
        <v>8848</v>
      </c>
      <c r="M1555" t="s">
        <v>38</v>
      </c>
      <c r="N1555" t="s">
        <v>38</v>
      </c>
      <c r="O1555" t="s">
        <v>38</v>
      </c>
      <c r="P1555" t="s">
        <v>38</v>
      </c>
      <c r="Q1555" t="s">
        <v>39</v>
      </c>
      <c r="R1555" t="s">
        <v>8849</v>
      </c>
      <c r="U1555" t="s">
        <v>8729</v>
      </c>
      <c r="V1555" s="2" t="s">
        <v>8850</v>
      </c>
      <c r="W1555" t="s">
        <v>8849</v>
      </c>
      <c r="X1555" t="s">
        <v>44</v>
      </c>
      <c r="Y1555" t="s">
        <v>2996</v>
      </c>
      <c r="Z1555" t="s">
        <v>2996</v>
      </c>
      <c r="AA1555" t="s">
        <v>512</v>
      </c>
    </row>
    <row r="1556" spans="1:27" x14ac:dyDescent="0.25">
      <c r="A1556" t="s">
        <v>7982</v>
      </c>
      <c r="B1556" t="s">
        <v>8851</v>
      </c>
      <c r="C1556" t="s">
        <v>352</v>
      </c>
      <c r="D1556" t="s">
        <v>8852</v>
      </c>
      <c r="E1556">
        <v>600000000</v>
      </c>
      <c r="F1556" t="s">
        <v>8853</v>
      </c>
      <c r="H1556">
        <v>5.875</v>
      </c>
      <c r="I1556" s="3">
        <v>41358</v>
      </c>
      <c r="J1556" s="3">
        <v>43549</v>
      </c>
      <c r="K1556" t="s">
        <v>355</v>
      </c>
      <c r="L1556" t="s">
        <v>8854</v>
      </c>
      <c r="M1556" t="s">
        <v>39</v>
      </c>
      <c r="N1556" t="s">
        <v>38</v>
      </c>
      <c r="O1556" t="s">
        <v>38</v>
      </c>
      <c r="P1556" t="s">
        <v>38</v>
      </c>
      <c r="Q1556" t="s">
        <v>38</v>
      </c>
      <c r="R1556" t="s">
        <v>8843</v>
      </c>
      <c r="U1556" t="s">
        <v>8729</v>
      </c>
      <c r="V1556" s="2" t="s">
        <v>8855</v>
      </c>
      <c r="W1556" t="s">
        <v>8843</v>
      </c>
      <c r="X1556" t="s">
        <v>44</v>
      </c>
      <c r="Y1556" t="s">
        <v>2812</v>
      </c>
      <c r="Z1556" t="s">
        <v>5625</v>
      </c>
      <c r="AA1556" t="s">
        <v>370</v>
      </c>
    </row>
    <row r="1557" spans="1:27" x14ac:dyDescent="0.25">
      <c r="A1557" t="s">
        <v>7983</v>
      </c>
      <c r="B1557" t="s">
        <v>8856</v>
      </c>
      <c r="C1557" t="s">
        <v>352</v>
      </c>
      <c r="D1557" t="s">
        <v>8857</v>
      </c>
      <c r="E1557">
        <v>650000000</v>
      </c>
      <c r="F1557" t="s">
        <v>8858</v>
      </c>
      <c r="H1557">
        <v>4.5</v>
      </c>
      <c r="I1557" s="3">
        <v>41233</v>
      </c>
      <c r="J1557" s="3">
        <v>44885</v>
      </c>
      <c r="K1557" t="s">
        <v>355</v>
      </c>
      <c r="L1557" t="s">
        <v>8859</v>
      </c>
      <c r="M1557" t="s">
        <v>38</v>
      </c>
      <c r="N1557" t="s">
        <v>38</v>
      </c>
      <c r="O1557" t="s">
        <v>38</v>
      </c>
      <c r="P1557" t="s">
        <v>38</v>
      </c>
      <c r="Q1557" t="s">
        <v>39</v>
      </c>
      <c r="R1557" t="s">
        <v>8860</v>
      </c>
      <c r="U1557" t="s">
        <v>8729</v>
      </c>
      <c r="V1557" s="2" t="s">
        <v>8861</v>
      </c>
      <c r="W1557" t="s">
        <v>8860</v>
      </c>
      <c r="X1557" t="s">
        <v>348</v>
      </c>
      <c r="Y1557" t="s">
        <v>3885</v>
      </c>
      <c r="Z1557" t="s">
        <v>3885</v>
      </c>
      <c r="AA1557" t="s">
        <v>370</v>
      </c>
    </row>
    <row r="1558" spans="1:27" x14ac:dyDescent="0.25">
      <c r="A1558" t="s">
        <v>7984</v>
      </c>
      <c r="B1558" t="s">
        <v>8817</v>
      </c>
      <c r="C1558" t="s">
        <v>352</v>
      </c>
      <c r="D1558" t="s">
        <v>8862</v>
      </c>
      <c r="F1558" t="s">
        <v>8863</v>
      </c>
      <c r="H1558">
        <v>10</v>
      </c>
      <c r="I1558" s="3">
        <v>40267</v>
      </c>
      <c r="J1558" s="3">
        <v>42093</v>
      </c>
      <c r="K1558" t="s">
        <v>355</v>
      </c>
      <c r="L1558" t="s">
        <v>8864</v>
      </c>
      <c r="M1558" t="s">
        <v>38</v>
      </c>
      <c r="N1558" t="s">
        <v>38</v>
      </c>
      <c r="O1558" t="s">
        <v>38</v>
      </c>
      <c r="P1558" t="s">
        <v>38</v>
      </c>
      <c r="Q1558" t="s">
        <v>39</v>
      </c>
      <c r="R1558" t="s">
        <v>8865</v>
      </c>
      <c r="U1558" t="s">
        <v>8729</v>
      </c>
      <c r="V1558" s="2" t="s">
        <v>8866</v>
      </c>
      <c r="W1558" t="s">
        <v>8865</v>
      </c>
      <c r="X1558" t="s">
        <v>348</v>
      </c>
      <c r="Y1558" t="s">
        <v>349</v>
      </c>
      <c r="Z1558" t="s">
        <v>349</v>
      </c>
      <c r="AA1558" t="s">
        <v>370</v>
      </c>
    </row>
    <row r="1559" spans="1:27" x14ac:dyDescent="0.25">
      <c r="A1559" t="s">
        <v>7985</v>
      </c>
      <c r="B1559" t="s">
        <v>8867</v>
      </c>
      <c r="C1559" t="s">
        <v>342</v>
      </c>
      <c r="D1559" t="s">
        <v>8868</v>
      </c>
      <c r="E1559">
        <v>500000000</v>
      </c>
      <c r="F1559" t="s">
        <v>8869</v>
      </c>
      <c r="H1559">
        <v>6</v>
      </c>
      <c r="I1559" s="3">
        <v>39580</v>
      </c>
      <c r="J1559" s="3">
        <v>43235</v>
      </c>
      <c r="K1559" t="s">
        <v>355</v>
      </c>
      <c r="L1559" t="s">
        <v>8870</v>
      </c>
      <c r="M1559" t="s">
        <v>38</v>
      </c>
      <c r="N1559" t="s">
        <v>38</v>
      </c>
      <c r="O1559" t="s">
        <v>38</v>
      </c>
      <c r="P1559" t="s">
        <v>38</v>
      </c>
      <c r="Q1559" t="s">
        <v>39</v>
      </c>
      <c r="R1559" t="s">
        <v>8871</v>
      </c>
      <c r="U1559" t="s">
        <v>8729</v>
      </c>
      <c r="V1559" s="2" t="s">
        <v>8872</v>
      </c>
      <c r="W1559" t="s">
        <v>8871</v>
      </c>
      <c r="X1559" t="s">
        <v>348</v>
      </c>
      <c r="Y1559" t="s">
        <v>4435</v>
      </c>
      <c r="Z1559" t="s">
        <v>4435</v>
      </c>
      <c r="AA1559" t="s">
        <v>370</v>
      </c>
    </row>
    <row r="1560" spans="1:27" x14ac:dyDescent="0.25">
      <c r="A1560" t="s">
        <v>7986</v>
      </c>
      <c r="B1560" t="s">
        <v>8873</v>
      </c>
      <c r="C1560" t="s">
        <v>352</v>
      </c>
      <c r="D1560" t="s">
        <v>8874</v>
      </c>
      <c r="E1560">
        <v>250000000</v>
      </c>
      <c r="F1560" t="s">
        <v>8875</v>
      </c>
      <c r="H1560">
        <v>9.5</v>
      </c>
      <c r="I1560" s="3">
        <v>40158</v>
      </c>
      <c r="J1560" s="3">
        <v>43810</v>
      </c>
      <c r="K1560" t="s">
        <v>355</v>
      </c>
      <c r="L1560" t="s">
        <v>8876</v>
      </c>
      <c r="M1560" t="s">
        <v>39</v>
      </c>
      <c r="N1560" t="s">
        <v>38</v>
      </c>
      <c r="O1560" t="s">
        <v>38</v>
      </c>
      <c r="P1560" t="s">
        <v>38</v>
      </c>
      <c r="Q1560" t="s">
        <v>38</v>
      </c>
      <c r="R1560" t="s">
        <v>8877</v>
      </c>
      <c r="U1560" t="s">
        <v>8729</v>
      </c>
      <c r="V1560" s="2" t="s">
        <v>8878</v>
      </c>
      <c r="W1560" t="s">
        <v>8877</v>
      </c>
      <c r="X1560" t="s">
        <v>348</v>
      </c>
      <c r="Y1560" t="s">
        <v>2812</v>
      </c>
      <c r="Z1560" t="s">
        <v>8879</v>
      </c>
      <c r="AA1560" t="s">
        <v>370</v>
      </c>
    </row>
    <row r="1561" spans="1:27" x14ac:dyDescent="0.25">
      <c r="A1561" t="s">
        <v>7987</v>
      </c>
      <c r="B1561" t="s">
        <v>8880</v>
      </c>
      <c r="C1561" t="s">
        <v>352</v>
      </c>
      <c r="D1561" t="s">
        <v>8881</v>
      </c>
      <c r="E1561">
        <v>400000000</v>
      </c>
      <c r="F1561" t="s">
        <v>8882</v>
      </c>
      <c r="H1561">
        <v>8.875</v>
      </c>
      <c r="I1561" s="3">
        <v>40995</v>
      </c>
      <c r="J1561" s="3">
        <v>44647</v>
      </c>
      <c r="K1561" t="s">
        <v>355</v>
      </c>
      <c r="L1561" t="s">
        <v>8883</v>
      </c>
      <c r="M1561" t="s">
        <v>39</v>
      </c>
      <c r="N1561" t="s">
        <v>38</v>
      </c>
      <c r="O1561" t="s">
        <v>38</v>
      </c>
      <c r="P1561" t="s">
        <v>38</v>
      </c>
      <c r="Q1561" t="s">
        <v>38</v>
      </c>
      <c r="R1561" t="s">
        <v>8884</v>
      </c>
      <c r="U1561" t="s">
        <v>8729</v>
      </c>
      <c r="V1561" s="2" t="s">
        <v>8885</v>
      </c>
      <c r="W1561" t="s">
        <v>8884</v>
      </c>
      <c r="X1561" t="s">
        <v>348</v>
      </c>
      <c r="Y1561" t="s">
        <v>2812</v>
      </c>
      <c r="Z1561" t="s">
        <v>8879</v>
      </c>
      <c r="AA1561" t="s">
        <v>370</v>
      </c>
    </row>
    <row r="1562" spans="1:27" x14ac:dyDescent="0.25">
      <c r="A1562" t="s">
        <v>7988</v>
      </c>
      <c r="B1562" t="s">
        <v>8886</v>
      </c>
      <c r="C1562" t="s">
        <v>352</v>
      </c>
      <c r="D1562" t="s">
        <v>8887</v>
      </c>
      <c r="E1562">
        <v>350000000</v>
      </c>
      <c r="F1562" t="s">
        <v>8888</v>
      </c>
      <c r="H1562">
        <v>7.875</v>
      </c>
      <c r="I1562" s="3">
        <v>40114</v>
      </c>
      <c r="J1562" s="3">
        <v>43766</v>
      </c>
      <c r="K1562" t="s">
        <v>355</v>
      </c>
      <c r="L1562" t="s">
        <v>8889</v>
      </c>
      <c r="M1562" t="s">
        <v>38</v>
      </c>
      <c r="N1562" t="s">
        <v>38</v>
      </c>
      <c r="O1562" t="s">
        <v>38</v>
      </c>
      <c r="P1562" t="s">
        <v>38</v>
      </c>
      <c r="Q1562" t="s">
        <v>39</v>
      </c>
      <c r="R1562" t="s">
        <v>8890</v>
      </c>
      <c r="U1562" t="s">
        <v>8729</v>
      </c>
      <c r="V1562" s="2" t="s">
        <v>8891</v>
      </c>
      <c r="W1562" t="s">
        <v>8890</v>
      </c>
      <c r="X1562" t="s">
        <v>348</v>
      </c>
      <c r="Y1562" t="s">
        <v>3885</v>
      </c>
      <c r="Z1562" t="s">
        <v>3885</v>
      </c>
      <c r="AA1562" t="s">
        <v>370</v>
      </c>
    </row>
    <row r="1563" spans="1:27" x14ac:dyDescent="0.25">
      <c r="A1563" t="s">
        <v>7989</v>
      </c>
      <c r="B1563" t="s">
        <v>8892</v>
      </c>
      <c r="C1563" t="s">
        <v>454</v>
      </c>
      <c r="D1563" t="s">
        <v>8893</v>
      </c>
      <c r="E1563">
        <v>350000000</v>
      </c>
      <c r="F1563" t="s">
        <v>8770</v>
      </c>
      <c r="H1563">
        <v>8.25</v>
      </c>
      <c r="I1563" s="3">
        <v>39966</v>
      </c>
      <c r="J1563" s="3">
        <v>44714</v>
      </c>
      <c r="K1563" t="s">
        <v>572</v>
      </c>
      <c r="L1563" t="s">
        <v>8771</v>
      </c>
      <c r="M1563" t="s">
        <v>38</v>
      </c>
      <c r="N1563" t="s">
        <v>38</v>
      </c>
      <c r="O1563" t="s">
        <v>38</v>
      </c>
      <c r="P1563" t="s">
        <v>38</v>
      </c>
      <c r="Q1563" t="s">
        <v>39</v>
      </c>
      <c r="R1563" t="s">
        <v>8772</v>
      </c>
      <c r="S1563">
        <v>2</v>
      </c>
      <c r="U1563" t="s">
        <v>8729</v>
      </c>
      <c r="V1563" s="2" t="s">
        <v>8894</v>
      </c>
      <c r="W1563" t="s">
        <v>8728</v>
      </c>
      <c r="X1563" t="s">
        <v>348</v>
      </c>
      <c r="Y1563" t="s">
        <v>395</v>
      </c>
      <c r="Z1563" t="s">
        <v>8774</v>
      </c>
      <c r="AA1563" t="s">
        <v>370</v>
      </c>
    </row>
    <row r="1564" spans="1:27" x14ac:dyDescent="0.25">
      <c r="A1564" t="s">
        <v>7990</v>
      </c>
      <c r="B1564" t="s">
        <v>8895</v>
      </c>
      <c r="C1564" t="s">
        <v>352</v>
      </c>
      <c r="D1564" t="s">
        <v>8896</v>
      </c>
      <c r="E1564">
        <v>150000000</v>
      </c>
      <c r="F1564" t="s">
        <v>8897</v>
      </c>
      <c r="H1564">
        <v>11</v>
      </c>
      <c r="I1564" s="3">
        <v>39071</v>
      </c>
      <c r="J1564" s="3">
        <v>41988</v>
      </c>
      <c r="K1564" t="s">
        <v>355</v>
      </c>
      <c r="L1564" t="s">
        <v>8898</v>
      </c>
      <c r="M1564" t="s">
        <v>39</v>
      </c>
      <c r="N1564" t="s">
        <v>38</v>
      </c>
      <c r="O1564" t="s">
        <v>38</v>
      </c>
      <c r="P1564" t="s">
        <v>38</v>
      </c>
      <c r="Q1564" t="s">
        <v>38</v>
      </c>
      <c r="R1564" t="s">
        <v>8899</v>
      </c>
      <c r="U1564" t="s">
        <v>8729</v>
      </c>
      <c r="V1564" s="2" t="s">
        <v>8900</v>
      </c>
      <c r="W1564" t="s">
        <v>8899</v>
      </c>
      <c r="X1564" t="s">
        <v>348</v>
      </c>
      <c r="Y1564" t="s">
        <v>3930</v>
      </c>
      <c r="Z1564" t="s">
        <v>8774</v>
      </c>
      <c r="AA1564" t="s">
        <v>370</v>
      </c>
    </row>
    <row r="1565" spans="1:27" x14ac:dyDescent="0.25">
      <c r="A1565" t="s">
        <v>7991</v>
      </c>
      <c r="B1565" t="s">
        <v>8901</v>
      </c>
      <c r="C1565" t="s">
        <v>352</v>
      </c>
      <c r="D1565" t="s">
        <v>8902</v>
      </c>
      <c r="E1565">
        <v>250000000</v>
      </c>
      <c r="F1565" t="s">
        <v>8903</v>
      </c>
      <c r="H1565">
        <v>6.875</v>
      </c>
      <c r="I1565" s="3">
        <v>40163</v>
      </c>
      <c r="J1565" s="3">
        <v>43815</v>
      </c>
      <c r="K1565" t="s">
        <v>355</v>
      </c>
      <c r="L1565" t="s">
        <v>8904</v>
      </c>
      <c r="M1565" t="s">
        <v>38</v>
      </c>
      <c r="N1565" t="s">
        <v>38</v>
      </c>
      <c r="O1565" t="s">
        <v>38</v>
      </c>
      <c r="P1565" t="s">
        <v>38</v>
      </c>
      <c r="Q1565" t="s">
        <v>39</v>
      </c>
      <c r="R1565" t="s">
        <v>8905</v>
      </c>
      <c r="U1565" t="s">
        <v>8729</v>
      </c>
      <c r="V1565" s="2" t="s">
        <v>8906</v>
      </c>
      <c r="W1565" t="s">
        <v>8860</v>
      </c>
      <c r="X1565" t="s">
        <v>348</v>
      </c>
      <c r="Y1565" t="s">
        <v>2871</v>
      </c>
      <c r="Z1565" t="s">
        <v>8907</v>
      </c>
      <c r="AA1565" t="s">
        <v>370</v>
      </c>
    </row>
    <row r="1566" spans="1:27" x14ac:dyDescent="0.25">
      <c r="A1566" t="s">
        <v>7992</v>
      </c>
      <c r="B1566" t="s">
        <v>8908</v>
      </c>
      <c r="C1566" t="s">
        <v>352</v>
      </c>
      <c r="D1566" t="s">
        <v>8909</v>
      </c>
      <c r="E1566">
        <v>600000000</v>
      </c>
      <c r="F1566" t="s">
        <v>8869</v>
      </c>
      <c r="H1566">
        <v>6.625</v>
      </c>
      <c r="I1566" s="3">
        <v>40147</v>
      </c>
      <c r="J1566" s="3">
        <v>51150</v>
      </c>
      <c r="K1566" t="s">
        <v>355</v>
      </c>
      <c r="L1566" t="s">
        <v>8870</v>
      </c>
      <c r="M1566" t="s">
        <v>38</v>
      </c>
      <c r="N1566" t="s">
        <v>38</v>
      </c>
      <c r="O1566" t="s">
        <v>38</v>
      </c>
      <c r="P1566" t="s">
        <v>38</v>
      </c>
      <c r="Q1566" t="s">
        <v>39</v>
      </c>
      <c r="R1566" t="s">
        <v>8871</v>
      </c>
      <c r="U1566" t="s">
        <v>8729</v>
      </c>
      <c r="V1566" s="2" t="s">
        <v>8910</v>
      </c>
      <c r="W1566" t="s">
        <v>8871</v>
      </c>
      <c r="X1566" t="s">
        <v>348</v>
      </c>
      <c r="Y1566" t="s">
        <v>4435</v>
      </c>
      <c r="Z1566" t="s">
        <v>4435</v>
      </c>
      <c r="AA1566" t="s">
        <v>370</v>
      </c>
    </row>
    <row r="1567" spans="1:27" x14ac:dyDescent="0.25">
      <c r="A1567" t="s">
        <v>7993</v>
      </c>
      <c r="B1567" t="s">
        <v>8911</v>
      </c>
      <c r="C1567" t="s">
        <v>575</v>
      </c>
      <c r="D1567" t="s">
        <v>8912</v>
      </c>
      <c r="E1567">
        <v>160000000</v>
      </c>
      <c r="F1567" t="s">
        <v>8913</v>
      </c>
      <c r="G1567" t="s">
        <v>8914</v>
      </c>
      <c r="H1567">
        <v>9.625</v>
      </c>
      <c r="I1567" s="3">
        <v>40665</v>
      </c>
      <c r="J1567" s="3">
        <v>44318</v>
      </c>
      <c r="K1567" t="s">
        <v>355</v>
      </c>
      <c r="L1567" t="s">
        <v>8915</v>
      </c>
      <c r="M1567" t="s">
        <v>38</v>
      </c>
      <c r="N1567" t="s">
        <v>38</v>
      </c>
      <c r="O1567" t="s">
        <v>38</v>
      </c>
      <c r="P1567" t="s">
        <v>38</v>
      </c>
      <c r="Q1567" t="s">
        <v>38</v>
      </c>
      <c r="R1567" t="s">
        <v>8916</v>
      </c>
      <c r="T1567" t="s">
        <v>8729</v>
      </c>
      <c r="U1567" t="s">
        <v>8729</v>
      </c>
      <c r="V1567" s="2" t="s">
        <v>8917</v>
      </c>
      <c r="W1567" t="s">
        <v>8916</v>
      </c>
      <c r="X1567" t="s">
        <v>44</v>
      </c>
      <c r="Y1567" t="s">
        <v>479</v>
      </c>
      <c r="Z1567" t="s">
        <v>479</v>
      </c>
      <c r="AA1567" t="s">
        <v>350</v>
      </c>
    </row>
    <row r="1568" spans="1:27" x14ac:dyDescent="0.25">
      <c r="A1568" t="s">
        <v>7994</v>
      </c>
      <c r="B1568" t="s">
        <v>8918</v>
      </c>
      <c r="C1568" t="s">
        <v>352</v>
      </c>
      <c r="D1568" t="s">
        <v>8919</v>
      </c>
      <c r="E1568">
        <v>500000000</v>
      </c>
      <c r="F1568" t="s">
        <v>8770</v>
      </c>
      <c r="H1568">
        <v>6.5</v>
      </c>
      <c r="I1568" s="3">
        <v>41473</v>
      </c>
      <c r="J1568" s="3">
        <v>51654</v>
      </c>
      <c r="K1568" t="s">
        <v>355</v>
      </c>
      <c r="L1568" t="s">
        <v>8771</v>
      </c>
      <c r="M1568" t="s">
        <v>38</v>
      </c>
      <c r="N1568" t="s">
        <v>38</v>
      </c>
      <c r="O1568" t="s">
        <v>38</v>
      </c>
      <c r="P1568" t="s">
        <v>38</v>
      </c>
      <c r="Q1568" t="s">
        <v>39</v>
      </c>
      <c r="R1568" t="s">
        <v>8772</v>
      </c>
      <c r="S1568">
        <v>5</v>
      </c>
      <c r="U1568" t="s">
        <v>8729</v>
      </c>
      <c r="V1568" s="2" t="s">
        <v>8920</v>
      </c>
      <c r="W1568" t="s">
        <v>8728</v>
      </c>
      <c r="X1568" t="s">
        <v>348</v>
      </c>
      <c r="Y1568" t="s">
        <v>395</v>
      </c>
      <c r="Z1568" t="s">
        <v>8774</v>
      </c>
      <c r="AA1568" t="s">
        <v>370</v>
      </c>
    </row>
    <row r="1569" spans="1:27" x14ac:dyDescent="0.25">
      <c r="A1569" t="s">
        <v>7995</v>
      </c>
      <c r="B1569" t="s">
        <v>8921</v>
      </c>
      <c r="C1569" t="s">
        <v>352</v>
      </c>
      <c r="D1569" t="s">
        <v>8922</v>
      </c>
      <c r="E1569">
        <v>335000000</v>
      </c>
      <c r="F1569" t="s">
        <v>8923</v>
      </c>
      <c r="H1569">
        <v>11.25</v>
      </c>
      <c r="I1569" s="3">
        <v>39639</v>
      </c>
      <c r="J1569" s="3">
        <v>42200</v>
      </c>
      <c r="K1569" t="s">
        <v>355</v>
      </c>
      <c r="L1569" t="s">
        <v>8924</v>
      </c>
      <c r="M1569" t="s">
        <v>39</v>
      </c>
      <c r="N1569" t="s">
        <v>38</v>
      </c>
      <c r="O1569" t="s">
        <v>38</v>
      </c>
      <c r="P1569" t="s">
        <v>38</v>
      </c>
      <c r="Q1569" t="s">
        <v>38</v>
      </c>
      <c r="R1569" t="s">
        <v>8925</v>
      </c>
      <c r="U1569" t="s">
        <v>8729</v>
      </c>
      <c r="V1569" s="2" t="s">
        <v>8926</v>
      </c>
      <c r="W1569" t="s">
        <v>8925</v>
      </c>
      <c r="X1569" t="s">
        <v>363</v>
      </c>
      <c r="Y1569" t="s">
        <v>395</v>
      </c>
      <c r="Z1569" t="s">
        <v>8927</v>
      </c>
      <c r="AA1569" t="s">
        <v>370</v>
      </c>
    </row>
    <row r="1570" spans="1:27" x14ac:dyDescent="0.25">
      <c r="A1570" t="s">
        <v>7996</v>
      </c>
      <c r="B1570" t="s">
        <v>8928</v>
      </c>
      <c r="C1570" t="s">
        <v>8929</v>
      </c>
      <c r="D1570" t="s">
        <v>8930</v>
      </c>
      <c r="E1570">
        <v>850000000</v>
      </c>
      <c r="F1570" t="s">
        <v>8726</v>
      </c>
      <c r="H1570">
        <v>4.25</v>
      </c>
      <c r="I1570" s="3">
        <v>40373</v>
      </c>
      <c r="J1570" s="3">
        <v>42930</v>
      </c>
      <c r="K1570" t="s">
        <v>566</v>
      </c>
      <c r="L1570" t="s">
        <v>8727</v>
      </c>
      <c r="M1570" t="s">
        <v>38</v>
      </c>
      <c r="N1570" t="s">
        <v>38</v>
      </c>
      <c r="O1570" t="s">
        <v>38</v>
      </c>
      <c r="P1570" t="s">
        <v>38</v>
      </c>
      <c r="Q1570" t="s">
        <v>39</v>
      </c>
      <c r="R1570" t="s">
        <v>8728</v>
      </c>
      <c r="S1570" t="s">
        <v>2648</v>
      </c>
      <c r="U1570" t="s">
        <v>8729</v>
      </c>
      <c r="V1570" s="2" t="s">
        <v>8931</v>
      </c>
      <c r="W1570" t="s">
        <v>8728</v>
      </c>
      <c r="X1570" t="s">
        <v>44</v>
      </c>
      <c r="Y1570" t="s">
        <v>349</v>
      </c>
      <c r="Z1570" t="s">
        <v>349</v>
      </c>
      <c r="AA1570" t="s">
        <v>370</v>
      </c>
    </row>
    <row r="1571" spans="1:27" x14ac:dyDescent="0.25">
      <c r="A1571" t="s">
        <v>7997</v>
      </c>
      <c r="B1571" t="s">
        <v>8932</v>
      </c>
      <c r="C1571" t="s">
        <v>563</v>
      </c>
      <c r="D1571" t="s">
        <v>8933</v>
      </c>
      <c r="E1571">
        <v>1000000000</v>
      </c>
      <c r="F1571" t="s">
        <v>8934</v>
      </c>
      <c r="G1571" t="s">
        <v>8770</v>
      </c>
      <c r="H1571">
        <v>5.5</v>
      </c>
      <c r="I1571" s="3">
        <v>38407</v>
      </c>
      <c r="J1571" s="3">
        <v>45712</v>
      </c>
      <c r="K1571" t="s">
        <v>566</v>
      </c>
      <c r="L1571" t="s">
        <v>8935</v>
      </c>
      <c r="M1571" t="s">
        <v>38</v>
      </c>
      <c r="N1571" t="s">
        <v>38</v>
      </c>
      <c r="O1571" t="s">
        <v>38</v>
      </c>
      <c r="P1571" t="s">
        <v>38</v>
      </c>
      <c r="Q1571" t="s">
        <v>39</v>
      </c>
      <c r="R1571" t="s">
        <v>8772</v>
      </c>
      <c r="S1571">
        <v>11</v>
      </c>
      <c r="T1571" t="s">
        <v>8729</v>
      </c>
      <c r="U1571" t="s">
        <v>1196</v>
      </c>
      <c r="V1571" s="2" t="s">
        <v>8936</v>
      </c>
      <c r="W1571" t="s">
        <v>8728</v>
      </c>
      <c r="X1571" t="s">
        <v>348</v>
      </c>
      <c r="Y1571" t="s">
        <v>349</v>
      </c>
      <c r="Z1571" t="s">
        <v>349</v>
      </c>
      <c r="AA1571" t="s">
        <v>370</v>
      </c>
    </row>
    <row r="1572" spans="1:27" x14ac:dyDescent="0.25">
      <c r="A1572" t="s">
        <v>7998</v>
      </c>
      <c r="B1572" t="s">
        <v>8937</v>
      </c>
      <c r="C1572" t="s">
        <v>454</v>
      </c>
      <c r="D1572" t="s">
        <v>8938</v>
      </c>
      <c r="E1572">
        <v>300000000</v>
      </c>
      <c r="F1572" t="s">
        <v>8783</v>
      </c>
      <c r="H1572">
        <v>4.9480000000000004</v>
      </c>
      <c r="I1572" s="3">
        <v>41477</v>
      </c>
      <c r="J1572" s="3">
        <v>48782</v>
      </c>
      <c r="K1572" t="s">
        <v>572</v>
      </c>
      <c r="L1572" t="s">
        <v>8784</v>
      </c>
      <c r="M1572" t="s">
        <v>38</v>
      </c>
      <c r="N1572" t="s">
        <v>38</v>
      </c>
      <c r="O1572" t="s">
        <v>38</v>
      </c>
      <c r="P1572" t="s">
        <v>38</v>
      </c>
      <c r="Q1572" t="s">
        <v>39</v>
      </c>
      <c r="R1572" t="s">
        <v>8785</v>
      </c>
      <c r="U1572" t="s">
        <v>8729</v>
      </c>
      <c r="V1572" s="2" t="s">
        <v>8939</v>
      </c>
      <c r="W1572" t="s">
        <v>8785</v>
      </c>
      <c r="X1572" t="s">
        <v>348</v>
      </c>
      <c r="Y1572" t="s">
        <v>3930</v>
      </c>
      <c r="Z1572" t="s">
        <v>3930</v>
      </c>
      <c r="AA1572" t="s">
        <v>370</v>
      </c>
    </row>
    <row r="1573" spans="1:27" x14ac:dyDescent="0.25">
      <c r="A1573" t="s">
        <v>7999</v>
      </c>
      <c r="B1573" t="s">
        <v>8940</v>
      </c>
      <c r="C1573" t="s">
        <v>563</v>
      </c>
      <c r="D1573" t="s">
        <v>8941</v>
      </c>
      <c r="E1573">
        <v>1300000000</v>
      </c>
      <c r="F1573" t="s">
        <v>8770</v>
      </c>
      <c r="H1573">
        <v>3.125</v>
      </c>
      <c r="I1573" s="3">
        <v>41605</v>
      </c>
      <c r="J1573" s="3">
        <v>44162</v>
      </c>
      <c r="K1573" t="s">
        <v>566</v>
      </c>
      <c r="L1573" t="s">
        <v>8771</v>
      </c>
      <c r="M1573" t="s">
        <v>38</v>
      </c>
      <c r="N1573" t="s">
        <v>38</v>
      </c>
      <c r="O1573" t="s">
        <v>38</v>
      </c>
      <c r="P1573" t="s">
        <v>38</v>
      </c>
      <c r="Q1573" t="s">
        <v>39</v>
      </c>
      <c r="R1573" t="s">
        <v>8772</v>
      </c>
      <c r="S1573">
        <v>6</v>
      </c>
      <c r="U1573" t="s">
        <v>8729</v>
      </c>
      <c r="V1573" s="2" t="s">
        <v>8942</v>
      </c>
      <c r="W1573" t="s">
        <v>8728</v>
      </c>
      <c r="X1573" t="s">
        <v>348</v>
      </c>
      <c r="Y1573" t="s">
        <v>395</v>
      </c>
      <c r="Z1573" t="s">
        <v>8774</v>
      </c>
      <c r="AA1573" t="s">
        <v>370</v>
      </c>
    </row>
    <row r="1574" spans="1:27" x14ac:dyDescent="0.25">
      <c r="A1574" t="s">
        <v>8000</v>
      </c>
      <c r="B1574" t="s">
        <v>8943</v>
      </c>
      <c r="C1574" t="s">
        <v>352</v>
      </c>
      <c r="D1574" t="s">
        <v>8944</v>
      </c>
      <c r="E1574">
        <v>450000000</v>
      </c>
      <c r="F1574" t="s">
        <v>8903</v>
      </c>
      <c r="H1574">
        <v>5.625</v>
      </c>
      <c r="I1574" s="3">
        <v>40647</v>
      </c>
      <c r="J1574" s="3">
        <v>43204</v>
      </c>
      <c r="K1574" t="s">
        <v>355</v>
      </c>
      <c r="L1574" t="s">
        <v>8904</v>
      </c>
      <c r="M1574" t="s">
        <v>38</v>
      </c>
      <c r="N1574" t="s">
        <v>38</v>
      </c>
      <c r="O1574" t="s">
        <v>38</v>
      </c>
      <c r="P1574" t="s">
        <v>38</v>
      </c>
      <c r="Q1574" t="s">
        <v>39</v>
      </c>
      <c r="R1574" t="s">
        <v>8905</v>
      </c>
      <c r="U1574" t="s">
        <v>8729</v>
      </c>
      <c r="V1574" s="2" t="s">
        <v>8945</v>
      </c>
      <c r="W1574" t="s">
        <v>8860</v>
      </c>
      <c r="X1574" t="s">
        <v>348</v>
      </c>
      <c r="Y1574" t="s">
        <v>2871</v>
      </c>
      <c r="Z1574" t="s">
        <v>8907</v>
      </c>
      <c r="AA1574" t="s">
        <v>370</v>
      </c>
    </row>
    <row r="1575" spans="1:27" x14ac:dyDescent="0.25">
      <c r="A1575" t="s">
        <v>8001</v>
      </c>
      <c r="B1575" t="s">
        <v>8946</v>
      </c>
      <c r="C1575" t="s">
        <v>352</v>
      </c>
      <c r="D1575" t="s">
        <v>8947</v>
      </c>
      <c r="E1575">
        <v>500000000</v>
      </c>
      <c r="F1575" t="s">
        <v>8770</v>
      </c>
      <c r="H1575">
        <v>9.5</v>
      </c>
      <c r="I1575" s="3">
        <v>36292</v>
      </c>
      <c r="J1575" s="3">
        <v>46645</v>
      </c>
      <c r="K1575" t="s">
        <v>355</v>
      </c>
      <c r="L1575" t="s">
        <v>8771</v>
      </c>
      <c r="M1575" t="s">
        <v>38</v>
      </c>
      <c r="N1575" t="s">
        <v>39</v>
      </c>
      <c r="O1575" t="s">
        <v>38</v>
      </c>
      <c r="P1575" t="s">
        <v>38</v>
      </c>
      <c r="Q1575" t="s">
        <v>38</v>
      </c>
      <c r="R1575" t="s">
        <v>8772</v>
      </c>
      <c r="S1575" t="s">
        <v>2657</v>
      </c>
      <c r="U1575" t="s">
        <v>8729</v>
      </c>
      <c r="V1575" s="2" t="s">
        <v>8948</v>
      </c>
      <c r="W1575" t="s">
        <v>8728</v>
      </c>
      <c r="X1575" t="s">
        <v>348</v>
      </c>
      <c r="Y1575" t="s">
        <v>395</v>
      </c>
      <c r="Z1575" t="s">
        <v>8774</v>
      </c>
      <c r="AA1575" t="s">
        <v>370</v>
      </c>
    </row>
    <row r="1576" spans="1:27" x14ac:dyDescent="0.25">
      <c r="A1576" t="s">
        <v>8002</v>
      </c>
      <c r="B1576" t="s">
        <v>8949</v>
      </c>
      <c r="C1576" t="s">
        <v>352</v>
      </c>
      <c r="D1576" t="s">
        <v>8950</v>
      </c>
      <c r="E1576">
        <v>1250000000</v>
      </c>
      <c r="F1576" t="s">
        <v>8951</v>
      </c>
      <c r="H1576">
        <v>4.875</v>
      </c>
      <c r="I1576" s="3">
        <v>41571</v>
      </c>
      <c r="J1576" s="3">
        <v>45306</v>
      </c>
      <c r="K1576" t="s">
        <v>355</v>
      </c>
      <c r="L1576" t="s">
        <v>8952</v>
      </c>
      <c r="M1576" t="s">
        <v>38</v>
      </c>
      <c r="N1576" t="s">
        <v>38</v>
      </c>
      <c r="O1576" t="s">
        <v>38</v>
      </c>
      <c r="P1576" t="s">
        <v>38</v>
      </c>
      <c r="Q1576" t="s">
        <v>39</v>
      </c>
      <c r="R1576" t="s">
        <v>8953</v>
      </c>
      <c r="U1576" t="s">
        <v>8729</v>
      </c>
      <c r="V1576" s="2" t="s">
        <v>8954</v>
      </c>
      <c r="W1576" t="s">
        <v>8728</v>
      </c>
      <c r="X1576" t="s">
        <v>348</v>
      </c>
      <c r="Y1576" t="s">
        <v>3203</v>
      </c>
      <c r="Z1576" t="s">
        <v>3203</v>
      </c>
      <c r="AA1576" t="s">
        <v>370</v>
      </c>
    </row>
    <row r="1577" spans="1:27" x14ac:dyDescent="0.25">
      <c r="A1577" t="s">
        <v>8003</v>
      </c>
      <c r="B1577" t="s">
        <v>8955</v>
      </c>
      <c r="C1577" t="s">
        <v>352</v>
      </c>
      <c r="D1577" t="s">
        <v>8956</v>
      </c>
      <c r="E1577">
        <v>120000000</v>
      </c>
      <c r="F1577" t="s">
        <v>8957</v>
      </c>
      <c r="H1577">
        <v>9.25</v>
      </c>
      <c r="I1577" s="3">
        <v>40465</v>
      </c>
      <c r="J1577" s="3">
        <v>44118</v>
      </c>
      <c r="K1577" t="s">
        <v>355</v>
      </c>
      <c r="L1577" t="s">
        <v>8958</v>
      </c>
      <c r="M1577" t="s">
        <v>38</v>
      </c>
      <c r="N1577" t="s">
        <v>38</v>
      </c>
      <c r="O1577" t="s">
        <v>38</v>
      </c>
      <c r="P1577" t="s">
        <v>38</v>
      </c>
      <c r="Q1577" t="s">
        <v>39</v>
      </c>
      <c r="R1577" t="s">
        <v>8751</v>
      </c>
      <c r="U1577" t="s">
        <v>8729</v>
      </c>
      <c r="V1577" s="2" t="s">
        <v>8959</v>
      </c>
      <c r="W1577" t="s">
        <v>8751</v>
      </c>
      <c r="X1577" t="s">
        <v>428</v>
      </c>
      <c r="Y1577" t="s">
        <v>479</v>
      </c>
      <c r="Z1577" t="s">
        <v>479</v>
      </c>
      <c r="AA1577" t="s">
        <v>370</v>
      </c>
    </row>
    <row r="1578" spans="1:27" x14ac:dyDescent="0.25">
      <c r="A1578" t="s">
        <v>8004</v>
      </c>
      <c r="B1578" t="s">
        <v>8960</v>
      </c>
      <c r="C1578" t="s">
        <v>352</v>
      </c>
      <c r="D1578" t="s">
        <v>8961</v>
      </c>
      <c r="E1578">
        <v>250000000</v>
      </c>
      <c r="F1578" t="s">
        <v>8875</v>
      </c>
      <c r="H1578">
        <v>7.5</v>
      </c>
      <c r="I1578" s="3">
        <v>38623</v>
      </c>
      <c r="J1578" s="3">
        <v>42275</v>
      </c>
      <c r="K1578" t="s">
        <v>355</v>
      </c>
      <c r="L1578" t="s">
        <v>8876</v>
      </c>
      <c r="M1578" t="s">
        <v>39</v>
      </c>
      <c r="N1578" t="s">
        <v>38</v>
      </c>
      <c r="O1578" t="s">
        <v>38</v>
      </c>
      <c r="P1578" t="s">
        <v>38</v>
      </c>
      <c r="Q1578" t="s">
        <v>38</v>
      </c>
      <c r="R1578" t="s">
        <v>8877</v>
      </c>
      <c r="U1578" t="s">
        <v>8729</v>
      </c>
      <c r="V1578" s="2" t="s">
        <v>8962</v>
      </c>
      <c r="W1578" t="s">
        <v>8877</v>
      </c>
      <c r="X1578" t="s">
        <v>348</v>
      </c>
      <c r="Y1578" t="s">
        <v>2812</v>
      </c>
      <c r="Z1578" t="s">
        <v>8879</v>
      </c>
      <c r="AA1578" t="s">
        <v>370</v>
      </c>
    </row>
    <row r="1579" spans="1:27" x14ac:dyDescent="0.25">
      <c r="A1579" t="s">
        <v>8005</v>
      </c>
      <c r="B1579" t="s">
        <v>8963</v>
      </c>
      <c r="C1579" t="s">
        <v>352</v>
      </c>
      <c r="D1579" t="s">
        <v>8964</v>
      </c>
      <c r="E1579">
        <v>400000000</v>
      </c>
      <c r="F1579" t="s">
        <v>8825</v>
      </c>
      <c r="H1579">
        <v>6.95</v>
      </c>
      <c r="I1579" s="3">
        <v>41669</v>
      </c>
      <c r="J1579" s="3">
        <v>52626</v>
      </c>
      <c r="K1579" t="s">
        <v>355</v>
      </c>
      <c r="L1579" t="s">
        <v>8826</v>
      </c>
      <c r="M1579" t="s">
        <v>38</v>
      </c>
      <c r="N1579" t="s">
        <v>38</v>
      </c>
      <c r="O1579" t="s">
        <v>38</v>
      </c>
      <c r="P1579" t="s">
        <v>38</v>
      </c>
      <c r="Q1579" t="s">
        <v>39</v>
      </c>
      <c r="R1579" t="s">
        <v>8827</v>
      </c>
      <c r="U1579" t="s">
        <v>8729</v>
      </c>
      <c r="V1579" s="2" t="s">
        <v>8965</v>
      </c>
      <c r="W1579" t="s">
        <v>8827</v>
      </c>
      <c r="X1579" t="s">
        <v>348</v>
      </c>
      <c r="Y1579" t="s">
        <v>8829</v>
      </c>
      <c r="Z1579" t="s">
        <v>8829</v>
      </c>
      <c r="AA1579" t="s">
        <v>370</v>
      </c>
    </row>
    <row r="1580" spans="1:27" x14ac:dyDescent="0.25">
      <c r="A1580" t="s">
        <v>8006</v>
      </c>
      <c r="B1580" t="s">
        <v>8966</v>
      </c>
      <c r="C1580" t="s">
        <v>352</v>
      </c>
      <c r="D1580" t="s">
        <v>8967</v>
      </c>
      <c r="E1580">
        <v>30000000</v>
      </c>
      <c r="F1580" t="s">
        <v>8968</v>
      </c>
      <c r="H1580">
        <v>8.5</v>
      </c>
      <c r="I1580" s="3">
        <v>41409</v>
      </c>
      <c r="J1580" s="3">
        <v>42324</v>
      </c>
      <c r="K1580" t="s">
        <v>355</v>
      </c>
      <c r="L1580" t="s">
        <v>8969</v>
      </c>
      <c r="M1580" t="s">
        <v>38</v>
      </c>
      <c r="N1580" t="s">
        <v>38</v>
      </c>
      <c r="O1580" t="s">
        <v>38</v>
      </c>
      <c r="P1580" t="s">
        <v>38</v>
      </c>
      <c r="Q1580" t="s">
        <v>39</v>
      </c>
      <c r="R1580" t="s">
        <v>8970</v>
      </c>
      <c r="S1580">
        <v>1</v>
      </c>
      <c r="U1580" t="s">
        <v>8729</v>
      </c>
      <c r="V1580" s="2" t="s">
        <v>8971</v>
      </c>
      <c r="W1580" t="s">
        <v>8970</v>
      </c>
      <c r="X1580" t="s">
        <v>348</v>
      </c>
      <c r="Y1580" t="s">
        <v>349</v>
      </c>
      <c r="Z1580" t="s">
        <v>349</v>
      </c>
      <c r="AA1580" t="s">
        <v>370</v>
      </c>
    </row>
    <row r="1581" spans="1:27" x14ac:dyDescent="0.25">
      <c r="A1581" t="s">
        <v>8007</v>
      </c>
      <c r="B1581" t="s">
        <v>8972</v>
      </c>
      <c r="C1581" t="s">
        <v>8476</v>
      </c>
      <c r="D1581" t="s">
        <v>8973</v>
      </c>
      <c r="E1581">
        <v>1000000000</v>
      </c>
      <c r="F1581" t="s">
        <v>8726</v>
      </c>
      <c r="H1581">
        <v>7.5</v>
      </c>
      <c r="I1581" s="3">
        <v>37722</v>
      </c>
      <c r="J1581" s="3">
        <v>48677</v>
      </c>
      <c r="K1581" t="s">
        <v>355</v>
      </c>
      <c r="L1581" t="s">
        <v>8727</v>
      </c>
      <c r="M1581" t="s">
        <v>38</v>
      </c>
      <c r="N1581" t="s">
        <v>38</v>
      </c>
      <c r="O1581" t="s">
        <v>38</v>
      </c>
      <c r="P1581" t="s">
        <v>38</v>
      </c>
      <c r="Q1581" t="s">
        <v>39</v>
      </c>
      <c r="R1581" t="s">
        <v>8728</v>
      </c>
      <c r="U1581" t="s">
        <v>8729</v>
      </c>
      <c r="V1581" s="2" t="s">
        <v>8974</v>
      </c>
      <c r="W1581" t="s">
        <v>8728</v>
      </c>
      <c r="X1581" t="s">
        <v>44</v>
      </c>
      <c r="Y1581" t="s">
        <v>349</v>
      </c>
      <c r="Z1581" t="s">
        <v>349</v>
      </c>
      <c r="AA1581" t="s">
        <v>370</v>
      </c>
    </row>
    <row r="1582" spans="1:27" x14ac:dyDescent="0.25">
      <c r="A1582" t="s">
        <v>8008</v>
      </c>
      <c r="B1582" t="s">
        <v>8975</v>
      </c>
      <c r="C1582" t="s">
        <v>866</v>
      </c>
      <c r="D1582" t="s">
        <v>8976</v>
      </c>
      <c r="E1582">
        <v>5000000000</v>
      </c>
      <c r="F1582" t="s">
        <v>8783</v>
      </c>
      <c r="H1582">
        <v>9</v>
      </c>
      <c r="I1582" s="3">
        <v>38630</v>
      </c>
      <c r="J1582" s="3">
        <v>42384</v>
      </c>
      <c r="K1582" t="s">
        <v>8977</v>
      </c>
      <c r="L1582" t="s">
        <v>8784</v>
      </c>
      <c r="M1582" t="s">
        <v>38</v>
      </c>
      <c r="N1582" t="s">
        <v>38</v>
      </c>
      <c r="O1582" t="s">
        <v>38</v>
      </c>
      <c r="P1582" t="s">
        <v>38</v>
      </c>
      <c r="Q1582" t="s">
        <v>38</v>
      </c>
      <c r="R1582" t="s">
        <v>8785</v>
      </c>
      <c r="U1582" t="s">
        <v>8729</v>
      </c>
      <c r="V1582" s="2" t="s">
        <v>8978</v>
      </c>
      <c r="W1582" t="s">
        <v>8785</v>
      </c>
      <c r="X1582" t="s">
        <v>348</v>
      </c>
      <c r="Y1582" t="s">
        <v>3930</v>
      </c>
      <c r="Z1582" t="s">
        <v>3930</v>
      </c>
      <c r="AA1582" t="s">
        <v>370</v>
      </c>
    </row>
    <row r="1583" spans="1:27" x14ac:dyDescent="0.25">
      <c r="A1583" t="s">
        <v>8009</v>
      </c>
      <c r="B1583" t="s">
        <v>8979</v>
      </c>
      <c r="C1583" t="s">
        <v>454</v>
      </c>
      <c r="D1583" t="s">
        <v>8980</v>
      </c>
      <c r="E1583">
        <v>500000000</v>
      </c>
      <c r="F1583" t="s">
        <v>8726</v>
      </c>
      <c r="H1583">
        <v>6.75</v>
      </c>
      <c r="I1583" s="3">
        <v>38023</v>
      </c>
      <c r="J1583" s="3">
        <v>45328</v>
      </c>
      <c r="K1583" t="s">
        <v>572</v>
      </c>
      <c r="L1583" t="s">
        <v>8727</v>
      </c>
      <c r="M1583" t="s">
        <v>38</v>
      </c>
      <c r="N1583" t="s">
        <v>38</v>
      </c>
      <c r="O1583" t="s">
        <v>38</v>
      </c>
      <c r="P1583" t="s">
        <v>38</v>
      </c>
      <c r="Q1583" t="s">
        <v>39</v>
      </c>
      <c r="R1583" t="s">
        <v>8728</v>
      </c>
      <c r="S1583" t="s">
        <v>2648</v>
      </c>
      <c r="U1583" t="s">
        <v>8729</v>
      </c>
      <c r="V1583" s="2" t="s">
        <v>8981</v>
      </c>
      <c r="W1583" t="s">
        <v>8728</v>
      </c>
      <c r="X1583" t="s">
        <v>44</v>
      </c>
      <c r="Y1583" t="s">
        <v>349</v>
      </c>
      <c r="Z1583" t="s">
        <v>349</v>
      </c>
      <c r="AA1583" t="s">
        <v>370</v>
      </c>
    </row>
    <row r="1584" spans="1:27" x14ac:dyDescent="0.25">
      <c r="A1584" t="s">
        <v>8010</v>
      </c>
      <c r="B1584" t="s">
        <v>8982</v>
      </c>
      <c r="C1584" t="s">
        <v>352</v>
      </c>
      <c r="D1584" t="s">
        <v>8983</v>
      </c>
      <c r="E1584">
        <v>520000000</v>
      </c>
      <c r="F1584" t="s">
        <v>8984</v>
      </c>
      <c r="H1584">
        <v>10.5</v>
      </c>
      <c r="I1584" s="3">
        <v>39360</v>
      </c>
      <c r="J1584" s="3">
        <v>43013</v>
      </c>
      <c r="K1584" t="s">
        <v>355</v>
      </c>
      <c r="L1584" t="s">
        <v>8985</v>
      </c>
      <c r="M1584" t="s">
        <v>39</v>
      </c>
      <c r="N1584" t="s">
        <v>38</v>
      </c>
      <c r="O1584" t="s">
        <v>38</v>
      </c>
      <c r="P1584" t="s">
        <v>38</v>
      </c>
      <c r="Q1584" t="s">
        <v>38</v>
      </c>
      <c r="R1584" t="s">
        <v>8986</v>
      </c>
      <c r="U1584" t="s">
        <v>8729</v>
      </c>
      <c r="V1584" s="2" t="s">
        <v>8987</v>
      </c>
      <c r="W1584" t="s">
        <v>8986</v>
      </c>
      <c r="X1584" t="s">
        <v>348</v>
      </c>
      <c r="Y1584" t="s">
        <v>8988</v>
      </c>
      <c r="Z1584" t="s">
        <v>8988</v>
      </c>
      <c r="AA1584" t="s">
        <v>370</v>
      </c>
    </row>
    <row r="1585" spans="1:27" x14ac:dyDescent="0.25">
      <c r="A1585" t="s">
        <v>8011</v>
      </c>
      <c r="B1585" t="s">
        <v>8989</v>
      </c>
      <c r="C1585" t="s">
        <v>352</v>
      </c>
      <c r="D1585" t="s">
        <v>8990</v>
      </c>
      <c r="E1585">
        <v>300000000</v>
      </c>
      <c r="F1585" t="s">
        <v>8777</v>
      </c>
      <c r="H1585">
        <v>9.5</v>
      </c>
      <c r="I1585" s="3">
        <v>40197</v>
      </c>
      <c r="J1585" s="3">
        <v>43851</v>
      </c>
      <c r="K1585" t="s">
        <v>355</v>
      </c>
      <c r="L1585" t="s">
        <v>8778</v>
      </c>
      <c r="M1585" t="s">
        <v>39</v>
      </c>
      <c r="N1585" t="s">
        <v>38</v>
      </c>
      <c r="O1585" t="s">
        <v>38</v>
      </c>
      <c r="P1585" t="s">
        <v>38</v>
      </c>
      <c r="Q1585" t="s">
        <v>38</v>
      </c>
      <c r="R1585" t="s">
        <v>8778</v>
      </c>
      <c r="U1585" t="s">
        <v>8729</v>
      </c>
      <c r="V1585" s="2" t="s">
        <v>8991</v>
      </c>
      <c r="W1585" t="s">
        <v>8778</v>
      </c>
      <c r="X1585" t="s">
        <v>348</v>
      </c>
      <c r="Y1585" t="s">
        <v>2812</v>
      </c>
      <c r="Z1585" t="s">
        <v>2812</v>
      </c>
      <c r="AA1585" t="s">
        <v>370</v>
      </c>
    </row>
    <row r="1586" spans="1:27" x14ac:dyDescent="0.25">
      <c r="A1586" t="s">
        <v>8012</v>
      </c>
      <c r="B1586" t="s">
        <v>8740</v>
      </c>
      <c r="C1586" t="s">
        <v>8476</v>
      </c>
      <c r="D1586" t="s">
        <v>8741</v>
      </c>
      <c r="E1586">
        <v>1500000000</v>
      </c>
      <c r="F1586" t="s">
        <v>8726</v>
      </c>
      <c r="H1586">
        <v>8.3000000000000007</v>
      </c>
      <c r="I1586" s="3">
        <v>37116</v>
      </c>
      <c r="J1586" s="3">
        <v>48075</v>
      </c>
      <c r="K1586" t="s">
        <v>355</v>
      </c>
      <c r="L1586" t="s">
        <v>8727</v>
      </c>
      <c r="M1586" t="s">
        <v>38</v>
      </c>
      <c r="N1586" t="s">
        <v>38</v>
      </c>
      <c r="O1586" t="s">
        <v>38</v>
      </c>
      <c r="P1586" t="s">
        <v>38</v>
      </c>
      <c r="Q1586" t="s">
        <v>39</v>
      </c>
      <c r="R1586" t="s">
        <v>8728</v>
      </c>
      <c r="S1586" t="s">
        <v>2648</v>
      </c>
      <c r="U1586" t="s">
        <v>8729</v>
      </c>
      <c r="V1586" s="2" t="s">
        <v>8742</v>
      </c>
      <c r="W1586" t="s">
        <v>8728</v>
      </c>
      <c r="X1586" t="s">
        <v>348</v>
      </c>
      <c r="Y1586" t="s">
        <v>349</v>
      </c>
      <c r="Z1586" t="s">
        <v>349</v>
      </c>
      <c r="AA1586" t="s">
        <v>370</v>
      </c>
    </row>
    <row r="1587" spans="1:27" x14ac:dyDescent="0.25">
      <c r="A1587" t="s">
        <v>8013</v>
      </c>
      <c r="B1587" t="s">
        <v>8992</v>
      </c>
      <c r="C1587" t="s">
        <v>352</v>
      </c>
      <c r="D1587" t="s">
        <v>8993</v>
      </c>
      <c r="E1587">
        <v>1000000000</v>
      </c>
      <c r="F1587" t="s">
        <v>8770</v>
      </c>
      <c r="H1587">
        <v>5.5</v>
      </c>
      <c r="I1587" s="3">
        <v>41201</v>
      </c>
      <c r="J1587" s="3">
        <v>52775</v>
      </c>
      <c r="K1587" t="s">
        <v>355</v>
      </c>
      <c r="L1587" t="s">
        <v>8771</v>
      </c>
      <c r="M1587" t="s">
        <v>38</v>
      </c>
      <c r="N1587" t="s">
        <v>38</v>
      </c>
      <c r="O1587" t="s">
        <v>38</v>
      </c>
      <c r="P1587" t="s">
        <v>38</v>
      </c>
      <c r="Q1587" t="s">
        <v>39</v>
      </c>
      <c r="R1587" t="s">
        <v>8772</v>
      </c>
      <c r="S1587">
        <v>5</v>
      </c>
      <c r="U1587" t="s">
        <v>8729</v>
      </c>
      <c r="V1587" s="2" t="s">
        <v>8994</v>
      </c>
      <c r="W1587" t="s">
        <v>8728</v>
      </c>
      <c r="X1587" t="s">
        <v>348</v>
      </c>
      <c r="Y1587" t="s">
        <v>395</v>
      </c>
      <c r="Z1587" t="s">
        <v>8774</v>
      </c>
      <c r="AA1587" t="s">
        <v>370</v>
      </c>
    </row>
    <row r="1588" spans="1:27" x14ac:dyDescent="0.25">
      <c r="A1588" t="s">
        <v>8014</v>
      </c>
      <c r="B1588" t="s">
        <v>8995</v>
      </c>
      <c r="C1588" t="s">
        <v>352</v>
      </c>
      <c r="D1588" t="s">
        <v>8996</v>
      </c>
      <c r="E1588">
        <v>400000000</v>
      </c>
      <c r="F1588" t="s">
        <v>8770</v>
      </c>
      <c r="H1588">
        <v>9.5</v>
      </c>
      <c r="I1588" s="3">
        <v>35691</v>
      </c>
      <c r="J1588" s="3">
        <v>46645</v>
      </c>
      <c r="K1588" t="s">
        <v>355</v>
      </c>
      <c r="L1588" t="s">
        <v>8771</v>
      </c>
      <c r="M1588" t="s">
        <v>38</v>
      </c>
      <c r="N1588" t="s">
        <v>38</v>
      </c>
      <c r="O1588" t="s">
        <v>38</v>
      </c>
      <c r="P1588" t="s">
        <v>38</v>
      </c>
      <c r="Q1588" t="s">
        <v>39</v>
      </c>
      <c r="R1588" t="s">
        <v>8772</v>
      </c>
      <c r="U1588" t="s">
        <v>8729</v>
      </c>
      <c r="V1588" s="2" t="s">
        <v>8997</v>
      </c>
      <c r="W1588" t="s">
        <v>8728</v>
      </c>
      <c r="X1588" t="s">
        <v>348</v>
      </c>
      <c r="Y1588" t="s">
        <v>395</v>
      </c>
      <c r="Z1588" t="s">
        <v>8774</v>
      </c>
      <c r="AA1588" t="s">
        <v>46</v>
      </c>
    </row>
    <row r="1589" spans="1:27" x14ac:dyDescent="0.25">
      <c r="A1589" t="s">
        <v>8015</v>
      </c>
      <c r="B1589" t="s">
        <v>8998</v>
      </c>
      <c r="C1589" t="s">
        <v>352</v>
      </c>
      <c r="D1589" t="s">
        <v>8999</v>
      </c>
      <c r="E1589">
        <v>350000000</v>
      </c>
      <c r="F1589" t="s">
        <v>9000</v>
      </c>
      <c r="H1589">
        <v>8.75</v>
      </c>
      <c r="I1589" s="3">
        <v>40123</v>
      </c>
      <c r="J1589" s="3">
        <v>43775</v>
      </c>
      <c r="K1589" t="s">
        <v>355</v>
      </c>
      <c r="L1589" t="s">
        <v>9001</v>
      </c>
      <c r="M1589" t="s">
        <v>38</v>
      </c>
      <c r="N1589" t="s">
        <v>38</v>
      </c>
      <c r="O1589" t="s">
        <v>38</v>
      </c>
      <c r="P1589" t="s">
        <v>38</v>
      </c>
      <c r="Q1589" t="s">
        <v>39</v>
      </c>
      <c r="R1589" t="s">
        <v>9002</v>
      </c>
      <c r="U1589" t="s">
        <v>8729</v>
      </c>
      <c r="V1589" s="2" t="s">
        <v>9003</v>
      </c>
      <c r="W1589" t="s">
        <v>9004</v>
      </c>
      <c r="X1589" t="s">
        <v>348</v>
      </c>
      <c r="Y1589" t="s">
        <v>2760</v>
      </c>
      <c r="Z1589" t="s">
        <v>2760</v>
      </c>
      <c r="AA1589" t="s">
        <v>370</v>
      </c>
    </row>
    <row r="1590" spans="1:27" x14ac:dyDescent="0.25">
      <c r="A1590" t="s">
        <v>8016</v>
      </c>
      <c r="B1590" t="s">
        <v>9005</v>
      </c>
      <c r="C1590" t="s">
        <v>563</v>
      </c>
      <c r="D1590" t="s">
        <v>9006</v>
      </c>
      <c r="E1590">
        <v>150000000</v>
      </c>
      <c r="F1590" t="s">
        <v>8770</v>
      </c>
      <c r="H1590">
        <v>6.125</v>
      </c>
      <c r="I1590" s="3">
        <v>41025</v>
      </c>
      <c r="J1590" s="3">
        <v>42851</v>
      </c>
      <c r="K1590" t="s">
        <v>1371</v>
      </c>
      <c r="L1590" t="s">
        <v>8771</v>
      </c>
      <c r="M1590" t="s">
        <v>38</v>
      </c>
      <c r="N1590" t="s">
        <v>38</v>
      </c>
      <c r="O1590" t="s">
        <v>38</v>
      </c>
      <c r="P1590" t="s">
        <v>38</v>
      </c>
      <c r="Q1590" t="s">
        <v>39</v>
      </c>
      <c r="R1590" t="s">
        <v>8772</v>
      </c>
      <c r="S1590" t="s">
        <v>1109</v>
      </c>
      <c r="U1590" t="s">
        <v>8729</v>
      </c>
      <c r="V1590" s="2" t="s">
        <v>9007</v>
      </c>
      <c r="W1590" t="s">
        <v>8728</v>
      </c>
      <c r="X1590" t="s">
        <v>348</v>
      </c>
      <c r="Y1590" t="s">
        <v>395</v>
      </c>
      <c r="Z1590" t="s">
        <v>8774</v>
      </c>
      <c r="AA1590" t="s">
        <v>370</v>
      </c>
    </row>
    <row r="1591" spans="1:27" x14ac:dyDescent="0.25">
      <c r="A1591" t="s">
        <v>8017</v>
      </c>
      <c r="B1591" t="s">
        <v>9008</v>
      </c>
      <c r="C1591" t="s">
        <v>352</v>
      </c>
      <c r="D1591" t="s">
        <v>9009</v>
      </c>
      <c r="E1591">
        <v>750000000</v>
      </c>
      <c r="F1591" t="s">
        <v>8951</v>
      </c>
      <c r="H1591">
        <v>5.75</v>
      </c>
      <c r="I1591" s="3">
        <v>40953</v>
      </c>
      <c r="J1591" s="3">
        <v>51911</v>
      </c>
      <c r="K1591" t="s">
        <v>355</v>
      </c>
      <c r="L1591" t="s">
        <v>8952</v>
      </c>
      <c r="M1591" t="s">
        <v>38</v>
      </c>
      <c r="N1591" t="s">
        <v>38</v>
      </c>
      <c r="O1591" t="s">
        <v>38</v>
      </c>
      <c r="P1591" t="s">
        <v>38</v>
      </c>
      <c r="Q1591" t="s">
        <v>39</v>
      </c>
      <c r="R1591" t="s">
        <v>8953</v>
      </c>
      <c r="U1591" t="s">
        <v>8729</v>
      </c>
      <c r="V1591" s="2" t="s">
        <v>9010</v>
      </c>
      <c r="W1591" t="s">
        <v>8728</v>
      </c>
      <c r="X1591" t="s">
        <v>44</v>
      </c>
      <c r="Y1591" t="s">
        <v>3203</v>
      </c>
      <c r="Z1591" t="s">
        <v>3203</v>
      </c>
      <c r="AA1591" t="s">
        <v>370</v>
      </c>
    </row>
    <row r="1592" spans="1:27" x14ac:dyDescent="0.25">
      <c r="A1592" t="s">
        <v>8018</v>
      </c>
      <c r="B1592" t="s">
        <v>9011</v>
      </c>
      <c r="C1592" t="s">
        <v>8476</v>
      </c>
      <c r="D1592" t="s">
        <v>9012</v>
      </c>
      <c r="E1592">
        <v>1750000000</v>
      </c>
      <c r="F1592" t="s">
        <v>8726</v>
      </c>
      <c r="H1592">
        <v>11.5</v>
      </c>
      <c r="I1592" s="3">
        <v>35192</v>
      </c>
      <c r="J1592" s="3">
        <v>46157</v>
      </c>
      <c r="K1592" t="s">
        <v>355</v>
      </c>
      <c r="L1592" t="s">
        <v>8727</v>
      </c>
      <c r="M1592" t="s">
        <v>38</v>
      </c>
      <c r="N1592" t="s">
        <v>38</v>
      </c>
      <c r="O1592" t="s">
        <v>38</v>
      </c>
      <c r="P1592" t="s">
        <v>38</v>
      </c>
      <c r="Q1592" t="s">
        <v>39</v>
      </c>
      <c r="R1592" t="s">
        <v>8728</v>
      </c>
      <c r="U1592" t="s">
        <v>8729</v>
      </c>
      <c r="V1592" s="2" t="s">
        <v>9013</v>
      </c>
      <c r="W1592" t="s">
        <v>8728</v>
      </c>
      <c r="X1592" t="s">
        <v>348</v>
      </c>
      <c r="Y1592" t="s">
        <v>349</v>
      </c>
      <c r="Z1592" t="s">
        <v>349</v>
      </c>
      <c r="AA1592" t="s">
        <v>46</v>
      </c>
    </row>
    <row r="1593" spans="1:27" x14ac:dyDescent="0.25">
      <c r="A1593" t="s">
        <v>8019</v>
      </c>
      <c r="B1593" t="s">
        <v>9014</v>
      </c>
      <c r="C1593" t="s">
        <v>8476</v>
      </c>
      <c r="D1593" t="s">
        <v>9015</v>
      </c>
      <c r="E1593">
        <v>1000000000</v>
      </c>
      <c r="F1593" t="s">
        <v>8726</v>
      </c>
      <c r="H1593">
        <v>11.375</v>
      </c>
      <c r="I1593" s="3">
        <v>35332</v>
      </c>
      <c r="J1593" s="3">
        <v>42628</v>
      </c>
      <c r="K1593" t="s">
        <v>355</v>
      </c>
      <c r="L1593" t="s">
        <v>8727</v>
      </c>
      <c r="M1593" t="s">
        <v>38</v>
      </c>
      <c r="N1593" t="s">
        <v>38</v>
      </c>
      <c r="O1593" t="s">
        <v>38</v>
      </c>
      <c r="P1593" t="s">
        <v>38</v>
      </c>
      <c r="Q1593" t="s">
        <v>39</v>
      </c>
      <c r="R1593" t="s">
        <v>8728</v>
      </c>
      <c r="U1593" t="s">
        <v>8729</v>
      </c>
      <c r="V1593" s="2" t="s">
        <v>9016</v>
      </c>
      <c r="W1593" t="s">
        <v>8728</v>
      </c>
      <c r="X1593" t="s">
        <v>348</v>
      </c>
      <c r="Y1593" t="s">
        <v>349</v>
      </c>
      <c r="Z1593" t="s">
        <v>349</v>
      </c>
      <c r="AA1593" t="s">
        <v>46</v>
      </c>
    </row>
    <row r="1594" spans="1:27" x14ac:dyDescent="0.25">
      <c r="A1594" t="s">
        <v>8020</v>
      </c>
      <c r="B1594" t="s">
        <v>9017</v>
      </c>
      <c r="C1594" t="s">
        <v>866</v>
      </c>
      <c r="D1594" t="s">
        <v>9018</v>
      </c>
      <c r="E1594">
        <v>15000000000</v>
      </c>
      <c r="F1594" t="s">
        <v>8783</v>
      </c>
      <c r="H1594">
        <v>6.45</v>
      </c>
      <c r="I1594" s="3">
        <v>41248</v>
      </c>
      <c r="J1594" s="3">
        <v>44900</v>
      </c>
      <c r="K1594" t="s">
        <v>8977</v>
      </c>
      <c r="L1594" t="s">
        <v>8784</v>
      </c>
      <c r="M1594" t="s">
        <v>38</v>
      </c>
      <c r="N1594" t="s">
        <v>38</v>
      </c>
      <c r="O1594" t="s">
        <v>38</v>
      </c>
      <c r="P1594" t="s">
        <v>38</v>
      </c>
      <c r="Q1594" t="s">
        <v>39</v>
      </c>
      <c r="R1594" t="s">
        <v>8785</v>
      </c>
      <c r="U1594" t="s">
        <v>8729</v>
      </c>
      <c r="V1594" s="2" t="s">
        <v>9019</v>
      </c>
      <c r="W1594" t="s">
        <v>8785</v>
      </c>
      <c r="X1594" t="s">
        <v>348</v>
      </c>
      <c r="Y1594" t="s">
        <v>3930</v>
      </c>
      <c r="Z1594" t="s">
        <v>3930</v>
      </c>
      <c r="AA1594" t="s">
        <v>46</v>
      </c>
    </row>
    <row r="1595" spans="1:27" x14ac:dyDescent="0.25">
      <c r="A1595" t="s">
        <v>8021</v>
      </c>
      <c r="B1595" t="s">
        <v>9020</v>
      </c>
      <c r="C1595" t="s">
        <v>8476</v>
      </c>
      <c r="D1595" t="s">
        <v>9021</v>
      </c>
      <c r="E1595">
        <v>337298000</v>
      </c>
      <c r="F1595" t="s">
        <v>8934</v>
      </c>
      <c r="H1595">
        <v>9.25</v>
      </c>
      <c r="I1595" s="3">
        <v>36075</v>
      </c>
      <c r="J1595" s="3">
        <v>43189</v>
      </c>
      <c r="K1595" t="s">
        <v>355</v>
      </c>
      <c r="L1595" t="s">
        <v>8935</v>
      </c>
      <c r="M1595" t="s">
        <v>38</v>
      </c>
      <c r="N1595" t="s">
        <v>38</v>
      </c>
      <c r="O1595" t="s">
        <v>38</v>
      </c>
      <c r="P1595" t="s">
        <v>38</v>
      </c>
      <c r="Q1595" t="s">
        <v>39</v>
      </c>
      <c r="R1595" t="s">
        <v>8772</v>
      </c>
      <c r="S1595" t="s">
        <v>2657</v>
      </c>
      <c r="U1595" t="s">
        <v>1196</v>
      </c>
      <c r="V1595" s="2" t="s">
        <v>9022</v>
      </c>
      <c r="W1595" t="s">
        <v>8728</v>
      </c>
      <c r="X1595" t="s">
        <v>348</v>
      </c>
      <c r="Y1595" t="s">
        <v>349</v>
      </c>
      <c r="Z1595" t="s">
        <v>349</v>
      </c>
      <c r="AA1595" t="s">
        <v>46</v>
      </c>
    </row>
    <row r="1596" spans="1:27" x14ac:dyDescent="0.25">
      <c r="A1596" t="s">
        <v>8022</v>
      </c>
      <c r="B1596" t="s">
        <v>9023</v>
      </c>
      <c r="C1596" t="s">
        <v>352</v>
      </c>
      <c r="D1596" t="s">
        <v>9024</v>
      </c>
      <c r="E1596">
        <v>300000000</v>
      </c>
      <c r="F1596" t="s">
        <v>9025</v>
      </c>
      <c r="H1596">
        <v>7.875</v>
      </c>
      <c r="I1596" s="3">
        <v>41626</v>
      </c>
      <c r="J1596" s="3">
        <v>44183</v>
      </c>
      <c r="K1596" t="s">
        <v>355</v>
      </c>
      <c r="L1596" t="s">
        <v>9026</v>
      </c>
      <c r="M1596" t="s">
        <v>39</v>
      </c>
      <c r="N1596" t="s">
        <v>38</v>
      </c>
      <c r="O1596" t="s">
        <v>38</v>
      </c>
      <c r="P1596" t="s">
        <v>38</v>
      </c>
      <c r="Q1596" t="s">
        <v>38</v>
      </c>
      <c r="R1596" t="s">
        <v>9027</v>
      </c>
      <c r="U1596" t="s">
        <v>8729</v>
      </c>
      <c r="V1596" s="2" t="s">
        <v>9028</v>
      </c>
      <c r="W1596" t="s">
        <v>9027</v>
      </c>
      <c r="X1596" t="s">
        <v>348</v>
      </c>
      <c r="Y1596" t="s">
        <v>2760</v>
      </c>
      <c r="Z1596" t="s">
        <v>2760</v>
      </c>
      <c r="AA1596" t="s">
        <v>370</v>
      </c>
    </row>
    <row r="1597" spans="1:27" x14ac:dyDescent="0.25">
      <c r="A1597" t="s">
        <v>8023</v>
      </c>
      <c r="B1597" t="s">
        <v>9029</v>
      </c>
      <c r="C1597" t="s">
        <v>866</v>
      </c>
      <c r="D1597" t="s">
        <v>9030</v>
      </c>
      <c r="E1597">
        <v>6500000000</v>
      </c>
      <c r="F1597" t="s">
        <v>8869</v>
      </c>
      <c r="H1597">
        <v>7.25</v>
      </c>
      <c r="I1597" s="3">
        <v>41408</v>
      </c>
      <c r="J1597" s="3">
        <v>52365</v>
      </c>
      <c r="K1597" t="s">
        <v>8977</v>
      </c>
      <c r="L1597" t="s">
        <v>8870</v>
      </c>
      <c r="M1597" t="s">
        <v>38</v>
      </c>
      <c r="N1597" t="s">
        <v>38</v>
      </c>
      <c r="O1597" t="s">
        <v>38</v>
      </c>
      <c r="P1597" t="s">
        <v>38</v>
      </c>
      <c r="Q1597" t="s">
        <v>39</v>
      </c>
      <c r="R1597" t="s">
        <v>8871</v>
      </c>
      <c r="U1597" t="s">
        <v>8729</v>
      </c>
      <c r="V1597" s="2" t="s">
        <v>9031</v>
      </c>
      <c r="W1597" t="s">
        <v>8871</v>
      </c>
      <c r="X1597" t="s">
        <v>348</v>
      </c>
      <c r="Y1597" t="s">
        <v>4435</v>
      </c>
      <c r="Z1597" t="s">
        <v>4435</v>
      </c>
      <c r="AA1597" t="s">
        <v>46</v>
      </c>
    </row>
    <row r="1598" spans="1:27" x14ac:dyDescent="0.25">
      <c r="A1598" t="s">
        <v>8024</v>
      </c>
      <c r="B1598" t="s">
        <v>9032</v>
      </c>
      <c r="C1598" t="s">
        <v>352</v>
      </c>
      <c r="D1598" t="s">
        <v>9033</v>
      </c>
      <c r="E1598">
        <v>800000000</v>
      </c>
      <c r="F1598" t="s">
        <v>9034</v>
      </c>
      <c r="H1598">
        <v>5.5</v>
      </c>
      <c r="I1598" s="3">
        <v>41591</v>
      </c>
      <c r="J1598" s="3">
        <v>45243</v>
      </c>
      <c r="K1598" t="s">
        <v>355</v>
      </c>
      <c r="L1598" t="s">
        <v>9035</v>
      </c>
      <c r="M1598" t="s">
        <v>38</v>
      </c>
      <c r="N1598" t="s">
        <v>38</v>
      </c>
      <c r="O1598" t="s">
        <v>38</v>
      </c>
      <c r="P1598" t="s">
        <v>38</v>
      </c>
      <c r="Q1598" t="s">
        <v>39</v>
      </c>
      <c r="R1598" t="s">
        <v>9036</v>
      </c>
      <c r="U1598" t="s">
        <v>8729</v>
      </c>
      <c r="V1598" s="2" t="s">
        <v>9037</v>
      </c>
      <c r="W1598" t="s">
        <v>9038</v>
      </c>
      <c r="X1598" t="s">
        <v>348</v>
      </c>
      <c r="Y1598" t="s">
        <v>3108</v>
      </c>
      <c r="Z1598" t="s">
        <v>9039</v>
      </c>
      <c r="AA1598" t="s">
        <v>370</v>
      </c>
    </row>
    <row r="1599" spans="1:27" x14ac:dyDescent="0.25">
      <c r="A1599" t="s">
        <v>8025</v>
      </c>
      <c r="B1599" t="s">
        <v>9040</v>
      </c>
      <c r="C1599" t="s">
        <v>352</v>
      </c>
      <c r="D1599" t="s">
        <v>9041</v>
      </c>
      <c r="E1599">
        <v>350000000</v>
      </c>
      <c r="F1599" t="s">
        <v>8934</v>
      </c>
      <c r="H1599">
        <v>9.25</v>
      </c>
      <c r="I1599" s="3">
        <v>35886</v>
      </c>
      <c r="J1599" s="3">
        <v>43189</v>
      </c>
      <c r="K1599" t="s">
        <v>355</v>
      </c>
      <c r="L1599" t="s">
        <v>8935</v>
      </c>
      <c r="M1599" t="s">
        <v>38</v>
      </c>
      <c r="N1599" t="s">
        <v>38</v>
      </c>
      <c r="O1599" t="s">
        <v>38</v>
      </c>
      <c r="P1599" t="s">
        <v>38</v>
      </c>
      <c r="Q1599" t="s">
        <v>39</v>
      </c>
      <c r="R1599" t="s">
        <v>8772</v>
      </c>
      <c r="S1599" t="s">
        <v>2657</v>
      </c>
      <c r="U1599" t="s">
        <v>1196</v>
      </c>
      <c r="V1599" s="2" t="s">
        <v>9042</v>
      </c>
      <c r="W1599" t="s">
        <v>8728</v>
      </c>
      <c r="X1599" t="s">
        <v>348</v>
      </c>
      <c r="Y1599" t="s">
        <v>349</v>
      </c>
      <c r="Z1599" t="s">
        <v>349</v>
      </c>
      <c r="AA1599" t="s">
        <v>370</v>
      </c>
    </row>
    <row r="1600" spans="1:27" x14ac:dyDescent="0.25">
      <c r="A1600" t="s">
        <v>8026</v>
      </c>
      <c r="B1600" t="s">
        <v>9043</v>
      </c>
      <c r="C1600" t="s">
        <v>866</v>
      </c>
      <c r="D1600" t="s">
        <v>9044</v>
      </c>
      <c r="E1600">
        <v>1633624000</v>
      </c>
      <c r="F1600" t="s">
        <v>9045</v>
      </c>
      <c r="H1600">
        <v>5.95</v>
      </c>
      <c r="I1600" s="3">
        <v>41626</v>
      </c>
      <c r="J1600" s="3">
        <v>49658</v>
      </c>
      <c r="K1600" t="s">
        <v>9046</v>
      </c>
      <c r="L1600" t="s">
        <v>9047</v>
      </c>
      <c r="M1600" t="s">
        <v>38</v>
      </c>
      <c r="N1600" t="s">
        <v>38</v>
      </c>
      <c r="O1600" t="s">
        <v>38</v>
      </c>
      <c r="P1600" t="s">
        <v>38</v>
      </c>
      <c r="Q1600" t="s">
        <v>38</v>
      </c>
      <c r="R1600" t="s">
        <v>9048</v>
      </c>
      <c r="U1600" t="s">
        <v>8729</v>
      </c>
      <c r="V1600" s="2" t="s">
        <v>9049</v>
      </c>
      <c r="W1600" t="s">
        <v>9048</v>
      </c>
      <c r="X1600" t="s">
        <v>363</v>
      </c>
      <c r="Y1600" t="s">
        <v>2812</v>
      </c>
      <c r="Z1600" t="s">
        <v>2827</v>
      </c>
      <c r="AA1600" t="s">
        <v>370</v>
      </c>
    </row>
    <row r="1601" spans="1:27" x14ac:dyDescent="0.25">
      <c r="A1601" t="s">
        <v>8027</v>
      </c>
      <c r="B1601" t="s">
        <v>9050</v>
      </c>
      <c r="C1601" t="s">
        <v>352</v>
      </c>
      <c r="D1601" t="s">
        <v>9051</v>
      </c>
      <c r="E1601">
        <v>500000000</v>
      </c>
      <c r="F1601" t="s">
        <v>9052</v>
      </c>
      <c r="H1601">
        <v>5.5</v>
      </c>
      <c r="I1601" s="3">
        <v>40129</v>
      </c>
      <c r="J1601" s="3">
        <v>43784</v>
      </c>
      <c r="K1601" t="s">
        <v>355</v>
      </c>
      <c r="L1601" t="s">
        <v>9053</v>
      </c>
      <c r="M1601" t="s">
        <v>38</v>
      </c>
      <c r="N1601" t="s">
        <v>38</v>
      </c>
      <c r="O1601" t="s">
        <v>38</v>
      </c>
      <c r="P1601" t="s">
        <v>38</v>
      </c>
      <c r="Q1601" t="s">
        <v>39</v>
      </c>
      <c r="R1601" t="s">
        <v>9054</v>
      </c>
      <c r="U1601" t="s">
        <v>8729</v>
      </c>
      <c r="V1601" s="2" t="s">
        <v>9055</v>
      </c>
      <c r="W1601" t="s">
        <v>8785</v>
      </c>
      <c r="X1601" t="s">
        <v>348</v>
      </c>
      <c r="Y1601" t="s">
        <v>3930</v>
      </c>
      <c r="Z1601" t="s">
        <v>3930</v>
      </c>
      <c r="AA1601" t="s">
        <v>370</v>
      </c>
    </row>
    <row r="1602" spans="1:27" x14ac:dyDescent="0.25">
      <c r="A1602" t="s">
        <v>8028</v>
      </c>
      <c r="B1602" t="s">
        <v>9056</v>
      </c>
      <c r="C1602" t="s">
        <v>352</v>
      </c>
      <c r="D1602" t="s">
        <v>9057</v>
      </c>
      <c r="E1602">
        <v>225000000</v>
      </c>
      <c r="F1602" t="s">
        <v>9058</v>
      </c>
      <c r="H1602">
        <v>7.875</v>
      </c>
      <c r="I1602" s="3">
        <v>41243</v>
      </c>
      <c r="J1602" s="3">
        <v>43069</v>
      </c>
      <c r="K1602" t="s">
        <v>355</v>
      </c>
      <c r="L1602" t="s">
        <v>9059</v>
      </c>
      <c r="M1602" t="s">
        <v>39</v>
      </c>
      <c r="N1602" t="s">
        <v>38</v>
      </c>
      <c r="O1602" t="s">
        <v>38</v>
      </c>
      <c r="P1602" t="s">
        <v>38</v>
      </c>
      <c r="Q1602" t="s">
        <v>38</v>
      </c>
      <c r="R1602" t="s">
        <v>9060</v>
      </c>
      <c r="U1602" t="s">
        <v>8729</v>
      </c>
      <c r="V1602" s="2" t="s">
        <v>9061</v>
      </c>
      <c r="W1602" t="s">
        <v>9060</v>
      </c>
      <c r="X1602" t="s">
        <v>348</v>
      </c>
      <c r="Y1602" t="s">
        <v>9062</v>
      </c>
      <c r="Z1602" t="s">
        <v>9062</v>
      </c>
      <c r="AA1602" t="s">
        <v>46</v>
      </c>
    </row>
    <row r="1603" spans="1:27" x14ac:dyDescent="0.25">
      <c r="A1603" t="s">
        <v>8029</v>
      </c>
      <c r="B1603" t="s">
        <v>9063</v>
      </c>
      <c r="C1603" t="s">
        <v>352</v>
      </c>
      <c r="D1603" t="s">
        <v>8896</v>
      </c>
      <c r="E1603">
        <v>150000000</v>
      </c>
      <c r="F1603" t="s">
        <v>8897</v>
      </c>
      <c r="H1603">
        <v>11</v>
      </c>
      <c r="I1603" s="3">
        <v>39071</v>
      </c>
      <c r="J1603" s="3">
        <v>41988</v>
      </c>
      <c r="K1603" t="s">
        <v>355</v>
      </c>
      <c r="L1603" t="s">
        <v>8898</v>
      </c>
      <c r="M1603" t="s">
        <v>39</v>
      </c>
      <c r="N1603" t="s">
        <v>38</v>
      </c>
      <c r="O1603" t="s">
        <v>38</v>
      </c>
      <c r="P1603" t="s">
        <v>38</v>
      </c>
      <c r="Q1603" t="s">
        <v>38</v>
      </c>
      <c r="R1603" t="s">
        <v>8899</v>
      </c>
      <c r="U1603" t="s">
        <v>8729</v>
      </c>
      <c r="V1603" s="2" t="s">
        <v>9064</v>
      </c>
      <c r="W1603" t="s">
        <v>8899</v>
      </c>
      <c r="X1603" t="s">
        <v>363</v>
      </c>
      <c r="Y1603" t="s">
        <v>3930</v>
      </c>
      <c r="Z1603" t="s">
        <v>8774</v>
      </c>
      <c r="AA1603" t="s">
        <v>370</v>
      </c>
    </row>
    <row r="1604" spans="1:27" x14ac:dyDescent="0.25">
      <c r="A1604" t="s">
        <v>8030</v>
      </c>
      <c r="B1604" t="s">
        <v>9065</v>
      </c>
      <c r="C1604" t="s">
        <v>8789</v>
      </c>
      <c r="D1604" t="s">
        <v>9066</v>
      </c>
      <c r="E1604">
        <v>500000000</v>
      </c>
      <c r="F1604" t="s">
        <v>8783</v>
      </c>
      <c r="H1604">
        <v>5</v>
      </c>
      <c r="I1604" s="3">
        <v>40843</v>
      </c>
      <c r="J1604" s="3">
        <v>46322</v>
      </c>
      <c r="K1604" t="s">
        <v>572</v>
      </c>
      <c r="L1604" t="s">
        <v>8784</v>
      </c>
      <c r="M1604" t="s">
        <v>38</v>
      </c>
      <c r="N1604" t="s">
        <v>38</v>
      </c>
      <c r="O1604" t="s">
        <v>38</v>
      </c>
      <c r="P1604" t="s">
        <v>38</v>
      </c>
      <c r="Q1604" t="s">
        <v>39</v>
      </c>
      <c r="R1604" t="s">
        <v>8785</v>
      </c>
      <c r="U1604" t="s">
        <v>8729</v>
      </c>
      <c r="V1604" s="2" t="s">
        <v>9067</v>
      </c>
      <c r="W1604" t="s">
        <v>8785</v>
      </c>
      <c r="X1604" t="s">
        <v>348</v>
      </c>
      <c r="Y1604" t="s">
        <v>3930</v>
      </c>
      <c r="Z1604" t="s">
        <v>3930</v>
      </c>
      <c r="AA1604" t="s">
        <v>370</v>
      </c>
    </row>
    <row r="1605" spans="1:27" x14ac:dyDescent="0.25">
      <c r="A1605" t="s">
        <v>8031</v>
      </c>
      <c r="B1605" t="s">
        <v>9068</v>
      </c>
      <c r="C1605" t="s">
        <v>352</v>
      </c>
      <c r="D1605" t="s">
        <v>9069</v>
      </c>
      <c r="E1605">
        <v>300000000</v>
      </c>
      <c r="F1605" t="s">
        <v>9070</v>
      </c>
      <c r="H1605">
        <v>8.875</v>
      </c>
      <c r="I1605" s="3">
        <v>40275</v>
      </c>
      <c r="J1605" s="3">
        <v>43928</v>
      </c>
      <c r="K1605" t="s">
        <v>355</v>
      </c>
      <c r="L1605" t="s">
        <v>9071</v>
      </c>
      <c r="M1605" t="s">
        <v>39</v>
      </c>
      <c r="N1605" t="s">
        <v>38</v>
      </c>
      <c r="O1605" t="s">
        <v>38</v>
      </c>
      <c r="P1605" t="s">
        <v>38</v>
      </c>
      <c r="Q1605" t="s">
        <v>38</v>
      </c>
      <c r="R1605" t="s">
        <v>9072</v>
      </c>
      <c r="U1605" t="s">
        <v>8729</v>
      </c>
      <c r="V1605" s="2" t="s">
        <v>9073</v>
      </c>
      <c r="W1605" t="s">
        <v>9072</v>
      </c>
      <c r="X1605" t="s">
        <v>348</v>
      </c>
      <c r="Y1605" t="s">
        <v>8988</v>
      </c>
      <c r="Z1605" t="s">
        <v>8988</v>
      </c>
      <c r="AA1605" t="s">
        <v>370</v>
      </c>
    </row>
    <row r="1606" spans="1:27" x14ac:dyDescent="0.25">
      <c r="A1606" t="s">
        <v>8032</v>
      </c>
      <c r="B1606" t="s">
        <v>9074</v>
      </c>
      <c r="C1606" t="s">
        <v>575</v>
      </c>
      <c r="D1606" t="s">
        <v>9075</v>
      </c>
      <c r="E1606">
        <v>300000000</v>
      </c>
      <c r="F1606" t="s">
        <v>9076</v>
      </c>
      <c r="H1606">
        <v>7.75</v>
      </c>
      <c r="I1606" s="3">
        <v>38324</v>
      </c>
      <c r="K1606" t="s">
        <v>355</v>
      </c>
      <c r="L1606" t="s">
        <v>9077</v>
      </c>
      <c r="M1606" t="s">
        <v>39</v>
      </c>
      <c r="N1606" t="s">
        <v>38</v>
      </c>
      <c r="O1606" t="s">
        <v>38</v>
      </c>
      <c r="P1606" t="s">
        <v>38</v>
      </c>
      <c r="Q1606" t="s">
        <v>38</v>
      </c>
      <c r="R1606" t="s">
        <v>9077</v>
      </c>
      <c r="U1606" t="s">
        <v>8729</v>
      </c>
      <c r="V1606" s="2" t="s">
        <v>9078</v>
      </c>
      <c r="W1606" t="s">
        <v>9077</v>
      </c>
      <c r="X1606" t="s">
        <v>348</v>
      </c>
      <c r="Y1606" t="s">
        <v>2871</v>
      </c>
      <c r="Z1606" t="s">
        <v>9079</v>
      </c>
      <c r="AA1606" t="s">
        <v>46</v>
      </c>
    </row>
    <row r="1607" spans="1:27" x14ac:dyDescent="0.25">
      <c r="A1607" t="s">
        <v>8033</v>
      </c>
      <c r="B1607" t="s">
        <v>8737</v>
      </c>
      <c r="C1607" t="s">
        <v>8476</v>
      </c>
      <c r="D1607" t="s">
        <v>8738</v>
      </c>
      <c r="E1607">
        <v>1750000000</v>
      </c>
      <c r="F1607" t="s">
        <v>8726</v>
      </c>
      <c r="H1607">
        <v>8</v>
      </c>
      <c r="I1607" s="3">
        <v>37523</v>
      </c>
      <c r="J1607" s="3">
        <v>44828</v>
      </c>
      <c r="K1607" t="s">
        <v>355</v>
      </c>
      <c r="L1607" t="s">
        <v>8727</v>
      </c>
      <c r="M1607" t="s">
        <v>38</v>
      </c>
      <c r="N1607" t="s">
        <v>38</v>
      </c>
      <c r="O1607" t="s">
        <v>38</v>
      </c>
      <c r="P1607" t="s">
        <v>38</v>
      </c>
      <c r="Q1607" t="s">
        <v>39</v>
      </c>
      <c r="R1607" t="s">
        <v>8728</v>
      </c>
      <c r="S1607" t="s">
        <v>2648</v>
      </c>
      <c r="U1607" t="s">
        <v>8729</v>
      </c>
      <c r="V1607" s="2" t="s">
        <v>8739</v>
      </c>
      <c r="W1607" t="s">
        <v>8728</v>
      </c>
      <c r="X1607" t="s">
        <v>348</v>
      </c>
      <c r="Y1607" t="s">
        <v>349</v>
      </c>
      <c r="Z1607" t="s">
        <v>349</v>
      </c>
      <c r="AA1607" t="s">
        <v>370</v>
      </c>
    </row>
    <row r="1608" spans="1:27" x14ac:dyDescent="0.25">
      <c r="A1608" t="s">
        <v>8034</v>
      </c>
      <c r="B1608" t="s">
        <v>9080</v>
      </c>
      <c r="C1608" t="s">
        <v>352</v>
      </c>
      <c r="D1608" t="s">
        <v>9081</v>
      </c>
      <c r="E1608">
        <v>260000000</v>
      </c>
      <c r="F1608" t="s">
        <v>9082</v>
      </c>
      <c r="H1608">
        <v>8.125</v>
      </c>
      <c r="I1608" s="3">
        <v>41313</v>
      </c>
      <c r="J1608" s="3">
        <v>43869</v>
      </c>
      <c r="K1608" t="s">
        <v>355</v>
      </c>
      <c r="L1608" t="s">
        <v>9083</v>
      </c>
      <c r="M1608" t="s">
        <v>39</v>
      </c>
      <c r="N1608" t="s">
        <v>38</v>
      </c>
      <c r="O1608" t="s">
        <v>38</v>
      </c>
      <c r="P1608" t="s">
        <v>38</v>
      </c>
      <c r="Q1608" t="s">
        <v>38</v>
      </c>
      <c r="R1608" t="s">
        <v>9084</v>
      </c>
      <c r="U1608" t="s">
        <v>8729</v>
      </c>
      <c r="V1608" s="2" t="s">
        <v>9085</v>
      </c>
      <c r="W1608" t="s">
        <v>9084</v>
      </c>
      <c r="X1608" t="s">
        <v>348</v>
      </c>
      <c r="Y1608" t="s">
        <v>3149</v>
      </c>
      <c r="Z1608" t="s">
        <v>3149</v>
      </c>
      <c r="AA1608" t="s">
        <v>370</v>
      </c>
    </row>
    <row r="1609" spans="1:27" x14ac:dyDescent="0.25">
      <c r="A1609" t="s">
        <v>8035</v>
      </c>
      <c r="B1609" t="s">
        <v>9086</v>
      </c>
      <c r="C1609" t="s">
        <v>342</v>
      </c>
      <c r="D1609" t="s">
        <v>9087</v>
      </c>
      <c r="E1609">
        <v>94750000</v>
      </c>
      <c r="F1609" t="s">
        <v>9088</v>
      </c>
      <c r="H1609">
        <v>7.5</v>
      </c>
      <c r="I1609" s="3">
        <v>38287</v>
      </c>
      <c r="J1609" s="3">
        <v>42199</v>
      </c>
      <c r="K1609" t="s">
        <v>355</v>
      </c>
      <c r="L1609" t="s">
        <v>9089</v>
      </c>
      <c r="M1609" t="s">
        <v>38</v>
      </c>
      <c r="N1609" t="s">
        <v>38</v>
      </c>
      <c r="O1609" t="s">
        <v>38</v>
      </c>
      <c r="P1609" t="s">
        <v>38</v>
      </c>
      <c r="Q1609" t="s">
        <v>39</v>
      </c>
      <c r="R1609" t="s">
        <v>9090</v>
      </c>
      <c r="U1609" t="s">
        <v>8729</v>
      </c>
      <c r="V1609" s="2" t="s">
        <v>9091</v>
      </c>
      <c r="W1609" t="s">
        <v>9090</v>
      </c>
      <c r="X1609" t="s">
        <v>44</v>
      </c>
      <c r="Y1609" t="s">
        <v>3885</v>
      </c>
      <c r="Z1609" t="s">
        <v>3886</v>
      </c>
      <c r="AA1609" t="s">
        <v>370</v>
      </c>
    </row>
    <row r="1610" spans="1:27" x14ac:dyDescent="0.25">
      <c r="A1610" t="s">
        <v>8036</v>
      </c>
      <c r="B1610" t="s">
        <v>9092</v>
      </c>
      <c r="C1610" t="s">
        <v>352</v>
      </c>
      <c r="D1610" t="s">
        <v>9093</v>
      </c>
      <c r="E1610">
        <v>250000000</v>
      </c>
      <c r="F1610" t="s">
        <v>8882</v>
      </c>
      <c r="H1610">
        <v>8.875</v>
      </c>
      <c r="I1610" s="3">
        <v>40081</v>
      </c>
      <c r="J1610" s="3">
        <v>41907</v>
      </c>
      <c r="K1610" t="s">
        <v>355</v>
      </c>
      <c r="L1610" t="s">
        <v>8883</v>
      </c>
      <c r="M1610" t="s">
        <v>38</v>
      </c>
      <c r="N1610" t="s">
        <v>38</v>
      </c>
      <c r="O1610" t="s">
        <v>38</v>
      </c>
      <c r="P1610" t="s">
        <v>38</v>
      </c>
      <c r="Q1610" t="s">
        <v>39</v>
      </c>
      <c r="R1610" t="s">
        <v>8884</v>
      </c>
      <c r="U1610" t="s">
        <v>8729</v>
      </c>
      <c r="V1610" s="2" t="s">
        <v>9094</v>
      </c>
      <c r="W1610" t="s">
        <v>8884</v>
      </c>
      <c r="X1610" t="s">
        <v>348</v>
      </c>
      <c r="Y1610" t="s">
        <v>2812</v>
      </c>
      <c r="Z1610" t="s">
        <v>8879</v>
      </c>
      <c r="AA1610" t="s">
        <v>370</v>
      </c>
    </row>
    <row r="1611" spans="1:27" x14ac:dyDescent="0.25">
      <c r="A1611" t="s">
        <v>8037</v>
      </c>
      <c r="B1611" t="s">
        <v>9095</v>
      </c>
      <c r="C1611" t="s">
        <v>352</v>
      </c>
      <c r="D1611" t="s">
        <v>9096</v>
      </c>
      <c r="E1611">
        <v>180000000</v>
      </c>
      <c r="F1611" t="s">
        <v>9097</v>
      </c>
      <c r="H1611">
        <v>13</v>
      </c>
      <c r="I1611" s="3">
        <v>40029</v>
      </c>
      <c r="J1611" s="3">
        <v>41855</v>
      </c>
      <c r="K1611" t="s">
        <v>355</v>
      </c>
      <c r="L1611" t="s">
        <v>9098</v>
      </c>
      <c r="M1611" t="s">
        <v>38</v>
      </c>
      <c r="N1611" t="s">
        <v>38</v>
      </c>
      <c r="O1611" t="s">
        <v>38</v>
      </c>
      <c r="P1611" t="s">
        <v>38</v>
      </c>
      <c r="Q1611" t="s">
        <v>39</v>
      </c>
      <c r="R1611" t="s">
        <v>9099</v>
      </c>
      <c r="U1611" t="s">
        <v>8729</v>
      </c>
      <c r="V1611" s="2" t="s">
        <v>9100</v>
      </c>
      <c r="W1611" t="s">
        <v>9099</v>
      </c>
      <c r="X1611" t="s">
        <v>348</v>
      </c>
      <c r="Y1611" t="s">
        <v>349</v>
      </c>
      <c r="Z1611" t="s">
        <v>349</v>
      </c>
      <c r="AA1611" t="s">
        <v>370</v>
      </c>
    </row>
    <row r="1612" spans="1:27" x14ac:dyDescent="0.25">
      <c r="A1612" t="s">
        <v>8038</v>
      </c>
      <c r="B1612" t="s">
        <v>9101</v>
      </c>
      <c r="C1612" t="s">
        <v>352</v>
      </c>
      <c r="D1612" t="s">
        <v>8993</v>
      </c>
      <c r="E1612">
        <v>1750000000</v>
      </c>
      <c r="F1612" t="s">
        <v>8770</v>
      </c>
      <c r="H1612">
        <v>5.5</v>
      </c>
      <c r="I1612" s="3">
        <v>41086</v>
      </c>
      <c r="J1612" s="3">
        <v>52775</v>
      </c>
      <c r="K1612" t="s">
        <v>355</v>
      </c>
      <c r="L1612" t="s">
        <v>8771</v>
      </c>
      <c r="M1612" t="s">
        <v>38</v>
      </c>
      <c r="N1612" t="s">
        <v>38</v>
      </c>
      <c r="O1612" t="s">
        <v>38</v>
      </c>
      <c r="P1612" t="s">
        <v>38</v>
      </c>
      <c r="Q1612" t="s">
        <v>39</v>
      </c>
      <c r="R1612" t="s">
        <v>8772</v>
      </c>
      <c r="S1612">
        <v>4</v>
      </c>
      <c r="U1612" t="s">
        <v>8729</v>
      </c>
      <c r="V1612" s="2" t="s">
        <v>9102</v>
      </c>
      <c r="W1612" t="s">
        <v>8728</v>
      </c>
      <c r="X1612" t="s">
        <v>348</v>
      </c>
      <c r="Y1612" t="s">
        <v>395</v>
      </c>
      <c r="Z1612" t="s">
        <v>8774</v>
      </c>
      <c r="AA1612" t="s">
        <v>370</v>
      </c>
    </row>
    <row r="1613" spans="1:27" x14ac:dyDescent="0.25">
      <c r="A1613" t="s">
        <v>8039</v>
      </c>
      <c r="B1613" t="s">
        <v>9103</v>
      </c>
      <c r="C1613" t="s">
        <v>8476</v>
      </c>
      <c r="D1613" t="s">
        <v>9104</v>
      </c>
      <c r="E1613">
        <v>992735000</v>
      </c>
      <c r="F1613" t="s">
        <v>8934</v>
      </c>
      <c r="H1613">
        <v>7.375</v>
      </c>
      <c r="I1613" s="3">
        <v>37705</v>
      </c>
      <c r="J1613" s="3">
        <v>41988</v>
      </c>
      <c r="K1613" t="s">
        <v>355</v>
      </c>
      <c r="L1613" t="s">
        <v>8935</v>
      </c>
      <c r="M1613" t="s">
        <v>38</v>
      </c>
      <c r="N1613" t="s">
        <v>38</v>
      </c>
      <c r="O1613" t="s">
        <v>38</v>
      </c>
      <c r="P1613" t="s">
        <v>38</v>
      </c>
      <c r="Q1613" t="s">
        <v>39</v>
      </c>
      <c r="R1613" t="s">
        <v>8772</v>
      </c>
      <c r="S1613" t="s">
        <v>2657</v>
      </c>
      <c r="U1613" t="s">
        <v>1196</v>
      </c>
      <c r="V1613" s="2" t="s">
        <v>9105</v>
      </c>
      <c r="W1613" t="s">
        <v>8728</v>
      </c>
      <c r="X1613" t="s">
        <v>348</v>
      </c>
      <c r="Y1613" t="s">
        <v>349</v>
      </c>
      <c r="Z1613" t="s">
        <v>349</v>
      </c>
      <c r="AA1613" t="s">
        <v>370</v>
      </c>
    </row>
    <row r="1614" spans="1:27" x14ac:dyDescent="0.25">
      <c r="A1614" t="s">
        <v>8040</v>
      </c>
      <c r="B1614" t="s">
        <v>9106</v>
      </c>
      <c r="C1614" t="s">
        <v>454</v>
      </c>
      <c r="D1614" t="s">
        <v>9107</v>
      </c>
      <c r="E1614">
        <v>750000000</v>
      </c>
      <c r="F1614" t="s">
        <v>8783</v>
      </c>
      <c r="H1614">
        <v>4.375</v>
      </c>
      <c r="I1614" s="3">
        <v>41128</v>
      </c>
      <c r="J1614" s="3">
        <v>51720</v>
      </c>
      <c r="K1614" t="s">
        <v>572</v>
      </c>
      <c r="L1614" t="s">
        <v>8784</v>
      </c>
      <c r="M1614" t="s">
        <v>38</v>
      </c>
      <c r="N1614" t="s">
        <v>38</v>
      </c>
      <c r="O1614" t="s">
        <v>38</v>
      </c>
      <c r="P1614" t="s">
        <v>38</v>
      </c>
      <c r="Q1614" t="s">
        <v>39</v>
      </c>
      <c r="R1614" t="s">
        <v>8785</v>
      </c>
      <c r="U1614" t="s">
        <v>8729</v>
      </c>
      <c r="V1614" s="2" t="s">
        <v>9108</v>
      </c>
      <c r="W1614" t="s">
        <v>8785</v>
      </c>
      <c r="X1614" t="s">
        <v>348</v>
      </c>
      <c r="Y1614" t="s">
        <v>3930</v>
      </c>
      <c r="Z1614" t="s">
        <v>3930</v>
      </c>
      <c r="AA1614" t="s">
        <v>370</v>
      </c>
    </row>
    <row r="1615" spans="1:27" x14ac:dyDescent="0.25">
      <c r="A1615" t="s">
        <v>8041</v>
      </c>
      <c r="B1615" t="s">
        <v>9109</v>
      </c>
      <c r="C1615" t="s">
        <v>352</v>
      </c>
      <c r="D1615" t="s">
        <v>9110</v>
      </c>
      <c r="E1615">
        <v>150000000</v>
      </c>
      <c r="F1615" t="s">
        <v>9111</v>
      </c>
      <c r="H1615">
        <v>10.25</v>
      </c>
      <c r="I1615" s="3">
        <v>40282</v>
      </c>
      <c r="J1615" s="3">
        <v>42108</v>
      </c>
      <c r="K1615" t="s">
        <v>355</v>
      </c>
      <c r="L1615" t="s">
        <v>9112</v>
      </c>
      <c r="M1615" t="s">
        <v>38</v>
      </c>
      <c r="N1615" t="s">
        <v>38</v>
      </c>
      <c r="O1615" t="s">
        <v>38</v>
      </c>
      <c r="P1615" t="s">
        <v>38</v>
      </c>
      <c r="Q1615" t="s">
        <v>39</v>
      </c>
      <c r="R1615" t="s">
        <v>9113</v>
      </c>
      <c r="U1615" t="s">
        <v>8729</v>
      </c>
      <c r="V1615" s="2" t="s">
        <v>9114</v>
      </c>
      <c r="W1615" t="s">
        <v>9113</v>
      </c>
      <c r="X1615" t="s">
        <v>348</v>
      </c>
      <c r="Y1615" t="s">
        <v>349</v>
      </c>
      <c r="Z1615" t="s">
        <v>349</v>
      </c>
      <c r="AA1615" t="s">
        <v>370</v>
      </c>
    </row>
    <row r="1616" spans="1:27" x14ac:dyDescent="0.25">
      <c r="A1616" t="s">
        <v>8042</v>
      </c>
      <c r="B1616" t="s">
        <v>9115</v>
      </c>
      <c r="C1616" t="s">
        <v>352</v>
      </c>
      <c r="D1616" t="s">
        <v>9116</v>
      </c>
      <c r="E1616">
        <v>1000000000</v>
      </c>
      <c r="F1616" t="s">
        <v>8770</v>
      </c>
      <c r="H1616">
        <v>6</v>
      </c>
      <c r="I1616" s="3">
        <v>40214</v>
      </c>
      <c r="J1616" s="3">
        <v>43895</v>
      </c>
      <c r="K1616" t="s">
        <v>355</v>
      </c>
      <c r="L1616" t="s">
        <v>8771</v>
      </c>
      <c r="M1616" t="s">
        <v>38</v>
      </c>
      <c r="N1616" t="s">
        <v>38</v>
      </c>
      <c r="O1616" t="s">
        <v>38</v>
      </c>
      <c r="P1616" t="s">
        <v>38</v>
      </c>
      <c r="Q1616" t="s">
        <v>39</v>
      </c>
      <c r="R1616" t="s">
        <v>8772</v>
      </c>
      <c r="S1616">
        <v>7</v>
      </c>
      <c r="U1616" t="s">
        <v>8729</v>
      </c>
      <c r="V1616" s="2" t="s">
        <v>9117</v>
      </c>
      <c r="W1616" t="s">
        <v>8728</v>
      </c>
      <c r="X1616" t="s">
        <v>348</v>
      </c>
      <c r="Y1616" t="s">
        <v>395</v>
      </c>
      <c r="Z1616" t="s">
        <v>8774</v>
      </c>
      <c r="AA1616" t="s">
        <v>370</v>
      </c>
    </row>
    <row r="1617" spans="1:27" x14ac:dyDescent="0.25">
      <c r="A1617" t="s">
        <v>8043</v>
      </c>
      <c r="B1617" t="s">
        <v>9118</v>
      </c>
      <c r="C1617" t="s">
        <v>352</v>
      </c>
      <c r="D1617" t="s">
        <v>9119</v>
      </c>
      <c r="E1617">
        <v>150000000</v>
      </c>
      <c r="F1617" t="s">
        <v>9120</v>
      </c>
      <c r="H1617">
        <v>10.5</v>
      </c>
      <c r="I1617" s="3">
        <v>39358</v>
      </c>
      <c r="J1617" s="3">
        <v>42280</v>
      </c>
      <c r="K1617" t="s">
        <v>355</v>
      </c>
      <c r="L1617" t="s">
        <v>9121</v>
      </c>
      <c r="M1617" t="s">
        <v>39</v>
      </c>
      <c r="N1617" t="s">
        <v>38</v>
      </c>
      <c r="O1617" t="s">
        <v>38</v>
      </c>
      <c r="P1617" t="s">
        <v>38</v>
      </c>
      <c r="Q1617" t="s">
        <v>38</v>
      </c>
      <c r="R1617" t="s">
        <v>9122</v>
      </c>
      <c r="U1617" t="s">
        <v>8729</v>
      </c>
      <c r="V1617" s="2" t="s">
        <v>9123</v>
      </c>
      <c r="W1617" t="s">
        <v>9122</v>
      </c>
      <c r="X1617" t="s">
        <v>363</v>
      </c>
      <c r="Y1617" t="s">
        <v>2740</v>
      </c>
      <c r="Z1617" t="s">
        <v>9124</v>
      </c>
      <c r="AA1617" t="s">
        <v>370</v>
      </c>
    </row>
    <row r="1618" spans="1:27" x14ac:dyDescent="0.25">
      <c r="A1618" t="s">
        <v>8044</v>
      </c>
      <c r="B1618" t="s">
        <v>9125</v>
      </c>
      <c r="C1618" t="s">
        <v>563</v>
      </c>
      <c r="D1618" t="s">
        <v>9126</v>
      </c>
      <c r="E1618">
        <v>1600000000</v>
      </c>
      <c r="F1618" t="s">
        <v>8726</v>
      </c>
      <c r="H1618">
        <v>2.75</v>
      </c>
      <c r="I1618" s="3">
        <v>41386</v>
      </c>
      <c r="J1618" s="3">
        <v>45038</v>
      </c>
      <c r="K1618" t="s">
        <v>566</v>
      </c>
      <c r="L1618" t="s">
        <v>8727</v>
      </c>
      <c r="M1618" t="s">
        <v>38</v>
      </c>
      <c r="N1618" t="s">
        <v>38</v>
      </c>
      <c r="O1618" t="s">
        <v>38</v>
      </c>
      <c r="P1618" t="s">
        <v>38</v>
      </c>
      <c r="Q1618" t="s">
        <v>39</v>
      </c>
      <c r="R1618" t="s">
        <v>8728</v>
      </c>
      <c r="S1618" t="s">
        <v>2648</v>
      </c>
      <c r="U1618" t="s">
        <v>8729</v>
      </c>
      <c r="V1618" s="2" t="s">
        <v>9127</v>
      </c>
      <c r="W1618" t="s">
        <v>8728</v>
      </c>
      <c r="X1618" t="s">
        <v>44</v>
      </c>
      <c r="Y1618" t="s">
        <v>349</v>
      </c>
      <c r="Z1618" t="s">
        <v>349</v>
      </c>
      <c r="AA1618" t="s">
        <v>370</v>
      </c>
    </row>
    <row r="1619" spans="1:27" x14ac:dyDescent="0.25">
      <c r="A1619" t="s">
        <v>8045</v>
      </c>
      <c r="B1619" t="s">
        <v>9128</v>
      </c>
      <c r="C1619" t="s">
        <v>866</v>
      </c>
      <c r="D1619" t="s">
        <v>9129</v>
      </c>
      <c r="E1619">
        <v>3000000000</v>
      </c>
      <c r="F1619" t="s">
        <v>8796</v>
      </c>
      <c r="H1619">
        <v>8.6999999999999993</v>
      </c>
      <c r="I1619" s="3">
        <v>39171</v>
      </c>
      <c r="J1619" s="3">
        <v>46476</v>
      </c>
      <c r="K1619" t="s">
        <v>8977</v>
      </c>
      <c r="L1619" t="s">
        <v>8797</v>
      </c>
      <c r="M1619" t="s">
        <v>38</v>
      </c>
      <c r="N1619" t="s">
        <v>38</v>
      </c>
      <c r="O1619" t="s">
        <v>38</v>
      </c>
      <c r="P1619" t="s">
        <v>38</v>
      </c>
      <c r="Q1619" t="s">
        <v>39</v>
      </c>
      <c r="R1619" t="s">
        <v>8798</v>
      </c>
      <c r="U1619" t="s">
        <v>8729</v>
      </c>
      <c r="V1619" s="2" t="s">
        <v>9130</v>
      </c>
      <c r="W1619" t="s">
        <v>8798</v>
      </c>
      <c r="X1619" t="s">
        <v>348</v>
      </c>
      <c r="Y1619" t="s">
        <v>2996</v>
      </c>
      <c r="Z1619" t="s">
        <v>3759</v>
      </c>
      <c r="AA1619" t="s">
        <v>370</v>
      </c>
    </row>
    <row r="1620" spans="1:27" x14ac:dyDescent="0.25">
      <c r="A1620" t="s">
        <v>8046</v>
      </c>
      <c r="B1620" t="s">
        <v>9131</v>
      </c>
      <c r="C1620" t="s">
        <v>575</v>
      </c>
      <c r="D1620" t="s">
        <v>9132</v>
      </c>
      <c r="E1620">
        <v>750000000</v>
      </c>
      <c r="F1620" t="s">
        <v>8770</v>
      </c>
      <c r="H1620">
        <v>6.625</v>
      </c>
      <c r="I1620" s="3">
        <v>40449</v>
      </c>
      <c r="K1620" t="s">
        <v>355</v>
      </c>
      <c r="L1620" t="s">
        <v>8771</v>
      </c>
      <c r="M1620" t="s">
        <v>39</v>
      </c>
      <c r="N1620" t="s">
        <v>38</v>
      </c>
      <c r="O1620" t="s">
        <v>38</v>
      </c>
      <c r="P1620" t="s">
        <v>38</v>
      </c>
      <c r="Q1620" t="s">
        <v>38</v>
      </c>
      <c r="R1620" t="s">
        <v>8772</v>
      </c>
      <c r="U1620" t="s">
        <v>8729</v>
      </c>
      <c r="V1620" s="2" t="s">
        <v>9133</v>
      </c>
      <c r="W1620" t="s">
        <v>8728</v>
      </c>
      <c r="X1620" t="s">
        <v>44</v>
      </c>
      <c r="Y1620" t="s">
        <v>395</v>
      </c>
      <c r="Z1620" t="s">
        <v>8774</v>
      </c>
      <c r="AA1620" t="s">
        <v>370</v>
      </c>
    </row>
    <row r="1621" spans="1:27" x14ac:dyDescent="0.25">
      <c r="A1621" t="s">
        <v>8047</v>
      </c>
      <c r="B1621" t="s">
        <v>9134</v>
      </c>
      <c r="C1621" t="s">
        <v>866</v>
      </c>
      <c r="D1621" t="s">
        <v>9135</v>
      </c>
      <c r="E1621">
        <v>4500000000</v>
      </c>
      <c r="F1621" t="s">
        <v>9052</v>
      </c>
      <c r="H1621">
        <v>8.75</v>
      </c>
      <c r="I1621" s="3">
        <v>38748</v>
      </c>
      <c r="J1621" s="3">
        <v>42400</v>
      </c>
      <c r="K1621" t="s">
        <v>8977</v>
      </c>
      <c r="L1621" t="s">
        <v>9053</v>
      </c>
      <c r="M1621" t="s">
        <v>38</v>
      </c>
      <c r="N1621" t="s">
        <v>38</v>
      </c>
      <c r="O1621" t="s">
        <v>38</v>
      </c>
      <c r="P1621" t="s">
        <v>38</v>
      </c>
      <c r="Q1621" t="s">
        <v>39</v>
      </c>
      <c r="R1621" t="s">
        <v>9054</v>
      </c>
      <c r="U1621" t="s">
        <v>8729</v>
      </c>
      <c r="V1621" s="2" t="s">
        <v>9136</v>
      </c>
      <c r="W1621" t="s">
        <v>8785</v>
      </c>
      <c r="X1621" t="s">
        <v>348</v>
      </c>
      <c r="Y1621" t="s">
        <v>3930</v>
      </c>
      <c r="Z1621" t="s">
        <v>3930</v>
      </c>
      <c r="AA1621" t="s">
        <v>370</v>
      </c>
    </row>
    <row r="1622" spans="1:27" x14ac:dyDescent="0.25">
      <c r="A1622" t="s">
        <v>8048</v>
      </c>
      <c r="B1622" t="s">
        <v>9137</v>
      </c>
      <c r="C1622" t="s">
        <v>352</v>
      </c>
      <c r="D1622" t="s">
        <v>9138</v>
      </c>
      <c r="E1622">
        <v>800000000</v>
      </c>
      <c r="F1622" t="s">
        <v>9139</v>
      </c>
      <c r="H1622">
        <v>4.875</v>
      </c>
      <c r="I1622" s="3">
        <v>40359</v>
      </c>
      <c r="J1622" s="3">
        <v>44012</v>
      </c>
      <c r="K1622" t="s">
        <v>355</v>
      </c>
      <c r="L1622" t="s">
        <v>9140</v>
      </c>
      <c r="M1622" t="s">
        <v>38</v>
      </c>
      <c r="N1622" t="s">
        <v>38</v>
      </c>
      <c r="O1622" t="s">
        <v>38</v>
      </c>
      <c r="P1622" t="s">
        <v>38</v>
      </c>
      <c r="Q1622" t="s">
        <v>39</v>
      </c>
      <c r="R1622" t="s">
        <v>9141</v>
      </c>
      <c r="U1622" t="s">
        <v>8729</v>
      </c>
      <c r="V1622" s="2" t="s">
        <v>9142</v>
      </c>
      <c r="W1622" t="s">
        <v>9141</v>
      </c>
      <c r="X1622" t="s">
        <v>348</v>
      </c>
      <c r="Y1622" t="s">
        <v>2871</v>
      </c>
      <c r="Z1622" t="s">
        <v>3652</v>
      </c>
      <c r="AA1622" t="s">
        <v>370</v>
      </c>
    </row>
    <row r="1623" spans="1:27" x14ac:dyDescent="0.25">
      <c r="A1623" t="s">
        <v>8049</v>
      </c>
      <c r="B1623" t="s">
        <v>9143</v>
      </c>
      <c r="C1623" t="s">
        <v>352</v>
      </c>
      <c r="D1623" t="s">
        <v>9144</v>
      </c>
      <c r="E1623">
        <v>650000000</v>
      </c>
      <c r="F1623" t="s">
        <v>9052</v>
      </c>
      <c r="H1623">
        <v>5.5</v>
      </c>
      <c r="I1623" s="3">
        <v>38379</v>
      </c>
      <c r="J1623" s="3">
        <v>42031</v>
      </c>
      <c r="K1623" t="s">
        <v>355</v>
      </c>
      <c r="L1623" t="s">
        <v>9053</v>
      </c>
      <c r="M1623" t="s">
        <v>38</v>
      </c>
      <c r="N1623" t="s">
        <v>38</v>
      </c>
      <c r="O1623" t="s">
        <v>38</v>
      </c>
      <c r="P1623" t="s">
        <v>38</v>
      </c>
      <c r="Q1623" t="s">
        <v>39</v>
      </c>
      <c r="R1623" t="s">
        <v>9054</v>
      </c>
      <c r="U1623" t="s">
        <v>8729</v>
      </c>
      <c r="V1623" s="2" t="s">
        <v>9145</v>
      </c>
      <c r="W1623" t="s">
        <v>8785</v>
      </c>
      <c r="X1623" t="s">
        <v>348</v>
      </c>
      <c r="Y1623" t="s">
        <v>3930</v>
      </c>
      <c r="Z1623" t="s">
        <v>3930</v>
      </c>
      <c r="AA1623" t="s">
        <v>370</v>
      </c>
    </row>
    <row r="1624" spans="1:27" x14ac:dyDescent="0.25">
      <c r="A1624" t="s">
        <v>8050</v>
      </c>
      <c r="B1624" t="s">
        <v>9146</v>
      </c>
      <c r="C1624" t="s">
        <v>352</v>
      </c>
      <c r="D1624" t="s">
        <v>9147</v>
      </c>
      <c r="E1624">
        <v>150000000</v>
      </c>
      <c r="F1624" t="s">
        <v>9148</v>
      </c>
      <c r="H1624">
        <v>9.75</v>
      </c>
      <c r="I1624" s="3">
        <v>41045</v>
      </c>
      <c r="J1624" s="3">
        <v>44697</v>
      </c>
      <c r="K1624" t="s">
        <v>355</v>
      </c>
      <c r="L1624" t="s">
        <v>9149</v>
      </c>
      <c r="M1624" t="s">
        <v>38</v>
      </c>
      <c r="N1624" t="s">
        <v>38</v>
      </c>
      <c r="O1624" t="s">
        <v>38</v>
      </c>
      <c r="P1624" t="s">
        <v>38</v>
      </c>
      <c r="Q1624" t="s">
        <v>39</v>
      </c>
      <c r="R1624" t="s">
        <v>9150</v>
      </c>
      <c r="U1624" t="s">
        <v>8729</v>
      </c>
      <c r="V1624" s="2" t="s">
        <v>9151</v>
      </c>
      <c r="W1624" t="s">
        <v>9150</v>
      </c>
      <c r="X1624" t="s">
        <v>428</v>
      </c>
      <c r="Y1624" t="s">
        <v>479</v>
      </c>
      <c r="Z1624" t="s">
        <v>479</v>
      </c>
      <c r="AA1624" t="s">
        <v>370</v>
      </c>
    </row>
    <row r="1625" spans="1:27" x14ac:dyDescent="0.25">
      <c r="A1625" t="s">
        <v>8051</v>
      </c>
      <c r="B1625" t="s">
        <v>9152</v>
      </c>
      <c r="C1625" t="s">
        <v>866</v>
      </c>
      <c r="D1625" t="s">
        <v>9153</v>
      </c>
      <c r="E1625">
        <v>4500000000</v>
      </c>
      <c r="F1625" t="s">
        <v>8869</v>
      </c>
      <c r="H1625">
        <v>8.49</v>
      </c>
      <c r="I1625" s="3">
        <v>39211</v>
      </c>
      <c r="J1625" s="3">
        <v>50171</v>
      </c>
      <c r="K1625" t="s">
        <v>8977</v>
      </c>
      <c r="L1625" t="s">
        <v>8870</v>
      </c>
      <c r="M1625" t="s">
        <v>38</v>
      </c>
      <c r="N1625" t="s">
        <v>38</v>
      </c>
      <c r="O1625" t="s">
        <v>38</v>
      </c>
      <c r="P1625" t="s">
        <v>38</v>
      </c>
      <c r="Q1625" t="s">
        <v>39</v>
      </c>
      <c r="R1625" t="s">
        <v>8871</v>
      </c>
      <c r="U1625" t="s">
        <v>8729</v>
      </c>
      <c r="V1625" s="2" t="s">
        <v>9154</v>
      </c>
      <c r="W1625" t="s">
        <v>8871</v>
      </c>
      <c r="X1625" t="s">
        <v>348</v>
      </c>
      <c r="Y1625" t="s">
        <v>4435</v>
      </c>
      <c r="Z1625" t="s">
        <v>4435</v>
      </c>
      <c r="AA1625" t="s">
        <v>370</v>
      </c>
    </row>
    <row r="1626" spans="1:27" x14ac:dyDescent="0.25">
      <c r="A1626" t="s">
        <v>8052</v>
      </c>
      <c r="B1626" t="s">
        <v>9155</v>
      </c>
      <c r="C1626" t="s">
        <v>352</v>
      </c>
      <c r="D1626" t="s">
        <v>9156</v>
      </c>
      <c r="E1626">
        <v>575000000</v>
      </c>
      <c r="F1626" t="s">
        <v>9157</v>
      </c>
      <c r="H1626">
        <v>5.5</v>
      </c>
      <c r="I1626" s="3">
        <v>41249</v>
      </c>
      <c r="J1626" s="3">
        <v>48554</v>
      </c>
      <c r="K1626" t="s">
        <v>355</v>
      </c>
      <c r="L1626" t="s">
        <v>9158</v>
      </c>
      <c r="M1626" t="s">
        <v>38</v>
      </c>
      <c r="N1626" t="s">
        <v>38</v>
      </c>
      <c r="O1626" t="s">
        <v>38</v>
      </c>
      <c r="P1626" t="s">
        <v>38</v>
      </c>
      <c r="Q1626" t="s">
        <v>39</v>
      </c>
      <c r="R1626" t="s">
        <v>9159</v>
      </c>
      <c r="U1626" t="s">
        <v>8729</v>
      </c>
      <c r="V1626" s="2" t="s">
        <v>9160</v>
      </c>
      <c r="W1626" t="s">
        <v>9159</v>
      </c>
      <c r="X1626" t="s">
        <v>363</v>
      </c>
      <c r="Y1626" t="s">
        <v>3203</v>
      </c>
      <c r="Z1626" t="s">
        <v>4082</v>
      </c>
      <c r="AA1626" t="s">
        <v>370</v>
      </c>
    </row>
    <row r="1627" spans="1:27" x14ac:dyDescent="0.25">
      <c r="A1627" t="s">
        <v>8053</v>
      </c>
      <c r="B1627" t="s">
        <v>9161</v>
      </c>
      <c r="C1627" t="s">
        <v>352</v>
      </c>
      <c r="D1627" t="s">
        <v>9162</v>
      </c>
      <c r="E1627">
        <v>300000000</v>
      </c>
      <c r="F1627" t="s">
        <v>9163</v>
      </c>
      <c r="H1627">
        <v>7.5</v>
      </c>
      <c r="I1627" s="3">
        <v>40688</v>
      </c>
      <c r="J1627" s="3">
        <v>43245</v>
      </c>
      <c r="K1627" t="s">
        <v>355</v>
      </c>
      <c r="L1627" t="s">
        <v>9164</v>
      </c>
      <c r="M1627" t="s">
        <v>39</v>
      </c>
      <c r="N1627" t="s">
        <v>38</v>
      </c>
      <c r="O1627" t="s">
        <v>38</v>
      </c>
      <c r="P1627" t="s">
        <v>38</v>
      </c>
      <c r="Q1627" t="s">
        <v>38</v>
      </c>
      <c r="R1627" t="s">
        <v>9165</v>
      </c>
      <c r="U1627" t="s">
        <v>8729</v>
      </c>
      <c r="V1627" s="2" t="s">
        <v>9166</v>
      </c>
      <c r="W1627" t="s">
        <v>9165</v>
      </c>
      <c r="X1627" t="s">
        <v>348</v>
      </c>
      <c r="Y1627" t="s">
        <v>4435</v>
      </c>
      <c r="Z1627" t="s">
        <v>4436</v>
      </c>
      <c r="AA1627" t="s">
        <v>370</v>
      </c>
    </row>
    <row r="1628" spans="1:27" x14ac:dyDescent="0.25">
      <c r="A1628" t="s">
        <v>8054</v>
      </c>
      <c r="B1628" t="s">
        <v>9167</v>
      </c>
      <c r="C1628" t="s">
        <v>674</v>
      </c>
      <c r="D1628" t="s">
        <v>9168</v>
      </c>
      <c r="E1628">
        <v>1000000000</v>
      </c>
      <c r="F1628" t="s">
        <v>8783</v>
      </c>
      <c r="H1628">
        <v>3.5</v>
      </c>
      <c r="I1628" s="3">
        <v>40947</v>
      </c>
      <c r="J1628" s="3">
        <v>42043</v>
      </c>
      <c r="K1628" t="s">
        <v>676</v>
      </c>
      <c r="L1628" t="s">
        <v>8784</v>
      </c>
      <c r="M1628" t="s">
        <v>38</v>
      </c>
      <c r="N1628" t="s">
        <v>38</v>
      </c>
      <c r="O1628" t="s">
        <v>38</v>
      </c>
      <c r="P1628" t="s">
        <v>38</v>
      </c>
      <c r="Q1628" t="s">
        <v>39</v>
      </c>
      <c r="R1628" t="s">
        <v>8785</v>
      </c>
      <c r="U1628" t="s">
        <v>8729</v>
      </c>
      <c r="V1628" s="2" t="s">
        <v>9169</v>
      </c>
      <c r="W1628" t="s">
        <v>8785</v>
      </c>
      <c r="X1628" t="s">
        <v>348</v>
      </c>
      <c r="Y1628" t="s">
        <v>3930</v>
      </c>
      <c r="Z1628" t="s">
        <v>3930</v>
      </c>
      <c r="AA1628" t="s">
        <v>370</v>
      </c>
    </row>
    <row r="1629" spans="1:27" x14ac:dyDescent="0.25">
      <c r="A1629" t="s">
        <v>8055</v>
      </c>
      <c r="B1629" t="s">
        <v>9170</v>
      </c>
      <c r="C1629" t="s">
        <v>352</v>
      </c>
      <c r="D1629" t="s">
        <v>9171</v>
      </c>
      <c r="E1629">
        <v>2100000000</v>
      </c>
      <c r="F1629" t="s">
        <v>8770</v>
      </c>
      <c r="H1629">
        <v>4.875</v>
      </c>
      <c r="I1629" s="3">
        <v>40932</v>
      </c>
      <c r="J1629" s="3">
        <v>44585</v>
      </c>
      <c r="K1629" t="s">
        <v>355</v>
      </c>
      <c r="L1629" t="s">
        <v>8771</v>
      </c>
      <c r="M1629" t="s">
        <v>38</v>
      </c>
      <c r="N1629" t="s">
        <v>38</v>
      </c>
      <c r="O1629" t="s">
        <v>38</v>
      </c>
      <c r="P1629" t="s">
        <v>38</v>
      </c>
      <c r="Q1629" t="s">
        <v>39</v>
      </c>
      <c r="R1629" t="s">
        <v>8772</v>
      </c>
      <c r="S1629" t="s">
        <v>1109</v>
      </c>
      <c r="U1629" t="s">
        <v>8729</v>
      </c>
      <c r="V1629" s="2" t="s">
        <v>9172</v>
      </c>
      <c r="W1629" t="s">
        <v>8728</v>
      </c>
      <c r="X1629" t="s">
        <v>348</v>
      </c>
      <c r="Y1629" t="s">
        <v>395</v>
      </c>
      <c r="Z1629" t="s">
        <v>8774</v>
      </c>
      <c r="AA1629" t="s">
        <v>370</v>
      </c>
    </row>
    <row r="1630" spans="1:27" x14ac:dyDescent="0.25">
      <c r="A1630" t="s">
        <v>8056</v>
      </c>
      <c r="B1630" t="s">
        <v>9173</v>
      </c>
      <c r="C1630" t="s">
        <v>866</v>
      </c>
      <c r="D1630" t="s">
        <v>9174</v>
      </c>
      <c r="E1630">
        <v>8000000000</v>
      </c>
      <c r="F1630" t="s">
        <v>8783</v>
      </c>
      <c r="H1630">
        <v>8.4600000000000009</v>
      </c>
      <c r="I1630" s="3">
        <v>39069</v>
      </c>
      <c r="J1630" s="3">
        <v>50027</v>
      </c>
      <c r="K1630" t="s">
        <v>8977</v>
      </c>
      <c r="L1630" t="s">
        <v>8784</v>
      </c>
      <c r="M1630" t="s">
        <v>38</v>
      </c>
      <c r="N1630" t="s">
        <v>38</v>
      </c>
      <c r="O1630" t="s">
        <v>38</v>
      </c>
      <c r="P1630" t="s">
        <v>38</v>
      </c>
      <c r="Q1630" t="s">
        <v>39</v>
      </c>
      <c r="R1630" t="s">
        <v>8785</v>
      </c>
      <c r="U1630" t="s">
        <v>8729</v>
      </c>
      <c r="V1630" s="2" t="s">
        <v>9175</v>
      </c>
      <c r="W1630" t="s">
        <v>8785</v>
      </c>
      <c r="X1630" t="s">
        <v>348</v>
      </c>
      <c r="Y1630" t="s">
        <v>3930</v>
      </c>
      <c r="Z1630" t="s">
        <v>3930</v>
      </c>
      <c r="AA1630" t="s">
        <v>370</v>
      </c>
    </row>
    <row r="1631" spans="1:27" x14ac:dyDescent="0.25">
      <c r="A1631" t="s">
        <v>8057</v>
      </c>
      <c r="B1631" t="s">
        <v>9176</v>
      </c>
      <c r="C1631" t="s">
        <v>352</v>
      </c>
      <c r="D1631" t="s">
        <v>9177</v>
      </c>
      <c r="E1631">
        <v>800000000</v>
      </c>
      <c r="F1631" t="s">
        <v>9139</v>
      </c>
      <c r="H1631">
        <v>4.5</v>
      </c>
      <c r="I1631" s="3">
        <v>40933</v>
      </c>
      <c r="J1631" s="3">
        <v>44586</v>
      </c>
      <c r="K1631" t="s">
        <v>355</v>
      </c>
      <c r="L1631" t="s">
        <v>9140</v>
      </c>
      <c r="M1631" t="s">
        <v>38</v>
      </c>
      <c r="N1631" t="s">
        <v>38</v>
      </c>
      <c r="O1631" t="s">
        <v>38</v>
      </c>
      <c r="P1631" t="s">
        <v>38</v>
      </c>
      <c r="Q1631" t="s">
        <v>39</v>
      </c>
      <c r="R1631" t="s">
        <v>9141</v>
      </c>
      <c r="U1631" t="s">
        <v>8729</v>
      </c>
      <c r="V1631" s="2" t="s">
        <v>9178</v>
      </c>
      <c r="W1631" t="s">
        <v>9141</v>
      </c>
      <c r="X1631" t="s">
        <v>44</v>
      </c>
      <c r="Y1631" t="s">
        <v>2871</v>
      </c>
      <c r="Z1631" t="s">
        <v>3652</v>
      </c>
      <c r="AA1631" t="s">
        <v>370</v>
      </c>
    </row>
    <row r="1632" spans="1:27" x14ac:dyDescent="0.25">
      <c r="A1632" t="s">
        <v>8058</v>
      </c>
      <c r="B1632" t="s">
        <v>9179</v>
      </c>
      <c r="C1632" t="s">
        <v>866</v>
      </c>
      <c r="D1632" t="s">
        <v>9180</v>
      </c>
      <c r="E1632">
        <v>10400000000</v>
      </c>
      <c r="F1632" t="s">
        <v>8770</v>
      </c>
      <c r="H1632">
        <v>7.19</v>
      </c>
      <c r="I1632" s="3">
        <v>41543</v>
      </c>
      <c r="J1632" s="3">
        <v>45547</v>
      </c>
      <c r="K1632" t="s">
        <v>8977</v>
      </c>
      <c r="L1632" t="s">
        <v>8771</v>
      </c>
      <c r="M1632" t="s">
        <v>38</v>
      </c>
      <c r="N1632" t="s">
        <v>38</v>
      </c>
      <c r="O1632" t="s">
        <v>38</v>
      </c>
      <c r="P1632" t="s">
        <v>38</v>
      </c>
      <c r="Q1632" t="s">
        <v>39</v>
      </c>
      <c r="R1632" t="s">
        <v>8772</v>
      </c>
      <c r="U1632" t="s">
        <v>8729</v>
      </c>
      <c r="V1632" s="2" t="s">
        <v>9181</v>
      </c>
      <c r="W1632" t="s">
        <v>8728</v>
      </c>
      <c r="X1632" t="s">
        <v>348</v>
      </c>
      <c r="Y1632" t="s">
        <v>395</v>
      </c>
      <c r="Z1632" t="s">
        <v>8774</v>
      </c>
      <c r="AA1632" t="s">
        <v>8620</v>
      </c>
    </row>
    <row r="1633" spans="1:27" x14ac:dyDescent="0.25">
      <c r="A1633" t="s">
        <v>8059</v>
      </c>
      <c r="B1633" t="s">
        <v>9182</v>
      </c>
      <c r="C1633" t="s">
        <v>352</v>
      </c>
      <c r="D1633" t="s">
        <v>9183</v>
      </c>
      <c r="E1633">
        <v>500000000</v>
      </c>
      <c r="F1633" t="s">
        <v>8777</v>
      </c>
      <c r="H1633">
        <v>9.75</v>
      </c>
      <c r="I1633" s="3">
        <v>40942</v>
      </c>
      <c r="J1633" s="3">
        <v>44595</v>
      </c>
      <c r="K1633" t="s">
        <v>355</v>
      </c>
      <c r="L1633" t="s">
        <v>8778</v>
      </c>
      <c r="M1633" t="s">
        <v>39</v>
      </c>
      <c r="N1633" t="s">
        <v>38</v>
      </c>
      <c r="O1633" t="s">
        <v>38</v>
      </c>
      <c r="P1633" t="s">
        <v>38</v>
      </c>
      <c r="Q1633" t="s">
        <v>38</v>
      </c>
      <c r="R1633" t="s">
        <v>8778</v>
      </c>
      <c r="U1633" t="s">
        <v>8729</v>
      </c>
      <c r="V1633" s="2" t="s">
        <v>9184</v>
      </c>
      <c r="W1633" t="s">
        <v>8778</v>
      </c>
      <c r="X1633" t="s">
        <v>348</v>
      </c>
      <c r="Y1633" t="s">
        <v>2812</v>
      </c>
      <c r="Z1633" t="s">
        <v>2812</v>
      </c>
      <c r="AA1633" t="s">
        <v>370</v>
      </c>
    </row>
    <row r="1634" spans="1:27" x14ac:dyDescent="0.25">
      <c r="A1634" t="s">
        <v>8060</v>
      </c>
      <c r="B1634" t="s">
        <v>9185</v>
      </c>
      <c r="C1634" t="s">
        <v>352</v>
      </c>
      <c r="D1634" t="s">
        <v>9186</v>
      </c>
      <c r="E1634">
        <v>1000000000</v>
      </c>
      <c r="F1634" t="s">
        <v>8853</v>
      </c>
      <c r="H1634">
        <v>6.5</v>
      </c>
      <c r="I1634" s="3">
        <v>41498</v>
      </c>
      <c r="J1634" s="3">
        <v>43809</v>
      </c>
      <c r="K1634" t="s">
        <v>355</v>
      </c>
      <c r="L1634" t="s">
        <v>8854</v>
      </c>
      <c r="M1634" t="s">
        <v>39</v>
      </c>
      <c r="N1634" t="s">
        <v>38</v>
      </c>
      <c r="O1634" t="s">
        <v>38</v>
      </c>
      <c r="P1634" t="s">
        <v>38</v>
      </c>
      <c r="Q1634" t="s">
        <v>38</v>
      </c>
      <c r="R1634" t="s">
        <v>8843</v>
      </c>
      <c r="U1634" t="s">
        <v>8729</v>
      </c>
      <c r="V1634" s="2" t="s">
        <v>9187</v>
      </c>
      <c r="W1634" t="s">
        <v>8843</v>
      </c>
      <c r="X1634" t="s">
        <v>363</v>
      </c>
      <c r="Y1634" t="s">
        <v>2812</v>
      </c>
      <c r="Z1634" t="s">
        <v>5625</v>
      </c>
      <c r="AA1634" t="s">
        <v>370</v>
      </c>
    </row>
    <row r="1635" spans="1:27" x14ac:dyDescent="0.25">
      <c r="A1635" t="s">
        <v>8061</v>
      </c>
      <c r="B1635" t="s">
        <v>9188</v>
      </c>
      <c r="C1635" t="s">
        <v>352</v>
      </c>
      <c r="D1635" t="s">
        <v>9189</v>
      </c>
      <c r="E1635">
        <v>30000000</v>
      </c>
      <c r="F1635" t="s">
        <v>9097</v>
      </c>
      <c r="H1635">
        <v>9.875</v>
      </c>
      <c r="I1635" s="3">
        <v>40639</v>
      </c>
      <c r="J1635" s="3">
        <v>44292</v>
      </c>
      <c r="K1635" t="s">
        <v>355</v>
      </c>
      <c r="L1635" t="s">
        <v>9098</v>
      </c>
      <c r="M1635" t="s">
        <v>39</v>
      </c>
      <c r="N1635" t="s">
        <v>38</v>
      </c>
      <c r="O1635" t="s">
        <v>38</v>
      </c>
      <c r="P1635" t="s">
        <v>38</v>
      </c>
      <c r="Q1635" t="s">
        <v>38</v>
      </c>
      <c r="R1635" t="s">
        <v>9099</v>
      </c>
      <c r="U1635" t="s">
        <v>8729</v>
      </c>
      <c r="V1635" s="2" t="s">
        <v>9190</v>
      </c>
      <c r="W1635" t="s">
        <v>9099</v>
      </c>
      <c r="X1635" t="s">
        <v>348</v>
      </c>
      <c r="Y1635" t="s">
        <v>349</v>
      </c>
      <c r="Z1635" t="s">
        <v>349</v>
      </c>
      <c r="AA1635" t="s">
        <v>370</v>
      </c>
    </row>
    <row r="1636" spans="1:27" x14ac:dyDescent="0.25">
      <c r="A1636" t="s">
        <v>8062</v>
      </c>
      <c r="B1636" t="s">
        <v>9191</v>
      </c>
      <c r="C1636" t="s">
        <v>352</v>
      </c>
      <c r="D1636" t="s">
        <v>9192</v>
      </c>
      <c r="E1636">
        <v>150000000</v>
      </c>
      <c r="F1636" t="s">
        <v>9193</v>
      </c>
      <c r="H1636">
        <v>8.5</v>
      </c>
      <c r="I1636" s="3">
        <v>38989</v>
      </c>
      <c r="J1636" s="3">
        <v>42647</v>
      </c>
      <c r="K1636" t="s">
        <v>355</v>
      </c>
      <c r="L1636" t="s">
        <v>9194</v>
      </c>
      <c r="M1636" t="s">
        <v>39</v>
      </c>
      <c r="N1636" t="s">
        <v>38</v>
      </c>
      <c r="O1636" t="s">
        <v>38</v>
      </c>
      <c r="P1636" t="s">
        <v>38</v>
      </c>
      <c r="Q1636" t="s">
        <v>38</v>
      </c>
      <c r="R1636" t="s">
        <v>9195</v>
      </c>
      <c r="U1636" t="s">
        <v>8729</v>
      </c>
      <c r="V1636" s="2" t="s">
        <v>9196</v>
      </c>
      <c r="W1636" t="s">
        <v>9195</v>
      </c>
      <c r="X1636" t="s">
        <v>348</v>
      </c>
      <c r="Y1636" t="s">
        <v>349</v>
      </c>
      <c r="Z1636" t="s">
        <v>2528</v>
      </c>
      <c r="AA1636" t="s">
        <v>370</v>
      </c>
    </row>
    <row r="1637" spans="1:27" x14ac:dyDescent="0.25">
      <c r="A1637" t="s">
        <v>8063</v>
      </c>
      <c r="B1637" t="s">
        <v>9197</v>
      </c>
      <c r="C1637" t="s">
        <v>8781</v>
      </c>
      <c r="D1637" t="s">
        <v>9198</v>
      </c>
      <c r="E1637">
        <v>1000000000</v>
      </c>
      <c r="F1637" t="s">
        <v>8783</v>
      </c>
      <c r="H1637">
        <v>3</v>
      </c>
      <c r="I1637" s="3">
        <v>41102</v>
      </c>
      <c r="J1637" s="3">
        <v>44389</v>
      </c>
      <c r="K1637" t="s">
        <v>566</v>
      </c>
      <c r="L1637" t="s">
        <v>8784</v>
      </c>
      <c r="M1637" t="s">
        <v>38</v>
      </c>
      <c r="N1637" t="s">
        <v>38</v>
      </c>
      <c r="O1637" t="s">
        <v>38</v>
      </c>
      <c r="P1637" t="s">
        <v>38</v>
      </c>
      <c r="Q1637" t="s">
        <v>39</v>
      </c>
      <c r="R1637" t="s">
        <v>8785</v>
      </c>
      <c r="U1637" t="s">
        <v>8729</v>
      </c>
      <c r="V1637" s="2" t="s">
        <v>9199</v>
      </c>
      <c r="W1637" t="s">
        <v>8785</v>
      </c>
      <c r="X1637" t="s">
        <v>348</v>
      </c>
      <c r="Y1637" t="s">
        <v>3930</v>
      </c>
      <c r="Z1637" t="s">
        <v>3930</v>
      </c>
      <c r="AA1637" t="s">
        <v>370</v>
      </c>
    </row>
    <row r="1638" spans="1:27" x14ac:dyDescent="0.25">
      <c r="A1638" t="s">
        <v>8064</v>
      </c>
      <c r="B1638" t="s">
        <v>9200</v>
      </c>
      <c r="C1638" t="s">
        <v>352</v>
      </c>
      <c r="D1638" t="s">
        <v>9201</v>
      </c>
      <c r="E1638">
        <v>225000000</v>
      </c>
      <c r="F1638" t="s">
        <v>9202</v>
      </c>
      <c r="H1638">
        <v>10.75</v>
      </c>
      <c r="I1638" s="3">
        <v>41593</v>
      </c>
      <c r="J1638" s="3">
        <v>43419</v>
      </c>
      <c r="K1638" t="s">
        <v>355</v>
      </c>
      <c r="L1638" t="s">
        <v>9203</v>
      </c>
      <c r="M1638" t="s">
        <v>39</v>
      </c>
      <c r="N1638" t="s">
        <v>38</v>
      </c>
      <c r="O1638" t="s">
        <v>38</v>
      </c>
      <c r="P1638" t="s">
        <v>38</v>
      </c>
      <c r="Q1638" t="s">
        <v>38</v>
      </c>
      <c r="R1638" t="s">
        <v>9204</v>
      </c>
      <c r="U1638" t="s">
        <v>8729</v>
      </c>
      <c r="V1638" s="2" t="s">
        <v>9205</v>
      </c>
      <c r="W1638" t="s">
        <v>9204</v>
      </c>
      <c r="X1638" t="s">
        <v>348</v>
      </c>
      <c r="Y1638" t="s">
        <v>846</v>
      </c>
      <c r="Z1638" t="s">
        <v>9206</v>
      </c>
      <c r="AA1638" t="s">
        <v>370</v>
      </c>
    </row>
    <row r="1639" spans="1:27" x14ac:dyDescent="0.25">
      <c r="A1639" t="s">
        <v>8065</v>
      </c>
      <c r="B1639" t="s">
        <v>9207</v>
      </c>
      <c r="C1639" t="s">
        <v>9208</v>
      </c>
      <c r="D1639" t="s">
        <v>9209</v>
      </c>
      <c r="E1639">
        <v>179219000</v>
      </c>
      <c r="F1639" t="s">
        <v>9210</v>
      </c>
      <c r="G1639" t="s">
        <v>8853</v>
      </c>
      <c r="H1639">
        <v>9.875</v>
      </c>
      <c r="I1639" s="3">
        <v>40996</v>
      </c>
      <c r="J1639" s="3">
        <v>43585</v>
      </c>
      <c r="K1639" t="s">
        <v>566</v>
      </c>
      <c r="L1639" t="s">
        <v>9211</v>
      </c>
      <c r="M1639" t="s">
        <v>39</v>
      </c>
      <c r="N1639" t="s">
        <v>38</v>
      </c>
      <c r="O1639" t="s">
        <v>38</v>
      </c>
      <c r="P1639" t="s">
        <v>38</v>
      </c>
      <c r="Q1639" t="s">
        <v>38</v>
      </c>
      <c r="R1639" t="s">
        <v>8843</v>
      </c>
      <c r="T1639" t="s">
        <v>8729</v>
      </c>
      <c r="U1639" t="s">
        <v>358</v>
      </c>
      <c r="V1639" s="2" t="s">
        <v>9212</v>
      </c>
      <c r="W1639" t="s">
        <v>8843</v>
      </c>
      <c r="X1639" t="s">
        <v>363</v>
      </c>
      <c r="Y1639" t="s">
        <v>349</v>
      </c>
      <c r="Z1639" t="s">
        <v>349</v>
      </c>
      <c r="AA1639" t="s">
        <v>370</v>
      </c>
    </row>
    <row r="1640" spans="1:27" x14ac:dyDescent="0.25">
      <c r="A1640" t="s">
        <v>8066</v>
      </c>
      <c r="B1640" t="s">
        <v>9213</v>
      </c>
      <c r="C1640" t="s">
        <v>352</v>
      </c>
      <c r="D1640" t="s">
        <v>9214</v>
      </c>
      <c r="E1640">
        <v>2100000000</v>
      </c>
      <c r="F1640" t="s">
        <v>8770</v>
      </c>
      <c r="H1640">
        <v>3.5</v>
      </c>
      <c r="I1640" s="3">
        <v>41304</v>
      </c>
      <c r="J1640" s="3">
        <v>44956</v>
      </c>
      <c r="K1640" t="s">
        <v>355</v>
      </c>
      <c r="L1640" t="s">
        <v>8771</v>
      </c>
      <c r="M1640" t="s">
        <v>38</v>
      </c>
      <c r="N1640" t="s">
        <v>38</v>
      </c>
      <c r="O1640" t="s">
        <v>38</v>
      </c>
      <c r="P1640" t="s">
        <v>38</v>
      </c>
      <c r="Q1640" t="s">
        <v>39</v>
      </c>
      <c r="R1640" t="s">
        <v>8772</v>
      </c>
      <c r="S1640">
        <v>1</v>
      </c>
      <c r="U1640" t="s">
        <v>8729</v>
      </c>
      <c r="V1640" s="2" t="s">
        <v>9215</v>
      </c>
      <c r="W1640" t="s">
        <v>8728</v>
      </c>
      <c r="X1640" t="s">
        <v>348</v>
      </c>
      <c r="Y1640" t="s">
        <v>395</v>
      </c>
      <c r="Z1640" t="s">
        <v>8774</v>
      </c>
      <c r="AA1640" t="s">
        <v>370</v>
      </c>
    </row>
    <row r="1641" spans="1:27" x14ac:dyDescent="0.25">
      <c r="A1641" t="s">
        <v>8067</v>
      </c>
      <c r="B1641" t="s">
        <v>9216</v>
      </c>
      <c r="C1641" t="s">
        <v>352</v>
      </c>
      <c r="D1641" t="s">
        <v>9217</v>
      </c>
      <c r="E1641">
        <v>250000000</v>
      </c>
      <c r="F1641" t="s">
        <v>8882</v>
      </c>
      <c r="H1641">
        <v>9.25</v>
      </c>
      <c r="I1641" s="3">
        <v>40359</v>
      </c>
      <c r="J1641" s="3">
        <v>44012</v>
      </c>
      <c r="K1641" t="s">
        <v>355</v>
      </c>
      <c r="L1641" t="s">
        <v>8883</v>
      </c>
      <c r="M1641" t="s">
        <v>39</v>
      </c>
      <c r="N1641" t="s">
        <v>38</v>
      </c>
      <c r="O1641" t="s">
        <v>38</v>
      </c>
      <c r="P1641" t="s">
        <v>38</v>
      </c>
      <c r="Q1641" t="s">
        <v>38</v>
      </c>
      <c r="R1641" t="s">
        <v>8884</v>
      </c>
      <c r="U1641" t="s">
        <v>8729</v>
      </c>
      <c r="V1641" s="2" t="s">
        <v>9218</v>
      </c>
      <c r="W1641" t="s">
        <v>8884</v>
      </c>
      <c r="X1641" t="s">
        <v>348</v>
      </c>
      <c r="Y1641" t="s">
        <v>2812</v>
      </c>
      <c r="Z1641" t="s">
        <v>8879</v>
      </c>
      <c r="AA1641" t="s">
        <v>46</v>
      </c>
    </row>
    <row r="1642" spans="1:27" x14ac:dyDescent="0.25">
      <c r="A1642" t="s">
        <v>8068</v>
      </c>
      <c r="B1642" t="s">
        <v>9219</v>
      </c>
      <c r="C1642" t="s">
        <v>352</v>
      </c>
      <c r="D1642" t="s">
        <v>9220</v>
      </c>
      <c r="E1642">
        <v>200000000</v>
      </c>
      <c r="F1642" t="s">
        <v>9221</v>
      </c>
      <c r="H1642">
        <v>6.375</v>
      </c>
      <c r="I1642" s="3">
        <v>38560</v>
      </c>
      <c r="J1642" s="3">
        <v>42212</v>
      </c>
      <c r="K1642" t="s">
        <v>355</v>
      </c>
      <c r="L1642" t="s">
        <v>9222</v>
      </c>
      <c r="M1642" t="s">
        <v>38</v>
      </c>
      <c r="N1642" t="s">
        <v>38</v>
      </c>
      <c r="O1642" t="s">
        <v>38</v>
      </c>
      <c r="P1642" t="s">
        <v>38</v>
      </c>
      <c r="Q1642" t="s">
        <v>39</v>
      </c>
      <c r="R1642" t="s">
        <v>9223</v>
      </c>
      <c r="U1642" t="s">
        <v>1196</v>
      </c>
      <c r="V1642" s="2" t="s">
        <v>9224</v>
      </c>
      <c r="W1642" t="s">
        <v>9159</v>
      </c>
      <c r="X1642" t="s">
        <v>348</v>
      </c>
      <c r="Y1642" t="s">
        <v>846</v>
      </c>
      <c r="Z1642" t="s">
        <v>9206</v>
      </c>
      <c r="AA1642" t="s">
        <v>370</v>
      </c>
    </row>
    <row r="1643" spans="1:27" x14ac:dyDescent="0.25">
      <c r="A1643" t="s">
        <v>8069</v>
      </c>
      <c r="B1643" t="s">
        <v>749</v>
      </c>
      <c r="C1643" t="s">
        <v>352</v>
      </c>
      <c r="D1643" t="s">
        <v>9225</v>
      </c>
      <c r="E1643">
        <v>300000000</v>
      </c>
      <c r="F1643" t="s">
        <v>9226</v>
      </c>
      <c r="H1643">
        <v>4.9000000000000004</v>
      </c>
      <c r="I1643" s="3">
        <v>41388</v>
      </c>
      <c r="J1643" s="3">
        <v>45040</v>
      </c>
      <c r="K1643" t="s">
        <v>355</v>
      </c>
      <c r="L1643" t="s">
        <v>9227</v>
      </c>
      <c r="M1643" t="s">
        <v>38</v>
      </c>
      <c r="N1643" t="s">
        <v>38</v>
      </c>
      <c r="O1643" t="s">
        <v>38</v>
      </c>
      <c r="P1643" t="s">
        <v>38</v>
      </c>
      <c r="Q1643" t="s">
        <v>39</v>
      </c>
      <c r="R1643" t="s">
        <v>9228</v>
      </c>
      <c r="U1643" t="s">
        <v>8729</v>
      </c>
      <c r="V1643" s="2" t="s">
        <v>9229</v>
      </c>
      <c r="W1643" t="s">
        <v>9228</v>
      </c>
      <c r="X1643" t="s">
        <v>348</v>
      </c>
      <c r="Y1643" t="s">
        <v>349</v>
      </c>
      <c r="Z1643" t="s">
        <v>349</v>
      </c>
      <c r="AA1643" t="s">
        <v>370</v>
      </c>
    </row>
    <row r="1644" spans="1:27" x14ac:dyDescent="0.25">
      <c r="A1644" t="s">
        <v>8070</v>
      </c>
      <c r="B1644" t="s">
        <v>9230</v>
      </c>
      <c r="C1644" t="s">
        <v>352</v>
      </c>
      <c r="D1644" t="s">
        <v>9209</v>
      </c>
      <c r="E1644">
        <v>703861000</v>
      </c>
      <c r="F1644" t="s">
        <v>9210</v>
      </c>
      <c r="G1644" t="s">
        <v>8853</v>
      </c>
      <c r="H1644">
        <v>9.875</v>
      </c>
      <c r="I1644" s="3">
        <v>40996</v>
      </c>
      <c r="J1644" s="3">
        <v>43585</v>
      </c>
      <c r="K1644" t="s">
        <v>355</v>
      </c>
      <c r="L1644" t="s">
        <v>9211</v>
      </c>
      <c r="M1644" t="s">
        <v>39</v>
      </c>
      <c r="N1644" t="s">
        <v>38</v>
      </c>
      <c r="O1644" t="s">
        <v>38</v>
      </c>
      <c r="P1644" t="s">
        <v>38</v>
      </c>
      <c r="Q1644" t="s">
        <v>38</v>
      </c>
      <c r="R1644" t="s">
        <v>8843</v>
      </c>
      <c r="T1644" t="s">
        <v>8729</v>
      </c>
      <c r="U1644" t="s">
        <v>358</v>
      </c>
      <c r="V1644" s="2" t="s">
        <v>9231</v>
      </c>
      <c r="W1644" t="s">
        <v>8843</v>
      </c>
      <c r="X1644" t="s">
        <v>363</v>
      </c>
      <c r="Y1644" t="s">
        <v>349</v>
      </c>
      <c r="Z1644" t="s">
        <v>349</v>
      </c>
      <c r="AA1644" t="s">
        <v>370</v>
      </c>
    </row>
    <row r="1645" spans="1:27" x14ac:dyDescent="0.25">
      <c r="A1645" t="s">
        <v>8071</v>
      </c>
      <c r="B1645" t="s">
        <v>9152</v>
      </c>
      <c r="C1645" t="s">
        <v>866</v>
      </c>
      <c r="D1645" t="s">
        <v>9153</v>
      </c>
      <c r="E1645">
        <v>30900000</v>
      </c>
      <c r="F1645" t="s">
        <v>8869</v>
      </c>
      <c r="H1645">
        <v>8.49</v>
      </c>
      <c r="I1645" s="3">
        <v>39211</v>
      </c>
      <c r="J1645" s="3">
        <v>50171</v>
      </c>
      <c r="K1645" t="s">
        <v>8977</v>
      </c>
      <c r="L1645" t="s">
        <v>8870</v>
      </c>
      <c r="M1645" t="s">
        <v>38</v>
      </c>
      <c r="N1645" t="s">
        <v>38</v>
      </c>
      <c r="O1645" t="s">
        <v>38</v>
      </c>
      <c r="P1645" t="s">
        <v>38</v>
      </c>
      <c r="Q1645" t="s">
        <v>39</v>
      </c>
      <c r="R1645" t="s">
        <v>8871</v>
      </c>
      <c r="U1645" t="s">
        <v>8729</v>
      </c>
      <c r="V1645" s="2" t="s">
        <v>9232</v>
      </c>
      <c r="W1645" t="s">
        <v>8871</v>
      </c>
      <c r="X1645" t="s">
        <v>348</v>
      </c>
      <c r="Y1645" t="s">
        <v>4435</v>
      </c>
      <c r="Z1645" t="s">
        <v>4435</v>
      </c>
      <c r="AA1645" t="s">
        <v>370</v>
      </c>
    </row>
    <row r="1646" spans="1:27" x14ac:dyDescent="0.25">
      <c r="A1646" t="s">
        <v>8072</v>
      </c>
      <c r="B1646" t="s">
        <v>9233</v>
      </c>
      <c r="C1646" t="s">
        <v>9234</v>
      </c>
      <c r="D1646" t="s">
        <v>9235</v>
      </c>
      <c r="E1646">
        <v>27186506</v>
      </c>
      <c r="F1646" t="s">
        <v>9193</v>
      </c>
      <c r="H1646">
        <v>7.5</v>
      </c>
      <c r="I1646" s="3">
        <v>40723</v>
      </c>
      <c r="J1646" s="3">
        <v>43280</v>
      </c>
      <c r="K1646" t="s">
        <v>355</v>
      </c>
      <c r="L1646" t="s">
        <v>9194</v>
      </c>
      <c r="M1646" t="s">
        <v>38</v>
      </c>
      <c r="N1646" t="s">
        <v>38</v>
      </c>
      <c r="O1646" t="s">
        <v>38</v>
      </c>
      <c r="P1646" t="s">
        <v>38</v>
      </c>
      <c r="Q1646" t="s">
        <v>39</v>
      </c>
      <c r="R1646" t="s">
        <v>9195</v>
      </c>
      <c r="U1646" t="s">
        <v>8729</v>
      </c>
      <c r="V1646" s="2" t="s">
        <v>9236</v>
      </c>
      <c r="W1646" t="s">
        <v>9195</v>
      </c>
      <c r="X1646" t="s">
        <v>363</v>
      </c>
      <c r="Y1646" t="s">
        <v>349</v>
      </c>
      <c r="Z1646" t="s">
        <v>2528</v>
      </c>
      <c r="AA1646" t="s">
        <v>370</v>
      </c>
    </row>
    <row r="1647" spans="1:27" x14ac:dyDescent="0.25">
      <c r="A1647" t="s">
        <v>8073</v>
      </c>
      <c r="B1647" t="s">
        <v>710</v>
      </c>
      <c r="C1647" t="s">
        <v>352</v>
      </c>
      <c r="D1647" t="s">
        <v>9237</v>
      </c>
      <c r="E1647">
        <v>400000000</v>
      </c>
      <c r="F1647" t="s">
        <v>9000</v>
      </c>
      <c r="H1647">
        <v>6.75</v>
      </c>
      <c r="I1647" s="3">
        <v>41171</v>
      </c>
      <c r="J1647" s="3">
        <v>52128</v>
      </c>
      <c r="K1647" t="s">
        <v>355</v>
      </c>
      <c r="L1647" t="s">
        <v>9001</v>
      </c>
      <c r="M1647" t="s">
        <v>38</v>
      </c>
      <c r="N1647" t="s">
        <v>38</v>
      </c>
      <c r="O1647" t="s">
        <v>38</v>
      </c>
      <c r="P1647" t="s">
        <v>38</v>
      </c>
      <c r="Q1647" t="s">
        <v>39</v>
      </c>
      <c r="R1647" t="s">
        <v>9002</v>
      </c>
      <c r="U1647" t="s">
        <v>8729</v>
      </c>
      <c r="V1647" s="2" t="s">
        <v>9238</v>
      </c>
      <c r="W1647" t="s">
        <v>9004</v>
      </c>
      <c r="X1647" t="s">
        <v>348</v>
      </c>
      <c r="Y1647" t="s">
        <v>2760</v>
      </c>
      <c r="Z1647" t="s">
        <v>2760</v>
      </c>
      <c r="AA1647" t="s">
        <v>370</v>
      </c>
    </row>
    <row r="1648" spans="1:27" x14ac:dyDescent="0.25">
      <c r="A1648" t="s">
        <v>8074</v>
      </c>
      <c r="B1648" t="s">
        <v>710</v>
      </c>
      <c r="C1648" t="s">
        <v>352</v>
      </c>
      <c r="D1648" t="s">
        <v>9239</v>
      </c>
      <c r="E1648">
        <v>750000000</v>
      </c>
      <c r="F1648" t="s">
        <v>9000</v>
      </c>
      <c r="H1648">
        <v>4.875</v>
      </c>
      <c r="I1648" s="3">
        <v>41171</v>
      </c>
      <c r="J1648" s="3">
        <v>44823</v>
      </c>
      <c r="K1648" t="s">
        <v>355</v>
      </c>
      <c r="L1648" t="s">
        <v>9001</v>
      </c>
      <c r="M1648" t="s">
        <v>38</v>
      </c>
      <c r="N1648" t="s">
        <v>38</v>
      </c>
      <c r="O1648" t="s">
        <v>38</v>
      </c>
      <c r="P1648" t="s">
        <v>38</v>
      </c>
      <c r="Q1648" t="s">
        <v>39</v>
      </c>
      <c r="R1648" t="s">
        <v>9002</v>
      </c>
      <c r="U1648" t="s">
        <v>8729</v>
      </c>
      <c r="V1648" s="2" t="s">
        <v>9240</v>
      </c>
      <c r="W1648" t="s">
        <v>9004</v>
      </c>
      <c r="X1648" t="s">
        <v>348</v>
      </c>
      <c r="Y1648" t="s">
        <v>2760</v>
      </c>
      <c r="Z1648" t="s">
        <v>2760</v>
      </c>
      <c r="AA1648" t="s">
        <v>370</v>
      </c>
    </row>
    <row r="1649" spans="1:27" x14ac:dyDescent="0.25">
      <c r="A1649" t="s">
        <v>8075</v>
      </c>
      <c r="B1649" t="s">
        <v>9241</v>
      </c>
      <c r="C1649" t="s">
        <v>9242</v>
      </c>
      <c r="D1649" t="s">
        <v>9243</v>
      </c>
      <c r="E1649">
        <v>115346000</v>
      </c>
      <c r="F1649" t="s">
        <v>9210</v>
      </c>
      <c r="G1649" t="s">
        <v>8853</v>
      </c>
      <c r="H1649">
        <v>8.875</v>
      </c>
      <c r="I1649" s="3">
        <v>40310</v>
      </c>
      <c r="J1649" s="3">
        <v>42867</v>
      </c>
      <c r="K1649" t="s">
        <v>566</v>
      </c>
      <c r="L1649" t="s">
        <v>9211</v>
      </c>
      <c r="M1649" t="s">
        <v>39</v>
      </c>
      <c r="N1649" t="s">
        <v>38</v>
      </c>
      <c r="O1649" t="s">
        <v>38</v>
      </c>
      <c r="P1649" t="s">
        <v>38</v>
      </c>
      <c r="Q1649" t="s">
        <v>38</v>
      </c>
      <c r="R1649" t="s">
        <v>8843</v>
      </c>
      <c r="T1649" t="s">
        <v>8729</v>
      </c>
      <c r="U1649" t="s">
        <v>358</v>
      </c>
      <c r="V1649" s="2" t="s">
        <v>9244</v>
      </c>
      <c r="W1649" t="s">
        <v>8843</v>
      </c>
      <c r="X1649" t="s">
        <v>44</v>
      </c>
      <c r="Y1649" t="s">
        <v>349</v>
      </c>
      <c r="Z1649" t="s">
        <v>349</v>
      </c>
      <c r="AA1649" t="s">
        <v>46</v>
      </c>
    </row>
    <row r="1650" spans="1:27" x14ac:dyDescent="0.25">
      <c r="A1650" t="s">
        <v>8076</v>
      </c>
      <c r="B1650" t="s">
        <v>9245</v>
      </c>
      <c r="C1650" t="s">
        <v>352</v>
      </c>
      <c r="D1650" t="s">
        <v>9246</v>
      </c>
      <c r="E1650">
        <v>1000000000</v>
      </c>
      <c r="F1650" t="s">
        <v>8853</v>
      </c>
      <c r="H1650">
        <v>9</v>
      </c>
      <c r="I1650" s="3">
        <v>40554</v>
      </c>
      <c r="J1650" s="3">
        <v>43111</v>
      </c>
      <c r="K1650" t="s">
        <v>355</v>
      </c>
      <c r="L1650" t="s">
        <v>8854</v>
      </c>
      <c r="M1650" t="s">
        <v>39</v>
      </c>
      <c r="N1650" t="s">
        <v>38</v>
      </c>
      <c r="O1650" t="s">
        <v>38</v>
      </c>
      <c r="P1650" t="s">
        <v>38</v>
      </c>
      <c r="Q1650" t="s">
        <v>38</v>
      </c>
      <c r="R1650" t="s">
        <v>8843</v>
      </c>
      <c r="U1650" t="s">
        <v>8729</v>
      </c>
      <c r="V1650" s="2" t="s">
        <v>9247</v>
      </c>
      <c r="W1650" t="s">
        <v>8843</v>
      </c>
      <c r="X1650" t="s">
        <v>363</v>
      </c>
      <c r="Y1650" t="s">
        <v>2812</v>
      </c>
      <c r="Z1650" t="s">
        <v>5625</v>
      </c>
      <c r="AA1650" t="s">
        <v>370</v>
      </c>
    </row>
    <row r="1651" spans="1:27" x14ac:dyDescent="0.25">
      <c r="A1651" t="s">
        <v>8077</v>
      </c>
      <c r="B1651" t="s">
        <v>9248</v>
      </c>
      <c r="C1651" t="s">
        <v>563</v>
      </c>
      <c r="D1651" t="s">
        <v>9249</v>
      </c>
      <c r="E1651">
        <v>750000000</v>
      </c>
      <c r="F1651" t="s">
        <v>8726</v>
      </c>
      <c r="H1651">
        <v>5.5</v>
      </c>
      <c r="I1651" s="3">
        <v>38313</v>
      </c>
      <c r="J1651" s="3">
        <v>43878</v>
      </c>
      <c r="K1651" t="s">
        <v>566</v>
      </c>
      <c r="L1651" t="s">
        <v>8727</v>
      </c>
      <c r="M1651" t="s">
        <v>38</v>
      </c>
      <c r="N1651" t="s">
        <v>38</v>
      </c>
      <c r="O1651" t="s">
        <v>38</v>
      </c>
      <c r="P1651" t="s">
        <v>38</v>
      </c>
      <c r="Q1651" t="s">
        <v>39</v>
      </c>
      <c r="R1651" t="s">
        <v>8728</v>
      </c>
      <c r="U1651" t="s">
        <v>8729</v>
      </c>
      <c r="V1651" s="2" t="s">
        <v>9250</v>
      </c>
      <c r="W1651" t="s">
        <v>8728</v>
      </c>
      <c r="X1651" t="s">
        <v>44</v>
      </c>
      <c r="Y1651" t="s">
        <v>349</v>
      </c>
      <c r="Z1651" t="s">
        <v>349</v>
      </c>
      <c r="AA1651" t="s">
        <v>370</v>
      </c>
    </row>
    <row r="1652" spans="1:27" x14ac:dyDescent="0.25">
      <c r="A1652" t="s">
        <v>8078</v>
      </c>
      <c r="B1652" t="s">
        <v>9251</v>
      </c>
      <c r="C1652" t="s">
        <v>8476</v>
      </c>
      <c r="D1652" t="s">
        <v>9252</v>
      </c>
      <c r="E1652">
        <v>1000000000</v>
      </c>
      <c r="F1652" t="s">
        <v>8726</v>
      </c>
      <c r="H1652">
        <v>6.625</v>
      </c>
      <c r="I1652" s="3">
        <v>37683</v>
      </c>
      <c r="J1652" s="3">
        <v>42066</v>
      </c>
      <c r="K1652" t="s">
        <v>355</v>
      </c>
      <c r="L1652" t="s">
        <v>8727</v>
      </c>
      <c r="M1652" t="s">
        <v>38</v>
      </c>
      <c r="N1652" t="s">
        <v>38</v>
      </c>
      <c r="O1652" t="s">
        <v>38</v>
      </c>
      <c r="P1652" t="s">
        <v>38</v>
      </c>
      <c r="Q1652" t="s">
        <v>39</v>
      </c>
      <c r="R1652" t="s">
        <v>8728</v>
      </c>
      <c r="U1652" t="s">
        <v>8729</v>
      </c>
      <c r="V1652" s="2" t="s">
        <v>9253</v>
      </c>
      <c r="W1652" t="s">
        <v>8728</v>
      </c>
      <c r="X1652" t="s">
        <v>348</v>
      </c>
      <c r="Y1652" t="s">
        <v>349</v>
      </c>
      <c r="Z1652" t="s">
        <v>349</v>
      </c>
      <c r="AA1652" t="s">
        <v>370</v>
      </c>
    </row>
    <row r="1653" spans="1:27" x14ac:dyDescent="0.25">
      <c r="A1653" t="s">
        <v>8079</v>
      </c>
      <c r="B1653" t="s">
        <v>8734</v>
      </c>
      <c r="C1653" t="s">
        <v>8476</v>
      </c>
      <c r="D1653" t="s">
        <v>8735</v>
      </c>
      <c r="E1653">
        <v>3300000000</v>
      </c>
      <c r="F1653" t="s">
        <v>8726</v>
      </c>
      <c r="H1653">
        <v>8.125</v>
      </c>
      <c r="I1653" s="3">
        <v>36980</v>
      </c>
      <c r="J1653" s="3">
        <v>43829</v>
      </c>
      <c r="K1653" t="s">
        <v>355</v>
      </c>
      <c r="L1653" t="s">
        <v>8727</v>
      </c>
      <c r="M1653" t="s">
        <v>38</v>
      </c>
      <c r="N1653" t="s">
        <v>38</v>
      </c>
      <c r="O1653" t="s">
        <v>38</v>
      </c>
      <c r="P1653" t="s">
        <v>38</v>
      </c>
      <c r="Q1653" t="s">
        <v>39</v>
      </c>
      <c r="R1653" t="s">
        <v>8728</v>
      </c>
      <c r="U1653" t="s">
        <v>8729</v>
      </c>
      <c r="V1653" s="2" t="s">
        <v>8736</v>
      </c>
      <c r="W1653" t="s">
        <v>8728</v>
      </c>
      <c r="X1653" t="s">
        <v>348</v>
      </c>
      <c r="Y1653" t="s">
        <v>349</v>
      </c>
      <c r="Z1653" t="s">
        <v>349</v>
      </c>
      <c r="AA1653" t="s">
        <v>46</v>
      </c>
    </row>
    <row r="1654" spans="1:27" x14ac:dyDescent="0.25">
      <c r="A1654" t="s">
        <v>8080</v>
      </c>
      <c r="B1654" t="s">
        <v>9254</v>
      </c>
      <c r="C1654" t="s">
        <v>352</v>
      </c>
      <c r="D1654" t="s">
        <v>9255</v>
      </c>
      <c r="E1654">
        <v>300000000</v>
      </c>
      <c r="F1654" t="s">
        <v>8858</v>
      </c>
      <c r="H1654">
        <v>5.375</v>
      </c>
      <c r="I1654" s="3">
        <v>41494</v>
      </c>
      <c r="J1654" s="3">
        <v>45146</v>
      </c>
      <c r="K1654" t="s">
        <v>355</v>
      </c>
      <c r="L1654" t="s">
        <v>8859</v>
      </c>
      <c r="M1654" t="s">
        <v>38</v>
      </c>
      <c r="N1654" t="s">
        <v>38</v>
      </c>
      <c r="O1654" t="s">
        <v>38</v>
      </c>
      <c r="P1654" t="s">
        <v>38</v>
      </c>
      <c r="Q1654" t="s">
        <v>39</v>
      </c>
      <c r="R1654" t="s">
        <v>8860</v>
      </c>
      <c r="U1654" t="s">
        <v>8729</v>
      </c>
      <c r="V1654" s="2" t="s">
        <v>9256</v>
      </c>
      <c r="W1654" t="s">
        <v>8860</v>
      </c>
      <c r="X1654" t="s">
        <v>348</v>
      </c>
      <c r="Y1654" t="s">
        <v>3885</v>
      </c>
      <c r="Z1654" t="s">
        <v>3885</v>
      </c>
      <c r="AA1654" t="s">
        <v>370</v>
      </c>
    </row>
    <row r="1655" spans="1:27" x14ac:dyDescent="0.25">
      <c r="A1655" t="s">
        <v>8081</v>
      </c>
      <c r="B1655" t="s">
        <v>9257</v>
      </c>
      <c r="C1655" t="s">
        <v>9258</v>
      </c>
      <c r="D1655" t="s">
        <v>9259</v>
      </c>
      <c r="E1655">
        <v>7000000000</v>
      </c>
      <c r="F1655" t="s">
        <v>8770</v>
      </c>
      <c r="H1655">
        <v>7.65</v>
      </c>
      <c r="I1655" s="3">
        <v>40884</v>
      </c>
      <c r="J1655" s="3">
        <v>44524</v>
      </c>
      <c r="K1655" t="s">
        <v>8977</v>
      </c>
      <c r="L1655" t="s">
        <v>8771</v>
      </c>
      <c r="M1655" t="s">
        <v>38</v>
      </c>
      <c r="N1655" t="s">
        <v>38</v>
      </c>
      <c r="O1655" t="s">
        <v>38</v>
      </c>
      <c r="P1655" t="s">
        <v>38</v>
      </c>
      <c r="Q1655" t="s">
        <v>39</v>
      </c>
      <c r="R1655" t="s">
        <v>8772</v>
      </c>
      <c r="U1655" t="s">
        <v>8729</v>
      </c>
      <c r="V1655" s="2" t="s">
        <v>9260</v>
      </c>
      <c r="W1655" t="s">
        <v>8728</v>
      </c>
      <c r="X1655" t="s">
        <v>348</v>
      </c>
      <c r="Y1655" t="s">
        <v>395</v>
      </c>
      <c r="Z1655" t="s">
        <v>8774</v>
      </c>
      <c r="AA1655" t="s">
        <v>8620</v>
      </c>
    </row>
    <row r="1656" spans="1:27" x14ac:dyDescent="0.25">
      <c r="A1656" t="s">
        <v>8082</v>
      </c>
      <c r="B1656" t="s">
        <v>9261</v>
      </c>
      <c r="C1656" t="s">
        <v>866</v>
      </c>
      <c r="D1656" t="s">
        <v>9262</v>
      </c>
      <c r="E1656">
        <v>7500000000</v>
      </c>
      <c r="F1656" t="s">
        <v>9263</v>
      </c>
      <c r="H1656">
        <v>9</v>
      </c>
      <c r="I1656" s="3">
        <v>41424</v>
      </c>
      <c r="J1656" s="3">
        <v>46914</v>
      </c>
      <c r="K1656" t="s">
        <v>8977</v>
      </c>
      <c r="L1656" t="s">
        <v>9264</v>
      </c>
      <c r="M1656" t="s">
        <v>38</v>
      </c>
      <c r="N1656" t="s">
        <v>38</v>
      </c>
      <c r="O1656" t="s">
        <v>38</v>
      </c>
      <c r="P1656" t="s">
        <v>38</v>
      </c>
      <c r="Q1656" t="s">
        <v>38</v>
      </c>
      <c r="R1656" t="s">
        <v>9265</v>
      </c>
      <c r="U1656" t="s">
        <v>8729</v>
      </c>
      <c r="V1656" s="2" t="s">
        <v>9266</v>
      </c>
      <c r="W1656" t="s">
        <v>9265</v>
      </c>
      <c r="X1656" t="s">
        <v>363</v>
      </c>
      <c r="Y1656" t="s">
        <v>2812</v>
      </c>
      <c r="Z1656" t="s">
        <v>2827</v>
      </c>
      <c r="AA1656" t="s">
        <v>370</v>
      </c>
    </row>
    <row r="1657" spans="1:27" x14ac:dyDescent="0.25">
      <c r="A1657" t="s">
        <v>8083</v>
      </c>
      <c r="B1657" t="s">
        <v>8820</v>
      </c>
      <c r="C1657" t="s">
        <v>352</v>
      </c>
      <c r="D1657" t="s">
        <v>9267</v>
      </c>
      <c r="E1657">
        <v>1000000000</v>
      </c>
      <c r="F1657" t="s">
        <v>8770</v>
      </c>
      <c r="H1657">
        <v>4.875</v>
      </c>
      <c r="I1657" s="3">
        <v>41473</v>
      </c>
      <c r="J1657" s="3">
        <v>45309</v>
      </c>
      <c r="K1657" t="s">
        <v>355</v>
      </c>
      <c r="L1657" t="s">
        <v>8771</v>
      </c>
      <c r="M1657" t="s">
        <v>38</v>
      </c>
      <c r="N1657" t="s">
        <v>38</v>
      </c>
      <c r="O1657" t="s">
        <v>38</v>
      </c>
      <c r="P1657" t="s">
        <v>38</v>
      </c>
      <c r="Q1657" t="s">
        <v>39</v>
      </c>
      <c r="R1657" t="s">
        <v>8772</v>
      </c>
      <c r="U1657" t="s">
        <v>8729</v>
      </c>
      <c r="V1657" s="2" t="s">
        <v>9268</v>
      </c>
      <c r="W1657" t="s">
        <v>8728</v>
      </c>
      <c r="X1657" t="s">
        <v>348</v>
      </c>
      <c r="Y1657" t="s">
        <v>395</v>
      </c>
      <c r="Z1657" t="s">
        <v>8774</v>
      </c>
      <c r="AA1657" t="s">
        <v>370</v>
      </c>
    </row>
    <row r="1658" spans="1:27" x14ac:dyDescent="0.25">
      <c r="A1658" t="s">
        <v>8084</v>
      </c>
      <c r="B1658" t="s">
        <v>9219</v>
      </c>
      <c r="C1658" t="s">
        <v>352</v>
      </c>
      <c r="D1658" t="s">
        <v>9269</v>
      </c>
      <c r="E1658">
        <v>600000000</v>
      </c>
      <c r="F1658" t="s">
        <v>9221</v>
      </c>
      <c r="H1658">
        <v>7.5</v>
      </c>
      <c r="I1658" s="3">
        <v>38560</v>
      </c>
      <c r="J1658" s="3">
        <v>49517</v>
      </c>
      <c r="K1658" t="s">
        <v>355</v>
      </c>
      <c r="L1658" t="s">
        <v>9222</v>
      </c>
      <c r="M1658" t="s">
        <v>38</v>
      </c>
      <c r="N1658" t="s">
        <v>38</v>
      </c>
      <c r="O1658" t="s">
        <v>38</v>
      </c>
      <c r="P1658" t="s">
        <v>38</v>
      </c>
      <c r="Q1658" t="s">
        <v>39</v>
      </c>
      <c r="R1658" t="s">
        <v>9223</v>
      </c>
      <c r="U1658" t="s">
        <v>1196</v>
      </c>
      <c r="V1658" s="2" t="s">
        <v>9270</v>
      </c>
      <c r="W1658" t="s">
        <v>9159</v>
      </c>
      <c r="X1658" t="s">
        <v>348</v>
      </c>
      <c r="Y1658" t="s">
        <v>846</v>
      </c>
      <c r="Z1658" t="s">
        <v>9206</v>
      </c>
      <c r="AA1658" t="s">
        <v>370</v>
      </c>
    </row>
    <row r="1659" spans="1:27" x14ac:dyDescent="0.25">
      <c r="A1659" t="s">
        <v>8085</v>
      </c>
      <c r="B1659" t="s">
        <v>9271</v>
      </c>
      <c r="C1659" t="s">
        <v>352</v>
      </c>
      <c r="D1659" t="s">
        <v>9272</v>
      </c>
      <c r="E1659">
        <v>300000000</v>
      </c>
      <c r="F1659" t="s">
        <v>8835</v>
      </c>
      <c r="H1659">
        <v>9</v>
      </c>
      <c r="I1659" s="3">
        <v>40078</v>
      </c>
      <c r="J1659" s="3">
        <v>43730</v>
      </c>
      <c r="K1659" t="s">
        <v>355</v>
      </c>
      <c r="L1659" t="s">
        <v>8836</v>
      </c>
      <c r="M1659" t="s">
        <v>39</v>
      </c>
      <c r="N1659" t="s">
        <v>38</v>
      </c>
      <c r="O1659" t="s">
        <v>38</v>
      </c>
      <c r="P1659" t="s">
        <v>38</v>
      </c>
      <c r="Q1659" t="s">
        <v>38</v>
      </c>
      <c r="R1659" t="s">
        <v>8837</v>
      </c>
      <c r="U1659" t="s">
        <v>8729</v>
      </c>
      <c r="V1659" s="2" t="s">
        <v>9273</v>
      </c>
      <c r="W1659" t="s">
        <v>8837</v>
      </c>
      <c r="X1659" t="s">
        <v>348</v>
      </c>
      <c r="Y1659" t="s">
        <v>3930</v>
      </c>
      <c r="Z1659" t="s">
        <v>3930</v>
      </c>
      <c r="AA1659" t="s">
        <v>370</v>
      </c>
    </row>
    <row r="1660" spans="1:27" x14ac:dyDescent="0.25">
      <c r="A1660" t="s">
        <v>8086</v>
      </c>
      <c r="B1660" t="s">
        <v>9274</v>
      </c>
      <c r="C1660" t="s">
        <v>352</v>
      </c>
      <c r="D1660" t="s">
        <v>9275</v>
      </c>
      <c r="E1660">
        <v>400000000</v>
      </c>
      <c r="F1660" t="s">
        <v>9276</v>
      </c>
      <c r="H1660">
        <v>7.25</v>
      </c>
      <c r="I1660" s="3">
        <v>40759</v>
      </c>
      <c r="J1660" s="3">
        <v>43318</v>
      </c>
      <c r="K1660" t="s">
        <v>355</v>
      </c>
      <c r="L1660" t="s">
        <v>9277</v>
      </c>
      <c r="M1660" t="s">
        <v>39</v>
      </c>
      <c r="N1660" t="s">
        <v>38</v>
      </c>
      <c r="O1660" t="s">
        <v>38</v>
      </c>
      <c r="P1660" t="s">
        <v>38</v>
      </c>
      <c r="Q1660" t="s">
        <v>38</v>
      </c>
      <c r="R1660" t="s">
        <v>9278</v>
      </c>
      <c r="U1660" t="s">
        <v>8729</v>
      </c>
      <c r="V1660" s="2" t="s">
        <v>9279</v>
      </c>
      <c r="W1660" t="s">
        <v>9278</v>
      </c>
      <c r="X1660" t="s">
        <v>348</v>
      </c>
      <c r="Y1660" t="s">
        <v>2996</v>
      </c>
      <c r="Z1660" t="s">
        <v>9280</v>
      </c>
      <c r="AA1660" t="s">
        <v>370</v>
      </c>
    </row>
    <row r="1661" spans="1:27" x14ac:dyDescent="0.25">
      <c r="A1661" t="s">
        <v>8087</v>
      </c>
      <c r="B1661" t="s">
        <v>9281</v>
      </c>
      <c r="C1661" t="s">
        <v>8781</v>
      </c>
      <c r="D1661" t="s">
        <v>9282</v>
      </c>
      <c r="E1661">
        <v>750000000</v>
      </c>
      <c r="F1661" t="s">
        <v>8726</v>
      </c>
      <c r="H1661">
        <v>4.25</v>
      </c>
      <c r="I1661" s="3">
        <v>38519</v>
      </c>
      <c r="J1661" s="3">
        <v>42171</v>
      </c>
      <c r="K1661" t="s">
        <v>566</v>
      </c>
      <c r="L1661" t="s">
        <v>8727</v>
      </c>
      <c r="M1661" t="s">
        <v>38</v>
      </c>
      <c r="N1661" t="s">
        <v>38</v>
      </c>
      <c r="O1661" t="s">
        <v>38</v>
      </c>
      <c r="P1661" t="s">
        <v>38</v>
      </c>
      <c r="Q1661" t="s">
        <v>39</v>
      </c>
      <c r="R1661" t="s">
        <v>8728</v>
      </c>
      <c r="U1661" t="s">
        <v>8729</v>
      </c>
      <c r="V1661" s="2" t="s">
        <v>9283</v>
      </c>
      <c r="W1661" t="s">
        <v>8728</v>
      </c>
      <c r="X1661" t="s">
        <v>348</v>
      </c>
      <c r="Y1661" t="s">
        <v>349</v>
      </c>
      <c r="Z1661" t="s">
        <v>349</v>
      </c>
      <c r="AA1661" t="s">
        <v>370</v>
      </c>
    </row>
    <row r="1662" spans="1:27" x14ac:dyDescent="0.25">
      <c r="A1662" t="s">
        <v>8088</v>
      </c>
      <c r="B1662" t="s">
        <v>9284</v>
      </c>
      <c r="C1662" t="s">
        <v>352</v>
      </c>
      <c r="D1662" t="s">
        <v>9285</v>
      </c>
      <c r="E1662">
        <v>292943000</v>
      </c>
      <c r="F1662" t="s">
        <v>9210</v>
      </c>
      <c r="G1662" t="s">
        <v>8853</v>
      </c>
      <c r="H1662">
        <v>9.25</v>
      </c>
      <c r="I1662" s="3">
        <v>40310</v>
      </c>
      <c r="J1662" s="3">
        <v>43963</v>
      </c>
      <c r="K1662" t="s">
        <v>355</v>
      </c>
      <c r="L1662" t="s">
        <v>9211</v>
      </c>
      <c r="M1662" t="s">
        <v>39</v>
      </c>
      <c r="N1662" t="s">
        <v>38</v>
      </c>
      <c r="O1662" t="s">
        <v>38</v>
      </c>
      <c r="P1662" t="s">
        <v>38</v>
      </c>
      <c r="Q1662" t="s">
        <v>38</v>
      </c>
      <c r="R1662" t="s">
        <v>8843</v>
      </c>
      <c r="T1662" t="s">
        <v>8729</v>
      </c>
      <c r="U1662" t="s">
        <v>358</v>
      </c>
      <c r="V1662" s="2" t="s">
        <v>9286</v>
      </c>
      <c r="W1662" t="s">
        <v>8843</v>
      </c>
      <c r="X1662" t="s">
        <v>363</v>
      </c>
      <c r="Y1662" t="s">
        <v>349</v>
      </c>
      <c r="Z1662" t="s">
        <v>349</v>
      </c>
      <c r="AA1662" t="s">
        <v>370</v>
      </c>
    </row>
    <row r="1663" spans="1:27" x14ac:dyDescent="0.25">
      <c r="A1663" t="s">
        <v>8089</v>
      </c>
      <c r="B1663" t="s">
        <v>9287</v>
      </c>
      <c r="C1663" t="s">
        <v>352</v>
      </c>
      <c r="D1663" t="s">
        <v>9288</v>
      </c>
      <c r="E1663">
        <v>500000000</v>
      </c>
      <c r="F1663" t="s">
        <v>8853</v>
      </c>
      <c r="H1663">
        <v>9.5</v>
      </c>
      <c r="I1663" s="3">
        <v>41169</v>
      </c>
      <c r="J1663" s="3">
        <v>43266</v>
      </c>
      <c r="K1663" t="s">
        <v>355</v>
      </c>
      <c r="L1663" t="s">
        <v>8854</v>
      </c>
      <c r="M1663" t="s">
        <v>39</v>
      </c>
      <c r="N1663" t="s">
        <v>38</v>
      </c>
      <c r="O1663" t="s">
        <v>38</v>
      </c>
      <c r="P1663" t="s">
        <v>38</v>
      </c>
      <c r="Q1663" t="s">
        <v>38</v>
      </c>
      <c r="R1663" t="s">
        <v>8843</v>
      </c>
      <c r="U1663" t="s">
        <v>8729</v>
      </c>
      <c r="V1663" s="2" t="s">
        <v>9289</v>
      </c>
      <c r="W1663" t="s">
        <v>8843</v>
      </c>
      <c r="X1663" t="s">
        <v>363</v>
      </c>
      <c r="Y1663" t="s">
        <v>2812</v>
      </c>
      <c r="Z1663" t="s">
        <v>5625</v>
      </c>
      <c r="AA1663" t="s">
        <v>370</v>
      </c>
    </row>
    <row r="1664" spans="1:27" x14ac:dyDescent="0.25">
      <c r="A1664" t="s">
        <v>8090</v>
      </c>
      <c r="B1664" t="s">
        <v>9290</v>
      </c>
      <c r="C1664" t="s">
        <v>352</v>
      </c>
      <c r="D1664" t="s">
        <v>9291</v>
      </c>
      <c r="E1664">
        <v>200000000</v>
      </c>
      <c r="F1664" t="s">
        <v>9058</v>
      </c>
      <c r="H1664">
        <v>9.25</v>
      </c>
      <c r="I1664" s="3">
        <v>40193</v>
      </c>
      <c r="J1664" s="3">
        <v>42019</v>
      </c>
      <c r="K1664" t="s">
        <v>355</v>
      </c>
      <c r="L1664" t="s">
        <v>9059</v>
      </c>
      <c r="M1664" t="s">
        <v>39</v>
      </c>
      <c r="N1664" t="s">
        <v>38</v>
      </c>
      <c r="O1664" t="s">
        <v>38</v>
      </c>
      <c r="P1664" t="s">
        <v>38</v>
      </c>
      <c r="Q1664" t="s">
        <v>38</v>
      </c>
      <c r="R1664" t="s">
        <v>9060</v>
      </c>
      <c r="U1664" t="s">
        <v>8729</v>
      </c>
      <c r="V1664" s="2" t="s">
        <v>9292</v>
      </c>
      <c r="W1664" t="s">
        <v>9060</v>
      </c>
      <c r="X1664" t="s">
        <v>348</v>
      </c>
      <c r="Y1664" t="s">
        <v>9062</v>
      </c>
      <c r="Z1664" t="s">
        <v>9062</v>
      </c>
      <c r="AA1664" t="s">
        <v>46</v>
      </c>
    </row>
    <row r="1665" spans="1:27" x14ac:dyDescent="0.25">
      <c r="A1665" t="s">
        <v>8091</v>
      </c>
      <c r="B1665" t="s">
        <v>9293</v>
      </c>
      <c r="C1665" t="s">
        <v>563</v>
      </c>
      <c r="D1665" t="s">
        <v>9294</v>
      </c>
      <c r="E1665">
        <v>1000000000</v>
      </c>
      <c r="F1665" t="s">
        <v>8770</v>
      </c>
      <c r="H1665">
        <v>5.5</v>
      </c>
      <c r="I1665" s="3">
        <v>40094</v>
      </c>
      <c r="J1665" s="3">
        <v>42744</v>
      </c>
      <c r="K1665" t="s">
        <v>566</v>
      </c>
      <c r="L1665" t="s">
        <v>8771</v>
      </c>
      <c r="M1665" t="s">
        <v>38</v>
      </c>
      <c r="N1665" t="s">
        <v>38</v>
      </c>
      <c r="O1665" t="s">
        <v>38</v>
      </c>
      <c r="P1665" t="s">
        <v>38</v>
      </c>
      <c r="Q1665" t="s">
        <v>39</v>
      </c>
      <c r="R1665" t="s">
        <v>8772</v>
      </c>
      <c r="S1665">
        <v>5</v>
      </c>
      <c r="U1665" t="s">
        <v>8729</v>
      </c>
      <c r="V1665" s="2" t="s">
        <v>9295</v>
      </c>
      <c r="W1665" t="s">
        <v>8728</v>
      </c>
      <c r="X1665" t="s">
        <v>348</v>
      </c>
      <c r="Y1665" t="s">
        <v>395</v>
      </c>
      <c r="Z1665" t="s">
        <v>8774</v>
      </c>
      <c r="AA1665" t="s">
        <v>370</v>
      </c>
    </row>
    <row r="1666" spans="1:27" x14ac:dyDescent="0.25">
      <c r="A1666" t="s">
        <v>8092</v>
      </c>
      <c r="B1666" t="s">
        <v>9296</v>
      </c>
      <c r="C1666" t="s">
        <v>8476</v>
      </c>
      <c r="D1666" t="s">
        <v>9297</v>
      </c>
      <c r="E1666">
        <v>500000000</v>
      </c>
      <c r="F1666" t="s">
        <v>8783</v>
      </c>
      <c r="H1666">
        <v>5.75</v>
      </c>
      <c r="I1666" s="3">
        <v>38366</v>
      </c>
      <c r="J1666" s="3">
        <v>42019</v>
      </c>
      <c r="K1666" t="s">
        <v>355</v>
      </c>
      <c r="L1666" t="s">
        <v>8784</v>
      </c>
      <c r="M1666" t="s">
        <v>38</v>
      </c>
      <c r="N1666" t="s">
        <v>38</v>
      </c>
      <c r="O1666" t="s">
        <v>38</v>
      </c>
      <c r="P1666" t="s">
        <v>38</v>
      </c>
      <c r="Q1666" t="s">
        <v>39</v>
      </c>
      <c r="R1666" t="s">
        <v>8785</v>
      </c>
      <c r="S1666" t="s">
        <v>2657</v>
      </c>
      <c r="U1666" t="s">
        <v>8729</v>
      </c>
      <c r="V1666" s="2" t="s">
        <v>9298</v>
      </c>
      <c r="W1666" t="s">
        <v>8785</v>
      </c>
      <c r="X1666" t="s">
        <v>348</v>
      </c>
      <c r="Y1666" t="s">
        <v>3930</v>
      </c>
      <c r="Z1666" t="s">
        <v>3930</v>
      </c>
      <c r="AA1666" t="s">
        <v>370</v>
      </c>
    </row>
    <row r="1667" spans="1:27" x14ac:dyDescent="0.25">
      <c r="A1667" t="s">
        <v>8093</v>
      </c>
      <c r="B1667" t="s">
        <v>9299</v>
      </c>
      <c r="C1667" t="s">
        <v>352</v>
      </c>
      <c r="D1667" t="s">
        <v>9300</v>
      </c>
      <c r="E1667">
        <v>1000000000</v>
      </c>
      <c r="F1667" t="s">
        <v>8951</v>
      </c>
      <c r="H1667">
        <v>4.875</v>
      </c>
      <c r="I1667" s="3">
        <v>40689</v>
      </c>
      <c r="J1667" s="3">
        <v>44342</v>
      </c>
      <c r="K1667" t="s">
        <v>355</v>
      </c>
      <c r="L1667" t="s">
        <v>8952</v>
      </c>
      <c r="M1667" t="s">
        <v>38</v>
      </c>
      <c r="N1667" t="s">
        <v>38</v>
      </c>
      <c r="O1667" t="s">
        <v>38</v>
      </c>
      <c r="P1667" t="s">
        <v>38</v>
      </c>
      <c r="Q1667" t="s">
        <v>39</v>
      </c>
      <c r="R1667" t="s">
        <v>8953</v>
      </c>
      <c r="U1667" t="s">
        <v>8729</v>
      </c>
      <c r="V1667" s="2" t="s">
        <v>9301</v>
      </c>
      <c r="W1667" t="s">
        <v>8728</v>
      </c>
      <c r="X1667" t="s">
        <v>348</v>
      </c>
      <c r="Y1667" t="s">
        <v>3203</v>
      </c>
      <c r="Z1667" t="s">
        <v>3203</v>
      </c>
      <c r="AA1667" t="s">
        <v>370</v>
      </c>
    </row>
    <row r="1668" spans="1:27" x14ac:dyDescent="0.25">
      <c r="A1668" t="s">
        <v>8094</v>
      </c>
      <c r="B1668" t="s">
        <v>9302</v>
      </c>
      <c r="C1668" t="s">
        <v>352</v>
      </c>
      <c r="D1668" t="s">
        <v>9267</v>
      </c>
      <c r="E1668">
        <v>500000000</v>
      </c>
      <c r="F1668" t="s">
        <v>8770</v>
      </c>
      <c r="H1668">
        <v>4.875</v>
      </c>
      <c r="I1668" s="3">
        <v>41662</v>
      </c>
      <c r="J1668" s="3">
        <v>45309</v>
      </c>
      <c r="K1668" t="s">
        <v>355</v>
      </c>
      <c r="L1668" t="s">
        <v>8771</v>
      </c>
      <c r="M1668" t="s">
        <v>38</v>
      </c>
      <c r="N1668" t="s">
        <v>38</v>
      </c>
      <c r="O1668" t="s">
        <v>38</v>
      </c>
      <c r="P1668" t="s">
        <v>38</v>
      </c>
      <c r="Q1668" t="s">
        <v>39</v>
      </c>
      <c r="R1668" t="s">
        <v>8772</v>
      </c>
      <c r="U1668" t="s">
        <v>8729</v>
      </c>
      <c r="V1668" s="2" t="s">
        <v>9303</v>
      </c>
      <c r="W1668" t="s">
        <v>8728</v>
      </c>
      <c r="X1668" t="s">
        <v>348</v>
      </c>
      <c r="Y1668" t="s">
        <v>395</v>
      </c>
      <c r="Z1668" t="s">
        <v>8774</v>
      </c>
      <c r="AA1668" t="s">
        <v>370</v>
      </c>
    </row>
    <row r="1669" spans="1:27" x14ac:dyDescent="0.25">
      <c r="A1669" t="s">
        <v>8095</v>
      </c>
      <c r="B1669" t="s">
        <v>9304</v>
      </c>
      <c r="C1669" t="s">
        <v>352</v>
      </c>
      <c r="D1669" t="s">
        <v>9305</v>
      </c>
      <c r="E1669">
        <v>350000000</v>
      </c>
      <c r="F1669" t="s">
        <v>9306</v>
      </c>
      <c r="H1669">
        <v>8.375</v>
      </c>
      <c r="I1669" s="3">
        <v>41114</v>
      </c>
      <c r="J1669" s="3">
        <v>42940</v>
      </c>
      <c r="K1669" t="s">
        <v>355</v>
      </c>
      <c r="L1669" t="s">
        <v>9307</v>
      </c>
      <c r="M1669" t="s">
        <v>39</v>
      </c>
      <c r="N1669" t="s">
        <v>38</v>
      </c>
      <c r="O1669" t="s">
        <v>38</v>
      </c>
      <c r="P1669" t="s">
        <v>38</v>
      </c>
      <c r="Q1669" t="s">
        <v>38</v>
      </c>
      <c r="R1669" t="s">
        <v>9307</v>
      </c>
      <c r="U1669" t="s">
        <v>8729</v>
      </c>
      <c r="V1669" s="2" t="s">
        <v>9308</v>
      </c>
      <c r="W1669" t="s">
        <v>9307</v>
      </c>
      <c r="X1669" t="s">
        <v>348</v>
      </c>
      <c r="Y1669" t="s">
        <v>2812</v>
      </c>
      <c r="Z1669" t="s">
        <v>2827</v>
      </c>
      <c r="AA1669" t="s">
        <v>370</v>
      </c>
    </row>
    <row r="1670" spans="1:27" x14ac:dyDescent="0.25">
      <c r="A1670" t="s">
        <v>8096</v>
      </c>
      <c r="B1670" t="s">
        <v>9309</v>
      </c>
      <c r="C1670" t="s">
        <v>352</v>
      </c>
      <c r="D1670" t="s">
        <v>9310</v>
      </c>
      <c r="E1670">
        <v>200000000</v>
      </c>
      <c r="F1670" t="s">
        <v>9311</v>
      </c>
      <c r="H1670">
        <v>10.875</v>
      </c>
      <c r="I1670" s="3">
        <v>39211</v>
      </c>
      <c r="J1670" s="3">
        <v>42864</v>
      </c>
      <c r="K1670" t="s">
        <v>355</v>
      </c>
      <c r="L1670" t="s">
        <v>9312</v>
      </c>
      <c r="M1670" t="s">
        <v>39</v>
      </c>
      <c r="N1670" t="s">
        <v>38</v>
      </c>
      <c r="O1670" t="s">
        <v>38</v>
      </c>
      <c r="P1670" t="s">
        <v>38</v>
      </c>
      <c r="Q1670" t="s">
        <v>38</v>
      </c>
      <c r="R1670" t="s">
        <v>9313</v>
      </c>
      <c r="U1670" t="s">
        <v>8729</v>
      </c>
      <c r="V1670" s="2" t="s">
        <v>9314</v>
      </c>
      <c r="W1670" t="s">
        <v>9313</v>
      </c>
      <c r="X1670" t="s">
        <v>348</v>
      </c>
      <c r="Y1670" t="s">
        <v>2812</v>
      </c>
      <c r="Z1670" t="s">
        <v>8879</v>
      </c>
      <c r="AA1670" t="s">
        <v>370</v>
      </c>
    </row>
    <row r="1671" spans="1:27" x14ac:dyDescent="0.25">
      <c r="A1671" t="s">
        <v>8097</v>
      </c>
      <c r="B1671" t="s">
        <v>9315</v>
      </c>
      <c r="C1671" t="s">
        <v>8476</v>
      </c>
      <c r="D1671" t="s">
        <v>9316</v>
      </c>
      <c r="E1671">
        <v>1500000000</v>
      </c>
      <c r="F1671" t="s">
        <v>8726</v>
      </c>
      <c r="H1671">
        <v>6.75</v>
      </c>
      <c r="I1671" s="3">
        <v>38257</v>
      </c>
      <c r="J1671" s="3">
        <v>49214</v>
      </c>
      <c r="K1671" t="s">
        <v>355</v>
      </c>
      <c r="L1671" t="s">
        <v>8727</v>
      </c>
      <c r="M1671" t="s">
        <v>38</v>
      </c>
      <c r="N1671" t="s">
        <v>38</v>
      </c>
      <c r="O1671" t="s">
        <v>38</v>
      </c>
      <c r="P1671" t="s">
        <v>38</v>
      </c>
      <c r="Q1671" t="s">
        <v>39</v>
      </c>
      <c r="R1671" t="s">
        <v>8728</v>
      </c>
      <c r="S1671" t="s">
        <v>2648</v>
      </c>
      <c r="U1671" t="s">
        <v>8729</v>
      </c>
      <c r="V1671" s="2" t="s">
        <v>9317</v>
      </c>
      <c r="W1671" t="s">
        <v>8728</v>
      </c>
      <c r="X1671" t="s">
        <v>348</v>
      </c>
      <c r="Y1671" t="s">
        <v>349</v>
      </c>
      <c r="Z1671" t="s">
        <v>349</v>
      </c>
      <c r="AA1671" t="s">
        <v>370</v>
      </c>
    </row>
    <row r="1672" spans="1:27" x14ac:dyDescent="0.25">
      <c r="A1672" t="s">
        <v>8098</v>
      </c>
      <c r="B1672" t="s">
        <v>9318</v>
      </c>
      <c r="C1672" t="s">
        <v>575</v>
      </c>
      <c r="D1672" t="s">
        <v>9319</v>
      </c>
      <c r="E1672">
        <v>250000000</v>
      </c>
      <c r="F1672" t="s">
        <v>9320</v>
      </c>
      <c r="G1672" t="s">
        <v>8770</v>
      </c>
      <c r="H1672">
        <v>9.15</v>
      </c>
      <c r="I1672" s="3">
        <v>36143</v>
      </c>
      <c r="J1672" s="3">
        <v>43419</v>
      </c>
      <c r="K1672" t="s">
        <v>355</v>
      </c>
      <c r="L1672" t="s">
        <v>9321</v>
      </c>
      <c r="M1672" t="s">
        <v>38</v>
      </c>
      <c r="N1672" t="s">
        <v>38</v>
      </c>
      <c r="O1672" t="s">
        <v>38</v>
      </c>
      <c r="P1672" t="s">
        <v>38</v>
      </c>
      <c r="Q1672" t="s">
        <v>38</v>
      </c>
      <c r="R1672" t="s">
        <v>8772</v>
      </c>
      <c r="T1672" t="s">
        <v>8729</v>
      </c>
      <c r="U1672" t="s">
        <v>8681</v>
      </c>
      <c r="V1672" s="2" t="s">
        <v>9322</v>
      </c>
      <c r="W1672" t="s">
        <v>8728</v>
      </c>
      <c r="X1672" t="s">
        <v>54</v>
      </c>
      <c r="Y1672" t="s">
        <v>349</v>
      </c>
      <c r="Z1672" t="s">
        <v>349</v>
      </c>
      <c r="AA1672" t="s">
        <v>370</v>
      </c>
    </row>
    <row r="1673" spans="1:27" x14ac:dyDescent="0.25">
      <c r="A1673" t="s">
        <v>8099</v>
      </c>
      <c r="B1673" t="s">
        <v>9323</v>
      </c>
      <c r="C1673" t="s">
        <v>1033</v>
      </c>
      <c r="D1673" t="s">
        <v>9324</v>
      </c>
      <c r="E1673">
        <v>37000000000</v>
      </c>
      <c r="F1673" t="s">
        <v>8934</v>
      </c>
      <c r="H1673">
        <v>3.5</v>
      </c>
      <c r="I1673" s="3">
        <v>37621</v>
      </c>
      <c r="J1673" s="3">
        <v>45263</v>
      </c>
      <c r="K1673" t="s">
        <v>8407</v>
      </c>
      <c r="L1673" t="s">
        <v>8935</v>
      </c>
      <c r="M1673" t="s">
        <v>38</v>
      </c>
      <c r="N1673" t="s">
        <v>38</v>
      </c>
      <c r="O1673" t="s">
        <v>38</v>
      </c>
      <c r="P1673" t="s">
        <v>38</v>
      </c>
      <c r="Q1673" t="s">
        <v>39</v>
      </c>
      <c r="R1673" t="s">
        <v>8772</v>
      </c>
      <c r="U1673" t="s">
        <v>1196</v>
      </c>
      <c r="V1673" s="2" t="s">
        <v>9325</v>
      </c>
      <c r="W1673" t="s">
        <v>8728</v>
      </c>
      <c r="X1673" t="s">
        <v>44</v>
      </c>
      <c r="Y1673" t="s">
        <v>349</v>
      </c>
      <c r="Z1673" t="s">
        <v>349</v>
      </c>
      <c r="AA1673" t="s">
        <v>370</v>
      </c>
    </row>
    <row r="1674" spans="1:27" x14ac:dyDescent="0.25">
      <c r="A1674" t="s">
        <v>8100</v>
      </c>
      <c r="B1674" t="s">
        <v>9326</v>
      </c>
      <c r="C1674" t="s">
        <v>352</v>
      </c>
      <c r="D1674" t="s">
        <v>9327</v>
      </c>
      <c r="E1674">
        <v>400000000</v>
      </c>
      <c r="F1674" t="s">
        <v>9306</v>
      </c>
      <c r="H1674">
        <v>8.9</v>
      </c>
      <c r="I1674" s="3">
        <v>40578</v>
      </c>
      <c r="J1674" s="3">
        <v>44231</v>
      </c>
      <c r="K1674" t="s">
        <v>355</v>
      </c>
      <c r="L1674" t="s">
        <v>9307</v>
      </c>
      <c r="M1674" t="s">
        <v>39</v>
      </c>
      <c r="N1674" t="s">
        <v>38</v>
      </c>
      <c r="O1674" t="s">
        <v>38</v>
      </c>
      <c r="P1674" t="s">
        <v>38</v>
      </c>
      <c r="Q1674" t="s">
        <v>38</v>
      </c>
      <c r="R1674" t="s">
        <v>9307</v>
      </c>
      <c r="U1674" t="s">
        <v>8729</v>
      </c>
      <c r="V1674" s="2" t="s">
        <v>9328</v>
      </c>
      <c r="W1674" t="s">
        <v>9307</v>
      </c>
      <c r="X1674" t="s">
        <v>348</v>
      </c>
      <c r="Y1674" t="s">
        <v>2812</v>
      </c>
      <c r="Z1674" t="s">
        <v>2827</v>
      </c>
      <c r="AA1674" t="s">
        <v>46</v>
      </c>
    </row>
    <row r="1675" spans="1:27" x14ac:dyDescent="0.25">
      <c r="A1675" t="s">
        <v>8101</v>
      </c>
      <c r="B1675" t="s">
        <v>9329</v>
      </c>
      <c r="C1675" t="s">
        <v>352</v>
      </c>
      <c r="D1675" t="s">
        <v>9330</v>
      </c>
      <c r="E1675">
        <v>750000000</v>
      </c>
      <c r="F1675" t="s">
        <v>8783</v>
      </c>
      <c r="H1675">
        <v>5</v>
      </c>
      <c r="I1675" s="3">
        <v>40102</v>
      </c>
      <c r="J1675" s="3">
        <v>43754</v>
      </c>
      <c r="K1675" t="s">
        <v>355</v>
      </c>
      <c r="L1675" t="s">
        <v>8784</v>
      </c>
      <c r="M1675" t="s">
        <v>38</v>
      </c>
      <c r="N1675" t="s">
        <v>38</v>
      </c>
      <c r="O1675" t="s">
        <v>38</v>
      </c>
      <c r="P1675" t="s">
        <v>38</v>
      </c>
      <c r="Q1675" t="s">
        <v>39</v>
      </c>
      <c r="R1675" t="s">
        <v>8785</v>
      </c>
      <c r="U1675" t="s">
        <v>8729</v>
      </c>
      <c r="V1675" s="2" t="s">
        <v>9331</v>
      </c>
      <c r="W1675" t="s">
        <v>8785</v>
      </c>
      <c r="X1675" t="s">
        <v>348</v>
      </c>
      <c r="Y1675" t="s">
        <v>3930</v>
      </c>
      <c r="Z1675" t="s">
        <v>3930</v>
      </c>
      <c r="AA1675" t="s">
        <v>370</v>
      </c>
    </row>
    <row r="1676" spans="1:27" x14ac:dyDescent="0.25">
      <c r="A1676" t="s">
        <v>8102</v>
      </c>
      <c r="B1676" t="s">
        <v>9332</v>
      </c>
      <c r="C1676" t="s">
        <v>352</v>
      </c>
      <c r="D1676" t="s">
        <v>9333</v>
      </c>
      <c r="E1676">
        <v>400000000</v>
      </c>
      <c r="F1676" t="s">
        <v>8875</v>
      </c>
      <c r="H1676">
        <v>9.75</v>
      </c>
      <c r="I1676" s="3">
        <v>40946</v>
      </c>
      <c r="J1676" s="3">
        <v>43915</v>
      </c>
      <c r="K1676" t="s">
        <v>355</v>
      </c>
      <c r="L1676" t="s">
        <v>8876</v>
      </c>
      <c r="M1676" t="s">
        <v>39</v>
      </c>
      <c r="N1676" t="s">
        <v>38</v>
      </c>
      <c r="O1676" t="s">
        <v>38</v>
      </c>
      <c r="P1676" t="s">
        <v>38</v>
      </c>
      <c r="Q1676" t="s">
        <v>38</v>
      </c>
      <c r="R1676" t="s">
        <v>8877</v>
      </c>
      <c r="U1676" t="s">
        <v>8729</v>
      </c>
      <c r="V1676" s="2" t="s">
        <v>9334</v>
      </c>
      <c r="W1676" t="s">
        <v>8877</v>
      </c>
      <c r="X1676" t="s">
        <v>348</v>
      </c>
      <c r="Y1676" t="s">
        <v>2812</v>
      </c>
      <c r="Z1676" t="s">
        <v>8879</v>
      </c>
      <c r="AA1676" t="s">
        <v>370</v>
      </c>
    </row>
    <row r="1677" spans="1:27" x14ac:dyDescent="0.25">
      <c r="A1677" t="s">
        <v>8103</v>
      </c>
      <c r="B1677" t="s">
        <v>9335</v>
      </c>
      <c r="C1677" t="s">
        <v>8781</v>
      </c>
      <c r="D1677" t="s">
        <v>9336</v>
      </c>
      <c r="E1677">
        <v>1000000000</v>
      </c>
      <c r="F1677" t="s">
        <v>8783</v>
      </c>
      <c r="H1677">
        <v>4.125</v>
      </c>
      <c r="I1677" s="3">
        <v>40843</v>
      </c>
      <c r="J1677" s="3">
        <v>43763</v>
      </c>
      <c r="K1677" t="s">
        <v>566</v>
      </c>
      <c r="L1677" t="s">
        <v>8784</v>
      </c>
      <c r="M1677" t="s">
        <v>38</v>
      </c>
      <c r="N1677" t="s">
        <v>38</v>
      </c>
      <c r="O1677" t="s">
        <v>38</v>
      </c>
      <c r="P1677" t="s">
        <v>38</v>
      </c>
      <c r="Q1677" t="s">
        <v>39</v>
      </c>
      <c r="R1677" t="s">
        <v>8785</v>
      </c>
      <c r="U1677" t="s">
        <v>8729</v>
      </c>
      <c r="V1677" s="2" t="s">
        <v>9337</v>
      </c>
      <c r="W1677" t="s">
        <v>8785</v>
      </c>
      <c r="X1677" t="s">
        <v>348</v>
      </c>
      <c r="Y1677" t="s">
        <v>3930</v>
      </c>
      <c r="Z1677" t="s">
        <v>3930</v>
      </c>
      <c r="AA1677" t="s">
        <v>370</v>
      </c>
    </row>
    <row r="1678" spans="1:27" x14ac:dyDescent="0.25">
      <c r="A1678" t="s">
        <v>8104</v>
      </c>
      <c r="B1678" t="s">
        <v>9338</v>
      </c>
      <c r="C1678" t="s">
        <v>352</v>
      </c>
      <c r="D1678" t="s">
        <v>9339</v>
      </c>
      <c r="E1678">
        <v>500000000</v>
      </c>
      <c r="F1678" t="s">
        <v>9340</v>
      </c>
      <c r="H1678">
        <v>5.5</v>
      </c>
      <c r="I1678" s="3">
        <v>41333</v>
      </c>
      <c r="J1678" s="3">
        <v>44985</v>
      </c>
      <c r="K1678" t="s">
        <v>355</v>
      </c>
      <c r="L1678" t="s">
        <v>9341</v>
      </c>
      <c r="M1678" t="s">
        <v>39</v>
      </c>
      <c r="N1678" t="s">
        <v>38</v>
      </c>
      <c r="O1678" t="s">
        <v>38</v>
      </c>
      <c r="P1678" t="s">
        <v>38</v>
      </c>
      <c r="Q1678" t="s">
        <v>38</v>
      </c>
      <c r="R1678" t="s">
        <v>8860</v>
      </c>
      <c r="U1678" t="s">
        <v>8729</v>
      </c>
      <c r="V1678" s="2" t="s">
        <v>9342</v>
      </c>
      <c r="W1678" t="s">
        <v>8860</v>
      </c>
      <c r="X1678" t="s">
        <v>348</v>
      </c>
      <c r="Y1678" t="s">
        <v>9343</v>
      </c>
      <c r="Z1678" t="s">
        <v>9343</v>
      </c>
      <c r="AA1678" t="s">
        <v>370</v>
      </c>
    </row>
    <row r="1679" spans="1:27" x14ac:dyDescent="0.25">
      <c r="A1679" t="s">
        <v>8105</v>
      </c>
      <c r="B1679" t="s">
        <v>9344</v>
      </c>
      <c r="C1679" t="s">
        <v>352</v>
      </c>
      <c r="D1679" t="s">
        <v>9345</v>
      </c>
      <c r="E1679">
        <v>37000000000</v>
      </c>
      <c r="F1679" t="s">
        <v>9346</v>
      </c>
      <c r="H1679">
        <v>3</v>
      </c>
      <c r="I1679" s="3">
        <v>37984</v>
      </c>
      <c r="J1679" s="3">
        <v>48942</v>
      </c>
      <c r="K1679" t="s">
        <v>8407</v>
      </c>
      <c r="L1679" t="s">
        <v>9347</v>
      </c>
      <c r="M1679" t="s">
        <v>38</v>
      </c>
      <c r="N1679" t="s">
        <v>38</v>
      </c>
      <c r="O1679" t="s">
        <v>38</v>
      </c>
      <c r="P1679" t="s">
        <v>38</v>
      </c>
      <c r="Q1679" t="s">
        <v>39</v>
      </c>
      <c r="R1679" t="s">
        <v>9348</v>
      </c>
      <c r="U1679" t="s">
        <v>8729</v>
      </c>
      <c r="V1679" s="2" t="s">
        <v>9349</v>
      </c>
      <c r="W1679" t="s">
        <v>9348</v>
      </c>
      <c r="X1679" t="s">
        <v>348</v>
      </c>
      <c r="Y1679" t="s">
        <v>479</v>
      </c>
      <c r="Z1679" t="s">
        <v>479</v>
      </c>
      <c r="AA1679" t="s">
        <v>370</v>
      </c>
    </row>
    <row r="1680" spans="1:27" x14ac:dyDescent="0.25">
      <c r="A1680" t="s">
        <v>8106</v>
      </c>
      <c r="B1680" t="s">
        <v>9350</v>
      </c>
      <c r="C1680" t="s">
        <v>563</v>
      </c>
      <c r="D1680" t="s">
        <v>9351</v>
      </c>
      <c r="E1680">
        <v>850000000</v>
      </c>
      <c r="F1680" t="s">
        <v>8934</v>
      </c>
      <c r="G1680" t="s">
        <v>8770</v>
      </c>
      <c r="H1680">
        <v>6.375</v>
      </c>
      <c r="I1680" s="3">
        <v>38204</v>
      </c>
      <c r="J1680" s="3">
        <v>42587</v>
      </c>
      <c r="K1680" t="s">
        <v>566</v>
      </c>
      <c r="L1680" t="s">
        <v>8935</v>
      </c>
      <c r="M1680" t="s">
        <v>38</v>
      </c>
      <c r="N1680" t="s">
        <v>38</v>
      </c>
      <c r="O1680" t="s">
        <v>38</v>
      </c>
      <c r="P1680" t="s">
        <v>38</v>
      </c>
      <c r="Q1680" t="s">
        <v>39</v>
      </c>
      <c r="R1680" t="s">
        <v>8772</v>
      </c>
      <c r="T1680" t="s">
        <v>8729</v>
      </c>
      <c r="U1680" t="s">
        <v>1196</v>
      </c>
      <c r="V1680" s="2" t="s">
        <v>9352</v>
      </c>
      <c r="W1680" t="s">
        <v>8728</v>
      </c>
      <c r="X1680" t="s">
        <v>348</v>
      </c>
      <c r="Y1680" t="s">
        <v>349</v>
      </c>
      <c r="Z1680" t="s">
        <v>349</v>
      </c>
      <c r="AA1680" t="s">
        <v>370</v>
      </c>
    </row>
    <row r="1681" spans="1:27" x14ac:dyDescent="0.25">
      <c r="A1681" t="s">
        <v>8107</v>
      </c>
      <c r="B1681" t="s">
        <v>9353</v>
      </c>
      <c r="C1681" t="s">
        <v>352</v>
      </c>
      <c r="D1681" t="s">
        <v>9354</v>
      </c>
      <c r="E1681">
        <v>300000000</v>
      </c>
      <c r="F1681" t="s">
        <v>9355</v>
      </c>
      <c r="G1681" t="s">
        <v>8749</v>
      </c>
      <c r="H1681">
        <v>4.375</v>
      </c>
      <c r="I1681" s="3">
        <v>40378</v>
      </c>
      <c r="J1681" s="3">
        <v>42204</v>
      </c>
      <c r="K1681" t="s">
        <v>355</v>
      </c>
      <c r="L1681" t="s">
        <v>9356</v>
      </c>
      <c r="M1681" t="s">
        <v>38</v>
      </c>
      <c r="N1681" t="s">
        <v>38</v>
      </c>
      <c r="O1681" t="s">
        <v>38</v>
      </c>
      <c r="P1681" t="s">
        <v>38</v>
      </c>
      <c r="Q1681" t="s">
        <v>39</v>
      </c>
      <c r="R1681" t="s">
        <v>8751</v>
      </c>
      <c r="T1681" t="s">
        <v>8729</v>
      </c>
      <c r="U1681" t="s">
        <v>8681</v>
      </c>
      <c r="V1681" s="2" t="s">
        <v>9357</v>
      </c>
      <c r="W1681" t="s">
        <v>8751</v>
      </c>
      <c r="X1681" t="s">
        <v>348</v>
      </c>
      <c r="Y1681" t="s">
        <v>479</v>
      </c>
      <c r="Z1681" t="s">
        <v>479</v>
      </c>
      <c r="AA1681" t="s">
        <v>46</v>
      </c>
    </row>
    <row r="1682" spans="1:27" x14ac:dyDescent="0.25">
      <c r="A1682" t="s">
        <v>8108</v>
      </c>
      <c r="B1682" t="s">
        <v>9358</v>
      </c>
      <c r="C1682" t="s">
        <v>352</v>
      </c>
      <c r="D1682" t="s">
        <v>9359</v>
      </c>
      <c r="E1682">
        <v>1500000000</v>
      </c>
      <c r="F1682" t="s">
        <v>9360</v>
      </c>
      <c r="H1682">
        <v>9.375</v>
      </c>
      <c r="I1682" s="3">
        <v>41194</v>
      </c>
      <c r="J1682" s="3">
        <v>44846</v>
      </c>
      <c r="K1682" t="s">
        <v>355</v>
      </c>
      <c r="L1682" t="s">
        <v>9361</v>
      </c>
      <c r="M1682" t="s">
        <v>39</v>
      </c>
      <c r="N1682" t="s">
        <v>38</v>
      </c>
      <c r="O1682" t="s">
        <v>38</v>
      </c>
      <c r="P1682" t="s">
        <v>38</v>
      </c>
      <c r="Q1682" t="s">
        <v>38</v>
      </c>
      <c r="R1682" t="s">
        <v>9362</v>
      </c>
      <c r="U1682" t="s">
        <v>1196</v>
      </c>
      <c r="V1682" s="2" t="s">
        <v>9363</v>
      </c>
      <c r="W1682" t="s">
        <v>8843</v>
      </c>
      <c r="X1682" t="s">
        <v>44</v>
      </c>
      <c r="Y1682" t="s">
        <v>349</v>
      </c>
      <c r="Z1682" t="s">
        <v>349</v>
      </c>
      <c r="AA1682" t="s">
        <v>370</v>
      </c>
    </row>
    <row r="1683" spans="1:27" x14ac:dyDescent="0.25">
      <c r="A1683" t="s">
        <v>8109</v>
      </c>
      <c r="B1683" t="s">
        <v>9364</v>
      </c>
      <c r="C1683" t="s">
        <v>352</v>
      </c>
      <c r="D1683" t="s">
        <v>9365</v>
      </c>
      <c r="E1683">
        <v>1000000000</v>
      </c>
      <c r="F1683" t="s">
        <v>8853</v>
      </c>
      <c r="H1683">
        <v>7.25</v>
      </c>
      <c r="I1683" s="3">
        <v>41549</v>
      </c>
      <c r="J1683" s="3">
        <v>44211</v>
      </c>
      <c r="K1683" t="s">
        <v>355</v>
      </c>
      <c r="L1683" t="s">
        <v>8854</v>
      </c>
      <c r="M1683" t="s">
        <v>39</v>
      </c>
      <c r="N1683" t="s">
        <v>38</v>
      </c>
      <c r="O1683" t="s">
        <v>38</v>
      </c>
      <c r="P1683" t="s">
        <v>38</v>
      </c>
      <c r="Q1683" t="s">
        <v>38</v>
      </c>
      <c r="R1683" t="s">
        <v>8843</v>
      </c>
      <c r="U1683" t="s">
        <v>8729</v>
      </c>
      <c r="V1683" s="2" t="s">
        <v>9366</v>
      </c>
      <c r="W1683" t="s">
        <v>8843</v>
      </c>
      <c r="X1683" t="s">
        <v>363</v>
      </c>
      <c r="Y1683" t="s">
        <v>2812</v>
      </c>
      <c r="Z1683" t="s">
        <v>5625</v>
      </c>
      <c r="AA1683" t="s">
        <v>370</v>
      </c>
    </row>
    <row r="1684" spans="1:27" x14ac:dyDescent="0.25">
      <c r="A1684" t="s">
        <v>8110</v>
      </c>
      <c r="B1684" t="s">
        <v>9367</v>
      </c>
      <c r="C1684" t="s">
        <v>575</v>
      </c>
      <c r="D1684" t="s">
        <v>9368</v>
      </c>
      <c r="E1684">
        <v>1750000000</v>
      </c>
      <c r="F1684" t="s">
        <v>8934</v>
      </c>
      <c r="G1684" t="s">
        <v>8770</v>
      </c>
      <c r="H1684">
        <v>7.75</v>
      </c>
      <c r="I1684" s="3">
        <v>38258</v>
      </c>
      <c r="K1684" t="s">
        <v>355</v>
      </c>
      <c r="L1684" t="s">
        <v>8935</v>
      </c>
      <c r="M1684" t="s">
        <v>39</v>
      </c>
      <c r="N1684" t="s">
        <v>38</v>
      </c>
      <c r="O1684" t="s">
        <v>38</v>
      </c>
      <c r="P1684" t="s">
        <v>38</v>
      </c>
      <c r="Q1684" t="s">
        <v>38</v>
      </c>
      <c r="R1684" t="s">
        <v>8772</v>
      </c>
      <c r="T1684" t="s">
        <v>8729</v>
      </c>
      <c r="U1684" t="s">
        <v>1196</v>
      </c>
      <c r="V1684" s="2" t="s">
        <v>9369</v>
      </c>
      <c r="W1684" t="s">
        <v>8728</v>
      </c>
      <c r="X1684" t="s">
        <v>348</v>
      </c>
      <c r="Y1684" t="s">
        <v>349</v>
      </c>
      <c r="Z1684" t="s">
        <v>349</v>
      </c>
      <c r="AA1684" t="s">
        <v>370</v>
      </c>
    </row>
    <row r="1685" spans="1:27" x14ac:dyDescent="0.25">
      <c r="A1685" t="s">
        <v>8111</v>
      </c>
      <c r="B1685" t="s">
        <v>9370</v>
      </c>
      <c r="C1685" t="s">
        <v>342</v>
      </c>
      <c r="D1685" t="s">
        <v>9371</v>
      </c>
      <c r="E1685">
        <v>500000000</v>
      </c>
      <c r="F1685" t="s">
        <v>9163</v>
      </c>
      <c r="H1685">
        <v>7.625</v>
      </c>
      <c r="I1685" s="3">
        <v>41536</v>
      </c>
      <c r="J1685" s="3">
        <v>44092</v>
      </c>
      <c r="K1685" t="s">
        <v>355</v>
      </c>
      <c r="L1685" t="s">
        <v>9164</v>
      </c>
      <c r="M1685" t="s">
        <v>39</v>
      </c>
      <c r="N1685" t="s">
        <v>38</v>
      </c>
      <c r="O1685" t="s">
        <v>38</v>
      </c>
      <c r="P1685" t="s">
        <v>38</v>
      </c>
      <c r="Q1685" t="s">
        <v>38</v>
      </c>
      <c r="R1685" t="s">
        <v>9165</v>
      </c>
      <c r="U1685" t="s">
        <v>8729</v>
      </c>
      <c r="V1685" s="2" t="s">
        <v>9372</v>
      </c>
      <c r="W1685" t="s">
        <v>9165</v>
      </c>
      <c r="X1685" t="s">
        <v>44</v>
      </c>
      <c r="Y1685" t="s">
        <v>4435</v>
      </c>
      <c r="Z1685" t="s">
        <v>4436</v>
      </c>
      <c r="AA1685" t="s">
        <v>370</v>
      </c>
    </row>
    <row r="1686" spans="1:27" x14ac:dyDescent="0.25">
      <c r="A1686" t="s">
        <v>8112</v>
      </c>
      <c r="B1686" t="s">
        <v>9373</v>
      </c>
      <c r="C1686" t="s">
        <v>352</v>
      </c>
      <c r="D1686" t="s">
        <v>9374</v>
      </c>
      <c r="E1686">
        <v>350000000</v>
      </c>
      <c r="F1686" t="s">
        <v>9375</v>
      </c>
      <c r="H1686">
        <v>6.875</v>
      </c>
      <c r="I1686" s="3">
        <v>41537</v>
      </c>
      <c r="J1686" s="3">
        <v>44094</v>
      </c>
      <c r="K1686" t="s">
        <v>355</v>
      </c>
      <c r="L1686" t="s">
        <v>9376</v>
      </c>
      <c r="M1686" t="s">
        <v>39</v>
      </c>
      <c r="N1686" t="s">
        <v>38</v>
      </c>
      <c r="O1686" t="s">
        <v>38</v>
      </c>
      <c r="P1686" t="s">
        <v>38</v>
      </c>
      <c r="Q1686" t="s">
        <v>38</v>
      </c>
      <c r="R1686" t="s">
        <v>9377</v>
      </c>
      <c r="U1686" t="s">
        <v>8729</v>
      </c>
      <c r="V1686" s="2" t="s">
        <v>9378</v>
      </c>
      <c r="W1686" t="s">
        <v>9377</v>
      </c>
      <c r="X1686" t="s">
        <v>348</v>
      </c>
      <c r="Y1686" t="s">
        <v>2996</v>
      </c>
      <c r="Z1686" t="s">
        <v>9280</v>
      </c>
      <c r="AA1686" t="s">
        <v>370</v>
      </c>
    </row>
    <row r="1687" spans="1:27" x14ac:dyDescent="0.25">
      <c r="A1687" t="s">
        <v>8113</v>
      </c>
      <c r="B1687" t="s">
        <v>9379</v>
      </c>
      <c r="C1687" t="s">
        <v>352</v>
      </c>
      <c r="D1687" t="s">
        <v>9380</v>
      </c>
      <c r="E1687">
        <v>250000000</v>
      </c>
      <c r="F1687" t="s">
        <v>8847</v>
      </c>
      <c r="H1687">
        <v>7.25</v>
      </c>
      <c r="I1687" s="3">
        <v>41425</v>
      </c>
      <c r="J1687" s="3">
        <v>43983</v>
      </c>
      <c r="K1687" t="s">
        <v>355</v>
      </c>
      <c r="L1687" t="s">
        <v>8848</v>
      </c>
      <c r="M1687" t="s">
        <v>39</v>
      </c>
      <c r="N1687" t="s">
        <v>38</v>
      </c>
      <c r="O1687" t="s">
        <v>38</v>
      </c>
      <c r="P1687" t="s">
        <v>38</v>
      </c>
      <c r="Q1687" t="s">
        <v>38</v>
      </c>
      <c r="R1687" t="s">
        <v>8849</v>
      </c>
      <c r="U1687" t="s">
        <v>8729</v>
      </c>
      <c r="V1687" s="2" t="s">
        <v>9381</v>
      </c>
      <c r="W1687" t="s">
        <v>8849</v>
      </c>
      <c r="X1687" t="s">
        <v>348</v>
      </c>
      <c r="Y1687" t="s">
        <v>2996</v>
      </c>
      <c r="Z1687" t="s">
        <v>2996</v>
      </c>
      <c r="AA1687" t="s">
        <v>370</v>
      </c>
    </row>
    <row r="1688" spans="1:27" x14ac:dyDescent="0.25">
      <c r="A1688" t="s">
        <v>8114</v>
      </c>
      <c r="B1688" t="s">
        <v>9382</v>
      </c>
      <c r="C1688" t="s">
        <v>352</v>
      </c>
      <c r="D1688" t="s">
        <v>9174</v>
      </c>
      <c r="E1688">
        <v>8000000000</v>
      </c>
      <c r="F1688" t="s">
        <v>8783</v>
      </c>
      <c r="H1688">
        <v>8.4600000000000009</v>
      </c>
      <c r="I1688" s="3">
        <v>39069</v>
      </c>
      <c r="J1688" s="3">
        <v>50027</v>
      </c>
      <c r="K1688" t="s">
        <v>8977</v>
      </c>
      <c r="L1688" t="s">
        <v>8784</v>
      </c>
      <c r="M1688" t="s">
        <v>38</v>
      </c>
      <c r="N1688" t="s">
        <v>38</v>
      </c>
      <c r="O1688" t="s">
        <v>38</v>
      </c>
      <c r="P1688" t="s">
        <v>38</v>
      </c>
      <c r="Q1688" t="s">
        <v>39</v>
      </c>
      <c r="R1688" t="s">
        <v>8785</v>
      </c>
      <c r="U1688" t="s">
        <v>8729</v>
      </c>
      <c r="V1688" s="2" t="s">
        <v>9383</v>
      </c>
      <c r="W1688" t="s">
        <v>8785</v>
      </c>
      <c r="X1688" t="s">
        <v>348</v>
      </c>
      <c r="Y1688" t="s">
        <v>3930</v>
      </c>
      <c r="Z1688" t="s">
        <v>3930</v>
      </c>
      <c r="AA1688" t="s">
        <v>370</v>
      </c>
    </row>
    <row r="1689" spans="1:27" x14ac:dyDescent="0.25">
      <c r="A1689" t="s">
        <v>8115</v>
      </c>
      <c r="B1689" t="s">
        <v>9384</v>
      </c>
      <c r="C1689" t="s">
        <v>563</v>
      </c>
      <c r="D1689" t="s">
        <v>9385</v>
      </c>
      <c r="E1689">
        <v>750000000</v>
      </c>
      <c r="F1689" t="s">
        <v>8783</v>
      </c>
      <c r="H1689">
        <v>3.2589999999999999</v>
      </c>
      <c r="I1689" s="3">
        <v>41477</v>
      </c>
      <c r="J1689" s="3">
        <v>45129</v>
      </c>
      <c r="K1689" t="s">
        <v>566</v>
      </c>
      <c r="L1689" t="s">
        <v>8784</v>
      </c>
      <c r="M1689" t="s">
        <v>38</v>
      </c>
      <c r="N1689" t="s">
        <v>38</v>
      </c>
      <c r="O1689" t="s">
        <v>38</v>
      </c>
      <c r="P1689" t="s">
        <v>38</v>
      </c>
      <c r="Q1689" t="s">
        <v>39</v>
      </c>
      <c r="R1689" t="s">
        <v>8785</v>
      </c>
      <c r="U1689" t="s">
        <v>8729</v>
      </c>
      <c r="V1689" s="2" t="s">
        <v>9386</v>
      </c>
      <c r="W1689" t="s">
        <v>8785</v>
      </c>
      <c r="X1689" t="s">
        <v>348</v>
      </c>
      <c r="Y1689" t="s">
        <v>3930</v>
      </c>
      <c r="Z1689" t="s">
        <v>3930</v>
      </c>
      <c r="AA1689" t="s">
        <v>370</v>
      </c>
    </row>
    <row r="1690" spans="1:27" x14ac:dyDescent="0.25">
      <c r="A1690" t="s">
        <v>8116</v>
      </c>
      <c r="B1690" t="s">
        <v>9387</v>
      </c>
      <c r="C1690" t="s">
        <v>352</v>
      </c>
      <c r="D1690" t="s">
        <v>9388</v>
      </c>
      <c r="E1690">
        <v>1500000000</v>
      </c>
      <c r="F1690" t="s">
        <v>8770</v>
      </c>
      <c r="H1690">
        <v>4.875</v>
      </c>
      <c r="I1690" s="3">
        <v>40074</v>
      </c>
      <c r="J1690" s="3">
        <v>42078</v>
      </c>
      <c r="K1690" t="s">
        <v>355</v>
      </c>
      <c r="L1690" t="s">
        <v>8771</v>
      </c>
      <c r="M1690" t="s">
        <v>38</v>
      </c>
      <c r="N1690" t="s">
        <v>38</v>
      </c>
      <c r="O1690" t="s">
        <v>38</v>
      </c>
      <c r="P1690" t="s">
        <v>38</v>
      </c>
      <c r="Q1690" t="s">
        <v>39</v>
      </c>
      <c r="R1690" t="s">
        <v>8772</v>
      </c>
      <c r="S1690" t="s">
        <v>9389</v>
      </c>
      <c r="U1690" t="s">
        <v>8729</v>
      </c>
      <c r="V1690" s="2" t="s">
        <v>9390</v>
      </c>
      <c r="W1690" t="s">
        <v>8728</v>
      </c>
      <c r="X1690" t="s">
        <v>348</v>
      </c>
      <c r="Y1690" t="s">
        <v>395</v>
      </c>
      <c r="Z1690" t="s">
        <v>8774</v>
      </c>
      <c r="AA1690" t="s">
        <v>370</v>
      </c>
    </row>
    <row r="1691" spans="1:27" x14ac:dyDescent="0.25">
      <c r="A1691" t="s">
        <v>8117</v>
      </c>
      <c r="B1691" t="s">
        <v>9391</v>
      </c>
      <c r="C1691" t="s">
        <v>352</v>
      </c>
      <c r="D1691" t="s">
        <v>9392</v>
      </c>
      <c r="E1691">
        <v>325000000</v>
      </c>
      <c r="F1691" t="s">
        <v>9393</v>
      </c>
      <c r="H1691">
        <v>6.25</v>
      </c>
      <c r="I1691" s="3">
        <v>41247</v>
      </c>
      <c r="J1691" s="3">
        <v>44899</v>
      </c>
      <c r="K1691" t="s">
        <v>355</v>
      </c>
      <c r="L1691" t="s">
        <v>9394</v>
      </c>
      <c r="M1691" t="s">
        <v>39</v>
      </c>
      <c r="N1691" t="s">
        <v>38</v>
      </c>
      <c r="O1691" t="s">
        <v>38</v>
      </c>
      <c r="P1691" t="s">
        <v>38</v>
      </c>
      <c r="Q1691" t="s">
        <v>38</v>
      </c>
      <c r="R1691" t="s">
        <v>9395</v>
      </c>
      <c r="U1691" t="s">
        <v>8729</v>
      </c>
      <c r="V1691" s="2" t="s">
        <v>9396</v>
      </c>
      <c r="W1691" t="s">
        <v>9395</v>
      </c>
      <c r="X1691" t="s">
        <v>348</v>
      </c>
      <c r="Y1691" t="s">
        <v>349</v>
      </c>
      <c r="Z1691" t="s">
        <v>349</v>
      </c>
      <c r="AA1691" t="s">
        <v>370</v>
      </c>
    </row>
    <row r="1692" spans="1:27" x14ac:dyDescent="0.25">
      <c r="A1692" t="s">
        <v>8118</v>
      </c>
      <c r="B1692" t="s">
        <v>9397</v>
      </c>
      <c r="C1692" t="s">
        <v>8476</v>
      </c>
      <c r="D1692" t="s">
        <v>9398</v>
      </c>
      <c r="E1692">
        <v>1000000000</v>
      </c>
      <c r="F1692" t="s">
        <v>8726</v>
      </c>
      <c r="H1692">
        <v>5.125</v>
      </c>
      <c r="I1692" s="3">
        <v>40193</v>
      </c>
      <c r="J1692" s="3">
        <v>43845</v>
      </c>
      <c r="K1692" t="s">
        <v>355</v>
      </c>
      <c r="L1692" t="s">
        <v>8727</v>
      </c>
      <c r="M1692" t="s">
        <v>38</v>
      </c>
      <c r="N1692" t="s">
        <v>38</v>
      </c>
      <c r="O1692" t="s">
        <v>38</v>
      </c>
      <c r="P1692" t="s">
        <v>38</v>
      </c>
      <c r="Q1692" t="s">
        <v>39</v>
      </c>
      <c r="R1692" t="s">
        <v>8728</v>
      </c>
      <c r="S1692" t="s">
        <v>2648</v>
      </c>
      <c r="U1692" t="s">
        <v>8729</v>
      </c>
      <c r="V1692" s="2" t="s">
        <v>9399</v>
      </c>
      <c r="W1692" t="s">
        <v>8728</v>
      </c>
      <c r="X1692" t="s">
        <v>44</v>
      </c>
      <c r="Y1692" t="s">
        <v>349</v>
      </c>
      <c r="Z1692" t="s">
        <v>349</v>
      </c>
      <c r="AA1692" t="s">
        <v>370</v>
      </c>
    </row>
    <row r="1693" spans="1:27" x14ac:dyDescent="0.25">
      <c r="A1693" t="s">
        <v>8119</v>
      </c>
      <c r="B1693" t="s">
        <v>9400</v>
      </c>
      <c r="C1693" t="s">
        <v>352</v>
      </c>
      <c r="D1693" t="s">
        <v>9401</v>
      </c>
      <c r="E1693">
        <v>200000000</v>
      </c>
      <c r="F1693" t="s">
        <v>8888</v>
      </c>
      <c r="H1693">
        <v>6.5</v>
      </c>
      <c r="I1693" s="3">
        <v>38673</v>
      </c>
      <c r="J1693" s="3">
        <v>42353</v>
      </c>
      <c r="K1693" t="s">
        <v>355</v>
      </c>
      <c r="L1693" t="s">
        <v>8889</v>
      </c>
      <c r="M1693" t="s">
        <v>38</v>
      </c>
      <c r="N1693" t="s">
        <v>38</v>
      </c>
      <c r="O1693" t="s">
        <v>38</v>
      </c>
      <c r="P1693" t="s">
        <v>38</v>
      </c>
      <c r="Q1693" t="s">
        <v>39</v>
      </c>
      <c r="R1693" t="s">
        <v>8890</v>
      </c>
      <c r="U1693" t="s">
        <v>8729</v>
      </c>
      <c r="V1693" s="2" t="s">
        <v>9402</v>
      </c>
      <c r="W1693" t="s">
        <v>8890</v>
      </c>
      <c r="X1693" t="s">
        <v>348</v>
      </c>
      <c r="Y1693" t="s">
        <v>3885</v>
      </c>
      <c r="Z1693" t="s">
        <v>3885</v>
      </c>
      <c r="AA1693" t="s">
        <v>370</v>
      </c>
    </row>
    <row r="1694" spans="1:27" x14ac:dyDescent="0.25">
      <c r="A1694" t="s">
        <v>8120</v>
      </c>
      <c r="B1694" t="s">
        <v>9403</v>
      </c>
      <c r="C1694" t="s">
        <v>575</v>
      </c>
      <c r="D1694" t="s">
        <v>9404</v>
      </c>
      <c r="E1694">
        <v>250000000</v>
      </c>
      <c r="F1694" t="s">
        <v>8984</v>
      </c>
      <c r="H1694">
        <v>10</v>
      </c>
      <c r="I1694" s="3">
        <v>40052</v>
      </c>
      <c r="J1694" s="3">
        <v>42609</v>
      </c>
      <c r="K1694" t="s">
        <v>355</v>
      </c>
      <c r="L1694" t="s">
        <v>8985</v>
      </c>
      <c r="M1694" t="s">
        <v>39</v>
      </c>
      <c r="N1694" t="s">
        <v>38</v>
      </c>
      <c r="O1694" t="s">
        <v>38</v>
      </c>
      <c r="P1694" t="s">
        <v>38</v>
      </c>
      <c r="Q1694" t="s">
        <v>38</v>
      </c>
      <c r="R1694" t="s">
        <v>8986</v>
      </c>
      <c r="U1694" t="s">
        <v>8729</v>
      </c>
      <c r="V1694" s="2" t="s">
        <v>9405</v>
      </c>
      <c r="W1694" t="s">
        <v>8986</v>
      </c>
      <c r="X1694" t="s">
        <v>348</v>
      </c>
      <c r="Y1694" t="s">
        <v>8988</v>
      </c>
      <c r="Z1694" t="s">
        <v>8988</v>
      </c>
      <c r="AA1694" t="s">
        <v>370</v>
      </c>
    </row>
    <row r="1695" spans="1:27" x14ac:dyDescent="0.25">
      <c r="A1695" t="s">
        <v>8121</v>
      </c>
      <c r="B1695" t="s">
        <v>9406</v>
      </c>
      <c r="C1695" t="s">
        <v>563</v>
      </c>
      <c r="D1695" t="s">
        <v>9407</v>
      </c>
      <c r="E1695">
        <v>900000000</v>
      </c>
      <c r="F1695" t="s">
        <v>8783</v>
      </c>
      <c r="H1695">
        <v>5.125</v>
      </c>
      <c r="I1695" s="3">
        <v>41523</v>
      </c>
      <c r="J1695" s="3">
        <v>63438</v>
      </c>
      <c r="K1695" t="s">
        <v>566</v>
      </c>
      <c r="L1695" t="s">
        <v>8784</v>
      </c>
      <c r="M1695" t="s">
        <v>39</v>
      </c>
      <c r="N1695" t="s">
        <v>38</v>
      </c>
      <c r="O1695" t="s">
        <v>38</v>
      </c>
      <c r="P1695" t="s">
        <v>38</v>
      </c>
      <c r="Q1695" t="s">
        <v>38</v>
      </c>
      <c r="R1695" t="s">
        <v>8785</v>
      </c>
      <c r="S1695" t="s">
        <v>2648</v>
      </c>
      <c r="U1695" t="s">
        <v>8729</v>
      </c>
      <c r="V1695" s="2" t="s">
        <v>9408</v>
      </c>
      <c r="W1695" t="s">
        <v>8785</v>
      </c>
      <c r="X1695" t="s">
        <v>428</v>
      </c>
      <c r="Y1695" t="s">
        <v>3930</v>
      </c>
      <c r="Z1695" t="s">
        <v>3930</v>
      </c>
      <c r="AA1695" t="s">
        <v>9409</v>
      </c>
    </row>
    <row r="1696" spans="1:27" x14ac:dyDescent="0.25">
      <c r="A1696" t="s">
        <v>8122</v>
      </c>
      <c r="B1696" t="s">
        <v>9410</v>
      </c>
      <c r="C1696" t="s">
        <v>563</v>
      </c>
      <c r="D1696" t="s">
        <v>9411</v>
      </c>
      <c r="E1696">
        <v>550000000</v>
      </c>
      <c r="F1696" t="s">
        <v>8783</v>
      </c>
      <c r="H1696">
        <v>6.375</v>
      </c>
      <c r="I1696" s="3">
        <v>41523</v>
      </c>
      <c r="J1696" s="3">
        <v>63438</v>
      </c>
      <c r="K1696" t="s">
        <v>566</v>
      </c>
      <c r="L1696" t="s">
        <v>8784</v>
      </c>
      <c r="M1696" t="s">
        <v>39</v>
      </c>
      <c r="N1696" t="s">
        <v>38</v>
      </c>
      <c r="O1696" t="s">
        <v>38</v>
      </c>
      <c r="P1696" t="s">
        <v>38</v>
      </c>
      <c r="Q1696" t="s">
        <v>38</v>
      </c>
      <c r="R1696" t="s">
        <v>8785</v>
      </c>
      <c r="U1696" t="s">
        <v>8729</v>
      </c>
      <c r="V1696" s="2" t="s">
        <v>9412</v>
      </c>
      <c r="W1696" t="s">
        <v>8785</v>
      </c>
      <c r="X1696" t="s">
        <v>9413</v>
      </c>
      <c r="Y1696" t="s">
        <v>3930</v>
      </c>
      <c r="Z1696" t="s">
        <v>3930</v>
      </c>
      <c r="AA1696" t="s">
        <v>9409</v>
      </c>
    </row>
    <row r="1697" spans="1:27" x14ac:dyDescent="0.25">
      <c r="A1697" t="s">
        <v>8123</v>
      </c>
      <c r="B1697" t="s">
        <v>9414</v>
      </c>
      <c r="C1697" t="s">
        <v>454</v>
      </c>
      <c r="D1697" t="s">
        <v>9415</v>
      </c>
      <c r="E1697">
        <v>550000000</v>
      </c>
      <c r="F1697" t="s">
        <v>8783</v>
      </c>
      <c r="H1697">
        <v>6.375</v>
      </c>
      <c r="I1697" s="3">
        <v>41523</v>
      </c>
      <c r="J1697" s="3">
        <v>63438</v>
      </c>
      <c r="K1697" t="s">
        <v>572</v>
      </c>
      <c r="L1697" t="s">
        <v>8784</v>
      </c>
      <c r="M1697" t="s">
        <v>39</v>
      </c>
      <c r="N1697" t="s">
        <v>38</v>
      </c>
      <c r="O1697" t="s">
        <v>38</v>
      </c>
      <c r="P1697" t="s">
        <v>38</v>
      </c>
      <c r="Q1697" t="s">
        <v>38</v>
      </c>
      <c r="R1697" t="s">
        <v>8785</v>
      </c>
      <c r="U1697" t="s">
        <v>8729</v>
      </c>
      <c r="V1697" s="2" t="s">
        <v>9416</v>
      </c>
      <c r="W1697" t="s">
        <v>8785</v>
      </c>
      <c r="X1697" t="s">
        <v>9413</v>
      </c>
      <c r="Y1697" t="s">
        <v>3930</v>
      </c>
      <c r="Z1697" t="s">
        <v>3930</v>
      </c>
      <c r="AA1697" t="s">
        <v>9409</v>
      </c>
    </row>
    <row r="1698" spans="1:27" x14ac:dyDescent="0.25">
      <c r="A1698" t="s">
        <v>8124</v>
      </c>
      <c r="B1698" t="s">
        <v>9417</v>
      </c>
      <c r="C1698" t="s">
        <v>352</v>
      </c>
      <c r="D1698" t="s">
        <v>9418</v>
      </c>
      <c r="E1698">
        <v>354477000</v>
      </c>
      <c r="F1698" t="s">
        <v>8934</v>
      </c>
      <c r="G1698" t="s">
        <v>8770</v>
      </c>
      <c r="H1698">
        <v>10</v>
      </c>
      <c r="I1698" s="3">
        <v>38342</v>
      </c>
      <c r="J1698" s="3">
        <v>46645</v>
      </c>
      <c r="K1698" t="s">
        <v>355</v>
      </c>
      <c r="L1698" t="s">
        <v>8935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8772</v>
      </c>
      <c r="T1698" t="s">
        <v>8729</v>
      </c>
      <c r="U1698" t="s">
        <v>1196</v>
      </c>
      <c r="V1698" s="2" t="s">
        <v>9419</v>
      </c>
      <c r="W1698" t="s">
        <v>8728</v>
      </c>
      <c r="X1698" t="s">
        <v>44</v>
      </c>
      <c r="Y1698" t="s">
        <v>349</v>
      </c>
      <c r="Z1698" t="s">
        <v>349</v>
      </c>
      <c r="AA1698" t="s">
        <v>46</v>
      </c>
    </row>
    <row r="1699" spans="1:27" x14ac:dyDescent="0.25">
      <c r="A1699" t="s">
        <v>8125</v>
      </c>
      <c r="B1699" t="s">
        <v>9420</v>
      </c>
      <c r="C1699" t="s">
        <v>352</v>
      </c>
      <c r="D1699" t="s">
        <v>9421</v>
      </c>
      <c r="E1699">
        <v>248653000</v>
      </c>
      <c r="F1699" t="s">
        <v>8835</v>
      </c>
      <c r="H1699">
        <v>8</v>
      </c>
      <c r="I1699" s="3">
        <v>41302</v>
      </c>
      <c r="J1699" s="3">
        <v>43861</v>
      </c>
      <c r="K1699" t="s">
        <v>355</v>
      </c>
      <c r="L1699" t="s">
        <v>8836</v>
      </c>
      <c r="M1699" t="s">
        <v>39</v>
      </c>
      <c r="N1699" t="s">
        <v>38</v>
      </c>
      <c r="O1699" t="s">
        <v>38</v>
      </c>
      <c r="P1699" t="s">
        <v>38</v>
      </c>
      <c r="Q1699" t="s">
        <v>38</v>
      </c>
      <c r="R1699" t="s">
        <v>8837</v>
      </c>
      <c r="U1699" t="s">
        <v>8729</v>
      </c>
      <c r="V1699" s="2" t="s">
        <v>9422</v>
      </c>
      <c r="W1699" t="s">
        <v>8837</v>
      </c>
      <c r="X1699" t="s">
        <v>363</v>
      </c>
      <c r="Y1699" t="s">
        <v>3930</v>
      </c>
      <c r="Z1699" t="s">
        <v>3930</v>
      </c>
      <c r="AA1699" t="s">
        <v>370</v>
      </c>
    </row>
    <row r="1700" spans="1:27" x14ac:dyDescent="0.25">
      <c r="A1700" t="s">
        <v>8136</v>
      </c>
      <c r="B1700" t="s">
        <v>9423</v>
      </c>
      <c r="C1700" t="s">
        <v>352</v>
      </c>
      <c r="D1700" t="s">
        <v>9424</v>
      </c>
      <c r="E1700">
        <v>50000000</v>
      </c>
      <c r="F1700" t="s">
        <v>9425</v>
      </c>
      <c r="H1700">
        <v>12.5</v>
      </c>
      <c r="I1700" s="3">
        <v>40738</v>
      </c>
      <c r="J1700" s="3">
        <v>41834</v>
      </c>
      <c r="K1700" t="s">
        <v>355</v>
      </c>
      <c r="L1700" t="s">
        <v>9426</v>
      </c>
      <c r="M1700" t="s">
        <v>38</v>
      </c>
      <c r="N1700" t="s">
        <v>38</v>
      </c>
      <c r="O1700" t="s">
        <v>38</v>
      </c>
      <c r="P1700" t="s">
        <v>38</v>
      </c>
      <c r="Q1700" t="s">
        <v>39</v>
      </c>
      <c r="R1700" t="s">
        <v>9427</v>
      </c>
      <c r="U1700" t="s">
        <v>9428</v>
      </c>
      <c r="V1700" s="2" t="s">
        <v>9429</v>
      </c>
      <c r="W1700" t="s">
        <v>9427</v>
      </c>
      <c r="X1700" t="s">
        <v>348</v>
      </c>
      <c r="Y1700" t="s">
        <v>3885</v>
      </c>
      <c r="Z1700" t="s">
        <v>3885</v>
      </c>
      <c r="AA1700" t="s">
        <v>370</v>
      </c>
    </row>
    <row r="1701" spans="1:27" x14ac:dyDescent="0.25">
      <c r="A1701" t="s">
        <v>7334</v>
      </c>
      <c r="B1701" t="s">
        <v>9430</v>
      </c>
      <c r="C1701" t="s">
        <v>352</v>
      </c>
      <c r="D1701" t="s">
        <v>9431</v>
      </c>
      <c r="E1701">
        <v>200000000</v>
      </c>
      <c r="F1701" t="s">
        <v>9432</v>
      </c>
      <c r="G1701" t="s">
        <v>9433</v>
      </c>
      <c r="H1701">
        <v>10</v>
      </c>
      <c r="I1701" s="3">
        <v>40480</v>
      </c>
      <c r="J1701" s="3">
        <v>42306</v>
      </c>
      <c r="K1701" t="s">
        <v>355</v>
      </c>
      <c r="L1701" t="s">
        <v>9434</v>
      </c>
      <c r="M1701" t="s">
        <v>38</v>
      </c>
      <c r="N1701" t="s">
        <v>38</v>
      </c>
      <c r="O1701" t="s">
        <v>38</v>
      </c>
      <c r="P1701" t="s">
        <v>38</v>
      </c>
      <c r="Q1701" t="s">
        <v>39</v>
      </c>
      <c r="R1701" t="s">
        <v>9435</v>
      </c>
      <c r="T1701" t="s">
        <v>9428</v>
      </c>
      <c r="U1701" t="s">
        <v>9428</v>
      </c>
      <c r="V1701" s="2" t="s">
        <v>9436</v>
      </c>
      <c r="W1701" t="s">
        <v>9435</v>
      </c>
      <c r="X1701" t="s">
        <v>348</v>
      </c>
      <c r="Y1701" t="s">
        <v>2871</v>
      </c>
      <c r="Z1701" t="s">
        <v>2969</v>
      </c>
      <c r="AA1701" t="s">
        <v>370</v>
      </c>
    </row>
    <row r="1702" spans="1:27" x14ac:dyDescent="0.25">
      <c r="A1702" t="s">
        <v>7335</v>
      </c>
      <c r="B1702" t="s">
        <v>9437</v>
      </c>
      <c r="C1702" t="s">
        <v>352</v>
      </c>
      <c r="D1702" t="s">
        <v>9438</v>
      </c>
      <c r="E1702">
        <v>500000000</v>
      </c>
      <c r="F1702" t="s">
        <v>9439</v>
      </c>
      <c r="G1702" t="s">
        <v>9440</v>
      </c>
      <c r="H1702">
        <v>9.5</v>
      </c>
      <c r="I1702" s="3">
        <v>40296</v>
      </c>
      <c r="J1702" s="3">
        <v>42122</v>
      </c>
      <c r="K1702" t="s">
        <v>355</v>
      </c>
      <c r="L1702" t="s">
        <v>9441</v>
      </c>
      <c r="M1702" t="s">
        <v>38</v>
      </c>
      <c r="N1702" t="s">
        <v>38</v>
      </c>
      <c r="O1702" t="s">
        <v>38</v>
      </c>
      <c r="P1702" t="s">
        <v>38</v>
      </c>
      <c r="Q1702" t="s">
        <v>39</v>
      </c>
      <c r="R1702" t="s">
        <v>9442</v>
      </c>
      <c r="T1702" t="s">
        <v>9428</v>
      </c>
      <c r="U1702" t="s">
        <v>579</v>
      </c>
      <c r="V1702" s="2" t="s">
        <v>9443</v>
      </c>
      <c r="W1702" t="s">
        <v>9442</v>
      </c>
      <c r="X1702" t="s">
        <v>348</v>
      </c>
      <c r="Y1702" t="s">
        <v>349</v>
      </c>
      <c r="Z1702" t="s">
        <v>349</v>
      </c>
      <c r="AA1702" t="s">
        <v>370</v>
      </c>
    </row>
    <row r="1703" spans="1:27" x14ac:dyDescent="0.25">
      <c r="A1703" t="s">
        <v>7336</v>
      </c>
      <c r="B1703" t="s">
        <v>9444</v>
      </c>
      <c r="C1703" t="s">
        <v>352</v>
      </c>
      <c r="D1703" t="s">
        <v>9445</v>
      </c>
      <c r="E1703">
        <v>600000000</v>
      </c>
      <c r="F1703" t="s">
        <v>9446</v>
      </c>
      <c r="G1703" t="s">
        <v>9440</v>
      </c>
      <c r="H1703">
        <v>7.875</v>
      </c>
      <c r="I1703" s="3">
        <v>41368</v>
      </c>
      <c r="J1703" s="3">
        <v>43194</v>
      </c>
      <c r="K1703" t="s">
        <v>355</v>
      </c>
      <c r="L1703" t="s">
        <v>9447</v>
      </c>
      <c r="M1703" t="s">
        <v>38</v>
      </c>
      <c r="N1703" t="s">
        <v>38</v>
      </c>
      <c r="O1703" t="s">
        <v>38</v>
      </c>
      <c r="P1703" t="s">
        <v>38</v>
      </c>
      <c r="Q1703" t="s">
        <v>39</v>
      </c>
      <c r="R1703" t="s">
        <v>9442</v>
      </c>
      <c r="T1703" t="s">
        <v>9428</v>
      </c>
      <c r="U1703" t="s">
        <v>886</v>
      </c>
      <c r="V1703" s="2" t="s">
        <v>9448</v>
      </c>
      <c r="W1703" t="s">
        <v>9442</v>
      </c>
      <c r="X1703" t="s">
        <v>44</v>
      </c>
      <c r="Y1703" t="s">
        <v>349</v>
      </c>
      <c r="Z1703" t="s">
        <v>349</v>
      </c>
      <c r="AA1703" t="s">
        <v>370</v>
      </c>
    </row>
    <row r="1704" spans="1:27" x14ac:dyDescent="0.25">
      <c r="A1704" t="s">
        <v>7337</v>
      </c>
      <c r="B1704" t="s">
        <v>9449</v>
      </c>
      <c r="C1704" t="s">
        <v>352</v>
      </c>
      <c r="D1704" t="s">
        <v>9450</v>
      </c>
      <c r="E1704">
        <v>500000000</v>
      </c>
      <c r="F1704" t="s">
        <v>9451</v>
      </c>
      <c r="G1704" t="s">
        <v>9452</v>
      </c>
      <c r="H1704">
        <v>7.875</v>
      </c>
      <c r="I1704" s="3">
        <v>40640</v>
      </c>
      <c r="J1704" s="3">
        <v>42467</v>
      </c>
      <c r="K1704" t="s">
        <v>355</v>
      </c>
      <c r="L1704" t="s">
        <v>9453</v>
      </c>
      <c r="M1704" t="s">
        <v>38</v>
      </c>
      <c r="N1704" t="s">
        <v>38</v>
      </c>
      <c r="O1704" t="s">
        <v>38</v>
      </c>
      <c r="P1704" t="s">
        <v>38</v>
      </c>
      <c r="Q1704" t="s">
        <v>39</v>
      </c>
      <c r="R1704" t="s">
        <v>9454</v>
      </c>
      <c r="T1704" t="s">
        <v>9428</v>
      </c>
      <c r="U1704" t="s">
        <v>886</v>
      </c>
      <c r="V1704" s="2" t="s">
        <v>9455</v>
      </c>
      <c r="W1704" t="s">
        <v>9456</v>
      </c>
      <c r="X1704" t="s">
        <v>348</v>
      </c>
      <c r="Y1704" t="s">
        <v>349</v>
      </c>
      <c r="Z1704" t="s">
        <v>349</v>
      </c>
      <c r="AA1704" t="s">
        <v>370</v>
      </c>
    </row>
    <row r="1705" spans="1:27" x14ac:dyDescent="0.25">
      <c r="A1705" t="s">
        <v>7338</v>
      </c>
      <c r="B1705" t="s">
        <v>9457</v>
      </c>
      <c r="C1705" t="s">
        <v>342</v>
      </c>
      <c r="D1705" t="s">
        <v>9458</v>
      </c>
      <c r="E1705">
        <v>100000800</v>
      </c>
      <c r="F1705" t="s">
        <v>9459</v>
      </c>
      <c r="G1705" t="s">
        <v>9460</v>
      </c>
      <c r="H1705">
        <v>9.25</v>
      </c>
      <c r="I1705" s="3">
        <v>41480</v>
      </c>
      <c r="J1705" s="3">
        <v>43490</v>
      </c>
      <c r="K1705" t="s">
        <v>355</v>
      </c>
      <c r="L1705" t="s">
        <v>9461</v>
      </c>
      <c r="M1705" t="s">
        <v>38</v>
      </c>
      <c r="N1705" t="s">
        <v>38</v>
      </c>
      <c r="O1705" t="s">
        <v>38</v>
      </c>
      <c r="P1705" t="s">
        <v>38</v>
      </c>
      <c r="Q1705" t="s">
        <v>39</v>
      </c>
      <c r="R1705" t="s">
        <v>9462</v>
      </c>
      <c r="T1705" t="s">
        <v>9428</v>
      </c>
      <c r="U1705" t="s">
        <v>579</v>
      </c>
      <c r="V1705" s="2" t="s">
        <v>9463</v>
      </c>
      <c r="W1705" t="s">
        <v>9462</v>
      </c>
      <c r="X1705" t="s">
        <v>44</v>
      </c>
      <c r="Y1705" t="s">
        <v>349</v>
      </c>
      <c r="Z1705" t="s">
        <v>349</v>
      </c>
      <c r="AA1705" t="s">
        <v>350</v>
      </c>
    </row>
    <row r="1706" spans="1:27" x14ac:dyDescent="0.25">
      <c r="A1706" t="s">
        <v>7339</v>
      </c>
      <c r="B1706" t="s">
        <v>9464</v>
      </c>
      <c r="C1706" t="s">
        <v>352</v>
      </c>
      <c r="D1706" t="s">
        <v>9465</v>
      </c>
      <c r="E1706">
        <v>690000000</v>
      </c>
      <c r="F1706" t="s">
        <v>9466</v>
      </c>
      <c r="H1706">
        <v>7.4</v>
      </c>
      <c r="I1706" s="3">
        <v>40654</v>
      </c>
      <c r="J1706" s="3">
        <v>43210</v>
      </c>
      <c r="K1706" t="s">
        <v>355</v>
      </c>
      <c r="L1706" t="s">
        <v>9467</v>
      </c>
      <c r="M1706" t="s">
        <v>38</v>
      </c>
      <c r="N1706" t="s">
        <v>38</v>
      </c>
      <c r="O1706" t="s">
        <v>38</v>
      </c>
      <c r="P1706" t="s">
        <v>38</v>
      </c>
      <c r="Q1706" t="s">
        <v>39</v>
      </c>
      <c r="R1706" t="s">
        <v>9468</v>
      </c>
      <c r="U1706" t="s">
        <v>9428</v>
      </c>
      <c r="V1706" s="2" t="s">
        <v>9469</v>
      </c>
      <c r="W1706" t="s">
        <v>9470</v>
      </c>
      <c r="X1706" t="s">
        <v>348</v>
      </c>
      <c r="Y1706" t="s">
        <v>349</v>
      </c>
      <c r="Z1706" t="s">
        <v>9471</v>
      </c>
      <c r="AA1706" t="s">
        <v>370</v>
      </c>
    </row>
    <row r="1707" spans="1:27" x14ac:dyDescent="0.25">
      <c r="A1707" t="s">
        <v>7340</v>
      </c>
      <c r="B1707" t="s">
        <v>9472</v>
      </c>
      <c r="C1707" t="s">
        <v>352</v>
      </c>
      <c r="D1707" t="s">
        <v>9473</v>
      </c>
      <c r="E1707">
        <v>550000000</v>
      </c>
      <c r="F1707" t="s">
        <v>9466</v>
      </c>
      <c r="H1707">
        <v>9</v>
      </c>
      <c r="I1707" s="3">
        <v>41250</v>
      </c>
      <c r="J1707" s="3">
        <v>43076</v>
      </c>
      <c r="K1707" t="s">
        <v>355</v>
      </c>
      <c r="L1707" t="s">
        <v>9467</v>
      </c>
      <c r="M1707" t="s">
        <v>38</v>
      </c>
      <c r="N1707" t="s">
        <v>38</v>
      </c>
      <c r="O1707" t="s">
        <v>38</v>
      </c>
      <c r="P1707" t="s">
        <v>38</v>
      </c>
      <c r="Q1707" t="s">
        <v>39</v>
      </c>
      <c r="R1707" t="s">
        <v>9468</v>
      </c>
      <c r="U1707" t="s">
        <v>9428</v>
      </c>
      <c r="V1707" s="2" t="s">
        <v>9474</v>
      </c>
      <c r="W1707" t="s">
        <v>9470</v>
      </c>
      <c r="X1707" t="s">
        <v>348</v>
      </c>
      <c r="Y1707" t="s">
        <v>349</v>
      </c>
      <c r="Z1707" t="s">
        <v>9471</v>
      </c>
      <c r="AA1707" t="s">
        <v>370</v>
      </c>
    </row>
    <row r="1708" spans="1:27" x14ac:dyDescent="0.25">
      <c r="A1708" t="s">
        <v>7341</v>
      </c>
      <c r="B1708" t="s">
        <v>405</v>
      </c>
      <c r="C1708" t="s">
        <v>352</v>
      </c>
      <c r="D1708" t="s">
        <v>9475</v>
      </c>
      <c r="E1708">
        <v>568000000</v>
      </c>
      <c r="F1708" t="s">
        <v>9466</v>
      </c>
      <c r="H1708">
        <v>8.375</v>
      </c>
      <c r="I1708" s="3">
        <v>40485</v>
      </c>
      <c r="J1708" s="3">
        <v>43042</v>
      </c>
      <c r="K1708" t="s">
        <v>355</v>
      </c>
      <c r="L1708" t="s">
        <v>9467</v>
      </c>
      <c r="M1708" t="s">
        <v>38</v>
      </c>
      <c r="N1708" t="s">
        <v>38</v>
      </c>
      <c r="O1708" t="s">
        <v>38</v>
      </c>
      <c r="P1708" t="s">
        <v>38</v>
      </c>
      <c r="Q1708" t="s">
        <v>39</v>
      </c>
      <c r="R1708" t="s">
        <v>9468</v>
      </c>
      <c r="U1708" t="s">
        <v>9428</v>
      </c>
      <c r="V1708" s="2" t="s">
        <v>9476</v>
      </c>
      <c r="W1708" t="s">
        <v>9470</v>
      </c>
      <c r="X1708" t="s">
        <v>348</v>
      </c>
      <c r="Y1708" t="s">
        <v>349</v>
      </c>
      <c r="Z1708" t="s">
        <v>9471</v>
      </c>
      <c r="AA1708" t="s">
        <v>370</v>
      </c>
    </row>
    <row r="1709" spans="1:27" x14ac:dyDescent="0.25">
      <c r="A1709" t="s">
        <v>7342</v>
      </c>
      <c r="B1709" t="s">
        <v>9477</v>
      </c>
      <c r="C1709" t="s">
        <v>342</v>
      </c>
      <c r="D1709" t="s">
        <v>9478</v>
      </c>
      <c r="E1709">
        <v>200000000</v>
      </c>
      <c r="F1709" t="s">
        <v>9479</v>
      </c>
      <c r="G1709" t="s">
        <v>9480</v>
      </c>
      <c r="H1709">
        <v>10.25</v>
      </c>
      <c r="I1709" s="3">
        <v>39296</v>
      </c>
      <c r="J1709" s="3">
        <v>42949</v>
      </c>
      <c r="K1709" t="s">
        <v>355</v>
      </c>
      <c r="L1709" t="s">
        <v>9481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9482</v>
      </c>
      <c r="T1709" t="s">
        <v>9428</v>
      </c>
      <c r="U1709" t="s">
        <v>368</v>
      </c>
      <c r="V1709" s="2" t="s">
        <v>9483</v>
      </c>
      <c r="W1709" t="s">
        <v>9482</v>
      </c>
      <c r="X1709" t="s">
        <v>363</v>
      </c>
      <c r="Y1709" t="s">
        <v>3108</v>
      </c>
      <c r="Z1709" t="s">
        <v>3108</v>
      </c>
      <c r="AA1709" t="s">
        <v>350</v>
      </c>
    </row>
    <row r="1710" spans="1:27" x14ac:dyDescent="0.25">
      <c r="A1710" t="s">
        <v>7343</v>
      </c>
      <c r="B1710" t="s">
        <v>9484</v>
      </c>
      <c r="C1710" t="s">
        <v>352</v>
      </c>
      <c r="D1710" t="s">
        <v>9485</v>
      </c>
      <c r="E1710">
        <v>300000000</v>
      </c>
      <c r="F1710" t="s">
        <v>9486</v>
      </c>
      <c r="G1710" t="s">
        <v>9487</v>
      </c>
      <c r="H1710">
        <v>9.375</v>
      </c>
      <c r="I1710" s="3">
        <v>40735</v>
      </c>
      <c r="J1710" s="3">
        <v>42562</v>
      </c>
      <c r="K1710" t="s">
        <v>355</v>
      </c>
      <c r="L1710" t="s">
        <v>9488</v>
      </c>
      <c r="M1710" t="s">
        <v>38</v>
      </c>
      <c r="N1710" t="s">
        <v>38</v>
      </c>
      <c r="O1710" t="s">
        <v>38</v>
      </c>
      <c r="P1710" t="s">
        <v>38</v>
      </c>
      <c r="Q1710" t="s">
        <v>39</v>
      </c>
      <c r="R1710" t="s">
        <v>9489</v>
      </c>
      <c r="T1710" t="s">
        <v>9428</v>
      </c>
      <c r="U1710" t="s">
        <v>886</v>
      </c>
      <c r="V1710" s="2" t="s">
        <v>9490</v>
      </c>
      <c r="W1710" t="s">
        <v>9489</v>
      </c>
      <c r="X1710" t="s">
        <v>348</v>
      </c>
      <c r="Y1710" t="s">
        <v>349</v>
      </c>
      <c r="Z1710" t="s">
        <v>349</v>
      </c>
      <c r="AA1710" t="s">
        <v>370</v>
      </c>
    </row>
    <row r="1711" spans="1:27" x14ac:dyDescent="0.25">
      <c r="A1711" t="s">
        <v>7344</v>
      </c>
      <c r="B1711" t="s">
        <v>9491</v>
      </c>
      <c r="C1711" t="s">
        <v>352</v>
      </c>
      <c r="D1711" t="s">
        <v>9492</v>
      </c>
      <c r="E1711">
        <v>250000000</v>
      </c>
      <c r="F1711" t="s">
        <v>9493</v>
      </c>
      <c r="G1711" t="s">
        <v>9487</v>
      </c>
      <c r="H1711">
        <v>8</v>
      </c>
      <c r="I1711" s="3">
        <v>38664</v>
      </c>
      <c r="J1711" s="3">
        <v>42314</v>
      </c>
      <c r="K1711" t="s">
        <v>355</v>
      </c>
      <c r="L1711" t="s">
        <v>9494</v>
      </c>
      <c r="M1711" t="s">
        <v>38</v>
      </c>
      <c r="N1711" t="s">
        <v>38</v>
      </c>
      <c r="O1711" t="s">
        <v>38</v>
      </c>
      <c r="P1711" t="s">
        <v>38</v>
      </c>
      <c r="Q1711" t="s">
        <v>39</v>
      </c>
      <c r="R1711" t="s">
        <v>9495</v>
      </c>
      <c r="T1711" t="s">
        <v>9428</v>
      </c>
      <c r="U1711" t="s">
        <v>886</v>
      </c>
      <c r="V1711" s="2" t="s">
        <v>9496</v>
      </c>
      <c r="W1711" t="s">
        <v>9497</v>
      </c>
      <c r="X1711" t="s">
        <v>44</v>
      </c>
      <c r="Y1711" t="s">
        <v>3149</v>
      </c>
      <c r="Z1711" t="s">
        <v>3149</v>
      </c>
      <c r="AA1711" t="s">
        <v>350</v>
      </c>
    </row>
    <row r="1712" spans="1:27" x14ac:dyDescent="0.25">
      <c r="A1712" t="s">
        <v>7345</v>
      </c>
      <c r="B1712" t="s">
        <v>9498</v>
      </c>
      <c r="C1712" t="s">
        <v>9499</v>
      </c>
      <c r="D1712" t="s">
        <v>9500</v>
      </c>
      <c r="E1712">
        <v>15000000</v>
      </c>
      <c r="F1712" t="s">
        <v>9501</v>
      </c>
      <c r="G1712" t="s">
        <v>9502</v>
      </c>
      <c r="H1712">
        <v>9.5</v>
      </c>
      <c r="I1712" s="3">
        <v>40165</v>
      </c>
      <c r="J1712" s="3">
        <v>41991</v>
      </c>
      <c r="K1712" t="s">
        <v>566</v>
      </c>
      <c r="L1712" t="s">
        <v>9503</v>
      </c>
      <c r="M1712" t="s">
        <v>38</v>
      </c>
      <c r="N1712" t="s">
        <v>38</v>
      </c>
      <c r="O1712" t="s">
        <v>38</v>
      </c>
      <c r="P1712" t="s">
        <v>38</v>
      </c>
      <c r="Q1712" t="s">
        <v>39</v>
      </c>
      <c r="R1712" t="s">
        <v>9504</v>
      </c>
      <c r="T1712" t="s">
        <v>9428</v>
      </c>
      <c r="U1712" t="s">
        <v>886</v>
      </c>
      <c r="V1712" s="2" t="s">
        <v>9505</v>
      </c>
      <c r="W1712" t="s">
        <v>9504</v>
      </c>
      <c r="X1712" t="s">
        <v>348</v>
      </c>
      <c r="Y1712" t="s">
        <v>349</v>
      </c>
      <c r="Z1712" t="s">
        <v>349</v>
      </c>
      <c r="AA1712" t="s">
        <v>350</v>
      </c>
    </row>
    <row r="1713" spans="1:27" x14ac:dyDescent="0.25">
      <c r="A1713" t="s">
        <v>7346</v>
      </c>
      <c r="B1713" t="s">
        <v>9506</v>
      </c>
      <c r="C1713" t="s">
        <v>352</v>
      </c>
      <c r="D1713" t="s">
        <v>9507</v>
      </c>
      <c r="E1713">
        <v>750000000</v>
      </c>
      <c r="F1713" t="s">
        <v>9508</v>
      </c>
      <c r="G1713" t="s">
        <v>9509</v>
      </c>
      <c r="H1713">
        <v>8.75</v>
      </c>
      <c r="I1713" s="3">
        <v>40588</v>
      </c>
      <c r="J1713" s="3">
        <v>43145</v>
      </c>
      <c r="K1713" t="s">
        <v>355</v>
      </c>
      <c r="L1713" t="s">
        <v>9510</v>
      </c>
      <c r="M1713" t="s">
        <v>38</v>
      </c>
      <c r="N1713" t="s">
        <v>38</v>
      </c>
      <c r="O1713" t="s">
        <v>38</v>
      </c>
      <c r="P1713" t="s">
        <v>38</v>
      </c>
      <c r="Q1713" t="s">
        <v>39</v>
      </c>
      <c r="R1713" t="s">
        <v>9442</v>
      </c>
      <c r="T1713" t="s">
        <v>9428</v>
      </c>
      <c r="U1713" t="s">
        <v>579</v>
      </c>
      <c r="V1713" s="2" t="s">
        <v>9511</v>
      </c>
      <c r="W1713" t="s">
        <v>9442</v>
      </c>
      <c r="X1713" t="s">
        <v>348</v>
      </c>
      <c r="Y1713" t="s">
        <v>349</v>
      </c>
      <c r="Z1713" t="s">
        <v>349</v>
      </c>
      <c r="AA1713" t="s">
        <v>370</v>
      </c>
    </row>
    <row r="1714" spans="1:27" x14ac:dyDescent="0.25">
      <c r="A1714" t="s">
        <v>7347</v>
      </c>
      <c r="B1714" t="s">
        <v>9512</v>
      </c>
      <c r="C1714" t="s">
        <v>352</v>
      </c>
      <c r="D1714" t="s">
        <v>9513</v>
      </c>
      <c r="E1714">
        <v>500000000</v>
      </c>
      <c r="F1714" t="s">
        <v>9508</v>
      </c>
      <c r="G1714" t="s">
        <v>9509</v>
      </c>
      <c r="H1714">
        <v>10.25</v>
      </c>
      <c r="I1714" s="3">
        <v>40318</v>
      </c>
      <c r="J1714" s="3">
        <v>42144</v>
      </c>
      <c r="K1714" t="s">
        <v>355</v>
      </c>
      <c r="L1714" t="s">
        <v>9510</v>
      </c>
      <c r="M1714" t="s">
        <v>38</v>
      </c>
      <c r="N1714" t="s">
        <v>38</v>
      </c>
      <c r="O1714" t="s">
        <v>38</v>
      </c>
      <c r="P1714" t="s">
        <v>38</v>
      </c>
      <c r="Q1714" t="s">
        <v>39</v>
      </c>
      <c r="R1714" t="s">
        <v>9442</v>
      </c>
      <c r="T1714" t="s">
        <v>9428</v>
      </c>
      <c r="U1714" t="s">
        <v>579</v>
      </c>
      <c r="V1714" s="2" t="s">
        <v>9514</v>
      </c>
      <c r="W1714" t="s">
        <v>9442</v>
      </c>
      <c r="X1714" t="s">
        <v>348</v>
      </c>
      <c r="Y1714" t="s">
        <v>349</v>
      </c>
      <c r="Z1714" t="s">
        <v>349</v>
      </c>
      <c r="AA1714" t="s">
        <v>370</v>
      </c>
    </row>
    <row r="1715" spans="1:27" x14ac:dyDescent="0.25">
      <c r="A1715" t="s">
        <v>7348</v>
      </c>
      <c r="B1715" t="s">
        <v>9515</v>
      </c>
      <c r="C1715" t="s">
        <v>352</v>
      </c>
      <c r="D1715" t="s">
        <v>9516</v>
      </c>
      <c r="E1715">
        <v>750000000</v>
      </c>
      <c r="F1715" t="s">
        <v>9517</v>
      </c>
      <c r="G1715" t="s">
        <v>9518</v>
      </c>
      <c r="H1715">
        <v>8.25</v>
      </c>
      <c r="I1715" s="3">
        <v>41366</v>
      </c>
      <c r="J1715" s="3">
        <v>43923</v>
      </c>
      <c r="K1715" t="s">
        <v>355</v>
      </c>
      <c r="L1715" t="s">
        <v>9519</v>
      </c>
      <c r="M1715" t="s">
        <v>38</v>
      </c>
      <c r="N1715" t="s">
        <v>38</v>
      </c>
      <c r="O1715" t="s">
        <v>38</v>
      </c>
      <c r="P1715" t="s">
        <v>38</v>
      </c>
      <c r="Q1715" t="s">
        <v>39</v>
      </c>
      <c r="R1715" t="s">
        <v>9520</v>
      </c>
      <c r="T1715" t="s">
        <v>9428</v>
      </c>
      <c r="U1715" t="s">
        <v>9428</v>
      </c>
      <c r="V1715" s="2" t="s">
        <v>9521</v>
      </c>
      <c r="W1715" t="s">
        <v>9520</v>
      </c>
      <c r="X1715" t="s">
        <v>348</v>
      </c>
      <c r="Y1715" t="s">
        <v>2871</v>
      </c>
      <c r="Z1715" t="s">
        <v>2969</v>
      </c>
      <c r="AA1715" t="s">
        <v>350</v>
      </c>
    </row>
    <row r="1716" spans="1:27" x14ac:dyDescent="0.25">
      <c r="A1716" t="s">
        <v>7349</v>
      </c>
      <c r="B1716" t="s">
        <v>6310</v>
      </c>
      <c r="C1716" t="s">
        <v>352</v>
      </c>
      <c r="D1716" t="s">
        <v>9522</v>
      </c>
      <c r="E1716">
        <v>330000000</v>
      </c>
      <c r="F1716" t="s">
        <v>9517</v>
      </c>
      <c r="G1716" t="s">
        <v>9518</v>
      </c>
      <c r="H1716">
        <v>10.25</v>
      </c>
      <c r="I1716" s="3">
        <v>40297</v>
      </c>
      <c r="J1716" s="3">
        <v>42123</v>
      </c>
      <c r="K1716" t="s">
        <v>355</v>
      </c>
      <c r="L1716" t="s">
        <v>9519</v>
      </c>
      <c r="M1716" t="s">
        <v>38</v>
      </c>
      <c r="N1716" t="s">
        <v>38</v>
      </c>
      <c r="O1716" t="s">
        <v>38</v>
      </c>
      <c r="P1716" t="s">
        <v>38</v>
      </c>
      <c r="Q1716" t="s">
        <v>39</v>
      </c>
      <c r="R1716" t="s">
        <v>9520</v>
      </c>
      <c r="T1716" t="s">
        <v>9428</v>
      </c>
      <c r="U1716" t="s">
        <v>9428</v>
      </c>
      <c r="V1716" s="2" t="s">
        <v>9523</v>
      </c>
      <c r="W1716" t="s">
        <v>9520</v>
      </c>
      <c r="X1716" t="s">
        <v>348</v>
      </c>
      <c r="Y1716" t="s">
        <v>2871</v>
      </c>
      <c r="Z1716" t="s">
        <v>2969</v>
      </c>
      <c r="AA1716" t="s">
        <v>370</v>
      </c>
    </row>
    <row r="1717" spans="1:27" x14ac:dyDescent="0.25">
      <c r="A1717" t="s">
        <v>7350</v>
      </c>
      <c r="B1717" t="s">
        <v>9524</v>
      </c>
      <c r="C1717" t="s">
        <v>352</v>
      </c>
      <c r="D1717" t="s">
        <v>9525</v>
      </c>
      <c r="E1717">
        <v>400000000</v>
      </c>
      <c r="F1717" t="s">
        <v>9526</v>
      </c>
      <c r="G1717" t="s">
        <v>9527</v>
      </c>
      <c r="H1717">
        <v>9.4499999999999993</v>
      </c>
      <c r="I1717" s="3">
        <v>41383</v>
      </c>
      <c r="J1717" s="3">
        <v>43209</v>
      </c>
      <c r="K1717" t="s">
        <v>355</v>
      </c>
      <c r="L1717" t="s">
        <v>9528</v>
      </c>
      <c r="M1717" t="s">
        <v>38</v>
      </c>
      <c r="N1717" t="s">
        <v>38</v>
      </c>
      <c r="O1717" t="s">
        <v>38</v>
      </c>
      <c r="P1717" t="s">
        <v>38</v>
      </c>
      <c r="Q1717" t="s">
        <v>39</v>
      </c>
      <c r="R1717" t="s">
        <v>9529</v>
      </c>
      <c r="T1717" t="s">
        <v>9428</v>
      </c>
      <c r="U1717" t="s">
        <v>368</v>
      </c>
      <c r="V1717" s="2" t="s">
        <v>9530</v>
      </c>
      <c r="W1717" t="s">
        <v>9529</v>
      </c>
      <c r="X1717" t="s">
        <v>348</v>
      </c>
      <c r="Y1717" t="s">
        <v>3403</v>
      </c>
      <c r="Z1717" t="s">
        <v>3403</v>
      </c>
      <c r="AA1717" t="s">
        <v>370</v>
      </c>
    </row>
    <row r="1718" spans="1:27" x14ac:dyDescent="0.25">
      <c r="A1718" t="s">
        <v>7351</v>
      </c>
      <c r="B1718" t="s">
        <v>9531</v>
      </c>
      <c r="C1718" t="s">
        <v>352</v>
      </c>
      <c r="D1718" t="s">
        <v>9532</v>
      </c>
      <c r="E1718">
        <v>250000000</v>
      </c>
      <c r="F1718" t="s">
        <v>9526</v>
      </c>
      <c r="G1718" t="s">
        <v>9527</v>
      </c>
      <c r="H1718">
        <v>10.95</v>
      </c>
      <c r="I1718" s="3">
        <v>40632</v>
      </c>
      <c r="J1718" s="3">
        <v>42459</v>
      </c>
      <c r="K1718" t="s">
        <v>355</v>
      </c>
      <c r="L1718" t="s">
        <v>9528</v>
      </c>
      <c r="M1718" t="s">
        <v>38</v>
      </c>
      <c r="N1718" t="s">
        <v>38</v>
      </c>
      <c r="O1718" t="s">
        <v>38</v>
      </c>
      <c r="P1718" t="s">
        <v>38</v>
      </c>
      <c r="Q1718" t="s">
        <v>39</v>
      </c>
      <c r="R1718" t="s">
        <v>9529</v>
      </c>
      <c r="T1718" t="s">
        <v>9428</v>
      </c>
      <c r="U1718" t="s">
        <v>368</v>
      </c>
      <c r="V1718" s="2" t="s">
        <v>9533</v>
      </c>
      <c r="W1718" t="s">
        <v>9529</v>
      </c>
      <c r="X1718" t="s">
        <v>348</v>
      </c>
      <c r="Y1718" t="s">
        <v>3403</v>
      </c>
      <c r="Z1718" t="s">
        <v>3403</v>
      </c>
      <c r="AA1718" t="s">
        <v>370</v>
      </c>
    </row>
    <row r="1719" spans="1:27" x14ac:dyDescent="0.25">
      <c r="A1719" t="s">
        <v>7352</v>
      </c>
      <c r="B1719" t="s">
        <v>9534</v>
      </c>
      <c r="C1719" t="s">
        <v>352</v>
      </c>
      <c r="D1719" t="s">
        <v>9535</v>
      </c>
      <c r="E1719">
        <v>50000000</v>
      </c>
      <c r="F1719" t="s">
        <v>9536</v>
      </c>
      <c r="G1719" t="s">
        <v>9537</v>
      </c>
      <c r="H1719">
        <v>9.375</v>
      </c>
      <c r="I1719" s="3">
        <v>39421</v>
      </c>
      <c r="J1719" s="3">
        <v>43074</v>
      </c>
      <c r="K1719" t="s">
        <v>355</v>
      </c>
      <c r="L1719" t="s">
        <v>9538</v>
      </c>
      <c r="M1719" t="s">
        <v>38</v>
      </c>
      <c r="N1719" t="s">
        <v>38</v>
      </c>
      <c r="O1719" t="s">
        <v>38</v>
      </c>
      <c r="P1719" t="s">
        <v>38</v>
      </c>
      <c r="Q1719" t="s">
        <v>39</v>
      </c>
      <c r="R1719" t="s">
        <v>9539</v>
      </c>
      <c r="T1719" t="s">
        <v>9428</v>
      </c>
      <c r="U1719" t="s">
        <v>886</v>
      </c>
      <c r="V1719" s="2" t="s">
        <v>9540</v>
      </c>
      <c r="W1719" t="s">
        <v>9539</v>
      </c>
      <c r="X1719" t="s">
        <v>44</v>
      </c>
      <c r="Y1719" t="s">
        <v>349</v>
      </c>
      <c r="Z1719" t="s">
        <v>349</v>
      </c>
      <c r="AA1719" t="s">
        <v>350</v>
      </c>
    </row>
    <row r="1720" spans="1:27" x14ac:dyDescent="0.25">
      <c r="A1720" t="s">
        <v>7353</v>
      </c>
      <c r="B1720" t="s">
        <v>9541</v>
      </c>
      <c r="C1720" t="s">
        <v>352</v>
      </c>
      <c r="D1720" t="s">
        <v>9542</v>
      </c>
      <c r="E1720">
        <v>175000000</v>
      </c>
      <c r="F1720" t="s">
        <v>9543</v>
      </c>
      <c r="G1720" t="s">
        <v>9537</v>
      </c>
      <c r="H1720">
        <v>8</v>
      </c>
      <c r="I1720" s="3">
        <v>39261</v>
      </c>
      <c r="J1720" s="3">
        <v>42908</v>
      </c>
      <c r="K1720" t="s">
        <v>355</v>
      </c>
      <c r="L1720" t="s">
        <v>9544</v>
      </c>
      <c r="M1720" t="s">
        <v>38</v>
      </c>
      <c r="N1720" t="s">
        <v>38</v>
      </c>
      <c r="O1720" t="s">
        <v>38</v>
      </c>
      <c r="P1720" t="s">
        <v>38</v>
      </c>
      <c r="Q1720" t="s">
        <v>38</v>
      </c>
      <c r="R1720" t="s">
        <v>9545</v>
      </c>
      <c r="T1720" t="s">
        <v>9428</v>
      </c>
      <c r="U1720" t="s">
        <v>886</v>
      </c>
      <c r="V1720" s="2" t="s">
        <v>9546</v>
      </c>
      <c r="W1720" t="s">
        <v>9547</v>
      </c>
      <c r="X1720" t="s">
        <v>44</v>
      </c>
      <c r="Y1720" t="s">
        <v>479</v>
      </c>
      <c r="Z1720" t="s">
        <v>479</v>
      </c>
      <c r="AA1720" t="s">
        <v>350</v>
      </c>
    </row>
    <row r="1721" spans="1:27" x14ac:dyDescent="0.25">
      <c r="A1721" t="s">
        <v>7354</v>
      </c>
      <c r="B1721" t="s">
        <v>9548</v>
      </c>
      <c r="C1721" t="s">
        <v>352</v>
      </c>
      <c r="D1721" t="s">
        <v>9549</v>
      </c>
      <c r="E1721">
        <v>1595017000</v>
      </c>
      <c r="F1721" t="s">
        <v>9550</v>
      </c>
      <c r="H1721">
        <v>9.5</v>
      </c>
      <c r="I1721" s="3">
        <v>40122</v>
      </c>
      <c r="J1721" s="3">
        <v>41912</v>
      </c>
      <c r="K1721" t="s">
        <v>355</v>
      </c>
      <c r="L1721" t="s">
        <v>9551</v>
      </c>
      <c r="M1721" t="s">
        <v>38</v>
      </c>
      <c r="N1721" t="s">
        <v>38</v>
      </c>
      <c r="O1721" t="s">
        <v>38</v>
      </c>
      <c r="P1721" t="s">
        <v>38</v>
      </c>
      <c r="Q1721" t="s">
        <v>39</v>
      </c>
      <c r="R1721" t="s">
        <v>9552</v>
      </c>
      <c r="U1721" t="s">
        <v>9428</v>
      </c>
      <c r="V1721" s="2" t="s">
        <v>9553</v>
      </c>
      <c r="W1721" t="s">
        <v>9470</v>
      </c>
      <c r="X1721" t="s">
        <v>44</v>
      </c>
      <c r="Y1721" t="s">
        <v>395</v>
      </c>
      <c r="Z1721" t="s">
        <v>395</v>
      </c>
      <c r="AA1721" t="s">
        <v>370</v>
      </c>
    </row>
    <row r="1722" spans="1:27" x14ac:dyDescent="0.25">
      <c r="A1722" t="s">
        <v>7355</v>
      </c>
      <c r="B1722" t="s">
        <v>9554</v>
      </c>
      <c r="C1722" t="s">
        <v>352</v>
      </c>
      <c r="D1722" t="s">
        <v>9555</v>
      </c>
      <c r="E1722">
        <v>500000000</v>
      </c>
      <c r="F1722" t="s">
        <v>9556</v>
      </c>
      <c r="G1722" t="s">
        <v>9557</v>
      </c>
      <c r="H1722">
        <v>8.875</v>
      </c>
      <c r="I1722" s="3">
        <v>41353</v>
      </c>
      <c r="J1722" s="3">
        <v>43179</v>
      </c>
      <c r="K1722" t="s">
        <v>355</v>
      </c>
      <c r="L1722" t="s">
        <v>9558</v>
      </c>
      <c r="M1722" t="s">
        <v>38</v>
      </c>
      <c r="N1722" t="s">
        <v>38</v>
      </c>
      <c r="O1722" t="s">
        <v>38</v>
      </c>
      <c r="P1722" t="s">
        <v>38</v>
      </c>
      <c r="Q1722" t="s">
        <v>39</v>
      </c>
      <c r="R1722" t="s">
        <v>9559</v>
      </c>
      <c r="T1722" t="s">
        <v>9428</v>
      </c>
      <c r="U1722" t="s">
        <v>886</v>
      </c>
      <c r="V1722" s="2" t="s">
        <v>9560</v>
      </c>
      <c r="W1722" t="s">
        <v>9559</v>
      </c>
      <c r="X1722" t="s">
        <v>363</v>
      </c>
      <c r="Y1722" t="s">
        <v>349</v>
      </c>
      <c r="Z1722" t="s">
        <v>349</v>
      </c>
      <c r="AA1722" t="s">
        <v>350</v>
      </c>
    </row>
    <row r="1723" spans="1:27" x14ac:dyDescent="0.25">
      <c r="A1723" t="s">
        <v>7356</v>
      </c>
      <c r="B1723" t="s">
        <v>6317</v>
      </c>
      <c r="C1723" t="s">
        <v>352</v>
      </c>
      <c r="D1723" t="s">
        <v>9561</v>
      </c>
      <c r="E1723">
        <v>500000000</v>
      </c>
      <c r="F1723" t="s">
        <v>9556</v>
      </c>
      <c r="G1723" t="s">
        <v>9557</v>
      </c>
      <c r="H1723">
        <v>8.25</v>
      </c>
      <c r="I1723" s="3">
        <v>40612</v>
      </c>
      <c r="J1723" s="3">
        <v>42439</v>
      </c>
      <c r="K1723" t="s">
        <v>355</v>
      </c>
      <c r="L1723" t="s">
        <v>9558</v>
      </c>
      <c r="M1723" t="s">
        <v>38</v>
      </c>
      <c r="N1723" t="s">
        <v>38</v>
      </c>
      <c r="O1723" t="s">
        <v>38</v>
      </c>
      <c r="P1723" t="s">
        <v>38</v>
      </c>
      <c r="Q1723" t="s">
        <v>39</v>
      </c>
      <c r="R1723" t="s">
        <v>9559</v>
      </c>
      <c r="T1723" t="s">
        <v>9428</v>
      </c>
      <c r="U1723" t="s">
        <v>886</v>
      </c>
      <c r="V1723" s="2" t="s">
        <v>9562</v>
      </c>
      <c r="W1723" t="s">
        <v>9559</v>
      </c>
      <c r="X1723" t="s">
        <v>363</v>
      </c>
      <c r="Y1723" t="s">
        <v>349</v>
      </c>
      <c r="Z1723" t="s">
        <v>349</v>
      </c>
      <c r="AA1723" t="s">
        <v>350</v>
      </c>
    </row>
    <row r="1724" spans="1:27" x14ac:dyDescent="0.25">
      <c r="A1724" t="s">
        <v>7357</v>
      </c>
      <c r="B1724" t="s">
        <v>9563</v>
      </c>
      <c r="C1724" t="s">
        <v>352</v>
      </c>
      <c r="D1724" t="s">
        <v>9564</v>
      </c>
      <c r="E1724">
        <v>175000000</v>
      </c>
      <c r="F1724" t="s">
        <v>9565</v>
      </c>
      <c r="G1724" t="s">
        <v>9566</v>
      </c>
      <c r="H1724">
        <v>10.875</v>
      </c>
      <c r="I1724" s="3">
        <v>41333</v>
      </c>
      <c r="J1724" s="3">
        <v>43159</v>
      </c>
      <c r="K1724" t="s">
        <v>355</v>
      </c>
      <c r="L1724" t="s">
        <v>9567</v>
      </c>
      <c r="M1724" t="s">
        <v>38</v>
      </c>
      <c r="N1724" t="s">
        <v>38</v>
      </c>
      <c r="O1724" t="s">
        <v>38</v>
      </c>
      <c r="P1724" t="s">
        <v>38</v>
      </c>
      <c r="Q1724" t="s">
        <v>39</v>
      </c>
      <c r="R1724" t="s">
        <v>9568</v>
      </c>
      <c r="T1724" t="s">
        <v>9428</v>
      </c>
      <c r="U1724" t="s">
        <v>886</v>
      </c>
      <c r="V1724" s="2" t="s">
        <v>9569</v>
      </c>
      <c r="W1724" t="s">
        <v>9568</v>
      </c>
      <c r="X1724" t="s">
        <v>428</v>
      </c>
      <c r="Y1724" t="s">
        <v>349</v>
      </c>
      <c r="Z1724" t="s">
        <v>349</v>
      </c>
      <c r="AA1724" t="s">
        <v>350</v>
      </c>
    </row>
    <row r="1725" spans="1:27" x14ac:dyDescent="0.25">
      <c r="A1725" t="s">
        <v>7358</v>
      </c>
      <c r="B1725" t="s">
        <v>9570</v>
      </c>
      <c r="C1725" t="s">
        <v>352</v>
      </c>
      <c r="D1725" t="s">
        <v>9571</v>
      </c>
      <c r="E1725">
        <v>150000000</v>
      </c>
      <c r="F1725" t="s">
        <v>9572</v>
      </c>
      <c r="G1725" t="s">
        <v>9566</v>
      </c>
      <c r="H1725">
        <v>5.7990000000000004</v>
      </c>
      <c r="I1725" s="3">
        <v>38757</v>
      </c>
      <c r="J1725" s="3">
        <v>42409</v>
      </c>
      <c r="K1725" t="s">
        <v>355</v>
      </c>
      <c r="L1725" t="s">
        <v>9573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9574</v>
      </c>
      <c r="T1725" t="s">
        <v>9428</v>
      </c>
      <c r="U1725" t="s">
        <v>886</v>
      </c>
      <c r="V1725" s="2" t="s">
        <v>9575</v>
      </c>
      <c r="W1725" t="s">
        <v>9574</v>
      </c>
      <c r="X1725" t="s">
        <v>428</v>
      </c>
      <c r="Y1725" t="s">
        <v>479</v>
      </c>
      <c r="Z1725" t="s">
        <v>479</v>
      </c>
      <c r="AA1725" t="s">
        <v>350</v>
      </c>
    </row>
    <row r="1726" spans="1:27" x14ac:dyDescent="0.25">
      <c r="A1726" t="s">
        <v>7359</v>
      </c>
      <c r="B1726" t="s">
        <v>9576</v>
      </c>
      <c r="C1726" t="s">
        <v>352</v>
      </c>
      <c r="D1726" t="s">
        <v>9577</v>
      </c>
      <c r="E1726">
        <v>200000000</v>
      </c>
      <c r="F1726" t="s">
        <v>9565</v>
      </c>
      <c r="G1726" t="s">
        <v>9566</v>
      </c>
      <c r="H1726">
        <v>9.375</v>
      </c>
      <c r="I1726" s="3">
        <v>40445</v>
      </c>
      <c r="J1726" s="3">
        <v>42270</v>
      </c>
      <c r="K1726" t="s">
        <v>355</v>
      </c>
      <c r="L1726" t="s">
        <v>9567</v>
      </c>
      <c r="M1726" t="s">
        <v>38</v>
      </c>
      <c r="N1726" t="s">
        <v>38</v>
      </c>
      <c r="O1726" t="s">
        <v>38</v>
      </c>
      <c r="P1726" t="s">
        <v>38</v>
      </c>
      <c r="Q1726" t="s">
        <v>39</v>
      </c>
      <c r="R1726" t="s">
        <v>9568</v>
      </c>
      <c r="T1726" t="s">
        <v>9428</v>
      </c>
      <c r="U1726" t="s">
        <v>886</v>
      </c>
      <c r="V1726" s="2" t="s">
        <v>9578</v>
      </c>
      <c r="W1726" t="s">
        <v>9568</v>
      </c>
      <c r="X1726" t="s">
        <v>54</v>
      </c>
      <c r="Y1726" t="s">
        <v>349</v>
      </c>
      <c r="Z1726" t="s">
        <v>349</v>
      </c>
      <c r="AA1726" t="s">
        <v>350</v>
      </c>
    </row>
    <row r="1727" spans="1:27" x14ac:dyDescent="0.25">
      <c r="A1727" t="s">
        <v>7360</v>
      </c>
      <c r="B1727" t="s">
        <v>9579</v>
      </c>
      <c r="C1727" t="s">
        <v>582</v>
      </c>
      <c r="D1727" t="s">
        <v>9580</v>
      </c>
      <c r="E1727">
        <v>150000000</v>
      </c>
      <c r="F1727" t="s">
        <v>9572</v>
      </c>
      <c r="G1727" t="s">
        <v>9581</v>
      </c>
      <c r="H1727">
        <v>11</v>
      </c>
      <c r="I1727" s="3">
        <v>39127</v>
      </c>
      <c r="J1727" s="3">
        <v>42004</v>
      </c>
      <c r="K1727" t="s">
        <v>355</v>
      </c>
      <c r="L1727" t="s">
        <v>9573</v>
      </c>
      <c r="M1727" t="s">
        <v>38</v>
      </c>
      <c r="N1727" t="s">
        <v>38</v>
      </c>
      <c r="O1727" t="s">
        <v>38</v>
      </c>
      <c r="P1727" t="s">
        <v>38</v>
      </c>
      <c r="Q1727" t="s">
        <v>38</v>
      </c>
      <c r="R1727" t="s">
        <v>9574</v>
      </c>
      <c r="T1727" t="s">
        <v>9428</v>
      </c>
      <c r="U1727" t="s">
        <v>886</v>
      </c>
      <c r="V1727" s="2" t="s">
        <v>9582</v>
      </c>
      <c r="W1727" t="s">
        <v>9574</v>
      </c>
      <c r="X1727" t="s">
        <v>44</v>
      </c>
      <c r="Y1727" t="s">
        <v>479</v>
      </c>
      <c r="Z1727" t="s">
        <v>479</v>
      </c>
      <c r="AA1727" t="s">
        <v>350</v>
      </c>
    </row>
    <row r="1728" spans="1:27" x14ac:dyDescent="0.25">
      <c r="A1728" t="s">
        <v>7361</v>
      </c>
      <c r="B1728" t="s">
        <v>9583</v>
      </c>
      <c r="C1728" t="s">
        <v>352</v>
      </c>
      <c r="D1728" t="s">
        <v>9584</v>
      </c>
      <c r="E1728">
        <v>500000000</v>
      </c>
      <c r="F1728" t="s">
        <v>9585</v>
      </c>
      <c r="G1728" t="s">
        <v>9586</v>
      </c>
      <c r="H1728">
        <v>9.5</v>
      </c>
      <c r="I1728" s="3">
        <v>41415</v>
      </c>
      <c r="J1728" s="3">
        <v>43241</v>
      </c>
      <c r="K1728" t="s">
        <v>355</v>
      </c>
      <c r="L1728" t="s">
        <v>9587</v>
      </c>
      <c r="M1728" t="s">
        <v>38</v>
      </c>
      <c r="N1728" t="s">
        <v>38</v>
      </c>
      <c r="O1728" t="s">
        <v>38</v>
      </c>
      <c r="P1728" t="s">
        <v>38</v>
      </c>
      <c r="Q1728" t="s">
        <v>39</v>
      </c>
      <c r="R1728" t="s">
        <v>9588</v>
      </c>
      <c r="T1728" t="s">
        <v>9428</v>
      </c>
      <c r="U1728" t="s">
        <v>886</v>
      </c>
      <c r="V1728" s="2" t="s">
        <v>9589</v>
      </c>
      <c r="W1728" t="s">
        <v>9588</v>
      </c>
      <c r="X1728" t="s">
        <v>44</v>
      </c>
      <c r="Y1728" t="s">
        <v>349</v>
      </c>
      <c r="Z1728" t="s">
        <v>349</v>
      </c>
      <c r="AA1728" t="s">
        <v>350</v>
      </c>
    </row>
    <row r="1729" spans="1:27" x14ac:dyDescent="0.25">
      <c r="A1729" t="s">
        <v>7362</v>
      </c>
      <c r="B1729" t="s">
        <v>9590</v>
      </c>
      <c r="C1729" t="s">
        <v>352</v>
      </c>
      <c r="D1729" t="s">
        <v>9591</v>
      </c>
      <c r="E1729">
        <v>500000000</v>
      </c>
      <c r="F1729" t="s">
        <v>9592</v>
      </c>
      <c r="G1729" t="s">
        <v>9550</v>
      </c>
      <c r="H1729">
        <v>8.125</v>
      </c>
      <c r="I1729" s="3">
        <v>38260</v>
      </c>
      <c r="J1729" s="3">
        <v>40086</v>
      </c>
      <c r="K1729" t="s">
        <v>355</v>
      </c>
      <c r="L1729" t="s">
        <v>9593</v>
      </c>
      <c r="M1729" t="s">
        <v>38</v>
      </c>
      <c r="N1729" t="s">
        <v>38</v>
      </c>
      <c r="O1729" t="s">
        <v>38</v>
      </c>
      <c r="P1729" t="s">
        <v>38</v>
      </c>
      <c r="Q1729" t="s">
        <v>39</v>
      </c>
      <c r="R1729" t="s">
        <v>9574</v>
      </c>
      <c r="T1729" t="s">
        <v>9428</v>
      </c>
      <c r="U1729" t="s">
        <v>886</v>
      </c>
      <c r="V1729" s="2" t="s">
        <v>9594</v>
      </c>
      <c r="W1729" t="s">
        <v>9574</v>
      </c>
      <c r="X1729" t="s">
        <v>54</v>
      </c>
      <c r="Y1729" t="s">
        <v>349</v>
      </c>
      <c r="Z1729" t="s">
        <v>349</v>
      </c>
      <c r="AA1729" t="s">
        <v>370</v>
      </c>
    </row>
    <row r="1730" spans="1:27" x14ac:dyDescent="0.25">
      <c r="A1730" t="s">
        <v>7363</v>
      </c>
      <c r="B1730" t="s">
        <v>775</v>
      </c>
      <c r="C1730" t="s">
        <v>352</v>
      </c>
      <c r="D1730" t="s">
        <v>9595</v>
      </c>
      <c r="E1730">
        <v>1250000000</v>
      </c>
      <c r="F1730" t="s">
        <v>9502</v>
      </c>
      <c r="H1730">
        <v>7.5</v>
      </c>
      <c r="I1730" s="3">
        <v>41381</v>
      </c>
      <c r="J1730" s="3">
        <v>45033</v>
      </c>
      <c r="K1730" t="s">
        <v>355</v>
      </c>
      <c r="L1730" t="s">
        <v>9596</v>
      </c>
      <c r="M1730" t="s">
        <v>38</v>
      </c>
      <c r="N1730" t="s">
        <v>38</v>
      </c>
      <c r="O1730" t="s">
        <v>38</v>
      </c>
      <c r="P1730" t="s">
        <v>38</v>
      </c>
      <c r="Q1730" t="s">
        <v>39</v>
      </c>
      <c r="R1730" t="s">
        <v>9470</v>
      </c>
      <c r="U1730" t="s">
        <v>9428</v>
      </c>
      <c r="V1730" s="2" t="s">
        <v>9597</v>
      </c>
      <c r="W1730" t="s">
        <v>9470</v>
      </c>
      <c r="X1730" t="s">
        <v>348</v>
      </c>
      <c r="Y1730" t="s">
        <v>349</v>
      </c>
      <c r="Z1730" t="s">
        <v>349</v>
      </c>
      <c r="AA1730" t="s">
        <v>370</v>
      </c>
    </row>
    <row r="1731" spans="1:27" x14ac:dyDescent="0.25">
      <c r="A1731" t="s">
        <v>7364</v>
      </c>
      <c r="B1731" t="s">
        <v>9598</v>
      </c>
      <c r="C1731" t="s">
        <v>352</v>
      </c>
      <c r="D1731" t="s">
        <v>9599</v>
      </c>
      <c r="E1731">
        <v>1250000000</v>
      </c>
      <c r="F1731" t="s">
        <v>9502</v>
      </c>
      <c r="H1731">
        <v>7.8</v>
      </c>
      <c r="I1731" s="3">
        <v>41241</v>
      </c>
      <c r="J1731" s="3">
        <v>44893</v>
      </c>
      <c r="K1731" t="s">
        <v>355</v>
      </c>
      <c r="L1731" t="s">
        <v>9596</v>
      </c>
      <c r="M1731" t="s">
        <v>38</v>
      </c>
      <c r="N1731" t="s">
        <v>38</v>
      </c>
      <c r="O1731" t="s">
        <v>38</v>
      </c>
      <c r="P1731" t="s">
        <v>38</v>
      </c>
      <c r="Q1731" t="s">
        <v>39</v>
      </c>
      <c r="R1731" t="s">
        <v>9470</v>
      </c>
      <c r="U1731" t="s">
        <v>9428</v>
      </c>
      <c r="V1731" s="2" t="s">
        <v>9600</v>
      </c>
      <c r="W1731" t="s">
        <v>9470</v>
      </c>
      <c r="X1731" t="s">
        <v>44</v>
      </c>
      <c r="Y1731" t="s">
        <v>349</v>
      </c>
      <c r="Z1731" t="s">
        <v>349</v>
      </c>
      <c r="AA1731" t="s">
        <v>370</v>
      </c>
    </row>
    <row r="1732" spans="1:27" x14ac:dyDescent="0.25">
      <c r="A1732" t="s">
        <v>7365</v>
      </c>
      <c r="B1732" t="s">
        <v>9601</v>
      </c>
      <c r="C1732" t="s">
        <v>352</v>
      </c>
      <c r="D1732" t="s">
        <v>9602</v>
      </c>
      <c r="E1732">
        <v>1500000000</v>
      </c>
      <c r="F1732" t="s">
        <v>9502</v>
      </c>
      <c r="H1732">
        <v>7.95</v>
      </c>
      <c r="I1732" s="3">
        <v>40597</v>
      </c>
      <c r="J1732" s="3">
        <v>44250</v>
      </c>
      <c r="K1732" t="s">
        <v>355</v>
      </c>
      <c r="L1732" t="s">
        <v>9596</v>
      </c>
      <c r="M1732" t="s">
        <v>38</v>
      </c>
      <c r="N1732" t="s">
        <v>38</v>
      </c>
      <c r="O1732" t="s">
        <v>38</v>
      </c>
      <c r="P1732" t="s">
        <v>38</v>
      </c>
      <c r="Q1732" t="s">
        <v>39</v>
      </c>
      <c r="R1732" t="s">
        <v>9470</v>
      </c>
      <c r="U1732" t="s">
        <v>9428</v>
      </c>
      <c r="V1732" s="2" t="s">
        <v>9603</v>
      </c>
      <c r="W1732" t="s">
        <v>9470</v>
      </c>
      <c r="X1732" t="s">
        <v>348</v>
      </c>
      <c r="Y1732" t="s">
        <v>349</v>
      </c>
      <c r="Z1732" t="s">
        <v>349</v>
      </c>
      <c r="AA1732" t="s">
        <v>370</v>
      </c>
    </row>
    <row r="1733" spans="1:27" x14ac:dyDescent="0.25">
      <c r="A1733" t="s">
        <v>7366</v>
      </c>
      <c r="B1733" t="s">
        <v>9604</v>
      </c>
      <c r="C1733" t="s">
        <v>352</v>
      </c>
      <c r="D1733" t="s">
        <v>9605</v>
      </c>
      <c r="E1733">
        <v>1500000000</v>
      </c>
      <c r="F1733" t="s">
        <v>9502</v>
      </c>
      <c r="H1733">
        <v>7.75</v>
      </c>
      <c r="I1733" s="3">
        <v>40444</v>
      </c>
      <c r="J1733" s="3">
        <v>44097</v>
      </c>
      <c r="K1733" t="s">
        <v>355</v>
      </c>
      <c r="L1733" t="s">
        <v>9596</v>
      </c>
      <c r="M1733" t="s">
        <v>38</v>
      </c>
      <c r="N1733" t="s">
        <v>38</v>
      </c>
      <c r="O1733" t="s">
        <v>38</v>
      </c>
      <c r="P1733" t="s">
        <v>38</v>
      </c>
      <c r="Q1733" t="s">
        <v>39</v>
      </c>
      <c r="R1733" t="s">
        <v>9470</v>
      </c>
      <c r="U1733" t="s">
        <v>9428</v>
      </c>
      <c r="V1733" s="2" t="s">
        <v>9606</v>
      </c>
      <c r="W1733" t="s">
        <v>9470</v>
      </c>
      <c r="X1733" t="s">
        <v>348</v>
      </c>
      <c r="Y1733" t="s">
        <v>349</v>
      </c>
      <c r="Z1733" t="s">
        <v>349</v>
      </c>
      <c r="AA1733" t="s">
        <v>370</v>
      </c>
    </row>
    <row r="1734" spans="1:27" x14ac:dyDescent="0.25">
      <c r="A1734" t="s">
        <v>7367</v>
      </c>
      <c r="B1734" t="s">
        <v>9607</v>
      </c>
      <c r="C1734" t="s">
        <v>352</v>
      </c>
      <c r="D1734" t="s">
        <v>9608</v>
      </c>
      <c r="E1734">
        <v>700000000</v>
      </c>
      <c r="F1734" t="s">
        <v>9502</v>
      </c>
      <c r="H1734">
        <v>6.75</v>
      </c>
      <c r="I1734" s="3">
        <v>39400</v>
      </c>
      <c r="J1734" s="3">
        <v>43053</v>
      </c>
      <c r="K1734" t="s">
        <v>355</v>
      </c>
      <c r="L1734" t="s">
        <v>9596</v>
      </c>
      <c r="M1734" t="s">
        <v>38</v>
      </c>
      <c r="N1734" t="s">
        <v>38</v>
      </c>
      <c r="O1734" t="s">
        <v>38</v>
      </c>
      <c r="P1734" t="s">
        <v>38</v>
      </c>
      <c r="Q1734" t="s">
        <v>39</v>
      </c>
      <c r="R1734" t="s">
        <v>9470</v>
      </c>
      <c r="U1734" t="s">
        <v>9428</v>
      </c>
      <c r="V1734" s="2" t="s">
        <v>9609</v>
      </c>
      <c r="W1734" t="s">
        <v>9470</v>
      </c>
      <c r="X1734" t="s">
        <v>348</v>
      </c>
      <c r="Y1734" t="s">
        <v>349</v>
      </c>
      <c r="Z1734" t="s">
        <v>349</v>
      </c>
      <c r="AA1734" t="s">
        <v>370</v>
      </c>
    </row>
    <row r="1735" spans="1:27" x14ac:dyDescent="0.25">
      <c r="A1735" t="s">
        <v>7368</v>
      </c>
      <c r="B1735" t="s">
        <v>9610</v>
      </c>
      <c r="C1735" t="s">
        <v>352</v>
      </c>
      <c r="D1735" t="s">
        <v>9611</v>
      </c>
      <c r="E1735">
        <v>2000000000</v>
      </c>
      <c r="F1735" t="s">
        <v>9502</v>
      </c>
      <c r="H1735">
        <v>9.25</v>
      </c>
      <c r="I1735" s="3">
        <v>41114</v>
      </c>
      <c r="J1735" s="3">
        <v>42940</v>
      </c>
      <c r="K1735" t="s">
        <v>355</v>
      </c>
      <c r="L1735" t="s">
        <v>9596</v>
      </c>
      <c r="M1735" t="s">
        <v>38</v>
      </c>
      <c r="N1735" t="s">
        <v>38</v>
      </c>
      <c r="O1735" t="s">
        <v>38</v>
      </c>
      <c r="P1735" t="s">
        <v>38</v>
      </c>
      <c r="Q1735" t="s">
        <v>39</v>
      </c>
      <c r="R1735" t="s">
        <v>9470</v>
      </c>
      <c r="U1735" t="s">
        <v>9428</v>
      </c>
      <c r="V1735" s="2" t="s">
        <v>9612</v>
      </c>
      <c r="W1735" t="s">
        <v>9470</v>
      </c>
      <c r="X1735" t="s">
        <v>44</v>
      </c>
      <c r="Y1735" t="s">
        <v>349</v>
      </c>
      <c r="Z1735" t="s">
        <v>349</v>
      </c>
      <c r="AA1735" t="s">
        <v>370</v>
      </c>
    </row>
    <row r="1736" spans="1:27" x14ac:dyDescent="0.25">
      <c r="A1736" t="s">
        <v>7369</v>
      </c>
      <c r="B1736" t="s">
        <v>9613</v>
      </c>
      <c r="C1736" t="s">
        <v>352</v>
      </c>
      <c r="D1736" t="s">
        <v>9614</v>
      </c>
      <c r="E1736">
        <v>1000000000</v>
      </c>
      <c r="F1736" t="s">
        <v>9502</v>
      </c>
      <c r="H1736">
        <v>6.58</v>
      </c>
      <c r="I1736" s="3">
        <v>39041</v>
      </c>
      <c r="J1736" s="3">
        <v>42695</v>
      </c>
      <c r="K1736" t="s">
        <v>355</v>
      </c>
      <c r="L1736" t="s">
        <v>9596</v>
      </c>
      <c r="M1736" t="s">
        <v>38</v>
      </c>
      <c r="N1736" t="s">
        <v>38</v>
      </c>
      <c r="O1736" t="s">
        <v>38</v>
      </c>
      <c r="P1736" t="s">
        <v>38</v>
      </c>
      <c r="Q1736" t="s">
        <v>39</v>
      </c>
      <c r="R1736" t="s">
        <v>9470</v>
      </c>
      <c r="U1736" t="s">
        <v>9428</v>
      </c>
      <c r="V1736" s="2" t="s">
        <v>9615</v>
      </c>
      <c r="W1736" t="s">
        <v>9470</v>
      </c>
      <c r="X1736" t="s">
        <v>348</v>
      </c>
      <c r="Y1736" t="s">
        <v>349</v>
      </c>
      <c r="Z1736" t="s">
        <v>349</v>
      </c>
      <c r="AA1736" t="s">
        <v>370</v>
      </c>
    </row>
    <row r="1737" spans="1:27" x14ac:dyDescent="0.25">
      <c r="A1737" t="s">
        <v>7370</v>
      </c>
      <c r="B1737" t="s">
        <v>9616</v>
      </c>
      <c r="C1737" t="s">
        <v>352</v>
      </c>
      <c r="D1737" t="s">
        <v>9617</v>
      </c>
      <c r="E1737">
        <v>1250000000</v>
      </c>
      <c r="F1737" t="s">
        <v>9502</v>
      </c>
      <c r="H1737">
        <v>6.25</v>
      </c>
      <c r="I1737" s="3">
        <v>40711</v>
      </c>
      <c r="J1737" s="3">
        <v>42538</v>
      </c>
      <c r="K1737" t="s">
        <v>355</v>
      </c>
      <c r="L1737" t="s">
        <v>9596</v>
      </c>
      <c r="M1737" t="s">
        <v>38</v>
      </c>
      <c r="N1737" t="s">
        <v>38</v>
      </c>
      <c r="O1737" t="s">
        <v>38</v>
      </c>
      <c r="P1737" t="s">
        <v>38</v>
      </c>
      <c r="Q1737" t="s">
        <v>39</v>
      </c>
      <c r="R1737" t="s">
        <v>9470</v>
      </c>
      <c r="U1737" t="s">
        <v>9428</v>
      </c>
      <c r="V1737" s="2" t="s">
        <v>9618</v>
      </c>
      <c r="W1737" t="s">
        <v>9470</v>
      </c>
      <c r="X1737" t="s">
        <v>348</v>
      </c>
      <c r="Y1737" t="s">
        <v>349</v>
      </c>
      <c r="Z1737" t="s">
        <v>349</v>
      </c>
      <c r="AA1737" t="s">
        <v>370</v>
      </c>
    </row>
    <row r="1738" spans="1:27" x14ac:dyDescent="0.25">
      <c r="A1738" t="s">
        <v>7371</v>
      </c>
      <c r="B1738" t="s">
        <v>9619</v>
      </c>
      <c r="C1738" t="s">
        <v>352</v>
      </c>
      <c r="D1738" t="s">
        <v>9620</v>
      </c>
      <c r="E1738">
        <v>3000000000</v>
      </c>
      <c r="F1738" t="s">
        <v>9502</v>
      </c>
      <c r="H1738">
        <v>5</v>
      </c>
      <c r="I1738" s="3">
        <v>41632</v>
      </c>
      <c r="J1738" s="3">
        <v>42358</v>
      </c>
      <c r="K1738" t="s">
        <v>355</v>
      </c>
      <c r="L1738" t="s">
        <v>9596</v>
      </c>
      <c r="M1738" t="s">
        <v>38</v>
      </c>
      <c r="N1738" t="s">
        <v>38</v>
      </c>
      <c r="O1738" t="s">
        <v>38</v>
      </c>
      <c r="P1738" t="s">
        <v>38</v>
      </c>
      <c r="Q1738" t="s">
        <v>39</v>
      </c>
      <c r="R1738" t="s">
        <v>9470</v>
      </c>
      <c r="U1738" t="s">
        <v>9428</v>
      </c>
      <c r="V1738" s="2" t="s">
        <v>9621</v>
      </c>
      <c r="W1738" t="s">
        <v>9470</v>
      </c>
      <c r="X1738" t="s">
        <v>348</v>
      </c>
      <c r="Y1738" t="s">
        <v>349</v>
      </c>
      <c r="Z1738" t="s">
        <v>349</v>
      </c>
      <c r="AA1738" t="s">
        <v>370</v>
      </c>
    </row>
    <row r="1739" spans="1:27" x14ac:dyDescent="0.25">
      <c r="A1739" t="s">
        <v>7372</v>
      </c>
      <c r="B1739" t="s">
        <v>9622</v>
      </c>
      <c r="C1739" t="s">
        <v>563</v>
      </c>
      <c r="D1739" t="s">
        <v>9623</v>
      </c>
      <c r="E1739">
        <v>600000000</v>
      </c>
      <c r="F1739" t="s">
        <v>9502</v>
      </c>
      <c r="H1739">
        <v>4.95</v>
      </c>
      <c r="I1739" s="3">
        <v>38638</v>
      </c>
      <c r="J1739" s="3">
        <v>42290</v>
      </c>
      <c r="K1739" t="s">
        <v>566</v>
      </c>
      <c r="L1739" t="s">
        <v>9596</v>
      </c>
      <c r="M1739" t="s">
        <v>38</v>
      </c>
      <c r="N1739" t="s">
        <v>38</v>
      </c>
      <c r="O1739" t="s">
        <v>38</v>
      </c>
      <c r="P1739" t="s">
        <v>38</v>
      </c>
      <c r="Q1739" t="s">
        <v>39</v>
      </c>
      <c r="R1739" t="s">
        <v>9470</v>
      </c>
      <c r="U1739" t="s">
        <v>9428</v>
      </c>
      <c r="V1739" s="2" t="s">
        <v>9624</v>
      </c>
      <c r="W1739" t="s">
        <v>9470</v>
      </c>
      <c r="X1739" t="s">
        <v>348</v>
      </c>
      <c r="Y1739" t="s">
        <v>349</v>
      </c>
      <c r="Z1739" t="s">
        <v>349</v>
      </c>
      <c r="AA1739" t="s">
        <v>370</v>
      </c>
    </row>
    <row r="1740" spans="1:27" x14ac:dyDescent="0.25">
      <c r="A1740" t="s">
        <v>7373</v>
      </c>
      <c r="B1740" t="s">
        <v>9604</v>
      </c>
      <c r="C1740" t="s">
        <v>352</v>
      </c>
      <c r="D1740" t="s">
        <v>9625</v>
      </c>
      <c r="E1740">
        <v>500000000</v>
      </c>
      <c r="F1740" t="s">
        <v>9502</v>
      </c>
      <c r="H1740">
        <v>6.875</v>
      </c>
      <c r="I1740" s="3">
        <v>40444</v>
      </c>
      <c r="J1740" s="3">
        <v>42270</v>
      </c>
      <c r="K1740" t="s">
        <v>355</v>
      </c>
      <c r="L1740" t="s">
        <v>9596</v>
      </c>
      <c r="M1740" t="s">
        <v>38</v>
      </c>
      <c r="N1740" t="s">
        <v>38</v>
      </c>
      <c r="O1740" t="s">
        <v>38</v>
      </c>
      <c r="P1740" t="s">
        <v>38</v>
      </c>
      <c r="Q1740" t="s">
        <v>39</v>
      </c>
      <c r="R1740" t="s">
        <v>9470</v>
      </c>
      <c r="U1740" t="s">
        <v>9428</v>
      </c>
      <c r="V1740" s="2" t="s">
        <v>9626</v>
      </c>
      <c r="W1740" t="s">
        <v>9470</v>
      </c>
      <c r="X1740" t="s">
        <v>348</v>
      </c>
      <c r="Y1740" t="s">
        <v>349</v>
      </c>
      <c r="Z1740" t="s">
        <v>349</v>
      </c>
      <c r="AA1740" t="s">
        <v>370</v>
      </c>
    </row>
    <row r="1741" spans="1:27" x14ac:dyDescent="0.25">
      <c r="A1741" t="s">
        <v>7374</v>
      </c>
      <c r="B1741" t="s">
        <v>9627</v>
      </c>
      <c r="C1741" t="s">
        <v>352</v>
      </c>
      <c r="D1741" t="s">
        <v>9628</v>
      </c>
      <c r="E1741">
        <v>1000000000</v>
      </c>
      <c r="F1741" t="s">
        <v>9502</v>
      </c>
      <c r="H1741">
        <v>7.95</v>
      </c>
      <c r="I1741" s="3">
        <v>41151</v>
      </c>
      <c r="J1741" s="3">
        <v>41794</v>
      </c>
      <c r="K1741" t="s">
        <v>355</v>
      </c>
      <c r="L1741" t="s">
        <v>9596</v>
      </c>
      <c r="M1741" t="s">
        <v>38</v>
      </c>
      <c r="N1741" t="s">
        <v>38</v>
      </c>
      <c r="O1741" t="s">
        <v>38</v>
      </c>
      <c r="P1741" t="s">
        <v>38</v>
      </c>
      <c r="Q1741" t="s">
        <v>39</v>
      </c>
      <c r="R1741" t="s">
        <v>9470</v>
      </c>
      <c r="U1741" t="s">
        <v>9428</v>
      </c>
      <c r="V1741" s="2" t="s">
        <v>9629</v>
      </c>
      <c r="W1741" t="s">
        <v>9470</v>
      </c>
      <c r="X1741" t="s">
        <v>348</v>
      </c>
      <c r="Y1741" t="s">
        <v>349</v>
      </c>
      <c r="Z1741" t="s">
        <v>349</v>
      </c>
      <c r="AA1741" t="s">
        <v>370</v>
      </c>
    </row>
    <row r="1742" spans="1:27" x14ac:dyDescent="0.25">
      <c r="A1742" t="s">
        <v>7375</v>
      </c>
      <c r="B1742" t="s">
        <v>9630</v>
      </c>
      <c r="C1742" t="s">
        <v>352</v>
      </c>
      <c r="D1742" t="s">
        <v>9631</v>
      </c>
      <c r="E1742">
        <v>500000000</v>
      </c>
      <c r="F1742" t="s">
        <v>9632</v>
      </c>
      <c r="G1742" t="s">
        <v>9633</v>
      </c>
      <c r="H1742">
        <v>8.75</v>
      </c>
      <c r="I1742" s="3">
        <v>41296</v>
      </c>
      <c r="J1742" s="3">
        <v>43122</v>
      </c>
      <c r="K1742" t="s">
        <v>355</v>
      </c>
      <c r="L1742" t="s">
        <v>9634</v>
      </c>
      <c r="M1742" t="s">
        <v>38</v>
      </c>
      <c r="N1742" t="s">
        <v>38</v>
      </c>
      <c r="O1742" t="s">
        <v>38</v>
      </c>
      <c r="P1742" t="s">
        <v>38</v>
      </c>
      <c r="Q1742" t="s">
        <v>39</v>
      </c>
      <c r="R1742" t="s">
        <v>9635</v>
      </c>
      <c r="T1742" t="s">
        <v>9428</v>
      </c>
      <c r="U1742" t="s">
        <v>886</v>
      </c>
      <c r="V1742" s="2" t="s">
        <v>9636</v>
      </c>
      <c r="W1742" t="s">
        <v>9470</v>
      </c>
      <c r="X1742" t="s">
        <v>348</v>
      </c>
      <c r="Y1742" t="s">
        <v>349</v>
      </c>
      <c r="Z1742" t="s">
        <v>349</v>
      </c>
      <c r="AA1742" t="s">
        <v>350</v>
      </c>
    </row>
    <row r="1743" spans="1:27" x14ac:dyDescent="0.25">
      <c r="A1743" t="s">
        <v>7376</v>
      </c>
      <c r="B1743" t="s">
        <v>9637</v>
      </c>
      <c r="C1743" t="s">
        <v>352</v>
      </c>
      <c r="D1743" t="s">
        <v>9638</v>
      </c>
      <c r="E1743">
        <v>95000000</v>
      </c>
      <c r="F1743" t="s">
        <v>9493</v>
      </c>
      <c r="G1743" t="s">
        <v>9633</v>
      </c>
      <c r="H1743">
        <v>5.7927499999999998</v>
      </c>
      <c r="I1743" s="3">
        <v>38757</v>
      </c>
      <c r="J1743" s="3">
        <v>42409</v>
      </c>
      <c r="K1743" t="s">
        <v>355</v>
      </c>
      <c r="L1743" t="s">
        <v>9494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9495</v>
      </c>
      <c r="T1743" t="s">
        <v>9428</v>
      </c>
      <c r="U1743" t="s">
        <v>886</v>
      </c>
      <c r="V1743" s="2" t="s">
        <v>9639</v>
      </c>
      <c r="W1743" t="s">
        <v>9497</v>
      </c>
      <c r="X1743" t="s">
        <v>428</v>
      </c>
      <c r="Y1743" t="s">
        <v>3149</v>
      </c>
      <c r="Z1743" t="s">
        <v>3149</v>
      </c>
      <c r="AA1743" t="s">
        <v>350</v>
      </c>
    </row>
    <row r="1744" spans="1:27" x14ac:dyDescent="0.25">
      <c r="A1744" t="s">
        <v>7377</v>
      </c>
      <c r="B1744" t="s">
        <v>9640</v>
      </c>
      <c r="C1744" t="s">
        <v>352</v>
      </c>
      <c r="D1744" t="s">
        <v>9641</v>
      </c>
      <c r="E1744">
        <v>500000000</v>
      </c>
      <c r="F1744" t="s">
        <v>9632</v>
      </c>
      <c r="G1744" t="s">
        <v>9633</v>
      </c>
      <c r="H1744">
        <v>8.375</v>
      </c>
      <c r="I1744" s="3">
        <v>40295</v>
      </c>
      <c r="J1744" s="3">
        <v>42121</v>
      </c>
      <c r="K1744" t="s">
        <v>355</v>
      </c>
      <c r="L1744" t="s">
        <v>9634</v>
      </c>
      <c r="M1744" t="s">
        <v>38</v>
      </c>
      <c r="N1744" t="s">
        <v>38</v>
      </c>
      <c r="O1744" t="s">
        <v>38</v>
      </c>
      <c r="P1744" t="s">
        <v>38</v>
      </c>
      <c r="Q1744" t="s">
        <v>39</v>
      </c>
      <c r="R1744" t="s">
        <v>9635</v>
      </c>
      <c r="T1744" t="s">
        <v>9428</v>
      </c>
      <c r="U1744" t="s">
        <v>886</v>
      </c>
      <c r="V1744" s="2" t="s">
        <v>9642</v>
      </c>
      <c r="W1744" t="s">
        <v>9470</v>
      </c>
      <c r="X1744" t="s">
        <v>348</v>
      </c>
      <c r="Y1744" t="s">
        <v>349</v>
      </c>
      <c r="Z1744" t="s">
        <v>349</v>
      </c>
      <c r="AA1744" t="s">
        <v>350</v>
      </c>
    </row>
    <row r="1745" spans="1:27" x14ac:dyDescent="0.25">
      <c r="A1745" t="s">
        <v>7378</v>
      </c>
      <c r="B1745" t="s">
        <v>9643</v>
      </c>
      <c r="C1745" t="s">
        <v>352</v>
      </c>
      <c r="D1745" t="s">
        <v>9644</v>
      </c>
      <c r="E1745">
        <v>275000000</v>
      </c>
      <c r="F1745" t="s">
        <v>9645</v>
      </c>
      <c r="H1745">
        <v>10.875</v>
      </c>
      <c r="I1745" s="3">
        <v>41359</v>
      </c>
      <c r="J1745" s="3">
        <v>43185</v>
      </c>
      <c r="K1745" t="s">
        <v>355</v>
      </c>
      <c r="L1745" t="s">
        <v>9646</v>
      </c>
      <c r="M1745" t="s">
        <v>38</v>
      </c>
      <c r="N1745" t="s">
        <v>38</v>
      </c>
      <c r="O1745" t="s">
        <v>38</v>
      </c>
      <c r="P1745" t="s">
        <v>38</v>
      </c>
      <c r="Q1745" t="s">
        <v>39</v>
      </c>
      <c r="R1745" t="s">
        <v>9647</v>
      </c>
      <c r="U1745" t="s">
        <v>9428</v>
      </c>
      <c r="V1745" s="2" t="s">
        <v>9648</v>
      </c>
      <c r="W1745" t="s">
        <v>9647</v>
      </c>
      <c r="X1745" t="s">
        <v>44</v>
      </c>
      <c r="Y1745" t="s">
        <v>3403</v>
      </c>
      <c r="Z1745" t="s">
        <v>3403</v>
      </c>
      <c r="AA1745" t="s">
        <v>370</v>
      </c>
    </row>
    <row r="1746" spans="1:27" x14ac:dyDescent="0.25">
      <c r="A1746" t="s">
        <v>7379</v>
      </c>
      <c r="B1746" t="s">
        <v>9649</v>
      </c>
      <c r="C1746" t="s">
        <v>352</v>
      </c>
      <c r="D1746" t="s">
        <v>9650</v>
      </c>
      <c r="E1746">
        <v>125000000</v>
      </c>
      <c r="F1746" t="s">
        <v>9493</v>
      </c>
      <c r="G1746" t="s">
        <v>9651</v>
      </c>
      <c r="H1746">
        <v>10.125</v>
      </c>
      <c r="I1746" s="3">
        <v>39239</v>
      </c>
      <c r="J1746" s="3">
        <v>41804</v>
      </c>
      <c r="K1746" t="s">
        <v>355</v>
      </c>
      <c r="L1746" t="s">
        <v>9494</v>
      </c>
      <c r="M1746" t="s">
        <v>38</v>
      </c>
      <c r="N1746" t="s">
        <v>38</v>
      </c>
      <c r="O1746" t="s">
        <v>38</v>
      </c>
      <c r="P1746" t="s">
        <v>38</v>
      </c>
      <c r="Q1746" t="s">
        <v>39</v>
      </c>
      <c r="R1746" t="s">
        <v>9495</v>
      </c>
      <c r="T1746" t="s">
        <v>9428</v>
      </c>
      <c r="U1746" t="s">
        <v>886</v>
      </c>
      <c r="V1746" s="2" t="s">
        <v>9652</v>
      </c>
      <c r="W1746" t="s">
        <v>9497</v>
      </c>
      <c r="X1746" t="s">
        <v>44</v>
      </c>
      <c r="Y1746" t="s">
        <v>3149</v>
      </c>
      <c r="Z1746" t="s">
        <v>3149</v>
      </c>
      <c r="AA1746" t="s">
        <v>350</v>
      </c>
    </row>
    <row r="1747" spans="1:27" x14ac:dyDescent="0.25">
      <c r="A1747" t="s">
        <v>7380</v>
      </c>
      <c r="B1747" t="s">
        <v>9653</v>
      </c>
      <c r="C1747" t="s">
        <v>352</v>
      </c>
      <c r="D1747" t="s">
        <v>9654</v>
      </c>
      <c r="E1747">
        <v>175000000</v>
      </c>
      <c r="F1747" t="s">
        <v>9655</v>
      </c>
      <c r="G1747" t="s">
        <v>9656</v>
      </c>
      <c r="H1747">
        <v>9</v>
      </c>
      <c r="I1747" s="3">
        <v>39226</v>
      </c>
      <c r="J1747" s="3">
        <v>41967</v>
      </c>
      <c r="K1747" t="s">
        <v>355</v>
      </c>
      <c r="L1747" t="s">
        <v>9657</v>
      </c>
      <c r="M1747" t="s">
        <v>38</v>
      </c>
      <c r="N1747" t="s">
        <v>39</v>
      </c>
      <c r="O1747" t="s">
        <v>38</v>
      </c>
      <c r="P1747" t="s">
        <v>38</v>
      </c>
      <c r="Q1747" t="s">
        <v>38</v>
      </c>
      <c r="R1747" t="s">
        <v>9658</v>
      </c>
      <c r="T1747" t="s">
        <v>9428</v>
      </c>
      <c r="U1747" t="s">
        <v>368</v>
      </c>
      <c r="V1747" s="2" t="s">
        <v>9659</v>
      </c>
      <c r="W1747" t="s">
        <v>9658</v>
      </c>
      <c r="X1747" t="s">
        <v>363</v>
      </c>
      <c r="Y1747" t="s">
        <v>349</v>
      </c>
      <c r="Z1747" t="s">
        <v>349</v>
      </c>
      <c r="AA1747" t="s">
        <v>350</v>
      </c>
    </row>
    <row r="1748" spans="1:27" x14ac:dyDescent="0.25">
      <c r="A1748" t="s">
        <v>8137</v>
      </c>
      <c r="B1748" t="s">
        <v>6384</v>
      </c>
      <c r="C1748" t="s">
        <v>352</v>
      </c>
      <c r="D1748" t="s">
        <v>6385</v>
      </c>
      <c r="E1748">
        <v>600000000</v>
      </c>
      <c r="F1748" t="s">
        <v>6986</v>
      </c>
      <c r="H1748">
        <v>8.75</v>
      </c>
      <c r="I1748" s="3">
        <v>40393</v>
      </c>
      <c r="J1748" s="3">
        <v>42219</v>
      </c>
      <c r="K1748" t="s">
        <v>355</v>
      </c>
      <c r="L1748" t="s">
        <v>6380</v>
      </c>
      <c r="M1748" t="s">
        <v>38</v>
      </c>
      <c r="N1748" t="s">
        <v>38</v>
      </c>
      <c r="O1748" t="s">
        <v>38</v>
      </c>
      <c r="P1748" t="s">
        <v>38</v>
      </c>
      <c r="Q1748" t="s">
        <v>39</v>
      </c>
      <c r="R1748" t="s">
        <v>6381</v>
      </c>
      <c r="U1748" t="s">
        <v>6382</v>
      </c>
      <c r="V1748" s="2" t="s">
        <v>6386</v>
      </c>
      <c r="W1748" t="s">
        <v>6381</v>
      </c>
      <c r="X1748" t="s">
        <v>348</v>
      </c>
      <c r="Y1748" t="s">
        <v>349</v>
      </c>
      <c r="Z1748" t="s">
        <v>349</v>
      </c>
      <c r="AA1748" t="s">
        <v>370</v>
      </c>
    </row>
    <row r="1749" spans="1:27" x14ac:dyDescent="0.25">
      <c r="A1749" t="s">
        <v>7161</v>
      </c>
      <c r="B1749" t="s">
        <v>6378</v>
      </c>
      <c r="C1749" t="s">
        <v>352</v>
      </c>
      <c r="D1749" t="s">
        <v>6379</v>
      </c>
      <c r="E1749">
        <v>800000000</v>
      </c>
      <c r="F1749" t="s">
        <v>6986</v>
      </c>
      <c r="H1749">
        <v>8.9499999999999993</v>
      </c>
      <c r="I1749" s="3">
        <v>40569</v>
      </c>
      <c r="J1749" s="3">
        <v>43126</v>
      </c>
      <c r="K1749" t="s">
        <v>355</v>
      </c>
      <c r="L1749" t="s">
        <v>6380</v>
      </c>
      <c r="M1749" t="s">
        <v>38</v>
      </c>
      <c r="N1749" t="s">
        <v>38</v>
      </c>
      <c r="O1749" t="s">
        <v>38</v>
      </c>
      <c r="P1749" t="s">
        <v>38</v>
      </c>
      <c r="Q1749" t="s">
        <v>39</v>
      </c>
      <c r="R1749" t="s">
        <v>6381</v>
      </c>
      <c r="U1749" t="s">
        <v>6382</v>
      </c>
      <c r="V1749" s="2" t="s">
        <v>6383</v>
      </c>
      <c r="W1749" t="s">
        <v>6381</v>
      </c>
      <c r="X1749" t="s">
        <v>348</v>
      </c>
      <c r="Y1749" t="s">
        <v>349</v>
      </c>
      <c r="Z1749" t="s">
        <v>349</v>
      </c>
      <c r="AA1749" t="s">
        <v>370</v>
      </c>
    </row>
    <row r="1750" spans="1:27" x14ac:dyDescent="0.25">
      <c r="A1750" t="s">
        <v>8138</v>
      </c>
      <c r="B1750" t="s">
        <v>9660</v>
      </c>
      <c r="C1750" t="s">
        <v>454</v>
      </c>
      <c r="D1750" t="s">
        <v>9661</v>
      </c>
      <c r="E1750">
        <v>250000000</v>
      </c>
      <c r="F1750" t="s">
        <v>9662</v>
      </c>
      <c r="G1750" t="s">
        <v>9663</v>
      </c>
      <c r="H1750">
        <v>9.75</v>
      </c>
      <c r="I1750" s="3">
        <v>39125</v>
      </c>
      <c r="J1750" s="3">
        <v>40588</v>
      </c>
      <c r="K1750" t="s">
        <v>572</v>
      </c>
      <c r="L1750" t="s">
        <v>9664</v>
      </c>
      <c r="M1750" t="s">
        <v>38</v>
      </c>
      <c r="N1750" t="s">
        <v>38</v>
      </c>
      <c r="O1750" t="s">
        <v>38</v>
      </c>
      <c r="P1750" t="s">
        <v>38</v>
      </c>
      <c r="Q1750" t="s">
        <v>39</v>
      </c>
      <c r="R1750" t="s">
        <v>9665</v>
      </c>
      <c r="T1750" t="s">
        <v>491</v>
      </c>
      <c r="U1750" t="s">
        <v>579</v>
      </c>
      <c r="V1750" s="2" t="s">
        <v>9666</v>
      </c>
      <c r="W1750" t="s">
        <v>9665</v>
      </c>
      <c r="X1750" t="s">
        <v>348</v>
      </c>
      <c r="Y1750" t="s">
        <v>349</v>
      </c>
      <c r="Z1750" t="s">
        <v>349</v>
      </c>
      <c r="AA1750" t="s">
        <v>370</v>
      </c>
    </row>
    <row r="1751" spans="1:27" x14ac:dyDescent="0.25">
      <c r="A1751" t="s">
        <v>7429</v>
      </c>
      <c r="B1751" t="s">
        <v>9667</v>
      </c>
      <c r="C1751" t="s">
        <v>663</v>
      </c>
      <c r="D1751" t="s">
        <v>9668</v>
      </c>
      <c r="E1751">
        <v>978059</v>
      </c>
      <c r="F1751" t="s">
        <v>9663</v>
      </c>
      <c r="H1751">
        <v>0</v>
      </c>
      <c r="I1751" s="3">
        <v>40262</v>
      </c>
      <c r="J1751" s="3">
        <v>43915</v>
      </c>
      <c r="K1751" t="s">
        <v>355</v>
      </c>
      <c r="L1751" t="s">
        <v>9669</v>
      </c>
      <c r="M1751" t="s">
        <v>39</v>
      </c>
      <c r="N1751" t="s">
        <v>39</v>
      </c>
      <c r="O1751" t="s">
        <v>38</v>
      </c>
      <c r="P1751" t="s">
        <v>38</v>
      </c>
      <c r="Q1751" t="s">
        <v>38</v>
      </c>
      <c r="R1751" t="s">
        <v>9670</v>
      </c>
      <c r="U1751" t="s">
        <v>491</v>
      </c>
      <c r="V1751" s="2" t="s">
        <v>9671</v>
      </c>
      <c r="W1751" t="s">
        <v>6352</v>
      </c>
      <c r="X1751" t="s">
        <v>348</v>
      </c>
      <c r="Y1751" t="s">
        <v>479</v>
      </c>
      <c r="Z1751" t="s">
        <v>479</v>
      </c>
      <c r="AA1751" t="s">
        <v>370</v>
      </c>
    </row>
    <row r="1752" spans="1:27" x14ac:dyDescent="0.25">
      <c r="A1752" t="s">
        <v>7430</v>
      </c>
      <c r="B1752" t="s">
        <v>9672</v>
      </c>
      <c r="C1752" t="s">
        <v>342</v>
      </c>
      <c r="D1752" t="s">
        <v>9673</v>
      </c>
      <c r="E1752">
        <v>966814140</v>
      </c>
      <c r="F1752" t="s">
        <v>9663</v>
      </c>
      <c r="H1752">
        <v>14.5</v>
      </c>
      <c r="I1752" s="3">
        <v>40262</v>
      </c>
      <c r="J1752" s="3">
        <v>42819</v>
      </c>
      <c r="K1752" t="s">
        <v>9674</v>
      </c>
      <c r="L1752" t="s">
        <v>9669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9670</v>
      </c>
      <c r="U1752" t="s">
        <v>491</v>
      </c>
      <c r="V1752" s="2" t="s">
        <v>9675</v>
      </c>
      <c r="W1752" t="s">
        <v>6352</v>
      </c>
      <c r="X1752" t="s">
        <v>348</v>
      </c>
      <c r="Y1752" t="s">
        <v>479</v>
      </c>
      <c r="Z1752" t="s">
        <v>479</v>
      </c>
      <c r="AA1752" t="s">
        <v>370</v>
      </c>
    </row>
    <row r="1753" spans="1:27" x14ac:dyDescent="0.25">
      <c r="A1753" t="s">
        <v>7431</v>
      </c>
      <c r="B1753" t="s">
        <v>9676</v>
      </c>
      <c r="C1753" t="s">
        <v>352</v>
      </c>
      <c r="D1753" t="s">
        <v>9677</v>
      </c>
      <c r="E1753">
        <v>1248534571</v>
      </c>
      <c r="F1753" t="s">
        <v>9663</v>
      </c>
      <c r="H1753">
        <v>9</v>
      </c>
      <c r="I1753" s="3">
        <v>40262</v>
      </c>
      <c r="J1753" s="3">
        <v>43915</v>
      </c>
      <c r="K1753" t="s">
        <v>9674</v>
      </c>
      <c r="L1753" t="s">
        <v>9669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9670</v>
      </c>
      <c r="U1753" t="s">
        <v>491</v>
      </c>
      <c r="V1753" s="2" t="s">
        <v>9678</v>
      </c>
      <c r="W1753" t="s">
        <v>6352</v>
      </c>
      <c r="X1753" t="s">
        <v>44</v>
      </c>
      <c r="Y1753" t="s">
        <v>479</v>
      </c>
      <c r="Z1753" t="s">
        <v>479</v>
      </c>
      <c r="AA1753" t="s">
        <v>370</v>
      </c>
    </row>
    <row r="1754" spans="1:27" x14ac:dyDescent="0.25">
      <c r="A1754" t="s">
        <v>7432</v>
      </c>
      <c r="B1754" t="s">
        <v>9679</v>
      </c>
      <c r="C1754" t="s">
        <v>563</v>
      </c>
      <c r="D1754" t="s">
        <v>9680</v>
      </c>
      <c r="E1754">
        <v>750000000</v>
      </c>
      <c r="F1754" t="s">
        <v>9662</v>
      </c>
      <c r="G1754" t="s">
        <v>9663</v>
      </c>
      <c r="H1754">
        <v>7.875</v>
      </c>
      <c r="I1754" s="3">
        <v>39114</v>
      </c>
      <c r="J1754" s="3">
        <v>40940</v>
      </c>
      <c r="K1754" t="s">
        <v>566</v>
      </c>
      <c r="L1754" t="s">
        <v>9664</v>
      </c>
      <c r="M1754" t="s">
        <v>38</v>
      </c>
      <c r="N1754" t="s">
        <v>38</v>
      </c>
      <c r="O1754" t="s">
        <v>38</v>
      </c>
      <c r="P1754" t="s">
        <v>38</v>
      </c>
      <c r="Q1754" t="s">
        <v>39</v>
      </c>
      <c r="R1754" t="s">
        <v>9665</v>
      </c>
      <c r="T1754" t="s">
        <v>491</v>
      </c>
      <c r="U1754" t="s">
        <v>579</v>
      </c>
      <c r="V1754" s="2" t="s">
        <v>9681</v>
      </c>
      <c r="W1754" t="s">
        <v>9665</v>
      </c>
      <c r="X1754" t="s">
        <v>348</v>
      </c>
      <c r="Y1754" t="s">
        <v>349</v>
      </c>
      <c r="Z1754" t="s">
        <v>349</v>
      </c>
      <c r="AA1754" t="s">
        <v>370</v>
      </c>
    </row>
    <row r="1755" spans="1:27" x14ac:dyDescent="0.25">
      <c r="A1755" t="s">
        <v>7433</v>
      </c>
      <c r="B1755" t="s">
        <v>9682</v>
      </c>
      <c r="C1755" t="s">
        <v>352</v>
      </c>
      <c r="D1755" t="s">
        <v>9683</v>
      </c>
      <c r="E1755">
        <v>350000000</v>
      </c>
      <c r="F1755" t="s">
        <v>9662</v>
      </c>
      <c r="G1755" t="s">
        <v>9663</v>
      </c>
      <c r="H1755">
        <v>9.25</v>
      </c>
      <c r="I1755" s="3">
        <v>38985</v>
      </c>
      <c r="J1755" s="3">
        <v>41542</v>
      </c>
      <c r="K1755" t="s">
        <v>355</v>
      </c>
      <c r="L1755" t="s">
        <v>9664</v>
      </c>
      <c r="M1755" t="s">
        <v>38</v>
      </c>
      <c r="N1755" t="s">
        <v>38</v>
      </c>
      <c r="O1755" t="s">
        <v>38</v>
      </c>
      <c r="P1755" t="s">
        <v>38</v>
      </c>
      <c r="Q1755" t="s">
        <v>39</v>
      </c>
      <c r="R1755" t="s">
        <v>9665</v>
      </c>
      <c r="S1755">
        <v>2</v>
      </c>
      <c r="T1755" t="s">
        <v>491</v>
      </c>
      <c r="U1755" t="s">
        <v>579</v>
      </c>
      <c r="V1755" s="2" t="s">
        <v>9684</v>
      </c>
      <c r="W1755" t="s">
        <v>9665</v>
      </c>
      <c r="X1755" t="s">
        <v>348</v>
      </c>
      <c r="Y1755" t="s">
        <v>349</v>
      </c>
      <c r="Z1755" t="s">
        <v>349</v>
      </c>
      <c r="AA1755" t="s">
        <v>370</v>
      </c>
    </row>
    <row r="1756" spans="1:27" x14ac:dyDescent="0.25">
      <c r="A1756" t="s">
        <v>7434</v>
      </c>
      <c r="B1756" t="s">
        <v>9685</v>
      </c>
      <c r="C1756" t="s">
        <v>352</v>
      </c>
      <c r="D1756" t="s">
        <v>9686</v>
      </c>
      <c r="E1756">
        <v>615138114</v>
      </c>
      <c r="F1756" t="s">
        <v>9663</v>
      </c>
      <c r="H1756">
        <v>10.5</v>
      </c>
      <c r="I1756" s="3">
        <v>40262</v>
      </c>
      <c r="J1756" s="3">
        <v>42819</v>
      </c>
      <c r="K1756" t="s">
        <v>355</v>
      </c>
      <c r="L1756" t="s">
        <v>9669</v>
      </c>
      <c r="M1756" t="s">
        <v>38</v>
      </c>
      <c r="N1756" t="s">
        <v>38</v>
      </c>
      <c r="O1756" t="s">
        <v>38</v>
      </c>
      <c r="P1756" t="s">
        <v>38</v>
      </c>
      <c r="Q1756" t="s">
        <v>38</v>
      </c>
      <c r="R1756" t="s">
        <v>9670</v>
      </c>
      <c r="U1756" t="s">
        <v>491</v>
      </c>
      <c r="V1756" s="2" t="s">
        <v>9687</v>
      </c>
      <c r="W1756" t="s">
        <v>6352</v>
      </c>
      <c r="X1756" t="s">
        <v>348</v>
      </c>
      <c r="Y1756" t="s">
        <v>479</v>
      </c>
      <c r="Z1756" t="s">
        <v>479</v>
      </c>
      <c r="AA1756" t="s">
        <v>370</v>
      </c>
    </row>
    <row r="1757" spans="1:27" x14ac:dyDescent="0.25">
      <c r="A1757" t="s">
        <v>7435</v>
      </c>
      <c r="B1757" t="s">
        <v>9688</v>
      </c>
      <c r="C1757" t="s">
        <v>352</v>
      </c>
      <c r="D1757" t="s">
        <v>9689</v>
      </c>
      <c r="E1757">
        <v>21307394519</v>
      </c>
      <c r="F1757" t="s">
        <v>9663</v>
      </c>
      <c r="H1757">
        <v>9.5</v>
      </c>
      <c r="I1757" s="3">
        <v>40262</v>
      </c>
      <c r="J1757" s="3">
        <v>47567</v>
      </c>
      <c r="K1757" t="s">
        <v>9674</v>
      </c>
      <c r="L1757" t="s">
        <v>9669</v>
      </c>
      <c r="M1757" t="s">
        <v>38</v>
      </c>
      <c r="N1757" t="s">
        <v>38</v>
      </c>
      <c r="O1757" t="s">
        <v>38</v>
      </c>
      <c r="P1757" t="s">
        <v>38</v>
      </c>
      <c r="Q1757" t="s">
        <v>38</v>
      </c>
      <c r="R1757" t="s">
        <v>9670</v>
      </c>
      <c r="U1757" t="s">
        <v>491</v>
      </c>
      <c r="V1757" s="2" t="s">
        <v>9690</v>
      </c>
      <c r="W1757" t="s">
        <v>6352</v>
      </c>
      <c r="X1757" t="s">
        <v>44</v>
      </c>
      <c r="Y1757" t="s">
        <v>479</v>
      </c>
      <c r="Z1757" t="s">
        <v>479</v>
      </c>
      <c r="AA1757" t="s">
        <v>370</v>
      </c>
    </row>
    <row r="1758" spans="1:27" x14ac:dyDescent="0.25">
      <c r="A1758" t="s">
        <v>7436</v>
      </c>
      <c r="B1758" t="s">
        <v>9691</v>
      </c>
      <c r="C1758" t="s">
        <v>563</v>
      </c>
      <c r="D1758" t="s">
        <v>9692</v>
      </c>
      <c r="E1758">
        <v>300000000</v>
      </c>
      <c r="F1758" t="s">
        <v>9693</v>
      </c>
      <c r="G1758" t="s">
        <v>9694</v>
      </c>
      <c r="H1758">
        <v>7.875</v>
      </c>
      <c r="I1758" s="3">
        <v>39241</v>
      </c>
      <c r="J1758" s="3">
        <v>40337</v>
      </c>
      <c r="K1758" t="s">
        <v>566</v>
      </c>
      <c r="L1758" t="s">
        <v>9695</v>
      </c>
      <c r="M1758" t="s">
        <v>38</v>
      </c>
      <c r="N1758" t="s">
        <v>38</v>
      </c>
      <c r="O1758" t="s">
        <v>38</v>
      </c>
      <c r="P1758" t="s">
        <v>38</v>
      </c>
      <c r="Q1758" t="s">
        <v>39</v>
      </c>
      <c r="R1758" t="s">
        <v>9696</v>
      </c>
      <c r="T1758" t="s">
        <v>491</v>
      </c>
      <c r="U1758" t="s">
        <v>579</v>
      </c>
      <c r="V1758" s="2" t="s">
        <v>9697</v>
      </c>
      <c r="W1758" t="s">
        <v>9696</v>
      </c>
      <c r="X1758" t="s">
        <v>348</v>
      </c>
      <c r="Y1758" t="s">
        <v>349</v>
      </c>
      <c r="Z1758" t="s">
        <v>349</v>
      </c>
      <c r="AA1758" t="s">
        <v>370</v>
      </c>
    </row>
    <row r="1759" spans="1:27" x14ac:dyDescent="0.25">
      <c r="A1759" t="s">
        <v>7437</v>
      </c>
      <c r="B1759" t="s">
        <v>9698</v>
      </c>
      <c r="C1759" t="s">
        <v>352</v>
      </c>
      <c r="D1759" t="s">
        <v>9699</v>
      </c>
      <c r="E1759">
        <v>175000000</v>
      </c>
      <c r="F1759" t="s">
        <v>9693</v>
      </c>
      <c r="G1759" t="s">
        <v>9694</v>
      </c>
      <c r="H1759">
        <v>9</v>
      </c>
      <c r="I1759" s="3">
        <v>39037</v>
      </c>
      <c r="J1759" s="3">
        <v>40863</v>
      </c>
      <c r="K1759" t="s">
        <v>355</v>
      </c>
      <c r="L1759" t="s">
        <v>9695</v>
      </c>
      <c r="M1759" t="s">
        <v>38</v>
      </c>
      <c r="N1759" t="s">
        <v>38</v>
      </c>
      <c r="O1759" t="s">
        <v>38</v>
      </c>
      <c r="P1759" t="s">
        <v>38</v>
      </c>
      <c r="Q1759" t="s">
        <v>39</v>
      </c>
      <c r="R1759" t="s">
        <v>9696</v>
      </c>
      <c r="T1759" t="s">
        <v>491</v>
      </c>
      <c r="U1759" t="s">
        <v>579</v>
      </c>
      <c r="V1759" s="2" t="s">
        <v>9700</v>
      </c>
      <c r="W1759" t="s">
        <v>9696</v>
      </c>
      <c r="X1759" t="s">
        <v>348</v>
      </c>
      <c r="Y1759" t="s">
        <v>349</v>
      </c>
      <c r="Z1759" t="s">
        <v>349</v>
      </c>
      <c r="AA1759" t="s">
        <v>370</v>
      </c>
    </row>
    <row r="1760" spans="1:27" x14ac:dyDescent="0.25">
      <c r="A1760" t="s">
        <v>7438</v>
      </c>
      <c r="B1760" t="s">
        <v>9701</v>
      </c>
      <c r="C1760" t="s">
        <v>352</v>
      </c>
      <c r="D1760" t="s">
        <v>9702</v>
      </c>
      <c r="E1760">
        <v>350000000</v>
      </c>
      <c r="F1760" t="s">
        <v>9703</v>
      </c>
      <c r="H1760">
        <v>9</v>
      </c>
      <c r="I1760" s="3">
        <v>38848</v>
      </c>
      <c r="J1760" s="3">
        <v>42501</v>
      </c>
      <c r="K1760" t="s">
        <v>355</v>
      </c>
      <c r="L1760" t="s">
        <v>9704</v>
      </c>
      <c r="M1760" t="s">
        <v>38</v>
      </c>
      <c r="N1760" t="s">
        <v>38</v>
      </c>
      <c r="O1760" t="s">
        <v>38</v>
      </c>
      <c r="P1760" t="s">
        <v>38</v>
      </c>
      <c r="Q1760" t="s">
        <v>39</v>
      </c>
      <c r="R1760" t="s">
        <v>9705</v>
      </c>
      <c r="U1760" t="s">
        <v>491</v>
      </c>
      <c r="V1760" s="2" t="s">
        <v>9706</v>
      </c>
      <c r="W1760" t="s">
        <v>9707</v>
      </c>
      <c r="X1760" t="s">
        <v>348</v>
      </c>
      <c r="Y1760" t="s">
        <v>479</v>
      </c>
      <c r="Z1760" t="s">
        <v>479</v>
      </c>
      <c r="AA1760" t="s">
        <v>370</v>
      </c>
    </row>
    <row r="1761" spans="1:27" x14ac:dyDescent="0.25">
      <c r="A1761" t="s">
        <v>7439</v>
      </c>
      <c r="B1761" t="s">
        <v>9708</v>
      </c>
      <c r="C1761" t="s">
        <v>352</v>
      </c>
      <c r="D1761" t="s">
        <v>9709</v>
      </c>
      <c r="E1761">
        <v>500000000</v>
      </c>
      <c r="F1761" t="s">
        <v>9710</v>
      </c>
      <c r="H1761">
        <v>5.5</v>
      </c>
      <c r="I1761" s="3">
        <v>40532</v>
      </c>
      <c r="J1761" s="3">
        <v>42358</v>
      </c>
      <c r="K1761" t="s">
        <v>355</v>
      </c>
      <c r="L1761" t="s">
        <v>9711</v>
      </c>
      <c r="M1761" t="s">
        <v>38</v>
      </c>
      <c r="N1761" t="s">
        <v>38</v>
      </c>
      <c r="O1761" t="s">
        <v>38</v>
      </c>
      <c r="P1761" t="s">
        <v>38</v>
      </c>
      <c r="Q1761" t="s">
        <v>39</v>
      </c>
      <c r="R1761" t="s">
        <v>6350</v>
      </c>
      <c r="S1761">
        <v>5</v>
      </c>
      <c r="U1761" t="s">
        <v>491</v>
      </c>
      <c r="V1761" s="2" t="s">
        <v>9712</v>
      </c>
      <c r="W1761" t="s">
        <v>6352</v>
      </c>
      <c r="X1761" t="s">
        <v>348</v>
      </c>
      <c r="Y1761" t="s">
        <v>479</v>
      </c>
      <c r="Z1761" t="s">
        <v>479</v>
      </c>
      <c r="AA1761" t="s">
        <v>370</v>
      </c>
    </row>
    <row r="1762" spans="1:27" x14ac:dyDescent="0.25">
      <c r="A1762" t="s">
        <v>7440</v>
      </c>
      <c r="B1762" t="s">
        <v>9708</v>
      </c>
      <c r="C1762" t="s">
        <v>352</v>
      </c>
      <c r="D1762" t="s">
        <v>9709</v>
      </c>
      <c r="E1762">
        <v>500000000</v>
      </c>
      <c r="F1762" t="s">
        <v>9710</v>
      </c>
      <c r="H1762">
        <v>5.5</v>
      </c>
      <c r="I1762" s="3">
        <v>40532</v>
      </c>
      <c r="J1762" s="3">
        <v>42358</v>
      </c>
      <c r="K1762" t="s">
        <v>355</v>
      </c>
      <c r="L1762" t="s">
        <v>9711</v>
      </c>
      <c r="M1762" t="s">
        <v>38</v>
      </c>
      <c r="N1762" t="s">
        <v>38</v>
      </c>
      <c r="O1762" t="s">
        <v>38</v>
      </c>
      <c r="P1762" t="s">
        <v>38</v>
      </c>
      <c r="Q1762" t="s">
        <v>39</v>
      </c>
      <c r="R1762" t="s">
        <v>6350</v>
      </c>
      <c r="U1762" t="s">
        <v>491</v>
      </c>
      <c r="V1762" s="2" t="s">
        <v>9713</v>
      </c>
      <c r="W1762" t="s">
        <v>6352</v>
      </c>
      <c r="X1762" t="s">
        <v>44</v>
      </c>
      <c r="Y1762" t="s">
        <v>479</v>
      </c>
      <c r="Z1762" t="s">
        <v>479</v>
      </c>
      <c r="AA1762" t="s">
        <v>370</v>
      </c>
    </row>
    <row r="1763" spans="1:27" x14ac:dyDescent="0.25">
      <c r="A1763" t="s">
        <v>7441</v>
      </c>
      <c r="B1763" t="s">
        <v>9714</v>
      </c>
      <c r="C1763" t="s">
        <v>408</v>
      </c>
      <c r="D1763" t="s">
        <v>9715</v>
      </c>
      <c r="E1763">
        <v>750000000</v>
      </c>
      <c r="F1763" t="s">
        <v>9710</v>
      </c>
      <c r="H1763">
        <v>0</v>
      </c>
      <c r="I1763" s="3">
        <v>40527</v>
      </c>
      <c r="J1763" s="3">
        <v>44180</v>
      </c>
      <c r="K1763" t="s">
        <v>355</v>
      </c>
      <c r="L1763" t="s">
        <v>9711</v>
      </c>
      <c r="M1763" t="s">
        <v>38</v>
      </c>
      <c r="N1763" t="s">
        <v>38</v>
      </c>
      <c r="O1763" t="s">
        <v>38</v>
      </c>
      <c r="P1763" t="s">
        <v>38</v>
      </c>
      <c r="Q1763" t="s">
        <v>38</v>
      </c>
      <c r="R1763" t="s">
        <v>6350</v>
      </c>
      <c r="U1763" t="s">
        <v>491</v>
      </c>
      <c r="V1763" s="2" t="s">
        <v>9716</v>
      </c>
      <c r="W1763" t="s">
        <v>6352</v>
      </c>
      <c r="X1763" t="s">
        <v>44</v>
      </c>
      <c r="Y1763" t="s">
        <v>479</v>
      </c>
      <c r="Z1763" t="s">
        <v>479</v>
      </c>
      <c r="AA1763" t="s">
        <v>370</v>
      </c>
    </row>
    <row r="1764" spans="1:27" x14ac:dyDescent="0.25">
      <c r="A1764" t="s">
        <v>7442</v>
      </c>
      <c r="B1764" t="s">
        <v>9714</v>
      </c>
      <c r="C1764" t="s">
        <v>408</v>
      </c>
      <c r="D1764" t="s">
        <v>9715</v>
      </c>
      <c r="E1764">
        <v>750000000</v>
      </c>
      <c r="F1764" t="s">
        <v>9710</v>
      </c>
      <c r="H1764">
        <v>0</v>
      </c>
      <c r="I1764" s="3">
        <v>40527</v>
      </c>
      <c r="J1764" s="3">
        <v>44180</v>
      </c>
      <c r="K1764" t="s">
        <v>355</v>
      </c>
      <c r="L1764" t="s">
        <v>9711</v>
      </c>
      <c r="M1764" t="s">
        <v>38</v>
      </c>
      <c r="N1764" t="s">
        <v>38</v>
      </c>
      <c r="O1764" t="s">
        <v>38</v>
      </c>
      <c r="P1764" t="s">
        <v>38</v>
      </c>
      <c r="Q1764" t="s">
        <v>38</v>
      </c>
      <c r="R1764" t="s">
        <v>6350</v>
      </c>
      <c r="U1764" t="s">
        <v>491</v>
      </c>
      <c r="V1764" s="2" t="s">
        <v>9717</v>
      </c>
      <c r="W1764" t="s">
        <v>6352</v>
      </c>
      <c r="X1764" t="s">
        <v>44</v>
      </c>
      <c r="Y1764" t="s">
        <v>479</v>
      </c>
      <c r="Z1764" t="s">
        <v>479</v>
      </c>
      <c r="AA1764" t="s">
        <v>370</v>
      </c>
    </row>
    <row r="1765" spans="1:27" x14ac:dyDescent="0.25">
      <c r="A1765" t="s">
        <v>7443</v>
      </c>
      <c r="B1765" t="s">
        <v>9718</v>
      </c>
      <c r="C1765" t="s">
        <v>352</v>
      </c>
      <c r="D1765" t="s">
        <v>9719</v>
      </c>
      <c r="E1765">
        <v>1000000000</v>
      </c>
      <c r="F1765" t="s">
        <v>9710</v>
      </c>
      <c r="H1765">
        <v>4.125</v>
      </c>
      <c r="I1765" s="3">
        <v>41253</v>
      </c>
      <c r="J1765" s="3">
        <v>44905</v>
      </c>
      <c r="K1765" t="s">
        <v>355</v>
      </c>
      <c r="L1765" t="s">
        <v>9711</v>
      </c>
      <c r="M1765" t="s">
        <v>38</v>
      </c>
      <c r="N1765" t="s">
        <v>38</v>
      </c>
      <c r="O1765" t="s">
        <v>38</v>
      </c>
      <c r="P1765" t="s">
        <v>38</v>
      </c>
      <c r="Q1765" t="s">
        <v>39</v>
      </c>
      <c r="R1765" t="s">
        <v>6350</v>
      </c>
      <c r="U1765" t="s">
        <v>491</v>
      </c>
      <c r="V1765" s="2" t="s">
        <v>9720</v>
      </c>
      <c r="W1765" t="s">
        <v>6352</v>
      </c>
      <c r="X1765" t="s">
        <v>44</v>
      </c>
      <c r="Y1765" t="s">
        <v>479</v>
      </c>
      <c r="Z1765" t="s">
        <v>479</v>
      </c>
      <c r="AA1765" t="s">
        <v>370</v>
      </c>
    </row>
    <row r="1766" spans="1:27" x14ac:dyDescent="0.25">
      <c r="A1766" t="s">
        <v>7444</v>
      </c>
      <c r="B1766" t="s">
        <v>9721</v>
      </c>
      <c r="C1766" t="s">
        <v>352</v>
      </c>
      <c r="D1766" t="s">
        <v>9722</v>
      </c>
      <c r="E1766">
        <v>150000000</v>
      </c>
      <c r="F1766" t="s">
        <v>9710</v>
      </c>
      <c r="H1766">
        <v>6</v>
      </c>
      <c r="I1766" s="3">
        <v>38799</v>
      </c>
      <c r="J1766" s="3">
        <v>46104</v>
      </c>
      <c r="K1766" t="s">
        <v>355</v>
      </c>
      <c r="L1766" t="s">
        <v>9711</v>
      </c>
      <c r="M1766" t="s">
        <v>38</v>
      </c>
      <c r="N1766" t="s">
        <v>38</v>
      </c>
      <c r="O1766" t="s">
        <v>38</v>
      </c>
      <c r="P1766" t="s">
        <v>38</v>
      </c>
      <c r="Q1766" t="s">
        <v>39</v>
      </c>
      <c r="R1766" t="s">
        <v>6350</v>
      </c>
      <c r="S1766">
        <v>4</v>
      </c>
      <c r="U1766" t="s">
        <v>491</v>
      </c>
      <c r="V1766" s="2" t="s">
        <v>9723</v>
      </c>
      <c r="W1766" t="s">
        <v>6352</v>
      </c>
      <c r="X1766" t="s">
        <v>348</v>
      </c>
      <c r="Y1766" t="s">
        <v>479</v>
      </c>
      <c r="Z1766" t="s">
        <v>479</v>
      </c>
      <c r="AA1766" t="s">
        <v>370</v>
      </c>
    </row>
    <row r="1767" spans="1:27" x14ac:dyDescent="0.25">
      <c r="A1767" t="s">
        <v>7445</v>
      </c>
      <c r="B1767" t="s">
        <v>9724</v>
      </c>
      <c r="C1767" t="s">
        <v>352</v>
      </c>
      <c r="D1767" t="s">
        <v>9725</v>
      </c>
      <c r="E1767">
        <v>350000000</v>
      </c>
      <c r="F1767" t="s">
        <v>9726</v>
      </c>
      <c r="G1767" t="s">
        <v>9727</v>
      </c>
      <c r="H1767">
        <v>8.5</v>
      </c>
      <c r="I1767" s="3">
        <v>38393</v>
      </c>
      <c r="J1767" s="3">
        <v>42045</v>
      </c>
      <c r="K1767" t="s">
        <v>355</v>
      </c>
      <c r="L1767" t="s">
        <v>9728</v>
      </c>
      <c r="M1767" t="s">
        <v>38</v>
      </c>
      <c r="N1767" t="s">
        <v>38</v>
      </c>
      <c r="O1767" t="s">
        <v>38</v>
      </c>
      <c r="P1767" t="s">
        <v>38</v>
      </c>
      <c r="Q1767" t="s">
        <v>39</v>
      </c>
      <c r="R1767" t="s">
        <v>9729</v>
      </c>
      <c r="T1767" t="s">
        <v>491</v>
      </c>
      <c r="U1767" t="s">
        <v>579</v>
      </c>
      <c r="V1767" s="2" t="s">
        <v>9730</v>
      </c>
      <c r="W1767" t="s">
        <v>6352</v>
      </c>
      <c r="X1767" t="s">
        <v>44</v>
      </c>
      <c r="Y1767" t="s">
        <v>349</v>
      </c>
      <c r="Z1767" t="s">
        <v>349</v>
      </c>
      <c r="AA1767" t="s">
        <v>370</v>
      </c>
    </row>
    <row r="1768" spans="1:27" x14ac:dyDescent="0.25">
      <c r="A1768" t="s">
        <v>7446</v>
      </c>
      <c r="B1768" t="s">
        <v>9731</v>
      </c>
      <c r="C1768" t="s">
        <v>342</v>
      </c>
      <c r="D1768" t="s">
        <v>9732</v>
      </c>
      <c r="E1768">
        <v>20000000000</v>
      </c>
      <c r="F1768" t="s">
        <v>9727</v>
      </c>
      <c r="H1768">
        <v>4.25</v>
      </c>
      <c r="I1768" s="3">
        <v>39079</v>
      </c>
      <c r="J1768" s="3">
        <v>42732</v>
      </c>
      <c r="K1768" t="s">
        <v>8407</v>
      </c>
      <c r="L1768" t="s">
        <v>9733</v>
      </c>
      <c r="M1768" t="s">
        <v>39</v>
      </c>
      <c r="N1768" t="s">
        <v>39</v>
      </c>
      <c r="O1768" t="s">
        <v>38</v>
      </c>
      <c r="P1768" t="s">
        <v>38</v>
      </c>
      <c r="Q1768" t="s">
        <v>38</v>
      </c>
      <c r="R1768" t="s">
        <v>9729</v>
      </c>
      <c r="U1768" t="s">
        <v>491</v>
      </c>
      <c r="V1768" s="2" t="s">
        <v>9734</v>
      </c>
      <c r="W1768" t="s">
        <v>6352</v>
      </c>
      <c r="X1768" t="s">
        <v>44</v>
      </c>
      <c r="Y1768" t="s">
        <v>479</v>
      </c>
      <c r="Z1768" t="s">
        <v>479</v>
      </c>
      <c r="AA1768" t="s">
        <v>370</v>
      </c>
    </row>
    <row r="1769" spans="1:27" x14ac:dyDescent="0.25">
      <c r="A1769" t="s">
        <v>7447</v>
      </c>
      <c r="B1769" t="s">
        <v>9735</v>
      </c>
      <c r="C1769" t="s">
        <v>342</v>
      </c>
      <c r="D1769" t="s">
        <v>9736</v>
      </c>
      <c r="E1769">
        <v>32604173503</v>
      </c>
      <c r="F1769" t="s">
        <v>9737</v>
      </c>
      <c r="G1769" t="s">
        <v>9727</v>
      </c>
      <c r="H1769">
        <v>16.5</v>
      </c>
      <c r="I1769" s="3">
        <v>40360</v>
      </c>
      <c r="J1769" s="3">
        <v>43282</v>
      </c>
      <c r="K1769" t="s">
        <v>9674</v>
      </c>
      <c r="L1769" t="s">
        <v>9738</v>
      </c>
      <c r="M1769" t="s">
        <v>38</v>
      </c>
      <c r="N1769" t="s">
        <v>38</v>
      </c>
      <c r="O1769" t="s">
        <v>38</v>
      </c>
      <c r="P1769" t="s">
        <v>38</v>
      </c>
      <c r="Q1769" t="s">
        <v>38</v>
      </c>
      <c r="R1769" t="s">
        <v>9739</v>
      </c>
      <c r="T1769" t="s">
        <v>491</v>
      </c>
      <c r="U1769" t="s">
        <v>9740</v>
      </c>
      <c r="V1769" s="2" t="s">
        <v>9741</v>
      </c>
      <c r="W1769" t="s">
        <v>9739</v>
      </c>
      <c r="X1769" t="s">
        <v>44</v>
      </c>
      <c r="Y1769" t="s">
        <v>479</v>
      </c>
      <c r="Z1769" t="s">
        <v>479</v>
      </c>
      <c r="AA1769" t="s">
        <v>46</v>
      </c>
    </row>
    <row r="1770" spans="1:27" x14ac:dyDescent="0.25">
      <c r="A1770" t="s">
        <v>7448</v>
      </c>
      <c r="B1770" t="s">
        <v>9742</v>
      </c>
      <c r="C1770" t="s">
        <v>342</v>
      </c>
      <c r="D1770" t="s">
        <v>9743</v>
      </c>
      <c r="E1770">
        <v>7396248930</v>
      </c>
      <c r="F1770" t="s">
        <v>9737</v>
      </c>
      <c r="G1770" t="s">
        <v>9727</v>
      </c>
      <c r="H1770">
        <v>11.2</v>
      </c>
      <c r="I1770" s="3">
        <v>40360</v>
      </c>
      <c r="J1770" s="3">
        <v>45839</v>
      </c>
      <c r="K1770" t="s">
        <v>9674</v>
      </c>
      <c r="L1770" t="s">
        <v>9738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9739</v>
      </c>
      <c r="T1770" t="s">
        <v>491</v>
      </c>
      <c r="U1770" t="s">
        <v>9740</v>
      </c>
      <c r="V1770" s="2" t="s">
        <v>9744</v>
      </c>
      <c r="W1770" t="s">
        <v>9739</v>
      </c>
      <c r="X1770" t="s">
        <v>428</v>
      </c>
      <c r="Y1770" t="s">
        <v>479</v>
      </c>
      <c r="Z1770" t="s">
        <v>479</v>
      </c>
      <c r="AA1770" t="s">
        <v>46</v>
      </c>
    </row>
    <row r="1771" spans="1:27" x14ac:dyDescent="0.25">
      <c r="A1771" t="s">
        <v>7449</v>
      </c>
      <c r="B1771" t="s">
        <v>9745</v>
      </c>
      <c r="C1771" t="s">
        <v>9242</v>
      </c>
      <c r="D1771" t="s">
        <v>9746</v>
      </c>
      <c r="E1771">
        <v>28237360</v>
      </c>
      <c r="F1771" t="s">
        <v>9737</v>
      </c>
      <c r="G1771" t="s">
        <v>9727</v>
      </c>
      <c r="H1771">
        <v>6.75</v>
      </c>
      <c r="I1771" s="3">
        <v>40415</v>
      </c>
      <c r="J1771" s="3">
        <v>45839</v>
      </c>
      <c r="K1771" t="s">
        <v>566</v>
      </c>
      <c r="L1771" t="s">
        <v>9738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9739</v>
      </c>
      <c r="T1771" t="s">
        <v>491</v>
      </c>
      <c r="U1771" t="s">
        <v>9740</v>
      </c>
      <c r="V1771" s="2" t="s">
        <v>9747</v>
      </c>
      <c r="W1771" t="s">
        <v>9739</v>
      </c>
      <c r="X1771" t="s">
        <v>428</v>
      </c>
      <c r="Y1771" t="s">
        <v>479</v>
      </c>
      <c r="Z1771" t="s">
        <v>479</v>
      </c>
      <c r="AA1771" t="s">
        <v>370</v>
      </c>
    </row>
    <row r="1772" spans="1:27" x14ac:dyDescent="0.25">
      <c r="A1772" t="s">
        <v>7450</v>
      </c>
      <c r="B1772" t="s">
        <v>9748</v>
      </c>
      <c r="C1772" t="s">
        <v>352</v>
      </c>
      <c r="D1772" t="s">
        <v>9749</v>
      </c>
      <c r="E1772">
        <v>2082371783</v>
      </c>
      <c r="F1772" t="s">
        <v>9727</v>
      </c>
      <c r="H1772">
        <v>12.5</v>
      </c>
      <c r="I1772" s="3">
        <v>40415</v>
      </c>
      <c r="J1772" s="3">
        <v>43282</v>
      </c>
      <c r="K1772" t="s">
        <v>355</v>
      </c>
      <c r="L1772" t="s">
        <v>9733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9729</v>
      </c>
      <c r="U1772" t="s">
        <v>491</v>
      </c>
      <c r="V1772" s="2" t="s">
        <v>9750</v>
      </c>
      <c r="W1772" t="s">
        <v>6352</v>
      </c>
      <c r="X1772" t="s">
        <v>348</v>
      </c>
      <c r="Y1772" t="s">
        <v>479</v>
      </c>
      <c r="Z1772" t="s">
        <v>479</v>
      </c>
      <c r="AA1772" t="s">
        <v>370</v>
      </c>
    </row>
    <row r="1773" spans="1:27" x14ac:dyDescent="0.25">
      <c r="A1773" t="s">
        <v>7451</v>
      </c>
      <c r="B1773" t="s">
        <v>9751</v>
      </c>
      <c r="C1773" t="s">
        <v>352</v>
      </c>
      <c r="D1773" t="s">
        <v>9752</v>
      </c>
      <c r="E1773">
        <v>384848130</v>
      </c>
      <c r="F1773" t="s">
        <v>9727</v>
      </c>
      <c r="H1773">
        <v>3.7</v>
      </c>
      <c r="I1773" s="3">
        <v>40360</v>
      </c>
      <c r="J1773" s="3">
        <v>44378</v>
      </c>
      <c r="K1773" t="s">
        <v>355</v>
      </c>
      <c r="L1773" t="s">
        <v>9733</v>
      </c>
      <c r="M1773" t="s">
        <v>38</v>
      </c>
      <c r="N1773" t="s">
        <v>38</v>
      </c>
      <c r="O1773" t="s">
        <v>38</v>
      </c>
      <c r="P1773" t="s">
        <v>38</v>
      </c>
      <c r="Q1773" t="s">
        <v>38</v>
      </c>
      <c r="R1773" t="s">
        <v>9729</v>
      </c>
      <c r="U1773" t="s">
        <v>491</v>
      </c>
      <c r="V1773" s="2" t="s">
        <v>9753</v>
      </c>
      <c r="W1773" t="s">
        <v>6352</v>
      </c>
      <c r="X1773" t="s">
        <v>348</v>
      </c>
      <c r="Y1773" t="s">
        <v>479</v>
      </c>
      <c r="Z1773" t="s">
        <v>479</v>
      </c>
      <c r="AA1773" t="s">
        <v>46</v>
      </c>
    </row>
    <row r="1774" spans="1:27" x14ac:dyDescent="0.25">
      <c r="A1774" t="s">
        <v>7452</v>
      </c>
      <c r="B1774" t="s">
        <v>9754</v>
      </c>
      <c r="C1774" t="s">
        <v>352</v>
      </c>
      <c r="D1774" t="s">
        <v>9755</v>
      </c>
      <c r="E1774">
        <v>497000000</v>
      </c>
      <c r="F1774" t="s">
        <v>9727</v>
      </c>
      <c r="H1774">
        <v>7.2</v>
      </c>
      <c r="I1774" s="3">
        <v>40360</v>
      </c>
      <c r="J1774" s="3">
        <v>45839</v>
      </c>
      <c r="K1774" t="s">
        <v>355</v>
      </c>
      <c r="L1774" t="s">
        <v>9733</v>
      </c>
      <c r="M1774" t="s">
        <v>38</v>
      </c>
      <c r="N1774" t="s">
        <v>38</v>
      </c>
      <c r="O1774" t="s">
        <v>38</v>
      </c>
      <c r="P1774" t="s">
        <v>38</v>
      </c>
      <c r="Q1774" t="s">
        <v>38</v>
      </c>
      <c r="R1774" t="s">
        <v>9729</v>
      </c>
      <c r="U1774" t="s">
        <v>491</v>
      </c>
      <c r="V1774" s="2" t="s">
        <v>9756</v>
      </c>
      <c r="W1774" t="s">
        <v>6352</v>
      </c>
      <c r="X1774" t="s">
        <v>428</v>
      </c>
      <c r="Y1774" t="s">
        <v>479</v>
      </c>
      <c r="Z1774" t="s">
        <v>479</v>
      </c>
      <c r="AA1774" t="s">
        <v>370</v>
      </c>
    </row>
    <row r="1775" spans="1:27" x14ac:dyDescent="0.25">
      <c r="A1775" t="s">
        <v>7453</v>
      </c>
      <c r="B1775" t="s">
        <v>9757</v>
      </c>
      <c r="C1775" t="s">
        <v>342</v>
      </c>
      <c r="D1775" t="s">
        <v>9758</v>
      </c>
      <c r="E1775">
        <v>28000000000</v>
      </c>
      <c r="F1775" t="s">
        <v>9759</v>
      </c>
      <c r="H1775">
        <v>8</v>
      </c>
      <c r="I1775" s="3">
        <v>40416</v>
      </c>
      <c r="J1775" s="3">
        <v>47665</v>
      </c>
      <c r="K1775" t="s">
        <v>9674</v>
      </c>
      <c r="L1775" t="s">
        <v>9760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9729</v>
      </c>
      <c r="U1775" t="s">
        <v>6382</v>
      </c>
      <c r="V1775" s="2" t="s">
        <v>9761</v>
      </c>
      <c r="W1775" t="s">
        <v>6352</v>
      </c>
      <c r="X1775" t="s">
        <v>428</v>
      </c>
      <c r="Y1775" t="s">
        <v>479</v>
      </c>
      <c r="Z1775" t="s">
        <v>479</v>
      </c>
      <c r="AA1775" t="s">
        <v>46</v>
      </c>
    </row>
    <row r="1776" spans="1:27" x14ac:dyDescent="0.25">
      <c r="A1776" t="s">
        <v>7454</v>
      </c>
      <c r="B1776" t="s">
        <v>9762</v>
      </c>
      <c r="C1776" t="s">
        <v>352</v>
      </c>
      <c r="D1776" t="s">
        <v>9763</v>
      </c>
      <c r="E1776">
        <v>100000000</v>
      </c>
      <c r="F1776" t="s">
        <v>9710</v>
      </c>
      <c r="H1776">
        <v>6.5</v>
      </c>
      <c r="I1776" s="3">
        <v>38506</v>
      </c>
      <c r="J1776" s="3">
        <v>43985</v>
      </c>
      <c r="K1776" t="s">
        <v>355</v>
      </c>
      <c r="L1776" t="s">
        <v>9711</v>
      </c>
      <c r="M1776" t="s">
        <v>38</v>
      </c>
      <c r="N1776" t="s">
        <v>38</v>
      </c>
      <c r="O1776" t="s">
        <v>38</v>
      </c>
      <c r="P1776" t="s">
        <v>38</v>
      </c>
      <c r="Q1776" t="s">
        <v>39</v>
      </c>
      <c r="R1776" t="s">
        <v>6350</v>
      </c>
      <c r="S1776">
        <v>3</v>
      </c>
      <c r="U1776" t="s">
        <v>491</v>
      </c>
      <c r="V1776" s="2" t="s">
        <v>9764</v>
      </c>
      <c r="W1776" t="s">
        <v>6352</v>
      </c>
      <c r="X1776" t="s">
        <v>348</v>
      </c>
      <c r="Y1776" t="s">
        <v>479</v>
      </c>
      <c r="Z1776" t="s">
        <v>479</v>
      </c>
      <c r="AA1776" t="s">
        <v>370</v>
      </c>
    </row>
    <row r="1777" spans="1:27" x14ac:dyDescent="0.25">
      <c r="A1777" t="s">
        <v>7455</v>
      </c>
      <c r="B1777" t="s">
        <v>9765</v>
      </c>
      <c r="C1777" t="s">
        <v>352</v>
      </c>
      <c r="D1777" t="s">
        <v>9766</v>
      </c>
      <c r="E1777">
        <v>100000000</v>
      </c>
      <c r="F1777" t="s">
        <v>9767</v>
      </c>
      <c r="H1777">
        <v>7.75</v>
      </c>
      <c r="I1777" s="3">
        <v>41386</v>
      </c>
      <c r="J1777" s="3">
        <v>43212</v>
      </c>
      <c r="K1777" t="s">
        <v>355</v>
      </c>
      <c r="L1777" t="s">
        <v>9768</v>
      </c>
      <c r="M1777" t="s">
        <v>38</v>
      </c>
      <c r="N1777" t="s">
        <v>38</v>
      </c>
      <c r="O1777" t="s">
        <v>38</v>
      </c>
      <c r="P1777" t="s">
        <v>38</v>
      </c>
      <c r="Q1777" t="s">
        <v>39</v>
      </c>
      <c r="R1777" t="s">
        <v>9769</v>
      </c>
      <c r="U1777" t="s">
        <v>491</v>
      </c>
      <c r="V1777" s="2" t="s">
        <v>9770</v>
      </c>
      <c r="W1777" t="s">
        <v>9769</v>
      </c>
      <c r="X1777" t="s">
        <v>363</v>
      </c>
      <c r="Y1777" t="s">
        <v>2740</v>
      </c>
      <c r="Z1777" t="s">
        <v>2740</v>
      </c>
      <c r="AA1777" t="s">
        <v>370</v>
      </c>
    </row>
    <row r="1778" spans="1:27" x14ac:dyDescent="0.25">
      <c r="A1778" t="s">
        <v>7456</v>
      </c>
      <c r="B1778" t="s">
        <v>9771</v>
      </c>
      <c r="C1778" t="s">
        <v>352</v>
      </c>
      <c r="D1778" t="s">
        <v>9772</v>
      </c>
      <c r="E1778">
        <v>500000000</v>
      </c>
      <c r="F1778" t="s">
        <v>9773</v>
      </c>
      <c r="H1778">
        <v>7.25</v>
      </c>
      <c r="I1778" s="3">
        <v>40571</v>
      </c>
      <c r="J1778" s="3">
        <v>44224</v>
      </c>
      <c r="K1778" t="s">
        <v>355</v>
      </c>
      <c r="L1778" t="s">
        <v>9774</v>
      </c>
      <c r="M1778" t="s">
        <v>38</v>
      </c>
      <c r="N1778" t="s">
        <v>38</v>
      </c>
      <c r="O1778" t="s">
        <v>38</v>
      </c>
      <c r="P1778" t="s">
        <v>38</v>
      </c>
      <c r="Q1778" t="s">
        <v>39</v>
      </c>
      <c r="R1778" t="s">
        <v>9775</v>
      </c>
      <c r="U1778" t="s">
        <v>491</v>
      </c>
      <c r="V1778" s="2" t="s">
        <v>9776</v>
      </c>
      <c r="W1778" t="s">
        <v>9777</v>
      </c>
      <c r="X1778" t="s">
        <v>348</v>
      </c>
      <c r="Y1778" t="s">
        <v>479</v>
      </c>
      <c r="Z1778" t="s">
        <v>479</v>
      </c>
      <c r="AA1778" t="s">
        <v>370</v>
      </c>
    </row>
    <row r="1779" spans="1:27" x14ac:dyDescent="0.25">
      <c r="A1779" t="s">
        <v>7457</v>
      </c>
      <c r="B1779" t="s">
        <v>9778</v>
      </c>
      <c r="C1779" t="s">
        <v>352</v>
      </c>
      <c r="D1779" t="s">
        <v>9779</v>
      </c>
      <c r="E1779">
        <v>700000000</v>
      </c>
      <c r="F1779" t="s">
        <v>9780</v>
      </c>
      <c r="G1779" t="s">
        <v>9773</v>
      </c>
      <c r="H1779">
        <v>7.25</v>
      </c>
      <c r="I1779" s="3">
        <v>39205</v>
      </c>
      <c r="J1779" s="3">
        <v>42858</v>
      </c>
      <c r="K1779" t="s">
        <v>355</v>
      </c>
      <c r="L1779" t="s">
        <v>9781</v>
      </c>
      <c r="M1779" t="s">
        <v>38</v>
      </c>
      <c r="N1779" t="s">
        <v>38</v>
      </c>
      <c r="O1779" t="s">
        <v>38</v>
      </c>
      <c r="P1779" t="s">
        <v>38</v>
      </c>
      <c r="Q1779" t="s">
        <v>39</v>
      </c>
      <c r="R1779" t="s">
        <v>9775</v>
      </c>
      <c r="T1779" t="s">
        <v>491</v>
      </c>
      <c r="U1779" t="s">
        <v>579</v>
      </c>
      <c r="V1779" s="2" t="s">
        <v>9782</v>
      </c>
      <c r="W1779" t="s">
        <v>9777</v>
      </c>
      <c r="X1779" t="s">
        <v>348</v>
      </c>
      <c r="Y1779" t="s">
        <v>479</v>
      </c>
      <c r="Z1779" t="s">
        <v>479</v>
      </c>
      <c r="AA1779" t="s">
        <v>370</v>
      </c>
    </row>
    <row r="1780" spans="1:27" x14ac:dyDescent="0.25">
      <c r="A1780" t="s">
        <v>7458</v>
      </c>
      <c r="B1780" t="s">
        <v>9783</v>
      </c>
      <c r="C1780" t="s">
        <v>352</v>
      </c>
      <c r="D1780" t="s">
        <v>9784</v>
      </c>
      <c r="E1780">
        <v>600000000</v>
      </c>
      <c r="F1780" t="s">
        <v>9785</v>
      </c>
      <c r="G1780" t="s">
        <v>9786</v>
      </c>
      <c r="H1780">
        <v>6.375</v>
      </c>
      <c r="I1780" s="3">
        <v>39216</v>
      </c>
      <c r="J1780" s="3">
        <v>42869</v>
      </c>
      <c r="K1780" t="s">
        <v>355</v>
      </c>
      <c r="L1780" t="s">
        <v>9787</v>
      </c>
      <c r="M1780" t="s">
        <v>38</v>
      </c>
      <c r="N1780" t="s">
        <v>38</v>
      </c>
      <c r="O1780" t="s">
        <v>38</v>
      </c>
      <c r="P1780" t="s">
        <v>38</v>
      </c>
      <c r="Q1780" t="s">
        <v>39</v>
      </c>
      <c r="R1780" t="s">
        <v>9788</v>
      </c>
      <c r="T1780" t="s">
        <v>491</v>
      </c>
      <c r="U1780" t="s">
        <v>491</v>
      </c>
      <c r="V1780" s="2" t="s">
        <v>9789</v>
      </c>
      <c r="W1780" t="s">
        <v>6352</v>
      </c>
      <c r="X1780" t="s">
        <v>44</v>
      </c>
      <c r="Y1780" t="s">
        <v>8714</v>
      </c>
      <c r="Z1780" t="s">
        <v>8714</v>
      </c>
      <c r="AA1780" t="s">
        <v>370</v>
      </c>
    </row>
    <row r="1781" spans="1:27" x14ac:dyDescent="0.25">
      <c r="A1781" t="s">
        <v>7459</v>
      </c>
      <c r="B1781" t="s">
        <v>9790</v>
      </c>
      <c r="C1781" t="s">
        <v>9208</v>
      </c>
      <c r="D1781" t="s">
        <v>9791</v>
      </c>
      <c r="E1781">
        <v>437110856</v>
      </c>
      <c r="F1781" t="s">
        <v>9737</v>
      </c>
      <c r="G1781" t="s">
        <v>9727</v>
      </c>
      <c r="H1781">
        <v>3.14</v>
      </c>
      <c r="I1781" s="3">
        <v>40415</v>
      </c>
      <c r="J1781" s="3">
        <v>44378</v>
      </c>
      <c r="K1781" t="s">
        <v>566</v>
      </c>
      <c r="L1781" t="s">
        <v>9738</v>
      </c>
      <c r="M1781" t="s">
        <v>38</v>
      </c>
      <c r="N1781" t="s">
        <v>38</v>
      </c>
      <c r="O1781" t="s">
        <v>38</v>
      </c>
      <c r="P1781" t="s">
        <v>38</v>
      </c>
      <c r="Q1781" t="s">
        <v>38</v>
      </c>
      <c r="R1781" t="s">
        <v>9739</v>
      </c>
      <c r="T1781" t="s">
        <v>491</v>
      </c>
      <c r="U1781" t="s">
        <v>9740</v>
      </c>
      <c r="V1781" s="2" t="s">
        <v>9792</v>
      </c>
      <c r="W1781" t="s">
        <v>9739</v>
      </c>
      <c r="X1781" t="s">
        <v>348</v>
      </c>
      <c r="Y1781" t="s">
        <v>479</v>
      </c>
      <c r="Z1781" t="s">
        <v>479</v>
      </c>
      <c r="AA1781" t="s">
        <v>46</v>
      </c>
    </row>
    <row r="1782" spans="1:27" x14ac:dyDescent="0.25">
      <c r="A1782" t="s">
        <v>7460</v>
      </c>
      <c r="B1782" t="s">
        <v>9793</v>
      </c>
      <c r="C1782" t="s">
        <v>1033</v>
      </c>
      <c r="D1782" t="s">
        <v>9794</v>
      </c>
      <c r="E1782">
        <v>200000000</v>
      </c>
      <c r="F1782" t="s">
        <v>9795</v>
      </c>
      <c r="H1782">
        <v>4.55</v>
      </c>
      <c r="I1782" s="3">
        <v>41611</v>
      </c>
      <c r="J1782" s="3">
        <v>42707</v>
      </c>
      <c r="K1782" t="s">
        <v>355</v>
      </c>
      <c r="L1782" t="s">
        <v>9796</v>
      </c>
      <c r="M1782" t="s">
        <v>38</v>
      </c>
      <c r="N1782" t="s">
        <v>38</v>
      </c>
      <c r="O1782" t="s">
        <v>38</v>
      </c>
      <c r="P1782" t="s">
        <v>38</v>
      </c>
      <c r="Q1782" t="s">
        <v>39</v>
      </c>
      <c r="R1782" t="s">
        <v>9797</v>
      </c>
      <c r="U1782" t="s">
        <v>491</v>
      </c>
      <c r="V1782" s="2" t="s">
        <v>9798</v>
      </c>
      <c r="W1782" t="s">
        <v>9797</v>
      </c>
      <c r="X1782" t="s">
        <v>44</v>
      </c>
      <c r="Y1782" t="s">
        <v>2833</v>
      </c>
      <c r="Z1782" t="s">
        <v>2833</v>
      </c>
      <c r="AA1782" t="s">
        <v>370</v>
      </c>
    </row>
    <row r="1783" spans="1:27" x14ac:dyDescent="0.25">
      <c r="A1783" t="s">
        <v>7461</v>
      </c>
      <c r="B1783" t="s">
        <v>9799</v>
      </c>
      <c r="C1783" t="s">
        <v>352</v>
      </c>
      <c r="D1783" t="s">
        <v>9800</v>
      </c>
      <c r="E1783">
        <v>1000000000</v>
      </c>
      <c r="F1783" t="s">
        <v>9801</v>
      </c>
      <c r="H1783">
        <v>4.625</v>
      </c>
      <c r="I1783" s="3">
        <v>41418</v>
      </c>
      <c r="J1783" s="3">
        <v>45070</v>
      </c>
      <c r="K1783" t="s">
        <v>355</v>
      </c>
      <c r="L1783" t="s">
        <v>9802</v>
      </c>
      <c r="M1783" t="s">
        <v>38</v>
      </c>
      <c r="N1783" t="s">
        <v>38</v>
      </c>
      <c r="O1783" t="s">
        <v>38</v>
      </c>
      <c r="P1783" t="s">
        <v>38</v>
      </c>
      <c r="Q1783" t="s">
        <v>39</v>
      </c>
      <c r="R1783" t="s">
        <v>9803</v>
      </c>
      <c r="U1783" t="s">
        <v>491</v>
      </c>
      <c r="V1783" s="2" t="s">
        <v>9804</v>
      </c>
      <c r="W1783" t="s">
        <v>9803</v>
      </c>
      <c r="X1783" t="s">
        <v>348</v>
      </c>
      <c r="Y1783" t="s">
        <v>349</v>
      </c>
      <c r="Z1783" t="s">
        <v>349</v>
      </c>
      <c r="AA1783" t="s">
        <v>370</v>
      </c>
    </row>
    <row r="1784" spans="1:27" x14ac:dyDescent="0.25">
      <c r="A1784" t="s">
        <v>7462</v>
      </c>
      <c r="B1784" t="s">
        <v>6375</v>
      </c>
      <c r="C1784" t="s">
        <v>454</v>
      </c>
      <c r="D1784" t="s">
        <v>6376</v>
      </c>
      <c r="E1784">
        <v>350000000</v>
      </c>
      <c r="F1784" t="s">
        <v>6984</v>
      </c>
      <c r="G1784" t="s">
        <v>6368</v>
      </c>
      <c r="H1784">
        <v>7</v>
      </c>
      <c r="I1784" s="3">
        <v>38848</v>
      </c>
      <c r="J1784" s="3">
        <v>42501</v>
      </c>
      <c r="K1784" t="s">
        <v>355</v>
      </c>
      <c r="L1784" t="s">
        <v>6369</v>
      </c>
      <c r="M1784" t="s">
        <v>38</v>
      </c>
      <c r="N1784" t="s">
        <v>38</v>
      </c>
      <c r="O1784" t="s">
        <v>38</v>
      </c>
      <c r="P1784" t="s">
        <v>38</v>
      </c>
      <c r="Q1784" t="s">
        <v>39</v>
      </c>
      <c r="R1784" t="s">
        <v>6370</v>
      </c>
      <c r="T1784" t="s">
        <v>491</v>
      </c>
      <c r="U1784" t="s">
        <v>579</v>
      </c>
      <c r="V1784" s="2" t="s">
        <v>6377</v>
      </c>
      <c r="W1784" t="s">
        <v>6352</v>
      </c>
      <c r="X1784" t="s">
        <v>348</v>
      </c>
      <c r="Y1784" t="s">
        <v>349</v>
      </c>
      <c r="Z1784" t="s">
        <v>349</v>
      </c>
      <c r="AA1784" t="s">
        <v>370</v>
      </c>
    </row>
    <row r="1785" spans="1:27" x14ac:dyDescent="0.25">
      <c r="A1785" t="s">
        <v>7463</v>
      </c>
      <c r="B1785" t="s">
        <v>9512</v>
      </c>
      <c r="C1785" t="s">
        <v>352</v>
      </c>
      <c r="D1785" t="s">
        <v>9805</v>
      </c>
      <c r="E1785">
        <v>500000000</v>
      </c>
      <c r="F1785" t="s">
        <v>9806</v>
      </c>
      <c r="H1785">
        <v>6.25</v>
      </c>
      <c r="I1785" s="3">
        <v>40318</v>
      </c>
      <c r="J1785" s="3">
        <v>42144</v>
      </c>
      <c r="K1785" t="s">
        <v>355</v>
      </c>
      <c r="L1785" t="s">
        <v>9807</v>
      </c>
      <c r="M1785" t="s">
        <v>38</v>
      </c>
      <c r="N1785" t="s">
        <v>38</v>
      </c>
      <c r="O1785" t="s">
        <v>38</v>
      </c>
      <c r="P1785" t="s">
        <v>38</v>
      </c>
      <c r="Q1785" t="s">
        <v>39</v>
      </c>
      <c r="R1785" t="s">
        <v>9808</v>
      </c>
      <c r="U1785" t="s">
        <v>491</v>
      </c>
      <c r="V1785" s="2" t="s">
        <v>9809</v>
      </c>
      <c r="W1785" t="s">
        <v>6352</v>
      </c>
      <c r="X1785" t="s">
        <v>348</v>
      </c>
      <c r="Y1785" t="s">
        <v>349</v>
      </c>
      <c r="Z1785" t="s">
        <v>9471</v>
      </c>
      <c r="AA1785" t="s">
        <v>370</v>
      </c>
    </row>
    <row r="1786" spans="1:27" x14ac:dyDescent="0.25">
      <c r="A1786" t="s">
        <v>7464</v>
      </c>
      <c r="B1786" t="s">
        <v>6372</v>
      </c>
      <c r="C1786" t="s">
        <v>1000</v>
      </c>
      <c r="D1786" t="s">
        <v>6373</v>
      </c>
      <c r="E1786">
        <v>700000000</v>
      </c>
      <c r="F1786" t="s">
        <v>6984</v>
      </c>
      <c r="G1786" t="s">
        <v>6368</v>
      </c>
      <c r="H1786">
        <v>6.375</v>
      </c>
      <c r="I1786" s="3">
        <v>40457</v>
      </c>
      <c r="J1786" s="3">
        <v>44110</v>
      </c>
      <c r="K1786" t="s">
        <v>355</v>
      </c>
      <c r="L1786" t="s">
        <v>6369</v>
      </c>
      <c r="M1786" t="s">
        <v>38</v>
      </c>
      <c r="N1786" t="s">
        <v>38</v>
      </c>
      <c r="O1786" t="s">
        <v>38</v>
      </c>
      <c r="P1786" t="s">
        <v>38</v>
      </c>
      <c r="Q1786" t="s">
        <v>39</v>
      </c>
      <c r="R1786" t="s">
        <v>6370</v>
      </c>
      <c r="T1786" t="s">
        <v>491</v>
      </c>
      <c r="U1786" t="s">
        <v>579</v>
      </c>
      <c r="V1786" s="2" t="s">
        <v>6374</v>
      </c>
      <c r="W1786" t="s">
        <v>6352</v>
      </c>
      <c r="X1786" t="s">
        <v>348</v>
      </c>
      <c r="Y1786" t="s">
        <v>349</v>
      </c>
      <c r="Z1786" t="s">
        <v>349</v>
      </c>
      <c r="AA1786" t="s">
        <v>46</v>
      </c>
    </row>
    <row r="1787" spans="1:27" x14ac:dyDescent="0.25">
      <c r="A1787" t="s">
        <v>7465</v>
      </c>
      <c r="B1787" t="s">
        <v>6366</v>
      </c>
      <c r="C1787" t="s">
        <v>352</v>
      </c>
      <c r="D1787" t="s">
        <v>6367</v>
      </c>
      <c r="E1787">
        <v>800000000</v>
      </c>
      <c r="F1787" t="s">
        <v>6984</v>
      </c>
      <c r="G1787" t="s">
        <v>6368</v>
      </c>
      <c r="H1787">
        <v>6.95</v>
      </c>
      <c r="I1787" s="3">
        <v>41100</v>
      </c>
      <c r="J1787" s="3">
        <v>52057</v>
      </c>
      <c r="K1787" t="s">
        <v>355</v>
      </c>
      <c r="L1787" t="s">
        <v>6369</v>
      </c>
      <c r="M1787" t="s">
        <v>38</v>
      </c>
      <c r="N1787" t="s">
        <v>38</v>
      </c>
      <c r="O1787" t="s">
        <v>38</v>
      </c>
      <c r="P1787" t="s">
        <v>38</v>
      </c>
      <c r="Q1787" t="s">
        <v>39</v>
      </c>
      <c r="R1787" t="s">
        <v>6370</v>
      </c>
      <c r="T1787" t="s">
        <v>491</v>
      </c>
      <c r="U1787" t="s">
        <v>579</v>
      </c>
      <c r="V1787" s="2" t="s">
        <v>6371</v>
      </c>
      <c r="W1787" t="s">
        <v>6352</v>
      </c>
      <c r="X1787" t="s">
        <v>348</v>
      </c>
      <c r="Y1787" t="s">
        <v>349</v>
      </c>
      <c r="Z1787" t="s">
        <v>349</v>
      </c>
      <c r="AA1787" t="s">
        <v>350</v>
      </c>
    </row>
    <row r="1788" spans="1:27" x14ac:dyDescent="0.25">
      <c r="A1788" t="s">
        <v>7466</v>
      </c>
      <c r="B1788" t="s">
        <v>9810</v>
      </c>
      <c r="C1788" t="s">
        <v>352</v>
      </c>
      <c r="D1788" t="s">
        <v>9811</v>
      </c>
      <c r="E1788">
        <v>400000000</v>
      </c>
      <c r="F1788" t="s">
        <v>9812</v>
      </c>
      <c r="G1788" t="s">
        <v>9813</v>
      </c>
      <c r="H1788">
        <v>7.875</v>
      </c>
      <c r="I1788" s="3">
        <v>38084</v>
      </c>
      <c r="J1788" s="3">
        <v>41736</v>
      </c>
      <c r="K1788" t="s">
        <v>355</v>
      </c>
      <c r="L1788" t="s">
        <v>9814</v>
      </c>
      <c r="M1788" t="s">
        <v>38</v>
      </c>
      <c r="N1788" t="s">
        <v>38</v>
      </c>
      <c r="O1788" t="s">
        <v>38</v>
      </c>
      <c r="P1788" t="s">
        <v>38</v>
      </c>
      <c r="Q1788" t="s">
        <v>39</v>
      </c>
      <c r="R1788" t="s">
        <v>9815</v>
      </c>
      <c r="T1788" t="s">
        <v>491</v>
      </c>
      <c r="U1788" t="s">
        <v>579</v>
      </c>
      <c r="V1788" s="2" t="s">
        <v>9816</v>
      </c>
      <c r="W1788" t="s">
        <v>9815</v>
      </c>
      <c r="X1788" t="s">
        <v>348</v>
      </c>
      <c r="Y1788" t="s">
        <v>479</v>
      </c>
      <c r="Z1788" t="s">
        <v>479</v>
      </c>
      <c r="AA1788" t="s">
        <v>370</v>
      </c>
    </row>
    <row r="1789" spans="1:27" x14ac:dyDescent="0.25">
      <c r="A1789" t="s">
        <v>7467</v>
      </c>
      <c r="B1789" t="s">
        <v>9817</v>
      </c>
      <c r="C1789" t="s">
        <v>352</v>
      </c>
      <c r="D1789" t="s">
        <v>9818</v>
      </c>
      <c r="E1789">
        <v>100000000</v>
      </c>
      <c r="F1789" t="s">
        <v>6894</v>
      </c>
      <c r="G1789" t="s">
        <v>9813</v>
      </c>
      <c r="H1789">
        <v>8.6999999999999993</v>
      </c>
      <c r="I1789" s="3">
        <v>38084</v>
      </c>
      <c r="J1789" s="3">
        <v>41736</v>
      </c>
      <c r="K1789" t="s">
        <v>355</v>
      </c>
      <c r="L1789" t="s">
        <v>1108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1109</v>
      </c>
      <c r="T1789" t="s">
        <v>491</v>
      </c>
      <c r="U1789" t="s">
        <v>796</v>
      </c>
      <c r="V1789" s="2" t="s">
        <v>9819</v>
      </c>
      <c r="W1789" t="s">
        <v>1109</v>
      </c>
      <c r="X1789" t="s">
        <v>385</v>
      </c>
      <c r="Y1789" t="s">
        <v>479</v>
      </c>
      <c r="Z1789" t="s">
        <v>479</v>
      </c>
      <c r="AA1789" t="s">
        <v>350</v>
      </c>
    </row>
    <row r="1790" spans="1:27" x14ac:dyDescent="0.25">
      <c r="A1790" t="s">
        <v>7468</v>
      </c>
      <c r="B1790" t="s">
        <v>9820</v>
      </c>
      <c r="C1790" t="s">
        <v>352</v>
      </c>
      <c r="D1790" t="s">
        <v>9821</v>
      </c>
      <c r="E1790">
        <v>500000000</v>
      </c>
      <c r="F1790" t="s">
        <v>9812</v>
      </c>
      <c r="G1790" t="s">
        <v>9813</v>
      </c>
      <c r="H1790">
        <v>8</v>
      </c>
      <c r="I1790" s="3">
        <v>38659</v>
      </c>
      <c r="J1790" s="3">
        <v>42311</v>
      </c>
      <c r="K1790" t="s">
        <v>355</v>
      </c>
      <c r="L1790" t="s">
        <v>9814</v>
      </c>
      <c r="M1790" t="s">
        <v>38</v>
      </c>
      <c r="N1790" t="s">
        <v>38</v>
      </c>
      <c r="O1790" t="s">
        <v>38</v>
      </c>
      <c r="P1790" t="s">
        <v>38</v>
      </c>
      <c r="Q1790" t="s">
        <v>39</v>
      </c>
      <c r="R1790" t="s">
        <v>9815</v>
      </c>
      <c r="T1790" t="s">
        <v>491</v>
      </c>
      <c r="U1790" t="s">
        <v>579</v>
      </c>
      <c r="V1790" s="2" t="s">
        <v>9822</v>
      </c>
      <c r="W1790" t="s">
        <v>9815</v>
      </c>
      <c r="X1790" t="s">
        <v>348</v>
      </c>
      <c r="Y1790" t="s">
        <v>479</v>
      </c>
      <c r="Z1790" t="s">
        <v>479</v>
      </c>
      <c r="AA1790" t="s">
        <v>370</v>
      </c>
    </row>
    <row r="1791" spans="1:27" x14ac:dyDescent="0.25">
      <c r="A1791" t="s">
        <v>7469</v>
      </c>
      <c r="B1791" t="s">
        <v>9823</v>
      </c>
      <c r="C1791" t="s">
        <v>352</v>
      </c>
      <c r="D1791" t="s">
        <v>9824</v>
      </c>
      <c r="E1791">
        <v>500000000</v>
      </c>
      <c r="F1791" t="s">
        <v>9812</v>
      </c>
      <c r="G1791" t="s">
        <v>9813</v>
      </c>
      <c r="H1791">
        <v>7.5</v>
      </c>
      <c r="I1791" s="3">
        <v>39050</v>
      </c>
      <c r="J1791" s="3">
        <v>42703</v>
      </c>
      <c r="K1791" t="s">
        <v>355</v>
      </c>
      <c r="L1791" t="s">
        <v>9814</v>
      </c>
      <c r="M1791" t="s">
        <v>38</v>
      </c>
      <c r="N1791" t="s">
        <v>38</v>
      </c>
      <c r="O1791" t="s">
        <v>38</v>
      </c>
      <c r="P1791" t="s">
        <v>38</v>
      </c>
      <c r="Q1791" t="s">
        <v>39</v>
      </c>
      <c r="R1791" t="s">
        <v>9815</v>
      </c>
      <c r="S1791">
        <v>4</v>
      </c>
      <c r="T1791" t="s">
        <v>491</v>
      </c>
      <c r="U1791" t="s">
        <v>579</v>
      </c>
      <c r="V1791" s="2" t="s">
        <v>9825</v>
      </c>
      <c r="W1791" t="s">
        <v>9815</v>
      </c>
      <c r="X1791" t="s">
        <v>348</v>
      </c>
      <c r="Y1791" t="s">
        <v>479</v>
      </c>
      <c r="Z1791" t="s">
        <v>479</v>
      </c>
      <c r="AA1791" t="s">
        <v>370</v>
      </c>
    </row>
    <row r="1792" spans="1:27" x14ac:dyDescent="0.25">
      <c r="A1792" t="s">
        <v>7470</v>
      </c>
      <c r="B1792" t="s">
        <v>9826</v>
      </c>
      <c r="C1792" t="s">
        <v>563</v>
      </c>
      <c r="D1792" t="s">
        <v>9827</v>
      </c>
      <c r="E1792">
        <v>750000000</v>
      </c>
      <c r="F1792" t="s">
        <v>9812</v>
      </c>
      <c r="G1792" t="s">
        <v>9813</v>
      </c>
      <c r="H1792">
        <v>6.875</v>
      </c>
      <c r="I1792" s="3">
        <v>39126</v>
      </c>
      <c r="J1792" s="3">
        <v>42779</v>
      </c>
      <c r="K1792" t="s">
        <v>566</v>
      </c>
      <c r="L1792" t="s">
        <v>9814</v>
      </c>
      <c r="M1792" t="s">
        <v>38</v>
      </c>
      <c r="N1792" t="s">
        <v>38</v>
      </c>
      <c r="O1792" t="s">
        <v>38</v>
      </c>
      <c r="P1792" t="s">
        <v>38</v>
      </c>
      <c r="Q1792" t="s">
        <v>39</v>
      </c>
      <c r="R1792" t="s">
        <v>9815</v>
      </c>
      <c r="S1792">
        <v>5</v>
      </c>
      <c r="T1792" t="s">
        <v>491</v>
      </c>
      <c r="U1792" t="s">
        <v>579</v>
      </c>
      <c r="V1792" s="2" t="s">
        <v>9828</v>
      </c>
      <c r="W1792" t="s">
        <v>9815</v>
      </c>
      <c r="X1792" t="s">
        <v>348</v>
      </c>
      <c r="Y1792" t="s">
        <v>479</v>
      </c>
      <c r="Z1792" t="s">
        <v>479</v>
      </c>
      <c r="AA1792" t="s">
        <v>370</v>
      </c>
    </row>
    <row r="1793" spans="1:27" x14ac:dyDescent="0.25">
      <c r="A1793" t="s">
        <v>7471</v>
      </c>
      <c r="B1793" t="s">
        <v>9829</v>
      </c>
      <c r="C1793" t="s">
        <v>352</v>
      </c>
      <c r="D1793" t="s">
        <v>9830</v>
      </c>
      <c r="E1793">
        <v>300000000</v>
      </c>
      <c r="F1793" t="s">
        <v>9813</v>
      </c>
      <c r="H1793">
        <v>8.5</v>
      </c>
      <c r="I1793" s="3">
        <v>40674</v>
      </c>
      <c r="J1793" s="3">
        <v>43231</v>
      </c>
      <c r="K1793" t="s">
        <v>355</v>
      </c>
      <c r="L1793" t="s">
        <v>9831</v>
      </c>
      <c r="M1793" t="s">
        <v>38</v>
      </c>
      <c r="N1793" t="s">
        <v>38</v>
      </c>
      <c r="O1793" t="s">
        <v>38</v>
      </c>
      <c r="P1793" t="s">
        <v>38</v>
      </c>
      <c r="Q1793" t="s">
        <v>39</v>
      </c>
      <c r="R1793" t="s">
        <v>9815</v>
      </c>
      <c r="S1793">
        <v>1</v>
      </c>
      <c r="U1793" t="s">
        <v>491</v>
      </c>
      <c r="V1793" s="2" t="s">
        <v>9832</v>
      </c>
      <c r="W1793" t="s">
        <v>9815</v>
      </c>
      <c r="X1793" t="s">
        <v>348</v>
      </c>
      <c r="Y1793" t="s">
        <v>479</v>
      </c>
      <c r="Z1793" t="s">
        <v>479</v>
      </c>
      <c r="AA1793" t="s">
        <v>370</v>
      </c>
    </row>
    <row r="1794" spans="1:27" x14ac:dyDescent="0.25">
      <c r="A1794" t="s">
        <v>7472</v>
      </c>
      <c r="B1794" t="s">
        <v>6361</v>
      </c>
      <c r="C1794" t="s">
        <v>352</v>
      </c>
      <c r="D1794" t="s">
        <v>6364</v>
      </c>
      <c r="E1794">
        <v>1600000000</v>
      </c>
      <c r="F1794" t="s">
        <v>6358</v>
      </c>
      <c r="H1794">
        <v>9.125</v>
      </c>
      <c r="I1794" s="3">
        <v>39631</v>
      </c>
      <c r="J1794" s="3">
        <v>43283</v>
      </c>
      <c r="K1794" t="s">
        <v>355</v>
      </c>
      <c r="L1794" t="s">
        <v>6349</v>
      </c>
      <c r="M1794" t="s">
        <v>38</v>
      </c>
      <c r="N1794" t="s">
        <v>38</v>
      </c>
      <c r="O1794" t="s">
        <v>38</v>
      </c>
      <c r="P1794" t="s">
        <v>38</v>
      </c>
      <c r="Q1794" t="s">
        <v>39</v>
      </c>
      <c r="R1794" t="s">
        <v>6350</v>
      </c>
      <c r="S1794">
        <v>2</v>
      </c>
      <c r="U1794" t="s">
        <v>491</v>
      </c>
      <c r="V1794" s="2" t="s">
        <v>6365</v>
      </c>
      <c r="W1794" t="s">
        <v>6352</v>
      </c>
      <c r="X1794" t="s">
        <v>348</v>
      </c>
      <c r="Y1794" t="s">
        <v>395</v>
      </c>
      <c r="Z1794" t="s">
        <v>4151</v>
      </c>
      <c r="AA1794" t="s">
        <v>370</v>
      </c>
    </row>
    <row r="1795" spans="1:27" x14ac:dyDescent="0.25">
      <c r="A1795" t="s">
        <v>7473</v>
      </c>
      <c r="B1795" t="s">
        <v>6353</v>
      </c>
      <c r="C1795" t="s">
        <v>352</v>
      </c>
      <c r="D1795" t="s">
        <v>6354</v>
      </c>
      <c r="E1795">
        <v>1500000000</v>
      </c>
      <c r="F1795" t="s">
        <v>6358</v>
      </c>
      <c r="H1795">
        <v>7</v>
      </c>
      <c r="I1795" s="3">
        <v>40303</v>
      </c>
      <c r="J1795" s="3">
        <v>43956</v>
      </c>
      <c r="K1795" t="s">
        <v>355</v>
      </c>
      <c r="L1795" t="s">
        <v>6349</v>
      </c>
      <c r="M1795" t="s">
        <v>38</v>
      </c>
      <c r="N1795" t="s">
        <v>38</v>
      </c>
      <c r="O1795" t="s">
        <v>38</v>
      </c>
      <c r="P1795" t="s">
        <v>38</v>
      </c>
      <c r="Q1795" t="s">
        <v>39</v>
      </c>
      <c r="R1795" t="s">
        <v>6350</v>
      </c>
      <c r="S1795">
        <v>4</v>
      </c>
      <c r="U1795" t="s">
        <v>491</v>
      </c>
      <c r="V1795" s="2" t="s">
        <v>6355</v>
      </c>
      <c r="W1795" t="s">
        <v>6352</v>
      </c>
      <c r="X1795" t="s">
        <v>348</v>
      </c>
      <c r="Y1795" t="s">
        <v>395</v>
      </c>
      <c r="Z1795" t="s">
        <v>4151</v>
      </c>
      <c r="AA1795" t="s">
        <v>370</v>
      </c>
    </row>
    <row r="1796" spans="1:27" x14ac:dyDescent="0.25">
      <c r="A1796" t="s">
        <v>7474</v>
      </c>
      <c r="B1796" t="s">
        <v>848</v>
      </c>
      <c r="C1796" t="s">
        <v>352</v>
      </c>
      <c r="D1796" t="s">
        <v>9833</v>
      </c>
      <c r="E1796">
        <v>1000000000</v>
      </c>
      <c r="F1796" t="s">
        <v>6358</v>
      </c>
      <c r="H1796">
        <v>4.4000000000000004</v>
      </c>
      <c r="I1796" s="3">
        <v>41394</v>
      </c>
      <c r="J1796" s="3">
        <v>45046</v>
      </c>
      <c r="K1796" t="s">
        <v>355</v>
      </c>
      <c r="L1796" t="s">
        <v>6349</v>
      </c>
      <c r="M1796" t="s">
        <v>38</v>
      </c>
      <c r="N1796" t="s">
        <v>38</v>
      </c>
      <c r="O1796" t="s">
        <v>38</v>
      </c>
      <c r="P1796" t="s">
        <v>38</v>
      </c>
      <c r="Q1796" t="s">
        <v>39</v>
      </c>
      <c r="R1796" t="s">
        <v>6350</v>
      </c>
      <c r="U1796" t="s">
        <v>491</v>
      </c>
      <c r="V1796" s="2" t="s">
        <v>9834</v>
      </c>
      <c r="W1796" t="s">
        <v>6352</v>
      </c>
      <c r="X1796" t="s">
        <v>348</v>
      </c>
      <c r="Y1796" t="s">
        <v>395</v>
      </c>
      <c r="Z1796" t="s">
        <v>4151</v>
      </c>
      <c r="AA1796" t="s">
        <v>370</v>
      </c>
    </row>
    <row r="1797" spans="1:27" x14ac:dyDescent="0.25">
      <c r="A1797" t="s">
        <v>7475</v>
      </c>
      <c r="B1797" t="s">
        <v>848</v>
      </c>
      <c r="C1797" t="s">
        <v>352</v>
      </c>
      <c r="D1797" t="s">
        <v>9835</v>
      </c>
      <c r="E1797">
        <v>2000000000</v>
      </c>
      <c r="F1797" t="s">
        <v>6358</v>
      </c>
      <c r="H1797">
        <v>5.75</v>
      </c>
      <c r="I1797" s="3">
        <v>41394</v>
      </c>
      <c r="J1797" s="3">
        <v>52351</v>
      </c>
      <c r="K1797" t="s">
        <v>355</v>
      </c>
      <c r="L1797" t="s">
        <v>6349</v>
      </c>
      <c r="M1797" t="s">
        <v>38</v>
      </c>
      <c r="N1797" t="s">
        <v>38</v>
      </c>
      <c r="O1797" t="s">
        <v>38</v>
      </c>
      <c r="P1797" t="s">
        <v>38</v>
      </c>
      <c r="Q1797" t="s">
        <v>39</v>
      </c>
      <c r="R1797" t="s">
        <v>6350</v>
      </c>
      <c r="U1797" t="s">
        <v>491</v>
      </c>
      <c r="V1797" s="2" t="s">
        <v>9836</v>
      </c>
      <c r="W1797" t="s">
        <v>6352</v>
      </c>
      <c r="X1797" t="s">
        <v>348</v>
      </c>
      <c r="Y1797" t="s">
        <v>395</v>
      </c>
      <c r="Z1797" t="s">
        <v>4151</v>
      </c>
      <c r="AA1797" t="s">
        <v>370</v>
      </c>
    </row>
    <row r="1798" spans="1:27" x14ac:dyDescent="0.25">
      <c r="A1798" t="s">
        <v>7476</v>
      </c>
      <c r="B1798" t="s">
        <v>6356</v>
      </c>
      <c r="C1798" t="s">
        <v>352</v>
      </c>
      <c r="D1798" t="s">
        <v>6357</v>
      </c>
      <c r="E1798">
        <v>1250000000</v>
      </c>
      <c r="F1798" t="s">
        <v>6985</v>
      </c>
      <c r="G1798" t="s">
        <v>6358</v>
      </c>
      <c r="H1798">
        <v>11.75</v>
      </c>
      <c r="I1798" s="3">
        <v>40017</v>
      </c>
      <c r="J1798" s="3">
        <v>42027</v>
      </c>
      <c r="K1798" t="s">
        <v>355</v>
      </c>
      <c r="L1798" t="s">
        <v>6359</v>
      </c>
      <c r="M1798" t="s">
        <v>38</v>
      </c>
      <c r="N1798" t="s">
        <v>38</v>
      </c>
      <c r="O1798" t="s">
        <v>38</v>
      </c>
      <c r="P1798" t="s">
        <v>38</v>
      </c>
      <c r="Q1798" t="s">
        <v>39</v>
      </c>
      <c r="R1798" t="s">
        <v>6350</v>
      </c>
      <c r="S1798">
        <v>3</v>
      </c>
      <c r="T1798" t="s">
        <v>491</v>
      </c>
      <c r="U1798" t="s">
        <v>579</v>
      </c>
      <c r="V1798" s="2" t="s">
        <v>6360</v>
      </c>
      <c r="W1798" t="s">
        <v>6352</v>
      </c>
      <c r="X1798" t="s">
        <v>348</v>
      </c>
      <c r="Y1798" t="s">
        <v>349</v>
      </c>
      <c r="Z1798" t="s">
        <v>349</v>
      </c>
      <c r="AA1798" t="s">
        <v>370</v>
      </c>
    </row>
    <row r="1799" spans="1:27" x14ac:dyDescent="0.25">
      <c r="A1799" t="s">
        <v>7477</v>
      </c>
      <c r="B1799" t="s">
        <v>6347</v>
      </c>
      <c r="C1799" t="s">
        <v>352</v>
      </c>
      <c r="D1799" t="s">
        <v>6348</v>
      </c>
      <c r="E1799">
        <v>1250000000</v>
      </c>
      <c r="F1799" t="s">
        <v>6358</v>
      </c>
      <c r="H1799">
        <v>6.375</v>
      </c>
      <c r="I1799" s="3">
        <v>40492</v>
      </c>
      <c r="J1799" s="3">
        <v>44295</v>
      </c>
      <c r="K1799" t="s">
        <v>355</v>
      </c>
      <c r="L1799" t="s">
        <v>6349</v>
      </c>
      <c r="M1799" t="s">
        <v>38</v>
      </c>
      <c r="N1799" t="s">
        <v>38</v>
      </c>
      <c r="O1799" t="s">
        <v>38</v>
      </c>
      <c r="P1799" t="s">
        <v>38</v>
      </c>
      <c r="Q1799" t="s">
        <v>39</v>
      </c>
      <c r="R1799" t="s">
        <v>6350</v>
      </c>
      <c r="U1799" t="s">
        <v>491</v>
      </c>
      <c r="V1799" s="2" t="s">
        <v>6351</v>
      </c>
      <c r="W1799" t="s">
        <v>6352</v>
      </c>
      <c r="X1799" t="s">
        <v>348</v>
      </c>
      <c r="Y1799" t="s">
        <v>395</v>
      </c>
      <c r="Z1799" t="s">
        <v>4151</v>
      </c>
      <c r="AA1799" t="s">
        <v>370</v>
      </c>
    </row>
    <row r="1800" spans="1:27" x14ac:dyDescent="0.25">
      <c r="A1800" t="s">
        <v>7478</v>
      </c>
      <c r="B1800" t="s">
        <v>9837</v>
      </c>
      <c r="C1800" t="s">
        <v>352</v>
      </c>
      <c r="D1800" t="s">
        <v>9838</v>
      </c>
      <c r="E1800">
        <v>500000000</v>
      </c>
      <c r="F1800" t="s">
        <v>9839</v>
      </c>
      <c r="H1800">
        <v>3.75</v>
      </c>
      <c r="I1800" s="3">
        <v>41263</v>
      </c>
      <c r="J1800" s="3">
        <v>43089</v>
      </c>
      <c r="K1800" t="s">
        <v>355</v>
      </c>
      <c r="L1800" t="s">
        <v>9840</v>
      </c>
      <c r="M1800" t="s">
        <v>38</v>
      </c>
      <c r="N1800" t="s">
        <v>38</v>
      </c>
      <c r="O1800" t="s">
        <v>38</v>
      </c>
      <c r="P1800" t="s">
        <v>38</v>
      </c>
      <c r="Q1800" t="s">
        <v>39</v>
      </c>
      <c r="R1800" t="s">
        <v>6350</v>
      </c>
      <c r="S1800">
        <v>1</v>
      </c>
      <c r="U1800" t="s">
        <v>491</v>
      </c>
      <c r="V1800" s="2" t="s">
        <v>9841</v>
      </c>
      <c r="W1800" t="s">
        <v>6352</v>
      </c>
      <c r="X1800" t="s">
        <v>348</v>
      </c>
      <c r="Y1800" t="s">
        <v>3203</v>
      </c>
      <c r="Z1800" t="s">
        <v>3203</v>
      </c>
      <c r="AA1800" t="s">
        <v>370</v>
      </c>
    </row>
    <row r="1801" spans="1:27" x14ac:dyDescent="0.25">
      <c r="A1801" t="s">
        <v>7479</v>
      </c>
      <c r="B1801" t="s">
        <v>9842</v>
      </c>
      <c r="C1801" t="s">
        <v>352</v>
      </c>
      <c r="D1801" t="s">
        <v>9843</v>
      </c>
      <c r="E1801">
        <v>300000000</v>
      </c>
      <c r="F1801" t="s">
        <v>9844</v>
      </c>
      <c r="G1801" t="s">
        <v>9845</v>
      </c>
      <c r="H1801">
        <v>9</v>
      </c>
      <c r="I1801" s="3">
        <v>39045</v>
      </c>
      <c r="J1801" s="3">
        <v>40871</v>
      </c>
      <c r="K1801" t="s">
        <v>355</v>
      </c>
      <c r="L1801" t="s">
        <v>9846</v>
      </c>
      <c r="M1801" t="s">
        <v>38</v>
      </c>
      <c r="N1801" t="s">
        <v>38</v>
      </c>
      <c r="O1801" t="s">
        <v>38</v>
      </c>
      <c r="P1801" t="s">
        <v>38</v>
      </c>
      <c r="Q1801" t="s">
        <v>39</v>
      </c>
      <c r="R1801" t="s">
        <v>9729</v>
      </c>
      <c r="T1801" t="s">
        <v>491</v>
      </c>
      <c r="U1801" t="s">
        <v>579</v>
      </c>
      <c r="V1801" s="2" t="s">
        <v>9847</v>
      </c>
      <c r="W1801" t="s">
        <v>6352</v>
      </c>
      <c r="X1801" t="s">
        <v>348</v>
      </c>
      <c r="Y1801" t="s">
        <v>349</v>
      </c>
      <c r="Z1801" t="s">
        <v>349</v>
      </c>
      <c r="AA1801" t="s">
        <v>370</v>
      </c>
    </row>
    <row r="1802" spans="1:27" x14ac:dyDescent="0.25">
      <c r="A1802" t="s">
        <v>7480</v>
      </c>
      <c r="B1802" t="s">
        <v>9848</v>
      </c>
      <c r="C1802" t="s">
        <v>352</v>
      </c>
      <c r="D1802" t="s">
        <v>9849</v>
      </c>
      <c r="E1802">
        <v>60750000</v>
      </c>
      <c r="F1802" t="s">
        <v>9845</v>
      </c>
      <c r="H1802">
        <v>14</v>
      </c>
      <c r="I1802" s="3">
        <v>40359</v>
      </c>
      <c r="J1802" s="3">
        <v>44742</v>
      </c>
      <c r="K1802" t="s">
        <v>355</v>
      </c>
      <c r="L1802" t="s">
        <v>9850</v>
      </c>
      <c r="M1802" t="s">
        <v>38</v>
      </c>
      <c r="N1802" t="s">
        <v>39</v>
      </c>
      <c r="O1802" t="s">
        <v>38</v>
      </c>
      <c r="P1802" t="s">
        <v>38</v>
      </c>
      <c r="Q1802" t="s">
        <v>38</v>
      </c>
      <c r="R1802" t="s">
        <v>9851</v>
      </c>
      <c r="U1802" t="s">
        <v>491</v>
      </c>
      <c r="V1802" s="2" t="s">
        <v>9852</v>
      </c>
      <c r="W1802" t="s">
        <v>9851</v>
      </c>
      <c r="X1802" t="s">
        <v>348</v>
      </c>
      <c r="Y1802" t="s">
        <v>479</v>
      </c>
      <c r="Z1802" t="s">
        <v>479</v>
      </c>
      <c r="AA1802" t="s">
        <v>370</v>
      </c>
    </row>
    <row r="1803" spans="1:27" x14ac:dyDescent="0.25">
      <c r="A1803" t="s">
        <v>7481</v>
      </c>
      <c r="B1803" t="s">
        <v>9853</v>
      </c>
      <c r="C1803" t="s">
        <v>352</v>
      </c>
      <c r="D1803" t="s">
        <v>9854</v>
      </c>
      <c r="E1803">
        <v>1100000000</v>
      </c>
      <c r="F1803" t="s">
        <v>9855</v>
      </c>
      <c r="G1803" t="s">
        <v>9856</v>
      </c>
      <c r="H1803">
        <v>6.1239999999999997</v>
      </c>
      <c r="I1803" s="3">
        <v>38310</v>
      </c>
      <c r="J1803" s="3">
        <v>41958</v>
      </c>
      <c r="K1803" t="s">
        <v>355</v>
      </c>
      <c r="L1803" t="s">
        <v>9857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9858</v>
      </c>
      <c r="S1803" t="s">
        <v>2648</v>
      </c>
      <c r="T1803" t="s">
        <v>491</v>
      </c>
      <c r="U1803" t="s">
        <v>358</v>
      </c>
      <c r="V1803" s="2" t="s">
        <v>9859</v>
      </c>
      <c r="W1803" t="s">
        <v>9858</v>
      </c>
      <c r="X1803" t="s">
        <v>348</v>
      </c>
      <c r="Y1803" t="s">
        <v>349</v>
      </c>
      <c r="Z1803" t="s">
        <v>349</v>
      </c>
      <c r="AA1803" t="s">
        <v>370</v>
      </c>
    </row>
    <row r="1804" spans="1:27" x14ac:dyDescent="0.25">
      <c r="A1804" t="s">
        <v>7482</v>
      </c>
      <c r="B1804" t="s">
        <v>9860</v>
      </c>
      <c r="C1804" t="s">
        <v>352</v>
      </c>
      <c r="D1804" t="s">
        <v>9861</v>
      </c>
      <c r="E1804">
        <v>225000000</v>
      </c>
      <c r="F1804" t="s">
        <v>9726</v>
      </c>
      <c r="G1804" t="s">
        <v>9727</v>
      </c>
      <c r="H1804">
        <v>7.875</v>
      </c>
      <c r="I1804" s="3">
        <v>37774</v>
      </c>
      <c r="J1804" s="3">
        <v>40331</v>
      </c>
      <c r="K1804" t="s">
        <v>355</v>
      </c>
      <c r="L1804" t="s">
        <v>9728</v>
      </c>
      <c r="M1804" t="s">
        <v>38</v>
      </c>
      <c r="N1804" t="s">
        <v>38</v>
      </c>
      <c r="O1804" t="s">
        <v>38</v>
      </c>
      <c r="P1804" t="s">
        <v>38</v>
      </c>
      <c r="Q1804" t="s">
        <v>39</v>
      </c>
      <c r="R1804" t="s">
        <v>9729</v>
      </c>
      <c r="T1804" t="s">
        <v>491</v>
      </c>
      <c r="U1804" t="s">
        <v>579</v>
      </c>
      <c r="V1804" s="2" t="s">
        <v>9862</v>
      </c>
      <c r="W1804" t="s">
        <v>6352</v>
      </c>
      <c r="X1804" t="s">
        <v>44</v>
      </c>
      <c r="Y1804" t="s">
        <v>349</v>
      </c>
      <c r="Z1804" t="s">
        <v>349</v>
      </c>
      <c r="AA1804" t="s">
        <v>370</v>
      </c>
    </row>
    <row r="1805" spans="1:27" x14ac:dyDescent="0.25">
      <c r="A1805" t="s">
        <v>7483</v>
      </c>
      <c r="B1805" t="s">
        <v>9863</v>
      </c>
      <c r="C1805" t="s">
        <v>563</v>
      </c>
      <c r="D1805" t="s">
        <v>9864</v>
      </c>
      <c r="E1805">
        <v>200000000</v>
      </c>
      <c r="F1805" t="s">
        <v>9726</v>
      </c>
      <c r="G1805" t="s">
        <v>9727</v>
      </c>
      <c r="H1805">
        <v>6.3</v>
      </c>
      <c r="I1805" s="3">
        <v>38807</v>
      </c>
      <c r="J1805" s="3">
        <v>40633</v>
      </c>
      <c r="K1805" t="s">
        <v>9865</v>
      </c>
      <c r="L1805" t="s">
        <v>9728</v>
      </c>
      <c r="M1805" t="s">
        <v>38</v>
      </c>
      <c r="N1805" t="s">
        <v>38</v>
      </c>
      <c r="O1805" t="s">
        <v>38</v>
      </c>
      <c r="P1805" t="s">
        <v>38</v>
      </c>
      <c r="Q1805" t="s">
        <v>39</v>
      </c>
      <c r="R1805" t="s">
        <v>9729</v>
      </c>
      <c r="T1805" t="s">
        <v>491</v>
      </c>
      <c r="U1805" t="s">
        <v>579</v>
      </c>
      <c r="V1805" s="2" t="s">
        <v>9866</v>
      </c>
      <c r="W1805" t="s">
        <v>6352</v>
      </c>
      <c r="X1805" t="s">
        <v>348</v>
      </c>
      <c r="Y1805" t="s">
        <v>349</v>
      </c>
      <c r="Z1805" t="s">
        <v>349</v>
      </c>
      <c r="AA1805" t="s">
        <v>370</v>
      </c>
    </row>
    <row r="1806" spans="1:27" x14ac:dyDescent="0.25">
      <c r="A1806" t="s">
        <v>7484</v>
      </c>
      <c r="B1806" t="s">
        <v>9867</v>
      </c>
      <c r="C1806" t="s">
        <v>352</v>
      </c>
      <c r="D1806" t="s">
        <v>9868</v>
      </c>
      <c r="E1806">
        <v>300000000</v>
      </c>
      <c r="F1806" t="s">
        <v>9726</v>
      </c>
      <c r="G1806" t="s">
        <v>9727</v>
      </c>
      <c r="H1806">
        <v>8</v>
      </c>
      <c r="I1806" s="3">
        <v>38070</v>
      </c>
      <c r="J1806" s="3">
        <v>41722</v>
      </c>
      <c r="K1806" t="s">
        <v>355</v>
      </c>
      <c r="L1806" t="s">
        <v>9728</v>
      </c>
      <c r="M1806" t="s">
        <v>38</v>
      </c>
      <c r="N1806" t="s">
        <v>38</v>
      </c>
      <c r="O1806" t="s">
        <v>38</v>
      </c>
      <c r="P1806" t="s">
        <v>38</v>
      </c>
      <c r="Q1806" t="s">
        <v>39</v>
      </c>
      <c r="R1806" t="s">
        <v>9729</v>
      </c>
      <c r="T1806" t="s">
        <v>491</v>
      </c>
      <c r="U1806" t="s">
        <v>579</v>
      </c>
      <c r="V1806" s="2" t="s">
        <v>9869</v>
      </c>
      <c r="W1806" t="s">
        <v>6352</v>
      </c>
      <c r="X1806" t="s">
        <v>44</v>
      </c>
      <c r="Y1806" t="s">
        <v>349</v>
      </c>
      <c r="Z1806" t="s">
        <v>349</v>
      </c>
      <c r="AA1806" t="s">
        <v>370</v>
      </c>
    </row>
    <row r="1807" spans="1:27" x14ac:dyDescent="0.25">
      <c r="A1807" t="s">
        <v>7485</v>
      </c>
      <c r="B1807" t="s">
        <v>9870</v>
      </c>
      <c r="C1807" t="s">
        <v>352</v>
      </c>
      <c r="D1807" t="s">
        <v>9871</v>
      </c>
      <c r="E1807">
        <v>450000000</v>
      </c>
      <c r="F1807" t="s">
        <v>9872</v>
      </c>
      <c r="H1807">
        <v>10.5</v>
      </c>
      <c r="I1807" s="3">
        <v>40470</v>
      </c>
      <c r="J1807" s="3">
        <v>42296</v>
      </c>
      <c r="K1807" t="s">
        <v>355</v>
      </c>
      <c r="L1807" t="s">
        <v>9873</v>
      </c>
      <c r="M1807" t="s">
        <v>39</v>
      </c>
      <c r="N1807" t="s">
        <v>38</v>
      </c>
      <c r="O1807" t="s">
        <v>38</v>
      </c>
      <c r="P1807" t="s">
        <v>38</v>
      </c>
      <c r="Q1807" t="s">
        <v>38</v>
      </c>
      <c r="R1807" t="s">
        <v>9874</v>
      </c>
      <c r="U1807" t="s">
        <v>491</v>
      </c>
      <c r="V1807" s="2" t="s">
        <v>9875</v>
      </c>
      <c r="W1807" t="s">
        <v>9874</v>
      </c>
      <c r="X1807" t="s">
        <v>348</v>
      </c>
      <c r="Y1807" t="s">
        <v>395</v>
      </c>
      <c r="Z1807" t="s">
        <v>395</v>
      </c>
      <c r="AA1807" t="s">
        <v>46</v>
      </c>
    </row>
    <row r="1808" spans="1:27" x14ac:dyDescent="0.25">
      <c r="A1808" t="s">
        <v>8139</v>
      </c>
      <c r="B1808" t="s">
        <v>9876</v>
      </c>
      <c r="C1808" t="s">
        <v>342</v>
      </c>
      <c r="D1808" t="s">
        <v>9877</v>
      </c>
      <c r="E1808">
        <v>125000000</v>
      </c>
      <c r="F1808" t="s">
        <v>9878</v>
      </c>
      <c r="G1808" t="s">
        <v>9879</v>
      </c>
      <c r="H1808">
        <v>8.25</v>
      </c>
      <c r="I1808" s="3">
        <v>40592</v>
      </c>
      <c r="J1808" s="3">
        <v>42418</v>
      </c>
      <c r="K1808" t="s">
        <v>355</v>
      </c>
      <c r="L1808" t="s">
        <v>9880</v>
      </c>
      <c r="M1808" t="s">
        <v>38</v>
      </c>
      <c r="N1808" t="s">
        <v>38</v>
      </c>
      <c r="O1808" t="s">
        <v>38</v>
      </c>
      <c r="P1808" t="s">
        <v>38</v>
      </c>
      <c r="Q1808" t="s">
        <v>39</v>
      </c>
      <c r="R1808" t="s">
        <v>9881</v>
      </c>
      <c r="T1808" t="s">
        <v>9882</v>
      </c>
      <c r="U1808" t="s">
        <v>358</v>
      </c>
      <c r="V1808" s="2" t="s">
        <v>9883</v>
      </c>
      <c r="W1808" t="s">
        <v>9881</v>
      </c>
      <c r="X1808" t="s">
        <v>348</v>
      </c>
      <c r="Y1808" t="s">
        <v>349</v>
      </c>
      <c r="Z1808" t="s">
        <v>349</v>
      </c>
      <c r="AA1808" t="s">
        <v>350</v>
      </c>
    </row>
    <row r="1809" spans="1:27" x14ac:dyDescent="0.25">
      <c r="A1809" t="s">
        <v>7181</v>
      </c>
      <c r="B1809" t="s">
        <v>9884</v>
      </c>
      <c r="C1809" t="s">
        <v>866</v>
      </c>
      <c r="D1809" t="s">
        <v>9885</v>
      </c>
      <c r="E1809">
        <v>100000000</v>
      </c>
      <c r="F1809" t="s">
        <v>9886</v>
      </c>
      <c r="G1809" t="s">
        <v>9887</v>
      </c>
      <c r="H1809">
        <v>6.17</v>
      </c>
      <c r="I1809" s="3">
        <v>39212</v>
      </c>
      <c r="J1809" s="3">
        <v>42865</v>
      </c>
      <c r="K1809" t="s">
        <v>355</v>
      </c>
      <c r="L1809" t="s">
        <v>9888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9889</v>
      </c>
      <c r="S1809">
        <v>2</v>
      </c>
      <c r="T1809" t="s">
        <v>9882</v>
      </c>
      <c r="U1809" t="s">
        <v>346</v>
      </c>
      <c r="V1809" s="2" t="s">
        <v>9890</v>
      </c>
      <c r="W1809" t="s">
        <v>9889</v>
      </c>
      <c r="X1809" t="s">
        <v>385</v>
      </c>
      <c r="Y1809" t="s">
        <v>349</v>
      </c>
      <c r="Z1809" t="s">
        <v>349</v>
      </c>
      <c r="AA1809" t="s">
        <v>350</v>
      </c>
    </row>
    <row r="1810" spans="1:27" x14ac:dyDescent="0.25">
      <c r="A1810" t="s">
        <v>7182</v>
      </c>
      <c r="B1810" t="s">
        <v>9891</v>
      </c>
      <c r="C1810" t="s">
        <v>674</v>
      </c>
      <c r="D1810" t="s">
        <v>9892</v>
      </c>
      <c r="E1810">
        <v>10000000</v>
      </c>
      <c r="F1810" t="s">
        <v>9893</v>
      </c>
      <c r="G1810" t="s">
        <v>9894</v>
      </c>
      <c r="H1810">
        <v>5.25</v>
      </c>
      <c r="I1810" s="3">
        <v>41228</v>
      </c>
      <c r="J1810" s="3">
        <v>42348</v>
      </c>
      <c r="K1810" t="s">
        <v>355</v>
      </c>
      <c r="L1810" t="s">
        <v>9895</v>
      </c>
      <c r="M1810" t="s">
        <v>38</v>
      </c>
      <c r="N1810" t="s">
        <v>38</v>
      </c>
      <c r="O1810" t="s">
        <v>38</v>
      </c>
      <c r="P1810" t="s">
        <v>38</v>
      </c>
      <c r="Q1810" t="s">
        <v>39</v>
      </c>
      <c r="R1810" t="s">
        <v>9896</v>
      </c>
      <c r="S1810" t="s">
        <v>9897</v>
      </c>
      <c r="T1810" t="s">
        <v>1196</v>
      </c>
      <c r="U1810" t="s">
        <v>358</v>
      </c>
      <c r="V1810" s="2" t="s">
        <v>9898</v>
      </c>
      <c r="W1810" t="s">
        <v>9896</v>
      </c>
      <c r="X1810" t="s">
        <v>44</v>
      </c>
      <c r="Y1810" t="s">
        <v>349</v>
      </c>
      <c r="Z1810" t="s">
        <v>349</v>
      </c>
      <c r="AA1810" t="s">
        <v>9899</v>
      </c>
    </row>
    <row r="1811" spans="1:27" x14ac:dyDescent="0.25">
      <c r="A1811" t="s">
        <v>7183</v>
      </c>
      <c r="B1811" t="s">
        <v>9900</v>
      </c>
      <c r="C1811" t="s">
        <v>866</v>
      </c>
      <c r="D1811" t="s">
        <v>9901</v>
      </c>
      <c r="E1811">
        <v>198000000</v>
      </c>
      <c r="F1811" t="s">
        <v>9886</v>
      </c>
      <c r="G1811" t="s">
        <v>9887</v>
      </c>
      <c r="H1811">
        <v>7.75</v>
      </c>
      <c r="I1811" s="3">
        <v>41540</v>
      </c>
      <c r="J1811" s="3">
        <v>43369</v>
      </c>
      <c r="K1811" t="s">
        <v>355</v>
      </c>
      <c r="L1811" t="s">
        <v>9888</v>
      </c>
      <c r="M1811" t="s">
        <v>38</v>
      </c>
      <c r="N1811" t="s">
        <v>38</v>
      </c>
      <c r="O1811" t="s">
        <v>38</v>
      </c>
      <c r="P1811" t="s">
        <v>38</v>
      </c>
      <c r="Q1811" t="s">
        <v>39</v>
      </c>
      <c r="R1811" t="s">
        <v>9889</v>
      </c>
      <c r="T1811" t="s">
        <v>9882</v>
      </c>
      <c r="U1811" t="s">
        <v>346</v>
      </c>
      <c r="V1811" s="2" t="s">
        <v>9902</v>
      </c>
      <c r="W1811" t="s">
        <v>9889</v>
      </c>
      <c r="X1811" t="s">
        <v>44</v>
      </c>
      <c r="Y1811" t="s">
        <v>349</v>
      </c>
      <c r="Z1811" t="s">
        <v>349</v>
      </c>
      <c r="AA1811" t="s">
        <v>370</v>
      </c>
    </row>
    <row r="1812" spans="1:27" x14ac:dyDescent="0.25">
      <c r="A1812" t="s">
        <v>7184</v>
      </c>
      <c r="B1812" t="s">
        <v>9903</v>
      </c>
      <c r="C1812" t="s">
        <v>352</v>
      </c>
      <c r="D1812" t="s">
        <v>9904</v>
      </c>
      <c r="E1812">
        <v>500000000</v>
      </c>
      <c r="F1812" t="s">
        <v>9905</v>
      </c>
      <c r="H1812">
        <v>5.45</v>
      </c>
      <c r="I1812" s="3">
        <v>40948</v>
      </c>
      <c r="J1812" s="3">
        <v>42775</v>
      </c>
      <c r="K1812" t="s">
        <v>355</v>
      </c>
      <c r="L1812" t="s">
        <v>9906</v>
      </c>
      <c r="M1812" t="s">
        <v>38</v>
      </c>
      <c r="N1812" t="s">
        <v>38</v>
      </c>
      <c r="O1812" t="s">
        <v>38</v>
      </c>
      <c r="P1812" t="s">
        <v>38</v>
      </c>
      <c r="Q1812" t="s">
        <v>39</v>
      </c>
      <c r="R1812" t="s">
        <v>9907</v>
      </c>
      <c r="U1812" t="s">
        <v>9882</v>
      </c>
      <c r="V1812" s="2" t="s">
        <v>9908</v>
      </c>
      <c r="W1812" t="s">
        <v>9909</v>
      </c>
      <c r="X1812" t="s">
        <v>348</v>
      </c>
      <c r="Y1812" t="s">
        <v>395</v>
      </c>
      <c r="Z1812" t="s">
        <v>395</v>
      </c>
      <c r="AA1812" t="s">
        <v>370</v>
      </c>
    </row>
    <row r="1813" spans="1:27" x14ac:dyDescent="0.25">
      <c r="A1813" t="s">
        <v>7185</v>
      </c>
      <c r="B1813" t="s">
        <v>9910</v>
      </c>
      <c r="C1813" t="s">
        <v>352</v>
      </c>
      <c r="D1813" t="s">
        <v>9911</v>
      </c>
      <c r="E1813">
        <v>1000000000</v>
      </c>
      <c r="F1813" t="s">
        <v>9905</v>
      </c>
      <c r="H1813">
        <v>4.75</v>
      </c>
      <c r="I1813" s="3">
        <v>41346</v>
      </c>
      <c r="J1813" s="3">
        <v>44998</v>
      </c>
      <c r="K1813" t="s">
        <v>355</v>
      </c>
      <c r="L1813" t="s">
        <v>9906</v>
      </c>
      <c r="M1813" t="s">
        <v>38</v>
      </c>
      <c r="N1813" t="s">
        <v>38</v>
      </c>
      <c r="O1813" t="s">
        <v>38</v>
      </c>
      <c r="P1813" t="s">
        <v>38</v>
      </c>
      <c r="Q1813" t="s">
        <v>39</v>
      </c>
      <c r="R1813" t="s">
        <v>9907</v>
      </c>
      <c r="U1813" t="s">
        <v>9882</v>
      </c>
      <c r="V1813" s="2" t="s">
        <v>9912</v>
      </c>
      <c r="W1813" t="s">
        <v>9909</v>
      </c>
      <c r="X1813" t="s">
        <v>348</v>
      </c>
      <c r="Y1813" t="s">
        <v>395</v>
      </c>
      <c r="Z1813" t="s">
        <v>395</v>
      </c>
      <c r="AA1813" t="s">
        <v>370</v>
      </c>
    </row>
    <row r="1814" spans="1:27" x14ac:dyDescent="0.25">
      <c r="A1814" t="s">
        <v>8140</v>
      </c>
      <c r="B1814" t="s">
        <v>7087</v>
      </c>
      <c r="C1814" t="s">
        <v>6387</v>
      </c>
      <c r="D1814" t="s">
        <v>7088</v>
      </c>
      <c r="E1814">
        <v>25000211800</v>
      </c>
      <c r="F1814" t="s">
        <v>6978</v>
      </c>
      <c r="H1814">
        <v>0</v>
      </c>
      <c r="I1814" s="3">
        <v>41543</v>
      </c>
      <c r="J1814" s="3">
        <v>41725</v>
      </c>
      <c r="K1814" t="s">
        <v>355</v>
      </c>
      <c r="L1814" t="s">
        <v>6388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6389</v>
      </c>
      <c r="U1814" t="s">
        <v>1196</v>
      </c>
      <c r="V1814" s="2" t="s">
        <v>7089</v>
      </c>
      <c r="W1814" t="s">
        <v>6389</v>
      </c>
      <c r="X1814" t="s">
        <v>44</v>
      </c>
      <c r="Y1814" t="s">
        <v>349</v>
      </c>
      <c r="Z1814" t="s">
        <v>349</v>
      </c>
      <c r="AA1814" t="s">
        <v>6390</v>
      </c>
    </row>
    <row r="1815" spans="1:27" x14ac:dyDescent="0.25">
      <c r="A1815" t="s">
        <v>7135</v>
      </c>
      <c r="B1815" t="s">
        <v>11085</v>
      </c>
      <c r="C1815" t="s">
        <v>6387</v>
      </c>
      <c r="D1815" t="s">
        <v>11086</v>
      </c>
      <c r="E1815">
        <v>27000258900</v>
      </c>
      <c r="F1815" t="s">
        <v>6978</v>
      </c>
      <c r="H1815">
        <v>0</v>
      </c>
      <c r="I1815" s="3">
        <v>41613</v>
      </c>
      <c r="J1815" s="3">
        <v>41795</v>
      </c>
      <c r="K1815" t="s">
        <v>355</v>
      </c>
      <c r="L1815" t="s">
        <v>6388</v>
      </c>
      <c r="M1815" t="s">
        <v>38</v>
      </c>
      <c r="N1815" t="s">
        <v>38</v>
      </c>
      <c r="O1815" t="s">
        <v>38</v>
      </c>
      <c r="P1815" t="s">
        <v>38</v>
      </c>
      <c r="Q1815" t="s">
        <v>38</v>
      </c>
      <c r="R1815" t="s">
        <v>6389</v>
      </c>
      <c r="U1815" t="s">
        <v>1196</v>
      </c>
      <c r="V1815" s="2" t="s">
        <v>11087</v>
      </c>
      <c r="W1815" t="s">
        <v>6389</v>
      </c>
      <c r="X1815" t="s">
        <v>44</v>
      </c>
      <c r="Y1815" t="s">
        <v>349</v>
      </c>
      <c r="Z1815" t="s">
        <v>349</v>
      </c>
      <c r="AA1815" t="s">
        <v>6390</v>
      </c>
    </row>
    <row r="1816" spans="1:27" x14ac:dyDescent="0.25">
      <c r="A1816" t="s">
        <v>7136</v>
      </c>
      <c r="B1816" t="s">
        <v>7100</v>
      </c>
      <c r="C1816" t="s">
        <v>6387</v>
      </c>
      <c r="D1816" t="s">
        <v>11088</v>
      </c>
      <c r="E1816">
        <v>25001167100</v>
      </c>
      <c r="F1816" t="s">
        <v>6978</v>
      </c>
      <c r="H1816">
        <v>0</v>
      </c>
      <c r="I1816" s="3">
        <v>41704</v>
      </c>
      <c r="J1816" s="3">
        <v>41886</v>
      </c>
      <c r="K1816" t="s">
        <v>355</v>
      </c>
      <c r="L1816" t="s">
        <v>6388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6389</v>
      </c>
      <c r="U1816" t="s">
        <v>1196</v>
      </c>
      <c r="V1816" s="2" t="s">
        <v>11089</v>
      </c>
      <c r="W1816" t="s">
        <v>6389</v>
      </c>
      <c r="X1816" t="s">
        <v>44</v>
      </c>
      <c r="Y1816" t="s">
        <v>349</v>
      </c>
      <c r="Z1816" t="s">
        <v>349</v>
      </c>
      <c r="AA1816" t="s">
        <v>6390</v>
      </c>
    </row>
    <row r="1817" spans="1:27" x14ac:dyDescent="0.25">
      <c r="A1817" t="s">
        <v>7137</v>
      </c>
      <c r="B1817" t="s">
        <v>6392</v>
      </c>
      <c r="C1817" t="s">
        <v>6387</v>
      </c>
      <c r="D1817" t="s">
        <v>6979</v>
      </c>
      <c r="E1817">
        <v>18000496200</v>
      </c>
      <c r="F1817" t="s">
        <v>6978</v>
      </c>
      <c r="H1817">
        <v>0</v>
      </c>
      <c r="I1817" s="3">
        <v>41676</v>
      </c>
      <c r="J1817" s="3">
        <v>42040</v>
      </c>
      <c r="K1817" t="s">
        <v>355</v>
      </c>
      <c r="L1817" t="s">
        <v>6388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6389</v>
      </c>
      <c r="U1817" t="s">
        <v>1196</v>
      </c>
      <c r="V1817" s="2" t="s">
        <v>6393</v>
      </c>
      <c r="W1817" t="s">
        <v>6389</v>
      </c>
      <c r="X1817" t="s">
        <v>44</v>
      </c>
      <c r="Y1817" t="s">
        <v>349</v>
      </c>
      <c r="Z1817" t="s">
        <v>349</v>
      </c>
      <c r="AA1817" t="s">
        <v>6390</v>
      </c>
    </row>
    <row r="1818" spans="1:27" x14ac:dyDescent="0.25">
      <c r="A1818" t="s">
        <v>7138</v>
      </c>
      <c r="B1818" t="s">
        <v>7093</v>
      </c>
      <c r="C1818" t="s">
        <v>6394</v>
      </c>
      <c r="D1818" t="s">
        <v>7094</v>
      </c>
      <c r="E1818">
        <v>32090096100</v>
      </c>
      <c r="F1818" t="s">
        <v>6978</v>
      </c>
      <c r="H1818">
        <v>0.25</v>
      </c>
      <c r="I1818" s="3">
        <v>41698</v>
      </c>
      <c r="J1818" s="3">
        <v>42429</v>
      </c>
      <c r="K1818" t="s">
        <v>355</v>
      </c>
      <c r="L1818" t="s">
        <v>6388</v>
      </c>
      <c r="M1818" t="s">
        <v>38</v>
      </c>
      <c r="N1818" t="s">
        <v>38</v>
      </c>
      <c r="O1818" t="s">
        <v>38</v>
      </c>
      <c r="P1818" t="s">
        <v>38</v>
      </c>
      <c r="Q1818" t="s">
        <v>39</v>
      </c>
      <c r="R1818" t="s">
        <v>6389</v>
      </c>
      <c r="S1818" t="s">
        <v>7095</v>
      </c>
      <c r="U1818" t="s">
        <v>1196</v>
      </c>
      <c r="V1818" s="2" t="s">
        <v>7096</v>
      </c>
      <c r="W1818" t="s">
        <v>6389</v>
      </c>
      <c r="X1818" t="s">
        <v>44</v>
      </c>
      <c r="Y1818" t="s">
        <v>349</v>
      </c>
      <c r="Z1818" t="s">
        <v>349</v>
      </c>
      <c r="AA1818" t="s">
        <v>370</v>
      </c>
    </row>
    <row r="1819" spans="1:27" x14ac:dyDescent="0.25">
      <c r="A1819" t="s">
        <v>7139</v>
      </c>
      <c r="B1819" t="s">
        <v>6395</v>
      </c>
      <c r="C1819" t="s">
        <v>6394</v>
      </c>
      <c r="D1819" t="s">
        <v>6981</v>
      </c>
      <c r="E1819">
        <v>30000052800</v>
      </c>
      <c r="F1819" t="s">
        <v>6978</v>
      </c>
      <c r="H1819">
        <v>0.625</v>
      </c>
      <c r="I1819" s="3">
        <v>41688</v>
      </c>
      <c r="J1819" s="3">
        <v>42781</v>
      </c>
      <c r="K1819" t="s">
        <v>355</v>
      </c>
      <c r="L1819" t="s">
        <v>6388</v>
      </c>
      <c r="M1819" t="s">
        <v>38</v>
      </c>
      <c r="N1819" t="s">
        <v>38</v>
      </c>
      <c r="O1819" t="s">
        <v>38</v>
      </c>
      <c r="P1819" t="s">
        <v>38</v>
      </c>
      <c r="Q1819" t="s">
        <v>39</v>
      </c>
      <c r="R1819" t="s">
        <v>6389</v>
      </c>
      <c r="S1819" t="s">
        <v>6396</v>
      </c>
      <c r="U1819" t="s">
        <v>1196</v>
      </c>
      <c r="V1819" s="2" t="s">
        <v>6397</v>
      </c>
      <c r="W1819" t="s">
        <v>6389</v>
      </c>
      <c r="X1819" t="s">
        <v>44</v>
      </c>
      <c r="Y1819" t="s">
        <v>349</v>
      </c>
      <c r="Z1819" t="s">
        <v>349</v>
      </c>
      <c r="AA1819" t="s">
        <v>370</v>
      </c>
    </row>
    <row r="1820" spans="1:27" x14ac:dyDescent="0.25">
      <c r="A1820" t="s">
        <v>7140</v>
      </c>
      <c r="B1820" t="s">
        <v>7093</v>
      </c>
      <c r="C1820" t="s">
        <v>6394</v>
      </c>
      <c r="D1820" t="s">
        <v>7097</v>
      </c>
      <c r="E1820">
        <v>35098371700</v>
      </c>
      <c r="F1820" t="s">
        <v>6978</v>
      </c>
      <c r="H1820">
        <v>1.5</v>
      </c>
      <c r="I1820" s="3">
        <v>41698</v>
      </c>
      <c r="J1820" s="3">
        <v>43524</v>
      </c>
      <c r="K1820" t="s">
        <v>355</v>
      </c>
      <c r="L1820" t="s">
        <v>6388</v>
      </c>
      <c r="M1820" t="s">
        <v>38</v>
      </c>
      <c r="N1820" t="s">
        <v>38</v>
      </c>
      <c r="O1820" t="s">
        <v>38</v>
      </c>
      <c r="P1820" t="s">
        <v>38</v>
      </c>
      <c r="Q1820" t="s">
        <v>39</v>
      </c>
      <c r="R1820" t="s">
        <v>6389</v>
      </c>
      <c r="S1820" t="s">
        <v>7098</v>
      </c>
      <c r="U1820" t="s">
        <v>1196</v>
      </c>
      <c r="V1820" s="2" t="s">
        <v>7099</v>
      </c>
      <c r="W1820" t="s">
        <v>6389</v>
      </c>
      <c r="X1820" t="s">
        <v>44</v>
      </c>
      <c r="Y1820" t="s">
        <v>349</v>
      </c>
      <c r="Z1820" t="s">
        <v>349</v>
      </c>
      <c r="AA1820" t="s">
        <v>370</v>
      </c>
    </row>
    <row r="1821" spans="1:27" x14ac:dyDescent="0.25">
      <c r="A1821" t="s">
        <v>7141</v>
      </c>
      <c r="B1821" t="s">
        <v>7093</v>
      </c>
      <c r="C1821" t="s">
        <v>6394</v>
      </c>
      <c r="D1821" t="s">
        <v>7101</v>
      </c>
      <c r="E1821">
        <v>29081483200</v>
      </c>
      <c r="F1821" t="s">
        <v>6978</v>
      </c>
      <c r="H1821">
        <v>2</v>
      </c>
      <c r="I1821" s="3">
        <v>41698</v>
      </c>
      <c r="J1821" s="3">
        <v>44255</v>
      </c>
      <c r="K1821" t="s">
        <v>355</v>
      </c>
      <c r="L1821" t="s">
        <v>6388</v>
      </c>
      <c r="M1821" t="s">
        <v>38</v>
      </c>
      <c r="N1821" t="s">
        <v>38</v>
      </c>
      <c r="O1821" t="s">
        <v>38</v>
      </c>
      <c r="P1821" t="s">
        <v>38</v>
      </c>
      <c r="Q1821" t="s">
        <v>39</v>
      </c>
      <c r="R1821" t="s">
        <v>6389</v>
      </c>
      <c r="S1821" t="s">
        <v>7102</v>
      </c>
      <c r="U1821" t="s">
        <v>1196</v>
      </c>
      <c r="V1821" s="2" t="s">
        <v>7103</v>
      </c>
      <c r="W1821" t="s">
        <v>6389</v>
      </c>
      <c r="X1821" t="s">
        <v>44</v>
      </c>
      <c r="Y1821" t="s">
        <v>349</v>
      </c>
      <c r="Z1821" t="s">
        <v>349</v>
      </c>
      <c r="AA1821" t="s">
        <v>370</v>
      </c>
    </row>
    <row r="1822" spans="1:27" x14ac:dyDescent="0.25">
      <c r="A1822" t="s">
        <v>7142</v>
      </c>
      <c r="B1822" t="s">
        <v>6395</v>
      </c>
      <c r="C1822" t="s">
        <v>6394</v>
      </c>
      <c r="D1822" t="s">
        <v>6977</v>
      </c>
      <c r="E1822">
        <v>24000005400</v>
      </c>
      <c r="F1822" t="s">
        <v>6978</v>
      </c>
      <c r="H1822">
        <v>2.75</v>
      </c>
      <c r="I1822" s="3">
        <v>41688</v>
      </c>
      <c r="J1822" s="3">
        <v>45337</v>
      </c>
      <c r="K1822" t="s">
        <v>355</v>
      </c>
      <c r="L1822" t="s">
        <v>6388</v>
      </c>
      <c r="M1822" t="s">
        <v>38</v>
      </c>
      <c r="N1822" t="s">
        <v>38</v>
      </c>
      <c r="O1822" t="s">
        <v>38</v>
      </c>
      <c r="P1822" t="s">
        <v>38</v>
      </c>
      <c r="Q1822" t="s">
        <v>39</v>
      </c>
      <c r="R1822" t="s">
        <v>6389</v>
      </c>
      <c r="S1822" t="s">
        <v>6398</v>
      </c>
      <c r="U1822" t="s">
        <v>1196</v>
      </c>
      <c r="V1822" s="2" t="s">
        <v>6399</v>
      </c>
      <c r="W1822" t="s">
        <v>6389</v>
      </c>
      <c r="X1822" t="s">
        <v>44</v>
      </c>
      <c r="Y1822" t="s">
        <v>349</v>
      </c>
      <c r="Z1822" t="s">
        <v>349</v>
      </c>
      <c r="AA1822" t="s">
        <v>370</v>
      </c>
    </row>
    <row r="1823" spans="1:27" x14ac:dyDescent="0.25">
      <c r="A1823" t="s">
        <v>7143</v>
      </c>
      <c r="B1823" t="s">
        <v>6395</v>
      </c>
      <c r="C1823" t="s">
        <v>6394</v>
      </c>
      <c r="D1823" t="s">
        <v>6980</v>
      </c>
      <c r="E1823">
        <v>16000018300</v>
      </c>
      <c r="F1823" t="s">
        <v>6978</v>
      </c>
      <c r="H1823">
        <v>3.625</v>
      </c>
      <c r="I1823" s="3">
        <v>41688</v>
      </c>
      <c r="J1823" s="3">
        <v>52642</v>
      </c>
      <c r="K1823" t="s">
        <v>355</v>
      </c>
      <c r="L1823" t="s">
        <v>6388</v>
      </c>
      <c r="M1823" t="s">
        <v>38</v>
      </c>
      <c r="N1823" t="s">
        <v>38</v>
      </c>
      <c r="O1823" t="s">
        <v>38</v>
      </c>
      <c r="P1823" t="s">
        <v>38</v>
      </c>
      <c r="Q1823" t="s">
        <v>39</v>
      </c>
      <c r="R1823" t="s">
        <v>6389</v>
      </c>
      <c r="S1823" t="s">
        <v>6400</v>
      </c>
      <c r="U1823" t="s">
        <v>1196</v>
      </c>
      <c r="V1823" s="2" t="s">
        <v>6401</v>
      </c>
      <c r="W1823" t="s">
        <v>6389</v>
      </c>
      <c r="X1823" t="s">
        <v>44</v>
      </c>
      <c r="Y1823" t="s">
        <v>349</v>
      </c>
      <c r="Z1823" t="s">
        <v>349</v>
      </c>
      <c r="AA1823" t="s">
        <v>46</v>
      </c>
    </row>
    <row r="1824" spans="1:27" x14ac:dyDescent="0.25">
      <c r="A1824" t="s">
        <v>8141</v>
      </c>
      <c r="B1824" t="s">
        <v>9913</v>
      </c>
      <c r="C1824" t="s">
        <v>6387</v>
      </c>
      <c r="D1824" t="s">
        <v>9914</v>
      </c>
      <c r="E1824">
        <v>22000837500</v>
      </c>
      <c r="F1824" t="s">
        <v>6978</v>
      </c>
      <c r="H1824">
        <v>0</v>
      </c>
      <c r="I1824" s="3">
        <v>41536</v>
      </c>
      <c r="J1824" s="3">
        <v>41900</v>
      </c>
      <c r="K1824" t="s">
        <v>355</v>
      </c>
      <c r="L1824" t="s">
        <v>6388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6389</v>
      </c>
      <c r="U1824" t="s">
        <v>1196</v>
      </c>
      <c r="V1824" s="2" t="s">
        <v>9915</v>
      </c>
      <c r="W1824" t="s">
        <v>6389</v>
      </c>
      <c r="X1824" t="s">
        <v>44</v>
      </c>
      <c r="Y1824" t="s">
        <v>349</v>
      </c>
      <c r="Z1824" t="s">
        <v>349</v>
      </c>
      <c r="AA1824" t="s">
        <v>6390</v>
      </c>
    </row>
    <row r="1825" spans="1:27" x14ac:dyDescent="0.25">
      <c r="A1825" t="s">
        <v>7191</v>
      </c>
      <c r="B1825" t="s">
        <v>9916</v>
      </c>
      <c r="C1825" t="s">
        <v>6387</v>
      </c>
      <c r="D1825" t="s">
        <v>9917</v>
      </c>
      <c r="E1825">
        <v>22000014800</v>
      </c>
      <c r="F1825" t="s">
        <v>6978</v>
      </c>
      <c r="H1825">
        <v>0</v>
      </c>
      <c r="I1825" s="3">
        <v>41564</v>
      </c>
      <c r="J1825" s="3">
        <v>41928</v>
      </c>
      <c r="K1825" t="s">
        <v>355</v>
      </c>
      <c r="L1825" t="s">
        <v>6388</v>
      </c>
      <c r="M1825" t="s">
        <v>38</v>
      </c>
      <c r="N1825" t="s">
        <v>38</v>
      </c>
      <c r="O1825" t="s">
        <v>38</v>
      </c>
      <c r="P1825" t="s">
        <v>38</v>
      </c>
      <c r="Q1825" t="s">
        <v>38</v>
      </c>
      <c r="R1825" t="s">
        <v>6389</v>
      </c>
      <c r="U1825" t="s">
        <v>1196</v>
      </c>
      <c r="V1825" s="2" t="s">
        <v>9918</v>
      </c>
      <c r="W1825" t="s">
        <v>6389</v>
      </c>
      <c r="X1825" t="s">
        <v>44</v>
      </c>
      <c r="Y1825" t="s">
        <v>349</v>
      </c>
      <c r="Z1825" t="s">
        <v>349</v>
      </c>
      <c r="AA1825" t="s">
        <v>6390</v>
      </c>
    </row>
    <row r="1826" spans="1:27" x14ac:dyDescent="0.25">
      <c r="A1826" t="s">
        <v>7192</v>
      </c>
      <c r="B1826" t="s">
        <v>6391</v>
      </c>
      <c r="C1826" t="s">
        <v>6387</v>
      </c>
      <c r="D1826" t="s">
        <v>9919</v>
      </c>
      <c r="E1826">
        <v>25001192500</v>
      </c>
      <c r="F1826" t="s">
        <v>6978</v>
      </c>
      <c r="H1826">
        <v>0</v>
      </c>
      <c r="I1826" s="3">
        <v>41592</v>
      </c>
      <c r="J1826" s="3">
        <v>41956</v>
      </c>
      <c r="K1826" t="s">
        <v>355</v>
      </c>
      <c r="L1826" t="s">
        <v>6388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6389</v>
      </c>
      <c r="U1826" t="s">
        <v>1196</v>
      </c>
      <c r="V1826" s="2" t="s">
        <v>9920</v>
      </c>
      <c r="W1826" t="s">
        <v>6389</v>
      </c>
      <c r="X1826" t="s">
        <v>44</v>
      </c>
      <c r="Y1826" t="s">
        <v>349</v>
      </c>
      <c r="Z1826" t="s">
        <v>349</v>
      </c>
      <c r="AA1826" t="s">
        <v>6390</v>
      </c>
    </row>
    <row r="1827" spans="1:27" x14ac:dyDescent="0.25">
      <c r="A1827" t="s">
        <v>7193</v>
      </c>
      <c r="B1827" t="s">
        <v>9921</v>
      </c>
      <c r="C1827" t="s">
        <v>6387</v>
      </c>
      <c r="D1827" t="s">
        <v>9922</v>
      </c>
      <c r="E1827">
        <v>25000195900</v>
      </c>
      <c r="F1827" t="s">
        <v>6978</v>
      </c>
      <c r="H1827">
        <v>0</v>
      </c>
      <c r="I1827" s="3">
        <v>41620</v>
      </c>
      <c r="J1827" s="3">
        <v>41984</v>
      </c>
      <c r="K1827" t="s">
        <v>355</v>
      </c>
      <c r="L1827" t="s">
        <v>6388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6389</v>
      </c>
      <c r="U1827" t="s">
        <v>1196</v>
      </c>
      <c r="V1827" s="2" t="s">
        <v>9923</v>
      </c>
      <c r="W1827" t="s">
        <v>6389</v>
      </c>
      <c r="X1827" t="s">
        <v>44</v>
      </c>
      <c r="Y1827" t="s">
        <v>349</v>
      </c>
      <c r="Z1827" t="s">
        <v>349</v>
      </c>
      <c r="AA1827" t="s">
        <v>6390</v>
      </c>
    </row>
    <row r="1828" spans="1:27" x14ac:dyDescent="0.25">
      <c r="A1828" t="s">
        <v>7194</v>
      </c>
      <c r="B1828" t="s">
        <v>9924</v>
      </c>
      <c r="C1828" t="s">
        <v>6387</v>
      </c>
      <c r="D1828" t="s">
        <v>9925</v>
      </c>
      <c r="E1828">
        <v>23000350400</v>
      </c>
      <c r="F1828" t="s">
        <v>6978</v>
      </c>
      <c r="H1828">
        <v>0</v>
      </c>
      <c r="I1828" s="3">
        <v>41648</v>
      </c>
      <c r="J1828" s="3">
        <v>42012</v>
      </c>
      <c r="K1828" t="s">
        <v>355</v>
      </c>
      <c r="L1828" t="s">
        <v>6388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6389</v>
      </c>
      <c r="U1828" t="s">
        <v>1196</v>
      </c>
      <c r="V1828" s="2" t="s">
        <v>9926</v>
      </c>
      <c r="W1828" t="s">
        <v>6389</v>
      </c>
      <c r="X1828" t="s">
        <v>44</v>
      </c>
      <c r="Y1828" t="s">
        <v>349</v>
      </c>
      <c r="Z1828" t="s">
        <v>349</v>
      </c>
      <c r="AA1828" t="s">
        <v>6390</v>
      </c>
    </row>
    <row r="1829" spans="1:27" x14ac:dyDescent="0.25">
      <c r="A1829" t="s">
        <v>7195</v>
      </c>
      <c r="B1829" t="s">
        <v>6392</v>
      </c>
      <c r="C1829" t="s">
        <v>6387</v>
      </c>
      <c r="D1829" t="s">
        <v>6979</v>
      </c>
      <c r="E1829">
        <v>18000496200</v>
      </c>
      <c r="F1829" t="s">
        <v>6978</v>
      </c>
      <c r="H1829">
        <v>0</v>
      </c>
      <c r="I1829" s="3">
        <v>41676</v>
      </c>
      <c r="J1829" s="3">
        <v>42040</v>
      </c>
      <c r="K1829" t="s">
        <v>355</v>
      </c>
      <c r="L1829" t="s">
        <v>6388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6389</v>
      </c>
      <c r="U1829" t="s">
        <v>1196</v>
      </c>
      <c r="V1829" s="2" t="s">
        <v>6393</v>
      </c>
      <c r="W1829" t="s">
        <v>6389</v>
      </c>
      <c r="X1829" t="s">
        <v>44</v>
      </c>
      <c r="Y1829" t="s">
        <v>349</v>
      </c>
      <c r="Z1829" t="s">
        <v>349</v>
      </c>
      <c r="AA1829" t="s">
        <v>6390</v>
      </c>
    </row>
    <row r="1830" spans="1:27" x14ac:dyDescent="0.25">
      <c r="A1830" t="s">
        <v>7196</v>
      </c>
      <c r="B1830" t="s">
        <v>7100</v>
      </c>
      <c r="C1830" t="s">
        <v>6387</v>
      </c>
      <c r="D1830" t="s">
        <v>8239</v>
      </c>
      <c r="E1830">
        <v>25000044400</v>
      </c>
      <c r="F1830" t="s">
        <v>6978</v>
      </c>
      <c r="H1830">
        <v>0</v>
      </c>
      <c r="I1830" s="3">
        <v>41704</v>
      </c>
      <c r="J1830" s="3">
        <v>42068</v>
      </c>
      <c r="K1830" t="s">
        <v>355</v>
      </c>
      <c r="L1830" t="s">
        <v>6388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6389</v>
      </c>
      <c r="U1830" t="s">
        <v>1196</v>
      </c>
      <c r="V1830" s="2" t="s">
        <v>8240</v>
      </c>
      <c r="W1830" t="s">
        <v>6389</v>
      </c>
      <c r="X1830" t="s">
        <v>44</v>
      </c>
      <c r="Y1830" t="s">
        <v>349</v>
      </c>
      <c r="Z1830" t="s">
        <v>349</v>
      </c>
      <c r="AA1830" t="s">
        <v>6390</v>
      </c>
    </row>
    <row r="1831" spans="1:27" x14ac:dyDescent="0.25">
      <c r="A1831" t="s">
        <v>7197</v>
      </c>
      <c r="B1831" t="s">
        <v>7100</v>
      </c>
      <c r="C1831" t="s">
        <v>6387</v>
      </c>
      <c r="D1831" t="s">
        <v>8239</v>
      </c>
      <c r="E1831">
        <v>25000044400</v>
      </c>
      <c r="F1831" t="s">
        <v>6978</v>
      </c>
      <c r="H1831">
        <v>0</v>
      </c>
      <c r="I1831" s="3">
        <v>41704</v>
      </c>
      <c r="J1831" s="3">
        <v>42068</v>
      </c>
      <c r="K1831" t="s">
        <v>355</v>
      </c>
      <c r="L1831" t="s">
        <v>6388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6389</v>
      </c>
      <c r="U1831" t="s">
        <v>1196</v>
      </c>
      <c r="V1831" s="2" t="s">
        <v>8240</v>
      </c>
      <c r="W1831" t="s">
        <v>6389</v>
      </c>
      <c r="X1831" t="s">
        <v>44</v>
      </c>
      <c r="Y1831" t="s">
        <v>349</v>
      </c>
      <c r="Z1831" t="s">
        <v>349</v>
      </c>
      <c r="AA1831" t="s">
        <v>6390</v>
      </c>
    </row>
    <row r="1832" spans="1:27" x14ac:dyDescent="0.25">
      <c r="A1832" t="s">
        <v>8142</v>
      </c>
      <c r="B1832" t="s">
        <v>9927</v>
      </c>
      <c r="C1832" t="s">
        <v>6394</v>
      </c>
      <c r="D1832" t="s">
        <v>9928</v>
      </c>
      <c r="F1832" t="s">
        <v>6978</v>
      </c>
      <c r="H1832">
        <v>0</v>
      </c>
      <c r="I1832" s="3">
        <v>40617</v>
      </c>
      <c r="J1832" s="3">
        <v>41713</v>
      </c>
      <c r="K1832" t="s">
        <v>355</v>
      </c>
      <c r="L1832" t="s">
        <v>6388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6389</v>
      </c>
      <c r="U1832" t="s">
        <v>1196</v>
      </c>
      <c r="V1832" s="2" t="s">
        <v>9929</v>
      </c>
      <c r="W1832" t="s">
        <v>6389</v>
      </c>
      <c r="X1832" t="s">
        <v>44</v>
      </c>
      <c r="Y1832" t="s">
        <v>349</v>
      </c>
      <c r="Z1832" t="s">
        <v>349</v>
      </c>
      <c r="AA1832" t="s">
        <v>9930</v>
      </c>
    </row>
    <row r="1833" spans="1:27" x14ac:dyDescent="0.25">
      <c r="A1833" t="s">
        <v>7829</v>
      </c>
      <c r="B1833" t="s">
        <v>9927</v>
      </c>
      <c r="C1833" t="s">
        <v>6394</v>
      </c>
      <c r="D1833" t="s">
        <v>9931</v>
      </c>
      <c r="F1833" t="s">
        <v>6978</v>
      </c>
      <c r="H1833">
        <v>0</v>
      </c>
      <c r="I1833" s="3">
        <v>40617</v>
      </c>
      <c r="J1833" s="3">
        <v>41713</v>
      </c>
      <c r="K1833" t="s">
        <v>355</v>
      </c>
      <c r="L1833" t="s">
        <v>6388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6389</v>
      </c>
      <c r="U1833" t="s">
        <v>1196</v>
      </c>
      <c r="V1833" s="2" t="s">
        <v>9932</v>
      </c>
      <c r="W1833" t="s">
        <v>6389</v>
      </c>
      <c r="X1833" t="s">
        <v>44</v>
      </c>
      <c r="Y1833" t="s">
        <v>349</v>
      </c>
      <c r="Z1833" t="s">
        <v>349</v>
      </c>
      <c r="AA1833" t="s">
        <v>9933</v>
      </c>
    </row>
    <row r="1834" spans="1:27" x14ac:dyDescent="0.25">
      <c r="A1834" t="s">
        <v>7830</v>
      </c>
      <c r="B1834" t="s">
        <v>9934</v>
      </c>
      <c r="C1834" t="s">
        <v>6394</v>
      </c>
      <c r="D1834" t="s">
        <v>9935</v>
      </c>
      <c r="F1834" t="s">
        <v>6978</v>
      </c>
      <c r="H1834">
        <v>0</v>
      </c>
      <c r="I1834" s="3">
        <v>41001</v>
      </c>
      <c r="J1834" s="3">
        <v>41729</v>
      </c>
      <c r="K1834" t="s">
        <v>355</v>
      </c>
      <c r="L1834" t="s">
        <v>6388</v>
      </c>
      <c r="M1834" t="s">
        <v>38</v>
      </c>
      <c r="N1834" t="s">
        <v>38</v>
      </c>
      <c r="O1834" t="s">
        <v>38</v>
      </c>
      <c r="P1834" t="s">
        <v>38</v>
      </c>
      <c r="Q1834" t="s">
        <v>38</v>
      </c>
      <c r="R1834" t="s">
        <v>6389</v>
      </c>
      <c r="U1834" t="s">
        <v>1196</v>
      </c>
      <c r="V1834" s="2" t="s">
        <v>9936</v>
      </c>
      <c r="W1834" t="s">
        <v>6389</v>
      </c>
      <c r="X1834" t="s">
        <v>44</v>
      </c>
      <c r="Y1834" t="s">
        <v>349</v>
      </c>
      <c r="Z1834" t="s">
        <v>349</v>
      </c>
      <c r="AA1834" t="s">
        <v>9930</v>
      </c>
    </row>
    <row r="1835" spans="1:27" x14ac:dyDescent="0.25">
      <c r="A1835" t="s">
        <v>7831</v>
      </c>
      <c r="B1835" t="s">
        <v>9937</v>
      </c>
      <c r="C1835" t="s">
        <v>6394</v>
      </c>
      <c r="D1835" t="s">
        <v>9935</v>
      </c>
      <c r="F1835" t="s">
        <v>6978</v>
      </c>
      <c r="H1835">
        <v>0</v>
      </c>
      <c r="I1835" s="3">
        <v>39903</v>
      </c>
      <c r="J1835" s="3">
        <v>41729</v>
      </c>
      <c r="K1835" t="s">
        <v>355</v>
      </c>
      <c r="L1835" t="s">
        <v>6388</v>
      </c>
      <c r="M1835" t="s">
        <v>38</v>
      </c>
      <c r="N1835" t="s">
        <v>38</v>
      </c>
      <c r="O1835" t="s">
        <v>38</v>
      </c>
      <c r="P1835" t="s">
        <v>38</v>
      </c>
      <c r="Q1835" t="s">
        <v>38</v>
      </c>
      <c r="R1835" t="s">
        <v>6389</v>
      </c>
      <c r="U1835" t="s">
        <v>1196</v>
      </c>
      <c r="V1835" s="2" t="s">
        <v>9938</v>
      </c>
      <c r="W1835" t="s">
        <v>6389</v>
      </c>
      <c r="X1835" t="s">
        <v>44</v>
      </c>
      <c r="Y1835" t="s">
        <v>349</v>
      </c>
      <c r="Z1835" t="s">
        <v>349</v>
      </c>
      <c r="AA1835" t="s">
        <v>9930</v>
      </c>
    </row>
    <row r="1836" spans="1:27" x14ac:dyDescent="0.25">
      <c r="A1836" t="s">
        <v>7832</v>
      </c>
      <c r="B1836" t="s">
        <v>9937</v>
      </c>
      <c r="C1836" t="s">
        <v>6394</v>
      </c>
      <c r="D1836" t="s">
        <v>9939</v>
      </c>
      <c r="F1836" t="s">
        <v>6978</v>
      </c>
      <c r="H1836">
        <v>0</v>
      </c>
      <c r="I1836" s="3">
        <v>39903</v>
      </c>
      <c r="J1836" s="3">
        <v>41729</v>
      </c>
      <c r="K1836" t="s">
        <v>355</v>
      </c>
      <c r="L1836" t="s">
        <v>6388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6389</v>
      </c>
      <c r="U1836" t="s">
        <v>1196</v>
      </c>
      <c r="V1836" s="2" t="s">
        <v>9940</v>
      </c>
      <c r="W1836" t="s">
        <v>6389</v>
      </c>
      <c r="X1836" t="s">
        <v>44</v>
      </c>
      <c r="Y1836" t="s">
        <v>349</v>
      </c>
      <c r="Z1836" t="s">
        <v>349</v>
      </c>
      <c r="AA1836" t="s">
        <v>9933</v>
      </c>
    </row>
    <row r="1837" spans="1:27" x14ac:dyDescent="0.25">
      <c r="A1837" t="s">
        <v>7833</v>
      </c>
      <c r="B1837" t="s">
        <v>9941</v>
      </c>
      <c r="C1837" t="s">
        <v>6394</v>
      </c>
      <c r="D1837" t="s">
        <v>9942</v>
      </c>
      <c r="F1837" t="s">
        <v>6978</v>
      </c>
      <c r="H1837">
        <v>0</v>
      </c>
      <c r="I1837" s="3">
        <v>40648</v>
      </c>
      <c r="J1837" s="3">
        <v>41744</v>
      </c>
      <c r="K1837" t="s">
        <v>355</v>
      </c>
      <c r="L1837" t="s">
        <v>6388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6389</v>
      </c>
      <c r="U1837" t="s">
        <v>1196</v>
      </c>
      <c r="V1837" s="2" t="s">
        <v>9943</v>
      </c>
      <c r="W1837" t="s">
        <v>6389</v>
      </c>
      <c r="X1837" t="s">
        <v>44</v>
      </c>
      <c r="Y1837" t="s">
        <v>349</v>
      </c>
      <c r="Z1837" t="s">
        <v>349</v>
      </c>
      <c r="AA1837" t="s">
        <v>9930</v>
      </c>
    </row>
    <row r="1838" spans="1:27" x14ac:dyDescent="0.25">
      <c r="A1838" t="s">
        <v>7834</v>
      </c>
      <c r="B1838" t="s">
        <v>9941</v>
      </c>
      <c r="C1838" t="s">
        <v>6394</v>
      </c>
      <c r="D1838" t="s">
        <v>9944</v>
      </c>
      <c r="F1838" t="s">
        <v>6978</v>
      </c>
      <c r="H1838">
        <v>0</v>
      </c>
      <c r="I1838" s="3">
        <v>40648</v>
      </c>
      <c r="J1838" s="3">
        <v>41744</v>
      </c>
      <c r="K1838" t="s">
        <v>355</v>
      </c>
      <c r="L1838" t="s">
        <v>6388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6389</v>
      </c>
      <c r="U1838" t="s">
        <v>1196</v>
      </c>
      <c r="V1838" s="2" t="s">
        <v>9945</v>
      </c>
      <c r="W1838" t="s">
        <v>6389</v>
      </c>
      <c r="X1838" t="s">
        <v>44</v>
      </c>
      <c r="Y1838" t="s">
        <v>349</v>
      </c>
      <c r="Z1838" t="s">
        <v>349</v>
      </c>
      <c r="AA1838" t="s">
        <v>9933</v>
      </c>
    </row>
    <row r="1839" spans="1:27" x14ac:dyDescent="0.25">
      <c r="A1839" t="s">
        <v>7835</v>
      </c>
      <c r="B1839" t="s">
        <v>9946</v>
      </c>
      <c r="C1839" t="s">
        <v>6394</v>
      </c>
      <c r="D1839" t="s">
        <v>9947</v>
      </c>
      <c r="F1839" t="s">
        <v>6978</v>
      </c>
      <c r="H1839">
        <v>0</v>
      </c>
      <c r="I1839" s="3">
        <v>41029</v>
      </c>
      <c r="J1839" s="3">
        <v>41759</v>
      </c>
      <c r="K1839" t="s">
        <v>355</v>
      </c>
      <c r="L1839" t="s">
        <v>6388</v>
      </c>
      <c r="M1839" t="s">
        <v>38</v>
      </c>
      <c r="N1839" t="s">
        <v>38</v>
      </c>
      <c r="O1839" t="s">
        <v>38</v>
      </c>
      <c r="P1839" t="s">
        <v>38</v>
      </c>
      <c r="Q1839" t="s">
        <v>38</v>
      </c>
      <c r="R1839" t="s">
        <v>6389</v>
      </c>
      <c r="U1839" t="s">
        <v>1196</v>
      </c>
      <c r="V1839" s="2" t="s">
        <v>9948</v>
      </c>
      <c r="W1839" t="s">
        <v>6389</v>
      </c>
      <c r="X1839" t="s">
        <v>44</v>
      </c>
      <c r="Y1839" t="s">
        <v>349</v>
      </c>
      <c r="Z1839" t="s">
        <v>349</v>
      </c>
      <c r="AA1839" t="s">
        <v>9930</v>
      </c>
    </row>
    <row r="1840" spans="1:27" x14ac:dyDescent="0.25">
      <c r="A1840" t="s">
        <v>7836</v>
      </c>
      <c r="B1840" t="s">
        <v>9949</v>
      </c>
      <c r="C1840" t="s">
        <v>6394</v>
      </c>
      <c r="D1840" t="s">
        <v>9947</v>
      </c>
      <c r="F1840" t="s">
        <v>6978</v>
      </c>
      <c r="H1840">
        <v>0</v>
      </c>
      <c r="I1840" s="3">
        <v>39933</v>
      </c>
      <c r="J1840" s="3">
        <v>41759</v>
      </c>
      <c r="K1840" t="s">
        <v>355</v>
      </c>
      <c r="L1840" t="s">
        <v>6388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6389</v>
      </c>
      <c r="U1840" t="s">
        <v>1196</v>
      </c>
      <c r="V1840" s="2" t="s">
        <v>9950</v>
      </c>
      <c r="W1840" t="s">
        <v>6389</v>
      </c>
      <c r="X1840" t="s">
        <v>44</v>
      </c>
      <c r="Y1840" t="s">
        <v>349</v>
      </c>
      <c r="Z1840" t="s">
        <v>349</v>
      </c>
      <c r="AA1840" t="s">
        <v>9930</v>
      </c>
    </row>
    <row r="1841" spans="1:27" x14ac:dyDescent="0.25">
      <c r="A1841" t="s">
        <v>7837</v>
      </c>
      <c r="B1841" t="s">
        <v>9949</v>
      </c>
      <c r="C1841" t="s">
        <v>6394</v>
      </c>
      <c r="D1841" t="s">
        <v>9951</v>
      </c>
      <c r="F1841" t="s">
        <v>6978</v>
      </c>
      <c r="H1841">
        <v>0</v>
      </c>
      <c r="I1841" s="3">
        <v>39933</v>
      </c>
      <c r="J1841" s="3">
        <v>41759</v>
      </c>
      <c r="K1841" t="s">
        <v>355</v>
      </c>
      <c r="L1841" t="s">
        <v>6388</v>
      </c>
      <c r="M1841" t="s">
        <v>38</v>
      </c>
      <c r="N1841" t="s">
        <v>38</v>
      </c>
      <c r="O1841" t="s">
        <v>38</v>
      </c>
      <c r="P1841" t="s">
        <v>38</v>
      </c>
      <c r="Q1841" t="s">
        <v>38</v>
      </c>
      <c r="R1841" t="s">
        <v>6389</v>
      </c>
      <c r="U1841" t="s">
        <v>1196</v>
      </c>
      <c r="V1841" s="2" t="s">
        <v>9952</v>
      </c>
      <c r="W1841" t="s">
        <v>6389</v>
      </c>
      <c r="X1841" t="s">
        <v>44</v>
      </c>
      <c r="Y1841" t="s">
        <v>349</v>
      </c>
      <c r="Z1841" t="s">
        <v>349</v>
      </c>
      <c r="AA1841" t="s">
        <v>9933</v>
      </c>
    </row>
    <row r="1842" spans="1:27" x14ac:dyDescent="0.25">
      <c r="A1842" t="s">
        <v>7838</v>
      </c>
      <c r="B1842" t="s">
        <v>9953</v>
      </c>
      <c r="C1842" t="s">
        <v>6394</v>
      </c>
      <c r="D1842" t="s">
        <v>9954</v>
      </c>
      <c r="F1842" t="s">
        <v>6978</v>
      </c>
      <c r="H1842">
        <v>0</v>
      </c>
      <c r="I1842" s="3">
        <v>40679</v>
      </c>
      <c r="J1842" s="3">
        <v>41774</v>
      </c>
      <c r="K1842" t="s">
        <v>355</v>
      </c>
      <c r="L1842" t="s">
        <v>6388</v>
      </c>
      <c r="M1842" t="s">
        <v>38</v>
      </c>
      <c r="N1842" t="s">
        <v>38</v>
      </c>
      <c r="O1842" t="s">
        <v>38</v>
      </c>
      <c r="P1842" t="s">
        <v>38</v>
      </c>
      <c r="Q1842" t="s">
        <v>38</v>
      </c>
      <c r="R1842" t="s">
        <v>6389</v>
      </c>
      <c r="U1842" t="s">
        <v>1196</v>
      </c>
      <c r="V1842" s="2" t="s">
        <v>9955</v>
      </c>
      <c r="W1842" t="s">
        <v>6389</v>
      </c>
      <c r="X1842" t="s">
        <v>44</v>
      </c>
      <c r="Y1842" t="s">
        <v>349</v>
      </c>
      <c r="Z1842" t="s">
        <v>349</v>
      </c>
      <c r="AA1842" t="s">
        <v>9930</v>
      </c>
    </row>
    <row r="1843" spans="1:27" x14ac:dyDescent="0.25">
      <c r="A1843" t="s">
        <v>7839</v>
      </c>
      <c r="B1843" t="s">
        <v>9956</v>
      </c>
      <c r="C1843" t="s">
        <v>6394</v>
      </c>
      <c r="D1843" t="s">
        <v>9954</v>
      </c>
      <c r="F1843" t="s">
        <v>6978</v>
      </c>
      <c r="H1843">
        <v>0</v>
      </c>
      <c r="I1843" s="3">
        <v>38124</v>
      </c>
      <c r="J1843" s="3">
        <v>41774</v>
      </c>
      <c r="K1843" t="s">
        <v>355</v>
      </c>
      <c r="L1843" t="s">
        <v>6388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6389</v>
      </c>
      <c r="U1843" t="s">
        <v>1196</v>
      </c>
      <c r="V1843" s="2" t="s">
        <v>9957</v>
      </c>
      <c r="W1843" t="s">
        <v>6389</v>
      </c>
      <c r="X1843" t="s">
        <v>44</v>
      </c>
      <c r="Y1843" t="s">
        <v>349</v>
      </c>
      <c r="Z1843" t="s">
        <v>349</v>
      </c>
      <c r="AA1843" t="s">
        <v>9930</v>
      </c>
    </row>
    <row r="1844" spans="1:27" x14ac:dyDescent="0.25">
      <c r="A1844" t="s">
        <v>7840</v>
      </c>
      <c r="B1844" t="s">
        <v>9958</v>
      </c>
      <c r="C1844" t="s">
        <v>6394</v>
      </c>
      <c r="D1844" t="s">
        <v>9959</v>
      </c>
      <c r="F1844" t="s">
        <v>6978</v>
      </c>
      <c r="H1844">
        <v>0</v>
      </c>
      <c r="I1844" s="3">
        <v>31380</v>
      </c>
      <c r="J1844" s="3">
        <v>41774</v>
      </c>
      <c r="K1844" t="s">
        <v>355</v>
      </c>
      <c r="L1844" t="s">
        <v>6388</v>
      </c>
      <c r="M1844" t="s">
        <v>38</v>
      </c>
      <c r="N1844" t="s">
        <v>38</v>
      </c>
      <c r="O1844" t="s">
        <v>38</v>
      </c>
      <c r="P1844" t="s">
        <v>38</v>
      </c>
      <c r="Q1844" t="s">
        <v>38</v>
      </c>
      <c r="R1844" t="s">
        <v>6389</v>
      </c>
      <c r="U1844" t="s">
        <v>1196</v>
      </c>
      <c r="V1844" s="2" t="s">
        <v>9960</v>
      </c>
      <c r="W1844" t="s">
        <v>6389</v>
      </c>
      <c r="X1844" t="s">
        <v>44</v>
      </c>
      <c r="Y1844" t="s">
        <v>349</v>
      </c>
      <c r="Z1844" t="s">
        <v>349</v>
      </c>
      <c r="AA1844" t="s">
        <v>9933</v>
      </c>
    </row>
    <row r="1845" spans="1:27" x14ac:dyDescent="0.25">
      <c r="A1845" t="s">
        <v>7841</v>
      </c>
      <c r="B1845" t="s">
        <v>9961</v>
      </c>
      <c r="C1845" t="s">
        <v>6394</v>
      </c>
      <c r="D1845" t="s">
        <v>9962</v>
      </c>
      <c r="F1845" t="s">
        <v>6978</v>
      </c>
      <c r="H1845">
        <v>0</v>
      </c>
      <c r="I1845" s="3">
        <v>41060</v>
      </c>
      <c r="J1845" s="3">
        <v>41790</v>
      </c>
      <c r="K1845" t="s">
        <v>355</v>
      </c>
      <c r="L1845" t="s">
        <v>6388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6389</v>
      </c>
      <c r="U1845" t="s">
        <v>1196</v>
      </c>
      <c r="V1845" s="2" t="s">
        <v>9963</v>
      </c>
      <c r="W1845" t="s">
        <v>6389</v>
      </c>
      <c r="X1845" t="s">
        <v>44</v>
      </c>
      <c r="Y1845" t="s">
        <v>349</v>
      </c>
      <c r="Z1845" t="s">
        <v>349</v>
      </c>
      <c r="AA1845" t="s">
        <v>9930</v>
      </c>
    </row>
    <row r="1846" spans="1:27" x14ac:dyDescent="0.25">
      <c r="A1846" t="s">
        <v>7842</v>
      </c>
      <c r="B1846" t="s">
        <v>9964</v>
      </c>
      <c r="C1846" t="s">
        <v>6394</v>
      </c>
      <c r="D1846" t="s">
        <v>9965</v>
      </c>
      <c r="F1846" t="s">
        <v>6978</v>
      </c>
      <c r="H1846">
        <v>0</v>
      </c>
      <c r="I1846" s="3">
        <v>39965</v>
      </c>
      <c r="J1846" s="3">
        <v>41790</v>
      </c>
      <c r="K1846" t="s">
        <v>355</v>
      </c>
      <c r="L1846" t="s">
        <v>6388</v>
      </c>
      <c r="M1846" t="s">
        <v>38</v>
      </c>
      <c r="N1846" t="s">
        <v>38</v>
      </c>
      <c r="O1846" t="s">
        <v>38</v>
      </c>
      <c r="P1846" t="s">
        <v>38</v>
      </c>
      <c r="Q1846" t="s">
        <v>38</v>
      </c>
      <c r="R1846" t="s">
        <v>6389</v>
      </c>
      <c r="U1846" t="s">
        <v>1196</v>
      </c>
      <c r="V1846" s="2" t="s">
        <v>9966</v>
      </c>
      <c r="W1846" t="s">
        <v>6389</v>
      </c>
      <c r="X1846" t="s">
        <v>44</v>
      </c>
      <c r="Y1846" t="s">
        <v>349</v>
      </c>
      <c r="Z1846" t="s">
        <v>349</v>
      </c>
      <c r="AA1846" t="s">
        <v>9933</v>
      </c>
    </row>
    <row r="1847" spans="1:27" x14ac:dyDescent="0.25">
      <c r="A1847" t="s">
        <v>7843</v>
      </c>
      <c r="B1847" t="s">
        <v>9964</v>
      </c>
      <c r="C1847" t="s">
        <v>6394</v>
      </c>
      <c r="D1847" t="s">
        <v>9962</v>
      </c>
      <c r="F1847" t="s">
        <v>6978</v>
      </c>
      <c r="H1847">
        <v>0</v>
      </c>
      <c r="I1847" s="3">
        <v>39965</v>
      </c>
      <c r="J1847" s="3">
        <v>41790</v>
      </c>
      <c r="K1847" t="s">
        <v>355</v>
      </c>
      <c r="L1847" t="s">
        <v>6388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6389</v>
      </c>
      <c r="U1847" t="s">
        <v>1196</v>
      </c>
      <c r="V1847" s="2" t="s">
        <v>9967</v>
      </c>
      <c r="W1847" t="s">
        <v>6389</v>
      </c>
      <c r="X1847" t="s">
        <v>44</v>
      </c>
      <c r="Y1847" t="s">
        <v>349</v>
      </c>
      <c r="Z1847" t="s">
        <v>349</v>
      </c>
      <c r="AA1847" t="s">
        <v>9930</v>
      </c>
    </row>
    <row r="1848" spans="1:27" x14ac:dyDescent="0.25">
      <c r="A1848" t="s">
        <v>7844</v>
      </c>
      <c r="B1848" t="s">
        <v>9968</v>
      </c>
      <c r="C1848" t="s">
        <v>6394</v>
      </c>
      <c r="D1848" t="s">
        <v>9969</v>
      </c>
      <c r="F1848" t="s">
        <v>6978</v>
      </c>
      <c r="H1848">
        <v>0</v>
      </c>
      <c r="I1848" s="3">
        <v>40709</v>
      </c>
      <c r="J1848" s="3">
        <v>41805</v>
      </c>
      <c r="K1848" t="s">
        <v>355</v>
      </c>
      <c r="L1848" t="s">
        <v>6388</v>
      </c>
      <c r="M1848" t="s">
        <v>38</v>
      </c>
      <c r="N1848" t="s">
        <v>38</v>
      </c>
      <c r="O1848" t="s">
        <v>38</v>
      </c>
      <c r="P1848" t="s">
        <v>38</v>
      </c>
      <c r="Q1848" t="s">
        <v>38</v>
      </c>
      <c r="R1848" t="s">
        <v>6389</v>
      </c>
      <c r="U1848" t="s">
        <v>1196</v>
      </c>
      <c r="V1848" s="2" t="s">
        <v>9970</v>
      </c>
      <c r="W1848" t="s">
        <v>6389</v>
      </c>
      <c r="X1848" t="s">
        <v>44</v>
      </c>
      <c r="Y1848" t="s">
        <v>349</v>
      </c>
      <c r="Z1848" t="s">
        <v>349</v>
      </c>
      <c r="AA1848" t="s">
        <v>9930</v>
      </c>
    </row>
    <row r="1849" spans="1:27" x14ac:dyDescent="0.25">
      <c r="A1849" t="s">
        <v>7845</v>
      </c>
      <c r="B1849" t="s">
        <v>9968</v>
      </c>
      <c r="C1849" t="s">
        <v>6394</v>
      </c>
      <c r="D1849" t="s">
        <v>9971</v>
      </c>
      <c r="F1849" t="s">
        <v>6978</v>
      </c>
      <c r="H1849">
        <v>0</v>
      </c>
      <c r="I1849" s="3">
        <v>40709</v>
      </c>
      <c r="J1849" s="3">
        <v>41805</v>
      </c>
      <c r="K1849" t="s">
        <v>355</v>
      </c>
      <c r="L1849" t="s">
        <v>6388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6389</v>
      </c>
      <c r="U1849" t="s">
        <v>1196</v>
      </c>
      <c r="V1849" s="2" t="s">
        <v>9972</v>
      </c>
      <c r="W1849" t="s">
        <v>6389</v>
      </c>
      <c r="X1849" t="s">
        <v>44</v>
      </c>
      <c r="Y1849" t="s">
        <v>349</v>
      </c>
      <c r="Z1849" t="s">
        <v>349</v>
      </c>
      <c r="AA1849" t="s">
        <v>9933</v>
      </c>
    </row>
    <row r="1850" spans="1:27" x14ac:dyDescent="0.25">
      <c r="A1850" t="s">
        <v>7846</v>
      </c>
      <c r="B1850" t="s">
        <v>9973</v>
      </c>
      <c r="C1850" t="s">
        <v>6394</v>
      </c>
      <c r="D1850" t="s">
        <v>9974</v>
      </c>
      <c r="F1850" t="s">
        <v>6978</v>
      </c>
      <c r="H1850">
        <v>0</v>
      </c>
      <c r="I1850" s="3">
        <v>41092</v>
      </c>
      <c r="J1850" s="3">
        <v>41820</v>
      </c>
      <c r="K1850" t="s">
        <v>355</v>
      </c>
      <c r="L1850" t="s">
        <v>6388</v>
      </c>
      <c r="M1850" t="s">
        <v>38</v>
      </c>
      <c r="N1850" t="s">
        <v>38</v>
      </c>
      <c r="O1850" t="s">
        <v>38</v>
      </c>
      <c r="P1850" t="s">
        <v>38</v>
      </c>
      <c r="Q1850" t="s">
        <v>38</v>
      </c>
      <c r="R1850" t="s">
        <v>6389</v>
      </c>
      <c r="U1850" t="s">
        <v>1196</v>
      </c>
      <c r="V1850" s="2" t="s">
        <v>9975</v>
      </c>
      <c r="W1850" t="s">
        <v>6389</v>
      </c>
      <c r="X1850" t="s">
        <v>44</v>
      </c>
      <c r="Y1850" t="s">
        <v>349</v>
      </c>
      <c r="Z1850" t="s">
        <v>349</v>
      </c>
      <c r="AA1850" t="s">
        <v>9930</v>
      </c>
    </row>
    <row r="1851" spans="1:27" x14ac:dyDescent="0.25">
      <c r="A1851" t="s">
        <v>7847</v>
      </c>
      <c r="B1851" t="s">
        <v>9976</v>
      </c>
      <c r="C1851" t="s">
        <v>6394</v>
      </c>
      <c r="D1851" t="s">
        <v>9974</v>
      </c>
      <c r="F1851" t="s">
        <v>6978</v>
      </c>
      <c r="H1851">
        <v>0</v>
      </c>
      <c r="I1851" s="3">
        <v>39994</v>
      </c>
      <c r="J1851" s="3">
        <v>41820</v>
      </c>
      <c r="K1851" t="s">
        <v>355</v>
      </c>
      <c r="L1851" t="s">
        <v>6388</v>
      </c>
      <c r="M1851" t="s">
        <v>38</v>
      </c>
      <c r="N1851" t="s">
        <v>38</v>
      </c>
      <c r="O1851" t="s">
        <v>38</v>
      </c>
      <c r="P1851" t="s">
        <v>38</v>
      </c>
      <c r="Q1851" t="s">
        <v>38</v>
      </c>
      <c r="R1851" t="s">
        <v>6389</v>
      </c>
      <c r="U1851" t="s">
        <v>1196</v>
      </c>
      <c r="V1851" s="2" t="s">
        <v>9977</v>
      </c>
      <c r="W1851" t="s">
        <v>6389</v>
      </c>
      <c r="X1851" t="s">
        <v>44</v>
      </c>
      <c r="Y1851" t="s">
        <v>349</v>
      </c>
      <c r="Z1851" t="s">
        <v>349</v>
      </c>
      <c r="AA1851" t="s">
        <v>9930</v>
      </c>
    </row>
    <row r="1852" spans="1:27" x14ac:dyDescent="0.25">
      <c r="A1852" t="s">
        <v>7848</v>
      </c>
      <c r="B1852" t="s">
        <v>9976</v>
      </c>
      <c r="C1852" t="s">
        <v>6394</v>
      </c>
      <c r="D1852" t="s">
        <v>9978</v>
      </c>
      <c r="F1852" t="s">
        <v>6978</v>
      </c>
      <c r="H1852">
        <v>0</v>
      </c>
      <c r="I1852" s="3">
        <v>39994</v>
      </c>
      <c r="J1852" s="3">
        <v>41820</v>
      </c>
      <c r="K1852" t="s">
        <v>355</v>
      </c>
      <c r="L1852" t="s">
        <v>6388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6389</v>
      </c>
      <c r="U1852" t="s">
        <v>1196</v>
      </c>
      <c r="V1852" s="2" t="s">
        <v>9979</v>
      </c>
      <c r="W1852" t="s">
        <v>6389</v>
      </c>
      <c r="X1852" t="s">
        <v>44</v>
      </c>
      <c r="Y1852" t="s">
        <v>349</v>
      </c>
      <c r="Z1852" t="s">
        <v>349</v>
      </c>
      <c r="AA1852" t="s">
        <v>9933</v>
      </c>
    </row>
    <row r="1853" spans="1:27" x14ac:dyDescent="0.25">
      <c r="A1853" t="s">
        <v>7849</v>
      </c>
      <c r="B1853" t="s">
        <v>9980</v>
      </c>
      <c r="C1853" t="s">
        <v>6394</v>
      </c>
      <c r="D1853" t="s">
        <v>9981</v>
      </c>
      <c r="F1853" t="s">
        <v>6978</v>
      </c>
      <c r="H1853">
        <v>0</v>
      </c>
      <c r="I1853" s="3">
        <v>40739</v>
      </c>
      <c r="J1853" s="3">
        <v>41835</v>
      </c>
      <c r="K1853" t="s">
        <v>355</v>
      </c>
      <c r="L1853" t="s">
        <v>6388</v>
      </c>
      <c r="M1853" t="s">
        <v>38</v>
      </c>
      <c r="N1853" t="s">
        <v>38</v>
      </c>
      <c r="O1853" t="s">
        <v>38</v>
      </c>
      <c r="P1853" t="s">
        <v>38</v>
      </c>
      <c r="Q1853" t="s">
        <v>38</v>
      </c>
      <c r="R1853" t="s">
        <v>6389</v>
      </c>
      <c r="U1853" t="s">
        <v>1196</v>
      </c>
      <c r="V1853" s="2" t="s">
        <v>9982</v>
      </c>
      <c r="W1853" t="s">
        <v>6389</v>
      </c>
      <c r="X1853" t="s">
        <v>44</v>
      </c>
      <c r="Y1853" t="s">
        <v>349</v>
      </c>
      <c r="Z1853" t="s">
        <v>349</v>
      </c>
      <c r="AA1853" t="s">
        <v>9933</v>
      </c>
    </row>
    <row r="1854" spans="1:27" x14ac:dyDescent="0.25">
      <c r="A1854" t="s">
        <v>7850</v>
      </c>
      <c r="B1854" t="s">
        <v>9980</v>
      </c>
      <c r="C1854" t="s">
        <v>6394</v>
      </c>
      <c r="D1854" t="s">
        <v>9983</v>
      </c>
      <c r="F1854" t="s">
        <v>6978</v>
      </c>
      <c r="H1854">
        <v>0</v>
      </c>
      <c r="I1854" s="3">
        <v>40739</v>
      </c>
      <c r="J1854" s="3">
        <v>41835</v>
      </c>
      <c r="K1854" t="s">
        <v>355</v>
      </c>
      <c r="L1854" t="s">
        <v>6388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6389</v>
      </c>
      <c r="U1854" t="s">
        <v>1196</v>
      </c>
      <c r="V1854" s="2" t="s">
        <v>9984</v>
      </c>
      <c r="W1854" t="s">
        <v>6389</v>
      </c>
      <c r="X1854" t="s">
        <v>44</v>
      </c>
      <c r="Y1854" t="s">
        <v>349</v>
      </c>
      <c r="Z1854" t="s">
        <v>349</v>
      </c>
      <c r="AA1854" t="s">
        <v>9930</v>
      </c>
    </row>
    <row r="1855" spans="1:27" x14ac:dyDescent="0.25">
      <c r="A1855" t="s">
        <v>7851</v>
      </c>
      <c r="B1855" t="s">
        <v>9985</v>
      </c>
      <c r="C1855" t="s">
        <v>6394</v>
      </c>
      <c r="D1855" t="s">
        <v>9986</v>
      </c>
      <c r="F1855" t="s">
        <v>6978</v>
      </c>
      <c r="H1855">
        <v>0</v>
      </c>
      <c r="I1855" s="3">
        <v>41121</v>
      </c>
      <c r="J1855" s="3">
        <v>41851</v>
      </c>
      <c r="K1855" t="s">
        <v>355</v>
      </c>
      <c r="L1855" t="s">
        <v>6388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6389</v>
      </c>
      <c r="U1855" t="s">
        <v>1196</v>
      </c>
      <c r="V1855" s="2" t="s">
        <v>9987</v>
      </c>
      <c r="W1855" t="s">
        <v>6389</v>
      </c>
      <c r="X1855" t="s">
        <v>44</v>
      </c>
      <c r="Y1855" t="s">
        <v>349</v>
      </c>
      <c r="Z1855" t="s">
        <v>349</v>
      </c>
      <c r="AA1855" t="s">
        <v>9930</v>
      </c>
    </row>
    <row r="1856" spans="1:27" x14ac:dyDescent="0.25">
      <c r="A1856" t="s">
        <v>7852</v>
      </c>
      <c r="B1856" t="s">
        <v>9988</v>
      </c>
      <c r="C1856" t="s">
        <v>6394</v>
      </c>
      <c r="D1856" t="s">
        <v>9989</v>
      </c>
      <c r="F1856" t="s">
        <v>6978</v>
      </c>
      <c r="H1856">
        <v>0</v>
      </c>
      <c r="I1856" s="3">
        <v>40025</v>
      </c>
      <c r="J1856" s="3">
        <v>41851</v>
      </c>
      <c r="K1856" t="s">
        <v>355</v>
      </c>
      <c r="L1856" t="s">
        <v>6388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 t="s">
        <v>6389</v>
      </c>
      <c r="U1856" t="s">
        <v>1196</v>
      </c>
      <c r="V1856" s="2" t="s">
        <v>9990</v>
      </c>
      <c r="W1856" t="s">
        <v>6389</v>
      </c>
      <c r="X1856" t="s">
        <v>44</v>
      </c>
      <c r="Y1856" t="s">
        <v>349</v>
      </c>
      <c r="Z1856" t="s">
        <v>349</v>
      </c>
      <c r="AA1856" t="s">
        <v>9933</v>
      </c>
    </row>
    <row r="1857" spans="1:27" x14ac:dyDescent="0.25">
      <c r="A1857" t="s">
        <v>7853</v>
      </c>
      <c r="B1857" t="s">
        <v>9988</v>
      </c>
      <c r="C1857" t="s">
        <v>6394</v>
      </c>
      <c r="D1857" t="s">
        <v>9986</v>
      </c>
      <c r="F1857" t="s">
        <v>6978</v>
      </c>
      <c r="H1857">
        <v>0</v>
      </c>
      <c r="I1857" s="3">
        <v>40025</v>
      </c>
      <c r="J1857" s="3">
        <v>41851</v>
      </c>
      <c r="K1857" t="s">
        <v>355</v>
      </c>
      <c r="L1857" t="s">
        <v>6388</v>
      </c>
      <c r="M1857" t="s">
        <v>38</v>
      </c>
      <c r="N1857" t="s">
        <v>38</v>
      </c>
      <c r="O1857" t="s">
        <v>38</v>
      </c>
      <c r="P1857" t="s">
        <v>38</v>
      </c>
      <c r="Q1857" t="s">
        <v>38</v>
      </c>
      <c r="R1857" t="s">
        <v>6389</v>
      </c>
      <c r="U1857" t="s">
        <v>1196</v>
      </c>
      <c r="V1857" s="2" t="s">
        <v>9991</v>
      </c>
      <c r="W1857" t="s">
        <v>6389</v>
      </c>
      <c r="X1857" t="s">
        <v>44</v>
      </c>
      <c r="Y1857" t="s">
        <v>349</v>
      </c>
      <c r="Z1857" t="s">
        <v>349</v>
      </c>
      <c r="AA1857" t="s">
        <v>9930</v>
      </c>
    </row>
    <row r="1858" spans="1:27" x14ac:dyDescent="0.25">
      <c r="A1858" t="s">
        <v>7854</v>
      </c>
      <c r="B1858" t="s">
        <v>9992</v>
      </c>
      <c r="C1858" t="s">
        <v>6394</v>
      </c>
      <c r="D1858" t="s">
        <v>9993</v>
      </c>
      <c r="F1858" t="s">
        <v>6978</v>
      </c>
      <c r="H1858">
        <v>0</v>
      </c>
      <c r="I1858" s="3">
        <v>40770</v>
      </c>
      <c r="J1858" s="3">
        <v>41866</v>
      </c>
      <c r="K1858" t="s">
        <v>355</v>
      </c>
      <c r="L1858" t="s">
        <v>6388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6389</v>
      </c>
      <c r="U1858" t="s">
        <v>1196</v>
      </c>
      <c r="V1858" s="2" t="s">
        <v>9994</v>
      </c>
      <c r="W1858" t="s">
        <v>6389</v>
      </c>
      <c r="X1858" t="s">
        <v>44</v>
      </c>
      <c r="Y1858" t="s">
        <v>349</v>
      </c>
      <c r="Z1858" t="s">
        <v>349</v>
      </c>
      <c r="AA1858" t="s">
        <v>9930</v>
      </c>
    </row>
    <row r="1859" spans="1:27" x14ac:dyDescent="0.25">
      <c r="A1859" t="s">
        <v>7855</v>
      </c>
      <c r="B1859" t="s">
        <v>9995</v>
      </c>
      <c r="C1859" t="s">
        <v>6394</v>
      </c>
      <c r="D1859" t="s">
        <v>9996</v>
      </c>
      <c r="F1859" t="s">
        <v>6978</v>
      </c>
      <c r="H1859">
        <v>0</v>
      </c>
      <c r="I1859" s="3">
        <v>31093</v>
      </c>
      <c r="J1859" s="3">
        <v>41866</v>
      </c>
      <c r="K1859" t="s">
        <v>355</v>
      </c>
      <c r="L1859" t="s">
        <v>6388</v>
      </c>
      <c r="M1859" t="s">
        <v>38</v>
      </c>
      <c r="N1859" t="s">
        <v>38</v>
      </c>
      <c r="O1859" t="s">
        <v>38</v>
      </c>
      <c r="P1859" t="s">
        <v>38</v>
      </c>
      <c r="Q1859" t="s">
        <v>38</v>
      </c>
      <c r="R1859" t="s">
        <v>6389</v>
      </c>
      <c r="U1859" t="s">
        <v>1196</v>
      </c>
      <c r="V1859" s="2" t="s">
        <v>9997</v>
      </c>
      <c r="W1859" t="s">
        <v>6389</v>
      </c>
      <c r="X1859" t="s">
        <v>44</v>
      </c>
      <c r="Y1859" t="s">
        <v>349</v>
      </c>
      <c r="Z1859" t="s">
        <v>349</v>
      </c>
      <c r="AA1859" t="s">
        <v>9933</v>
      </c>
    </row>
    <row r="1860" spans="1:27" x14ac:dyDescent="0.25">
      <c r="A1860" t="s">
        <v>7856</v>
      </c>
      <c r="B1860" t="s">
        <v>9998</v>
      </c>
      <c r="C1860" t="s">
        <v>6394</v>
      </c>
      <c r="D1860" t="s">
        <v>9993</v>
      </c>
      <c r="F1860" t="s">
        <v>6978</v>
      </c>
      <c r="H1860">
        <v>0</v>
      </c>
      <c r="I1860" s="3">
        <v>38215</v>
      </c>
      <c r="J1860" s="3">
        <v>41866</v>
      </c>
      <c r="K1860" t="s">
        <v>355</v>
      </c>
      <c r="L1860" t="s">
        <v>6388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6389</v>
      </c>
      <c r="U1860" t="s">
        <v>1196</v>
      </c>
      <c r="V1860" s="2" t="s">
        <v>9999</v>
      </c>
      <c r="W1860" t="s">
        <v>6389</v>
      </c>
      <c r="X1860" t="s">
        <v>44</v>
      </c>
      <c r="Y1860" t="s">
        <v>349</v>
      </c>
      <c r="Z1860" t="s">
        <v>349</v>
      </c>
      <c r="AA1860" t="s">
        <v>9930</v>
      </c>
    </row>
    <row r="1861" spans="1:27" x14ac:dyDescent="0.25">
      <c r="A1861" t="s">
        <v>7857</v>
      </c>
      <c r="B1861" t="s">
        <v>10000</v>
      </c>
      <c r="C1861" t="s">
        <v>6394</v>
      </c>
      <c r="D1861" t="s">
        <v>10001</v>
      </c>
      <c r="F1861" t="s">
        <v>6978</v>
      </c>
      <c r="H1861">
        <v>0</v>
      </c>
      <c r="I1861" s="3">
        <v>41152</v>
      </c>
      <c r="J1861" s="3">
        <v>41882</v>
      </c>
      <c r="K1861" t="s">
        <v>355</v>
      </c>
      <c r="L1861" t="s">
        <v>6388</v>
      </c>
      <c r="M1861" t="s">
        <v>38</v>
      </c>
      <c r="N1861" t="s">
        <v>38</v>
      </c>
      <c r="O1861" t="s">
        <v>38</v>
      </c>
      <c r="P1861" t="s">
        <v>38</v>
      </c>
      <c r="Q1861" t="s">
        <v>38</v>
      </c>
      <c r="R1861" t="s">
        <v>6389</v>
      </c>
      <c r="U1861" t="s">
        <v>1196</v>
      </c>
      <c r="V1861" s="2" t="s">
        <v>10002</v>
      </c>
      <c r="W1861" t="s">
        <v>6389</v>
      </c>
      <c r="X1861" t="s">
        <v>44</v>
      </c>
      <c r="Y1861" t="s">
        <v>349</v>
      </c>
      <c r="Z1861" t="s">
        <v>349</v>
      </c>
      <c r="AA1861" t="s">
        <v>9930</v>
      </c>
    </row>
    <row r="1862" spans="1:27" x14ac:dyDescent="0.25">
      <c r="A1862" t="s">
        <v>7858</v>
      </c>
      <c r="B1862" t="s">
        <v>10003</v>
      </c>
      <c r="C1862" t="s">
        <v>6394</v>
      </c>
      <c r="D1862" t="s">
        <v>10001</v>
      </c>
      <c r="F1862" t="s">
        <v>6978</v>
      </c>
      <c r="H1862">
        <v>0</v>
      </c>
      <c r="I1862" s="3">
        <v>40056</v>
      </c>
      <c r="J1862" s="3">
        <v>41882</v>
      </c>
      <c r="K1862" t="s">
        <v>355</v>
      </c>
      <c r="L1862" t="s">
        <v>6388</v>
      </c>
      <c r="M1862" t="s">
        <v>38</v>
      </c>
      <c r="N1862" t="s">
        <v>38</v>
      </c>
      <c r="O1862" t="s">
        <v>38</v>
      </c>
      <c r="P1862" t="s">
        <v>38</v>
      </c>
      <c r="Q1862" t="s">
        <v>38</v>
      </c>
      <c r="R1862" t="s">
        <v>6389</v>
      </c>
      <c r="U1862" t="s">
        <v>1196</v>
      </c>
      <c r="V1862" s="2" t="s">
        <v>10004</v>
      </c>
      <c r="W1862" t="s">
        <v>6389</v>
      </c>
      <c r="X1862" t="s">
        <v>44</v>
      </c>
      <c r="Y1862" t="s">
        <v>349</v>
      </c>
      <c r="Z1862" t="s">
        <v>349</v>
      </c>
      <c r="AA1862" t="s">
        <v>9930</v>
      </c>
    </row>
    <row r="1863" spans="1:27" x14ac:dyDescent="0.25">
      <c r="A1863" t="s">
        <v>7859</v>
      </c>
      <c r="B1863" t="s">
        <v>10005</v>
      </c>
      <c r="C1863" t="s">
        <v>6394</v>
      </c>
      <c r="D1863" t="s">
        <v>10006</v>
      </c>
      <c r="F1863" t="s">
        <v>6978</v>
      </c>
      <c r="H1863">
        <v>0</v>
      </c>
      <c r="I1863" s="3">
        <v>39874</v>
      </c>
      <c r="J1863" s="3">
        <v>41882</v>
      </c>
      <c r="K1863" t="s">
        <v>355</v>
      </c>
      <c r="L1863" t="s">
        <v>6388</v>
      </c>
      <c r="M1863" t="s">
        <v>38</v>
      </c>
      <c r="N1863" t="s">
        <v>38</v>
      </c>
      <c r="O1863" t="s">
        <v>38</v>
      </c>
      <c r="P1863" t="s">
        <v>38</v>
      </c>
      <c r="Q1863" t="s">
        <v>38</v>
      </c>
      <c r="R1863" t="s">
        <v>6389</v>
      </c>
      <c r="U1863" t="s">
        <v>1196</v>
      </c>
      <c r="V1863" s="2" t="s">
        <v>10007</v>
      </c>
      <c r="W1863" t="s">
        <v>6389</v>
      </c>
      <c r="X1863" t="s">
        <v>44</v>
      </c>
      <c r="Y1863" t="s">
        <v>349</v>
      </c>
      <c r="Z1863" t="s">
        <v>349</v>
      </c>
      <c r="AA1863" t="s">
        <v>9933</v>
      </c>
    </row>
    <row r="1864" spans="1:27" x14ac:dyDescent="0.25">
      <c r="A1864" t="s">
        <v>7860</v>
      </c>
      <c r="B1864" t="s">
        <v>10008</v>
      </c>
      <c r="C1864" t="s">
        <v>6394</v>
      </c>
      <c r="D1864" t="s">
        <v>10009</v>
      </c>
      <c r="F1864" t="s">
        <v>6978</v>
      </c>
      <c r="H1864">
        <v>0</v>
      </c>
      <c r="I1864" s="3">
        <v>40801</v>
      </c>
      <c r="J1864" s="3">
        <v>41897</v>
      </c>
      <c r="K1864" t="s">
        <v>355</v>
      </c>
      <c r="L1864" t="s">
        <v>6388</v>
      </c>
      <c r="M1864" t="s">
        <v>38</v>
      </c>
      <c r="N1864" t="s">
        <v>38</v>
      </c>
      <c r="O1864" t="s">
        <v>38</v>
      </c>
      <c r="P1864" t="s">
        <v>38</v>
      </c>
      <c r="Q1864" t="s">
        <v>38</v>
      </c>
      <c r="R1864" t="s">
        <v>6389</v>
      </c>
      <c r="U1864" t="s">
        <v>1196</v>
      </c>
      <c r="V1864" s="2" t="s">
        <v>10010</v>
      </c>
      <c r="W1864" t="s">
        <v>6389</v>
      </c>
      <c r="X1864" t="s">
        <v>44</v>
      </c>
      <c r="Y1864" t="s">
        <v>349</v>
      </c>
      <c r="Z1864" t="s">
        <v>349</v>
      </c>
      <c r="AA1864" t="s">
        <v>9933</v>
      </c>
    </row>
    <row r="1865" spans="1:27" x14ac:dyDescent="0.25">
      <c r="A1865" t="s">
        <v>7861</v>
      </c>
      <c r="B1865" t="s">
        <v>10008</v>
      </c>
      <c r="C1865" t="s">
        <v>6394</v>
      </c>
      <c r="D1865" t="s">
        <v>10011</v>
      </c>
      <c r="F1865" t="s">
        <v>6978</v>
      </c>
      <c r="H1865">
        <v>0</v>
      </c>
      <c r="I1865" s="3">
        <v>40801</v>
      </c>
      <c r="J1865" s="3">
        <v>41897</v>
      </c>
      <c r="K1865" t="s">
        <v>355</v>
      </c>
      <c r="L1865" t="s">
        <v>6388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6389</v>
      </c>
      <c r="U1865" t="s">
        <v>1196</v>
      </c>
      <c r="V1865" s="2" t="s">
        <v>10012</v>
      </c>
      <c r="W1865" t="s">
        <v>6389</v>
      </c>
      <c r="X1865" t="s">
        <v>44</v>
      </c>
      <c r="Y1865" t="s">
        <v>349</v>
      </c>
      <c r="Z1865" t="s">
        <v>349</v>
      </c>
      <c r="AA1865" t="s">
        <v>9930</v>
      </c>
    </row>
    <row r="1866" spans="1:27" x14ac:dyDescent="0.25">
      <c r="A1866" t="s">
        <v>7862</v>
      </c>
      <c r="B1866" t="s">
        <v>10013</v>
      </c>
      <c r="C1866" t="s">
        <v>6394</v>
      </c>
      <c r="D1866" t="s">
        <v>10014</v>
      </c>
      <c r="F1866" t="s">
        <v>6978</v>
      </c>
      <c r="H1866">
        <v>0</v>
      </c>
      <c r="I1866" s="3">
        <v>41183</v>
      </c>
      <c r="J1866" s="3">
        <v>41912</v>
      </c>
      <c r="K1866" t="s">
        <v>355</v>
      </c>
      <c r="L1866" t="s">
        <v>6388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6389</v>
      </c>
      <c r="U1866" t="s">
        <v>1196</v>
      </c>
      <c r="V1866" s="2" t="s">
        <v>10015</v>
      </c>
      <c r="W1866" t="s">
        <v>6389</v>
      </c>
      <c r="X1866" t="s">
        <v>44</v>
      </c>
      <c r="Y1866" t="s">
        <v>349</v>
      </c>
      <c r="Z1866" t="s">
        <v>349</v>
      </c>
      <c r="AA1866" t="s">
        <v>9930</v>
      </c>
    </row>
    <row r="1867" spans="1:27" x14ac:dyDescent="0.25">
      <c r="A1867" t="s">
        <v>7863</v>
      </c>
      <c r="B1867" t="s">
        <v>10016</v>
      </c>
      <c r="C1867" t="s">
        <v>6394</v>
      </c>
      <c r="D1867" t="s">
        <v>10014</v>
      </c>
      <c r="F1867" t="s">
        <v>6978</v>
      </c>
      <c r="H1867">
        <v>0</v>
      </c>
      <c r="I1867" s="3">
        <v>40086</v>
      </c>
      <c r="J1867" s="3">
        <v>41912</v>
      </c>
      <c r="K1867" t="s">
        <v>355</v>
      </c>
      <c r="L1867" t="s">
        <v>6388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6389</v>
      </c>
      <c r="U1867" t="s">
        <v>1196</v>
      </c>
      <c r="V1867" s="2" t="s">
        <v>10017</v>
      </c>
      <c r="W1867" t="s">
        <v>6389</v>
      </c>
      <c r="X1867" t="s">
        <v>44</v>
      </c>
      <c r="Y1867" t="s">
        <v>349</v>
      </c>
      <c r="Z1867" t="s">
        <v>349</v>
      </c>
      <c r="AA1867" t="s">
        <v>9930</v>
      </c>
    </row>
    <row r="1868" spans="1:27" x14ac:dyDescent="0.25">
      <c r="A1868" t="s">
        <v>7864</v>
      </c>
      <c r="B1868" t="s">
        <v>10018</v>
      </c>
      <c r="C1868" t="s">
        <v>6394</v>
      </c>
      <c r="D1868" t="s">
        <v>10019</v>
      </c>
      <c r="F1868" t="s">
        <v>6978</v>
      </c>
      <c r="H1868">
        <v>0</v>
      </c>
      <c r="I1868" s="3">
        <v>39903</v>
      </c>
      <c r="J1868" s="3">
        <v>41912</v>
      </c>
      <c r="K1868" t="s">
        <v>355</v>
      </c>
      <c r="L1868" t="s">
        <v>6388</v>
      </c>
      <c r="M1868" t="s">
        <v>38</v>
      </c>
      <c r="N1868" t="s">
        <v>38</v>
      </c>
      <c r="O1868" t="s">
        <v>38</v>
      </c>
      <c r="P1868" t="s">
        <v>38</v>
      </c>
      <c r="Q1868" t="s">
        <v>38</v>
      </c>
      <c r="R1868" t="s">
        <v>6389</v>
      </c>
      <c r="U1868" t="s">
        <v>1196</v>
      </c>
      <c r="V1868" s="2" t="s">
        <v>10020</v>
      </c>
      <c r="W1868" t="s">
        <v>6389</v>
      </c>
      <c r="X1868" t="s">
        <v>44</v>
      </c>
      <c r="Y1868" t="s">
        <v>349</v>
      </c>
      <c r="Z1868" t="s">
        <v>349</v>
      </c>
      <c r="AA1868" t="s">
        <v>9933</v>
      </c>
    </row>
    <row r="1869" spans="1:27" x14ac:dyDescent="0.25">
      <c r="A1869" t="s">
        <v>7865</v>
      </c>
      <c r="B1869" t="s">
        <v>10021</v>
      </c>
      <c r="C1869" t="s">
        <v>6394</v>
      </c>
      <c r="D1869" t="s">
        <v>10022</v>
      </c>
      <c r="F1869" t="s">
        <v>6978</v>
      </c>
      <c r="H1869">
        <v>0</v>
      </c>
      <c r="I1869" s="3">
        <v>40833</v>
      </c>
      <c r="J1869" s="3">
        <v>41927</v>
      </c>
      <c r="K1869" t="s">
        <v>355</v>
      </c>
      <c r="L1869" t="s">
        <v>6388</v>
      </c>
      <c r="M1869" t="s">
        <v>38</v>
      </c>
      <c r="N1869" t="s">
        <v>38</v>
      </c>
      <c r="O1869" t="s">
        <v>38</v>
      </c>
      <c r="P1869" t="s">
        <v>38</v>
      </c>
      <c r="Q1869" t="s">
        <v>38</v>
      </c>
      <c r="R1869" t="s">
        <v>6389</v>
      </c>
      <c r="U1869" t="s">
        <v>1196</v>
      </c>
      <c r="V1869" s="2" t="s">
        <v>10023</v>
      </c>
      <c r="W1869" t="s">
        <v>6389</v>
      </c>
      <c r="X1869" t="s">
        <v>44</v>
      </c>
      <c r="Y1869" t="s">
        <v>349</v>
      </c>
      <c r="Z1869" t="s">
        <v>349</v>
      </c>
      <c r="AA1869" t="s">
        <v>9930</v>
      </c>
    </row>
    <row r="1870" spans="1:27" x14ac:dyDescent="0.25">
      <c r="A1870" t="s">
        <v>7866</v>
      </c>
      <c r="B1870" t="s">
        <v>10021</v>
      </c>
      <c r="C1870" t="s">
        <v>6394</v>
      </c>
      <c r="D1870" t="s">
        <v>10024</v>
      </c>
      <c r="F1870" t="s">
        <v>6978</v>
      </c>
      <c r="H1870">
        <v>0</v>
      </c>
      <c r="I1870" s="3">
        <v>40833</v>
      </c>
      <c r="J1870" s="3">
        <v>41927</v>
      </c>
      <c r="K1870" t="s">
        <v>355</v>
      </c>
      <c r="L1870" t="s">
        <v>6388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6389</v>
      </c>
      <c r="U1870" t="s">
        <v>1196</v>
      </c>
      <c r="V1870" s="2" t="s">
        <v>10025</v>
      </c>
      <c r="W1870" t="s">
        <v>6389</v>
      </c>
      <c r="X1870" t="s">
        <v>44</v>
      </c>
      <c r="Y1870" t="s">
        <v>349</v>
      </c>
      <c r="Z1870" t="s">
        <v>349</v>
      </c>
      <c r="AA1870" t="s">
        <v>9933</v>
      </c>
    </row>
    <row r="1871" spans="1:27" x14ac:dyDescent="0.25">
      <c r="A1871" t="s">
        <v>7867</v>
      </c>
      <c r="B1871" t="s">
        <v>10026</v>
      </c>
      <c r="C1871" t="s">
        <v>6394</v>
      </c>
      <c r="D1871" t="s">
        <v>10027</v>
      </c>
      <c r="F1871" t="s">
        <v>6978</v>
      </c>
      <c r="H1871">
        <v>0</v>
      </c>
      <c r="I1871" s="3">
        <v>41213</v>
      </c>
      <c r="J1871" s="3">
        <v>41943</v>
      </c>
      <c r="K1871" t="s">
        <v>355</v>
      </c>
      <c r="L1871" t="s">
        <v>6388</v>
      </c>
      <c r="M1871" t="s">
        <v>38</v>
      </c>
      <c r="N1871" t="s">
        <v>38</v>
      </c>
      <c r="O1871" t="s">
        <v>38</v>
      </c>
      <c r="P1871" t="s">
        <v>38</v>
      </c>
      <c r="Q1871" t="s">
        <v>38</v>
      </c>
      <c r="R1871" t="s">
        <v>6389</v>
      </c>
      <c r="U1871" t="s">
        <v>1196</v>
      </c>
      <c r="V1871" s="2" t="s">
        <v>10028</v>
      </c>
      <c r="W1871" t="s">
        <v>6389</v>
      </c>
      <c r="X1871" t="s">
        <v>44</v>
      </c>
      <c r="Y1871" t="s">
        <v>349</v>
      </c>
      <c r="Z1871" t="s">
        <v>349</v>
      </c>
      <c r="AA1871" t="s">
        <v>9930</v>
      </c>
    </row>
    <row r="1872" spans="1:27" x14ac:dyDescent="0.25">
      <c r="A1872" t="s">
        <v>7868</v>
      </c>
      <c r="B1872" t="s">
        <v>10029</v>
      </c>
      <c r="C1872" t="s">
        <v>6394</v>
      </c>
      <c r="D1872" t="s">
        <v>10027</v>
      </c>
      <c r="F1872" t="s">
        <v>6978</v>
      </c>
      <c r="H1872">
        <v>0</v>
      </c>
      <c r="I1872" s="3">
        <v>40119</v>
      </c>
      <c r="J1872" s="3">
        <v>41943</v>
      </c>
      <c r="K1872" t="s">
        <v>355</v>
      </c>
      <c r="L1872" t="s">
        <v>6388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6389</v>
      </c>
      <c r="U1872" t="s">
        <v>1196</v>
      </c>
      <c r="V1872" s="2" t="s">
        <v>10030</v>
      </c>
      <c r="W1872" t="s">
        <v>6389</v>
      </c>
      <c r="X1872" t="s">
        <v>44</v>
      </c>
      <c r="Y1872" t="s">
        <v>349</v>
      </c>
      <c r="Z1872" t="s">
        <v>349</v>
      </c>
      <c r="AA1872" t="s">
        <v>9930</v>
      </c>
    </row>
    <row r="1873" spans="1:27" x14ac:dyDescent="0.25">
      <c r="A1873" t="s">
        <v>7869</v>
      </c>
      <c r="B1873" t="s">
        <v>10031</v>
      </c>
      <c r="C1873" t="s">
        <v>6394</v>
      </c>
      <c r="D1873" t="s">
        <v>10032</v>
      </c>
      <c r="F1873" t="s">
        <v>6978</v>
      </c>
      <c r="H1873">
        <v>0</v>
      </c>
      <c r="I1873" s="3">
        <v>39933</v>
      </c>
      <c r="J1873" s="3">
        <v>41943</v>
      </c>
      <c r="K1873" t="s">
        <v>355</v>
      </c>
      <c r="L1873" t="s">
        <v>6388</v>
      </c>
      <c r="M1873" t="s">
        <v>38</v>
      </c>
      <c r="N1873" t="s">
        <v>38</v>
      </c>
      <c r="O1873" t="s">
        <v>38</v>
      </c>
      <c r="P1873" t="s">
        <v>38</v>
      </c>
      <c r="Q1873" t="s">
        <v>38</v>
      </c>
      <c r="R1873" t="s">
        <v>6389</v>
      </c>
      <c r="U1873" t="s">
        <v>1196</v>
      </c>
      <c r="V1873" s="2" t="s">
        <v>10033</v>
      </c>
      <c r="W1873" t="s">
        <v>6389</v>
      </c>
      <c r="X1873" t="s">
        <v>44</v>
      </c>
      <c r="Y1873" t="s">
        <v>349</v>
      </c>
      <c r="Z1873" t="s">
        <v>349</v>
      </c>
      <c r="AA1873" t="s">
        <v>9933</v>
      </c>
    </row>
    <row r="1874" spans="1:27" x14ac:dyDescent="0.25">
      <c r="A1874" t="s">
        <v>7870</v>
      </c>
      <c r="B1874" t="s">
        <v>10034</v>
      </c>
      <c r="C1874" t="s">
        <v>6394</v>
      </c>
      <c r="D1874" t="s">
        <v>10035</v>
      </c>
      <c r="F1874" t="s">
        <v>6978</v>
      </c>
      <c r="H1874">
        <v>0</v>
      </c>
      <c r="I1874" s="3">
        <v>40862</v>
      </c>
      <c r="J1874" s="3">
        <v>41958</v>
      </c>
      <c r="K1874" t="s">
        <v>355</v>
      </c>
      <c r="L1874" t="s">
        <v>6388</v>
      </c>
      <c r="M1874" t="s">
        <v>38</v>
      </c>
      <c r="N1874" t="s">
        <v>38</v>
      </c>
      <c r="O1874" t="s">
        <v>38</v>
      </c>
      <c r="P1874" t="s">
        <v>38</v>
      </c>
      <c r="Q1874" t="s">
        <v>38</v>
      </c>
      <c r="R1874" t="s">
        <v>6389</v>
      </c>
      <c r="U1874" t="s">
        <v>1196</v>
      </c>
      <c r="V1874" s="2" t="s">
        <v>10036</v>
      </c>
      <c r="W1874" t="s">
        <v>6389</v>
      </c>
      <c r="X1874" t="s">
        <v>44</v>
      </c>
      <c r="Y1874" t="s">
        <v>349</v>
      </c>
      <c r="Z1874" t="s">
        <v>349</v>
      </c>
      <c r="AA1874" t="s">
        <v>9930</v>
      </c>
    </row>
    <row r="1875" spans="1:27" x14ac:dyDescent="0.25">
      <c r="A1875" t="s">
        <v>7871</v>
      </c>
      <c r="B1875" t="s">
        <v>10037</v>
      </c>
      <c r="C1875" t="s">
        <v>6394</v>
      </c>
      <c r="D1875" t="s">
        <v>10035</v>
      </c>
      <c r="F1875" t="s">
        <v>6978</v>
      </c>
      <c r="H1875">
        <v>0</v>
      </c>
      <c r="I1875" s="3">
        <v>38306</v>
      </c>
      <c r="J1875" s="3">
        <v>41958</v>
      </c>
      <c r="K1875" t="s">
        <v>355</v>
      </c>
      <c r="L1875" t="s">
        <v>6388</v>
      </c>
      <c r="M1875" t="s">
        <v>38</v>
      </c>
      <c r="N1875" t="s">
        <v>38</v>
      </c>
      <c r="O1875" t="s">
        <v>38</v>
      </c>
      <c r="P1875" t="s">
        <v>38</v>
      </c>
      <c r="Q1875" t="s">
        <v>38</v>
      </c>
      <c r="R1875" t="s">
        <v>6389</v>
      </c>
      <c r="U1875" t="s">
        <v>1196</v>
      </c>
      <c r="V1875" s="2" t="s">
        <v>10038</v>
      </c>
      <c r="W1875" t="s">
        <v>6389</v>
      </c>
      <c r="X1875" t="s">
        <v>44</v>
      </c>
      <c r="Y1875" t="s">
        <v>349</v>
      </c>
      <c r="Z1875" t="s">
        <v>349</v>
      </c>
      <c r="AA1875" t="s">
        <v>9930</v>
      </c>
    </row>
    <row r="1876" spans="1:27" x14ac:dyDescent="0.25">
      <c r="A1876" t="s">
        <v>7872</v>
      </c>
      <c r="B1876" t="s">
        <v>9958</v>
      </c>
      <c r="C1876" t="s">
        <v>6394</v>
      </c>
      <c r="D1876" t="s">
        <v>10039</v>
      </c>
      <c r="F1876" t="s">
        <v>6978</v>
      </c>
      <c r="H1876">
        <v>0</v>
      </c>
      <c r="I1876" s="3">
        <v>31380</v>
      </c>
      <c r="J1876" s="3">
        <v>41958</v>
      </c>
      <c r="K1876" t="s">
        <v>355</v>
      </c>
      <c r="L1876" t="s">
        <v>6388</v>
      </c>
      <c r="M1876" t="s">
        <v>38</v>
      </c>
      <c r="N1876" t="s">
        <v>38</v>
      </c>
      <c r="O1876" t="s">
        <v>38</v>
      </c>
      <c r="P1876" t="s">
        <v>38</v>
      </c>
      <c r="Q1876" t="s">
        <v>38</v>
      </c>
      <c r="R1876" t="s">
        <v>6389</v>
      </c>
      <c r="U1876" t="s">
        <v>1196</v>
      </c>
      <c r="V1876" s="2" t="s">
        <v>10040</v>
      </c>
      <c r="W1876" t="s">
        <v>6389</v>
      </c>
      <c r="X1876" t="s">
        <v>44</v>
      </c>
      <c r="Y1876" t="s">
        <v>349</v>
      </c>
      <c r="Z1876" t="s">
        <v>349</v>
      </c>
      <c r="AA1876" t="s">
        <v>9933</v>
      </c>
    </row>
    <row r="1877" spans="1:27" x14ac:dyDescent="0.25">
      <c r="A1877" t="s">
        <v>7873</v>
      </c>
      <c r="B1877" t="s">
        <v>10041</v>
      </c>
      <c r="C1877" t="s">
        <v>6394</v>
      </c>
      <c r="D1877" t="s">
        <v>10042</v>
      </c>
      <c r="F1877" t="s">
        <v>6978</v>
      </c>
      <c r="H1877">
        <v>0</v>
      </c>
      <c r="I1877" s="3">
        <v>41243</v>
      </c>
      <c r="J1877" s="3">
        <v>41973</v>
      </c>
      <c r="K1877" t="s">
        <v>355</v>
      </c>
      <c r="L1877" t="s">
        <v>6388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6389</v>
      </c>
      <c r="U1877" t="s">
        <v>1196</v>
      </c>
      <c r="V1877" s="2" t="s">
        <v>10043</v>
      </c>
      <c r="W1877" t="s">
        <v>6389</v>
      </c>
      <c r="X1877" t="s">
        <v>44</v>
      </c>
      <c r="Y1877" t="s">
        <v>349</v>
      </c>
      <c r="Z1877" t="s">
        <v>349</v>
      </c>
      <c r="AA1877" t="s">
        <v>9930</v>
      </c>
    </row>
    <row r="1878" spans="1:27" x14ac:dyDescent="0.25">
      <c r="A1878" t="s">
        <v>7874</v>
      </c>
      <c r="B1878" t="s">
        <v>10044</v>
      </c>
      <c r="C1878" t="s">
        <v>6394</v>
      </c>
      <c r="D1878" t="s">
        <v>10042</v>
      </c>
      <c r="F1878" t="s">
        <v>6978</v>
      </c>
      <c r="H1878">
        <v>0</v>
      </c>
      <c r="I1878" s="3">
        <v>40147</v>
      </c>
      <c r="J1878" s="3">
        <v>41973</v>
      </c>
      <c r="K1878" t="s">
        <v>355</v>
      </c>
      <c r="L1878" t="s">
        <v>6388</v>
      </c>
      <c r="M1878" t="s">
        <v>38</v>
      </c>
      <c r="N1878" t="s">
        <v>38</v>
      </c>
      <c r="O1878" t="s">
        <v>38</v>
      </c>
      <c r="P1878" t="s">
        <v>38</v>
      </c>
      <c r="Q1878" t="s">
        <v>38</v>
      </c>
      <c r="R1878" t="s">
        <v>6389</v>
      </c>
      <c r="U1878" t="s">
        <v>1196</v>
      </c>
      <c r="V1878" s="2" t="s">
        <v>10045</v>
      </c>
      <c r="W1878" t="s">
        <v>6389</v>
      </c>
      <c r="X1878" t="s">
        <v>44</v>
      </c>
      <c r="Y1878" t="s">
        <v>349</v>
      </c>
      <c r="Z1878" t="s">
        <v>349</v>
      </c>
      <c r="AA1878" t="s">
        <v>9930</v>
      </c>
    </row>
    <row r="1879" spans="1:27" x14ac:dyDescent="0.25">
      <c r="A1879" t="s">
        <v>7875</v>
      </c>
      <c r="B1879" t="s">
        <v>10046</v>
      </c>
      <c r="C1879" t="s">
        <v>6394</v>
      </c>
      <c r="D1879" t="s">
        <v>10047</v>
      </c>
      <c r="F1879" t="s">
        <v>6978</v>
      </c>
      <c r="H1879">
        <v>0</v>
      </c>
      <c r="I1879" s="3">
        <v>39965</v>
      </c>
      <c r="J1879" s="3">
        <v>41973</v>
      </c>
      <c r="K1879" t="s">
        <v>355</v>
      </c>
      <c r="L1879" t="s">
        <v>6388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6389</v>
      </c>
      <c r="U1879" t="s">
        <v>1196</v>
      </c>
      <c r="V1879" s="2" t="s">
        <v>10048</v>
      </c>
      <c r="W1879" t="s">
        <v>6389</v>
      </c>
      <c r="X1879" t="s">
        <v>44</v>
      </c>
      <c r="Y1879" t="s">
        <v>349</v>
      </c>
      <c r="Z1879" t="s">
        <v>349</v>
      </c>
      <c r="AA1879" t="s">
        <v>9933</v>
      </c>
    </row>
    <row r="1880" spans="1:27" x14ac:dyDescent="0.25">
      <c r="A1880" t="s">
        <v>7876</v>
      </c>
      <c r="B1880" t="s">
        <v>10049</v>
      </c>
      <c r="C1880" t="s">
        <v>6394</v>
      </c>
      <c r="D1880" t="s">
        <v>10050</v>
      </c>
      <c r="F1880" t="s">
        <v>6978</v>
      </c>
      <c r="H1880">
        <v>0</v>
      </c>
      <c r="I1880" s="3">
        <v>40892</v>
      </c>
      <c r="J1880" s="3">
        <v>41988</v>
      </c>
      <c r="K1880" t="s">
        <v>355</v>
      </c>
      <c r="L1880" t="s">
        <v>6388</v>
      </c>
      <c r="M1880" t="s">
        <v>38</v>
      </c>
      <c r="N1880" t="s">
        <v>38</v>
      </c>
      <c r="O1880" t="s">
        <v>38</v>
      </c>
      <c r="P1880" t="s">
        <v>38</v>
      </c>
      <c r="Q1880" t="s">
        <v>38</v>
      </c>
      <c r="R1880" t="s">
        <v>6389</v>
      </c>
      <c r="U1880" t="s">
        <v>1196</v>
      </c>
      <c r="V1880" s="2" t="s">
        <v>10051</v>
      </c>
      <c r="W1880" t="s">
        <v>6389</v>
      </c>
      <c r="X1880" t="s">
        <v>44</v>
      </c>
      <c r="Y1880" t="s">
        <v>349</v>
      </c>
      <c r="Z1880" t="s">
        <v>349</v>
      </c>
      <c r="AA1880" t="s">
        <v>9930</v>
      </c>
    </row>
    <row r="1881" spans="1:27" x14ac:dyDescent="0.25">
      <c r="A1881" t="s">
        <v>7877</v>
      </c>
      <c r="B1881" t="s">
        <v>10049</v>
      </c>
      <c r="C1881" t="s">
        <v>6394</v>
      </c>
      <c r="D1881" t="s">
        <v>10052</v>
      </c>
      <c r="F1881" t="s">
        <v>6978</v>
      </c>
      <c r="H1881">
        <v>0</v>
      </c>
      <c r="I1881" s="3">
        <v>40892</v>
      </c>
      <c r="J1881" s="3">
        <v>41988</v>
      </c>
      <c r="K1881" t="s">
        <v>355</v>
      </c>
      <c r="L1881" t="s">
        <v>6388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6389</v>
      </c>
      <c r="U1881" t="s">
        <v>1196</v>
      </c>
      <c r="V1881" s="2" t="s">
        <v>10053</v>
      </c>
      <c r="W1881" t="s">
        <v>6389</v>
      </c>
      <c r="X1881" t="s">
        <v>44</v>
      </c>
      <c r="Y1881" t="s">
        <v>349</v>
      </c>
      <c r="Z1881" t="s">
        <v>349</v>
      </c>
      <c r="AA1881" t="s">
        <v>9933</v>
      </c>
    </row>
    <row r="1882" spans="1:27" x14ac:dyDescent="0.25">
      <c r="A1882" t="s">
        <v>7878</v>
      </c>
      <c r="B1882" t="s">
        <v>10054</v>
      </c>
      <c r="C1882" t="s">
        <v>6394</v>
      </c>
      <c r="D1882" t="s">
        <v>10055</v>
      </c>
      <c r="F1882" t="s">
        <v>6978</v>
      </c>
      <c r="H1882">
        <v>0</v>
      </c>
      <c r="I1882" s="3">
        <v>41274</v>
      </c>
      <c r="J1882" s="3">
        <v>42004</v>
      </c>
      <c r="K1882" t="s">
        <v>355</v>
      </c>
      <c r="L1882" t="s">
        <v>6388</v>
      </c>
      <c r="M1882" t="s">
        <v>38</v>
      </c>
      <c r="N1882" t="s">
        <v>38</v>
      </c>
      <c r="O1882" t="s">
        <v>38</v>
      </c>
      <c r="P1882" t="s">
        <v>38</v>
      </c>
      <c r="Q1882" t="s">
        <v>38</v>
      </c>
      <c r="R1882" t="s">
        <v>6389</v>
      </c>
      <c r="U1882" t="s">
        <v>1196</v>
      </c>
      <c r="V1882" s="2" t="s">
        <v>10056</v>
      </c>
      <c r="W1882" t="s">
        <v>6389</v>
      </c>
      <c r="X1882" t="s">
        <v>44</v>
      </c>
      <c r="Y1882" t="s">
        <v>349</v>
      </c>
      <c r="Z1882" t="s">
        <v>349</v>
      </c>
      <c r="AA1882" t="s">
        <v>9930</v>
      </c>
    </row>
    <row r="1883" spans="1:27" x14ac:dyDescent="0.25">
      <c r="A1883" t="s">
        <v>7879</v>
      </c>
      <c r="B1883" t="s">
        <v>10057</v>
      </c>
      <c r="C1883" t="s">
        <v>6394</v>
      </c>
      <c r="D1883" t="s">
        <v>10055</v>
      </c>
      <c r="F1883" t="s">
        <v>6978</v>
      </c>
      <c r="H1883">
        <v>0</v>
      </c>
      <c r="I1883" s="3">
        <v>40178</v>
      </c>
      <c r="J1883" s="3">
        <v>42004</v>
      </c>
      <c r="K1883" t="s">
        <v>355</v>
      </c>
      <c r="L1883" t="s">
        <v>6388</v>
      </c>
      <c r="M1883" t="s">
        <v>38</v>
      </c>
      <c r="N1883" t="s">
        <v>38</v>
      </c>
      <c r="O1883" t="s">
        <v>38</v>
      </c>
      <c r="P1883" t="s">
        <v>38</v>
      </c>
      <c r="Q1883" t="s">
        <v>38</v>
      </c>
      <c r="R1883" t="s">
        <v>6389</v>
      </c>
      <c r="U1883" t="s">
        <v>1196</v>
      </c>
      <c r="V1883" s="2" t="s">
        <v>10058</v>
      </c>
      <c r="W1883" t="s">
        <v>6389</v>
      </c>
      <c r="X1883" t="s">
        <v>44</v>
      </c>
      <c r="Y1883" t="s">
        <v>349</v>
      </c>
      <c r="Z1883" t="s">
        <v>349</v>
      </c>
      <c r="AA1883" t="s">
        <v>9930</v>
      </c>
    </row>
    <row r="1884" spans="1:27" x14ac:dyDescent="0.25">
      <c r="A1884" t="s">
        <v>7880</v>
      </c>
      <c r="B1884" t="s">
        <v>10059</v>
      </c>
      <c r="C1884" t="s">
        <v>6394</v>
      </c>
      <c r="D1884" t="s">
        <v>10060</v>
      </c>
      <c r="F1884" t="s">
        <v>6978</v>
      </c>
      <c r="H1884">
        <v>0</v>
      </c>
      <c r="I1884" s="3">
        <v>39994</v>
      </c>
      <c r="J1884" s="3">
        <v>42004</v>
      </c>
      <c r="K1884" t="s">
        <v>355</v>
      </c>
      <c r="L1884" t="s">
        <v>6388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6389</v>
      </c>
      <c r="U1884" t="s">
        <v>1196</v>
      </c>
      <c r="V1884" s="2" t="s">
        <v>10061</v>
      </c>
      <c r="W1884" t="s">
        <v>6389</v>
      </c>
      <c r="X1884" t="s">
        <v>44</v>
      </c>
      <c r="Y1884" t="s">
        <v>349</v>
      </c>
      <c r="Z1884" t="s">
        <v>349</v>
      </c>
      <c r="AA1884" t="s">
        <v>9933</v>
      </c>
    </row>
    <row r="1885" spans="1:27" x14ac:dyDescent="0.25">
      <c r="A1885" t="s">
        <v>7881</v>
      </c>
      <c r="B1885" t="s">
        <v>10062</v>
      </c>
      <c r="C1885" t="s">
        <v>6394</v>
      </c>
      <c r="D1885" t="s">
        <v>10063</v>
      </c>
      <c r="F1885" t="s">
        <v>6978</v>
      </c>
      <c r="H1885">
        <v>0</v>
      </c>
      <c r="I1885" s="3">
        <v>40925</v>
      </c>
      <c r="J1885" s="3">
        <v>42019</v>
      </c>
      <c r="K1885" t="s">
        <v>355</v>
      </c>
      <c r="L1885" t="s">
        <v>6388</v>
      </c>
      <c r="M1885" t="s">
        <v>38</v>
      </c>
      <c r="N1885" t="s">
        <v>38</v>
      </c>
      <c r="O1885" t="s">
        <v>38</v>
      </c>
      <c r="P1885" t="s">
        <v>38</v>
      </c>
      <c r="Q1885" t="s">
        <v>38</v>
      </c>
      <c r="R1885" t="s">
        <v>6389</v>
      </c>
      <c r="U1885" t="s">
        <v>1196</v>
      </c>
      <c r="V1885" s="2" t="s">
        <v>10064</v>
      </c>
      <c r="W1885" t="s">
        <v>6389</v>
      </c>
      <c r="X1885" t="s">
        <v>44</v>
      </c>
      <c r="Y1885" t="s">
        <v>349</v>
      </c>
      <c r="Z1885" t="s">
        <v>349</v>
      </c>
      <c r="AA1885" t="s">
        <v>9933</v>
      </c>
    </row>
    <row r="1886" spans="1:27" x14ac:dyDescent="0.25">
      <c r="A1886" t="s">
        <v>7882</v>
      </c>
      <c r="B1886" t="s">
        <v>10062</v>
      </c>
      <c r="C1886" t="s">
        <v>6394</v>
      </c>
      <c r="D1886" t="s">
        <v>10065</v>
      </c>
      <c r="F1886" t="s">
        <v>6978</v>
      </c>
      <c r="H1886">
        <v>0</v>
      </c>
      <c r="I1886" s="3">
        <v>40925</v>
      </c>
      <c r="J1886" s="3">
        <v>42019</v>
      </c>
      <c r="K1886" t="s">
        <v>355</v>
      </c>
      <c r="L1886" t="s">
        <v>6388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6389</v>
      </c>
      <c r="U1886" t="s">
        <v>1196</v>
      </c>
      <c r="V1886" s="2" t="s">
        <v>10066</v>
      </c>
      <c r="W1886" t="s">
        <v>6389</v>
      </c>
      <c r="X1886" t="s">
        <v>44</v>
      </c>
      <c r="Y1886" t="s">
        <v>349</v>
      </c>
      <c r="Z1886" t="s">
        <v>349</v>
      </c>
      <c r="AA1886" t="s">
        <v>9930</v>
      </c>
    </row>
    <row r="1887" spans="1:27" x14ac:dyDescent="0.25">
      <c r="A1887" t="s">
        <v>7883</v>
      </c>
      <c r="B1887" t="s">
        <v>10067</v>
      </c>
      <c r="C1887" t="s">
        <v>6394</v>
      </c>
      <c r="D1887" t="s">
        <v>10068</v>
      </c>
      <c r="F1887" t="s">
        <v>6978</v>
      </c>
      <c r="H1887">
        <v>0</v>
      </c>
      <c r="I1887" s="3">
        <v>41305</v>
      </c>
      <c r="J1887" s="3">
        <v>42035</v>
      </c>
      <c r="K1887" t="s">
        <v>355</v>
      </c>
      <c r="L1887" t="s">
        <v>6388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6389</v>
      </c>
      <c r="U1887" t="s">
        <v>1196</v>
      </c>
      <c r="V1887" s="2" t="s">
        <v>10069</v>
      </c>
      <c r="W1887" t="s">
        <v>6389</v>
      </c>
      <c r="X1887" t="s">
        <v>44</v>
      </c>
      <c r="Y1887" t="s">
        <v>349</v>
      </c>
      <c r="Z1887" t="s">
        <v>349</v>
      </c>
      <c r="AA1887" t="s">
        <v>9930</v>
      </c>
    </row>
    <row r="1888" spans="1:27" x14ac:dyDescent="0.25">
      <c r="A1888" t="s">
        <v>7884</v>
      </c>
      <c r="B1888" t="s">
        <v>10070</v>
      </c>
      <c r="C1888" t="s">
        <v>6394</v>
      </c>
      <c r="D1888" t="s">
        <v>10068</v>
      </c>
      <c r="F1888" t="s">
        <v>6978</v>
      </c>
      <c r="H1888">
        <v>0</v>
      </c>
      <c r="I1888" s="3">
        <v>40210</v>
      </c>
      <c r="J1888" s="3">
        <v>42035</v>
      </c>
      <c r="K1888" t="s">
        <v>355</v>
      </c>
      <c r="L1888" t="s">
        <v>6388</v>
      </c>
      <c r="M1888" t="s">
        <v>38</v>
      </c>
      <c r="N1888" t="s">
        <v>38</v>
      </c>
      <c r="O1888" t="s">
        <v>38</v>
      </c>
      <c r="P1888" t="s">
        <v>38</v>
      </c>
      <c r="Q1888" t="s">
        <v>38</v>
      </c>
      <c r="R1888" t="s">
        <v>6389</v>
      </c>
      <c r="U1888" t="s">
        <v>1196</v>
      </c>
      <c r="V1888" s="2" t="s">
        <v>10071</v>
      </c>
      <c r="W1888" t="s">
        <v>6389</v>
      </c>
      <c r="X1888" t="s">
        <v>44</v>
      </c>
      <c r="Y1888" t="s">
        <v>349</v>
      </c>
      <c r="Z1888" t="s">
        <v>349</v>
      </c>
      <c r="AA1888" t="s">
        <v>9930</v>
      </c>
    </row>
    <row r="1889" spans="1:27" x14ac:dyDescent="0.25">
      <c r="A1889" t="s">
        <v>7885</v>
      </c>
      <c r="B1889" t="s">
        <v>9988</v>
      </c>
      <c r="C1889" t="s">
        <v>6394</v>
      </c>
      <c r="D1889" t="s">
        <v>10072</v>
      </c>
      <c r="F1889" t="s">
        <v>6978</v>
      </c>
      <c r="H1889">
        <v>0</v>
      </c>
      <c r="I1889" s="3">
        <v>40025</v>
      </c>
      <c r="J1889" s="3">
        <v>42035</v>
      </c>
      <c r="K1889" t="s">
        <v>355</v>
      </c>
      <c r="L1889" t="s">
        <v>6388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6389</v>
      </c>
      <c r="U1889" t="s">
        <v>1196</v>
      </c>
      <c r="V1889" s="2" t="s">
        <v>10073</v>
      </c>
      <c r="W1889" t="s">
        <v>6389</v>
      </c>
      <c r="X1889" t="s">
        <v>44</v>
      </c>
      <c r="Y1889" t="s">
        <v>349</v>
      </c>
      <c r="Z1889" t="s">
        <v>349</v>
      </c>
      <c r="AA1889" t="s">
        <v>9933</v>
      </c>
    </row>
    <row r="1890" spans="1:27" x14ac:dyDescent="0.25">
      <c r="A1890" t="s">
        <v>7886</v>
      </c>
      <c r="B1890" t="s">
        <v>10074</v>
      </c>
      <c r="C1890" t="s">
        <v>6394</v>
      </c>
      <c r="D1890" t="s">
        <v>10075</v>
      </c>
      <c r="F1890" t="s">
        <v>6978</v>
      </c>
      <c r="H1890">
        <v>0</v>
      </c>
      <c r="I1890" s="3">
        <v>40954</v>
      </c>
      <c r="J1890" s="3">
        <v>42050</v>
      </c>
      <c r="K1890" t="s">
        <v>355</v>
      </c>
      <c r="L1890" t="s">
        <v>6388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6389</v>
      </c>
      <c r="U1890" t="s">
        <v>1196</v>
      </c>
      <c r="V1890" s="2" t="s">
        <v>10076</v>
      </c>
      <c r="W1890" t="s">
        <v>6389</v>
      </c>
      <c r="X1890" t="s">
        <v>44</v>
      </c>
      <c r="Y1890" t="s">
        <v>349</v>
      </c>
      <c r="Z1890" t="s">
        <v>349</v>
      </c>
      <c r="AA1890" t="s">
        <v>9930</v>
      </c>
    </row>
    <row r="1891" spans="1:27" x14ac:dyDescent="0.25">
      <c r="A1891" t="s">
        <v>7887</v>
      </c>
      <c r="B1891" t="s">
        <v>10077</v>
      </c>
      <c r="C1891" t="s">
        <v>6394</v>
      </c>
      <c r="D1891" t="s">
        <v>10075</v>
      </c>
      <c r="F1891" t="s">
        <v>6978</v>
      </c>
      <c r="H1891">
        <v>0</v>
      </c>
      <c r="I1891" s="3">
        <v>38398</v>
      </c>
      <c r="J1891" s="3">
        <v>42050</v>
      </c>
      <c r="K1891" t="s">
        <v>355</v>
      </c>
      <c r="L1891" t="s">
        <v>6388</v>
      </c>
      <c r="M1891" t="s">
        <v>38</v>
      </c>
      <c r="N1891" t="s">
        <v>38</v>
      </c>
      <c r="O1891" t="s">
        <v>38</v>
      </c>
      <c r="P1891" t="s">
        <v>38</v>
      </c>
      <c r="Q1891" t="s">
        <v>38</v>
      </c>
      <c r="R1891" t="s">
        <v>6389</v>
      </c>
      <c r="U1891" t="s">
        <v>1196</v>
      </c>
      <c r="V1891" s="2" t="s">
        <v>10078</v>
      </c>
      <c r="W1891" t="s">
        <v>6389</v>
      </c>
      <c r="X1891" t="s">
        <v>44</v>
      </c>
      <c r="Y1891" t="s">
        <v>349</v>
      </c>
      <c r="Z1891" t="s">
        <v>349</v>
      </c>
      <c r="AA1891" t="s">
        <v>9930</v>
      </c>
    </row>
    <row r="1892" spans="1:27" x14ac:dyDescent="0.25">
      <c r="A1892" t="s">
        <v>7888</v>
      </c>
      <c r="B1892" t="s">
        <v>9995</v>
      </c>
      <c r="C1892" t="s">
        <v>6394</v>
      </c>
      <c r="D1892" t="s">
        <v>10079</v>
      </c>
      <c r="F1892" t="s">
        <v>6978</v>
      </c>
      <c r="H1892">
        <v>0</v>
      </c>
      <c r="I1892" s="3">
        <v>31093</v>
      </c>
      <c r="J1892" s="3">
        <v>42050</v>
      </c>
      <c r="K1892" t="s">
        <v>355</v>
      </c>
      <c r="L1892" t="s">
        <v>6388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6389</v>
      </c>
      <c r="U1892" t="s">
        <v>1196</v>
      </c>
      <c r="V1892" s="2" t="s">
        <v>10080</v>
      </c>
      <c r="W1892" t="s">
        <v>6389</v>
      </c>
      <c r="X1892" t="s">
        <v>44</v>
      </c>
      <c r="Y1892" t="s">
        <v>349</v>
      </c>
      <c r="Z1892" t="s">
        <v>349</v>
      </c>
      <c r="AA1892" t="s">
        <v>9933</v>
      </c>
    </row>
    <row r="1893" spans="1:27" x14ac:dyDescent="0.25">
      <c r="A1893" t="s">
        <v>7889</v>
      </c>
      <c r="B1893" t="s">
        <v>9995</v>
      </c>
      <c r="C1893" t="s">
        <v>6394</v>
      </c>
      <c r="D1893" t="s">
        <v>10075</v>
      </c>
      <c r="F1893" t="s">
        <v>6978</v>
      </c>
      <c r="H1893">
        <v>0</v>
      </c>
      <c r="I1893" s="3">
        <v>31093</v>
      </c>
      <c r="J1893" s="3">
        <v>42050</v>
      </c>
      <c r="K1893" t="s">
        <v>355</v>
      </c>
      <c r="L1893" t="s">
        <v>6388</v>
      </c>
      <c r="M1893" t="s">
        <v>38</v>
      </c>
      <c r="N1893" t="s">
        <v>38</v>
      </c>
      <c r="O1893" t="s">
        <v>38</v>
      </c>
      <c r="P1893" t="s">
        <v>38</v>
      </c>
      <c r="Q1893" t="s">
        <v>38</v>
      </c>
      <c r="R1893" t="s">
        <v>6389</v>
      </c>
      <c r="U1893" t="s">
        <v>1196</v>
      </c>
      <c r="V1893" s="2" t="s">
        <v>10081</v>
      </c>
      <c r="W1893" t="s">
        <v>6389</v>
      </c>
      <c r="X1893" t="s">
        <v>44</v>
      </c>
      <c r="Y1893" t="s">
        <v>349</v>
      </c>
      <c r="Z1893" t="s">
        <v>349</v>
      </c>
      <c r="AA1893" t="s">
        <v>9930</v>
      </c>
    </row>
    <row r="1894" spans="1:27" x14ac:dyDescent="0.25">
      <c r="A1894" t="s">
        <v>7890</v>
      </c>
      <c r="B1894" t="s">
        <v>10082</v>
      </c>
      <c r="C1894" t="s">
        <v>6394</v>
      </c>
      <c r="D1894" t="s">
        <v>10083</v>
      </c>
      <c r="F1894" t="s">
        <v>6978</v>
      </c>
      <c r="H1894">
        <v>0</v>
      </c>
      <c r="I1894" s="3">
        <v>41333</v>
      </c>
      <c r="J1894" s="3">
        <v>42063</v>
      </c>
      <c r="K1894" t="s">
        <v>355</v>
      </c>
      <c r="L1894" t="s">
        <v>6388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6389</v>
      </c>
      <c r="U1894" t="s">
        <v>1196</v>
      </c>
      <c r="V1894" s="2" t="s">
        <v>10084</v>
      </c>
      <c r="W1894" t="s">
        <v>6389</v>
      </c>
      <c r="X1894" t="s">
        <v>44</v>
      </c>
      <c r="Y1894" t="s">
        <v>349</v>
      </c>
      <c r="Z1894" t="s">
        <v>349</v>
      </c>
      <c r="AA1894" t="s">
        <v>9930</v>
      </c>
    </row>
    <row r="1895" spans="1:27" x14ac:dyDescent="0.25">
      <c r="A1895" t="s">
        <v>7891</v>
      </c>
      <c r="B1895" t="s">
        <v>10085</v>
      </c>
      <c r="C1895" t="s">
        <v>6394</v>
      </c>
      <c r="D1895" t="s">
        <v>10083</v>
      </c>
      <c r="F1895" t="s">
        <v>6978</v>
      </c>
      <c r="H1895">
        <v>0</v>
      </c>
      <c r="I1895" s="3">
        <v>40238</v>
      </c>
      <c r="J1895" s="3">
        <v>42063</v>
      </c>
      <c r="K1895" t="s">
        <v>355</v>
      </c>
      <c r="L1895" t="s">
        <v>6388</v>
      </c>
      <c r="M1895" t="s">
        <v>38</v>
      </c>
      <c r="N1895" t="s">
        <v>38</v>
      </c>
      <c r="O1895" t="s">
        <v>38</v>
      </c>
      <c r="P1895" t="s">
        <v>38</v>
      </c>
      <c r="Q1895" t="s">
        <v>38</v>
      </c>
      <c r="R1895" t="s">
        <v>6389</v>
      </c>
      <c r="U1895" t="s">
        <v>1196</v>
      </c>
      <c r="V1895" s="2" t="s">
        <v>10086</v>
      </c>
      <c r="W1895" t="s">
        <v>6389</v>
      </c>
      <c r="X1895" t="s">
        <v>44</v>
      </c>
      <c r="Y1895" t="s">
        <v>349</v>
      </c>
      <c r="Z1895" t="s">
        <v>349</v>
      </c>
      <c r="AA1895" t="s">
        <v>9930</v>
      </c>
    </row>
    <row r="1896" spans="1:27" x14ac:dyDescent="0.25">
      <c r="A1896" t="s">
        <v>7892</v>
      </c>
      <c r="B1896" t="s">
        <v>10087</v>
      </c>
      <c r="C1896" t="s">
        <v>6394</v>
      </c>
      <c r="D1896" t="s">
        <v>10088</v>
      </c>
      <c r="F1896" t="s">
        <v>6978</v>
      </c>
      <c r="H1896">
        <v>0</v>
      </c>
      <c r="I1896" s="3">
        <v>39874</v>
      </c>
      <c r="J1896" s="3">
        <v>42063</v>
      </c>
      <c r="K1896" t="s">
        <v>355</v>
      </c>
      <c r="L1896" t="s">
        <v>6388</v>
      </c>
      <c r="M1896" t="s">
        <v>38</v>
      </c>
      <c r="N1896" t="s">
        <v>38</v>
      </c>
      <c r="O1896" t="s">
        <v>38</v>
      </c>
      <c r="P1896" t="s">
        <v>38</v>
      </c>
      <c r="Q1896" t="s">
        <v>38</v>
      </c>
      <c r="R1896" t="s">
        <v>6389</v>
      </c>
      <c r="U1896" t="s">
        <v>1196</v>
      </c>
      <c r="V1896" s="2" t="s">
        <v>10089</v>
      </c>
      <c r="W1896" t="s">
        <v>6389</v>
      </c>
      <c r="X1896" t="s">
        <v>44</v>
      </c>
      <c r="Y1896" t="s">
        <v>349</v>
      </c>
      <c r="Z1896" t="s">
        <v>349</v>
      </c>
      <c r="AA1896" t="s">
        <v>9933</v>
      </c>
    </row>
    <row r="1897" spans="1:27" x14ac:dyDescent="0.25">
      <c r="A1897" t="s">
        <v>7893</v>
      </c>
      <c r="B1897" t="s">
        <v>10090</v>
      </c>
      <c r="C1897" t="s">
        <v>6394</v>
      </c>
      <c r="D1897" t="s">
        <v>10091</v>
      </c>
      <c r="F1897" t="s">
        <v>6978</v>
      </c>
      <c r="H1897">
        <v>0</v>
      </c>
      <c r="I1897" s="3">
        <v>40983</v>
      </c>
      <c r="J1897" s="3">
        <v>42078</v>
      </c>
      <c r="K1897" t="s">
        <v>355</v>
      </c>
      <c r="L1897" t="s">
        <v>6388</v>
      </c>
      <c r="M1897" t="s">
        <v>38</v>
      </c>
      <c r="N1897" t="s">
        <v>38</v>
      </c>
      <c r="O1897" t="s">
        <v>38</v>
      </c>
      <c r="P1897" t="s">
        <v>38</v>
      </c>
      <c r="Q1897" t="s">
        <v>38</v>
      </c>
      <c r="R1897" t="s">
        <v>6389</v>
      </c>
      <c r="U1897" t="s">
        <v>1196</v>
      </c>
      <c r="V1897" s="2" t="s">
        <v>10092</v>
      </c>
      <c r="W1897" t="s">
        <v>6389</v>
      </c>
      <c r="X1897" t="s">
        <v>44</v>
      </c>
      <c r="Y1897" t="s">
        <v>349</v>
      </c>
      <c r="Z1897" t="s">
        <v>349</v>
      </c>
      <c r="AA1897" t="s">
        <v>9933</v>
      </c>
    </row>
    <row r="1898" spans="1:27" x14ac:dyDescent="0.25">
      <c r="A1898" t="s">
        <v>7894</v>
      </c>
      <c r="B1898" t="s">
        <v>10090</v>
      </c>
      <c r="C1898" t="s">
        <v>6394</v>
      </c>
      <c r="D1898" t="s">
        <v>10093</v>
      </c>
      <c r="F1898" t="s">
        <v>6978</v>
      </c>
      <c r="H1898">
        <v>0</v>
      </c>
      <c r="I1898" s="3">
        <v>40983</v>
      </c>
      <c r="J1898" s="3">
        <v>42078</v>
      </c>
      <c r="K1898" t="s">
        <v>355</v>
      </c>
      <c r="L1898" t="s">
        <v>6388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6389</v>
      </c>
      <c r="U1898" t="s">
        <v>1196</v>
      </c>
      <c r="V1898" s="2" t="s">
        <v>10094</v>
      </c>
      <c r="W1898" t="s">
        <v>6389</v>
      </c>
      <c r="X1898" t="s">
        <v>44</v>
      </c>
      <c r="Y1898" t="s">
        <v>349</v>
      </c>
      <c r="Z1898" t="s">
        <v>349</v>
      </c>
      <c r="AA1898" t="s">
        <v>9930</v>
      </c>
    </row>
    <row r="1899" spans="1:27" x14ac:dyDescent="0.25">
      <c r="A1899" t="s">
        <v>7895</v>
      </c>
      <c r="B1899" t="s">
        <v>10095</v>
      </c>
      <c r="C1899" t="s">
        <v>6394</v>
      </c>
      <c r="D1899" t="s">
        <v>10096</v>
      </c>
      <c r="F1899" t="s">
        <v>6978</v>
      </c>
      <c r="H1899">
        <v>0</v>
      </c>
      <c r="I1899" s="3">
        <v>41365</v>
      </c>
      <c r="J1899" s="3">
        <v>42094</v>
      </c>
      <c r="K1899" t="s">
        <v>355</v>
      </c>
      <c r="L1899" t="s">
        <v>6388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6389</v>
      </c>
      <c r="U1899" t="s">
        <v>1196</v>
      </c>
      <c r="V1899" s="2" t="s">
        <v>10097</v>
      </c>
      <c r="W1899" t="s">
        <v>6389</v>
      </c>
      <c r="X1899" t="s">
        <v>44</v>
      </c>
      <c r="Y1899" t="s">
        <v>349</v>
      </c>
      <c r="Z1899" t="s">
        <v>349</v>
      </c>
      <c r="AA1899" t="s">
        <v>9930</v>
      </c>
    </row>
    <row r="1900" spans="1:27" x14ac:dyDescent="0.25">
      <c r="A1900" t="s">
        <v>7896</v>
      </c>
      <c r="B1900" t="s">
        <v>10098</v>
      </c>
      <c r="C1900" t="s">
        <v>6394</v>
      </c>
      <c r="D1900" t="s">
        <v>10096</v>
      </c>
      <c r="F1900" t="s">
        <v>6978</v>
      </c>
      <c r="H1900">
        <v>0</v>
      </c>
      <c r="I1900" s="3">
        <v>40268</v>
      </c>
      <c r="J1900" s="3">
        <v>42094</v>
      </c>
      <c r="K1900" t="s">
        <v>355</v>
      </c>
      <c r="L1900" t="s">
        <v>6388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6389</v>
      </c>
      <c r="U1900" t="s">
        <v>1196</v>
      </c>
      <c r="V1900" s="2" t="s">
        <v>10099</v>
      </c>
      <c r="W1900" t="s">
        <v>6389</v>
      </c>
      <c r="X1900" t="s">
        <v>44</v>
      </c>
      <c r="Y1900" t="s">
        <v>349</v>
      </c>
      <c r="Z1900" t="s">
        <v>349</v>
      </c>
      <c r="AA1900" t="s">
        <v>9930</v>
      </c>
    </row>
    <row r="1901" spans="1:27" x14ac:dyDescent="0.25">
      <c r="A1901" t="s">
        <v>7897</v>
      </c>
      <c r="B1901" t="s">
        <v>9937</v>
      </c>
      <c r="C1901" t="s">
        <v>6394</v>
      </c>
      <c r="D1901" t="s">
        <v>10100</v>
      </c>
      <c r="F1901" t="s">
        <v>6978</v>
      </c>
      <c r="H1901">
        <v>0</v>
      </c>
      <c r="I1901" s="3">
        <v>39903</v>
      </c>
      <c r="J1901" s="3">
        <v>42094</v>
      </c>
      <c r="K1901" t="s">
        <v>355</v>
      </c>
      <c r="L1901" t="s">
        <v>6388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6389</v>
      </c>
      <c r="U1901" t="s">
        <v>1196</v>
      </c>
      <c r="V1901" s="2" t="s">
        <v>10101</v>
      </c>
      <c r="W1901" t="s">
        <v>6389</v>
      </c>
      <c r="X1901" t="s">
        <v>44</v>
      </c>
      <c r="Y1901" t="s">
        <v>349</v>
      </c>
      <c r="Z1901" t="s">
        <v>349</v>
      </c>
      <c r="AA1901" t="s">
        <v>9933</v>
      </c>
    </row>
    <row r="1902" spans="1:27" x14ac:dyDescent="0.25">
      <c r="A1902" t="s">
        <v>7898</v>
      </c>
      <c r="B1902" t="s">
        <v>10102</v>
      </c>
      <c r="C1902" t="s">
        <v>6394</v>
      </c>
      <c r="D1902" t="s">
        <v>10103</v>
      </c>
      <c r="F1902" t="s">
        <v>6978</v>
      </c>
      <c r="H1902">
        <v>0</v>
      </c>
      <c r="I1902" s="3">
        <v>41015</v>
      </c>
      <c r="J1902" s="3">
        <v>42109</v>
      </c>
      <c r="K1902" t="s">
        <v>355</v>
      </c>
      <c r="L1902" t="s">
        <v>6388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6389</v>
      </c>
      <c r="U1902" t="s">
        <v>1196</v>
      </c>
      <c r="V1902" s="2" t="s">
        <v>10104</v>
      </c>
      <c r="W1902" t="s">
        <v>6389</v>
      </c>
      <c r="X1902" t="s">
        <v>44</v>
      </c>
      <c r="Y1902" t="s">
        <v>349</v>
      </c>
      <c r="Z1902" t="s">
        <v>349</v>
      </c>
      <c r="AA1902" t="s">
        <v>9933</v>
      </c>
    </row>
    <row r="1903" spans="1:27" x14ac:dyDescent="0.25">
      <c r="A1903" t="s">
        <v>7899</v>
      </c>
      <c r="B1903" t="s">
        <v>10102</v>
      </c>
      <c r="C1903" t="s">
        <v>6394</v>
      </c>
      <c r="D1903" t="s">
        <v>10105</v>
      </c>
      <c r="F1903" t="s">
        <v>6978</v>
      </c>
      <c r="H1903">
        <v>0</v>
      </c>
      <c r="I1903" s="3">
        <v>41015</v>
      </c>
      <c r="J1903" s="3">
        <v>42109</v>
      </c>
      <c r="K1903" t="s">
        <v>355</v>
      </c>
      <c r="L1903" t="s">
        <v>6388</v>
      </c>
      <c r="M1903" t="s">
        <v>38</v>
      </c>
      <c r="N1903" t="s">
        <v>38</v>
      </c>
      <c r="O1903" t="s">
        <v>38</v>
      </c>
      <c r="P1903" t="s">
        <v>38</v>
      </c>
      <c r="Q1903" t="s">
        <v>38</v>
      </c>
      <c r="R1903" t="s">
        <v>6389</v>
      </c>
      <c r="U1903" t="s">
        <v>1196</v>
      </c>
      <c r="V1903" s="2" t="s">
        <v>10106</v>
      </c>
      <c r="W1903" t="s">
        <v>6389</v>
      </c>
      <c r="X1903" t="s">
        <v>44</v>
      </c>
      <c r="Y1903" t="s">
        <v>349</v>
      </c>
      <c r="Z1903" t="s">
        <v>349</v>
      </c>
      <c r="AA1903" t="s">
        <v>9930</v>
      </c>
    </row>
    <row r="1904" spans="1:27" x14ac:dyDescent="0.25">
      <c r="A1904" t="s">
        <v>7900</v>
      </c>
      <c r="B1904" t="s">
        <v>10107</v>
      </c>
      <c r="C1904" t="s">
        <v>6394</v>
      </c>
      <c r="D1904" t="s">
        <v>10108</v>
      </c>
      <c r="F1904" t="s">
        <v>6978</v>
      </c>
      <c r="H1904">
        <v>0</v>
      </c>
      <c r="I1904" s="3">
        <v>41394</v>
      </c>
      <c r="J1904" s="3">
        <v>42124</v>
      </c>
      <c r="K1904" t="s">
        <v>355</v>
      </c>
      <c r="L1904" t="s">
        <v>6388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6389</v>
      </c>
      <c r="U1904" t="s">
        <v>1196</v>
      </c>
      <c r="V1904" s="2" t="s">
        <v>10109</v>
      </c>
      <c r="W1904" t="s">
        <v>6389</v>
      </c>
      <c r="X1904" t="s">
        <v>44</v>
      </c>
      <c r="Y1904" t="s">
        <v>349</v>
      </c>
      <c r="Z1904" t="s">
        <v>349</v>
      </c>
      <c r="AA1904" t="s">
        <v>9930</v>
      </c>
    </row>
    <row r="1905" spans="1:27" x14ac:dyDescent="0.25">
      <c r="A1905" t="s">
        <v>7901</v>
      </c>
      <c r="B1905" t="s">
        <v>10110</v>
      </c>
      <c r="C1905" t="s">
        <v>6394</v>
      </c>
      <c r="D1905" t="s">
        <v>10108</v>
      </c>
      <c r="F1905" t="s">
        <v>6978</v>
      </c>
      <c r="H1905">
        <v>0</v>
      </c>
      <c r="I1905" s="3">
        <v>40298</v>
      </c>
      <c r="J1905" s="3">
        <v>42124</v>
      </c>
      <c r="K1905" t="s">
        <v>355</v>
      </c>
      <c r="L1905" t="s">
        <v>6388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6389</v>
      </c>
      <c r="U1905" t="s">
        <v>1196</v>
      </c>
      <c r="V1905" s="2" t="s">
        <v>10111</v>
      </c>
      <c r="W1905" t="s">
        <v>6389</v>
      </c>
      <c r="X1905" t="s">
        <v>44</v>
      </c>
      <c r="Y1905" t="s">
        <v>349</v>
      </c>
      <c r="Z1905" t="s">
        <v>349</v>
      </c>
      <c r="AA1905" t="s">
        <v>9930</v>
      </c>
    </row>
    <row r="1906" spans="1:27" x14ac:dyDescent="0.25">
      <c r="A1906" t="s">
        <v>7902</v>
      </c>
      <c r="B1906" t="s">
        <v>9949</v>
      </c>
      <c r="C1906" t="s">
        <v>6394</v>
      </c>
      <c r="D1906" t="s">
        <v>10112</v>
      </c>
      <c r="F1906" t="s">
        <v>6978</v>
      </c>
      <c r="H1906">
        <v>0</v>
      </c>
      <c r="I1906" s="3">
        <v>39933</v>
      </c>
      <c r="J1906" s="3">
        <v>42124</v>
      </c>
      <c r="K1906" t="s">
        <v>355</v>
      </c>
      <c r="L1906" t="s">
        <v>6388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6389</v>
      </c>
      <c r="U1906" t="s">
        <v>1196</v>
      </c>
      <c r="V1906" s="2" t="s">
        <v>10113</v>
      </c>
      <c r="W1906" t="s">
        <v>6389</v>
      </c>
      <c r="X1906" t="s">
        <v>44</v>
      </c>
      <c r="Y1906" t="s">
        <v>349</v>
      </c>
      <c r="Z1906" t="s">
        <v>349</v>
      </c>
      <c r="AA1906" t="s">
        <v>9933</v>
      </c>
    </row>
    <row r="1907" spans="1:27" x14ac:dyDescent="0.25">
      <c r="A1907" t="s">
        <v>7903</v>
      </c>
      <c r="B1907" t="s">
        <v>10114</v>
      </c>
      <c r="C1907" t="s">
        <v>6394</v>
      </c>
      <c r="D1907" t="s">
        <v>10115</v>
      </c>
      <c r="F1907" t="s">
        <v>6978</v>
      </c>
      <c r="H1907">
        <v>0</v>
      </c>
      <c r="I1907" s="3">
        <v>41044</v>
      </c>
      <c r="J1907" s="3">
        <v>42139</v>
      </c>
      <c r="K1907" t="s">
        <v>355</v>
      </c>
      <c r="L1907" t="s">
        <v>6388</v>
      </c>
      <c r="M1907" t="s">
        <v>38</v>
      </c>
      <c r="N1907" t="s">
        <v>38</v>
      </c>
      <c r="O1907" t="s">
        <v>38</v>
      </c>
      <c r="P1907" t="s">
        <v>38</v>
      </c>
      <c r="Q1907" t="s">
        <v>38</v>
      </c>
      <c r="R1907" t="s">
        <v>6389</v>
      </c>
      <c r="U1907" t="s">
        <v>1196</v>
      </c>
      <c r="V1907" s="2" t="s">
        <v>10116</v>
      </c>
      <c r="W1907" t="s">
        <v>6389</v>
      </c>
      <c r="X1907" t="s">
        <v>44</v>
      </c>
      <c r="Y1907" t="s">
        <v>349</v>
      </c>
      <c r="Z1907" t="s">
        <v>349</v>
      </c>
      <c r="AA1907" t="s">
        <v>9930</v>
      </c>
    </row>
    <row r="1908" spans="1:27" x14ac:dyDescent="0.25">
      <c r="A1908" t="s">
        <v>7904</v>
      </c>
      <c r="B1908" t="s">
        <v>10117</v>
      </c>
      <c r="C1908" t="s">
        <v>6394</v>
      </c>
      <c r="D1908" t="s">
        <v>10115</v>
      </c>
      <c r="F1908" t="s">
        <v>6978</v>
      </c>
      <c r="H1908">
        <v>0</v>
      </c>
      <c r="I1908" s="3">
        <v>38488</v>
      </c>
      <c r="J1908" s="3">
        <v>42139</v>
      </c>
      <c r="K1908" t="s">
        <v>355</v>
      </c>
      <c r="L1908" t="s">
        <v>6388</v>
      </c>
      <c r="M1908" t="s">
        <v>38</v>
      </c>
      <c r="N1908" t="s">
        <v>38</v>
      </c>
      <c r="O1908" t="s">
        <v>38</v>
      </c>
      <c r="P1908" t="s">
        <v>38</v>
      </c>
      <c r="Q1908" t="s">
        <v>38</v>
      </c>
      <c r="R1908" t="s">
        <v>6389</v>
      </c>
      <c r="U1908" t="s">
        <v>1196</v>
      </c>
      <c r="V1908" s="2" t="s">
        <v>10118</v>
      </c>
      <c r="W1908" t="s">
        <v>6389</v>
      </c>
      <c r="X1908" t="s">
        <v>44</v>
      </c>
      <c r="Y1908" t="s">
        <v>349</v>
      </c>
      <c r="Z1908" t="s">
        <v>349</v>
      </c>
      <c r="AA1908" t="s">
        <v>9930</v>
      </c>
    </row>
    <row r="1909" spans="1:27" x14ac:dyDescent="0.25">
      <c r="A1909" t="s">
        <v>7905</v>
      </c>
      <c r="B1909" t="s">
        <v>9958</v>
      </c>
      <c r="C1909" t="s">
        <v>6394</v>
      </c>
      <c r="D1909" t="s">
        <v>10119</v>
      </c>
      <c r="F1909" t="s">
        <v>6978</v>
      </c>
      <c r="H1909">
        <v>0</v>
      </c>
      <c r="I1909" s="3">
        <v>31380</v>
      </c>
      <c r="J1909" s="3">
        <v>42139</v>
      </c>
      <c r="K1909" t="s">
        <v>355</v>
      </c>
      <c r="L1909" t="s">
        <v>6388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6389</v>
      </c>
      <c r="U1909" t="s">
        <v>1196</v>
      </c>
      <c r="V1909" s="2" t="s">
        <v>10120</v>
      </c>
      <c r="W1909" t="s">
        <v>6389</v>
      </c>
      <c r="X1909" t="s">
        <v>44</v>
      </c>
      <c r="Y1909" t="s">
        <v>349</v>
      </c>
      <c r="Z1909" t="s">
        <v>349</v>
      </c>
      <c r="AA1909" t="s">
        <v>9933</v>
      </c>
    </row>
    <row r="1910" spans="1:27" x14ac:dyDescent="0.25">
      <c r="A1910" t="s">
        <v>7906</v>
      </c>
      <c r="B1910" t="s">
        <v>10121</v>
      </c>
      <c r="C1910" t="s">
        <v>6394</v>
      </c>
      <c r="D1910" t="s">
        <v>10122</v>
      </c>
      <c r="F1910" t="s">
        <v>6978</v>
      </c>
      <c r="H1910">
        <v>0</v>
      </c>
      <c r="I1910" s="3">
        <v>41425</v>
      </c>
      <c r="J1910" s="3">
        <v>42155</v>
      </c>
      <c r="K1910" t="s">
        <v>355</v>
      </c>
      <c r="L1910" t="s">
        <v>6388</v>
      </c>
      <c r="M1910" t="s">
        <v>38</v>
      </c>
      <c r="N1910" t="s">
        <v>38</v>
      </c>
      <c r="O1910" t="s">
        <v>38</v>
      </c>
      <c r="P1910" t="s">
        <v>38</v>
      </c>
      <c r="Q1910" t="s">
        <v>38</v>
      </c>
      <c r="R1910" t="s">
        <v>6389</v>
      </c>
      <c r="U1910" t="s">
        <v>1196</v>
      </c>
      <c r="V1910" s="2" t="s">
        <v>10123</v>
      </c>
      <c r="W1910" t="s">
        <v>6389</v>
      </c>
      <c r="X1910" t="s">
        <v>44</v>
      </c>
      <c r="Y1910" t="s">
        <v>349</v>
      </c>
      <c r="Z1910" t="s">
        <v>349</v>
      </c>
      <c r="AA1910" t="s">
        <v>9930</v>
      </c>
    </row>
    <row r="1911" spans="1:27" x14ac:dyDescent="0.25">
      <c r="A1911" t="s">
        <v>7907</v>
      </c>
      <c r="B1911" t="s">
        <v>9964</v>
      </c>
      <c r="C1911" t="s">
        <v>6394</v>
      </c>
      <c r="D1911" t="s">
        <v>10124</v>
      </c>
      <c r="F1911" t="s">
        <v>6978</v>
      </c>
      <c r="H1911">
        <v>0</v>
      </c>
      <c r="I1911" s="3">
        <v>39965</v>
      </c>
      <c r="J1911" s="3">
        <v>42155</v>
      </c>
      <c r="K1911" t="s">
        <v>355</v>
      </c>
      <c r="L1911" t="s">
        <v>6388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6389</v>
      </c>
      <c r="U1911" t="s">
        <v>1196</v>
      </c>
      <c r="V1911" s="2" t="s">
        <v>10125</v>
      </c>
      <c r="W1911" t="s">
        <v>6389</v>
      </c>
      <c r="X1911" t="s">
        <v>44</v>
      </c>
      <c r="Y1911" t="s">
        <v>349</v>
      </c>
      <c r="Z1911" t="s">
        <v>349</v>
      </c>
      <c r="AA1911" t="s">
        <v>9933</v>
      </c>
    </row>
    <row r="1912" spans="1:27" x14ac:dyDescent="0.25">
      <c r="A1912" t="s">
        <v>7908</v>
      </c>
      <c r="B1912" t="s">
        <v>10126</v>
      </c>
      <c r="C1912" t="s">
        <v>6394</v>
      </c>
      <c r="D1912" t="s">
        <v>10122</v>
      </c>
      <c r="F1912" t="s">
        <v>6978</v>
      </c>
      <c r="H1912">
        <v>0</v>
      </c>
      <c r="I1912" s="3">
        <v>40330</v>
      </c>
      <c r="J1912" s="3">
        <v>42155</v>
      </c>
      <c r="K1912" t="s">
        <v>355</v>
      </c>
      <c r="L1912" t="s">
        <v>6388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6389</v>
      </c>
      <c r="U1912" t="s">
        <v>1196</v>
      </c>
      <c r="V1912" s="2" t="s">
        <v>10127</v>
      </c>
      <c r="W1912" t="s">
        <v>6389</v>
      </c>
      <c r="X1912" t="s">
        <v>44</v>
      </c>
      <c r="Y1912" t="s">
        <v>349</v>
      </c>
      <c r="Z1912" t="s">
        <v>349</v>
      </c>
      <c r="AA1912" t="s">
        <v>9930</v>
      </c>
    </row>
    <row r="1913" spans="1:27" x14ac:dyDescent="0.25">
      <c r="A1913" t="s">
        <v>7909</v>
      </c>
      <c r="B1913" t="s">
        <v>10128</v>
      </c>
      <c r="C1913" t="s">
        <v>6394</v>
      </c>
      <c r="D1913" t="s">
        <v>10129</v>
      </c>
      <c r="F1913" t="s">
        <v>6978</v>
      </c>
      <c r="H1913">
        <v>0</v>
      </c>
      <c r="I1913" s="3">
        <v>41075</v>
      </c>
      <c r="J1913" s="3">
        <v>42170</v>
      </c>
      <c r="K1913" t="s">
        <v>355</v>
      </c>
      <c r="L1913" t="s">
        <v>6388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6389</v>
      </c>
      <c r="U1913" t="s">
        <v>1196</v>
      </c>
      <c r="V1913" s="2" t="s">
        <v>10130</v>
      </c>
      <c r="W1913" t="s">
        <v>6389</v>
      </c>
      <c r="X1913" t="s">
        <v>44</v>
      </c>
      <c r="Y1913" t="s">
        <v>349</v>
      </c>
      <c r="Z1913" t="s">
        <v>349</v>
      </c>
      <c r="AA1913" t="s">
        <v>9930</v>
      </c>
    </row>
    <row r="1914" spans="1:27" x14ac:dyDescent="0.25">
      <c r="A1914" t="s">
        <v>7910</v>
      </c>
      <c r="B1914" t="s">
        <v>10128</v>
      </c>
      <c r="C1914" t="s">
        <v>6394</v>
      </c>
      <c r="D1914" t="s">
        <v>10131</v>
      </c>
      <c r="F1914" t="s">
        <v>6978</v>
      </c>
      <c r="H1914">
        <v>0</v>
      </c>
      <c r="I1914" s="3">
        <v>41075</v>
      </c>
      <c r="J1914" s="3">
        <v>42170</v>
      </c>
      <c r="K1914" t="s">
        <v>355</v>
      </c>
      <c r="L1914" t="s">
        <v>6388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6389</v>
      </c>
      <c r="U1914" t="s">
        <v>1196</v>
      </c>
      <c r="V1914" s="2" t="s">
        <v>10132</v>
      </c>
      <c r="W1914" t="s">
        <v>6389</v>
      </c>
      <c r="X1914" t="s">
        <v>44</v>
      </c>
      <c r="Y1914" t="s">
        <v>349</v>
      </c>
      <c r="Z1914" t="s">
        <v>349</v>
      </c>
      <c r="AA1914" t="s">
        <v>9933</v>
      </c>
    </row>
    <row r="1915" spans="1:27" x14ac:dyDescent="0.25">
      <c r="A1915" t="s">
        <v>7911</v>
      </c>
      <c r="B1915" t="s">
        <v>10133</v>
      </c>
      <c r="C1915" t="s">
        <v>6394</v>
      </c>
      <c r="D1915" t="s">
        <v>10134</v>
      </c>
      <c r="F1915" t="s">
        <v>6978</v>
      </c>
      <c r="H1915">
        <v>0</v>
      </c>
      <c r="I1915" s="3">
        <v>41456</v>
      </c>
      <c r="J1915" s="3">
        <v>42185</v>
      </c>
      <c r="K1915" t="s">
        <v>355</v>
      </c>
      <c r="L1915" t="s">
        <v>6388</v>
      </c>
      <c r="M1915" t="s">
        <v>38</v>
      </c>
      <c r="N1915" t="s">
        <v>38</v>
      </c>
      <c r="O1915" t="s">
        <v>38</v>
      </c>
      <c r="P1915" t="s">
        <v>38</v>
      </c>
      <c r="Q1915" t="s">
        <v>38</v>
      </c>
      <c r="R1915" t="s">
        <v>6389</v>
      </c>
      <c r="U1915" t="s">
        <v>1196</v>
      </c>
      <c r="V1915" s="2" t="s">
        <v>10135</v>
      </c>
      <c r="W1915" t="s">
        <v>6389</v>
      </c>
      <c r="X1915" t="s">
        <v>44</v>
      </c>
      <c r="Y1915" t="s">
        <v>349</v>
      </c>
      <c r="Z1915" t="s">
        <v>349</v>
      </c>
      <c r="AA1915" t="s">
        <v>9930</v>
      </c>
    </row>
    <row r="1916" spans="1:27" x14ac:dyDescent="0.25">
      <c r="A1916" t="s">
        <v>7912</v>
      </c>
      <c r="B1916" t="s">
        <v>10136</v>
      </c>
      <c r="C1916" t="s">
        <v>6394</v>
      </c>
      <c r="D1916" t="s">
        <v>10134</v>
      </c>
      <c r="F1916" t="s">
        <v>6978</v>
      </c>
      <c r="H1916">
        <v>0</v>
      </c>
      <c r="I1916" s="3">
        <v>40359</v>
      </c>
      <c r="J1916" s="3">
        <v>42185</v>
      </c>
      <c r="K1916" t="s">
        <v>355</v>
      </c>
      <c r="L1916" t="s">
        <v>6388</v>
      </c>
      <c r="M1916" t="s">
        <v>38</v>
      </c>
      <c r="N1916" t="s">
        <v>38</v>
      </c>
      <c r="O1916" t="s">
        <v>38</v>
      </c>
      <c r="P1916" t="s">
        <v>38</v>
      </c>
      <c r="Q1916" t="s">
        <v>38</v>
      </c>
      <c r="R1916" t="s">
        <v>6389</v>
      </c>
      <c r="U1916" t="s">
        <v>1196</v>
      </c>
      <c r="V1916" s="2" t="s">
        <v>10137</v>
      </c>
      <c r="W1916" t="s">
        <v>6389</v>
      </c>
      <c r="X1916" t="s">
        <v>44</v>
      </c>
      <c r="Y1916" t="s">
        <v>349</v>
      </c>
      <c r="Z1916" t="s">
        <v>349</v>
      </c>
      <c r="AA1916" t="s">
        <v>9930</v>
      </c>
    </row>
    <row r="1917" spans="1:27" x14ac:dyDescent="0.25">
      <c r="A1917" t="s">
        <v>7913</v>
      </c>
      <c r="B1917" t="s">
        <v>9976</v>
      </c>
      <c r="C1917" t="s">
        <v>6394</v>
      </c>
      <c r="D1917" t="s">
        <v>10138</v>
      </c>
      <c r="F1917" t="s">
        <v>6978</v>
      </c>
      <c r="H1917">
        <v>0</v>
      </c>
      <c r="I1917" s="3">
        <v>39994</v>
      </c>
      <c r="J1917" s="3">
        <v>42185</v>
      </c>
      <c r="K1917" t="s">
        <v>355</v>
      </c>
      <c r="L1917" t="s">
        <v>6388</v>
      </c>
      <c r="M1917" t="s">
        <v>38</v>
      </c>
      <c r="N1917" t="s">
        <v>38</v>
      </c>
      <c r="O1917" t="s">
        <v>38</v>
      </c>
      <c r="P1917" t="s">
        <v>38</v>
      </c>
      <c r="Q1917" t="s">
        <v>38</v>
      </c>
      <c r="R1917" t="s">
        <v>6389</v>
      </c>
      <c r="U1917" t="s">
        <v>1196</v>
      </c>
      <c r="V1917" s="2" t="s">
        <v>10139</v>
      </c>
      <c r="W1917" t="s">
        <v>6389</v>
      </c>
      <c r="X1917" t="s">
        <v>44</v>
      </c>
      <c r="Y1917" t="s">
        <v>349</v>
      </c>
      <c r="Z1917" t="s">
        <v>349</v>
      </c>
      <c r="AA1917" t="s">
        <v>9933</v>
      </c>
    </row>
    <row r="1918" spans="1:27" x14ac:dyDescent="0.25">
      <c r="A1918" t="s">
        <v>7914</v>
      </c>
      <c r="B1918" t="s">
        <v>10140</v>
      </c>
      <c r="C1918" t="s">
        <v>6394</v>
      </c>
      <c r="D1918" t="s">
        <v>10141</v>
      </c>
      <c r="F1918" t="s">
        <v>6978</v>
      </c>
      <c r="H1918">
        <v>0</v>
      </c>
      <c r="I1918" s="3">
        <v>41106</v>
      </c>
      <c r="J1918" s="3">
        <v>42200</v>
      </c>
      <c r="K1918" t="s">
        <v>355</v>
      </c>
      <c r="L1918" t="s">
        <v>6388</v>
      </c>
      <c r="M1918" t="s">
        <v>38</v>
      </c>
      <c r="N1918" t="s">
        <v>38</v>
      </c>
      <c r="O1918" t="s">
        <v>38</v>
      </c>
      <c r="P1918" t="s">
        <v>38</v>
      </c>
      <c r="Q1918" t="s">
        <v>38</v>
      </c>
      <c r="R1918" t="s">
        <v>6389</v>
      </c>
      <c r="U1918" t="s">
        <v>1196</v>
      </c>
      <c r="V1918" s="2" t="s">
        <v>10142</v>
      </c>
      <c r="W1918" t="s">
        <v>6389</v>
      </c>
      <c r="X1918" t="s">
        <v>44</v>
      </c>
      <c r="Y1918" t="s">
        <v>349</v>
      </c>
      <c r="Z1918" t="s">
        <v>349</v>
      </c>
      <c r="AA1918" t="s">
        <v>9930</v>
      </c>
    </row>
    <row r="1919" spans="1:27" x14ac:dyDescent="0.25">
      <c r="A1919" t="s">
        <v>7915</v>
      </c>
      <c r="B1919" t="s">
        <v>10140</v>
      </c>
      <c r="C1919" t="s">
        <v>6394</v>
      </c>
      <c r="D1919" t="s">
        <v>10143</v>
      </c>
      <c r="F1919" t="s">
        <v>6978</v>
      </c>
      <c r="H1919">
        <v>0</v>
      </c>
      <c r="I1919" s="3">
        <v>41106</v>
      </c>
      <c r="J1919" s="3">
        <v>42200</v>
      </c>
      <c r="K1919" t="s">
        <v>355</v>
      </c>
      <c r="L1919" t="s">
        <v>6388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6389</v>
      </c>
      <c r="U1919" t="s">
        <v>1196</v>
      </c>
      <c r="V1919" s="2" t="s">
        <v>10144</v>
      </c>
      <c r="W1919" t="s">
        <v>6389</v>
      </c>
      <c r="X1919" t="s">
        <v>44</v>
      </c>
      <c r="Y1919" t="s">
        <v>349</v>
      </c>
      <c r="Z1919" t="s">
        <v>349</v>
      </c>
      <c r="AA1919" t="s">
        <v>9933</v>
      </c>
    </row>
    <row r="1920" spans="1:27" x14ac:dyDescent="0.25">
      <c r="A1920" t="s">
        <v>7916</v>
      </c>
      <c r="B1920" t="s">
        <v>10145</v>
      </c>
      <c r="C1920" t="s">
        <v>6394</v>
      </c>
      <c r="D1920" t="s">
        <v>10146</v>
      </c>
      <c r="F1920" t="s">
        <v>6978</v>
      </c>
      <c r="H1920">
        <v>0</v>
      </c>
      <c r="I1920" s="3">
        <v>41486</v>
      </c>
      <c r="J1920" s="3">
        <v>42216</v>
      </c>
      <c r="K1920" t="s">
        <v>355</v>
      </c>
      <c r="L1920" t="s">
        <v>6388</v>
      </c>
      <c r="M1920" t="s">
        <v>38</v>
      </c>
      <c r="N1920" t="s">
        <v>38</v>
      </c>
      <c r="O1920" t="s">
        <v>38</v>
      </c>
      <c r="P1920" t="s">
        <v>38</v>
      </c>
      <c r="Q1920" t="s">
        <v>38</v>
      </c>
      <c r="R1920" t="s">
        <v>6389</v>
      </c>
      <c r="U1920" t="s">
        <v>1196</v>
      </c>
      <c r="V1920" s="2" t="s">
        <v>10147</v>
      </c>
      <c r="W1920" t="s">
        <v>6389</v>
      </c>
      <c r="X1920" t="s">
        <v>44</v>
      </c>
      <c r="Y1920" t="s">
        <v>349</v>
      </c>
      <c r="Z1920" t="s">
        <v>349</v>
      </c>
      <c r="AA1920" t="s">
        <v>9930</v>
      </c>
    </row>
    <row r="1921" spans="1:27" x14ac:dyDescent="0.25">
      <c r="A1921" t="s">
        <v>7917</v>
      </c>
      <c r="B1921" t="s">
        <v>10148</v>
      </c>
      <c r="C1921" t="s">
        <v>6394</v>
      </c>
      <c r="D1921" t="s">
        <v>10146</v>
      </c>
      <c r="F1921" t="s">
        <v>6978</v>
      </c>
      <c r="H1921">
        <v>0</v>
      </c>
      <c r="I1921" s="3">
        <v>40392</v>
      </c>
      <c r="J1921" s="3">
        <v>42216</v>
      </c>
      <c r="K1921" t="s">
        <v>355</v>
      </c>
      <c r="L1921" t="s">
        <v>6388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6389</v>
      </c>
      <c r="U1921" t="s">
        <v>1196</v>
      </c>
      <c r="V1921" s="2" t="s">
        <v>10149</v>
      </c>
      <c r="W1921" t="s">
        <v>6389</v>
      </c>
      <c r="X1921" t="s">
        <v>44</v>
      </c>
      <c r="Y1921" t="s">
        <v>349</v>
      </c>
      <c r="Z1921" t="s">
        <v>349</v>
      </c>
      <c r="AA1921" t="s">
        <v>9930</v>
      </c>
    </row>
    <row r="1922" spans="1:27" x14ac:dyDescent="0.25">
      <c r="A1922" t="s">
        <v>7918</v>
      </c>
      <c r="B1922" t="s">
        <v>9988</v>
      </c>
      <c r="C1922" t="s">
        <v>6394</v>
      </c>
      <c r="D1922" t="s">
        <v>10150</v>
      </c>
      <c r="F1922" t="s">
        <v>6978</v>
      </c>
      <c r="H1922">
        <v>0</v>
      </c>
      <c r="I1922" s="3">
        <v>40025</v>
      </c>
      <c r="J1922" s="3">
        <v>42216</v>
      </c>
      <c r="K1922" t="s">
        <v>355</v>
      </c>
      <c r="L1922" t="s">
        <v>6388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6389</v>
      </c>
      <c r="U1922" t="s">
        <v>1196</v>
      </c>
      <c r="V1922" s="2" t="s">
        <v>10151</v>
      </c>
      <c r="W1922" t="s">
        <v>6389</v>
      </c>
      <c r="X1922" t="s">
        <v>44</v>
      </c>
      <c r="Y1922" t="s">
        <v>349</v>
      </c>
      <c r="Z1922" t="s">
        <v>349</v>
      </c>
      <c r="AA1922" t="s">
        <v>9933</v>
      </c>
    </row>
    <row r="1923" spans="1:27" x14ac:dyDescent="0.25">
      <c r="A1923" t="s">
        <v>7919</v>
      </c>
      <c r="B1923" t="s">
        <v>10152</v>
      </c>
      <c r="C1923" t="s">
        <v>6394</v>
      </c>
      <c r="D1923" t="s">
        <v>10153</v>
      </c>
      <c r="F1923" t="s">
        <v>6978</v>
      </c>
      <c r="H1923">
        <v>0</v>
      </c>
      <c r="I1923" s="3">
        <v>41136</v>
      </c>
      <c r="J1923" s="3">
        <v>42231</v>
      </c>
      <c r="K1923" t="s">
        <v>355</v>
      </c>
      <c r="L1923" t="s">
        <v>6388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6389</v>
      </c>
      <c r="U1923" t="s">
        <v>1196</v>
      </c>
      <c r="V1923" s="2" t="s">
        <v>10154</v>
      </c>
      <c r="W1923" t="s">
        <v>6389</v>
      </c>
      <c r="X1923" t="s">
        <v>44</v>
      </c>
      <c r="Y1923" t="s">
        <v>349</v>
      </c>
      <c r="Z1923" t="s">
        <v>349</v>
      </c>
      <c r="AA1923" t="s">
        <v>9930</v>
      </c>
    </row>
    <row r="1924" spans="1:27" x14ac:dyDescent="0.25">
      <c r="A1924" t="s">
        <v>7920</v>
      </c>
      <c r="B1924" t="s">
        <v>10155</v>
      </c>
      <c r="C1924" t="s">
        <v>6394</v>
      </c>
      <c r="D1924" t="s">
        <v>10153</v>
      </c>
      <c r="F1924" t="s">
        <v>6978</v>
      </c>
      <c r="H1924">
        <v>0</v>
      </c>
      <c r="I1924" s="3">
        <v>38579</v>
      </c>
      <c r="J1924" s="3">
        <v>42231</v>
      </c>
      <c r="K1924" t="s">
        <v>355</v>
      </c>
      <c r="L1924" t="s">
        <v>6388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6389</v>
      </c>
      <c r="U1924" t="s">
        <v>1196</v>
      </c>
      <c r="V1924" s="2" t="s">
        <v>10156</v>
      </c>
      <c r="W1924" t="s">
        <v>6389</v>
      </c>
      <c r="X1924" t="s">
        <v>44</v>
      </c>
      <c r="Y1924" t="s">
        <v>349</v>
      </c>
      <c r="Z1924" t="s">
        <v>349</v>
      </c>
      <c r="AA1924" t="s">
        <v>9930</v>
      </c>
    </row>
    <row r="1925" spans="1:27" x14ac:dyDescent="0.25">
      <c r="A1925" t="s">
        <v>7921</v>
      </c>
      <c r="B1925" t="s">
        <v>10157</v>
      </c>
      <c r="C1925" t="s">
        <v>6394</v>
      </c>
      <c r="D1925" t="s">
        <v>10158</v>
      </c>
      <c r="F1925" t="s">
        <v>6978</v>
      </c>
      <c r="H1925">
        <v>0</v>
      </c>
      <c r="I1925" s="3">
        <v>31274</v>
      </c>
      <c r="J1925" s="3">
        <v>42231</v>
      </c>
      <c r="K1925" t="s">
        <v>355</v>
      </c>
      <c r="L1925" t="s">
        <v>6388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6389</v>
      </c>
      <c r="U1925" t="s">
        <v>1196</v>
      </c>
      <c r="V1925" s="2" t="s">
        <v>10159</v>
      </c>
      <c r="W1925" t="s">
        <v>6389</v>
      </c>
      <c r="X1925" t="s">
        <v>44</v>
      </c>
      <c r="Y1925" t="s">
        <v>349</v>
      </c>
      <c r="Z1925" t="s">
        <v>349</v>
      </c>
      <c r="AA1925" t="s">
        <v>9933</v>
      </c>
    </row>
    <row r="1926" spans="1:27" x14ac:dyDescent="0.25">
      <c r="A1926" t="s">
        <v>7922</v>
      </c>
      <c r="B1926" t="s">
        <v>10157</v>
      </c>
      <c r="C1926" t="s">
        <v>6394</v>
      </c>
      <c r="D1926" t="s">
        <v>10153</v>
      </c>
      <c r="F1926" t="s">
        <v>6978</v>
      </c>
      <c r="H1926">
        <v>0</v>
      </c>
      <c r="I1926" s="3">
        <v>31274</v>
      </c>
      <c r="J1926" s="3">
        <v>42231</v>
      </c>
      <c r="K1926" t="s">
        <v>355</v>
      </c>
      <c r="L1926" t="s">
        <v>6388</v>
      </c>
      <c r="M1926" t="s">
        <v>38</v>
      </c>
      <c r="N1926" t="s">
        <v>38</v>
      </c>
      <c r="O1926" t="s">
        <v>38</v>
      </c>
      <c r="P1926" t="s">
        <v>38</v>
      </c>
      <c r="Q1926" t="s">
        <v>38</v>
      </c>
      <c r="R1926" t="s">
        <v>6389</v>
      </c>
      <c r="U1926" t="s">
        <v>1196</v>
      </c>
      <c r="V1926" s="2" t="s">
        <v>10160</v>
      </c>
      <c r="W1926" t="s">
        <v>6389</v>
      </c>
      <c r="X1926" t="s">
        <v>44</v>
      </c>
      <c r="Y1926" t="s">
        <v>349</v>
      </c>
      <c r="Z1926" t="s">
        <v>349</v>
      </c>
      <c r="AA1926" t="s">
        <v>9930</v>
      </c>
    </row>
    <row r="1927" spans="1:27" x14ac:dyDescent="0.25">
      <c r="A1927" t="s">
        <v>7923</v>
      </c>
      <c r="B1927" t="s">
        <v>10161</v>
      </c>
      <c r="C1927" t="s">
        <v>6394</v>
      </c>
      <c r="D1927" t="s">
        <v>10162</v>
      </c>
      <c r="F1927" t="s">
        <v>6978</v>
      </c>
      <c r="H1927">
        <v>0</v>
      </c>
      <c r="I1927" s="3">
        <v>41520</v>
      </c>
      <c r="J1927" s="3">
        <v>42247</v>
      </c>
      <c r="K1927" t="s">
        <v>355</v>
      </c>
      <c r="L1927" t="s">
        <v>6388</v>
      </c>
      <c r="M1927" t="s">
        <v>38</v>
      </c>
      <c r="N1927" t="s">
        <v>38</v>
      </c>
      <c r="O1927" t="s">
        <v>38</v>
      </c>
      <c r="P1927" t="s">
        <v>38</v>
      </c>
      <c r="Q1927" t="s">
        <v>38</v>
      </c>
      <c r="R1927" t="s">
        <v>6389</v>
      </c>
      <c r="U1927" t="s">
        <v>1196</v>
      </c>
      <c r="V1927" s="2" t="s">
        <v>10163</v>
      </c>
      <c r="W1927" t="s">
        <v>6389</v>
      </c>
      <c r="X1927" t="s">
        <v>44</v>
      </c>
      <c r="Y1927" t="s">
        <v>349</v>
      </c>
      <c r="Z1927" t="s">
        <v>349</v>
      </c>
      <c r="AA1927" t="s">
        <v>9930</v>
      </c>
    </row>
    <row r="1928" spans="1:27" x14ac:dyDescent="0.25">
      <c r="A1928" t="s">
        <v>7924</v>
      </c>
      <c r="B1928" t="s">
        <v>10005</v>
      </c>
      <c r="C1928" t="s">
        <v>6394</v>
      </c>
      <c r="D1928" t="s">
        <v>10164</v>
      </c>
      <c r="F1928" t="s">
        <v>6978</v>
      </c>
      <c r="H1928">
        <v>0</v>
      </c>
      <c r="I1928" s="3">
        <v>39874</v>
      </c>
      <c r="J1928" s="3">
        <v>42247</v>
      </c>
      <c r="K1928" t="s">
        <v>355</v>
      </c>
      <c r="L1928" t="s">
        <v>6388</v>
      </c>
      <c r="M1928" t="s">
        <v>38</v>
      </c>
      <c r="N1928" t="s">
        <v>38</v>
      </c>
      <c r="O1928" t="s">
        <v>38</v>
      </c>
      <c r="P1928" t="s">
        <v>38</v>
      </c>
      <c r="Q1928" t="s">
        <v>38</v>
      </c>
      <c r="R1928" t="s">
        <v>6389</v>
      </c>
      <c r="U1928" t="s">
        <v>1196</v>
      </c>
      <c r="V1928" s="2" t="s">
        <v>10165</v>
      </c>
      <c r="W1928" t="s">
        <v>6389</v>
      </c>
      <c r="X1928" t="s">
        <v>44</v>
      </c>
      <c r="Y1928" t="s">
        <v>349</v>
      </c>
      <c r="Z1928" t="s">
        <v>349</v>
      </c>
      <c r="AA1928" t="s">
        <v>9933</v>
      </c>
    </row>
    <row r="1929" spans="1:27" x14ac:dyDescent="0.25">
      <c r="A1929" t="s">
        <v>7925</v>
      </c>
      <c r="B1929" t="s">
        <v>10166</v>
      </c>
      <c r="C1929" t="s">
        <v>6394</v>
      </c>
      <c r="D1929" t="s">
        <v>10162</v>
      </c>
      <c r="F1929" t="s">
        <v>6978</v>
      </c>
      <c r="H1929">
        <v>0</v>
      </c>
      <c r="I1929" s="3">
        <v>40421</v>
      </c>
      <c r="J1929" s="3">
        <v>42247</v>
      </c>
      <c r="K1929" t="s">
        <v>355</v>
      </c>
      <c r="L1929" t="s">
        <v>6388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6389</v>
      </c>
      <c r="U1929" t="s">
        <v>1196</v>
      </c>
      <c r="V1929" s="2" t="s">
        <v>10167</v>
      </c>
      <c r="W1929" t="s">
        <v>6389</v>
      </c>
      <c r="X1929" t="s">
        <v>44</v>
      </c>
      <c r="Y1929" t="s">
        <v>349</v>
      </c>
      <c r="Z1929" t="s">
        <v>349</v>
      </c>
      <c r="AA1929" t="s">
        <v>9930</v>
      </c>
    </row>
    <row r="1930" spans="1:27" x14ac:dyDescent="0.25">
      <c r="A1930" t="s">
        <v>7926</v>
      </c>
      <c r="B1930" t="s">
        <v>10168</v>
      </c>
      <c r="C1930" t="s">
        <v>6394</v>
      </c>
      <c r="D1930" t="s">
        <v>10169</v>
      </c>
      <c r="F1930" t="s">
        <v>6978</v>
      </c>
      <c r="H1930">
        <v>0</v>
      </c>
      <c r="I1930" s="3">
        <v>41169</v>
      </c>
      <c r="J1930" s="3">
        <v>42262</v>
      </c>
      <c r="K1930" t="s">
        <v>355</v>
      </c>
      <c r="L1930" t="s">
        <v>6388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6389</v>
      </c>
      <c r="U1930" t="s">
        <v>1196</v>
      </c>
      <c r="V1930" s="2" t="s">
        <v>10170</v>
      </c>
      <c r="W1930" t="s">
        <v>6389</v>
      </c>
      <c r="X1930" t="s">
        <v>44</v>
      </c>
      <c r="Y1930" t="s">
        <v>349</v>
      </c>
      <c r="Z1930" t="s">
        <v>349</v>
      </c>
      <c r="AA1930" t="s">
        <v>9930</v>
      </c>
    </row>
    <row r="1931" spans="1:27" x14ac:dyDescent="0.25">
      <c r="A1931" t="s">
        <v>7927</v>
      </c>
      <c r="B1931" t="s">
        <v>10168</v>
      </c>
      <c r="C1931" t="s">
        <v>6394</v>
      </c>
      <c r="D1931" t="s">
        <v>10171</v>
      </c>
      <c r="F1931" t="s">
        <v>6978</v>
      </c>
      <c r="H1931">
        <v>0</v>
      </c>
      <c r="I1931" s="3">
        <v>41169</v>
      </c>
      <c r="J1931" s="3">
        <v>42262</v>
      </c>
      <c r="K1931" t="s">
        <v>355</v>
      </c>
      <c r="L1931" t="s">
        <v>6388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6389</v>
      </c>
      <c r="U1931" t="s">
        <v>1196</v>
      </c>
      <c r="V1931" s="2" t="s">
        <v>10172</v>
      </c>
      <c r="W1931" t="s">
        <v>6389</v>
      </c>
      <c r="X1931" t="s">
        <v>44</v>
      </c>
      <c r="Y1931" t="s">
        <v>349</v>
      </c>
      <c r="Z1931" t="s">
        <v>349</v>
      </c>
      <c r="AA1931" t="s">
        <v>9933</v>
      </c>
    </row>
    <row r="1932" spans="1:27" x14ac:dyDescent="0.25">
      <c r="A1932" t="s">
        <v>7928</v>
      </c>
      <c r="B1932" t="s">
        <v>10173</v>
      </c>
      <c r="C1932" t="s">
        <v>6394</v>
      </c>
      <c r="D1932" t="s">
        <v>10174</v>
      </c>
      <c r="F1932" t="s">
        <v>6978</v>
      </c>
      <c r="H1932">
        <v>0</v>
      </c>
      <c r="I1932" s="3">
        <v>41547</v>
      </c>
      <c r="J1932" s="3">
        <v>42277</v>
      </c>
      <c r="K1932" t="s">
        <v>355</v>
      </c>
      <c r="L1932" t="s">
        <v>6388</v>
      </c>
      <c r="M1932" t="s">
        <v>38</v>
      </c>
      <c r="N1932" t="s">
        <v>38</v>
      </c>
      <c r="O1932" t="s">
        <v>38</v>
      </c>
      <c r="P1932" t="s">
        <v>38</v>
      </c>
      <c r="Q1932" t="s">
        <v>38</v>
      </c>
      <c r="R1932" t="s">
        <v>6389</v>
      </c>
      <c r="U1932" t="s">
        <v>1196</v>
      </c>
      <c r="V1932" s="2" t="s">
        <v>10175</v>
      </c>
      <c r="W1932" t="s">
        <v>6389</v>
      </c>
      <c r="X1932" t="s">
        <v>44</v>
      </c>
      <c r="Y1932" t="s">
        <v>349</v>
      </c>
      <c r="Z1932" t="s">
        <v>349</v>
      </c>
      <c r="AA1932" t="s">
        <v>9930</v>
      </c>
    </row>
    <row r="1933" spans="1:27" x14ac:dyDescent="0.25">
      <c r="A1933" t="s">
        <v>7929</v>
      </c>
      <c r="B1933" t="s">
        <v>10176</v>
      </c>
      <c r="C1933" t="s">
        <v>6394</v>
      </c>
      <c r="D1933" t="s">
        <v>10174</v>
      </c>
      <c r="F1933" t="s">
        <v>6978</v>
      </c>
      <c r="H1933">
        <v>0</v>
      </c>
      <c r="I1933" s="3">
        <v>40451</v>
      </c>
      <c r="J1933" s="3">
        <v>42277</v>
      </c>
      <c r="K1933" t="s">
        <v>355</v>
      </c>
      <c r="L1933" t="s">
        <v>6388</v>
      </c>
      <c r="M1933" t="s">
        <v>38</v>
      </c>
      <c r="N1933" t="s">
        <v>38</v>
      </c>
      <c r="O1933" t="s">
        <v>38</v>
      </c>
      <c r="P1933" t="s">
        <v>38</v>
      </c>
      <c r="Q1933" t="s">
        <v>38</v>
      </c>
      <c r="R1933" t="s">
        <v>6389</v>
      </c>
      <c r="U1933" t="s">
        <v>1196</v>
      </c>
      <c r="V1933" s="2" t="s">
        <v>10177</v>
      </c>
      <c r="W1933" t="s">
        <v>6389</v>
      </c>
      <c r="X1933" t="s">
        <v>44</v>
      </c>
      <c r="Y1933" t="s">
        <v>349</v>
      </c>
      <c r="Z1933" t="s">
        <v>349</v>
      </c>
      <c r="AA1933" t="s">
        <v>9930</v>
      </c>
    </row>
    <row r="1934" spans="1:27" x14ac:dyDescent="0.25">
      <c r="A1934" t="s">
        <v>7930</v>
      </c>
      <c r="B1934" t="s">
        <v>10018</v>
      </c>
      <c r="C1934" t="s">
        <v>6394</v>
      </c>
      <c r="D1934" t="s">
        <v>10178</v>
      </c>
      <c r="F1934" t="s">
        <v>6978</v>
      </c>
      <c r="H1934">
        <v>0</v>
      </c>
      <c r="I1934" s="3">
        <v>39903</v>
      </c>
      <c r="J1934" s="3">
        <v>42277</v>
      </c>
      <c r="K1934" t="s">
        <v>355</v>
      </c>
      <c r="L1934" t="s">
        <v>6388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6389</v>
      </c>
      <c r="U1934" t="s">
        <v>1196</v>
      </c>
      <c r="V1934" s="2" t="s">
        <v>10179</v>
      </c>
      <c r="W1934" t="s">
        <v>6389</v>
      </c>
      <c r="X1934" t="s">
        <v>44</v>
      </c>
      <c r="Y1934" t="s">
        <v>349</v>
      </c>
      <c r="Z1934" t="s">
        <v>349</v>
      </c>
      <c r="AA1934" t="s">
        <v>9933</v>
      </c>
    </row>
    <row r="1935" spans="1:27" x14ac:dyDescent="0.25">
      <c r="A1935" t="s">
        <v>7931</v>
      </c>
      <c r="B1935" t="s">
        <v>10180</v>
      </c>
      <c r="C1935" t="s">
        <v>6394</v>
      </c>
      <c r="D1935" t="s">
        <v>10181</v>
      </c>
      <c r="F1935" t="s">
        <v>6978</v>
      </c>
      <c r="H1935">
        <v>0</v>
      </c>
      <c r="I1935" s="3">
        <v>41197</v>
      </c>
      <c r="J1935" s="3">
        <v>42292</v>
      </c>
      <c r="K1935" t="s">
        <v>355</v>
      </c>
      <c r="L1935" t="s">
        <v>6388</v>
      </c>
      <c r="M1935" t="s">
        <v>38</v>
      </c>
      <c r="N1935" t="s">
        <v>38</v>
      </c>
      <c r="O1935" t="s">
        <v>38</v>
      </c>
      <c r="P1935" t="s">
        <v>38</v>
      </c>
      <c r="Q1935" t="s">
        <v>38</v>
      </c>
      <c r="R1935" t="s">
        <v>6389</v>
      </c>
      <c r="U1935" t="s">
        <v>1196</v>
      </c>
      <c r="V1935" s="2" t="s">
        <v>10182</v>
      </c>
      <c r="W1935" t="s">
        <v>6389</v>
      </c>
      <c r="X1935" t="s">
        <v>44</v>
      </c>
      <c r="Y1935" t="s">
        <v>349</v>
      </c>
      <c r="Z1935" t="s">
        <v>349</v>
      </c>
      <c r="AA1935" t="s">
        <v>9933</v>
      </c>
    </row>
    <row r="1936" spans="1:27" x14ac:dyDescent="0.25">
      <c r="A1936" t="s">
        <v>7932</v>
      </c>
      <c r="B1936" t="s">
        <v>10180</v>
      </c>
      <c r="C1936" t="s">
        <v>6394</v>
      </c>
      <c r="D1936" t="s">
        <v>10183</v>
      </c>
      <c r="F1936" t="s">
        <v>6978</v>
      </c>
      <c r="H1936">
        <v>0</v>
      </c>
      <c r="I1936" s="3">
        <v>41197</v>
      </c>
      <c r="J1936" s="3">
        <v>42292</v>
      </c>
      <c r="K1936" t="s">
        <v>355</v>
      </c>
      <c r="L1936" t="s">
        <v>6388</v>
      </c>
      <c r="M1936" t="s">
        <v>38</v>
      </c>
      <c r="N1936" t="s">
        <v>38</v>
      </c>
      <c r="O1936" t="s">
        <v>38</v>
      </c>
      <c r="P1936" t="s">
        <v>38</v>
      </c>
      <c r="Q1936" t="s">
        <v>38</v>
      </c>
      <c r="R1936" t="s">
        <v>6389</v>
      </c>
      <c r="U1936" t="s">
        <v>1196</v>
      </c>
      <c r="V1936" s="2" t="s">
        <v>10184</v>
      </c>
      <c r="W1936" t="s">
        <v>6389</v>
      </c>
      <c r="X1936" t="s">
        <v>44</v>
      </c>
      <c r="Y1936" t="s">
        <v>349</v>
      </c>
      <c r="Z1936" t="s">
        <v>349</v>
      </c>
      <c r="AA1936" t="s">
        <v>9930</v>
      </c>
    </row>
    <row r="1937" spans="1:27" x14ac:dyDescent="0.25">
      <c r="A1937" t="s">
        <v>7933</v>
      </c>
      <c r="B1937" t="s">
        <v>10185</v>
      </c>
      <c r="C1937" t="s">
        <v>6394</v>
      </c>
      <c r="D1937" t="s">
        <v>10186</v>
      </c>
      <c r="F1937" t="s">
        <v>6978</v>
      </c>
      <c r="H1937">
        <v>0</v>
      </c>
      <c r="I1937" s="3">
        <v>41578</v>
      </c>
      <c r="J1937" s="3">
        <v>42308</v>
      </c>
      <c r="K1937" t="s">
        <v>355</v>
      </c>
      <c r="L1937" t="s">
        <v>6388</v>
      </c>
      <c r="M1937" t="s">
        <v>38</v>
      </c>
      <c r="N1937" t="s">
        <v>38</v>
      </c>
      <c r="O1937" t="s">
        <v>38</v>
      </c>
      <c r="P1937" t="s">
        <v>38</v>
      </c>
      <c r="Q1937" t="s">
        <v>38</v>
      </c>
      <c r="R1937" t="s">
        <v>6389</v>
      </c>
      <c r="U1937" t="s">
        <v>1196</v>
      </c>
      <c r="V1937" s="2" t="s">
        <v>10187</v>
      </c>
      <c r="W1937" t="s">
        <v>6389</v>
      </c>
      <c r="X1937" t="s">
        <v>44</v>
      </c>
      <c r="Y1937" t="s">
        <v>349</v>
      </c>
      <c r="Z1937" t="s">
        <v>349</v>
      </c>
      <c r="AA1937" t="s">
        <v>9930</v>
      </c>
    </row>
    <row r="1938" spans="1:27" x14ac:dyDescent="0.25">
      <c r="A1938" t="s">
        <v>7934</v>
      </c>
      <c r="B1938" t="s">
        <v>10188</v>
      </c>
      <c r="C1938" t="s">
        <v>6394</v>
      </c>
      <c r="D1938" t="s">
        <v>10186</v>
      </c>
      <c r="F1938" t="s">
        <v>6978</v>
      </c>
      <c r="H1938">
        <v>0</v>
      </c>
      <c r="I1938" s="3">
        <v>40483</v>
      </c>
      <c r="J1938" s="3">
        <v>42308</v>
      </c>
      <c r="K1938" t="s">
        <v>355</v>
      </c>
      <c r="L1938" t="s">
        <v>6388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6389</v>
      </c>
      <c r="U1938" t="s">
        <v>1196</v>
      </c>
      <c r="V1938" s="2" t="s">
        <v>10189</v>
      </c>
      <c r="W1938" t="s">
        <v>6389</v>
      </c>
      <c r="X1938" t="s">
        <v>44</v>
      </c>
      <c r="Y1938" t="s">
        <v>349</v>
      </c>
      <c r="Z1938" t="s">
        <v>349</v>
      </c>
      <c r="AA1938" t="s">
        <v>9930</v>
      </c>
    </row>
    <row r="1939" spans="1:27" x14ac:dyDescent="0.25">
      <c r="A1939" t="s">
        <v>7935</v>
      </c>
      <c r="B1939" t="s">
        <v>10031</v>
      </c>
      <c r="C1939" t="s">
        <v>6394</v>
      </c>
      <c r="D1939" t="s">
        <v>10190</v>
      </c>
      <c r="F1939" t="s">
        <v>6978</v>
      </c>
      <c r="H1939">
        <v>0</v>
      </c>
      <c r="I1939" s="3">
        <v>39933</v>
      </c>
      <c r="J1939" s="3">
        <v>42308</v>
      </c>
      <c r="K1939" t="s">
        <v>355</v>
      </c>
      <c r="L1939" t="s">
        <v>6388</v>
      </c>
      <c r="M1939" t="s">
        <v>38</v>
      </c>
      <c r="N1939" t="s">
        <v>38</v>
      </c>
      <c r="O1939" t="s">
        <v>38</v>
      </c>
      <c r="P1939" t="s">
        <v>38</v>
      </c>
      <c r="Q1939" t="s">
        <v>38</v>
      </c>
      <c r="R1939" t="s">
        <v>6389</v>
      </c>
      <c r="U1939" t="s">
        <v>1196</v>
      </c>
      <c r="V1939" s="2" t="s">
        <v>10191</v>
      </c>
      <c r="W1939" t="s">
        <v>6389</v>
      </c>
      <c r="X1939" t="s">
        <v>44</v>
      </c>
      <c r="Y1939" t="s">
        <v>349</v>
      </c>
      <c r="Z1939" t="s">
        <v>349</v>
      </c>
      <c r="AA1939" t="s">
        <v>9933</v>
      </c>
    </row>
    <row r="1940" spans="1:27" x14ac:dyDescent="0.25">
      <c r="A1940" t="s">
        <v>7936</v>
      </c>
      <c r="B1940" t="s">
        <v>10192</v>
      </c>
      <c r="C1940" t="s">
        <v>6394</v>
      </c>
      <c r="D1940" t="s">
        <v>10193</v>
      </c>
      <c r="F1940" t="s">
        <v>6978</v>
      </c>
      <c r="H1940">
        <v>0</v>
      </c>
      <c r="I1940" s="3">
        <v>41228</v>
      </c>
      <c r="J1940" s="3">
        <v>42323</v>
      </c>
      <c r="K1940" t="s">
        <v>355</v>
      </c>
      <c r="L1940" t="s">
        <v>6388</v>
      </c>
      <c r="M1940" t="s">
        <v>38</v>
      </c>
      <c r="N1940" t="s">
        <v>38</v>
      </c>
      <c r="O1940" t="s">
        <v>38</v>
      </c>
      <c r="P1940" t="s">
        <v>38</v>
      </c>
      <c r="Q1940" t="s">
        <v>38</v>
      </c>
      <c r="R1940" t="s">
        <v>6389</v>
      </c>
      <c r="U1940" t="s">
        <v>1196</v>
      </c>
      <c r="V1940" s="2" t="s">
        <v>10194</v>
      </c>
      <c r="W1940" t="s">
        <v>6389</v>
      </c>
      <c r="X1940" t="s">
        <v>44</v>
      </c>
      <c r="Y1940" t="s">
        <v>349</v>
      </c>
      <c r="Z1940" t="s">
        <v>349</v>
      </c>
      <c r="AA1940" t="s">
        <v>9930</v>
      </c>
    </row>
    <row r="1941" spans="1:27" x14ac:dyDescent="0.25">
      <c r="A1941" t="s">
        <v>7937</v>
      </c>
      <c r="B1941" t="s">
        <v>10195</v>
      </c>
      <c r="C1941" t="s">
        <v>6394</v>
      </c>
      <c r="D1941" t="s">
        <v>10193</v>
      </c>
      <c r="F1941" t="s">
        <v>6978</v>
      </c>
      <c r="H1941">
        <v>0</v>
      </c>
      <c r="I1941" s="3">
        <v>38671</v>
      </c>
      <c r="J1941" s="3">
        <v>42323</v>
      </c>
      <c r="K1941" t="s">
        <v>355</v>
      </c>
      <c r="L1941" t="s">
        <v>6388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6389</v>
      </c>
      <c r="U1941" t="s">
        <v>1196</v>
      </c>
      <c r="V1941" s="2" t="s">
        <v>10196</v>
      </c>
      <c r="W1941" t="s">
        <v>6389</v>
      </c>
      <c r="X1941" t="s">
        <v>44</v>
      </c>
      <c r="Y1941" t="s">
        <v>349</v>
      </c>
      <c r="Z1941" t="s">
        <v>349</v>
      </c>
      <c r="AA1941" t="s">
        <v>9930</v>
      </c>
    </row>
    <row r="1942" spans="1:27" x14ac:dyDescent="0.25">
      <c r="A1942" t="s">
        <v>7938</v>
      </c>
      <c r="B1942" t="s">
        <v>9958</v>
      </c>
      <c r="C1942" t="s">
        <v>6394</v>
      </c>
      <c r="D1942" t="s">
        <v>10193</v>
      </c>
      <c r="F1942" t="s">
        <v>6978</v>
      </c>
      <c r="H1942">
        <v>0</v>
      </c>
      <c r="I1942" s="3">
        <v>31380</v>
      </c>
      <c r="J1942" s="3">
        <v>42323</v>
      </c>
      <c r="K1942" t="s">
        <v>355</v>
      </c>
      <c r="L1942" t="s">
        <v>6388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6389</v>
      </c>
      <c r="U1942" t="s">
        <v>1196</v>
      </c>
      <c r="V1942" s="2" t="s">
        <v>10197</v>
      </c>
      <c r="W1942" t="s">
        <v>6389</v>
      </c>
      <c r="X1942" t="s">
        <v>44</v>
      </c>
      <c r="Y1942" t="s">
        <v>349</v>
      </c>
      <c r="Z1942" t="s">
        <v>349</v>
      </c>
      <c r="AA1942" t="s">
        <v>9930</v>
      </c>
    </row>
    <row r="1943" spans="1:27" x14ac:dyDescent="0.25">
      <c r="A1943" t="s">
        <v>7939</v>
      </c>
      <c r="B1943" t="s">
        <v>9958</v>
      </c>
      <c r="C1943" t="s">
        <v>6394</v>
      </c>
      <c r="D1943" t="s">
        <v>10198</v>
      </c>
      <c r="F1943" t="s">
        <v>6978</v>
      </c>
      <c r="H1943">
        <v>0</v>
      </c>
      <c r="I1943" s="3">
        <v>31380</v>
      </c>
      <c r="J1943" s="3">
        <v>42323</v>
      </c>
      <c r="K1943" t="s">
        <v>355</v>
      </c>
      <c r="L1943" t="s">
        <v>6388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6389</v>
      </c>
      <c r="U1943" t="s">
        <v>1196</v>
      </c>
      <c r="V1943" s="2" t="s">
        <v>10199</v>
      </c>
      <c r="W1943" t="s">
        <v>6389</v>
      </c>
      <c r="X1943" t="s">
        <v>44</v>
      </c>
      <c r="Y1943" t="s">
        <v>349</v>
      </c>
      <c r="Z1943" t="s">
        <v>349</v>
      </c>
      <c r="AA1943" t="s">
        <v>9933</v>
      </c>
    </row>
    <row r="1944" spans="1:27" x14ac:dyDescent="0.25">
      <c r="A1944" t="s">
        <v>7940</v>
      </c>
      <c r="B1944" t="s">
        <v>10200</v>
      </c>
      <c r="C1944" t="s">
        <v>6394</v>
      </c>
      <c r="D1944" t="s">
        <v>10201</v>
      </c>
      <c r="F1944" t="s">
        <v>6978</v>
      </c>
      <c r="H1944">
        <v>0</v>
      </c>
      <c r="I1944" s="3">
        <v>41610</v>
      </c>
      <c r="J1944" s="3">
        <v>42338</v>
      </c>
      <c r="K1944" t="s">
        <v>355</v>
      </c>
      <c r="L1944" t="s">
        <v>6388</v>
      </c>
      <c r="M1944" t="s">
        <v>38</v>
      </c>
      <c r="N1944" t="s">
        <v>38</v>
      </c>
      <c r="O1944" t="s">
        <v>38</v>
      </c>
      <c r="P1944" t="s">
        <v>38</v>
      </c>
      <c r="Q1944" t="s">
        <v>38</v>
      </c>
      <c r="R1944" t="s">
        <v>6389</v>
      </c>
      <c r="U1944" t="s">
        <v>1196</v>
      </c>
      <c r="V1944" s="2" t="s">
        <v>10202</v>
      </c>
      <c r="W1944" t="s">
        <v>6389</v>
      </c>
      <c r="X1944" t="s">
        <v>44</v>
      </c>
      <c r="Y1944" t="s">
        <v>349</v>
      </c>
      <c r="Z1944" t="s">
        <v>349</v>
      </c>
      <c r="AA1944" t="s">
        <v>9930</v>
      </c>
    </row>
    <row r="1945" spans="1:27" x14ac:dyDescent="0.25">
      <c r="A1945" t="s">
        <v>7941</v>
      </c>
      <c r="B1945" t="s">
        <v>10203</v>
      </c>
      <c r="C1945" t="s">
        <v>6394</v>
      </c>
      <c r="D1945" t="s">
        <v>10201</v>
      </c>
      <c r="F1945" t="s">
        <v>6978</v>
      </c>
      <c r="H1945">
        <v>0</v>
      </c>
      <c r="I1945" s="3">
        <v>40512</v>
      </c>
      <c r="J1945" s="3">
        <v>42338</v>
      </c>
      <c r="K1945" t="s">
        <v>355</v>
      </c>
      <c r="L1945" t="s">
        <v>6388</v>
      </c>
      <c r="M1945" t="s">
        <v>38</v>
      </c>
      <c r="N1945" t="s">
        <v>38</v>
      </c>
      <c r="O1945" t="s">
        <v>38</v>
      </c>
      <c r="P1945" t="s">
        <v>38</v>
      </c>
      <c r="Q1945" t="s">
        <v>38</v>
      </c>
      <c r="R1945" t="s">
        <v>6389</v>
      </c>
      <c r="U1945" t="s">
        <v>1196</v>
      </c>
      <c r="V1945" s="2" t="s">
        <v>10204</v>
      </c>
      <c r="W1945" t="s">
        <v>6389</v>
      </c>
      <c r="X1945" t="s">
        <v>44</v>
      </c>
      <c r="Y1945" t="s">
        <v>349</v>
      </c>
      <c r="Z1945" t="s">
        <v>349</v>
      </c>
      <c r="AA1945" t="s">
        <v>9930</v>
      </c>
    </row>
    <row r="1946" spans="1:27" x14ac:dyDescent="0.25">
      <c r="A1946" t="s">
        <v>7942</v>
      </c>
      <c r="B1946" t="s">
        <v>10046</v>
      </c>
      <c r="C1946" t="s">
        <v>6394</v>
      </c>
      <c r="D1946" t="s">
        <v>10205</v>
      </c>
      <c r="F1946" t="s">
        <v>6978</v>
      </c>
      <c r="H1946">
        <v>0</v>
      </c>
      <c r="I1946" s="3">
        <v>39965</v>
      </c>
      <c r="J1946" s="3">
        <v>42338</v>
      </c>
      <c r="K1946" t="s">
        <v>355</v>
      </c>
      <c r="L1946" t="s">
        <v>6388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6389</v>
      </c>
      <c r="U1946" t="s">
        <v>1196</v>
      </c>
      <c r="V1946" s="2" t="s">
        <v>10206</v>
      </c>
      <c r="W1946" t="s">
        <v>6389</v>
      </c>
      <c r="X1946" t="s">
        <v>44</v>
      </c>
      <c r="Y1946" t="s">
        <v>349</v>
      </c>
      <c r="Z1946" t="s">
        <v>349</v>
      </c>
      <c r="AA1946" t="s">
        <v>9933</v>
      </c>
    </row>
    <row r="1947" spans="1:27" x14ac:dyDescent="0.25">
      <c r="A1947" t="s">
        <v>7943</v>
      </c>
      <c r="B1947" t="s">
        <v>10207</v>
      </c>
      <c r="C1947" t="s">
        <v>6394</v>
      </c>
      <c r="D1947" t="s">
        <v>10208</v>
      </c>
      <c r="F1947" t="s">
        <v>6978</v>
      </c>
      <c r="H1947">
        <v>0</v>
      </c>
      <c r="I1947" s="3">
        <v>41260</v>
      </c>
      <c r="J1947" s="3">
        <v>42353</v>
      </c>
      <c r="K1947" t="s">
        <v>355</v>
      </c>
      <c r="L1947" t="s">
        <v>6388</v>
      </c>
      <c r="M1947" t="s">
        <v>38</v>
      </c>
      <c r="N1947" t="s">
        <v>38</v>
      </c>
      <c r="O1947" t="s">
        <v>38</v>
      </c>
      <c r="P1947" t="s">
        <v>38</v>
      </c>
      <c r="Q1947" t="s">
        <v>38</v>
      </c>
      <c r="R1947" t="s">
        <v>6389</v>
      </c>
      <c r="U1947" t="s">
        <v>1196</v>
      </c>
      <c r="V1947" s="2" t="s">
        <v>10209</v>
      </c>
      <c r="W1947" t="s">
        <v>6389</v>
      </c>
      <c r="X1947" t="s">
        <v>44</v>
      </c>
      <c r="Y1947" t="s">
        <v>349</v>
      </c>
      <c r="Z1947" t="s">
        <v>349</v>
      </c>
      <c r="AA1947" t="s">
        <v>9933</v>
      </c>
    </row>
    <row r="1948" spans="1:27" x14ac:dyDescent="0.25">
      <c r="A1948" t="s">
        <v>7944</v>
      </c>
      <c r="B1948" t="s">
        <v>10207</v>
      </c>
      <c r="C1948" t="s">
        <v>6394</v>
      </c>
      <c r="D1948" t="s">
        <v>10210</v>
      </c>
      <c r="F1948" t="s">
        <v>6978</v>
      </c>
      <c r="H1948">
        <v>0</v>
      </c>
      <c r="I1948" s="3">
        <v>41260</v>
      </c>
      <c r="J1948" s="3">
        <v>42353</v>
      </c>
      <c r="K1948" t="s">
        <v>355</v>
      </c>
      <c r="L1948" t="s">
        <v>6388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6389</v>
      </c>
      <c r="U1948" t="s">
        <v>1196</v>
      </c>
      <c r="V1948" s="2" t="s">
        <v>10211</v>
      </c>
      <c r="W1948" t="s">
        <v>6389</v>
      </c>
      <c r="X1948" t="s">
        <v>44</v>
      </c>
      <c r="Y1948" t="s">
        <v>349</v>
      </c>
      <c r="Z1948" t="s">
        <v>349</v>
      </c>
      <c r="AA1948" t="s">
        <v>9930</v>
      </c>
    </row>
    <row r="1949" spans="1:27" x14ac:dyDescent="0.25">
      <c r="A1949" t="s">
        <v>7945</v>
      </c>
      <c r="B1949" t="s">
        <v>10212</v>
      </c>
      <c r="C1949" t="s">
        <v>6394</v>
      </c>
      <c r="D1949" t="s">
        <v>10213</v>
      </c>
      <c r="F1949" t="s">
        <v>6978</v>
      </c>
      <c r="H1949">
        <v>0</v>
      </c>
      <c r="I1949" s="3">
        <v>41639</v>
      </c>
      <c r="J1949" s="3">
        <v>42369</v>
      </c>
      <c r="K1949" t="s">
        <v>355</v>
      </c>
      <c r="L1949" t="s">
        <v>6388</v>
      </c>
      <c r="M1949" t="s">
        <v>38</v>
      </c>
      <c r="N1949" t="s">
        <v>38</v>
      </c>
      <c r="O1949" t="s">
        <v>38</v>
      </c>
      <c r="P1949" t="s">
        <v>38</v>
      </c>
      <c r="Q1949" t="s">
        <v>38</v>
      </c>
      <c r="R1949" t="s">
        <v>6389</v>
      </c>
      <c r="U1949" t="s">
        <v>1196</v>
      </c>
      <c r="V1949" s="2" t="s">
        <v>10214</v>
      </c>
      <c r="W1949" t="s">
        <v>6389</v>
      </c>
      <c r="X1949" t="s">
        <v>44</v>
      </c>
      <c r="Y1949" t="s">
        <v>349</v>
      </c>
      <c r="Z1949" t="s">
        <v>349</v>
      </c>
      <c r="AA1949" t="s">
        <v>9930</v>
      </c>
    </row>
    <row r="1950" spans="1:27" x14ac:dyDescent="0.25">
      <c r="A1950" t="s">
        <v>7946</v>
      </c>
      <c r="B1950" t="s">
        <v>10215</v>
      </c>
      <c r="C1950" t="s">
        <v>6394</v>
      </c>
      <c r="D1950" t="s">
        <v>10213</v>
      </c>
      <c r="F1950" t="s">
        <v>6978</v>
      </c>
      <c r="H1950">
        <v>0</v>
      </c>
      <c r="I1950" s="3">
        <v>40543</v>
      </c>
      <c r="J1950" s="3">
        <v>42369</v>
      </c>
      <c r="K1950" t="s">
        <v>355</v>
      </c>
      <c r="L1950" t="s">
        <v>6388</v>
      </c>
      <c r="M1950" t="s">
        <v>38</v>
      </c>
      <c r="N1950" t="s">
        <v>38</v>
      </c>
      <c r="O1950" t="s">
        <v>38</v>
      </c>
      <c r="P1950" t="s">
        <v>38</v>
      </c>
      <c r="Q1950" t="s">
        <v>38</v>
      </c>
      <c r="R1950" t="s">
        <v>6389</v>
      </c>
      <c r="U1950" t="s">
        <v>1196</v>
      </c>
      <c r="V1950" s="2" t="s">
        <v>10216</v>
      </c>
      <c r="W1950" t="s">
        <v>6389</v>
      </c>
      <c r="X1950" t="s">
        <v>44</v>
      </c>
      <c r="Y1950" t="s">
        <v>349</v>
      </c>
      <c r="Z1950" t="s">
        <v>349</v>
      </c>
      <c r="AA1950" t="s">
        <v>9930</v>
      </c>
    </row>
    <row r="1951" spans="1:27" x14ac:dyDescent="0.25">
      <c r="A1951" t="s">
        <v>7947</v>
      </c>
      <c r="B1951" t="s">
        <v>10059</v>
      </c>
      <c r="C1951" t="s">
        <v>6394</v>
      </c>
      <c r="D1951" t="s">
        <v>10217</v>
      </c>
      <c r="F1951" t="s">
        <v>6978</v>
      </c>
      <c r="H1951">
        <v>0</v>
      </c>
      <c r="I1951" s="3">
        <v>39994</v>
      </c>
      <c r="J1951" s="3">
        <v>42369</v>
      </c>
      <c r="K1951" t="s">
        <v>355</v>
      </c>
      <c r="L1951" t="s">
        <v>6388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6389</v>
      </c>
      <c r="U1951" t="s">
        <v>1196</v>
      </c>
      <c r="V1951" s="2" t="s">
        <v>10218</v>
      </c>
      <c r="W1951" t="s">
        <v>6389</v>
      </c>
      <c r="X1951" t="s">
        <v>44</v>
      </c>
      <c r="Y1951" t="s">
        <v>349</v>
      </c>
      <c r="Z1951" t="s">
        <v>349</v>
      </c>
      <c r="AA1951" t="s">
        <v>9933</v>
      </c>
    </row>
    <row r="1952" spans="1:27" x14ac:dyDescent="0.25">
      <c r="A1952" t="s">
        <v>7948</v>
      </c>
      <c r="B1952" t="s">
        <v>10219</v>
      </c>
      <c r="C1952" t="s">
        <v>6394</v>
      </c>
      <c r="D1952" t="s">
        <v>10220</v>
      </c>
      <c r="F1952" t="s">
        <v>6978</v>
      </c>
      <c r="H1952">
        <v>0</v>
      </c>
      <c r="I1952" s="3">
        <v>41289</v>
      </c>
      <c r="J1952" s="3">
        <v>42384</v>
      </c>
      <c r="K1952" t="s">
        <v>355</v>
      </c>
      <c r="L1952" t="s">
        <v>6388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6389</v>
      </c>
      <c r="U1952" t="s">
        <v>1196</v>
      </c>
      <c r="V1952" s="2" t="s">
        <v>10221</v>
      </c>
      <c r="W1952" t="s">
        <v>6389</v>
      </c>
      <c r="X1952" t="s">
        <v>44</v>
      </c>
      <c r="Y1952" t="s">
        <v>349</v>
      </c>
      <c r="Z1952" t="s">
        <v>349</v>
      </c>
      <c r="AA1952" t="s">
        <v>9933</v>
      </c>
    </row>
    <row r="1953" spans="1:27" x14ac:dyDescent="0.25">
      <c r="A1953" t="s">
        <v>7949</v>
      </c>
      <c r="B1953" t="s">
        <v>10219</v>
      </c>
      <c r="C1953" t="s">
        <v>6394</v>
      </c>
      <c r="D1953" t="s">
        <v>10222</v>
      </c>
      <c r="F1953" t="s">
        <v>6978</v>
      </c>
      <c r="H1953">
        <v>0</v>
      </c>
      <c r="I1953" s="3">
        <v>41289</v>
      </c>
      <c r="J1953" s="3">
        <v>42384</v>
      </c>
      <c r="K1953" t="s">
        <v>355</v>
      </c>
      <c r="L1953" t="s">
        <v>6388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6389</v>
      </c>
      <c r="U1953" t="s">
        <v>1196</v>
      </c>
      <c r="V1953" s="2" t="s">
        <v>10223</v>
      </c>
      <c r="W1953" t="s">
        <v>6389</v>
      </c>
      <c r="X1953" t="s">
        <v>44</v>
      </c>
      <c r="Y1953" t="s">
        <v>349</v>
      </c>
      <c r="Z1953" t="s">
        <v>349</v>
      </c>
      <c r="AA1953" t="s">
        <v>9930</v>
      </c>
    </row>
    <row r="1954" spans="1:27" x14ac:dyDescent="0.25">
      <c r="A1954" t="s">
        <v>7950</v>
      </c>
      <c r="B1954" t="s">
        <v>10224</v>
      </c>
      <c r="C1954" t="s">
        <v>6394</v>
      </c>
      <c r="D1954" t="s">
        <v>10225</v>
      </c>
      <c r="F1954" t="s">
        <v>6978</v>
      </c>
      <c r="H1954">
        <v>0</v>
      </c>
      <c r="I1954" s="3">
        <v>41670</v>
      </c>
      <c r="J1954" s="3">
        <v>42400</v>
      </c>
      <c r="K1954" t="s">
        <v>355</v>
      </c>
      <c r="L1954" t="s">
        <v>6388</v>
      </c>
      <c r="M1954" t="s">
        <v>38</v>
      </c>
      <c r="N1954" t="s">
        <v>38</v>
      </c>
      <c r="O1954" t="s">
        <v>38</v>
      </c>
      <c r="P1954" t="s">
        <v>38</v>
      </c>
      <c r="Q1954" t="s">
        <v>38</v>
      </c>
      <c r="R1954" t="s">
        <v>6389</v>
      </c>
      <c r="U1954" t="s">
        <v>1196</v>
      </c>
      <c r="V1954" s="2" t="s">
        <v>10226</v>
      </c>
      <c r="W1954" t="s">
        <v>6389</v>
      </c>
      <c r="X1954" t="s">
        <v>44</v>
      </c>
      <c r="Y1954" t="s">
        <v>349</v>
      </c>
      <c r="Z1954" t="s">
        <v>349</v>
      </c>
      <c r="AA1954" t="s">
        <v>9930</v>
      </c>
    </row>
    <row r="1955" spans="1:27" x14ac:dyDescent="0.25">
      <c r="A1955" t="s">
        <v>7951</v>
      </c>
      <c r="B1955" t="s">
        <v>10227</v>
      </c>
      <c r="C1955" t="s">
        <v>6394</v>
      </c>
      <c r="D1955" t="s">
        <v>10225</v>
      </c>
      <c r="F1955" t="s">
        <v>6978</v>
      </c>
      <c r="H1955">
        <v>0</v>
      </c>
      <c r="I1955" s="3">
        <v>40574</v>
      </c>
      <c r="J1955" s="3">
        <v>42400</v>
      </c>
      <c r="K1955" t="s">
        <v>355</v>
      </c>
      <c r="L1955" t="s">
        <v>6388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6389</v>
      </c>
      <c r="U1955" t="s">
        <v>1196</v>
      </c>
      <c r="V1955" s="2" t="s">
        <v>10228</v>
      </c>
      <c r="W1955" t="s">
        <v>6389</v>
      </c>
      <c r="X1955" t="s">
        <v>44</v>
      </c>
      <c r="Y1955" t="s">
        <v>349</v>
      </c>
      <c r="Z1955" t="s">
        <v>349</v>
      </c>
      <c r="AA1955" t="s">
        <v>9930</v>
      </c>
    </row>
    <row r="1956" spans="1:27" x14ac:dyDescent="0.25">
      <c r="A1956" t="s">
        <v>7952</v>
      </c>
      <c r="B1956" t="s">
        <v>9988</v>
      </c>
      <c r="C1956" t="s">
        <v>6394</v>
      </c>
      <c r="D1956" t="s">
        <v>10229</v>
      </c>
      <c r="F1956" t="s">
        <v>6978</v>
      </c>
      <c r="H1956">
        <v>0</v>
      </c>
      <c r="I1956" s="3">
        <v>40025</v>
      </c>
      <c r="J1956" s="3">
        <v>42400</v>
      </c>
      <c r="K1956" t="s">
        <v>355</v>
      </c>
      <c r="L1956" t="s">
        <v>6388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6389</v>
      </c>
      <c r="U1956" t="s">
        <v>1196</v>
      </c>
      <c r="V1956" s="2" t="s">
        <v>10230</v>
      </c>
      <c r="W1956" t="s">
        <v>6389</v>
      </c>
      <c r="X1956" t="s">
        <v>44</v>
      </c>
      <c r="Y1956" t="s">
        <v>349</v>
      </c>
      <c r="Z1956" t="s">
        <v>349</v>
      </c>
      <c r="AA1956" t="s">
        <v>9933</v>
      </c>
    </row>
    <row r="1957" spans="1:27" x14ac:dyDescent="0.25">
      <c r="A1957" t="s">
        <v>7953</v>
      </c>
      <c r="B1957" t="s">
        <v>10231</v>
      </c>
      <c r="C1957" t="s">
        <v>6394</v>
      </c>
      <c r="D1957" t="s">
        <v>10232</v>
      </c>
      <c r="F1957" t="s">
        <v>6978</v>
      </c>
      <c r="H1957">
        <v>0</v>
      </c>
      <c r="I1957" s="3">
        <v>41320</v>
      </c>
      <c r="J1957" s="3">
        <v>42415</v>
      </c>
      <c r="K1957" t="s">
        <v>355</v>
      </c>
      <c r="L1957" t="s">
        <v>6388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6389</v>
      </c>
      <c r="U1957" t="s">
        <v>1196</v>
      </c>
      <c r="V1957" s="2" t="s">
        <v>10233</v>
      </c>
      <c r="W1957" t="s">
        <v>6389</v>
      </c>
      <c r="X1957" t="s">
        <v>44</v>
      </c>
      <c r="Y1957" t="s">
        <v>349</v>
      </c>
      <c r="Z1957" t="s">
        <v>349</v>
      </c>
      <c r="AA1957" t="s">
        <v>9930</v>
      </c>
    </row>
    <row r="1958" spans="1:27" x14ac:dyDescent="0.25">
      <c r="A1958" t="s">
        <v>7954</v>
      </c>
      <c r="B1958" t="s">
        <v>10234</v>
      </c>
      <c r="C1958" t="s">
        <v>6394</v>
      </c>
      <c r="D1958" t="s">
        <v>10232</v>
      </c>
      <c r="F1958" t="s">
        <v>6978</v>
      </c>
      <c r="H1958">
        <v>0</v>
      </c>
      <c r="I1958" s="3">
        <v>38763</v>
      </c>
      <c r="J1958" s="3">
        <v>42415</v>
      </c>
      <c r="K1958" t="s">
        <v>355</v>
      </c>
      <c r="L1958" t="s">
        <v>6388</v>
      </c>
      <c r="M1958" t="s">
        <v>38</v>
      </c>
      <c r="N1958" t="s">
        <v>38</v>
      </c>
      <c r="O1958" t="s">
        <v>38</v>
      </c>
      <c r="P1958" t="s">
        <v>38</v>
      </c>
      <c r="Q1958" t="s">
        <v>38</v>
      </c>
      <c r="R1958" t="s">
        <v>6389</v>
      </c>
      <c r="U1958" t="s">
        <v>1196</v>
      </c>
      <c r="V1958" s="2" t="s">
        <v>10235</v>
      </c>
      <c r="W1958" t="s">
        <v>6389</v>
      </c>
      <c r="X1958" t="s">
        <v>44</v>
      </c>
      <c r="Y1958" t="s">
        <v>349</v>
      </c>
      <c r="Z1958" t="s">
        <v>349</v>
      </c>
      <c r="AA1958" t="s">
        <v>9930</v>
      </c>
    </row>
    <row r="1959" spans="1:27" x14ac:dyDescent="0.25">
      <c r="A1959" t="s">
        <v>7955</v>
      </c>
      <c r="B1959" t="s">
        <v>10236</v>
      </c>
      <c r="C1959" t="s">
        <v>6394</v>
      </c>
      <c r="D1959" t="s">
        <v>10232</v>
      </c>
      <c r="F1959" t="s">
        <v>6978</v>
      </c>
      <c r="H1959">
        <v>0</v>
      </c>
      <c r="I1959" s="3">
        <v>31461</v>
      </c>
      <c r="J1959" s="3">
        <v>42415</v>
      </c>
      <c r="K1959" t="s">
        <v>355</v>
      </c>
      <c r="L1959" t="s">
        <v>6388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6389</v>
      </c>
      <c r="U1959" t="s">
        <v>1196</v>
      </c>
      <c r="V1959" s="2" t="s">
        <v>10237</v>
      </c>
      <c r="W1959" t="s">
        <v>6389</v>
      </c>
      <c r="X1959" t="s">
        <v>44</v>
      </c>
      <c r="Y1959" t="s">
        <v>349</v>
      </c>
      <c r="Z1959" t="s">
        <v>349</v>
      </c>
      <c r="AA1959" t="s">
        <v>9930</v>
      </c>
    </row>
    <row r="1960" spans="1:27" x14ac:dyDescent="0.25">
      <c r="A1960" t="s">
        <v>7956</v>
      </c>
      <c r="B1960" t="s">
        <v>10236</v>
      </c>
      <c r="C1960" t="s">
        <v>6394</v>
      </c>
      <c r="D1960" t="s">
        <v>10238</v>
      </c>
      <c r="F1960" t="s">
        <v>6978</v>
      </c>
      <c r="H1960">
        <v>0</v>
      </c>
      <c r="I1960" s="3">
        <v>31461</v>
      </c>
      <c r="J1960" s="3">
        <v>42415</v>
      </c>
      <c r="K1960" t="s">
        <v>355</v>
      </c>
      <c r="L1960" t="s">
        <v>6388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6389</v>
      </c>
      <c r="U1960" t="s">
        <v>1196</v>
      </c>
      <c r="V1960" s="2" t="s">
        <v>10239</v>
      </c>
      <c r="W1960" t="s">
        <v>6389</v>
      </c>
      <c r="X1960" t="s">
        <v>44</v>
      </c>
      <c r="Y1960" t="s">
        <v>349</v>
      </c>
      <c r="Z1960" t="s">
        <v>349</v>
      </c>
      <c r="AA1960" t="s">
        <v>9933</v>
      </c>
    </row>
    <row r="1961" spans="1:27" x14ac:dyDescent="0.25">
      <c r="A1961" t="s">
        <v>7957</v>
      </c>
      <c r="B1961" t="s">
        <v>10240</v>
      </c>
      <c r="C1961" t="s">
        <v>6394</v>
      </c>
      <c r="D1961" t="s">
        <v>10241</v>
      </c>
      <c r="F1961" t="s">
        <v>6978</v>
      </c>
      <c r="H1961">
        <v>0</v>
      </c>
      <c r="I1961" s="3">
        <v>41698</v>
      </c>
      <c r="J1961" s="3">
        <v>42429</v>
      </c>
      <c r="K1961" t="s">
        <v>355</v>
      </c>
      <c r="L1961" t="s">
        <v>6388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6389</v>
      </c>
      <c r="U1961" t="s">
        <v>1196</v>
      </c>
      <c r="V1961" s="2" t="s">
        <v>10242</v>
      </c>
      <c r="W1961" t="s">
        <v>6389</v>
      </c>
      <c r="X1961" t="s">
        <v>44</v>
      </c>
      <c r="Y1961" t="s">
        <v>349</v>
      </c>
      <c r="Z1961" t="s">
        <v>349</v>
      </c>
      <c r="AA1961" t="s">
        <v>9930</v>
      </c>
    </row>
    <row r="1962" spans="1:27" x14ac:dyDescent="0.25">
      <c r="A1962" t="s">
        <v>7958</v>
      </c>
      <c r="B1962" t="s">
        <v>10243</v>
      </c>
      <c r="C1962" t="s">
        <v>6394</v>
      </c>
      <c r="D1962" t="s">
        <v>10241</v>
      </c>
      <c r="F1962" t="s">
        <v>6978</v>
      </c>
      <c r="H1962">
        <v>0</v>
      </c>
      <c r="I1962" s="3">
        <v>40602</v>
      </c>
      <c r="J1962" s="3">
        <v>42429</v>
      </c>
      <c r="K1962" t="s">
        <v>355</v>
      </c>
      <c r="L1962" t="s">
        <v>6388</v>
      </c>
      <c r="M1962" t="s">
        <v>38</v>
      </c>
      <c r="N1962" t="s">
        <v>38</v>
      </c>
      <c r="O1962" t="s">
        <v>38</v>
      </c>
      <c r="P1962" t="s">
        <v>38</v>
      </c>
      <c r="Q1962" t="s">
        <v>38</v>
      </c>
      <c r="R1962" t="s">
        <v>6389</v>
      </c>
      <c r="U1962" t="s">
        <v>1196</v>
      </c>
      <c r="V1962" s="2" t="s">
        <v>10244</v>
      </c>
      <c r="W1962" t="s">
        <v>6389</v>
      </c>
      <c r="X1962" t="s">
        <v>44</v>
      </c>
      <c r="Y1962" t="s">
        <v>349</v>
      </c>
      <c r="Z1962" t="s">
        <v>349</v>
      </c>
      <c r="AA1962" t="s">
        <v>9930</v>
      </c>
    </row>
    <row r="1963" spans="1:27" x14ac:dyDescent="0.25">
      <c r="A1963" t="s">
        <v>7959</v>
      </c>
      <c r="B1963" t="s">
        <v>10087</v>
      </c>
      <c r="C1963" t="s">
        <v>6394</v>
      </c>
      <c r="D1963" t="s">
        <v>10245</v>
      </c>
      <c r="F1963" t="s">
        <v>6978</v>
      </c>
      <c r="H1963">
        <v>0</v>
      </c>
      <c r="I1963" s="3">
        <v>39874</v>
      </c>
      <c r="J1963" s="3">
        <v>42428</v>
      </c>
      <c r="K1963" t="s">
        <v>355</v>
      </c>
      <c r="L1963" t="s">
        <v>6388</v>
      </c>
      <c r="M1963" t="s">
        <v>38</v>
      </c>
      <c r="N1963" t="s">
        <v>38</v>
      </c>
      <c r="O1963" t="s">
        <v>38</v>
      </c>
      <c r="P1963" t="s">
        <v>38</v>
      </c>
      <c r="Q1963" t="s">
        <v>38</v>
      </c>
      <c r="R1963" t="s">
        <v>6389</v>
      </c>
      <c r="U1963" t="s">
        <v>1196</v>
      </c>
      <c r="V1963" s="2" t="s">
        <v>10246</v>
      </c>
      <c r="W1963" t="s">
        <v>6389</v>
      </c>
      <c r="X1963" t="s">
        <v>44</v>
      </c>
      <c r="Y1963" t="s">
        <v>349</v>
      </c>
      <c r="Z1963" t="s">
        <v>349</v>
      </c>
      <c r="AA1963" t="s">
        <v>9933</v>
      </c>
    </row>
    <row r="1964" spans="1:27" x14ac:dyDescent="0.25">
      <c r="A1964" t="s">
        <v>7960</v>
      </c>
      <c r="B1964" t="s">
        <v>10087</v>
      </c>
      <c r="C1964" t="s">
        <v>6394</v>
      </c>
      <c r="D1964" t="s">
        <v>10241</v>
      </c>
      <c r="F1964" t="s">
        <v>6978</v>
      </c>
      <c r="H1964">
        <v>0</v>
      </c>
      <c r="I1964" s="3">
        <v>39874</v>
      </c>
      <c r="J1964" s="3">
        <v>42429</v>
      </c>
      <c r="K1964" t="s">
        <v>355</v>
      </c>
      <c r="L1964" t="s">
        <v>6388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6389</v>
      </c>
      <c r="U1964" t="s">
        <v>1196</v>
      </c>
      <c r="V1964" s="2" t="s">
        <v>10247</v>
      </c>
      <c r="W1964" t="s">
        <v>6389</v>
      </c>
      <c r="X1964" t="s">
        <v>44</v>
      </c>
      <c r="Y1964" t="s">
        <v>349</v>
      </c>
      <c r="Z1964" t="s">
        <v>349</v>
      </c>
      <c r="AA1964" t="s">
        <v>9930</v>
      </c>
    </row>
    <row r="1965" spans="1:27" x14ac:dyDescent="0.25">
      <c r="A1965" t="s">
        <v>8143</v>
      </c>
      <c r="B1965" t="s">
        <v>10248</v>
      </c>
      <c r="C1965" t="s">
        <v>6394</v>
      </c>
      <c r="D1965" t="s">
        <v>10249</v>
      </c>
      <c r="F1965" t="s">
        <v>6978</v>
      </c>
      <c r="H1965">
        <v>0</v>
      </c>
      <c r="I1965" s="3">
        <v>41348</v>
      </c>
      <c r="J1965" s="3">
        <v>42444</v>
      </c>
      <c r="K1965" t="s">
        <v>355</v>
      </c>
      <c r="L1965" t="s">
        <v>6388</v>
      </c>
      <c r="M1965" t="s">
        <v>38</v>
      </c>
      <c r="N1965" t="s">
        <v>38</v>
      </c>
      <c r="O1965" t="s">
        <v>38</v>
      </c>
      <c r="P1965" t="s">
        <v>38</v>
      </c>
      <c r="Q1965" t="s">
        <v>38</v>
      </c>
      <c r="R1965" t="s">
        <v>6389</v>
      </c>
      <c r="U1965" t="s">
        <v>1196</v>
      </c>
      <c r="V1965" s="2" t="s">
        <v>10250</v>
      </c>
      <c r="W1965" t="s">
        <v>6389</v>
      </c>
      <c r="X1965" t="s">
        <v>44</v>
      </c>
      <c r="Y1965" t="s">
        <v>349</v>
      </c>
      <c r="Z1965" t="s">
        <v>349</v>
      </c>
      <c r="AA1965" t="s">
        <v>9933</v>
      </c>
    </row>
    <row r="1966" spans="1:27" x14ac:dyDescent="0.25">
      <c r="A1966" t="s">
        <v>7486</v>
      </c>
      <c r="B1966" t="s">
        <v>10248</v>
      </c>
      <c r="C1966" t="s">
        <v>6394</v>
      </c>
      <c r="D1966" t="s">
        <v>10251</v>
      </c>
      <c r="F1966" t="s">
        <v>6978</v>
      </c>
      <c r="H1966">
        <v>0</v>
      </c>
      <c r="I1966" s="3">
        <v>41348</v>
      </c>
      <c r="J1966" s="3">
        <v>42444</v>
      </c>
      <c r="K1966" t="s">
        <v>355</v>
      </c>
      <c r="L1966" t="s">
        <v>6388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6389</v>
      </c>
      <c r="U1966" t="s">
        <v>1196</v>
      </c>
      <c r="V1966" s="2" t="s">
        <v>10252</v>
      </c>
      <c r="W1966" t="s">
        <v>6389</v>
      </c>
      <c r="X1966" t="s">
        <v>44</v>
      </c>
      <c r="Y1966" t="s">
        <v>349</v>
      </c>
      <c r="Z1966" t="s">
        <v>349</v>
      </c>
      <c r="AA1966" t="s">
        <v>9930</v>
      </c>
    </row>
    <row r="1967" spans="1:27" x14ac:dyDescent="0.25">
      <c r="A1967" t="s">
        <v>7487</v>
      </c>
      <c r="B1967" t="s">
        <v>10253</v>
      </c>
      <c r="C1967" t="s">
        <v>6394</v>
      </c>
      <c r="D1967" t="s">
        <v>10254</v>
      </c>
      <c r="F1967" t="s">
        <v>6978</v>
      </c>
      <c r="H1967">
        <v>0</v>
      </c>
      <c r="I1967" s="3">
        <v>40633</v>
      </c>
      <c r="J1967" s="3">
        <v>42460</v>
      </c>
      <c r="K1967" t="s">
        <v>355</v>
      </c>
      <c r="L1967" t="s">
        <v>6388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6389</v>
      </c>
      <c r="U1967" t="s">
        <v>1196</v>
      </c>
      <c r="V1967" s="2" t="s">
        <v>10255</v>
      </c>
      <c r="W1967" t="s">
        <v>6389</v>
      </c>
      <c r="X1967" t="s">
        <v>44</v>
      </c>
      <c r="Y1967" t="s">
        <v>349</v>
      </c>
      <c r="Z1967" t="s">
        <v>349</v>
      </c>
      <c r="AA1967" t="s">
        <v>9930</v>
      </c>
    </row>
    <row r="1968" spans="1:27" x14ac:dyDescent="0.25">
      <c r="A1968" t="s">
        <v>7488</v>
      </c>
      <c r="B1968" t="s">
        <v>9937</v>
      </c>
      <c r="C1968" t="s">
        <v>6394</v>
      </c>
      <c r="D1968" t="s">
        <v>10254</v>
      </c>
      <c r="F1968" t="s">
        <v>6978</v>
      </c>
      <c r="H1968">
        <v>0</v>
      </c>
      <c r="I1968" s="3">
        <v>39903</v>
      </c>
      <c r="J1968" s="3">
        <v>42460</v>
      </c>
      <c r="K1968" t="s">
        <v>355</v>
      </c>
      <c r="L1968" t="s">
        <v>6388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6389</v>
      </c>
      <c r="U1968" t="s">
        <v>1196</v>
      </c>
      <c r="V1968" s="2" t="s">
        <v>10256</v>
      </c>
      <c r="W1968" t="s">
        <v>6389</v>
      </c>
      <c r="X1968" t="s">
        <v>44</v>
      </c>
      <c r="Y1968" t="s">
        <v>349</v>
      </c>
      <c r="Z1968" t="s">
        <v>349</v>
      </c>
      <c r="AA1968" t="s">
        <v>9930</v>
      </c>
    </row>
    <row r="1969" spans="1:27" x14ac:dyDescent="0.25">
      <c r="A1969" t="s">
        <v>7489</v>
      </c>
      <c r="B1969" t="s">
        <v>9937</v>
      </c>
      <c r="C1969" t="s">
        <v>6394</v>
      </c>
      <c r="D1969" t="s">
        <v>10257</v>
      </c>
      <c r="F1969" t="s">
        <v>6978</v>
      </c>
      <c r="H1969">
        <v>0</v>
      </c>
      <c r="I1969" s="3">
        <v>39903</v>
      </c>
      <c r="J1969" s="3">
        <v>42460</v>
      </c>
      <c r="K1969" t="s">
        <v>355</v>
      </c>
      <c r="L1969" t="s">
        <v>6388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6389</v>
      </c>
      <c r="U1969" t="s">
        <v>1196</v>
      </c>
      <c r="V1969" s="2" t="s">
        <v>10258</v>
      </c>
      <c r="W1969" t="s">
        <v>6389</v>
      </c>
      <c r="X1969" t="s">
        <v>44</v>
      </c>
      <c r="Y1969" t="s">
        <v>349</v>
      </c>
      <c r="Z1969" t="s">
        <v>349</v>
      </c>
      <c r="AA1969" t="s">
        <v>9933</v>
      </c>
    </row>
    <row r="1970" spans="1:27" x14ac:dyDescent="0.25">
      <c r="A1970" t="s">
        <v>7490</v>
      </c>
      <c r="B1970" t="s">
        <v>10259</v>
      </c>
      <c r="C1970" t="s">
        <v>6394</v>
      </c>
      <c r="D1970" t="s">
        <v>10260</v>
      </c>
      <c r="F1970" t="s">
        <v>6978</v>
      </c>
      <c r="H1970">
        <v>0</v>
      </c>
      <c r="I1970" s="3">
        <v>41379</v>
      </c>
      <c r="J1970" s="3">
        <v>42475</v>
      </c>
      <c r="K1970" t="s">
        <v>355</v>
      </c>
      <c r="L1970" t="s">
        <v>6388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6389</v>
      </c>
      <c r="U1970" t="s">
        <v>1196</v>
      </c>
      <c r="V1970" s="2" t="s">
        <v>10261</v>
      </c>
      <c r="W1970" t="s">
        <v>6389</v>
      </c>
      <c r="X1970" t="s">
        <v>44</v>
      </c>
      <c r="Y1970" t="s">
        <v>349</v>
      </c>
      <c r="Z1970" t="s">
        <v>349</v>
      </c>
      <c r="AA1970" t="s">
        <v>9933</v>
      </c>
    </row>
    <row r="1971" spans="1:27" x14ac:dyDescent="0.25">
      <c r="A1971" t="s">
        <v>7491</v>
      </c>
      <c r="B1971" t="s">
        <v>10259</v>
      </c>
      <c r="C1971" t="s">
        <v>6394</v>
      </c>
      <c r="D1971" t="s">
        <v>10262</v>
      </c>
      <c r="F1971" t="s">
        <v>6978</v>
      </c>
      <c r="H1971">
        <v>0</v>
      </c>
      <c r="I1971" s="3">
        <v>41379</v>
      </c>
      <c r="J1971" s="3">
        <v>42475</v>
      </c>
      <c r="K1971" t="s">
        <v>355</v>
      </c>
      <c r="L1971" t="s">
        <v>6388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6389</v>
      </c>
      <c r="U1971" t="s">
        <v>1196</v>
      </c>
      <c r="V1971" s="2" t="s">
        <v>10263</v>
      </c>
      <c r="W1971" t="s">
        <v>6389</v>
      </c>
      <c r="X1971" t="s">
        <v>44</v>
      </c>
      <c r="Y1971" t="s">
        <v>349</v>
      </c>
      <c r="Z1971" t="s">
        <v>349</v>
      </c>
      <c r="AA1971" t="s">
        <v>9930</v>
      </c>
    </row>
    <row r="1972" spans="1:27" x14ac:dyDescent="0.25">
      <c r="A1972" t="s">
        <v>7492</v>
      </c>
      <c r="B1972" t="s">
        <v>10264</v>
      </c>
      <c r="C1972" t="s">
        <v>6394</v>
      </c>
      <c r="D1972" t="s">
        <v>10265</v>
      </c>
      <c r="F1972" t="s">
        <v>6978</v>
      </c>
      <c r="H1972">
        <v>0</v>
      </c>
      <c r="I1972" s="3">
        <v>40665</v>
      </c>
      <c r="J1972" s="3">
        <v>42490</v>
      </c>
      <c r="K1972" t="s">
        <v>355</v>
      </c>
      <c r="L1972" t="s">
        <v>6388</v>
      </c>
      <c r="M1972" t="s">
        <v>38</v>
      </c>
      <c r="N1972" t="s">
        <v>38</v>
      </c>
      <c r="O1972" t="s">
        <v>38</v>
      </c>
      <c r="P1972" t="s">
        <v>38</v>
      </c>
      <c r="Q1972" t="s">
        <v>38</v>
      </c>
      <c r="R1972" t="s">
        <v>6389</v>
      </c>
      <c r="U1972" t="s">
        <v>1196</v>
      </c>
      <c r="V1972" s="2" t="s">
        <v>10266</v>
      </c>
      <c r="W1972" t="s">
        <v>6389</v>
      </c>
      <c r="X1972" t="s">
        <v>44</v>
      </c>
      <c r="Y1972" t="s">
        <v>349</v>
      </c>
      <c r="Z1972" t="s">
        <v>349</v>
      </c>
      <c r="AA1972" t="s">
        <v>9930</v>
      </c>
    </row>
    <row r="1973" spans="1:27" x14ac:dyDescent="0.25">
      <c r="A1973" t="s">
        <v>7493</v>
      </c>
      <c r="B1973" t="s">
        <v>9949</v>
      </c>
      <c r="C1973" t="s">
        <v>6394</v>
      </c>
      <c r="D1973" t="s">
        <v>10267</v>
      </c>
      <c r="F1973" t="s">
        <v>6978</v>
      </c>
      <c r="H1973">
        <v>0</v>
      </c>
      <c r="I1973" s="3">
        <v>39933</v>
      </c>
      <c r="J1973" s="3">
        <v>42490</v>
      </c>
      <c r="K1973" t="s">
        <v>355</v>
      </c>
      <c r="L1973" t="s">
        <v>6388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6389</v>
      </c>
      <c r="U1973" t="s">
        <v>1196</v>
      </c>
      <c r="V1973" s="2" t="s">
        <v>10268</v>
      </c>
      <c r="W1973" t="s">
        <v>6389</v>
      </c>
      <c r="X1973" t="s">
        <v>44</v>
      </c>
      <c r="Y1973" t="s">
        <v>349</v>
      </c>
      <c r="Z1973" t="s">
        <v>349</v>
      </c>
      <c r="AA1973" t="s">
        <v>9933</v>
      </c>
    </row>
    <row r="1974" spans="1:27" x14ac:dyDescent="0.25">
      <c r="A1974" t="s">
        <v>7494</v>
      </c>
      <c r="B1974" t="s">
        <v>9949</v>
      </c>
      <c r="C1974" t="s">
        <v>6394</v>
      </c>
      <c r="D1974" t="s">
        <v>10265</v>
      </c>
      <c r="F1974" t="s">
        <v>6978</v>
      </c>
      <c r="H1974">
        <v>0</v>
      </c>
      <c r="I1974" s="3">
        <v>39933</v>
      </c>
      <c r="J1974" s="3">
        <v>42490</v>
      </c>
      <c r="K1974" t="s">
        <v>355</v>
      </c>
      <c r="L1974" t="s">
        <v>6388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6389</v>
      </c>
      <c r="U1974" t="s">
        <v>1196</v>
      </c>
      <c r="V1974" s="2" t="s">
        <v>10269</v>
      </c>
      <c r="W1974" t="s">
        <v>6389</v>
      </c>
      <c r="X1974" t="s">
        <v>44</v>
      </c>
      <c r="Y1974" t="s">
        <v>349</v>
      </c>
      <c r="Z1974" t="s">
        <v>349</v>
      </c>
      <c r="AA1974" t="s">
        <v>9930</v>
      </c>
    </row>
    <row r="1975" spans="1:27" x14ac:dyDescent="0.25">
      <c r="A1975" t="s">
        <v>7495</v>
      </c>
      <c r="B1975" t="s">
        <v>10270</v>
      </c>
      <c r="C1975" t="s">
        <v>6394</v>
      </c>
      <c r="D1975" t="s">
        <v>10271</v>
      </c>
      <c r="F1975" t="s">
        <v>6978</v>
      </c>
      <c r="H1975">
        <v>0</v>
      </c>
      <c r="I1975" s="3">
        <v>41409</v>
      </c>
      <c r="J1975" s="3">
        <v>42505</v>
      </c>
      <c r="K1975" t="s">
        <v>355</v>
      </c>
      <c r="L1975" t="s">
        <v>6388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6389</v>
      </c>
      <c r="U1975" t="s">
        <v>1196</v>
      </c>
      <c r="V1975" s="2" t="s">
        <v>10272</v>
      </c>
      <c r="W1975" t="s">
        <v>6389</v>
      </c>
      <c r="X1975" t="s">
        <v>44</v>
      </c>
      <c r="Y1975" t="s">
        <v>349</v>
      </c>
      <c r="Z1975" t="s">
        <v>349</v>
      </c>
      <c r="AA1975" t="s">
        <v>9930</v>
      </c>
    </row>
    <row r="1976" spans="1:27" x14ac:dyDescent="0.25">
      <c r="A1976" t="s">
        <v>7496</v>
      </c>
      <c r="B1976" t="s">
        <v>10273</v>
      </c>
      <c r="C1976" t="s">
        <v>6394</v>
      </c>
      <c r="D1976" t="s">
        <v>10271</v>
      </c>
      <c r="F1976" t="s">
        <v>6978</v>
      </c>
      <c r="H1976">
        <v>0</v>
      </c>
      <c r="I1976" s="3">
        <v>38852</v>
      </c>
      <c r="J1976" s="3">
        <v>42505</v>
      </c>
      <c r="K1976" t="s">
        <v>355</v>
      </c>
      <c r="L1976" t="s">
        <v>6388</v>
      </c>
      <c r="M1976" t="s">
        <v>38</v>
      </c>
      <c r="N1976" t="s">
        <v>38</v>
      </c>
      <c r="O1976" t="s">
        <v>38</v>
      </c>
      <c r="P1976" t="s">
        <v>38</v>
      </c>
      <c r="Q1976" t="s">
        <v>38</v>
      </c>
      <c r="R1976" t="s">
        <v>6389</v>
      </c>
      <c r="U1976" t="s">
        <v>1196</v>
      </c>
      <c r="V1976" s="2" t="s">
        <v>10274</v>
      </c>
      <c r="W1976" t="s">
        <v>6389</v>
      </c>
      <c r="X1976" t="s">
        <v>44</v>
      </c>
      <c r="Y1976" t="s">
        <v>349</v>
      </c>
      <c r="Z1976" t="s">
        <v>349</v>
      </c>
      <c r="AA1976" t="s">
        <v>9930</v>
      </c>
    </row>
    <row r="1977" spans="1:27" x14ac:dyDescent="0.25">
      <c r="A1977" t="s">
        <v>7497</v>
      </c>
      <c r="B1977" t="s">
        <v>10275</v>
      </c>
      <c r="C1977" t="s">
        <v>6394</v>
      </c>
      <c r="D1977" t="s">
        <v>10271</v>
      </c>
      <c r="F1977" t="s">
        <v>6978</v>
      </c>
      <c r="H1977">
        <v>0</v>
      </c>
      <c r="I1977" s="3">
        <v>31547</v>
      </c>
      <c r="J1977" s="3">
        <v>42505</v>
      </c>
      <c r="K1977" t="s">
        <v>355</v>
      </c>
      <c r="L1977" t="s">
        <v>6388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6389</v>
      </c>
      <c r="U1977" t="s">
        <v>1196</v>
      </c>
      <c r="V1977" s="2" t="s">
        <v>10276</v>
      </c>
      <c r="W1977" t="s">
        <v>6389</v>
      </c>
      <c r="X1977" t="s">
        <v>44</v>
      </c>
      <c r="Y1977" t="s">
        <v>349</v>
      </c>
      <c r="Z1977" t="s">
        <v>349</v>
      </c>
      <c r="AA1977" t="s">
        <v>9930</v>
      </c>
    </row>
    <row r="1978" spans="1:27" x14ac:dyDescent="0.25">
      <c r="A1978" t="s">
        <v>7498</v>
      </c>
      <c r="B1978" t="s">
        <v>10275</v>
      </c>
      <c r="C1978" t="s">
        <v>6394</v>
      </c>
      <c r="D1978" t="s">
        <v>10277</v>
      </c>
      <c r="F1978" t="s">
        <v>6978</v>
      </c>
      <c r="H1978">
        <v>0</v>
      </c>
      <c r="I1978" s="3">
        <v>31547</v>
      </c>
      <c r="J1978" s="3">
        <v>42505</v>
      </c>
      <c r="K1978" t="s">
        <v>355</v>
      </c>
      <c r="L1978" t="s">
        <v>6388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6389</v>
      </c>
      <c r="U1978" t="s">
        <v>1196</v>
      </c>
      <c r="V1978" s="2" t="s">
        <v>10278</v>
      </c>
      <c r="W1978" t="s">
        <v>6389</v>
      </c>
      <c r="X1978" t="s">
        <v>44</v>
      </c>
      <c r="Y1978" t="s">
        <v>349</v>
      </c>
      <c r="Z1978" t="s">
        <v>349</v>
      </c>
      <c r="AA1978" t="s">
        <v>9933</v>
      </c>
    </row>
    <row r="1979" spans="1:27" x14ac:dyDescent="0.25">
      <c r="A1979" t="s">
        <v>7499</v>
      </c>
      <c r="B1979" t="s">
        <v>10279</v>
      </c>
      <c r="C1979" t="s">
        <v>6394</v>
      </c>
      <c r="D1979" t="s">
        <v>10280</v>
      </c>
      <c r="F1979" t="s">
        <v>6978</v>
      </c>
      <c r="H1979">
        <v>0</v>
      </c>
      <c r="I1979" s="3">
        <v>40694</v>
      </c>
      <c r="J1979" s="3">
        <v>42521</v>
      </c>
      <c r="K1979" t="s">
        <v>355</v>
      </c>
      <c r="L1979" t="s">
        <v>6388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6389</v>
      </c>
      <c r="U1979" t="s">
        <v>1196</v>
      </c>
      <c r="V1979" s="2" t="s">
        <v>10281</v>
      </c>
      <c r="W1979" t="s">
        <v>6389</v>
      </c>
      <c r="X1979" t="s">
        <v>44</v>
      </c>
      <c r="Y1979" t="s">
        <v>349</v>
      </c>
      <c r="Z1979" t="s">
        <v>349</v>
      </c>
      <c r="AA1979" t="s">
        <v>9930</v>
      </c>
    </row>
    <row r="1980" spans="1:27" x14ac:dyDescent="0.25">
      <c r="A1980" t="s">
        <v>7500</v>
      </c>
      <c r="B1980" t="s">
        <v>9964</v>
      </c>
      <c r="C1980" t="s">
        <v>6394</v>
      </c>
      <c r="D1980" t="s">
        <v>10282</v>
      </c>
      <c r="F1980" t="s">
        <v>6978</v>
      </c>
      <c r="H1980">
        <v>0</v>
      </c>
      <c r="I1980" s="3">
        <v>39965</v>
      </c>
      <c r="J1980" s="3">
        <v>42521</v>
      </c>
      <c r="K1980" t="s">
        <v>355</v>
      </c>
      <c r="L1980" t="s">
        <v>6388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6389</v>
      </c>
      <c r="U1980" t="s">
        <v>1196</v>
      </c>
      <c r="V1980" s="2" t="s">
        <v>10283</v>
      </c>
      <c r="W1980" t="s">
        <v>6389</v>
      </c>
      <c r="X1980" t="s">
        <v>44</v>
      </c>
      <c r="Y1980" t="s">
        <v>349</v>
      </c>
      <c r="Z1980" t="s">
        <v>349</v>
      </c>
      <c r="AA1980" t="s">
        <v>9933</v>
      </c>
    </row>
    <row r="1981" spans="1:27" x14ac:dyDescent="0.25">
      <c r="A1981" t="s">
        <v>7501</v>
      </c>
      <c r="B1981" t="s">
        <v>9964</v>
      </c>
      <c r="C1981" t="s">
        <v>6394</v>
      </c>
      <c r="D1981" t="s">
        <v>10280</v>
      </c>
      <c r="F1981" t="s">
        <v>6978</v>
      </c>
      <c r="H1981">
        <v>0</v>
      </c>
      <c r="I1981" s="3">
        <v>39965</v>
      </c>
      <c r="J1981" s="3">
        <v>42521</v>
      </c>
      <c r="K1981" t="s">
        <v>355</v>
      </c>
      <c r="L1981" t="s">
        <v>6388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6389</v>
      </c>
      <c r="U1981" t="s">
        <v>1196</v>
      </c>
      <c r="V1981" s="2" t="s">
        <v>10284</v>
      </c>
      <c r="W1981" t="s">
        <v>6389</v>
      </c>
      <c r="X1981" t="s">
        <v>44</v>
      </c>
      <c r="Y1981" t="s">
        <v>349</v>
      </c>
      <c r="Z1981" t="s">
        <v>349</v>
      </c>
      <c r="AA1981" t="s">
        <v>9930</v>
      </c>
    </row>
    <row r="1982" spans="1:27" x14ac:dyDescent="0.25">
      <c r="A1982" t="s">
        <v>7502</v>
      </c>
      <c r="B1982" t="s">
        <v>10285</v>
      </c>
      <c r="C1982" t="s">
        <v>6394</v>
      </c>
      <c r="D1982" t="s">
        <v>10286</v>
      </c>
      <c r="F1982" t="s">
        <v>6978</v>
      </c>
      <c r="H1982">
        <v>0</v>
      </c>
      <c r="I1982" s="3">
        <v>41442</v>
      </c>
      <c r="J1982" s="3">
        <v>42536</v>
      </c>
      <c r="K1982" t="s">
        <v>355</v>
      </c>
      <c r="L1982" t="s">
        <v>6388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6389</v>
      </c>
      <c r="U1982" t="s">
        <v>1196</v>
      </c>
      <c r="V1982" s="2" t="s">
        <v>10287</v>
      </c>
      <c r="W1982" t="s">
        <v>6389</v>
      </c>
      <c r="X1982" t="s">
        <v>44</v>
      </c>
      <c r="Y1982" t="s">
        <v>349</v>
      </c>
      <c r="Z1982" t="s">
        <v>349</v>
      </c>
      <c r="AA1982" t="s">
        <v>9930</v>
      </c>
    </row>
    <row r="1983" spans="1:27" x14ac:dyDescent="0.25">
      <c r="A1983" t="s">
        <v>7503</v>
      </c>
      <c r="B1983" t="s">
        <v>10285</v>
      </c>
      <c r="C1983" t="s">
        <v>6394</v>
      </c>
      <c r="D1983" t="s">
        <v>10288</v>
      </c>
      <c r="F1983" t="s">
        <v>6978</v>
      </c>
      <c r="H1983">
        <v>0</v>
      </c>
      <c r="I1983" s="3">
        <v>41442</v>
      </c>
      <c r="J1983" s="3">
        <v>42536</v>
      </c>
      <c r="K1983" t="s">
        <v>355</v>
      </c>
      <c r="L1983" t="s">
        <v>6388</v>
      </c>
      <c r="M1983" t="s">
        <v>38</v>
      </c>
      <c r="N1983" t="s">
        <v>38</v>
      </c>
      <c r="O1983" t="s">
        <v>38</v>
      </c>
      <c r="P1983" t="s">
        <v>38</v>
      </c>
      <c r="Q1983" t="s">
        <v>38</v>
      </c>
      <c r="R1983" t="s">
        <v>6389</v>
      </c>
      <c r="U1983" t="s">
        <v>1196</v>
      </c>
      <c r="V1983" s="2" t="s">
        <v>10289</v>
      </c>
      <c r="W1983" t="s">
        <v>6389</v>
      </c>
      <c r="X1983" t="s">
        <v>44</v>
      </c>
      <c r="Y1983" t="s">
        <v>349</v>
      </c>
      <c r="Z1983" t="s">
        <v>349</v>
      </c>
      <c r="AA1983" t="s">
        <v>9933</v>
      </c>
    </row>
    <row r="1984" spans="1:27" x14ac:dyDescent="0.25">
      <c r="A1984" t="s">
        <v>7504</v>
      </c>
      <c r="B1984" t="s">
        <v>10290</v>
      </c>
      <c r="C1984" t="s">
        <v>6394</v>
      </c>
      <c r="D1984" t="s">
        <v>10291</v>
      </c>
      <c r="F1984" t="s">
        <v>6978</v>
      </c>
      <c r="H1984">
        <v>0</v>
      </c>
      <c r="I1984" s="3">
        <v>40724</v>
      </c>
      <c r="J1984" s="3">
        <v>42551</v>
      </c>
      <c r="K1984" t="s">
        <v>355</v>
      </c>
      <c r="L1984" t="s">
        <v>6388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6389</v>
      </c>
      <c r="U1984" t="s">
        <v>1196</v>
      </c>
      <c r="V1984" s="2" t="s">
        <v>10292</v>
      </c>
      <c r="W1984" t="s">
        <v>6389</v>
      </c>
      <c r="X1984" t="s">
        <v>44</v>
      </c>
      <c r="Y1984" t="s">
        <v>349</v>
      </c>
      <c r="Z1984" t="s">
        <v>349</v>
      </c>
      <c r="AA1984" t="s">
        <v>9930</v>
      </c>
    </row>
    <row r="1985" spans="1:27" x14ac:dyDescent="0.25">
      <c r="A1985" t="s">
        <v>7505</v>
      </c>
      <c r="B1985" t="s">
        <v>9976</v>
      </c>
      <c r="C1985" t="s">
        <v>6394</v>
      </c>
      <c r="D1985" t="s">
        <v>10291</v>
      </c>
      <c r="F1985" t="s">
        <v>6978</v>
      </c>
      <c r="H1985">
        <v>0</v>
      </c>
      <c r="I1985" s="3">
        <v>39994</v>
      </c>
      <c r="J1985" s="3">
        <v>42551</v>
      </c>
      <c r="K1985" t="s">
        <v>355</v>
      </c>
      <c r="L1985" t="s">
        <v>6388</v>
      </c>
      <c r="M1985" t="s">
        <v>38</v>
      </c>
      <c r="N1985" t="s">
        <v>38</v>
      </c>
      <c r="O1985" t="s">
        <v>38</v>
      </c>
      <c r="P1985" t="s">
        <v>38</v>
      </c>
      <c r="Q1985" t="s">
        <v>38</v>
      </c>
      <c r="R1985" t="s">
        <v>6389</v>
      </c>
      <c r="U1985" t="s">
        <v>1196</v>
      </c>
      <c r="V1985" s="2" t="s">
        <v>10293</v>
      </c>
      <c r="W1985" t="s">
        <v>6389</v>
      </c>
      <c r="X1985" t="s">
        <v>44</v>
      </c>
      <c r="Y1985" t="s">
        <v>349</v>
      </c>
      <c r="Z1985" t="s">
        <v>349</v>
      </c>
      <c r="AA1985" t="s">
        <v>9930</v>
      </c>
    </row>
    <row r="1986" spans="1:27" x14ac:dyDescent="0.25">
      <c r="A1986" t="s">
        <v>7506</v>
      </c>
      <c r="B1986" t="s">
        <v>9976</v>
      </c>
      <c r="C1986" t="s">
        <v>6394</v>
      </c>
      <c r="D1986" t="s">
        <v>10294</v>
      </c>
      <c r="F1986" t="s">
        <v>6978</v>
      </c>
      <c r="H1986">
        <v>0</v>
      </c>
      <c r="I1986" s="3">
        <v>39994</v>
      </c>
      <c r="J1986" s="3">
        <v>42551</v>
      </c>
      <c r="K1986" t="s">
        <v>355</v>
      </c>
      <c r="L1986" t="s">
        <v>6388</v>
      </c>
      <c r="M1986" t="s">
        <v>38</v>
      </c>
      <c r="N1986" t="s">
        <v>38</v>
      </c>
      <c r="O1986" t="s">
        <v>38</v>
      </c>
      <c r="P1986" t="s">
        <v>38</v>
      </c>
      <c r="Q1986" t="s">
        <v>38</v>
      </c>
      <c r="R1986" t="s">
        <v>6389</v>
      </c>
      <c r="U1986" t="s">
        <v>1196</v>
      </c>
      <c r="V1986" s="2" t="s">
        <v>10295</v>
      </c>
      <c r="W1986" t="s">
        <v>6389</v>
      </c>
      <c r="X1986" t="s">
        <v>44</v>
      </c>
      <c r="Y1986" t="s">
        <v>349</v>
      </c>
      <c r="Z1986" t="s">
        <v>349</v>
      </c>
      <c r="AA1986" t="s">
        <v>9933</v>
      </c>
    </row>
    <row r="1987" spans="1:27" x14ac:dyDescent="0.25">
      <c r="A1987" t="s">
        <v>7507</v>
      </c>
      <c r="B1987" t="s">
        <v>10296</v>
      </c>
      <c r="C1987" t="s">
        <v>6394</v>
      </c>
      <c r="D1987" t="s">
        <v>10297</v>
      </c>
      <c r="F1987" t="s">
        <v>6978</v>
      </c>
      <c r="H1987">
        <v>0</v>
      </c>
      <c r="I1987" s="3">
        <v>41470</v>
      </c>
      <c r="J1987" s="3">
        <v>42566</v>
      </c>
      <c r="K1987" t="s">
        <v>355</v>
      </c>
      <c r="L1987" t="s">
        <v>6388</v>
      </c>
      <c r="M1987" t="s">
        <v>38</v>
      </c>
      <c r="N1987" t="s">
        <v>38</v>
      </c>
      <c r="O1987" t="s">
        <v>38</v>
      </c>
      <c r="P1987" t="s">
        <v>38</v>
      </c>
      <c r="Q1987" t="s">
        <v>38</v>
      </c>
      <c r="R1987" t="s">
        <v>6389</v>
      </c>
      <c r="U1987" t="s">
        <v>1196</v>
      </c>
      <c r="V1987" s="2" t="s">
        <v>10298</v>
      </c>
      <c r="W1987" t="s">
        <v>6389</v>
      </c>
      <c r="X1987" t="s">
        <v>44</v>
      </c>
      <c r="Y1987" t="s">
        <v>349</v>
      </c>
      <c r="Z1987" t="s">
        <v>349</v>
      </c>
      <c r="AA1987" t="s">
        <v>9930</v>
      </c>
    </row>
    <row r="1988" spans="1:27" x14ac:dyDescent="0.25">
      <c r="A1988" t="s">
        <v>7508</v>
      </c>
      <c r="B1988" t="s">
        <v>10296</v>
      </c>
      <c r="C1988" t="s">
        <v>6394</v>
      </c>
      <c r="D1988" t="s">
        <v>10299</v>
      </c>
      <c r="F1988" t="s">
        <v>6978</v>
      </c>
      <c r="H1988">
        <v>0</v>
      </c>
      <c r="I1988" s="3">
        <v>41470</v>
      </c>
      <c r="J1988" s="3">
        <v>42566</v>
      </c>
      <c r="K1988" t="s">
        <v>355</v>
      </c>
      <c r="L1988" t="s">
        <v>6388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6389</v>
      </c>
      <c r="U1988" t="s">
        <v>1196</v>
      </c>
      <c r="V1988" s="2" t="s">
        <v>10300</v>
      </c>
      <c r="W1988" t="s">
        <v>6389</v>
      </c>
      <c r="X1988" t="s">
        <v>44</v>
      </c>
      <c r="Y1988" t="s">
        <v>349</v>
      </c>
      <c r="Z1988" t="s">
        <v>349</v>
      </c>
      <c r="AA1988" t="s">
        <v>9933</v>
      </c>
    </row>
    <row r="1989" spans="1:27" x14ac:dyDescent="0.25">
      <c r="A1989" t="s">
        <v>7509</v>
      </c>
      <c r="B1989" t="s">
        <v>10301</v>
      </c>
      <c r="C1989" t="s">
        <v>6394</v>
      </c>
      <c r="D1989" t="s">
        <v>10302</v>
      </c>
      <c r="F1989" t="s">
        <v>6978</v>
      </c>
      <c r="H1989">
        <v>0</v>
      </c>
      <c r="I1989" s="3">
        <v>40756</v>
      </c>
      <c r="J1989" s="3">
        <v>42582</v>
      </c>
      <c r="K1989" t="s">
        <v>355</v>
      </c>
      <c r="L1989" t="s">
        <v>6388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6389</v>
      </c>
      <c r="U1989" t="s">
        <v>1196</v>
      </c>
      <c r="V1989" s="2" t="s">
        <v>10303</v>
      </c>
      <c r="W1989" t="s">
        <v>6389</v>
      </c>
      <c r="X1989" t="s">
        <v>44</v>
      </c>
      <c r="Y1989" t="s">
        <v>349</v>
      </c>
      <c r="Z1989" t="s">
        <v>349</v>
      </c>
      <c r="AA1989" t="s">
        <v>9930</v>
      </c>
    </row>
    <row r="1990" spans="1:27" x14ac:dyDescent="0.25">
      <c r="A1990" t="s">
        <v>7510</v>
      </c>
      <c r="B1990" t="s">
        <v>9988</v>
      </c>
      <c r="C1990" t="s">
        <v>6394</v>
      </c>
      <c r="D1990" t="s">
        <v>10304</v>
      </c>
      <c r="F1990" t="s">
        <v>6978</v>
      </c>
      <c r="H1990">
        <v>0</v>
      </c>
      <c r="I1990" s="3">
        <v>40025</v>
      </c>
      <c r="J1990" s="3">
        <v>42582</v>
      </c>
      <c r="K1990" t="s">
        <v>355</v>
      </c>
      <c r="L1990" t="s">
        <v>6388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6389</v>
      </c>
      <c r="U1990" t="s">
        <v>1196</v>
      </c>
      <c r="V1990" s="2" t="s">
        <v>10305</v>
      </c>
      <c r="W1990" t="s">
        <v>6389</v>
      </c>
      <c r="X1990" t="s">
        <v>44</v>
      </c>
      <c r="Y1990" t="s">
        <v>349</v>
      </c>
      <c r="Z1990" t="s">
        <v>349</v>
      </c>
      <c r="AA1990" t="s">
        <v>9933</v>
      </c>
    </row>
    <row r="1991" spans="1:27" x14ac:dyDescent="0.25">
      <c r="A1991" t="s">
        <v>7511</v>
      </c>
      <c r="B1991" t="s">
        <v>9988</v>
      </c>
      <c r="C1991" t="s">
        <v>6394</v>
      </c>
      <c r="D1991" t="s">
        <v>10302</v>
      </c>
      <c r="F1991" t="s">
        <v>6978</v>
      </c>
      <c r="H1991">
        <v>0</v>
      </c>
      <c r="I1991" s="3">
        <v>40025</v>
      </c>
      <c r="J1991" s="3">
        <v>42582</v>
      </c>
      <c r="K1991" t="s">
        <v>355</v>
      </c>
      <c r="L1991" t="s">
        <v>6388</v>
      </c>
      <c r="M1991" t="s">
        <v>38</v>
      </c>
      <c r="N1991" t="s">
        <v>38</v>
      </c>
      <c r="O1991" t="s">
        <v>38</v>
      </c>
      <c r="P1991" t="s">
        <v>38</v>
      </c>
      <c r="Q1991" t="s">
        <v>38</v>
      </c>
      <c r="R1991" t="s">
        <v>6389</v>
      </c>
      <c r="U1991" t="s">
        <v>1196</v>
      </c>
      <c r="V1991" s="2" t="s">
        <v>10306</v>
      </c>
      <c r="W1991" t="s">
        <v>6389</v>
      </c>
      <c r="X1991" t="s">
        <v>44</v>
      </c>
      <c r="Y1991" t="s">
        <v>349</v>
      </c>
      <c r="Z1991" t="s">
        <v>349</v>
      </c>
      <c r="AA1991" t="s">
        <v>9930</v>
      </c>
    </row>
    <row r="1992" spans="1:27" x14ac:dyDescent="0.25">
      <c r="A1992" t="s">
        <v>7512</v>
      </c>
      <c r="B1992" t="s">
        <v>10307</v>
      </c>
      <c r="C1992" t="s">
        <v>6394</v>
      </c>
      <c r="D1992" t="s">
        <v>10308</v>
      </c>
      <c r="F1992" t="s">
        <v>6978</v>
      </c>
      <c r="H1992">
        <v>0</v>
      </c>
      <c r="I1992" s="3">
        <v>41501</v>
      </c>
      <c r="J1992" s="3">
        <v>42597</v>
      </c>
      <c r="K1992" t="s">
        <v>355</v>
      </c>
      <c r="L1992" t="s">
        <v>6388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6389</v>
      </c>
      <c r="U1992" t="s">
        <v>1196</v>
      </c>
      <c r="V1992" s="2" t="s">
        <v>10309</v>
      </c>
      <c r="W1992" t="s">
        <v>6389</v>
      </c>
      <c r="X1992" t="s">
        <v>44</v>
      </c>
      <c r="Y1992" t="s">
        <v>349</v>
      </c>
      <c r="Z1992" t="s">
        <v>349</v>
      </c>
      <c r="AA1992" t="s">
        <v>9930</v>
      </c>
    </row>
    <row r="1993" spans="1:27" x14ac:dyDescent="0.25">
      <c r="A1993" t="s">
        <v>7513</v>
      </c>
      <c r="B1993" t="s">
        <v>10310</v>
      </c>
      <c r="C1993" t="s">
        <v>6394</v>
      </c>
      <c r="D1993" t="s">
        <v>10308</v>
      </c>
      <c r="F1993" t="s">
        <v>6978</v>
      </c>
      <c r="H1993">
        <v>0</v>
      </c>
      <c r="I1993" s="3">
        <v>38944</v>
      </c>
      <c r="J1993" s="3">
        <v>42597</v>
      </c>
      <c r="K1993" t="s">
        <v>355</v>
      </c>
      <c r="L1993" t="s">
        <v>6388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 t="s">
        <v>6389</v>
      </c>
      <c r="U1993" t="s">
        <v>1196</v>
      </c>
      <c r="V1993" s="2" t="s">
        <v>10311</v>
      </c>
      <c r="W1993" t="s">
        <v>6389</v>
      </c>
      <c r="X1993" t="s">
        <v>44</v>
      </c>
      <c r="Y1993" t="s">
        <v>349</v>
      </c>
      <c r="Z1993" t="s">
        <v>349</v>
      </c>
      <c r="AA1993" t="s">
        <v>9930</v>
      </c>
    </row>
    <row r="1994" spans="1:27" x14ac:dyDescent="0.25">
      <c r="A1994" t="s">
        <v>7514</v>
      </c>
      <c r="B1994" t="s">
        <v>10312</v>
      </c>
      <c r="C1994" t="s">
        <v>6394</v>
      </c>
      <c r="D1994" t="s">
        <v>10313</v>
      </c>
      <c r="F1994" t="s">
        <v>6978</v>
      </c>
      <c r="H1994">
        <v>0</v>
      </c>
      <c r="I1994" s="3">
        <v>32006</v>
      </c>
      <c r="J1994" s="3">
        <v>42597</v>
      </c>
      <c r="K1994" t="s">
        <v>355</v>
      </c>
      <c r="L1994" t="s">
        <v>6388</v>
      </c>
      <c r="M1994" t="s">
        <v>38</v>
      </c>
      <c r="N1994" t="s">
        <v>38</v>
      </c>
      <c r="O1994" t="s">
        <v>38</v>
      </c>
      <c r="P1994" t="s">
        <v>38</v>
      </c>
      <c r="Q1994" t="s">
        <v>38</v>
      </c>
      <c r="R1994" t="s">
        <v>6389</v>
      </c>
      <c r="U1994" t="s">
        <v>1196</v>
      </c>
      <c r="V1994" s="2" t="s">
        <v>10314</v>
      </c>
      <c r="W1994" t="s">
        <v>6389</v>
      </c>
      <c r="X1994" t="s">
        <v>44</v>
      </c>
      <c r="Y1994" t="s">
        <v>349</v>
      </c>
      <c r="Z1994" t="s">
        <v>349</v>
      </c>
      <c r="AA1994" t="s">
        <v>9933</v>
      </c>
    </row>
    <row r="1995" spans="1:27" x14ac:dyDescent="0.25">
      <c r="A1995" t="s">
        <v>7515</v>
      </c>
      <c r="B1995" t="s">
        <v>10315</v>
      </c>
      <c r="C1995" t="s">
        <v>6394</v>
      </c>
      <c r="D1995" t="s">
        <v>10316</v>
      </c>
      <c r="F1995" t="s">
        <v>6978</v>
      </c>
      <c r="H1995">
        <v>0</v>
      </c>
      <c r="I1995" s="3">
        <v>40786</v>
      </c>
      <c r="J1995" s="3">
        <v>42613</v>
      </c>
      <c r="K1995" t="s">
        <v>355</v>
      </c>
      <c r="L1995" t="s">
        <v>6388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6389</v>
      </c>
      <c r="U1995" t="s">
        <v>1196</v>
      </c>
      <c r="V1995" s="2" t="s">
        <v>10317</v>
      </c>
      <c r="W1995" t="s">
        <v>6389</v>
      </c>
      <c r="X1995" t="s">
        <v>44</v>
      </c>
      <c r="Y1995" t="s">
        <v>349</v>
      </c>
      <c r="Z1995" t="s">
        <v>349</v>
      </c>
      <c r="AA1995" t="s">
        <v>9930</v>
      </c>
    </row>
    <row r="1996" spans="1:27" x14ac:dyDescent="0.25">
      <c r="A1996" t="s">
        <v>7516</v>
      </c>
      <c r="B1996" t="s">
        <v>10003</v>
      </c>
      <c r="C1996" t="s">
        <v>6394</v>
      </c>
      <c r="D1996" t="s">
        <v>10318</v>
      </c>
      <c r="F1996" t="s">
        <v>6978</v>
      </c>
      <c r="H1996">
        <v>0</v>
      </c>
      <c r="I1996" s="3">
        <v>40056</v>
      </c>
      <c r="J1996" s="3">
        <v>42613</v>
      </c>
      <c r="K1996" t="s">
        <v>355</v>
      </c>
      <c r="L1996" t="s">
        <v>6388</v>
      </c>
      <c r="M1996" t="s">
        <v>38</v>
      </c>
      <c r="N1996" t="s">
        <v>38</v>
      </c>
      <c r="O1996" t="s">
        <v>38</v>
      </c>
      <c r="P1996" t="s">
        <v>38</v>
      </c>
      <c r="Q1996" t="s">
        <v>38</v>
      </c>
      <c r="R1996" t="s">
        <v>6389</v>
      </c>
      <c r="U1996" t="s">
        <v>1196</v>
      </c>
      <c r="V1996" s="2" t="s">
        <v>10319</v>
      </c>
      <c r="W1996" t="s">
        <v>6389</v>
      </c>
      <c r="X1996" t="s">
        <v>44</v>
      </c>
      <c r="Y1996" t="s">
        <v>349</v>
      </c>
      <c r="Z1996" t="s">
        <v>349</v>
      </c>
      <c r="AA1996" t="s">
        <v>9933</v>
      </c>
    </row>
    <row r="1997" spans="1:27" x14ac:dyDescent="0.25">
      <c r="A1997" t="s">
        <v>7517</v>
      </c>
      <c r="B1997" t="s">
        <v>10003</v>
      </c>
      <c r="C1997" t="s">
        <v>6394</v>
      </c>
      <c r="D1997" t="s">
        <v>10316</v>
      </c>
      <c r="F1997" t="s">
        <v>6978</v>
      </c>
      <c r="H1997">
        <v>0</v>
      </c>
      <c r="I1997" s="3">
        <v>40056</v>
      </c>
      <c r="J1997" s="3">
        <v>42613</v>
      </c>
      <c r="K1997" t="s">
        <v>355</v>
      </c>
      <c r="L1997" t="s">
        <v>6388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6389</v>
      </c>
      <c r="U1997" t="s">
        <v>1196</v>
      </c>
      <c r="V1997" s="2" t="s">
        <v>10320</v>
      </c>
      <c r="W1997" t="s">
        <v>6389</v>
      </c>
      <c r="X1997" t="s">
        <v>44</v>
      </c>
      <c r="Y1997" t="s">
        <v>349</v>
      </c>
      <c r="Z1997" t="s">
        <v>349</v>
      </c>
      <c r="AA1997" t="s">
        <v>9930</v>
      </c>
    </row>
    <row r="1998" spans="1:27" x14ac:dyDescent="0.25">
      <c r="A1998" t="s">
        <v>7518</v>
      </c>
      <c r="B1998" t="s">
        <v>10321</v>
      </c>
      <c r="C1998" t="s">
        <v>6394</v>
      </c>
      <c r="D1998" t="s">
        <v>10322</v>
      </c>
      <c r="F1998" t="s">
        <v>6978</v>
      </c>
      <c r="H1998">
        <v>0</v>
      </c>
      <c r="I1998" s="3">
        <v>41533</v>
      </c>
      <c r="J1998" s="3">
        <v>42628</v>
      </c>
      <c r="K1998" t="s">
        <v>355</v>
      </c>
      <c r="L1998" t="s">
        <v>6388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6389</v>
      </c>
      <c r="U1998" t="s">
        <v>1196</v>
      </c>
      <c r="V1998" s="2" t="s">
        <v>10323</v>
      </c>
      <c r="W1998" t="s">
        <v>6389</v>
      </c>
      <c r="X1998" t="s">
        <v>44</v>
      </c>
      <c r="Y1998" t="s">
        <v>349</v>
      </c>
      <c r="Z1998" t="s">
        <v>349</v>
      </c>
      <c r="AA1998" t="s">
        <v>9933</v>
      </c>
    </row>
    <row r="1999" spans="1:27" x14ac:dyDescent="0.25">
      <c r="A1999" t="s">
        <v>7519</v>
      </c>
      <c r="B1999" t="s">
        <v>10321</v>
      </c>
      <c r="C1999" t="s">
        <v>6394</v>
      </c>
      <c r="D1999" t="s">
        <v>10324</v>
      </c>
      <c r="F1999" t="s">
        <v>6978</v>
      </c>
      <c r="H1999">
        <v>0</v>
      </c>
      <c r="I1999" s="3">
        <v>41533</v>
      </c>
      <c r="J1999" s="3">
        <v>42628</v>
      </c>
      <c r="K1999" t="s">
        <v>355</v>
      </c>
      <c r="L1999" t="s">
        <v>6388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6389</v>
      </c>
      <c r="U1999" t="s">
        <v>1196</v>
      </c>
      <c r="V1999" s="2" t="s">
        <v>10325</v>
      </c>
      <c r="W1999" t="s">
        <v>6389</v>
      </c>
      <c r="X1999" t="s">
        <v>44</v>
      </c>
      <c r="Y1999" t="s">
        <v>349</v>
      </c>
      <c r="Z1999" t="s">
        <v>349</v>
      </c>
      <c r="AA1999" t="s">
        <v>9930</v>
      </c>
    </row>
    <row r="2000" spans="1:27" x14ac:dyDescent="0.25">
      <c r="A2000" t="s">
        <v>7520</v>
      </c>
      <c r="B2000" t="s">
        <v>10326</v>
      </c>
      <c r="C2000" t="s">
        <v>6394</v>
      </c>
      <c r="D2000" t="s">
        <v>10327</v>
      </c>
      <c r="F2000" t="s">
        <v>6978</v>
      </c>
      <c r="H2000">
        <v>0</v>
      </c>
      <c r="I2000" s="3">
        <v>40816</v>
      </c>
      <c r="J2000" s="3">
        <v>42643</v>
      </c>
      <c r="K2000" t="s">
        <v>355</v>
      </c>
      <c r="L2000" t="s">
        <v>6388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6389</v>
      </c>
      <c r="U2000" t="s">
        <v>1196</v>
      </c>
      <c r="V2000" s="2" t="s">
        <v>10328</v>
      </c>
      <c r="W2000" t="s">
        <v>6389</v>
      </c>
      <c r="X2000" t="s">
        <v>44</v>
      </c>
      <c r="Y2000" t="s">
        <v>349</v>
      </c>
      <c r="Z2000" t="s">
        <v>349</v>
      </c>
      <c r="AA2000" t="s">
        <v>9930</v>
      </c>
    </row>
    <row r="2001" spans="1:27" x14ac:dyDescent="0.25">
      <c r="A2001" t="s">
        <v>7521</v>
      </c>
      <c r="B2001" t="s">
        <v>10016</v>
      </c>
      <c r="C2001" t="s">
        <v>6394</v>
      </c>
      <c r="D2001" t="s">
        <v>10327</v>
      </c>
      <c r="F2001" t="s">
        <v>6978</v>
      </c>
      <c r="H2001">
        <v>0</v>
      </c>
      <c r="I2001" s="3">
        <v>40086</v>
      </c>
      <c r="J2001" s="3">
        <v>42643</v>
      </c>
      <c r="K2001" t="s">
        <v>355</v>
      </c>
      <c r="L2001" t="s">
        <v>6388</v>
      </c>
      <c r="M2001" t="s">
        <v>38</v>
      </c>
      <c r="N2001" t="s">
        <v>38</v>
      </c>
      <c r="O2001" t="s">
        <v>38</v>
      </c>
      <c r="P2001" t="s">
        <v>38</v>
      </c>
      <c r="Q2001" t="s">
        <v>38</v>
      </c>
      <c r="R2001" t="s">
        <v>6389</v>
      </c>
      <c r="U2001" t="s">
        <v>1196</v>
      </c>
      <c r="V2001" s="2" t="s">
        <v>10329</v>
      </c>
      <c r="W2001" t="s">
        <v>6389</v>
      </c>
      <c r="X2001" t="s">
        <v>44</v>
      </c>
      <c r="Y2001" t="s">
        <v>349</v>
      </c>
      <c r="Z2001" t="s">
        <v>349</v>
      </c>
      <c r="AA2001" t="s">
        <v>9930</v>
      </c>
    </row>
    <row r="2002" spans="1:27" x14ac:dyDescent="0.25">
      <c r="A2002" t="s">
        <v>7522</v>
      </c>
      <c r="B2002" t="s">
        <v>10016</v>
      </c>
      <c r="C2002" t="s">
        <v>6394</v>
      </c>
      <c r="D2002" t="s">
        <v>10330</v>
      </c>
      <c r="F2002" t="s">
        <v>6978</v>
      </c>
      <c r="H2002">
        <v>0</v>
      </c>
      <c r="I2002" s="3">
        <v>40086</v>
      </c>
      <c r="J2002" s="3">
        <v>42643</v>
      </c>
      <c r="K2002" t="s">
        <v>355</v>
      </c>
      <c r="L2002" t="s">
        <v>6388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6389</v>
      </c>
      <c r="U2002" t="s">
        <v>1196</v>
      </c>
      <c r="V2002" s="2" t="s">
        <v>10331</v>
      </c>
      <c r="W2002" t="s">
        <v>6389</v>
      </c>
      <c r="X2002" t="s">
        <v>44</v>
      </c>
      <c r="Y2002" t="s">
        <v>349</v>
      </c>
      <c r="Z2002" t="s">
        <v>349</v>
      </c>
      <c r="AA2002" t="s">
        <v>9933</v>
      </c>
    </row>
    <row r="2003" spans="1:27" x14ac:dyDescent="0.25">
      <c r="A2003" t="s">
        <v>7523</v>
      </c>
      <c r="B2003" t="s">
        <v>10332</v>
      </c>
      <c r="C2003" t="s">
        <v>6394</v>
      </c>
      <c r="D2003" t="s">
        <v>10333</v>
      </c>
      <c r="F2003" t="s">
        <v>6978</v>
      </c>
      <c r="H2003">
        <v>0</v>
      </c>
      <c r="I2003" s="3">
        <v>41562</v>
      </c>
      <c r="J2003" s="3">
        <v>42658</v>
      </c>
      <c r="K2003" t="s">
        <v>355</v>
      </c>
      <c r="L2003" t="s">
        <v>6388</v>
      </c>
      <c r="M2003" t="s">
        <v>38</v>
      </c>
      <c r="N2003" t="s">
        <v>38</v>
      </c>
      <c r="O2003" t="s">
        <v>38</v>
      </c>
      <c r="P2003" t="s">
        <v>38</v>
      </c>
      <c r="Q2003" t="s">
        <v>38</v>
      </c>
      <c r="R2003" t="s">
        <v>6389</v>
      </c>
      <c r="U2003" t="s">
        <v>1196</v>
      </c>
      <c r="V2003" s="2" t="s">
        <v>10334</v>
      </c>
      <c r="W2003" t="s">
        <v>6389</v>
      </c>
      <c r="X2003" t="s">
        <v>44</v>
      </c>
      <c r="Y2003" t="s">
        <v>349</v>
      </c>
      <c r="Z2003" t="s">
        <v>349</v>
      </c>
      <c r="AA2003" t="s">
        <v>9930</v>
      </c>
    </row>
    <row r="2004" spans="1:27" x14ac:dyDescent="0.25">
      <c r="A2004" t="s">
        <v>7524</v>
      </c>
      <c r="B2004" t="s">
        <v>10332</v>
      </c>
      <c r="C2004" t="s">
        <v>6394</v>
      </c>
      <c r="D2004" t="s">
        <v>10335</v>
      </c>
      <c r="F2004" t="s">
        <v>6978</v>
      </c>
      <c r="H2004">
        <v>0</v>
      </c>
      <c r="I2004" s="3">
        <v>41562</v>
      </c>
      <c r="J2004" s="3">
        <v>42658</v>
      </c>
      <c r="K2004" t="s">
        <v>355</v>
      </c>
      <c r="L2004" t="s">
        <v>6388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6389</v>
      </c>
      <c r="U2004" t="s">
        <v>1196</v>
      </c>
      <c r="V2004" s="2" t="s">
        <v>10336</v>
      </c>
      <c r="W2004" t="s">
        <v>6389</v>
      </c>
      <c r="X2004" t="s">
        <v>44</v>
      </c>
      <c r="Y2004" t="s">
        <v>349</v>
      </c>
      <c r="Z2004" t="s">
        <v>349</v>
      </c>
      <c r="AA2004" t="s">
        <v>9933</v>
      </c>
    </row>
    <row r="2005" spans="1:27" x14ac:dyDescent="0.25">
      <c r="A2005" t="s">
        <v>7525</v>
      </c>
      <c r="B2005" t="s">
        <v>10337</v>
      </c>
      <c r="C2005" t="s">
        <v>6394</v>
      </c>
      <c r="D2005" t="s">
        <v>10338</v>
      </c>
      <c r="F2005" t="s">
        <v>6978</v>
      </c>
      <c r="H2005">
        <v>0</v>
      </c>
      <c r="I2005" s="3">
        <v>40847</v>
      </c>
      <c r="J2005" s="3">
        <v>42674</v>
      </c>
      <c r="K2005" t="s">
        <v>355</v>
      </c>
      <c r="L2005" t="s">
        <v>6388</v>
      </c>
      <c r="M2005" t="s">
        <v>38</v>
      </c>
      <c r="N2005" t="s">
        <v>38</v>
      </c>
      <c r="O2005" t="s">
        <v>38</v>
      </c>
      <c r="P2005" t="s">
        <v>38</v>
      </c>
      <c r="Q2005" t="s">
        <v>38</v>
      </c>
      <c r="R2005" t="s">
        <v>6389</v>
      </c>
      <c r="U2005" t="s">
        <v>1196</v>
      </c>
      <c r="V2005" s="2" t="s">
        <v>10339</v>
      </c>
      <c r="W2005" t="s">
        <v>6389</v>
      </c>
      <c r="X2005" t="s">
        <v>44</v>
      </c>
      <c r="Y2005" t="s">
        <v>349</v>
      </c>
      <c r="Z2005" t="s">
        <v>349</v>
      </c>
      <c r="AA2005" t="s">
        <v>9930</v>
      </c>
    </row>
    <row r="2006" spans="1:27" x14ac:dyDescent="0.25">
      <c r="A2006" t="s">
        <v>7526</v>
      </c>
      <c r="B2006" t="s">
        <v>10029</v>
      </c>
      <c r="C2006" t="s">
        <v>6394</v>
      </c>
      <c r="D2006" t="s">
        <v>10338</v>
      </c>
      <c r="F2006" t="s">
        <v>6978</v>
      </c>
      <c r="H2006">
        <v>0</v>
      </c>
      <c r="I2006" s="3">
        <v>40119</v>
      </c>
      <c r="J2006" s="3">
        <v>42674</v>
      </c>
      <c r="K2006" t="s">
        <v>355</v>
      </c>
      <c r="L2006" t="s">
        <v>6388</v>
      </c>
      <c r="M2006" t="s">
        <v>38</v>
      </c>
      <c r="N2006" t="s">
        <v>38</v>
      </c>
      <c r="O2006" t="s">
        <v>38</v>
      </c>
      <c r="P2006" t="s">
        <v>38</v>
      </c>
      <c r="Q2006" t="s">
        <v>38</v>
      </c>
      <c r="R2006" t="s">
        <v>6389</v>
      </c>
      <c r="U2006" t="s">
        <v>1196</v>
      </c>
      <c r="V2006" s="2" t="s">
        <v>10340</v>
      </c>
      <c r="W2006" t="s">
        <v>6389</v>
      </c>
      <c r="X2006" t="s">
        <v>44</v>
      </c>
      <c r="Y2006" t="s">
        <v>349</v>
      </c>
      <c r="Z2006" t="s">
        <v>349</v>
      </c>
      <c r="AA2006" t="s">
        <v>9930</v>
      </c>
    </row>
    <row r="2007" spans="1:27" x14ac:dyDescent="0.25">
      <c r="A2007" t="s">
        <v>7527</v>
      </c>
      <c r="B2007" t="s">
        <v>10029</v>
      </c>
      <c r="C2007" t="s">
        <v>6394</v>
      </c>
      <c r="D2007" t="s">
        <v>10341</v>
      </c>
      <c r="F2007" t="s">
        <v>6978</v>
      </c>
      <c r="H2007">
        <v>0</v>
      </c>
      <c r="I2007" s="3">
        <v>40119</v>
      </c>
      <c r="J2007" s="3">
        <v>42674</v>
      </c>
      <c r="K2007" t="s">
        <v>355</v>
      </c>
      <c r="L2007" t="s">
        <v>6388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6389</v>
      </c>
      <c r="U2007" t="s">
        <v>1196</v>
      </c>
      <c r="V2007" s="2" t="s">
        <v>10342</v>
      </c>
      <c r="W2007" t="s">
        <v>6389</v>
      </c>
      <c r="X2007" t="s">
        <v>44</v>
      </c>
      <c r="Y2007" t="s">
        <v>349</v>
      </c>
      <c r="Z2007" t="s">
        <v>349</v>
      </c>
      <c r="AA2007" t="s">
        <v>9933</v>
      </c>
    </row>
    <row r="2008" spans="1:27" x14ac:dyDescent="0.25">
      <c r="A2008" t="s">
        <v>7528</v>
      </c>
      <c r="B2008" t="s">
        <v>10343</v>
      </c>
      <c r="C2008" t="s">
        <v>6394</v>
      </c>
      <c r="D2008" t="s">
        <v>10344</v>
      </c>
      <c r="F2008" t="s">
        <v>6978</v>
      </c>
      <c r="H2008">
        <v>0</v>
      </c>
      <c r="I2008" s="3">
        <v>41593</v>
      </c>
      <c r="J2008" s="3">
        <v>42689</v>
      </c>
      <c r="K2008" t="s">
        <v>355</v>
      </c>
      <c r="L2008" t="s">
        <v>6388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6389</v>
      </c>
      <c r="U2008" t="s">
        <v>1196</v>
      </c>
      <c r="V2008" s="2" t="s">
        <v>10345</v>
      </c>
      <c r="W2008" t="s">
        <v>6389</v>
      </c>
      <c r="X2008" t="s">
        <v>44</v>
      </c>
      <c r="Y2008" t="s">
        <v>349</v>
      </c>
      <c r="Z2008" t="s">
        <v>349</v>
      </c>
      <c r="AA2008" t="s">
        <v>9930</v>
      </c>
    </row>
    <row r="2009" spans="1:27" x14ac:dyDescent="0.25">
      <c r="A2009" t="s">
        <v>7529</v>
      </c>
      <c r="B2009" t="s">
        <v>10346</v>
      </c>
      <c r="C2009" t="s">
        <v>6394</v>
      </c>
      <c r="D2009" t="s">
        <v>10344</v>
      </c>
      <c r="F2009" t="s">
        <v>6978</v>
      </c>
      <c r="H2009">
        <v>0</v>
      </c>
      <c r="I2009" s="3">
        <v>39036</v>
      </c>
      <c r="J2009" s="3">
        <v>42689</v>
      </c>
      <c r="K2009" t="s">
        <v>355</v>
      </c>
      <c r="L2009" t="s">
        <v>6388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6389</v>
      </c>
      <c r="U2009" t="s">
        <v>1196</v>
      </c>
      <c r="V2009" s="2" t="s">
        <v>10347</v>
      </c>
      <c r="W2009" t="s">
        <v>6389</v>
      </c>
      <c r="X2009" t="s">
        <v>44</v>
      </c>
      <c r="Y2009" t="s">
        <v>349</v>
      </c>
      <c r="Z2009" t="s">
        <v>349</v>
      </c>
      <c r="AA2009" t="s">
        <v>9930</v>
      </c>
    </row>
    <row r="2010" spans="1:27" x14ac:dyDescent="0.25">
      <c r="A2010" t="s">
        <v>7530</v>
      </c>
      <c r="B2010" t="s">
        <v>10348</v>
      </c>
      <c r="C2010" t="s">
        <v>6394</v>
      </c>
      <c r="D2010" t="s">
        <v>10344</v>
      </c>
      <c r="F2010" t="s">
        <v>6978</v>
      </c>
      <c r="H2010">
        <v>0</v>
      </c>
      <c r="I2010" s="3">
        <v>31733</v>
      </c>
      <c r="J2010" s="3">
        <v>42689</v>
      </c>
      <c r="K2010" t="s">
        <v>355</v>
      </c>
      <c r="L2010" t="s">
        <v>6388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6389</v>
      </c>
      <c r="U2010" t="s">
        <v>1196</v>
      </c>
      <c r="V2010" s="2" t="s">
        <v>10349</v>
      </c>
      <c r="W2010" t="s">
        <v>6389</v>
      </c>
      <c r="X2010" t="s">
        <v>44</v>
      </c>
      <c r="Y2010" t="s">
        <v>349</v>
      </c>
      <c r="Z2010" t="s">
        <v>349</v>
      </c>
      <c r="AA2010" t="s">
        <v>9930</v>
      </c>
    </row>
    <row r="2011" spans="1:27" x14ac:dyDescent="0.25">
      <c r="A2011" t="s">
        <v>7531</v>
      </c>
      <c r="B2011" t="s">
        <v>10348</v>
      </c>
      <c r="C2011" t="s">
        <v>6394</v>
      </c>
      <c r="D2011" t="s">
        <v>10350</v>
      </c>
      <c r="F2011" t="s">
        <v>6978</v>
      </c>
      <c r="H2011">
        <v>0</v>
      </c>
      <c r="I2011" s="3">
        <v>31733</v>
      </c>
      <c r="J2011" s="3">
        <v>42689</v>
      </c>
      <c r="K2011" t="s">
        <v>355</v>
      </c>
      <c r="L2011" t="s">
        <v>6388</v>
      </c>
      <c r="M2011" t="s">
        <v>38</v>
      </c>
      <c r="N2011" t="s">
        <v>38</v>
      </c>
      <c r="O2011" t="s">
        <v>38</v>
      </c>
      <c r="P2011" t="s">
        <v>38</v>
      </c>
      <c r="Q2011" t="s">
        <v>38</v>
      </c>
      <c r="R2011" t="s">
        <v>6389</v>
      </c>
      <c r="U2011" t="s">
        <v>1196</v>
      </c>
      <c r="V2011" s="2" t="s">
        <v>10351</v>
      </c>
      <c r="W2011" t="s">
        <v>6389</v>
      </c>
      <c r="X2011" t="s">
        <v>44</v>
      </c>
      <c r="Y2011" t="s">
        <v>349</v>
      </c>
      <c r="Z2011" t="s">
        <v>349</v>
      </c>
      <c r="AA2011" t="s">
        <v>9933</v>
      </c>
    </row>
    <row r="2012" spans="1:27" x14ac:dyDescent="0.25">
      <c r="A2012" t="s">
        <v>7532</v>
      </c>
      <c r="B2012" t="s">
        <v>10352</v>
      </c>
      <c r="C2012" t="s">
        <v>6394</v>
      </c>
      <c r="D2012" t="s">
        <v>10353</v>
      </c>
      <c r="F2012" t="s">
        <v>6978</v>
      </c>
      <c r="H2012">
        <v>0</v>
      </c>
      <c r="I2012" s="3">
        <v>40877</v>
      </c>
      <c r="J2012" s="3">
        <v>42704</v>
      </c>
      <c r="K2012" t="s">
        <v>355</v>
      </c>
      <c r="L2012" t="s">
        <v>6388</v>
      </c>
      <c r="M2012" t="s">
        <v>38</v>
      </c>
      <c r="N2012" t="s">
        <v>38</v>
      </c>
      <c r="O2012" t="s">
        <v>38</v>
      </c>
      <c r="P2012" t="s">
        <v>38</v>
      </c>
      <c r="Q2012" t="s">
        <v>38</v>
      </c>
      <c r="R2012" t="s">
        <v>6389</v>
      </c>
      <c r="U2012" t="s">
        <v>1196</v>
      </c>
      <c r="V2012" s="2" t="s">
        <v>10354</v>
      </c>
      <c r="W2012" t="s">
        <v>6389</v>
      </c>
      <c r="X2012" t="s">
        <v>44</v>
      </c>
      <c r="Y2012" t="s">
        <v>349</v>
      </c>
      <c r="Z2012" t="s">
        <v>349</v>
      </c>
      <c r="AA2012" t="s">
        <v>9930</v>
      </c>
    </row>
    <row r="2013" spans="1:27" x14ac:dyDescent="0.25">
      <c r="A2013" t="s">
        <v>7533</v>
      </c>
      <c r="B2013" t="s">
        <v>10044</v>
      </c>
      <c r="C2013" t="s">
        <v>6394</v>
      </c>
      <c r="D2013" t="s">
        <v>10355</v>
      </c>
      <c r="F2013" t="s">
        <v>6978</v>
      </c>
      <c r="H2013">
        <v>0</v>
      </c>
      <c r="I2013" s="3">
        <v>40147</v>
      </c>
      <c r="J2013" s="3">
        <v>42704</v>
      </c>
      <c r="K2013" t="s">
        <v>355</v>
      </c>
      <c r="L2013" t="s">
        <v>6388</v>
      </c>
      <c r="M2013" t="s">
        <v>38</v>
      </c>
      <c r="N2013" t="s">
        <v>38</v>
      </c>
      <c r="O2013" t="s">
        <v>38</v>
      </c>
      <c r="P2013" t="s">
        <v>38</v>
      </c>
      <c r="Q2013" t="s">
        <v>38</v>
      </c>
      <c r="R2013" t="s">
        <v>6389</v>
      </c>
      <c r="U2013" t="s">
        <v>1196</v>
      </c>
      <c r="V2013" s="2" t="s">
        <v>10356</v>
      </c>
      <c r="W2013" t="s">
        <v>6389</v>
      </c>
      <c r="X2013" t="s">
        <v>44</v>
      </c>
      <c r="Y2013" t="s">
        <v>349</v>
      </c>
      <c r="Z2013" t="s">
        <v>349</v>
      </c>
      <c r="AA2013" t="s">
        <v>9933</v>
      </c>
    </row>
    <row r="2014" spans="1:27" x14ac:dyDescent="0.25">
      <c r="A2014" t="s">
        <v>7534</v>
      </c>
      <c r="B2014" t="s">
        <v>10044</v>
      </c>
      <c r="C2014" t="s">
        <v>6394</v>
      </c>
      <c r="D2014" t="s">
        <v>10353</v>
      </c>
      <c r="F2014" t="s">
        <v>6978</v>
      </c>
      <c r="H2014">
        <v>0</v>
      </c>
      <c r="I2014" s="3">
        <v>40147</v>
      </c>
      <c r="J2014" s="3">
        <v>42704</v>
      </c>
      <c r="K2014" t="s">
        <v>355</v>
      </c>
      <c r="L2014" t="s">
        <v>6388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6389</v>
      </c>
      <c r="U2014" t="s">
        <v>1196</v>
      </c>
      <c r="V2014" s="2" t="s">
        <v>10357</v>
      </c>
      <c r="W2014" t="s">
        <v>6389</v>
      </c>
      <c r="X2014" t="s">
        <v>44</v>
      </c>
      <c r="Y2014" t="s">
        <v>349</v>
      </c>
      <c r="Z2014" t="s">
        <v>349</v>
      </c>
      <c r="AA2014" t="s">
        <v>9930</v>
      </c>
    </row>
    <row r="2015" spans="1:27" x14ac:dyDescent="0.25">
      <c r="A2015" t="s">
        <v>7535</v>
      </c>
      <c r="B2015" t="s">
        <v>10358</v>
      </c>
      <c r="C2015" t="s">
        <v>6394</v>
      </c>
      <c r="D2015" t="s">
        <v>10359</v>
      </c>
      <c r="F2015" t="s">
        <v>6978</v>
      </c>
      <c r="H2015">
        <v>0</v>
      </c>
      <c r="I2015" s="3">
        <v>41624</v>
      </c>
      <c r="J2015" s="3">
        <v>42719</v>
      </c>
      <c r="K2015" t="s">
        <v>355</v>
      </c>
      <c r="L2015" t="s">
        <v>6388</v>
      </c>
      <c r="M2015" t="s">
        <v>38</v>
      </c>
      <c r="N2015" t="s">
        <v>38</v>
      </c>
      <c r="O2015" t="s">
        <v>38</v>
      </c>
      <c r="P2015" t="s">
        <v>38</v>
      </c>
      <c r="Q2015" t="s">
        <v>38</v>
      </c>
      <c r="R2015" t="s">
        <v>6389</v>
      </c>
      <c r="U2015" t="s">
        <v>1196</v>
      </c>
      <c r="V2015" s="2" t="s">
        <v>10360</v>
      </c>
      <c r="W2015" t="s">
        <v>6389</v>
      </c>
      <c r="X2015" t="s">
        <v>44</v>
      </c>
      <c r="Y2015" t="s">
        <v>349</v>
      </c>
      <c r="Z2015" t="s">
        <v>349</v>
      </c>
      <c r="AA2015" t="s">
        <v>9930</v>
      </c>
    </row>
    <row r="2016" spans="1:27" x14ac:dyDescent="0.25">
      <c r="A2016" t="s">
        <v>7536</v>
      </c>
      <c r="B2016" t="s">
        <v>10358</v>
      </c>
      <c r="C2016" t="s">
        <v>6394</v>
      </c>
      <c r="D2016" t="s">
        <v>10361</v>
      </c>
      <c r="F2016" t="s">
        <v>6978</v>
      </c>
      <c r="H2016">
        <v>0</v>
      </c>
      <c r="I2016" s="3">
        <v>41624</v>
      </c>
      <c r="J2016" s="3">
        <v>42719</v>
      </c>
      <c r="K2016" t="s">
        <v>355</v>
      </c>
      <c r="L2016" t="s">
        <v>6388</v>
      </c>
      <c r="M2016" t="s">
        <v>38</v>
      </c>
      <c r="N2016" t="s">
        <v>38</v>
      </c>
      <c r="O2016" t="s">
        <v>38</v>
      </c>
      <c r="P2016" t="s">
        <v>38</v>
      </c>
      <c r="Q2016" t="s">
        <v>38</v>
      </c>
      <c r="R2016" t="s">
        <v>6389</v>
      </c>
      <c r="U2016" t="s">
        <v>1196</v>
      </c>
      <c r="V2016" s="2" t="s">
        <v>10362</v>
      </c>
      <c r="W2016" t="s">
        <v>6389</v>
      </c>
      <c r="X2016" t="s">
        <v>44</v>
      </c>
      <c r="Y2016" t="s">
        <v>349</v>
      </c>
      <c r="Z2016" t="s">
        <v>349</v>
      </c>
      <c r="AA2016" t="s">
        <v>9933</v>
      </c>
    </row>
    <row r="2017" spans="1:27" x14ac:dyDescent="0.25">
      <c r="A2017" t="s">
        <v>7537</v>
      </c>
      <c r="B2017" t="s">
        <v>10363</v>
      </c>
      <c r="C2017" t="s">
        <v>6394</v>
      </c>
      <c r="D2017" t="s">
        <v>10364</v>
      </c>
      <c r="F2017" t="s">
        <v>6978</v>
      </c>
      <c r="H2017">
        <v>0</v>
      </c>
      <c r="I2017" s="3">
        <v>40911</v>
      </c>
      <c r="J2017" s="3">
        <v>42735</v>
      </c>
      <c r="K2017" t="s">
        <v>355</v>
      </c>
      <c r="L2017" t="s">
        <v>6388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6389</v>
      </c>
      <c r="U2017" t="s">
        <v>1196</v>
      </c>
      <c r="V2017" s="2" t="s">
        <v>10365</v>
      </c>
      <c r="W2017" t="s">
        <v>6389</v>
      </c>
      <c r="X2017" t="s">
        <v>44</v>
      </c>
      <c r="Y2017" t="s">
        <v>349</v>
      </c>
      <c r="Z2017" t="s">
        <v>349</v>
      </c>
      <c r="AA2017" t="s">
        <v>9930</v>
      </c>
    </row>
    <row r="2018" spans="1:27" x14ac:dyDescent="0.25">
      <c r="A2018" t="s">
        <v>7538</v>
      </c>
      <c r="B2018" t="s">
        <v>10057</v>
      </c>
      <c r="C2018" t="s">
        <v>6394</v>
      </c>
      <c r="D2018" t="s">
        <v>10366</v>
      </c>
      <c r="F2018" t="s">
        <v>6978</v>
      </c>
      <c r="H2018">
        <v>0</v>
      </c>
      <c r="I2018" s="3">
        <v>40178</v>
      </c>
      <c r="J2018" s="3">
        <v>42735</v>
      </c>
      <c r="K2018" t="s">
        <v>355</v>
      </c>
      <c r="L2018" t="s">
        <v>6388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6389</v>
      </c>
      <c r="U2018" t="s">
        <v>1196</v>
      </c>
      <c r="V2018" s="2" t="s">
        <v>10367</v>
      </c>
      <c r="W2018" t="s">
        <v>6389</v>
      </c>
      <c r="X2018" t="s">
        <v>44</v>
      </c>
      <c r="Y2018" t="s">
        <v>349</v>
      </c>
      <c r="Z2018" t="s">
        <v>349</v>
      </c>
      <c r="AA2018" t="s">
        <v>9933</v>
      </c>
    </row>
    <row r="2019" spans="1:27" x14ac:dyDescent="0.25">
      <c r="A2019" t="s">
        <v>7539</v>
      </c>
      <c r="B2019" t="s">
        <v>10057</v>
      </c>
      <c r="C2019" t="s">
        <v>6394</v>
      </c>
      <c r="D2019" t="s">
        <v>10364</v>
      </c>
      <c r="F2019" t="s">
        <v>6978</v>
      </c>
      <c r="H2019">
        <v>0</v>
      </c>
      <c r="I2019" s="3">
        <v>40178</v>
      </c>
      <c r="J2019" s="3">
        <v>42735</v>
      </c>
      <c r="K2019" t="s">
        <v>355</v>
      </c>
      <c r="L2019" t="s">
        <v>6388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6389</v>
      </c>
      <c r="U2019" t="s">
        <v>1196</v>
      </c>
      <c r="V2019" s="2" t="s">
        <v>10368</v>
      </c>
      <c r="W2019" t="s">
        <v>6389</v>
      </c>
      <c r="X2019" t="s">
        <v>44</v>
      </c>
      <c r="Y2019" t="s">
        <v>349</v>
      </c>
      <c r="Z2019" t="s">
        <v>349</v>
      </c>
      <c r="AA2019" t="s">
        <v>9930</v>
      </c>
    </row>
    <row r="2020" spans="1:27" x14ac:dyDescent="0.25">
      <c r="A2020" t="s">
        <v>7540</v>
      </c>
      <c r="B2020" t="s">
        <v>10369</v>
      </c>
      <c r="C2020" t="s">
        <v>6394</v>
      </c>
      <c r="D2020" t="s">
        <v>10370</v>
      </c>
      <c r="F2020" t="s">
        <v>6978</v>
      </c>
      <c r="H2020">
        <v>0</v>
      </c>
      <c r="I2020" s="3">
        <v>41654</v>
      </c>
      <c r="J2020" s="3">
        <v>42750</v>
      </c>
      <c r="K2020" t="s">
        <v>355</v>
      </c>
      <c r="L2020" t="s">
        <v>6388</v>
      </c>
      <c r="M2020" t="s">
        <v>38</v>
      </c>
      <c r="N2020" t="s">
        <v>38</v>
      </c>
      <c r="O2020" t="s">
        <v>38</v>
      </c>
      <c r="P2020" t="s">
        <v>38</v>
      </c>
      <c r="Q2020" t="s">
        <v>38</v>
      </c>
      <c r="R2020" t="s">
        <v>6389</v>
      </c>
      <c r="U2020" t="s">
        <v>1196</v>
      </c>
      <c r="V2020" s="2" t="s">
        <v>10371</v>
      </c>
      <c r="W2020" t="s">
        <v>6389</v>
      </c>
      <c r="X2020" t="s">
        <v>44</v>
      </c>
      <c r="Y2020" t="s">
        <v>349</v>
      </c>
      <c r="Z2020" t="s">
        <v>349</v>
      </c>
      <c r="AA2020" t="s">
        <v>9933</v>
      </c>
    </row>
    <row r="2021" spans="1:27" x14ac:dyDescent="0.25">
      <c r="A2021" t="s">
        <v>7541</v>
      </c>
      <c r="B2021" t="s">
        <v>10369</v>
      </c>
      <c r="C2021" t="s">
        <v>6394</v>
      </c>
      <c r="D2021" t="s">
        <v>10372</v>
      </c>
      <c r="F2021" t="s">
        <v>6978</v>
      </c>
      <c r="H2021">
        <v>0</v>
      </c>
      <c r="I2021" s="3">
        <v>41654</v>
      </c>
      <c r="J2021" s="3">
        <v>42750</v>
      </c>
      <c r="K2021" t="s">
        <v>355</v>
      </c>
      <c r="L2021" t="s">
        <v>6388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6389</v>
      </c>
      <c r="U2021" t="s">
        <v>1196</v>
      </c>
      <c r="V2021" s="2" t="s">
        <v>10373</v>
      </c>
      <c r="W2021" t="s">
        <v>6389</v>
      </c>
      <c r="X2021" t="s">
        <v>44</v>
      </c>
      <c r="Y2021" t="s">
        <v>349</v>
      </c>
      <c r="Z2021" t="s">
        <v>349</v>
      </c>
      <c r="AA2021" t="s">
        <v>9930</v>
      </c>
    </row>
    <row r="2022" spans="1:27" x14ac:dyDescent="0.25">
      <c r="A2022" t="s">
        <v>7542</v>
      </c>
      <c r="B2022" t="s">
        <v>10374</v>
      </c>
      <c r="C2022" t="s">
        <v>6394</v>
      </c>
      <c r="D2022" t="s">
        <v>10375</v>
      </c>
      <c r="F2022" t="s">
        <v>6978</v>
      </c>
      <c r="H2022">
        <v>0</v>
      </c>
      <c r="I2022" s="3">
        <v>40939</v>
      </c>
      <c r="J2022" s="3">
        <v>42766</v>
      </c>
      <c r="K2022" t="s">
        <v>355</v>
      </c>
      <c r="L2022" t="s">
        <v>6388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6389</v>
      </c>
      <c r="U2022" t="s">
        <v>1196</v>
      </c>
      <c r="V2022" s="2" t="s">
        <v>10376</v>
      </c>
      <c r="W2022" t="s">
        <v>6389</v>
      </c>
      <c r="X2022" t="s">
        <v>44</v>
      </c>
      <c r="Y2022" t="s">
        <v>349</v>
      </c>
      <c r="Z2022" t="s">
        <v>349</v>
      </c>
      <c r="AA2022" t="s">
        <v>9930</v>
      </c>
    </row>
    <row r="2023" spans="1:27" x14ac:dyDescent="0.25">
      <c r="A2023" t="s">
        <v>7543</v>
      </c>
      <c r="B2023" t="s">
        <v>10070</v>
      </c>
      <c r="C2023" t="s">
        <v>6394</v>
      </c>
      <c r="D2023" t="s">
        <v>10375</v>
      </c>
      <c r="F2023" t="s">
        <v>6978</v>
      </c>
      <c r="H2023">
        <v>0</v>
      </c>
      <c r="I2023" s="3">
        <v>40210</v>
      </c>
      <c r="J2023" s="3">
        <v>42766</v>
      </c>
      <c r="K2023" t="s">
        <v>355</v>
      </c>
      <c r="L2023" t="s">
        <v>6388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6389</v>
      </c>
      <c r="U2023" t="s">
        <v>1196</v>
      </c>
      <c r="V2023" s="2" t="s">
        <v>10377</v>
      </c>
      <c r="W2023" t="s">
        <v>6389</v>
      </c>
      <c r="X2023" t="s">
        <v>44</v>
      </c>
      <c r="Y2023" t="s">
        <v>349</v>
      </c>
      <c r="Z2023" t="s">
        <v>349</v>
      </c>
      <c r="AA2023" t="s">
        <v>9930</v>
      </c>
    </row>
    <row r="2024" spans="1:27" x14ac:dyDescent="0.25">
      <c r="A2024" t="s">
        <v>7544</v>
      </c>
      <c r="B2024" t="s">
        <v>10070</v>
      </c>
      <c r="C2024" t="s">
        <v>6394</v>
      </c>
      <c r="D2024" t="s">
        <v>10378</v>
      </c>
      <c r="F2024" t="s">
        <v>6978</v>
      </c>
      <c r="H2024">
        <v>0</v>
      </c>
      <c r="I2024" s="3">
        <v>40210</v>
      </c>
      <c r="J2024" s="3">
        <v>42766</v>
      </c>
      <c r="K2024" t="s">
        <v>355</v>
      </c>
      <c r="L2024" t="s">
        <v>6388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6389</v>
      </c>
      <c r="U2024" t="s">
        <v>1196</v>
      </c>
      <c r="V2024" s="2" t="s">
        <v>10379</v>
      </c>
      <c r="W2024" t="s">
        <v>6389</v>
      </c>
      <c r="X2024" t="s">
        <v>44</v>
      </c>
      <c r="Y2024" t="s">
        <v>349</v>
      </c>
      <c r="Z2024" t="s">
        <v>349</v>
      </c>
      <c r="AA2024" t="s">
        <v>9933</v>
      </c>
    </row>
    <row r="2025" spans="1:27" x14ac:dyDescent="0.25">
      <c r="A2025" t="s">
        <v>7545</v>
      </c>
      <c r="B2025" t="s">
        <v>10380</v>
      </c>
      <c r="C2025" t="s">
        <v>6394</v>
      </c>
      <c r="D2025" t="s">
        <v>10381</v>
      </c>
      <c r="F2025" t="s">
        <v>6978</v>
      </c>
      <c r="H2025">
        <v>0</v>
      </c>
      <c r="I2025" s="3">
        <v>41688</v>
      </c>
      <c r="J2025" s="3">
        <v>42781</v>
      </c>
      <c r="K2025" t="s">
        <v>355</v>
      </c>
      <c r="L2025" t="s">
        <v>6388</v>
      </c>
      <c r="M2025" t="s">
        <v>38</v>
      </c>
      <c r="N2025" t="s">
        <v>38</v>
      </c>
      <c r="O2025" t="s">
        <v>38</v>
      </c>
      <c r="P2025" t="s">
        <v>38</v>
      </c>
      <c r="Q2025" t="s">
        <v>38</v>
      </c>
      <c r="R2025" t="s">
        <v>6389</v>
      </c>
      <c r="U2025" t="s">
        <v>1196</v>
      </c>
      <c r="V2025" s="2" t="s">
        <v>10382</v>
      </c>
      <c r="W2025" t="s">
        <v>6389</v>
      </c>
      <c r="X2025" t="s">
        <v>44</v>
      </c>
      <c r="Y2025" t="s">
        <v>349</v>
      </c>
      <c r="Z2025" t="s">
        <v>349</v>
      </c>
      <c r="AA2025" t="s">
        <v>9930</v>
      </c>
    </row>
    <row r="2026" spans="1:27" x14ac:dyDescent="0.25">
      <c r="A2026" t="s">
        <v>7546</v>
      </c>
      <c r="B2026" t="s">
        <v>10312</v>
      </c>
      <c r="C2026" t="s">
        <v>6394</v>
      </c>
      <c r="D2026" t="s">
        <v>10383</v>
      </c>
      <c r="F2026" t="s">
        <v>6978</v>
      </c>
      <c r="H2026">
        <v>0</v>
      </c>
      <c r="I2026" s="3">
        <v>32006</v>
      </c>
      <c r="J2026" s="3">
        <v>42781</v>
      </c>
      <c r="K2026" t="s">
        <v>355</v>
      </c>
      <c r="L2026" t="s">
        <v>6388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6389</v>
      </c>
      <c r="U2026" t="s">
        <v>1196</v>
      </c>
      <c r="V2026" s="2" t="s">
        <v>10384</v>
      </c>
      <c r="W2026" t="s">
        <v>6389</v>
      </c>
      <c r="X2026" t="s">
        <v>44</v>
      </c>
      <c r="Y2026" t="s">
        <v>349</v>
      </c>
      <c r="Z2026" t="s">
        <v>349</v>
      </c>
      <c r="AA2026" t="s">
        <v>9933</v>
      </c>
    </row>
    <row r="2027" spans="1:27" x14ac:dyDescent="0.25">
      <c r="A2027" t="s">
        <v>7547</v>
      </c>
      <c r="B2027" t="s">
        <v>10385</v>
      </c>
      <c r="C2027" t="s">
        <v>6394</v>
      </c>
      <c r="D2027" t="s">
        <v>10381</v>
      </c>
      <c r="F2027" t="s">
        <v>6978</v>
      </c>
      <c r="H2027">
        <v>0</v>
      </c>
      <c r="I2027" s="3">
        <v>39128</v>
      </c>
      <c r="J2027" s="3">
        <v>42781</v>
      </c>
      <c r="K2027" t="s">
        <v>355</v>
      </c>
      <c r="L2027" t="s">
        <v>6388</v>
      </c>
      <c r="M2027" t="s">
        <v>38</v>
      </c>
      <c r="N2027" t="s">
        <v>38</v>
      </c>
      <c r="O2027" t="s">
        <v>38</v>
      </c>
      <c r="P2027" t="s">
        <v>38</v>
      </c>
      <c r="Q2027" t="s">
        <v>38</v>
      </c>
      <c r="R2027" t="s">
        <v>6389</v>
      </c>
      <c r="U2027" t="s">
        <v>1196</v>
      </c>
      <c r="V2027" s="2" t="s">
        <v>10386</v>
      </c>
      <c r="W2027" t="s">
        <v>6389</v>
      </c>
      <c r="X2027" t="s">
        <v>44</v>
      </c>
      <c r="Y2027" t="s">
        <v>349</v>
      </c>
      <c r="Z2027" t="s">
        <v>349</v>
      </c>
      <c r="AA2027" t="s">
        <v>9930</v>
      </c>
    </row>
    <row r="2028" spans="1:27" x14ac:dyDescent="0.25">
      <c r="A2028" t="s">
        <v>8144</v>
      </c>
      <c r="B2028" t="s">
        <v>10387</v>
      </c>
      <c r="C2028" t="s">
        <v>6394</v>
      </c>
      <c r="D2028" t="s">
        <v>10388</v>
      </c>
      <c r="F2028" t="s">
        <v>6978</v>
      </c>
      <c r="H2028">
        <v>0</v>
      </c>
      <c r="I2028" s="3">
        <v>40968</v>
      </c>
      <c r="J2028" s="3">
        <v>42794</v>
      </c>
      <c r="K2028" t="s">
        <v>355</v>
      </c>
      <c r="L2028" t="s">
        <v>6388</v>
      </c>
      <c r="M2028" t="s">
        <v>38</v>
      </c>
      <c r="N2028" t="s">
        <v>38</v>
      </c>
      <c r="O2028" t="s">
        <v>38</v>
      </c>
      <c r="P2028" t="s">
        <v>38</v>
      </c>
      <c r="Q2028" t="s">
        <v>38</v>
      </c>
      <c r="R2028" t="s">
        <v>6389</v>
      </c>
      <c r="U2028" t="s">
        <v>1196</v>
      </c>
      <c r="V2028" s="2" t="s">
        <v>10389</v>
      </c>
      <c r="W2028" t="s">
        <v>6389</v>
      </c>
      <c r="X2028" t="s">
        <v>44</v>
      </c>
      <c r="Y2028" t="s">
        <v>349</v>
      </c>
      <c r="Z2028" t="s">
        <v>349</v>
      </c>
      <c r="AA2028" t="s">
        <v>9930</v>
      </c>
    </row>
    <row r="2029" spans="1:27" x14ac:dyDescent="0.25">
      <c r="A2029" t="s">
        <v>7616</v>
      </c>
      <c r="B2029" t="s">
        <v>10085</v>
      </c>
      <c r="C2029" t="s">
        <v>6394</v>
      </c>
      <c r="D2029" t="s">
        <v>10390</v>
      </c>
      <c r="F2029" t="s">
        <v>6978</v>
      </c>
      <c r="H2029">
        <v>0</v>
      </c>
      <c r="I2029" s="3">
        <v>40238</v>
      </c>
      <c r="J2029" s="3">
        <v>42794</v>
      </c>
      <c r="K2029" t="s">
        <v>355</v>
      </c>
      <c r="L2029" t="s">
        <v>6388</v>
      </c>
      <c r="M2029" t="s">
        <v>38</v>
      </c>
      <c r="N2029" t="s">
        <v>38</v>
      </c>
      <c r="O2029" t="s">
        <v>38</v>
      </c>
      <c r="P2029" t="s">
        <v>38</v>
      </c>
      <c r="Q2029" t="s">
        <v>38</v>
      </c>
      <c r="R2029" t="s">
        <v>6389</v>
      </c>
      <c r="U2029" t="s">
        <v>1196</v>
      </c>
      <c r="V2029" s="2" t="s">
        <v>10391</v>
      </c>
      <c r="W2029" t="s">
        <v>6389</v>
      </c>
      <c r="X2029" t="s">
        <v>44</v>
      </c>
      <c r="Y2029" t="s">
        <v>349</v>
      </c>
      <c r="Z2029" t="s">
        <v>349</v>
      </c>
      <c r="AA2029" t="s">
        <v>9933</v>
      </c>
    </row>
    <row r="2030" spans="1:27" x14ac:dyDescent="0.25">
      <c r="A2030" t="s">
        <v>7617</v>
      </c>
      <c r="B2030" t="s">
        <v>10085</v>
      </c>
      <c r="C2030" t="s">
        <v>6394</v>
      </c>
      <c r="D2030" t="s">
        <v>10388</v>
      </c>
      <c r="F2030" t="s">
        <v>6978</v>
      </c>
      <c r="H2030">
        <v>0</v>
      </c>
      <c r="I2030" s="3">
        <v>40238</v>
      </c>
      <c r="J2030" s="3">
        <v>42794</v>
      </c>
      <c r="K2030" t="s">
        <v>355</v>
      </c>
      <c r="L2030" t="s">
        <v>6388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6389</v>
      </c>
      <c r="U2030" t="s">
        <v>1196</v>
      </c>
      <c r="V2030" s="2" t="s">
        <v>10392</v>
      </c>
      <c r="W2030" t="s">
        <v>6389</v>
      </c>
      <c r="X2030" t="s">
        <v>44</v>
      </c>
      <c r="Y2030" t="s">
        <v>349</v>
      </c>
      <c r="Z2030" t="s">
        <v>349</v>
      </c>
      <c r="AA2030" t="s">
        <v>9930</v>
      </c>
    </row>
    <row r="2031" spans="1:27" x14ac:dyDescent="0.25">
      <c r="A2031" t="s">
        <v>7618</v>
      </c>
      <c r="B2031" t="s">
        <v>9934</v>
      </c>
      <c r="C2031" t="s">
        <v>6394</v>
      </c>
      <c r="D2031" t="s">
        <v>10393</v>
      </c>
      <c r="F2031" t="s">
        <v>6978</v>
      </c>
      <c r="H2031">
        <v>0</v>
      </c>
      <c r="I2031" s="3">
        <v>41001</v>
      </c>
      <c r="J2031" s="3">
        <v>42825</v>
      </c>
      <c r="K2031" t="s">
        <v>355</v>
      </c>
      <c r="L2031" t="s">
        <v>6388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6389</v>
      </c>
      <c r="U2031" t="s">
        <v>1196</v>
      </c>
      <c r="V2031" s="2" t="s">
        <v>10394</v>
      </c>
      <c r="W2031" t="s">
        <v>6389</v>
      </c>
      <c r="X2031" t="s">
        <v>44</v>
      </c>
      <c r="Y2031" t="s">
        <v>349</v>
      </c>
      <c r="Z2031" t="s">
        <v>349</v>
      </c>
      <c r="AA2031" t="s">
        <v>9930</v>
      </c>
    </row>
    <row r="2032" spans="1:27" x14ac:dyDescent="0.25">
      <c r="A2032" t="s">
        <v>7619</v>
      </c>
      <c r="B2032" t="s">
        <v>10098</v>
      </c>
      <c r="C2032" t="s">
        <v>6394</v>
      </c>
      <c r="D2032" t="s">
        <v>10395</v>
      </c>
      <c r="F2032" t="s">
        <v>6978</v>
      </c>
      <c r="H2032">
        <v>0</v>
      </c>
      <c r="I2032" s="3">
        <v>40268</v>
      </c>
      <c r="J2032" s="3">
        <v>42825</v>
      </c>
      <c r="K2032" t="s">
        <v>355</v>
      </c>
      <c r="L2032" t="s">
        <v>6388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6389</v>
      </c>
      <c r="U2032" t="s">
        <v>1196</v>
      </c>
      <c r="V2032" s="2" t="s">
        <v>10396</v>
      </c>
      <c r="W2032" t="s">
        <v>6389</v>
      </c>
      <c r="X2032" t="s">
        <v>44</v>
      </c>
      <c r="Y2032" t="s">
        <v>349</v>
      </c>
      <c r="Z2032" t="s">
        <v>349</v>
      </c>
      <c r="AA2032" t="s">
        <v>9933</v>
      </c>
    </row>
    <row r="2033" spans="1:27" x14ac:dyDescent="0.25">
      <c r="A2033" t="s">
        <v>7620</v>
      </c>
      <c r="B2033" t="s">
        <v>10098</v>
      </c>
      <c r="C2033" t="s">
        <v>6394</v>
      </c>
      <c r="D2033" t="s">
        <v>10393</v>
      </c>
      <c r="F2033" t="s">
        <v>6978</v>
      </c>
      <c r="H2033">
        <v>0</v>
      </c>
      <c r="I2033" s="3">
        <v>40268</v>
      </c>
      <c r="J2033" s="3">
        <v>42825</v>
      </c>
      <c r="K2033" t="s">
        <v>355</v>
      </c>
      <c r="L2033" t="s">
        <v>6388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6389</v>
      </c>
      <c r="U2033" t="s">
        <v>1196</v>
      </c>
      <c r="V2033" s="2" t="s">
        <v>10397</v>
      </c>
      <c r="W2033" t="s">
        <v>6389</v>
      </c>
      <c r="X2033" t="s">
        <v>44</v>
      </c>
      <c r="Y2033" t="s">
        <v>349</v>
      </c>
      <c r="Z2033" t="s">
        <v>349</v>
      </c>
      <c r="AA2033" t="s">
        <v>9930</v>
      </c>
    </row>
    <row r="2034" spans="1:27" x14ac:dyDescent="0.25">
      <c r="A2034" t="s">
        <v>7621</v>
      </c>
      <c r="B2034" t="s">
        <v>9946</v>
      </c>
      <c r="C2034" t="s">
        <v>6394</v>
      </c>
      <c r="D2034" t="s">
        <v>10398</v>
      </c>
      <c r="F2034" t="s">
        <v>6978</v>
      </c>
      <c r="H2034">
        <v>0</v>
      </c>
      <c r="I2034" s="3">
        <v>41029</v>
      </c>
      <c r="J2034" s="3">
        <v>42855</v>
      </c>
      <c r="K2034" t="s">
        <v>355</v>
      </c>
      <c r="L2034" t="s">
        <v>6388</v>
      </c>
      <c r="M2034" t="s">
        <v>38</v>
      </c>
      <c r="N2034" t="s">
        <v>38</v>
      </c>
      <c r="O2034" t="s">
        <v>38</v>
      </c>
      <c r="P2034" t="s">
        <v>38</v>
      </c>
      <c r="Q2034" t="s">
        <v>38</v>
      </c>
      <c r="R2034" t="s">
        <v>6389</v>
      </c>
      <c r="U2034" t="s">
        <v>1196</v>
      </c>
      <c r="V2034" s="2" t="s">
        <v>10399</v>
      </c>
      <c r="W2034" t="s">
        <v>6389</v>
      </c>
      <c r="X2034" t="s">
        <v>44</v>
      </c>
      <c r="Y2034" t="s">
        <v>349</v>
      </c>
      <c r="Z2034" t="s">
        <v>349</v>
      </c>
      <c r="AA2034" t="s">
        <v>9930</v>
      </c>
    </row>
    <row r="2035" spans="1:27" x14ac:dyDescent="0.25">
      <c r="A2035" t="s">
        <v>7622</v>
      </c>
      <c r="B2035" t="s">
        <v>10110</v>
      </c>
      <c r="C2035" t="s">
        <v>6394</v>
      </c>
      <c r="D2035" t="s">
        <v>10400</v>
      </c>
      <c r="F2035" t="s">
        <v>6978</v>
      </c>
      <c r="H2035">
        <v>0</v>
      </c>
      <c r="I2035" s="3">
        <v>40298</v>
      </c>
      <c r="J2035" s="3">
        <v>42855</v>
      </c>
      <c r="K2035" t="s">
        <v>355</v>
      </c>
      <c r="L2035" t="s">
        <v>6388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6389</v>
      </c>
      <c r="U2035" t="s">
        <v>1196</v>
      </c>
      <c r="V2035" s="2" t="s">
        <v>10401</v>
      </c>
      <c r="W2035" t="s">
        <v>6389</v>
      </c>
      <c r="X2035" t="s">
        <v>44</v>
      </c>
      <c r="Y2035" t="s">
        <v>349</v>
      </c>
      <c r="Z2035" t="s">
        <v>349</v>
      </c>
      <c r="AA2035" t="s">
        <v>9933</v>
      </c>
    </row>
    <row r="2036" spans="1:27" x14ac:dyDescent="0.25">
      <c r="A2036" t="s">
        <v>7623</v>
      </c>
      <c r="B2036" t="s">
        <v>10110</v>
      </c>
      <c r="C2036" t="s">
        <v>6394</v>
      </c>
      <c r="D2036" t="s">
        <v>10398</v>
      </c>
      <c r="F2036" t="s">
        <v>6978</v>
      </c>
      <c r="H2036">
        <v>0</v>
      </c>
      <c r="I2036" s="3">
        <v>40298</v>
      </c>
      <c r="J2036" s="3">
        <v>42855</v>
      </c>
      <c r="K2036" t="s">
        <v>355</v>
      </c>
      <c r="L2036" t="s">
        <v>6388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6389</v>
      </c>
      <c r="U2036" t="s">
        <v>1196</v>
      </c>
      <c r="V2036" s="2" t="s">
        <v>10402</v>
      </c>
      <c r="W2036" t="s">
        <v>6389</v>
      </c>
      <c r="X2036" t="s">
        <v>44</v>
      </c>
      <c r="Y2036" t="s">
        <v>349</v>
      </c>
      <c r="Z2036" t="s">
        <v>349</v>
      </c>
      <c r="AA2036" t="s">
        <v>9930</v>
      </c>
    </row>
    <row r="2037" spans="1:27" x14ac:dyDescent="0.25">
      <c r="A2037" t="s">
        <v>7624</v>
      </c>
      <c r="B2037" t="s">
        <v>10403</v>
      </c>
      <c r="C2037" t="s">
        <v>6394</v>
      </c>
      <c r="D2037" t="s">
        <v>10404</v>
      </c>
      <c r="F2037" t="s">
        <v>6978</v>
      </c>
      <c r="H2037">
        <v>0</v>
      </c>
      <c r="I2037" s="3">
        <v>39217</v>
      </c>
      <c r="J2037" s="3">
        <v>42870</v>
      </c>
      <c r="K2037" t="s">
        <v>355</v>
      </c>
      <c r="L2037" t="s">
        <v>6388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6389</v>
      </c>
      <c r="U2037" t="s">
        <v>1196</v>
      </c>
      <c r="V2037" s="2" t="s">
        <v>10405</v>
      </c>
      <c r="W2037" t="s">
        <v>6389</v>
      </c>
      <c r="X2037" t="s">
        <v>44</v>
      </c>
      <c r="Y2037" t="s">
        <v>349</v>
      </c>
      <c r="Z2037" t="s">
        <v>349</v>
      </c>
      <c r="AA2037" t="s">
        <v>9930</v>
      </c>
    </row>
    <row r="2038" spans="1:27" x14ac:dyDescent="0.25">
      <c r="A2038" t="s">
        <v>7625</v>
      </c>
      <c r="B2038" t="s">
        <v>10406</v>
      </c>
      <c r="C2038" t="s">
        <v>6394</v>
      </c>
      <c r="D2038" t="s">
        <v>10404</v>
      </c>
      <c r="F2038" t="s">
        <v>6978</v>
      </c>
      <c r="H2038">
        <v>0</v>
      </c>
      <c r="I2038" s="3">
        <v>31912</v>
      </c>
      <c r="J2038" s="3">
        <v>42870</v>
      </c>
      <c r="K2038" t="s">
        <v>355</v>
      </c>
      <c r="L2038" t="s">
        <v>6388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6389</v>
      </c>
      <c r="U2038" t="s">
        <v>1196</v>
      </c>
      <c r="V2038" s="2" t="s">
        <v>10407</v>
      </c>
      <c r="W2038" t="s">
        <v>6389</v>
      </c>
      <c r="X2038" t="s">
        <v>44</v>
      </c>
      <c r="Y2038" t="s">
        <v>349</v>
      </c>
      <c r="Z2038" t="s">
        <v>349</v>
      </c>
      <c r="AA2038" t="s">
        <v>9930</v>
      </c>
    </row>
    <row r="2039" spans="1:27" x14ac:dyDescent="0.25">
      <c r="A2039" t="s">
        <v>7626</v>
      </c>
      <c r="B2039" t="s">
        <v>10406</v>
      </c>
      <c r="C2039" t="s">
        <v>6394</v>
      </c>
      <c r="D2039" t="s">
        <v>10408</v>
      </c>
      <c r="F2039" t="s">
        <v>6978</v>
      </c>
      <c r="H2039">
        <v>0</v>
      </c>
      <c r="I2039" s="3">
        <v>31912</v>
      </c>
      <c r="J2039" s="3">
        <v>42870</v>
      </c>
      <c r="K2039" t="s">
        <v>355</v>
      </c>
      <c r="L2039" t="s">
        <v>6388</v>
      </c>
      <c r="M2039" t="s">
        <v>38</v>
      </c>
      <c r="N2039" t="s">
        <v>38</v>
      </c>
      <c r="O2039" t="s">
        <v>38</v>
      </c>
      <c r="P2039" t="s">
        <v>38</v>
      </c>
      <c r="Q2039" t="s">
        <v>38</v>
      </c>
      <c r="R2039" t="s">
        <v>6389</v>
      </c>
      <c r="U2039" t="s">
        <v>1196</v>
      </c>
      <c r="V2039" s="2" t="s">
        <v>10409</v>
      </c>
      <c r="W2039" t="s">
        <v>6389</v>
      </c>
      <c r="X2039" t="s">
        <v>44</v>
      </c>
      <c r="Y2039" t="s">
        <v>349</v>
      </c>
      <c r="Z2039" t="s">
        <v>349</v>
      </c>
      <c r="AA2039" t="s">
        <v>9933</v>
      </c>
    </row>
    <row r="2040" spans="1:27" x14ac:dyDescent="0.25">
      <c r="A2040" t="s">
        <v>7627</v>
      </c>
      <c r="B2040" t="s">
        <v>9961</v>
      </c>
      <c r="C2040" t="s">
        <v>6394</v>
      </c>
      <c r="D2040" t="s">
        <v>10410</v>
      </c>
      <c r="F2040" t="s">
        <v>6978</v>
      </c>
      <c r="H2040">
        <v>0</v>
      </c>
      <c r="I2040" s="3">
        <v>41060</v>
      </c>
      <c r="J2040" s="3">
        <v>42886</v>
      </c>
      <c r="K2040" t="s">
        <v>355</v>
      </c>
      <c r="L2040" t="s">
        <v>6388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6389</v>
      </c>
      <c r="U2040" t="s">
        <v>1196</v>
      </c>
      <c r="V2040" s="2" t="s">
        <v>10411</v>
      </c>
      <c r="W2040" t="s">
        <v>6389</v>
      </c>
      <c r="X2040" t="s">
        <v>44</v>
      </c>
      <c r="Y2040" t="s">
        <v>349</v>
      </c>
      <c r="Z2040" t="s">
        <v>349</v>
      </c>
      <c r="AA2040" t="s">
        <v>9930</v>
      </c>
    </row>
    <row r="2041" spans="1:27" x14ac:dyDescent="0.25">
      <c r="A2041" t="s">
        <v>7628</v>
      </c>
      <c r="B2041" t="s">
        <v>10126</v>
      </c>
      <c r="C2041" t="s">
        <v>6394</v>
      </c>
      <c r="D2041" t="s">
        <v>10412</v>
      </c>
      <c r="F2041" t="s">
        <v>6978</v>
      </c>
      <c r="H2041">
        <v>0</v>
      </c>
      <c r="I2041" s="3">
        <v>40330</v>
      </c>
      <c r="J2041" s="3">
        <v>42886</v>
      </c>
      <c r="K2041" t="s">
        <v>355</v>
      </c>
      <c r="L2041" t="s">
        <v>6388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6389</v>
      </c>
      <c r="U2041" t="s">
        <v>1196</v>
      </c>
      <c r="V2041" s="2" t="s">
        <v>10413</v>
      </c>
      <c r="W2041" t="s">
        <v>6389</v>
      </c>
      <c r="X2041" t="s">
        <v>44</v>
      </c>
      <c r="Y2041" t="s">
        <v>349</v>
      </c>
      <c r="Z2041" t="s">
        <v>349</v>
      </c>
      <c r="AA2041" t="s">
        <v>9933</v>
      </c>
    </row>
    <row r="2042" spans="1:27" x14ac:dyDescent="0.25">
      <c r="A2042" t="s">
        <v>7629</v>
      </c>
      <c r="B2042" t="s">
        <v>10126</v>
      </c>
      <c r="C2042" t="s">
        <v>6394</v>
      </c>
      <c r="D2042" t="s">
        <v>10410</v>
      </c>
      <c r="F2042" t="s">
        <v>6978</v>
      </c>
      <c r="H2042">
        <v>0</v>
      </c>
      <c r="I2042" s="3">
        <v>40330</v>
      </c>
      <c r="J2042" s="3">
        <v>42886</v>
      </c>
      <c r="K2042" t="s">
        <v>355</v>
      </c>
      <c r="L2042" t="s">
        <v>6388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6389</v>
      </c>
      <c r="U2042" t="s">
        <v>1196</v>
      </c>
      <c r="V2042" s="2" t="s">
        <v>10414</v>
      </c>
      <c r="W2042" t="s">
        <v>6389</v>
      </c>
      <c r="X2042" t="s">
        <v>44</v>
      </c>
      <c r="Y2042" t="s">
        <v>349</v>
      </c>
      <c r="Z2042" t="s">
        <v>349</v>
      </c>
      <c r="AA2042" t="s">
        <v>9930</v>
      </c>
    </row>
    <row r="2043" spans="1:27" x14ac:dyDescent="0.25">
      <c r="A2043" t="s">
        <v>7630</v>
      </c>
      <c r="B2043" t="s">
        <v>9973</v>
      </c>
      <c r="C2043" t="s">
        <v>6394</v>
      </c>
      <c r="D2043" t="s">
        <v>10415</v>
      </c>
      <c r="F2043" t="s">
        <v>6978</v>
      </c>
      <c r="H2043">
        <v>0</v>
      </c>
      <c r="I2043" s="3">
        <v>41092</v>
      </c>
      <c r="J2043" s="3">
        <v>42916</v>
      </c>
      <c r="K2043" t="s">
        <v>355</v>
      </c>
      <c r="L2043" t="s">
        <v>6388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6389</v>
      </c>
      <c r="U2043" t="s">
        <v>1196</v>
      </c>
      <c r="V2043" s="2" t="s">
        <v>10416</v>
      </c>
      <c r="W2043" t="s">
        <v>6389</v>
      </c>
      <c r="X2043" t="s">
        <v>44</v>
      </c>
      <c r="Y2043" t="s">
        <v>349</v>
      </c>
      <c r="Z2043" t="s">
        <v>349</v>
      </c>
      <c r="AA2043" t="s">
        <v>9930</v>
      </c>
    </row>
    <row r="2044" spans="1:27" x14ac:dyDescent="0.25">
      <c r="A2044" t="s">
        <v>7631</v>
      </c>
      <c r="B2044" t="s">
        <v>10136</v>
      </c>
      <c r="C2044" t="s">
        <v>6394</v>
      </c>
      <c r="D2044" t="s">
        <v>10417</v>
      </c>
      <c r="F2044" t="s">
        <v>6978</v>
      </c>
      <c r="H2044">
        <v>0</v>
      </c>
      <c r="I2044" s="3">
        <v>40359</v>
      </c>
      <c r="J2044" s="3">
        <v>42916</v>
      </c>
      <c r="K2044" t="s">
        <v>355</v>
      </c>
      <c r="L2044" t="s">
        <v>6388</v>
      </c>
      <c r="M2044" t="s">
        <v>38</v>
      </c>
      <c r="N2044" t="s">
        <v>38</v>
      </c>
      <c r="O2044" t="s">
        <v>38</v>
      </c>
      <c r="P2044" t="s">
        <v>38</v>
      </c>
      <c r="Q2044" t="s">
        <v>38</v>
      </c>
      <c r="R2044" t="s">
        <v>6389</v>
      </c>
      <c r="U2044" t="s">
        <v>1196</v>
      </c>
      <c r="V2044" s="2" t="s">
        <v>10418</v>
      </c>
      <c r="W2044" t="s">
        <v>6389</v>
      </c>
      <c r="X2044" t="s">
        <v>44</v>
      </c>
      <c r="Y2044" t="s">
        <v>349</v>
      </c>
      <c r="Z2044" t="s">
        <v>349</v>
      </c>
      <c r="AA2044" t="s">
        <v>9933</v>
      </c>
    </row>
    <row r="2045" spans="1:27" x14ac:dyDescent="0.25">
      <c r="A2045" t="s">
        <v>7632</v>
      </c>
      <c r="B2045" t="s">
        <v>10136</v>
      </c>
      <c r="C2045" t="s">
        <v>6394</v>
      </c>
      <c r="D2045" t="s">
        <v>10415</v>
      </c>
      <c r="F2045" t="s">
        <v>6978</v>
      </c>
      <c r="H2045">
        <v>0</v>
      </c>
      <c r="I2045" s="3">
        <v>40359</v>
      </c>
      <c r="J2045" s="3">
        <v>42916</v>
      </c>
      <c r="K2045" t="s">
        <v>355</v>
      </c>
      <c r="L2045" t="s">
        <v>6388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6389</v>
      </c>
      <c r="U2045" t="s">
        <v>1196</v>
      </c>
      <c r="V2045" s="2" t="s">
        <v>10419</v>
      </c>
      <c r="W2045" t="s">
        <v>6389</v>
      </c>
      <c r="X2045" t="s">
        <v>44</v>
      </c>
      <c r="Y2045" t="s">
        <v>349</v>
      </c>
      <c r="Z2045" t="s">
        <v>349</v>
      </c>
      <c r="AA2045" t="s">
        <v>9930</v>
      </c>
    </row>
    <row r="2046" spans="1:27" x14ac:dyDescent="0.25">
      <c r="A2046" t="s">
        <v>7633</v>
      </c>
      <c r="B2046" t="s">
        <v>9985</v>
      </c>
      <c r="C2046" t="s">
        <v>6394</v>
      </c>
      <c r="D2046" t="s">
        <v>10420</v>
      </c>
      <c r="F2046" t="s">
        <v>6978</v>
      </c>
      <c r="H2046">
        <v>0</v>
      </c>
      <c r="I2046" s="3">
        <v>41121</v>
      </c>
      <c r="J2046" s="3">
        <v>42947</v>
      </c>
      <c r="K2046" t="s">
        <v>355</v>
      </c>
      <c r="L2046" t="s">
        <v>6388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6389</v>
      </c>
      <c r="U2046" t="s">
        <v>1196</v>
      </c>
      <c r="V2046" s="2" t="s">
        <v>10421</v>
      </c>
      <c r="W2046" t="s">
        <v>6389</v>
      </c>
      <c r="X2046" t="s">
        <v>44</v>
      </c>
      <c r="Y2046" t="s">
        <v>349</v>
      </c>
      <c r="Z2046" t="s">
        <v>349</v>
      </c>
      <c r="AA2046" t="s">
        <v>9930</v>
      </c>
    </row>
    <row r="2047" spans="1:27" x14ac:dyDescent="0.25">
      <c r="A2047" t="s">
        <v>7634</v>
      </c>
      <c r="B2047" t="s">
        <v>10148</v>
      </c>
      <c r="C2047" t="s">
        <v>6394</v>
      </c>
      <c r="D2047" t="s">
        <v>10422</v>
      </c>
      <c r="F2047" t="s">
        <v>6978</v>
      </c>
      <c r="H2047">
        <v>0</v>
      </c>
      <c r="I2047" s="3">
        <v>40392</v>
      </c>
      <c r="J2047" s="3">
        <v>42947</v>
      </c>
      <c r="K2047" t="s">
        <v>355</v>
      </c>
      <c r="L2047" t="s">
        <v>6388</v>
      </c>
      <c r="M2047" t="s">
        <v>38</v>
      </c>
      <c r="N2047" t="s">
        <v>38</v>
      </c>
      <c r="O2047" t="s">
        <v>38</v>
      </c>
      <c r="P2047" t="s">
        <v>38</v>
      </c>
      <c r="Q2047" t="s">
        <v>38</v>
      </c>
      <c r="R2047" t="s">
        <v>6389</v>
      </c>
      <c r="U2047" t="s">
        <v>1196</v>
      </c>
      <c r="V2047" s="2" t="s">
        <v>10423</v>
      </c>
      <c r="W2047" t="s">
        <v>6389</v>
      </c>
      <c r="X2047" t="s">
        <v>44</v>
      </c>
      <c r="Y2047" t="s">
        <v>349</v>
      </c>
      <c r="Z2047" t="s">
        <v>349</v>
      </c>
      <c r="AA2047" t="s">
        <v>9933</v>
      </c>
    </row>
    <row r="2048" spans="1:27" x14ac:dyDescent="0.25">
      <c r="A2048" t="s">
        <v>7635</v>
      </c>
      <c r="B2048" t="s">
        <v>10148</v>
      </c>
      <c r="C2048" t="s">
        <v>6394</v>
      </c>
      <c r="D2048" t="s">
        <v>10420</v>
      </c>
      <c r="F2048" t="s">
        <v>6978</v>
      </c>
      <c r="H2048">
        <v>0</v>
      </c>
      <c r="I2048" s="3">
        <v>40392</v>
      </c>
      <c r="J2048" s="3">
        <v>42947</v>
      </c>
      <c r="K2048" t="s">
        <v>355</v>
      </c>
      <c r="L2048" t="s">
        <v>6388</v>
      </c>
      <c r="M2048" t="s">
        <v>38</v>
      </c>
      <c r="N2048" t="s">
        <v>38</v>
      </c>
      <c r="O2048" t="s">
        <v>38</v>
      </c>
      <c r="P2048" t="s">
        <v>38</v>
      </c>
      <c r="Q2048" t="s">
        <v>38</v>
      </c>
      <c r="R2048" t="s">
        <v>6389</v>
      </c>
      <c r="U2048" t="s">
        <v>1196</v>
      </c>
      <c r="V2048" s="2" t="s">
        <v>10424</v>
      </c>
      <c r="W2048" t="s">
        <v>6389</v>
      </c>
      <c r="X2048" t="s">
        <v>44</v>
      </c>
      <c r="Y2048" t="s">
        <v>349</v>
      </c>
      <c r="Z2048" t="s">
        <v>349</v>
      </c>
      <c r="AA2048" t="s">
        <v>9930</v>
      </c>
    </row>
    <row r="2049" spans="1:27" x14ac:dyDescent="0.25">
      <c r="A2049" t="s">
        <v>7636</v>
      </c>
      <c r="B2049" t="s">
        <v>10312</v>
      </c>
      <c r="C2049" t="s">
        <v>6394</v>
      </c>
      <c r="D2049" t="s">
        <v>10425</v>
      </c>
      <c r="F2049" t="s">
        <v>6978</v>
      </c>
      <c r="H2049">
        <v>0</v>
      </c>
      <c r="I2049" s="3">
        <v>32006</v>
      </c>
      <c r="J2049" s="3">
        <v>42962</v>
      </c>
      <c r="K2049" t="s">
        <v>355</v>
      </c>
      <c r="L2049" t="s">
        <v>6388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6389</v>
      </c>
      <c r="U2049" t="s">
        <v>1196</v>
      </c>
      <c r="V2049" s="2" t="s">
        <v>10426</v>
      </c>
      <c r="W2049" t="s">
        <v>6389</v>
      </c>
      <c r="X2049" t="s">
        <v>44</v>
      </c>
      <c r="Y2049" t="s">
        <v>349</v>
      </c>
      <c r="Z2049" t="s">
        <v>349</v>
      </c>
      <c r="AA2049" t="s">
        <v>9933</v>
      </c>
    </row>
    <row r="2050" spans="1:27" x14ac:dyDescent="0.25">
      <c r="A2050" t="s">
        <v>7637</v>
      </c>
      <c r="B2050" t="s">
        <v>10312</v>
      </c>
      <c r="C2050" t="s">
        <v>6394</v>
      </c>
      <c r="D2050" t="s">
        <v>10427</v>
      </c>
      <c r="F2050" t="s">
        <v>6978</v>
      </c>
      <c r="H2050">
        <v>0</v>
      </c>
      <c r="I2050" s="3">
        <v>32006</v>
      </c>
      <c r="J2050" s="3">
        <v>42962</v>
      </c>
      <c r="K2050" t="s">
        <v>355</v>
      </c>
      <c r="L2050" t="s">
        <v>6388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6389</v>
      </c>
      <c r="U2050" t="s">
        <v>1196</v>
      </c>
      <c r="V2050" s="2" t="s">
        <v>10428</v>
      </c>
      <c r="W2050" t="s">
        <v>6389</v>
      </c>
      <c r="X2050" t="s">
        <v>44</v>
      </c>
      <c r="Y2050" t="s">
        <v>349</v>
      </c>
      <c r="Z2050" t="s">
        <v>349</v>
      </c>
      <c r="AA2050" t="s">
        <v>9930</v>
      </c>
    </row>
    <row r="2051" spans="1:27" x14ac:dyDescent="0.25">
      <c r="A2051" t="s">
        <v>7638</v>
      </c>
      <c r="B2051" t="s">
        <v>10429</v>
      </c>
      <c r="C2051" t="s">
        <v>6394</v>
      </c>
      <c r="D2051" t="s">
        <v>10427</v>
      </c>
      <c r="F2051" t="s">
        <v>6978</v>
      </c>
      <c r="H2051">
        <v>0</v>
      </c>
      <c r="I2051" s="3">
        <v>39309</v>
      </c>
      <c r="J2051" s="3">
        <v>42962</v>
      </c>
      <c r="K2051" t="s">
        <v>355</v>
      </c>
      <c r="L2051" t="s">
        <v>6388</v>
      </c>
      <c r="M2051" t="s">
        <v>38</v>
      </c>
      <c r="N2051" t="s">
        <v>38</v>
      </c>
      <c r="O2051" t="s">
        <v>38</v>
      </c>
      <c r="P2051" t="s">
        <v>38</v>
      </c>
      <c r="Q2051" t="s">
        <v>38</v>
      </c>
      <c r="R2051" t="s">
        <v>6389</v>
      </c>
      <c r="U2051" t="s">
        <v>1196</v>
      </c>
      <c r="V2051" s="2" t="s">
        <v>10430</v>
      </c>
      <c r="W2051" t="s">
        <v>6389</v>
      </c>
      <c r="X2051" t="s">
        <v>44</v>
      </c>
      <c r="Y2051" t="s">
        <v>349</v>
      </c>
      <c r="Z2051" t="s">
        <v>349</v>
      </c>
      <c r="AA2051" t="s">
        <v>9930</v>
      </c>
    </row>
    <row r="2052" spans="1:27" x14ac:dyDescent="0.25">
      <c r="A2052" t="s">
        <v>7639</v>
      </c>
      <c r="B2052" t="s">
        <v>10000</v>
      </c>
      <c r="C2052" t="s">
        <v>6394</v>
      </c>
      <c r="D2052" t="s">
        <v>10431</v>
      </c>
      <c r="F2052" t="s">
        <v>6978</v>
      </c>
      <c r="H2052">
        <v>0</v>
      </c>
      <c r="I2052" s="3">
        <v>41152</v>
      </c>
      <c r="J2052" s="3">
        <v>42978</v>
      </c>
      <c r="K2052" t="s">
        <v>355</v>
      </c>
      <c r="L2052" t="s">
        <v>6388</v>
      </c>
      <c r="M2052" t="s">
        <v>38</v>
      </c>
      <c r="N2052" t="s">
        <v>38</v>
      </c>
      <c r="O2052" t="s">
        <v>38</v>
      </c>
      <c r="P2052" t="s">
        <v>38</v>
      </c>
      <c r="Q2052" t="s">
        <v>38</v>
      </c>
      <c r="R2052" t="s">
        <v>6389</v>
      </c>
      <c r="U2052" t="s">
        <v>1196</v>
      </c>
      <c r="V2052" s="2" t="s">
        <v>10432</v>
      </c>
      <c r="W2052" t="s">
        <v>6389</v>
      </c>
      <c r="X2052" t="s">
        <v>44</v>
      </c>
      <c r="Y2052" t="s">
        <v>349</v>
      </c>
      <c r="Z2052" t="s">
        <v>349</v>
      </c>
      <c r="AA2052" t="s">
        <v>9930</v>
      </c>
    </row>
    <row r="2053" spans="1:27" x14ac:dyDescent="0.25">
      <c r="A2053" t="s">
        <v>7640</v>
      </c>
      <c r="B2053" t="s">
        <v>10166</v>
      </c>
      <c r="C2053" t="s">
        <v>6394</v>
      </c>
      <c r="D2053" t="s">
        <v>10431</v>
      </c>
      <c r="F2053" t="s">
        <v>6978</v>
      </c>
      <c r="H2053">
        <v>0</v>
      </c>
      <c r="I2053" s="3">
        <v>40421</v>
      </c>
      <c r="J2053" s="3">
        <v>42978</v>
      </c>
      <c r="K2053" t="s">
        <v>355</v>
      </c>
      <c r="L2053" t="s">
        <v>6388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6389</v>
      </c>
      <c r="U2053" t="s">
        <v>1196</v>
      </c>
      <c r="V2053" s="2" t="s">
        <v>10433</v>
      </c>
      <c r="W2053" t="s">
        <v>6389</v>
      </c>
      <c r="X2053" t="s">
        <v>44</v>
      </c>
      <c r="Y2053" t="s">
        <v>349</v>
      </c>
      <c r="Z2053" t="s">
        <v>349</v>
      </c>
      <c r="AA2053" t="s">
        <v>9930</v>
      </c>
    </row>
    <row r="2054" spans="1:27" x14ac:dyDescent="0.25">
      <c r="A2054" t="s">
        <v>7641</v>
      </c>
      <c r="B2054" t="s">
        <v>10166</v>
      </c>
      <c r="C2054" t="s">
        <v>6394</v>
      </c>
      <c r="D2054" t="s">
        <v>10434</v>
      </c>
      <c r="F2054" t="s">
        <v>6978</v>
      </c>
      <c r="H2054">
        <v>0</v>
      </c>
      <c r="I2054" s="3">
        <v>40421</v>
      </c>
      <c r="J2054" s="3">
        <v>42978</v>
      </c>
      <c r="K2054" t="s">
        <v>355</v>
      </c>
      <c r="L2054" t="s">
        <v>6388</v>
      </c>
      <c r="M2054" t="s">
        <v>38</v>
      </c>
      <c r="N2054" t="s">
        <v>38</v>
      </c>
      <c r="O2054" t="s">
        <v>38</v>
      </c>
      <c r="P2054" t="s">
        <v>38</v>
      </c>
      <c r="Q2054" t="s">
        <v>38</v>
      </c>
      <c r="R2054" t="s">
        <v>6389</v>
      </c>
      <c r="U2054" t="s">
        <v>1196</v>
      </c>
      <c r="V2054" s="2" t="s">
        <v>10435</v>
      </c>
      <c r="W2054" t="s">
        <v>6389</v>
      </c>
      <c r="X2054" t="s">
        <v>44</v>
      </c>
      <c r="Y2054" t="s">
        <v>349</v>
      </c>
      <c r="Z2054" t="s">
        <v>349</v>
      </c>
      <c r="AA2054" t="s">
        <v>9933</v>
      </c>
    </row>
    <row r="2055" spans="1:27" x14ac:dyDescent="0.25">
      <c r="A2055" t="s">
        <v>7642</v>
      </c>
      <c r="B2055" t="s">
        <v>10013</v>
      </c>
      <c r="C2055" t="s">
        <v>6394</v>
      </c>
      <c r="D2055" t="s">
        <v>10436</v>
      </c>
      <c r="F2055" t="s">
        <v>6978</v>
      </c>
      <c r="H2055">
        <v>0</v>
      </c>
      <c r="I2055" s="3">
        <v>41183</v>
      </c>
      <c r="J2055" s="3">
        <v>43008</v>
      </c>
      <c r="K2055" t="s">
        <v>355</v>
      </c>
      <c r="L2055" t="s">
        <v>6388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6389</v>
      </c>
      <c r="U2055" t="s">
        <v>1196</v>
      </c>
      <c r="V2055" s="2" t="s">
        <v>10437</v>
      </c>
      <c r="W2055" t="s">
        <v>6389</v>
      </c>
      <c r="X2055" t="s">
        <v>44</v>
      </c>
      <c r="Y2055" t="s">
        <v>349</v>
      </c>
      <c r="Z2055" t="s">
        <v>349</v>
      </c>
      <c r="AA2055" t="s">
        <v>9930</v>
      </c>
    </row>
    <row r="2056" spans="1:27" x14ac:dyDescent="0.25">
      <c r="A2056" t="s">
        <v>7643</v>
      </c>
      <c r="B2056" t="s">
        <v>10176</v>
      </c>
      <c r="C2056" t="s">
        <v>6394</v>
      </c>
      <c r="D2056" t="s">
        <v>10438</v>
      </c>
      <c r="F2056" t="s">
        <v>6978</v>
      </c>
      <c r="H2056">
        <v>0</v>
      </c>
      <c r="I2056" s="3">
        <v>40451</v>
      </c>
      <c r="J2056" s="3">
        <v>43008</v>
      </c>
      <c r="K2056" t="s">
        <v>355</v>
      </c>
      <c r="L2056" t="s">
        <v>6388</v>
      </c>
      <c r="M2056" t="s">
        <v>38</v>
      </c>
      <c r="N2056" t="s">
        <v>38</v>
      </c>
      <c r="O2056" t="s">
        <v>38</v>
      </c>
      <c r="P2056" t="s">
        <v>38</v>
      </c>
      <c r="Q2056" t="s">
        <v>38</v>
      </c>
      <c r="R2056" t="s">
        <v>6389</v>
      </c>
      <c r="U2056" t="s">
        <v>1196</v>
      </c>
      <c r="V2056" s="2" t="s">
        <v>10439</v>
      </c>
      <c r="W2056" t="s">
        <v>6389</v>
      </c>
      <c r="X2056" t="s">
        <v>44</v>
      </c>
      <c r="Y2056" t="s">
        <v>349</v>
      </c>
      <c r="Z2056" t="s">
        <v>349</v>
      </c>
      <c r="AA2056" t="s">
        <v>9933</v>
      </c>
    </row>
    <row r="2057" spans="1:27" x14ac:dyDescent="0.25">
      <c r="A2057" t="s">
        <v>7644</v>
      </c>
      <c r="B2057" t="s">
        <v>10176</v>
      </c>
      <c r="C2057" t="s">
        <v>6394</v>
      </c>
      <c r="D2057" t="s">
        <v>10436</v>
      </c>
      <c r="F2057" t="s">
        <v>6978</v>
      </c>
      <c r="H2057">
        <v>0</v>
      </c>
      <c r="I2057" s="3">
        <v>40451</v>
      </c>
      <c r="J2057" s="3">
        <v>43008</v>
      </c>
      <c r="K2057" t="s">
        <v>355</v>
      </c>
      <c r="L2057" t="s">
        <v>6388</v>
      </c>
      <c r="M2057" t="s">
        <v>38</v>
      </c>
      <c r="N2057" t="s">
        <v>38</v>
      </c>
      <c r="O2057" t="s">
        <v>38</v>
      </c>
      <c r="P2057" t="s">
        <v>38</v>
      </c>
      <c r="Q2057" t="s">
        <v>38</v>
      </c>
      <c r="R2057" t="s">
        <v>6389</v>
      </c>
      <c r="U2057" t="s">
        <v>1196</v>
      </c>
      <c r="V2057" s="2" t="s">
        <v>10440</v>
      </c>
      <c r="W2057" t="s">
        <v>6389</v>
      </c>
      <c r="X2057" t="s">
        <v>44</v>
      </c>
      <c r="Y2057" t="s">
        <v>349</v>
      </c>
      <c r="Z2057" t="s">
        <v>349</v>
      </c>
      <c r="AA2057" t="s">
        <v>9930</v>
      </c>
    </row>
    <row r="2058" spans="1:27" x14ac:dyDescent="0.25">
      <c r="A2058" t="s">
        <v>7645</v>
      </c>
      <c r="B2058" t="s">
        <v>10026</v>
      </c>
      <c r="C2058" t="s">
        <v>6394</v>
      </c>
      <c r="D2058" t="s">
        <v>10441</v>
      </c>
      <c r="F2058" t="s">
        <v>6978</v>
      </c>
      <c r="H2058">
        <v>0</v>
      </c>
      <c r="I2058" s="3">
        <v>41213</v>
      </c>
      <c r="J2058" s="3">
        <v>43039</v>
      </c>
      <c r="K2058" t="s">
        <v>355</v>
      </c>
      <c r="L2058" t="s">
        <v>6388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6389</v>
      </c>
      <c r="U2058" t="s">
        <v>1196</v>
      </c>
      <c r="V2058" s="2" t="s">
        <v>10442</v>
      </c>
      <c r="W2058" t="s">
        <v>6389</v>
      </c>
      <c r="X2058" t="s">
        <v>44</v>
      </c>
      <c r="Y2058" t="s">
        <v>349</v>
      </c>
      <c r="Z2058" t="s">
        <v>349</v>
      </c>
      <c r="AA2058" t="s">
        <v>9930</v>
      </c>
    </row>
    <row r="2059" spans="1:27" x14ac:dyDescent="0.25">
      <c r="A2059" t="s">
        <v>7646</v>
      </c>
      <c r="B2059" t="s">
        <v>10188</v>
      </c>
      <c r="C2059" t="s">
        <v>6394</v>
      </c>
      <c r="D2059" t="s">
        <v>10441</v>
      </c>
      <c r="F2059" t="s">
        <v>6978</v>
      </c>
      <c r="H2059">
        <v>0</v>
      </c>
      <c r="I2059" s="3">
        <v>40483</v>
      </c>
      <c r="J2059" s="3">
        <v>43039</v>
      </c>
      <c r="K2059" t="s">
        <v>355</v>
      </c>
      <c r="L2059" t="s">
        <v>6388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6389</v>
      </c>
      <c r="U2059" t="s">
        <v>1196</v>
      </c>
      <c r="V2059" s="2" t="s">
        <v>10443</v>
      </c>
      <c r="W2059" t="s">
        <v>6389</v>
      </c>
      <c r="X2059" t="s">
        <v>44</v>
      </c>
      <c r="Y2059" t="s">
        <v>349</v>
      </c>
      <c r="Z2059" t="s">
        <v>349</v>
      </c>
      <c r="AA2059" t="s">
        <v>9930</v>
      </c>
    </row>
    <row r="2060" spans="1:27" x14ac:dyDescent="0.25">
      <c r="A2060" t="s">
        <v>7647</v>
      </c>
      <c r="B2060" t="s">
        <v>10188</v>
      </c>
      <c r="C2060" t="s">
        <v>6394</v>
      </c>
      <c r="D2060" t="s">
        <v>10444</v>
      </c>
      <c r="F2060" t="s">
        <v>6978</v>
      </c>
      <c r="H2060">
        <v>0</v>
      </c>
      <c r="I2060" s="3">
        <v>40483</v>
      </c>
      <c r="J2060" s="3">
        <v>43039</v>
      </c>
      <c r="K2060" t="s">
        <v>355</v>
      </c>
      <c r="L2060" t="s">
        <v>6388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6389</v>
      </c>
      <c r="U2060" t="s">
        <v>1196</v>
      </c>
      <c r="V2060" s="2" t="s">
        <v>10445</v>
      </c>
      <c r="W2060" t="s">
        <v>6389</v>
      </c>
      <c r="X2060" t="s">
        <v>44</v>
      </c>
      <c r="Y2060" t="s">
        <v>349</v>
      </c>
      <c r="Z2060" t="s">
        <v>349</v>
      </c>
      <c r="AA2060" t="s">
        <v>9933</v>
      </c>
    </row>
    <row r="2061" spans="1:27" x14ac:dyDescent="0.25">
      <c r="A2061" t="s">
        <v>7648</v>
      </c>
      <c r="B2061" t="s">
        <v>10446</v>
      </c>
      <c r="C2061" t="s">
        <v>6394</v>
      </c>
      <c r="D2061" t="s">
        <v>10447</v>
      </c>
      <c r="F2061" t="s">
        <v>6978</v>
      </c>
      <c r="H2061">
        <v>0</v>
      </c>
      <c r="I2061" s="3">
        <v>39401</v>
      </c>
      <c r="J2061" s="3">
        <v>43054</v>
      </c>
      <c r="K2061" t="s">
        <v>355</v>
      </c>
      <c r="L2061" t="s">
        <v>6388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6389</v>
      </c>
      <c r="U2061" t="s">
        <v>1196</v>
      </c>
      <c r="V2061" s="2" t="s">
        <v>10448</v>
      </c>
      <c r="W2061" t="s">
        <v>6389</v>
      </c>
      <c r="X2061" t="s">
        <v>44</v>
      </c>
      <c r="Y2061" t="s">
        <v>349</v>
      </c>
      <c r="Z2061" t="s">
        <v>349</v>
      </c>
      <c r="AA2061" t="s">
        <v>9930</v>
      </c>
    </row>
    <row r="2062" spans="1:27" x14ac:dyDescent="0.25">
      <c r="A2062" t="s">
        <v>7649</v>
      </c>
      <c r="B2062" t="s">
        <v>10449</v>
      </c>
      <c r="C2062" t="s">
        <v>6394</v>
      </c>
      <c r="D2062" t="s">
        <v>10450</v>
      </c>
      <c r="F2062" t="s">
        <v>6978</v>
      </c>
      <c r="H2062">
        <v>0</v>
      </c>
      <c r="I2062" s="3">
        <v>32279</v>
      </c>
      <c r="J2062" s="3">
        <v>43054</v>
      </c>
      <c r="K2062" t="s">
        <v>355</v>
      </c>
      <c r="L2062" t="s">
        <v>6388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6389</v>
      </c>
      <c r="U2062" t="s">
        <v>1196</v>
      </c>
      <c r="V2062" s="2" t="s">
        <v>10451</v>
      </c>
      <c r="W2062" t="s">
        <v>6389</v>
      </c>
      <c r="X2062" t="s">
        <v>44</v>
      </c>
      <c r="Y2062" t="s">
        <v>349</v>
      </c>
      <c r="Z2062" t="s">
        <v>349</v>
      </c>
      <c r="AA2062" t="s">
        <v>9933</v>
      </c>
    </row>
    <row r="2063" spans="1:27" x14ac:dyDescent="0.25">
      <c r="A2063" t="s">
        <v>7650</v>
      </c>
      <c r="B2063" t="s">
        <v>10041</v>
      </c>
      <c r="C2063" t="s">
        <v>6394</v>
      </c>
      <c r="D2063" t="s">
        <v>10452</v>
      </c>
      <c r="F2063" t="s">
        <v>6978</v>
      </c>
      <c r="H2063">
        <v>0</v>
      </c>
      <c r="I2063" s="3">
        <v>41243</v>
      </c>
      <c r="J2063" s="3">
        <v>43069</v>
      </c>
      <c r="K2063" t="s">
        <v>355</v>
      </c>
      <c r="L2063" t="s">
        <v>6388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6389</v>
      </c>
      <c r="U2063" t="s">
        <v>1196</v>
      </c>
      <c r="V2063" s="2" t="s">
        <v>10453</v>
      </c>
      <c r="W2063" t="s">
        <v>6389</v>
      </c>
      <c r="X2063" t="s">
        <v>44</v>
      </c>
      <c r="Y2063" t="s">
        <v>349</v>
      </c>
      <c r="Z2063" t="s">
        <v>349</v>
      </c>
      <c r="AA2063" t="s">
        <v>9930</v>
      </c>
    </row>
    <row r="2064" spans="1:27" x14ac:dyDescent="0.25">
      <c r="A2064" t="s">
        <v>7651</v>
      </c>
      <c r="B2064" t="s">
        <v>10203</v>
      </c>
      <c r="C2064" t="s">
        <v>6394</v>
      </c>
      <c r="D2064" t="s">
        <v>10454</v>
      </c>
      <c r="F2064" t="s">
        <v>6978</v>
      </c>
      <c r="H2064">
        <v>0</v>
      </c>
      <c r="I2064" s="3">
        <v>40512</v>
      </c>
      <c r="J2064" s="3">
        <v>43069</v>
      </c>
      <c r="K2064" t="s">
        <v>355</v>
      </c>
      <c r="L2064" t="s">
        <v>6388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6389</v>
      </c>
      <c r="U2064" t="s">
        <v>1196</v>
      </c>
      <c r="V2064" s="2" t="s">
        <v>10455</v>
      </c>
      <c r="W2064" t="s">
        <v>6389</v>
      </c>
      <c r="X2064" t="s">
        <v>44</v>
      </c>
      <c r="Y2064" t="s">
        <v>349</v>
      </c>
      <c r="Z2064" t="s">
        <v>349</v>
      </c>
      <c r="AA2064" t="s">
        <v>9933</v>
      </c>
    </row>
    <row r="2065" spans="1:27" x14ac:dyDescent="0.25">
      <c r="A2065" t="s">
        <v>7652</v>
      </c>
      <c r="B2065" t="s">
        <v>10203</v>
      </c>
      <c r="C2065" t="s">
        <v>6394</v>
      </c>
      <c r="D2065" t="s">
        <v>10452</v>
      </c>
      <c r="F2065" t="s">
        <v>6978</v>
      </c>
      <c r="H2065">
        <v>0</v>
      </c>
      <c r="I2065" s="3">
        <v>40512</v>
      </c>
      <c r="J2065" s="3">
        <v>43069</v>
      </c>
      <c r="K2065" t="s">
        <v>355</v>
      </c>
      <c r="L2065" t="s">
        <v>6388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6389</v>
      </c>
      <c r="U2065" t="s">
        <v>1196</v>
      </c>
      <c r="V2065" s="2" t="s">
        <v>10456</v>
      </c>
      <c r="W2065" t="s">
        <v>6389</v>
      </c>
      <c r="X2065" t="s">
        <v>44</v>
      </c>
      <c r="Y2065" t="s">
        <v>349</v>
      </c>
      <c r="Z2065" t="s">
        <v>349</v>
      </c>
      <c r="AA2065" t="s">
        <v>9930</v>
      </c>
    </row>
    <row r="2066" spans="1:27" x14ac:dyDescent="0.25">
      <c r="A2066" t="s">
        <v>7653</v>
      </c>
      <c r="B2066" t="s">
        <v>10054</v>
      </c>
      <c r="C2066" t="s">
        <v>6394</v>
      </c>
      <c r="D2066" t="s">
        <v>10457</v>
      </c>
      <c r="F2066" t="s">
        <v>6978</v>
      </c>
      <c r="H2066">
        <v>0</v>
      </c>
      <c r="I2066" s="3">
        <v>41274</v>
      </c>
      <c r="J2066" s="3">
        <v>43100</v>
      </c>
      <c r="K2066" t="s">
        <v>355</v>
      </c>
      <c r="L2066" t="s">
        <v>6388</v>
      </c>
      <c r="M2066" t="s">
        <v>38</v>
      </c>
      <c r="N2066" t="s">
        <v>38</v>
      </c>
      <c r="O2066" t="s">
        <v>38</v>
      </c>
      <c r="P2066" t="s">
        <v>38</v>
      </c>
      <c r="Q2066" t="s">
        <v>38</v>
      </c>
      <c r="R2066" t="s">
        <v>6389</v>
      </c>
      <c r="U2066" t="s">
        <v>1196</v>
      </c>
      <c r="V2066" s="2" t="s">
        <v>10458</v>
      </c>
      <c r="W2066" t="s">
        <v>6389</v>
      </c>
      <c r="X2066" t="s">
        <v>44</v>
      </c>
      <c r="Y2066" t="s">
        <v>349</v>
      </c>
      <c r="Z2066" t="s">
        <v>349</v>
      </c>
      <c r="AA2066" t="s">
        <v>9930</v>
      </c>
    </row>
    <row r="2067" spans="1:27" x14ac:dyDescent="0.25">
      <c r="A2067" t="s">
        <v>7654</v>
      </c>
      <c r="B2067" t="s">
        <v>10215</v>
      </c>
      <c r="C2067" t="s">
        <v>6394</v>
      </c>
      <c r="D2067" t="s">
        <v>10459</v>
      </c>
      <c r="F2067" t="s">
        <v>6978</v>
      </c>
      <c r="H2067">
        <v>0</v>
      </c>
      <c r="I2067" s="3">
        <v>40543</v>
      </c>
      <c r="J2067" s="3">
        <v>43100</v>
      </c>
      <c r="K2067" t="s">
        <v>355</v>
      </c>
      <c r="L2067" t="s">
        <v>6388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6389</v>
      </c>
      <c r="U2067" t="s">
        <v>1196</v>
      </c>
      <c r="V2067" s="2" t="s">
        <v>10460</v>
      </c>
      <c r="W2067" t="s">
        <v>6389</v>
      </c>
      <c r="X2067" t="s">
        <v>44</v>
      </c>
      <c r="Y2067" t="s">
        <v>349</v>
      </c>
      <c r="Z2067" t="s">
        <v>349</v>
      </c>
      <c r="AA2067" t="s">
        <v>9933</v>
      </c>
    </row>
    <row r="2068" spans="1:27" x14ac:dyDescent="0.25">
      <c r="A2068" t="s">
        <v>7655</v>
      </c>
      <c r="B2068" t="s">
        <v>10215</v>
      </c>
      <c r="C2068" t="s">
        <v>6394</v>
      </c>
      <c r="D2068" t="s">
        <v>10457</v>
      </c>
      <c r="F2068" t="s">
        <v>6978</v>
      </c>
      <c r="H2068">
        <v>0</v>
      </c>
      <c r="I2068" s="3">
        <v>40543</v>
      </c>
      <c r="J2068" s="3">
        <v>43100</v>
      </c>
      <c r="K2068" t="s">
        <v>355</v>
      </c>
      <c r="L2068" t="s">
        <v>6388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6389</v>
      </c>
      <c r="U2068" t="s">
        <v>1196</v>
      </c>
      <c r="V2068" s="2" t="s">
        <v>10461</v>
      </c>
      <c r="W2068" t="s">
        <v>6389</v>
      </c>
      <c r="X2068" t="s">
        <v>44</v>
      </c>
      <c r="Y2068" t="s">
        <v>349</v>
      </c>
      <c r="Z2068" t="s">
        <v>349</v>
      </c>
      <c r="AA2068" t="s">
        <v>9930</v>
      </c>
    </row>
    <row r="2069" spans="1:27" x14ac:dyDescent="0.25">
      <c r="A2069" t="s">
        <v>7656</v>
      </c>
      <c r="B2069" t="s">
        <v>10067</v>
      </c>
      <c r="C2069" t="s">
        <v>10462</v>
      </c>
      <c r="D2069" t="s">
        <v>10463</v>
      </c>
      <c r="F2069" t="s">
        <v>6978</v>
      </c>
      <c r="H2069">
        <v>0</v>
      </c>
      <c r="I2069" s="3">
        <v>41305</v>
      </c>
      <c r="J2069" s="3">
        <v>43131</v>
      </c>
      <c r="K2069" t="s">
        <v>355</v>
      </c>
      <c r="L2069" t="s">
        <v>6388</v>
      </c>
      <c r="M2069" t="s">
        <v>38</v>
      </c>
      <c r="N2069" t="s">
        <v>38</v>
      </c>
      <c r="O2069" t="s">
        <v>38</v>
      </c>
      <c r="P2069" t="s">
        <v>38</v>
      </c>
      <c r="Q2069" t="s">
        <v>38</v>
      </c>
      <c r="R2069" t="s">
        <v>6389</v>
      </c>
      <c r="U2069" t="s">
        <v>1196</v>
      </c>
      <c r="V2069" s="2" t="s">
        <v>10464</v>
      </c>
      <c r="W2069" t="s">
        <v>6389</v>
      </c>
      <c r="X2069" t="s">
        <v>44</v>
      </c>
      <c r="Y2069" t="s">
        <v>349</v>
      </c>
      <c r="Z2069" t="s">
        <v>349</v>
      </c>
      <c r="AA2069" t="s">
        <v>9930</v>
      </c>
    </row>
    <row r="2070" spans="1:27" x14ac:dyDescent="0.25">
      <c r="A2070" t="s">
        <v>7657</v>
      </c>
      <c r="B2070" t="s">
        <v>10227</v>
      </c>
      <c r="C2070" t="s">
        <v>6394</v>
      </c>
      <c r="D2070" t="s">
        <v>10465</v>
      </c>
      <c r="F2070" t="s">
        <v>6978</v>
      </c>
      <c r="H2070">
        <v>0</v>
      </c>
      <c r="I2070" s="3">
        <v>40574</v>
      </c>
      <c r="J2070" s="3">
        <v>43131</v>
      </c>
      <c r="K2070" t="s">
        <v>355</v>
      </c>
      <c r="L2070" t="s">
        <v>6388</v>
      </c>
      <c r="M2070" t="s">
        <v>38</v>
      </c>
      <c r="N2070" t="s">
        <v>38</v>
      </c>
      <c r="O2070" t="s">
        <v>38</v>
      </c>
      <c r="P2070" t="s">
        <v>38</v>
      </c>
      <c r="Q2070" t="s">
        <v>38</v>
      </c>
      <c r="R2070" t="s">
        <v>6389</v>
      </c>
      <c r="U2070" t="s">
        <v>1196</v>
      </c>
      <c r="V2070" s="2" t="s">
        <v>10466</v>
      </c>
      <c r="W2070" t="s">
        <v>6389</v>
      </c>
      <c r="X2070" t="s">
        <v>44</v>
      </c>
      <c r="Y2070" t="s">
        <v>349</v>
      </c>
      <c r="Z2070" t="s">
        <v>349</v>
      </c>
      <c r="AA2070" t="s">
        <v>9933</v>
      </c>
    </row>
    <row r="2071" spans="1:27" x14ac:dyDescent="0.25">
      <c r="A2071" t="s">
        <v>7658</v>
      </c>
      <c r="B2071" t="s">
        <v>10227</v>
      </c>
      <c r="C2071" t="s">
        <v>6394</v>
      </c>
      <c r="D2071" t="s">
        <v>10463</v>
      </c>
      <c r="F2071" t="s">
        <v>6978</v>
      </c>
      <c r="H2071">
        <v>0</v>
      </c>
      <c r="I2071" s="3">
        <v>40574</v>
      </c>
      <c r="J2071" s="3">
        <v>43131</v>
      </c>
      <c r="K2071" t="s">
        <v>355</v>
      </c>
      <c r="L2071" t="s">
        <v>6388</v>
      </c>
      <c r="M2071" t="s">
        <v>38</v>
      </c>
      <c r="N2071" t="s">
        <v>38</v>
      </c>
      <c r="O2071" t="s">
        <v>38</v>
      </c>
      <c r="P2071" t="s">
        <v>38</v>
      </c>
      <c r="Q2071" t="s">
        <v>38</v>
      </c>
      <c r="R2071" t="s">
        <v>6389</v>
      </c>
      <c r="U2071" t="s">
        <v>1196</v>
      </c>
      <c r="V2071" s="2" t="s">
        <v>10467</v>
      </c>
      <c r="W2071" t="s">
        <v>6389</v>
      </c>
      <c r="X2071" t="s">
        <v>44</v>
      </c>
      <c r="Y2071" t="s">
        <v>349</v>
      </c>
      <c r="Z2071" t="s">
        <v>349</v>
      </c>
      <c r="AA2071" t="s">
        <v>9930</v>
      </c>
    </row>
    <row r="2072" spans="1:27" x14ac:dyDescent="0.25">
      <c r="A2072" t="s">
        <v>7659</v>
      </c>
      <c r="B2072" t="s">
        <v>10449</v>
      </c>
      <c r="C2072" t="s">
        <v>6394</v>
      </c>
      <c r="D2072" t="s">
        <v>10468</v>
      </c>
      <c r="F2072" t="s">
        <v>6978</v>
      </c>
      <c r="H2072">
        <v>0</v>
      </c>
      <c r="I2072" s="3">
        <v>32279</v>
      </c>
      <c r="J2072" s="3">
        <v>43146</v>
      </c>
      <c r="K2072" t="s">
        <v>355</v>
      </c>
      <c r="L2072" t="s">
        <v>6388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6389</v>
      </c>
      <c r="U2072" t="s">
        <v>1196</v>
      </c>
      <c r="V2072" s="2" t="s">
        <v>10469</v>
      </c>
      <c r="W2072" t="s">
        <v>6389</v>
      </c>
      <c r="X2072" t="s">
        <v>44</v>
      </c>
      <c r="Y2072" t="s">
        <v>349</v>
      </c>
      <c r="Z2072" t="s">
        <v>349</v>
      </c>
      <c r="AA2072" t="s">
        <v>9933</v>
      </c>
    </row>
    <row r="2073" spans="1:27" x14ac:dyDescent="0.25">
      <c r="A2073" t="s">
        <v>7660</v>
      </c>
      <c r="B2073" t="s">
        <v>10470</v>
      </c>
      <c r="C2073" t="s">
        <v>6394</v>
      </c>
      <c r="D2073" t="s">
        <v>10471</v>
      </c>
      <c r="F2073" t="s">
        <v>6978</v>
      </c>
      <c r="H2073">
        <v>0</v>
      </c>
      <c r="I2073" s="3">
        <v>39493</v>
      </c>
      <c r="J2073" s="3">
        <v>43146</v>
      </c>
      <c r="K2073" t="s">
        <v>355</v>
      </c>
      <c r="L2073" t="s">
        <v>6388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6389</v>
      </c>
      <c r="U2073" t="s">
        <v>1196</v>
      </c>
      <c r="V2073" s="2" t="s">
        <v>10472</v>
      </c>
      <c r="W2073" t="s">
        <v>6389</v>
      </c>
      <c r="X2073" t="s">
        <v>44</v>
      </c>
      <c r="Y2073" t="s">
        <v>349</v>
      </c>
      <c r="Z2073" t="s">
        <v>349</v>
      </c>
      <c r="AA2073" t="s">
        <v>9930</v>
      </c>
    </row>
    <row r="2074" spans="1:27" x14ac:dyDescent="0.25">
      <c r="A2074" t="s">
        <v>7661</v>
      </c>
      <c r="B2074" t="s">
        <v>10082</v>
      </c>
      <c r="C2074" t="s">
        <v>10462</v>
      </c>
      <c r="D2074" t="s">
        <v>10473</v>
      </c>
      <c r="F2074" t="s">
        <v>6978</v>
      </c>
      <c r="H2074">
        <v>0</v>
      </c>
      <c r="I2074" s="3">
        <v>41333</v>
      </c>
      <c r="J2074" s="3">
        <v>43159</v>
      </c>
      <c r="K2074" t="s">
        <v>355</v>
      </c>
      <c r="L2074" t="s">
        <v>6388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6389</v>
      </c>
      <c r="U2074" t="s">
        <v>1196</v>
      </c>
      <c r="V2074" s="2" t="s">
        <v>10474</v>
      </c>
      <c r="W2074" t="s">
        <v>6389</v>
      </c>
      <c r="X2074" t="s">
        <v>44</v>
      </c>
      <c r="Y2074" t="s">
        <v>349</v>
      </c>
      <c r="Z2074" t="s">
        <v>349</v>
      </c>
      <c r="AA2074" t="s">
        <v>9930</v>
      </c>
    </row>
    <row r="2075" spans="1:27" x14ac:dyDescent="0.25">
      <c r="A2075" t="s">
        <v>7662</v>
      </c>
      <c r="B2075" t="s">
        <v>10243</v>
      </c>
      <c r="C2075" t="s">
        <v>6394</v>
      </c>
      <c r="D2075" t="s">
        <v>10473</v>
      </c>
      <c r="F2075" t="s">
        <v>6978</v>
      </c>
      <c r="H2075">
        <v>0</v>
      </c>
      <c r="I2075" s="3">
        <v>40602</v>
      </c>
      <c r="J2075" s="3">
        <v>43159</v>
      </c>
      <c r="K2075" t="s">
        <v>355</v>
      </c>
      <c r="L2075" t="s">
        <v>6388</v>
      </c>
      <c r="M2075" t="s">
        <v>38</v>
      </c>
      <c r="N2075" t="s">
        <v>38</v>
      </c>
      <c r="O2075" t="s">
        <v>38</v>
      </c>
      <c r="P2075" t="s">
        <v>38</v>
      </c>
      <c r="Q2075" t="s">
        <v>38</v>
      </c>
      <c r="R2075" t="s">
        <v>6389</v>
      </c>
      <c r="U2075" t="s">
        <v>1196</v>
      </c>
      <c r="V2075" s="2" t="s">
        <v>10475</v>
      </c>
      <c r="W2075" t="s">
        <v>6389</v>
      </c>
      <c r="X2075" t="s">
        <v>44</v>
      </c>
      <c r="Y2075" t="s">
        <v>349</v>
      </c>
      <c r="Z2075" t="s">
        <v>349</v>
      </c>
      <c r="AA2075" t="s">
        <v>9930</v>
      </c>
    </row>
    <row r="2076" spans="1:27" x14ac:dyDescent="0.25">
      <c r="A2076" t="s">
        <v>7663</v>
      </c>
      <c r="B2076" t="s">
        <v>10243</v>
      </c>
      <c r="C2076" t="s">
        <v>6394</v>
      </c>
      <c r="D2076" t="s">
        <v>10476</v>
      </c>
      <c r="F2076" t="s">
        <v>6978</v>
      </c>
      <c r="H2076">
        <v>0</v>
      </c>
      <c r="I2076" s="3">
        <v>40602</v>
      </c>
      <c r="J2076" s="3">
        <v>43159</v>
      </c>
      <c r="K2076" t="s">
        <v>355</v>
      </c>
      <c r="L2076" t="s">
        <v>6388</v>
      </c>
      <c r="M2076" t="s">
        <v>38</v>
      </c>
      <c r="N2076" t="s">
        <v>38</v>
      </c>
      <c r="O2076" t="s">
        <v>38</v>
      </c>
      <c r="P2076" t="s">
        <v>38</v>
      </c>
      <c r="Q2076" t="s">
        <v>38</v>
      </c>
      <c r="R2076" t="s">
        <v>6389</v>
      </c>
      <c r="U2076" t="s">
        <v>1196</v>
      </c>
      <c r="V2076" s="2" t="s">
        <v>10477</v>
      </c>
      <c r="W2076" t="s">
        <v>6389</v>
      </c>
      <c r="X2076" t="s">
        <v>44</v>
      </c>
      <c r="Y2076" t="s">
        <v>349</v>
      </c>
      <c r="Z2076" t="s">
        <v>349</v>
      </c>
      <c r="AA2076" t="s">
        <v>9933</v>
      </c>
    </row>
    <row r="2077" spans="1:27" x14ac:dyDescent="0.25">
      <c r="A2077" t="s">
        <v>7664</v>
      </c>
      <c r="B2077" t="s">
        <v>10095</v>
      </c>
      <c r="C2077" t="s">
        <v>10462</v>
      </c>
      <c r="D2077" t="s">
        <v>10478</v>
      </c>
      <c r="F2077" t="s">
        <v>6978</v>
      </c>
      <c r="H2077">
        <v>0</v>
      </c>
      <c r="I2077" s="3">
        <v>41365</v>
      </c>
      <c r="J2077" s="3">
        <v>43190</v>
      </c>
      <c r="K2077" t="s">
        <v>355</v>
      </c>
      <c r="L2077" t="s">
        <v>6388</v>
      </c>
      <c r="M2077" t="s">
        <v>38</v>
      </c>
      <c r="N2077" t="s">
        <v>38</v>
      </c>
      <c r="O2077" t="s">
        <v>38</v>
      </c>
      <c r="P2077" t="s">
        <v>38</v>
      </c>
      <c r="Q2077" t="s">
        <v>38</v>
      </c>
      <c r="R2077" t="s">
        <v>6389</v>
      </c>
      <c r="U2077" t="s">
        <v>1196</v>
      </c>
      <c r="V2077" s="2" t="s">
        <v>10479</v>
      </c>
      <c r="W2077" t="s">
        <v>6389</v>
      </c>
      <c r="X2077" t="s">
        <v>44</v>
      </c>
      <c r="Y2077" t="s">
        <v>349</v>
      </c>
      <c r="Z2077" t="s">
        <v>349</v>
      </c>
      <c r="AA2077" t="s">
        <v>9930</v>
      </c>
    </row>
    <row r="2078" spans="1:27" x14ac:dyDescent="0.25">
      <c r="A2078" t="s">
        <v>7665</v>
      </c>
      <c r="B2078" t="s">
        <v>10253</v>
      </c>
      <c r="C2078" t="s">
        <v>6394</v>
      </c>
      <c r="D2078" t="s">
        <v>10480</v>
      </c>
      <c r="F2078" t="s">
        <v>6978</v>
      </c>
      <c r="H2078">
        <v>0</v>
      </c>
      <c r="I2078" s="3">
        <v>40633</v>
      </c>
      <c r="J2078" s="3">
        <v>43190</v>
      </c>
      <c r="K2078" t="s">
        <v>355</v>
      </c>
      <c r="L2078" t="s">
        <v>6388</v>
      </c>
      <c r="M2078" t="s">
        <v>38</v>
      </c>
      <c r="N2078" t="s">
        <v>38</v>
      </c>
      <c r="O2078" t="s">
        <v>38</v>
      </c>
      <c r="P2078" t="s">
        <v>38</v>
      </c>
      <c r="Q2078" t="s">
        <v>38</v>
      </c>
      <c r="R2078" t="s">
        <v>6389</v>
      </c>
      <c r="U2078" t="s">
        <v>1196</v>
      </c>
      <c r="V2078" s="2" t="s">
        <v>10481</v>
      </c>
      <c r="W2078" t="s">
        <v>6389</v>
      </c>
      <c r="X2078" t="s">
        <v>44</v>
      </c>
      <c r="Y2078" t="s">
        <v>349</v>
      </c>
      <c r="Z2078" t="s">
        <v>349</v>
      </c>
      <c r="AA2078" t="s">
        <v>9933</v>
      </c>
    </row>
    <row r="2079" spans="1:27" x14ac:dyDescent="0.25">
      <c r="A2079" t="s">
        <v>7666</v>
      </c>
      <c r="B2079" t="s">
        <v>10253</v>
      </c>
      <c r="C2079" t="s">
        <v>6394</v>
      </c>
      <c r="D2079" t="s">
        <v>10478</v>
      </c>
      <c r="F2079" t="s">
        <v>6978</v>
      </c>
      <c r="H2079">
        <v>0</v>
      </c>
      <c r="I2079" s="3">
        <v>40633</v>
      </c>
      <c r="J2079" s="3">
        <v>43190</v>
      </c>
      <c r="K2079" t="s">
        <v>355</v>
      </c>
      <c r="L2079" t="s">
        <v>6388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6389</v>
      </c>
      <c r="U2079" t="s">
        <v>1196</v>
      </c>
      <c r="V2079" s="2" t="s">
        <v>10482</v>
      </c>
      <c r="W2079" t="s">
        <v>6389</v>
      </c>
      <c r="X2079" t="s">
        <v>44</v>
      </c>
      <c r="Y2079" t="s">
        <v>349</v>
      </c>
      <c r="Z2079" t="s">
        <v>349</v>
      </c>
      <c r="AA2079" t="s">
        <v>9930</v>
      </c>
    </row>
    <row r="2080" spans="1:27" x14ac:dyDescent="0.25">
      <c r="A2080" t="s">
        <v>7667</v>
      </c>
      <c r="B2080" t="s">
        <v>10107</v>
      </c>
      <c r="C2080" t="s">
        <v>10462</v>
      </c>
      <c r="D2080" t="s">
        <v>10483</v>
      </c>
      <c r="F2080" t="s">
        <v>6978</v>
      </c>
      <c r="H2080">
        <v>0</v>
      </c>
      <c r="I2080" s="3">
        <v>41394</v>
      </c>
      <c r="J2080" s="3">
        <v>43220</v>
      </c>
      <c r="K2080" t="s">
        <v>355</v>
      </c>
      <c r="L2080" t="s">
        <v>6388</v>
      </c>
      <c r="M2080" t="s">
        <v>38</v>
      </c>
      <c r="N2080" t="s">
        <v>38</v>
      </c>
      <c r="O2080" t="s">
        <v>38</v>
      </c>
      <c r="P2080" t="s">
        <v>38</v>
      </c>
      <c r="Q2080" t="s">
        <v>38</v>
      </c>
      <c r="R2080" t="s">
        <v>6389</v>
      </c>
      <c r="U2080" t="s">
        <v>1196</v>
      </c>
      <c r="V2080" s="2" t="s">
        <v>10484</v>
      </c>
      <c r="W2080" t="s">
        <v>6389</v>
      </c>
      <c r="X2080" t="s">
        <v>44</v>
      </c>
      <c r="Y2080" t="s">
        <v>349</v>
      </c>
      <c r="Z2080" t="s">
        <v>349</v>
      </c>
      <c r="AA2080" t="s">
        <v>9930</v>
      </c>
    </row>
    <row r="2081" spans="1:27" x14ac:dyDescent="0.25">
      <c r="A2081" t="s">
        <v>7668</v>
      </c>
      <c r="B2081" t="s">
        <v>10264</v>
      </c>
      <c r="C2081" t="s">
        <v>6394</v>
      </c>
      <c r="D2081" t="s">
        <v>10483</v>
      </c>
      <c r="F2081" t="s">
        <v>6978</v>
      </c>
      <c r="H2081">
        <v>0</v>
      </c>
      <c r="I2081" s="3">
        <v>40665</v>
      </c>
      <c r="J2081" s="3">
        <v>43220</v>
      </c>
      <c r="K2081" t="s">
        <v>355</v>
      </c>
      <c r="L2081" t="s">
        <v>6388</v>
      </c>
      <c r="M2081" t="s">
        <v>38</v>
      </c>
      <c r="N2081" t="s">
        <v>38</v>
      </c>
      <c r="O2081" t="s">
        <v>38</v>
      </c>
      <c r="P2081" t="s">
        <v>38</v>
      </c>
      <c r="Q2081" t="s">
        <v>38</v>
      </c>
      <c r="R2081" t="s">
        <v>6389</v>
      </c>
      <c r="U2081" t="s">
        <v>1196</v>
      </c>
      <c r="V2081" s="2" t="s">
        <v>10485</v>
      </c>
      <c r="W2081" t="s">
        <v>6389</v>
      </c>
      <c r="X2081" t="s">
        <v>44</v>
      </c>
      <c r="Y2081" t="s">
        <v>349</v>
      </c>
      <c r="Z2081" t="s">
        <v>349</v>
      </c>
      <c r="AA2081" t="s">
        <v>9930</v>
      </c>
    </row>
    <row r="2082" spans="1:27" x14ac:dyDescent="0.25">
      <c r="A2082" t="s">
        <v>7669</v>
      </c>
      <c r="B2082" t="s">
        <v>10264</v>
      </c>
      <c r="C2082" t="s">
        <v>6394</v>
      </c>
      <c r="D2082" t="s">
        <v>10486</v>
      </c>
      <c r="F2082" t="s">
        <v>6978</v>
      </c>
      <c r="H2082">
        <v>0</v>
      </c>
      <c r="I2082" s="3">
        <v>40665</v>
      </c>
      <c r="J2082" s="3">
        <v>43220</v>
      </c>
      <c r="K2082" t="s">
        <v>355</v>
      </c>
      <c r="L2082" t="s">
        <v>6388</v>
      </c>
      <c r="M2082" t="s">
        <v>38</v>
      </c>
      <c r="N2082" t="s">
        <v>38</v>
      </c>
      <c r="O2082" t="s">
        <v>38</v>
      </c>
      <c r="P2082" t="s">
        <v>38</v>
      </c>
      <c r="Q2082" t="s">
        <v>38</v>
      </c>
      <c r="R2082" t="s">
        <v>6389</v>
      </c>
      <c r="U2082" t="s">
        <v>1196</v>
      </c>
      <c r="V2082" s="2" t="s">
        <v>10487</v>
      </c>
      <c r="W2082" t="s">
        <v>6389</v>
      </c>
      <c r="X2082" t="s">
        <v>44</v>
      </c>
      <c r="Y2082" t="s">
        <v>349</v>
      </c>
      <c r="Z2082" t="s">
        <v>349</v>
      </c>
      <c r="AA2082" t="s">
        <v>9933</v>
      </c>
    </row>
    <row r="2083" spans="1:27" x14ac:dyDescent="0.25">
      <c r="A2083" t="s">
        <v>7670</v>
      </c>
      <c r="B2083" t="s">
        <v>10488</v>
      </c>
      <c r="C2083" t="s">
        <v>6394</v>
      </c>
      <c r="D2083" t="s">
        <v>10489</v>
      </c>
      <c r="F2083" t="s">
        <v>6978</v>
      </c>
      <c r="H2083">
        <v>0</v>
      </c>
      <c r="I2083" s="3">
        <v>39583</v>
      </c>
      <c r="J2083" s="3">
        <v>43235</v>
      </c>
      <c r="K2083" t="s">
        <v>355</v>
      </c>
      <c r="L2083" t="s">
        <v>6388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6389</v>
      </c>
      <c r="U2083" t="s">
        <v>1196</v>
      </c>
      <c r="V2083" s="2" t="s">
        <v>10490</v>
      </c>
      <c r="W2083" t="s">
        <v>6389</v>
      </c>
      <c r="X2083" t="s">
        <v>44</v>
      </c>
      <c r="Y2083" t="s">
        <v>349</v>
      </c>
      <c r="Z2083" t="s">
        <v>349</v>
      </c>
      <c r="AA2083" t="s">
        <v>9930</v>
      </c>
    </row>
    <row r="2084" spans="1:27" x14ac:dyDescent="0.25">
      <c r="A2084" t="s">
        <v>7671</v>
      </c>
      <c r="B2084" t="s">
        <v>10449</v>
      </c>
      <c r="C2084" t="s">
        <v>6394</v>
      </c>
      <c r="D2084" t="s">
        <v>10489</v>
      </c>
      <c r="F2084" t="s">
        <v>6978</v>
      </c>
      <c r="H2084">
        <v>0</v>
      </c>
      <c r="I2084" s="3">
        <v>32279</v>
      </c>
      <c r="J2084" s="3">
        <v>43235</v>
      </c>
      <c r="K2084" t="s">
        <v>355</v>
      </c>
      <c r="L2084" t="s">
        <v>6388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6389</v>
      </c>
      <c r="U2084" t="s">
        <v>1196</v>
      </c>
      <c r="V2084" s="2" t="s">
        <v>10491</v>
      </c>
      <c r="W2084" t="s">
        <v>6389</v>
      </c>
      <c r="X2084" t="s">
        <v>44</v>
      </c>
      <c r="Y2084" t="s">
        <v>349</v>
      </c>
      <c r="Z2084" t="s">
        <v>349</v>
      </c>
      <c r="AA2084" t="s">
        <v>9930</v>
      </c>
    </row>
    <row r="2085" spans="1:27" x14ac:dyDescent="0.25">
      <c r="A2085" t="s">
        <v>7672</v>
      </c>
      <c r="B2085" t="s">
        <v>10449</v>
      </c>
      <c r="C2085" t="s">
        <v>6394</v>
      </c>
      <c r="D2085" t="s">
        <v>10492</v>
      </c>
      <c r="F2085" t="s">
        <v>6978</v>
      </c>
      <c r="H2085">
        <v>0</v>
      </c>
      <c r="I2085" s="3">
        <v>32279</v>
      </c>
      <c r="J2085" s="3">
        <v>43235</v>
      </c>
      <c r="K2085" t="s">
        <v>355</v>
      </c>
      <c r="L2085" t="s">
        <v>6388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6389</v>
      </c>
      <c r="U2085" t="s">
        <v>1196</v>
      </c>
      <c r="V2085" s="2" t="s">
        <v>10493</v>
      </c>
      <c r="W2085" t="s">
        <v>6389</v>
      </c>
      <c r="X2085" t="s">
        <v>44</v>
      </c>
      <c r="Y2085" t="s">
        <v>349</v>
      </c>
      <c r="Z2085" t="s">
        <v>349</v>
      </c>
      <c r="AA2085" t="s">
        <v>9933</v>
      </c>
    </row>
    <row r="2086" spans="1:27" x14ac:dyDescent="0.25">
      <c r="A2086" t="s">
        <v>7673</v>
      </c>
      <c r="B2086" t="s">
        <v>10121</v>
      </c>
      <c r="C2086" t="s">
        <v>6394</v>
      </c>
      <c r="D2086" t="s">
        <v>10494</v>
      </c>
      <c r="F2086" t="s">
        <v>6978</v>
      </c>
      <c r="H2086">
        <v>0</v>
      </c>
      <c r="I2086" s="3">
        <v>41425</v>
      </c>
      <c r="J2086" s="3">
        <v>43251</v>
      </c>
      <c r="K2086" t="s">
        <v>355</v>
      </c>
      <c r="L2086" t="s">
        <v>6388</v>
      </c>
      <c r="M2086" t="s">
        <v>38</v>
      </c>
      <c r="N2086" t="s">
        <v>38</v>
      </c>
      <c r="O2086" t="s">
        <v>38</v>
      </c>
      <c r="P2086" t="s">
        <v>38</v>
      </c>
      <c r="Q2086" t="s">
        <v>38</v>
      </c>
      <c r="R2086" t="s">
        <v>6389</v>
      </c>
      <c r="U2086" t="s">
        <v>1196</v>
      </c>
      <c r="V2086" s="2" t="s">
        <v>10495</v>
      </c>
      <c r="W2086" t="s">
        <v>6389</v>
      </c>
      <c r="X2086" t="s">
        <v>44</v>
      </c>
      <c r="Y2086" t="s">
        <v>349</v>
      </c>
      <c r="Z2086" t="s">
        <v>349</v>
      </c>
      <c r="AA2086" t="s">
        <v>9930</v>
      </c>
    </row>
    <row r="2087" spans="1:27" x14ac:dyDescent="0.25">
      <c r="A2087" t="s">
        <v>7674</v>
      </c>
      <c r="B2087" t="s">
        <v>10279</v>
      </c>
      <c r="C2087" t="s">
        <v>6394</v>
      </c>
      <c r="D2087" t="s">
        <v>10494</v>
      </c>
      <c r="F2087" t="s">
        <v>6978</v>
      </c>
      <c r="H2087">
        <v>0</v>
      </c>
      <c r="I2087" s="3">
        <v>40694</v>
      </c>
      <c r="J2087" s="3">
        <v>43251</v>
      </c>
      <c r="K2087" t="s">
        <v>355</v>
      </c>
      <c r="L2087" t="s">
        <v>6388</v>
      </c>
      <c r="M2087" t="s">
        <v>38</v>
      </c>
      <c r="N2087" t="s">
        <v>38</v>
      </c>
      <c r="O2087" t="s">
        <v>38</v>
      </c>
      <c r="P2087" t="s">
        <v>38</v>
      </c>
      <c r="Q2087" t="s">
        <v>38</v>
      </c>
      <c r="R2087" t="s">
        <v>6389</v>
      </c>
      <c r="U2087" t="s">
        <v>1196</v>
      </c>
      <c r="V2087" s="2" t="s">
        <v>10496</v>
      </c>
      <c r="W2087" t="s">
        <v>6389</v>
      </c>
      <c r="X2087" t="s">
        <v>44</v>
      </c>
      <c r="Y2087" t="s">
        <v>349</v>
      </c>
      <c r="Z2087" t="s">
        <v>349</v>
      </c>
      <c r="AA2087" t="s">
        <v>9930</v>
      </c>
    </row>
    <row r="2088" spans="1:27" x14ac:dyDescent="0.25">
      <c r="A2088" t="s">
        <v>7675</v>
      </c>
      <c r="B2088" t="s">
        <v>10279</v>
      </c>
      <c r="C2088" t="s">
        <v>6394</v>
      </c>
      <c r="D2088" t="s">
        <v>10497</v>
      </c>
      <c r="F2088" t="s">
        <v>6978</v>
      </c>
      <c r="H2088">
        <v>0</v>
      </c>
      <c r="I2088" s="3">
        <v>40694</v>
      </c>
      <c r="J2088" s="3">
        <v>43251</v>
      </c>
      <c r="K2088" t="s">
        <v>355</v>
      </c>
      <c r="L2088" t="s">
        <v>6388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6389</v>
      </c>
      <c r="U2088" t="s">
        <v>1196</v>
      </c>
      <c r="V2088" s="2" t="s">
        <v>10498</v>
      </c>
      <c r="W2088" t="s">
        <v>6389</v>
      </c>
      <c r="X2088" t="s">
        <v>44</v>
      </c>
      <c r="Y2088" t="s">
        <v>349</v>
      </c>
      <c r="Z2088" t="s">
        <v>349</v>
      </c>
      <c r="AA2088" t="s">
        <v>9933</v>
      </c>
    </row>
    <row r="2089" spans="1:27" x14ac:dyDescent="0.25">
      <c r="A2089" t="s">
        <v>7676</v>
      </c>
      <c r="B2089" t="s">
        <v>10133</v>
      </c>
      <c r="C2089" t="s">
        <v>6394</v>
      </c>
      <c r="D2089" t="s">
        <v>10499</v>
      </c>
      <c r="F2089" t="s">
        <v>6978</v>
      </c>
      <c r="H2089">
        <v>0</v>
      </c>
      <c r="I2089" s="3">
        <v>41456</v>
      </c>
      <c r="J2089" s="3">
        <v>43281</v>
      </c>
      <c r="K2089" t="s">
        <v>355</v>
      </c>
      <c r="L2089" t="s">
        <v>6388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6389</v>
      </c>
      <c r="U2089" t="s">
        <v>1196</v>
      </c>
      <c r="V2089" s="2" t="s">
        <v>10500</v>
      </c>
      <c r="W2089" t="s">
        <v>6389</v>
      </c>
      <c r="X2089" t="s">
        <v>44</v>
      </c>
      <c r="Y2089" t="s">
        <v>349</v>
      </c>
      <c r="Z2089" t="s">
        <v>349</v>
      </c>
      <c r="AA2089" t="s">
        <v>9930</v>
      </c>
    </row>
    <row r="2090" spans="1:27" x14ac:dyDescent="0.25">
      <c r="A2090" t="s">
        <v>7677</v>
      </c>
      <c r="B2090" t="s">
        <v>10290</v>
      </c>
      <c r="C2090" t="s">
        <v>6394</v>
      </c>
      <c r="D2090" t="s">
        <v>10501</v>
      </c>
      <c r="F2090" t="s">
        <v>6978</v>
      </c>
      <c r="H2090">
        <v>0</v>
      </c>
      <c r="I2090" s="3">
        <v>40724</v>
      </c>
      <c r="J2090" s="3">
        <v>43281</v>
      </c>
      <c r="K2090" t="s">
        <v>355</v>
      </c>
      <c r="L2090" t="s">
        <v>6388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6389</v>
      </c>
      <c r="U2090" t="s">
        <v>1196</v>
      </c>
      <c r="V2090" s="2" t="s">
        <v>10502</v>
      </c>
      <c r="W2090" t="s">
        <v>6389</v>
      </c>
      <c r="X2090" t="s">
        <v>44</v>
      </c>
      <c r="Y2090" t="s">
        <v>349</v>
      </c>
      <c r="Z2090" t="s">
        <v>349</v>
      </c>
      <c r="AA2090" t="s">
        <v>9933</v>
      </c>
    </row>
    <row r="2091" spans="1:27" x14ac:dyDescent="0.25">
      <c r="A2091" t="s">
        <v>7678</v>
      </c>
      <c r="B2091" t="s">
        <v>10290</v>
      </c>
      <c r="C2091" t="s">
        <v>6394</v>
      </c>
      <c r="D2091" t="s">
        <v>10499</v>
      </c>
      <c r="F2091" t="s">
        <v>6978</v>
      </c>
      <c r="H2091">
        <v>0</v>
      </c>
      <c r="I2091" s="3">
        <v>40724</v>
      </c>
      <c r="J2091" s="3">
        <v>43281</v>
      </c>
      <c r="K2091" t="s">
        <v>355</v>
      </c>
      <c r="L2091" t="s">
        <v>6388</v>
      </c>
      <c r="M2091" t="s">
        <v>38</v>
      </c>
      <c r="N2091" t="s">
        <v>38</v>
      </c>
      <c r="O2091" t="s">
        <v>38</v>
      </c>
      <c r="P2091" t="s">
        <v>38</v>
      </c>
      <c r="Q2091" t="s">
        <v>38</v>
      </c>
      <c r="R2091" t="s">
        <v>6389</v>
      </c>
      <c r="U2091" t="s">
        <v>1196</v>
      </c>
      <c r="V2091" s="2" t="s">
        <v>10503</v>
      </c>
      <c r="W2091" t="s">
        <v>6389</v>
      </c>
      <c r="X2091" t="s">
        <v>44</v>
      </c>
      <c r="Y2091" t="s">
        <v>349</v>
      </c>
      <c r="Z2091" t="s">
        <v>349</v>
      </c>
      <c r="AA2091" t="s">
        <v>9930</v>
      </c>
    </row>
    <row r="2092" spans="1:27" x14ac:dyDescent="0.25">
      <c r="A2092" t="s">
        <v>7679</v>
      </c>
      <c r="B2092" t="s">
        <v>10145</v>
      </c>
      <c r="C2092" t="s">
        <v>6394</v>
      </c>
      <c r="D2092" t="s">
        <v>10504</v>
      </c>
      <c r="F2092" t="s">
        <v>6978</v>
      </c>
      <c r="H2092">
        <v>0</v>
      </c>
      <c r="I2092" s="3">
        <v>41486</v>
      </c>
      <c r="J2092" s="3">
        <v>43312</v>
      </c>
      <c r="K2092" t="s">
        <v>355</v>
      </c>
      <c r="L2092" t="s">
        <v>6388</v>
      </c>
      <c r="M2092" t="s">
        <v>38</v>
      </c>
      <c r="N2092" t="s">
        <v>38</v>
      </c>
      <c r="O2092" t="s">
        <v>38</v>
      </c>
      <c r="P2092" t="s">
        <v>38</v>
      </c>
      <c r="Q2092" t="s">
        <v>38</v>
      </c>
      <c r="R2092" t="s">
        <v>6389</v>
      </c>
      <c r="U2092" t="s">
        <v>1196</v>
      </c>
      <c r="V2092" s="2" t="s">
        <v>10505</v>
      </c>
      <c r="W2092" t="s">
        <v>6389</v>
      </c>
      <c r="X2092" t="s">
        <v>44</v>
      </c>
      <c r="Y2092" t="s">
        <v>349</v>
      </c>
      <c r="Z2092" t="s">
        <v>349</v>
      </c>
      <c r="AA2092" t="s">
        <v>9930</v>
      </c>
    </row>
    <row r="2093" spans="1:27" x14ac:dyDescent="0.25">
      <c r="A2093" t="s">
        <v>7680</v>
      </c>
      <c r="B2093" t="s">
        <v>10301</v>
      </c>
      <c r="C2093" t="s">
        <v>6394</v>
      </c>
      <c r="D2093" t="s">
        <v>10506</v>
      </c>
      <c r="F2093" t="s">
        <v>6978</v>
      </c>
      <c r="H2093">
        <v>0</v>
      </c>
      <c r="I2093" s="3">
        <v>40756</v>
      </c>
      <c r="J2093" s="3">
        <v>43312</v>
      </c>
      <c r="K2093" t="s">
        <v>355</v>
      </c>
      <c r="L2093" t="s">
        <v>6388</v>
      </c>
      <c r="M2093" t="s">
        <v>38</v>
      </c>
      <c r="N2093" t="s">
        <v>38</v>
      </c>
      <c r="O2093" t="s">
        <v>38</v>
      </c>
      <c r="P2093" t="s">
        <v>38</v>
      </c>
      <c r="Q2093" t="s">
        <v>38</v>
      </c>
      <c r="R2093" t="s">
        <v>6389</v>
      </c>
      <c r="U2093" t="s">
        <v>1196</v>
      </c>
      <c r="V2093" s="2" t="s">
        <v>10507</v>
      </c>
      <c r="W2093" t="s">
        <v>6389</v>
      </c>
      <c r="X2093" t="s">
        <v>44</v>
      </c>
      <c r="Y2093" t="s">
        <v>349</v>
      </c>
      <c r="Z2093" t="s">
        <v>349</v>
      </c>
      <c r="AA2093" t="s">
        <v>9933</v>
      </c>
    </row>
    <row r="2094" spans="1:27" x14ac:dyDescent="0.25">
      <c r="A2094" t="s">
        <v>7681</v>
      </c>
      <c r="B2094" t="s">
        <v>10301</v>
      </c>
      <c r="C2094" t="s">
        <v>6394</v>
      </c>
      <c r="D2094" t="s">
        <v>10504</v>
      </c>
      <c r="F2094" t="s">
        <v>6978</v>
      </c>
      <c r="H2094">
        <v>0</v>
      </c>
      <c r="I2094" s="3">
        <v>40756</v>
      </c>
      <c r="J2094" s="3">
        <v>43312</v>
      </c>
      <c r="K2094" t="s">
        <v>355</v>
      </c>
      <c r="L2094" t="s">
        <v>6388</v>
      </c>
      <c r="M2094" t="s">
        <v>38</v>
      </c>
      <c r="N2094" t="s">
        <v>38</v>
      </c>
      <c r="O2094" t="s">
        <v>38</v>
      </c>
      <c r="P2094" t="s">
        <v>38</v>
      </c>
      <c r="Q2094" t="s">
        <v>38</v>
      </c>
      <c r="R2094" t="s">
        <v>6389</v>
      </c>
      <c r="U2094" t="s">
        <v>1196</v>
      </c>
      <c r="V2094" s="2" t="s">
        <v>10508</v>
      </c>
      <c r="W2094" t="s">
        <v>6389</v>
      </c>
      <c r="X2094" t="s">
        <v>44</v>
      </c>
      <c r="Y2094" t="s">
        <v>349</v>
      </c>
      <c r="Z2094" t="s">
        <v>349</v>
      </c>
      <c r="AA2094" t="s">
        <v>9930</v>
      </c>
    </row>
    <row r="2095" spans="1:27" x14ac:dyDescent="0.25">
      <c r="A2095" t="s">
        <v>7682</v>
      </c>
      <c r="B2095" t="s">
        <v>10509</v>
      </c>
      <c r="C2095" t="s">
        <v>6394</v>
      </c>
      <c r="D2095" t="s">
        <v>10510</v>
      </c>
      <c r="F2095" t="s">
        <v>6978</v>
      </c>
      <c r="H2095">
        <v>0</v>
      </c>
      <c r="I2095" s="3">
        <v>32469</v>
      </c>
      <c r="J2095" s="3">
        <v>43327</v>
      </c>
      <c r="K2095" t="s">
        <v>355</v>
      </c>
      <c r="L2095" t="s">
        <v>6388</v>
      </c>
      <c r="M2095" t="s">
        <v>38</v>
      </c>
      <c r="N2095" t="s">
        <v>38</v>
      </c>
      <c r="O2095" t="s">
        <v>38</v>
      </c>
      <c r="P2095" t="s">
        <v>38</v>
      </c>
      <c r="Q2095" t="s">
        <v>38</v>
      </c>
      <c r="R2095" t="s">
        <v>6389</v>
      </c>
      <c r="U2095" t="s">
        <v>1196</v>
      </c>
      <c r="V2095" s="2" t="s">
        <v>10511</v>
      </c>
      <c r="W2095" t="s">
        <v>6389</v>
      </c>
      <c r="X2095" t="s">
        <v>44</v>
      </c>
      <c r="Y2095" t="s">
        <v>349</v>
      </c>
      <c r="Z2095" t="s">
        <v>349</v>
      </c>
      <c r="AA2095" t="s">
        <v>9933</v>
      </c>
    </row>
    <row r="2096" spans="1:27" x14ac:dyDescent="0.25">
      <c r="A2096" t="s">
        <v>7683</v>
      </c>
      <c r="B2096" t="s">
        <v>10512</v>
      </c>
      <c r="C2096" t="s">
        <v>6394</v>
      </c>
      <c r="D2096" t="s">
        <v>10513</v>
      </c>
      <c r="F2096" t="s">
        <v>6978</v>
      </c>
      <c r="H2096">
        <v>0</v>
      </c>
      <c r="I2096" s="3">
        <v>39675</v>
      </c>
      <c r="J2096" s="3">
        <v>43327</v>
      </c>
      <c r="K2096" t="s">
        <v>355</v>
      </c>
      <c r="L2096" t="s">
        <v>6388</v>
      </c>
      <c r="M2096" t="s">
        <v>38</v>
      </c>
      <c r="N2096" t="s">
        <v>38</v>
      </c>
      <c r="O2096" t="s">
        <v>38</v>
      </c>
      <c r="P2096" t="s">
        <v>38</v>
      </c>
      <c r="Q2096" t="s">
        <v>38</v>
      </c>
      <c r="R2096" t="s">
        <v>6389</v>
      </c>
      <c r="U2096" t="s">
        <v>1196</v>
      </c>
      <c r="V2096" s="2" t="s">
        <v>10514</v>
      </c>
      <c r="W2096" t="s">
        <v>6389</v>
      </c>
      <c r="X2096" t="s">
        <v>44</v>
      </c>
      <c r="Y2096" t="s">
        <v>349</v>
      </c>
      <c r="Z2096" t="s">
        <v>349</v>
      </c>
      <c r="AA2096" t="s">
        <v>9930</v>
      </c>
    </row>
    <row r="2097" spans="1:27" x14ac:dyDescent="0.25">
      <c r="A2097" t="s">
        <v>7684</v>
      </c>
      <c r="B2097" t="s">
        <v>10315</v>
      </c>
      <c r="C2097" t="s">
        <v>6394</v>
      </c>
      <c r="D2097" t="s">
        <v>10515</v>
      </c>
      <c r="F2097" t="s">
        <v>6978</v>
      </c>
      <c r="H2097">
        <v>0</v>
      </c>
      <c r="I2097" s="3">
        <v>40786</v>
      </c>
      <c r="J2097" s="3">
        <v>43343</v>
      </c>
      <c r="K2097" t="s">
        <v>355</v>
      </c>
      <c r="L2097" t="s">
        <v>6388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6389</v>
      </c>
      <c r="U2097" t="s">
        <v>1196</v>
      </c>
      <c r="V2097" s="2" t="s">
        <v>10516</v>
      </c>
      <c r="W2097" t="s">
        <v>6389</v>
      </c>
      <c r="X2097" t="s">
        <v>44</v>
      </c>
      <c r="Y2097" t="s">
        <v>349</v>
      </c>
      <c r="Z2097" t="s">
        <v>349</v>
      </c>
      <c r="AA2097" t="s">
        <v>9933</v>
      </c>
    </row>
    <row r="2098" spans="1:27" x14ac:dyDescent="0.25">
      <c r="A2098" t="s">
        <v>7685</v>
      </c>
      <c r="B2098" t="s">
        <v>10315</v>
      </c>
      <c r="C2098" t="s">
        <v>6394</v>
      </c>
      <c r="D2098" t="s">
        <v>10517</v>
      </c>
      <c r="F2098" t="s">
        <v>6978</v>
      </c>
      <c r="H2098">
        <v>0</v>
      </c>
      <c r="I2098" s="3">
        <v>40786</v>
      </c>
      <c r="J2098" s="3">
        <v>43343</v>
      </c>
      <c r="K2098" t="s">
        <v>355</v>
      </c>
      <c r="L2098" t="s">
        <v>6388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6389</v>
      </c>
      <c r="U2098" t="s">
        <v>1196</v>
      </c>
      <c r="V2098" s="2" t="s">
        <v>10518</v>
      </c>
      <c r="W2098" t="s">
        <v>6389</v>
      </c>
      <c r="X2098" t="s">
        <v>44</v>
      </c>
      <c r="Y2098" t="s">
        <v>349</v>
      </c>
      <c r="Z2098" t="s">
        <v>349</v>
      </c>
      <c r="AA2098" t="s">
        <v>9930</v>
      </c>
    </row>
    <row r="2099" spans="1:27" x14ac:dyDescent="0.25">
      <c r="A2099" t="s">
        <v>7686</v>
      </c>
      <c r="B2099" t="s">
        <v>10326</v>
      </c>
      <c r="C2099" t="s">
        <v>6394</v>
      </c>
      <c r="D2099" t="s">
        <v>10519</v>
      </c>
      <c r="F2099" t="s">
        <v>6978</v>
      </c>
      <c r="H2099">
        <v>0</v>
      </c>
      <c r="I2099" s="3">
        <v>40816</v>
      </c>
      <c r="J2099" s="3">
        <v>43373</v>
      </c>
      <c r="K2099" t="s">
        <v>355</v>
      </c>
      <c r="L2099" t="s">
        <v>6388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6389</v>
      </c>
      <c r="U2099" t="s">
        <v>1196</v>
      </c>
      <c r="V2099" s="2" t="s">
        <v>10520</v>
      </c>
      <c r="W2099" t="s">
        <v>6389</v>
      </c>
      <c r="X2099" t="s">
        <v>44</v>
      </c>
      <c r="Y2099" t="s">
        <v>349</v>
      </c>
      <c r="Z2099" t="s">
        <v>349</v>
      </c>
      <c r="AA2099" t="s">
        <v>9933</v>
      </c>
    </row>
    <row r="2100" spans="1:27" x14ac:dyDescent="0.25">
      <c r="A2100" t="s">
        <v>7687</v>
      </c>
      <c r="B2100" t="s">
        <v>10326</v>
      </c>
      <c r="C2100" t="s">
        <v>6394</v>
      </c>
      <c r="D2100" t="s">
        <v>10521</v>
      </c>
      <c r="F2100" t="s">
        <v>6978</v>
      </c>
      <c r="H2100">
        <v>0</v>
      </c>
      <c r="I2100" s="3">
        <v>40816</v>
      </c>
      <c r="J2100" s="3">
        <v>43373</v>
      </c>
      <c r="K2100" t="s">
        <v>355</v>
      </c>
      <c r="L2100" t="s">
        <v>6388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6389</v>
      </c>
      <c r="U2100" t="s">
        <v>1196</v>
      </c>
      <c r="V2100" s="2" t="s">
        <v>10522</v>
      </c>
      <c r="W2100" t="s">
        <v>6389</v>
      </c>
      <c r="X2100" t="s">
        <v>44</v>
      </c>
      <c r="Y2100" t="s">
        <v>349</v>
      </c>
      <c r="Z2100" t="s">
        <v>349</v>
      </c>
      <c r="AA2100" t="s">
        <v>9930</v>
      </c>
    </row>
    <row r="2101" spans="1:27" x14ac:dyDescent="0.25">
      <c r="A2101" t="s">
        <v>7688</v>
      </c>
      <c r="B2101" t="s">
        <v>10185</v>
      </c>
      <c r="C2101" t="s">
        <v>6394</v>
      </c>
      <c r="D2101" t="s">
        <v>10523</v>
      </c>
      <c r="F2101" t="s">
        <v>6978</v>
      </c>
      <c r="H2101">
        <v>0</v>
      </c>
      <c r="I2101" s="3">
        <v>41578</v>
      </c>
      <c r="J2101" s="3">
        <v>43404</v>
      </c>
      <c r="K2101" t="s">
        <v>355</v>
      </c>
      <c r="L2101" t="s">
        <v>6388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6389</v>
      </c>
      <c r="U2101" t="s">
        <v>1196</v>
      </c>
      <c r="V2101" s="2" t="s">
        <v>10524</v>
      </c>
      <c r="W2101" t="s">
        <v>6389</v>
      </c>
      <c r="X2101" t="s">
        <v>44</v>
      </c>
      <c r="Y2101" t="s">
        <v>349</v>
      </c>
      <c r="Z2101" t="s">
        <v>349</v>
      </c>
      <c r="AA2101" t="s">
        <v>9930</v>
      </c>
    </row>
    <row r="2102" spans="1:27" x14ac:dyDescent="0.25">
      <c r="A2102" t="s">
        <v>7689</v>
      </c>
      <c r="B2102" t="s">
        <v>10337</v>
      </c>
      <c r="C2102" t="s">
        <v>6394</v>
      </c>
      <c r="D2102" t="s">
        <v>10525</v>
      </c>
      <c r="F2102" t="s">
        <v>6978</v>
      </c>
      <c r="H2102">
        <v>0</v>
      </c>
      <c r="I2102" s="3">
        <v>40847</v>
      </c>
      <c r="J2102" s="3">
        <v>43404</v>
      </c>
      <c r="K2102" t="s">
        <v>355</v>
      </c>
      <c r="L2102" t="s">
        <v>6388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6389</v>
      </c>
      <c r="U2102" t="s">
        <v>1196</v>
      </c>
      <c r="V2102" s="2" t="s">
        <v>10526</v>
      </c>
      <c r="W2102" t="s">
        <v>6389</v>
      </c>
      <c r="X2102" t="s">
        <v>44</v>
      </c>
      <c r="Y2102" t="s">
        <v>349</v>
      </c>
      <c r="Z2102" t="s">
        <v>349</v>
      </c>
      <c r="AA2102" t="s">
        <v>9933</v>
      </c>
    </row>
    <row r="2103" spans="1:27" x14ac:dyDescent="0.25">
      <c r="A2103" t="s">
        <v>7690</v>
      </c>
      <c r="B2103" t="s">
        <v>10337</v>
      </c>
      <c r="C2103" t="s">
        <v>6394</v>
      </c>
      <c r="D2103" t="s">
        <v>10523</v>
      </c>
      <c r="F2103" t="s">
        <v>6978</v>
      </c>
      <c r="H2103">
        <v>0</v>
      </c>
      <c r="I2103" s="3">
        <v>40847</v>
      </c>
      <c r="J2103" s="3">
        <v>43404</v>
      </c>
      <c r="K2103" t="s">
        <v>355</v>
      </c>
      <c r="L2103" t="s">
        <v>6388</v>
      </c>
      <c r="M2103" t="s">
        <v>38</v>
      </c>
      <c r="N2103" t="s">
        <v>38</v>
      </c>
      <c r="O2103" t="s">
        <v>38</v>
      </c>
      <c r="P2103" t="s">
        <v>38</v>
      </c>
      <c r="Q2103" t="s">
        <v>38</v>
      </c>
      <c r="R2103" t="s">
        <v>6389</v>
      </c>
      <c r="U2103" t="s">
        <v>1196</v>
      </c>
      <c r="V2103" s="2" t="s">
        <v>10527</v>
      </c>
      <c r="W2103" t="s">
        <v>6389</v>
      </c>
      <c r="X2103" t="s">
        <v>44</v>
      </c>
      <c r="Y2103" t="s">
        <v>349</v>
      </c>
      <c r="Z2103" t="s">
        <v>349</v>
      </c>
      <c r="AA2103" t="s">
        <v>9930</v>
      </c>
    </row>
    <row r="2104" spans="1:27" x14ac:dyDescent="0.25">
      <c r="A2104" t="s">
        <v>7691</v>
      </c>
      <c r="B2104" t="s">
        <v>10528</v>
      </c>
      <c r="C2104" t="s">
        <v>6394</v>
      </c>
      <c r="D2104" t="s">
        <v>10529</v>
      </c>
      <c r="F2104" t="s">
        <v>6978</v>
      </c>
      <c r="H2104">
        <v>0</v>
      </c>
      <c r="I2104" s="3">
        <v>39769</v>
      </c>
      <c r="J2104" s="3">
        <v>43419</v>
      </c>
      <c r="K2104" t="s">
        <v>355</v>
      </c>
      <c r="L2104" t="s">
        <v>6388</v>
      </c>
      <c r="M2104" t="s">
        <v>38</v>
      </c>
      <c r="N2104" t="s">
        <v>38</v>
      </c>
      <c r="O2104" t="s">
        <v>38</v>
      </c>
      <c r="P2104" t="s">
        <v>38</v>
      </c>
      <c r="Q2104" t="s">
        <v>38</v>
      </c>
      <c r="R2104" t="s">
        <v>6389</v>
      </c>
      <c r="U2104" t="s">
        <v>1196</v>
      </c>
      <c r="V2104" s="2" t="s">
        <v>10530</v>
      </c>
      <c r="W2104" t="s">
        <v>6389</v>
      </c>
      <c r="X2104" t="s">
        <v>44</v>
      </c>
      <c r="Y2104" t="s">
        <v>349</v>
      </c>
      <c r="Z2104" t="s">
        <v>349</v>
      </c>
      <c r="AA2104" t="s">
        <v>9930</v>
      </c>
    </row>
    <row r="2105" spans="1:27" x14ac:dyDescent="0.25">
      <c r="A2105" t="s">
        <v>7692</v>
      </c>
      <c r="B2105" t="s">
        <v>10509</v>
      </c>
      <c r="C2105" t="s">
        <v>6394</v>
      </c>
      <c r="D2105" t="s">
        <v>10529</v>
      </c>
      <c r="F2105" t="s">
        <v>6978</v>
      </c>
      <c r="H2105">
        <v>0</v>
      </c>
      <c r="I2105" s="3">
        <v>32469</v>
      </c>
      <c r="J2105" s="3">
        <v>43419</v>
      </c>
      <c r="K2105" t="s">
        <v>355</v>
      </c>
      <c r="L2105" t="s">
        <v>6388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6389</v>
      </c>
      <c r="U2105" t="s">
        <v>1196</v>
      </c>
      <c r="V2105" s="2" t="s">
        <v>10531</v>
      </c>
      <c r="W2105" t="s">
        <v>6389</v>
      </c>
      <c r="X2105" t="s">
        <v>44</v>
      </c>
      <c r="Y2105" t="s">
        <v>349</v>
      </c>
      <c r="Z2105" t="s">
        <v>349</v>
      </c>
      <c r="AA2105" t="s">
        <v>9930</v>
      </c>
    </row>
    <row r="2106" spans="1:27" x14ac:dyDescent="0.25">
      <c r="A2106" t="s">
        <v>7693</v>
      </c>
      <c r="B2106" t="s">
        <v>10532</v>
      </c>
      <c r="C2106" t="s">
        <v>6394</v>
      </c>
      <c r="D2106" t="s">
        <v>10533</v>
      </c>
      <c r="F2106" t="s">
        <v>6978</v>
      </c>
      <c r="H2106">
        <v>0</v>
      </c>
      <c r="I2106" s="3">
        <v>32462</v>
      </c>
      <c r="J2106" s="3">
        <v>43419</v>
      </c>
      <c r="K2106" t="s">
        <v>355</v>
      </c>
      <c r="L2106" t="s">
        <v>6388</v>
      </c>
      <c r="M2106" t="s">
        <v>38</v>
      </c>
      <c r="N2106" t="s">
        <v>38</v>
      </c>
      <c r="O2106" t="s">
        <v>38</v>
      </c>
      <c r="P2106" t="s">
        <v>38</v>
      </c>
      <c r="Q2106" t="s">
        <v>38</v>
      </c>
      <c r="R2106" t="s">
        <v>6389</v>
      </c>
      <c r="U2106" t="s">
        <v>1196</v>
      </c>
      <c r="V2106" s="2" t="s">
        <v>10534</v>
      </c>
      <c r="W2106" t="s">
        <v>6389</v>
      </c>
      <c r="X2106" t="s">
        <v>44</v>
      </c>
      <c r="Y2106" t="s">
        <v>349</v>
      </c>
      <c r="Z2106" t="s">
        <v>349</v>
      </c>
      <c r="AA2106" t="s">
        <v>9933</v>
      </c>
    </row>
    <row r="2107" spans="1:27" x14ac:dyDescent="0.25">
      <c r="A2107" t="s">
        <v>7694</v>
      </c>
      <c r="B2107" t="s">
        <v>10200</v>
      </c>
      <c r="C2107" t="s">
        <v>6394</v>
      </c>
      <c r="D2107" t="s">
        <v>10535</v>
      </c>
      <c r="F2107" t="s">
        <v>6978</v>
      </c>
      <c r="H2107">
        <v>0</v>
      </c>
      <c r="I2107" s="3">
        <v>41610</v>
      </c>
      <c r="J2107" s="3">
        <v>43434</v>
      </c>
      <c r="K2107" t="s">
        <v>355</v>
      </c>
      <c r="L2107" t="s">
        <v>6388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6389</v>
      </c>
      <c r="U2107" t="s">
        <v>1196</v>
      </c>
      <c r="V2107" s="2" t="s">
        <v>10536</v>
      </c>
      <c r="W2107" t="s">
        <v>6389</v>
      </c>
      <c r="X2107" t="s">
        <v>44</v>
      </c>
      <c r="Y2107" t="s">
        <v>349</v>
      </c>
      <c r="Z2107" t="s">
        <v>349</v>
      </c>
      <c r="AA2107" t="s">
        <v>9930</v>
      </c>
    </row>
    <row r="2108" spans="1:27" x14ac:dyDescent="0.25">
      <c r="A2108" t="s">
        <v>7695</v>
      </c>
      <c r="B2108" t="s">
        <v>10352</v>
      </c>
      <c r="C2108" t="s">
        <v>6394</v>
      </c>
      <c r="D2108" t="s">
        <v>10535</v>
      </c>
      <c r="F2108" t="s">
        <v>6978</v>
      </c>
      <c r="H2108">
        <v>0</v>
      </c>
      <c r="I2108" s="3">
        <v>40877</v>
      </c>
      <c r="J2108" s="3">
        <v>43434</v>
      </c>
      <c r="K2108" t="s">
        <v>355</v>
      </c>
      <c r="L2108" t="s">
        <v>6388</v>
      </c>
      <c r="M2108" t="s">
        <v>38</v>
      </c>
      <c r="N2108" t="s">
        <v>38</v>
      </c>
      <c r="O2108" t="s">
        <v>38</v>
      </c>
      <c r="P2108" t="s">
        <v>38</v>
      </c>
      <c r="Q2108" t="s">
        <v>38</v>
      </c>
      <c r="R2108" t="s">
        <v>6389</v>
      </c>
      <c r="U2108" t="s">
        <v>1196</v>
      </c>
      <c r="V2108" s="2" t="s">
        <v>10537</v>
      </c>
      <c r="W2108" t="s">
        <v>6389</v>
      </c>
      <c r="X2108" t="s">
        <v>44</v>
      </c>
      <c r="Y2108" t="s">
        <v>349</v>
      </c>
      <c r="Z2108" t="s">
        <v>349</v>
      </c>
      <c r="AA2108" t="s">
        <v>9930</v>
      </c>
    </row>
    <row r="2109" spans="1:27" x14ac:dyDescent="0.25">
      <c r="A2109" t="s">
        <v>7696</v>
      </c>
      <c r="B2109" t="s">
        <v>10352</v>
      </c>
      <c r="C2109" t="s">
        <v>6394</v>
      </c>
      <c r="D2109" t="s">
        <v>10538</v>
      </c>
      <c r="F2109" t="s">
        <v>6978</v>
      </c>
      <c r="H2109">
        <v>0</v>
      </c>
      <c r="I2109" s="3">
        <v>40877</v>
      </c>
      <c r="J2109" s="3">
        <v>43434</v>
      </c>
      <c r="K2109" t="s">
        <v>355</v>
      </c>
      <c r="L2109" t="s">
        <v>6388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6389</v>
      </c>
      <c r="U2109" t="s">
        <v>1196</v>
      </c>
      <c r="V2109" s="2" t="s">
        <v>10539</v>
      </c>
      <c r="W2109" t="s">
        <v>6389</v>
      </c>
      <c r="X2109" t="s">
        <v>44</v>
      </c>
      <c r="Y2109" t="s">
        <v>349</v>
      </c>
      <c r="Z2109" t="s">
        <v>349</v>
      </c>
      <c r="AA2109" t="s">
        <v>9933</v>
      </c>
    </row>
    <row r="2110" spans="1:27" x14ac:dyDescent="0.25">
      <c r="A2110" t="s">
        <v>7697</v>
      </c>
      <c r="B2110" t="s">
        <v>10212</v>
      </c>
      <c r="C2110" t="s">
        <v>6394</v>
      </c>
      <c r="D2110" t="s">
        <v>10540</v>
      </c>
      <c r="F2110" t="s">
        <v>6978</v>
      </c>
      <c r="H2110">
        <v>0</v>
      </c>
      <c r="I2110" s="3">
        <v>41639</v>
      </c>
      <c r="J2110" s="3">
        <v>43465</v>
      </c>
      <c r="K2110" t="s">
        <v>355</v>
      </c>
      <c r="L2110" t="s">
        <v>6388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6389</v>
      </c>
      <c r="U2110" t="s">
        <v>1196</v>
      </c>
      <c r="V2110" s="2" t="s">
        <v>10541</v>
      </c>
      <c r="W2110" t="s">
        <v>6389</v>
      </c>
      <c r="X2110" t="s">
        <v>44</v>
      </c>
      <c r="Y2110" t="s">
        <v>349</v>
      </c>
      <c r="Z2110" t="s">
        <v>349</v>
      </c>
      <c r="AA2110" t="s">
        <v>9930</v>
      </c>
    </row>
    <row r="2111" spans="1:27" x14ac:dyDescent="0.25">
      <c r="A2111" t="s">
        <v>7698</v>
      </c>
      <c r="B2111" t="s">
        <v>10363</v>
      </c>
      <c r="C2111" t="s">
        <v>6394</v>
      </c>
      <c r="D2111" t="s">
        <v>10540</v>
      </c>
      <c r="F2111" t="s">
        <v>6978</v>
      </c>
      <c r="H2111">
        <v>0</v>
      </c>
      <c r="I2111" s="3">
        <v>40911</v>
      </c>
      <c r="J2111" s="3">
        <v>43465</v>
      </c>
      <c r="K2111" t="s">
        <v>355</v>
      </c>
      <c r="L2111" t="s">
        <v>6388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6389</v>
      </c>
      <c r="U2111" t="s">
        <v>1196</v>
      </c>
      <c r="V2111" s="2" t="s">
        <v>10542</v>
      </c>
      <c r="W2111" t="s">
        <v>6389</v>
      </c>
      <c r="X2111" t="s">
        <v>44</v>
      </c>
      <c r="Y2111" t="s">
        <v>349</v>
      </c>
      <c r="Z2111" t="s">
        <v>349</v>
      </c>
      <c r="AA2111" t="s">
        <v>9930</v>
      </c>
    </row>
    <row r="2112" spans="1:27" x14ac:dyDescent="0.25">
      <c r="A2112" t="s">
        <v>7699</v>
      </c>
      <c r="B2112" t="s">
        <v>10363</v>
      </c>
      <c r="C2112" t="s">
        <v>6394</v>
      </c>
      <c r="D2112" t="s">
        <v>10543</v>
      </c>
      <c r="F2112" t="s">
        <v>6978</v>
      </c>
      <c r="H2112">
        <v>0</v>
      </c>
      <c r="I2112" s="3">
        <v>40911</v>
      </c>
      <c r="J2112" s="3">
        <v>43465</v>
      </c>
      <c r="K2112" t="s">
        <v>355</v>
      </c>
      <c r="L2112" t="s">
        <v>6388</v>
      </c>
      <c r="M2112" t="s">
        <v>38</v>
      </c>
      <c r="N2112" t="s">
        <v>38</v>
      </c>
      <c r="O2112" t="s">
        <v>38</v>
      </c>
      <c r="P2112" t="s">
        <v>38</v>
      </c>
      <c r="Q2112" t="s">
        <v>38</v>
      </c>
      <c r="R2112" t="s">
        <v>6389</v>
      </c>
      <c r="U2112" t="s">
        <v>1196</v>
      </c>
      <c r="V2112" s="2" t="s">
        <v>10544</v>
      </c>
      <c r="W2112" t="s">
        <v>6389</v>
      </c>
      <c r="X2112" t="s">
        <v>44</v>
      </c>
      <c r="Y2112" t="s">
        <v>349</v>
      </c>
      <c r="Z2112" t="s">
        <v>349</v>
      </c>
      <c r="AA2112" t="s">
        <v>9933</v>
      </c>
    </row>
    <row r="2113" spans="1:27" x14ac:dyDescent="0.25">
      <c r="A2113" t="s">
        <v>7700</v>
      </c>
      <c r="B2113" t="s">
        <v>10224</v>
      </c>
      <c r="C2113" t="s">
        <v>6394</v>
      </c>
      <c r="D2113" t="s">
        <v>10545</v>
      </c>
      <c r="F2113" t="s">
        <v>6978</v>
      </c>
      <c r="H2113">
        <v>0</v>
      </c>
      <c r="I2113" s="3">
        <v>41670</v>
      </c>
      <c r="J2113" s="3">
        <v>43496</v>
      </c>
      <c r="K2113" t="s">
        <v>355</v>
      </c>
      <c r="L2113" t="s">
        <v>6388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6389</v>
      </c>
      <c r="U2113" t="s">
        <v>1196</v>
      </c>
      <c r="V2113" s="2" t="s">
        <v>10546</v>
      </c>
      <c r="W2113" t="s">
        <v>6389</v>
      </c>
      <c r="X2113" t="s">
        <v>44</v>
      </c>
      <c r="Y2113" t="s">
        <v>349</v>
      </c>
      <c r="Z2113" t="s">
        <v>349</v>
      </c>
      <c r="AA2113" t="s">
        <v>9930</v>
      </c>
    </row>
    <row r="2114" spans="1:27" x14ac:dyDescent="0.25">
      <c r="A2114" t="s">
        <v>7701</v>
      </c>
      <c r="B2114" t="s">
        <v>10374</v>
      </c>
      <c r="C2114" t="s">
        <v>6394</v>
      </c>
      <c r="D2114" t="s">
        <v>10545</v>
      </c>
      <c r="F2114" t="s">
        <v>6978</v>
      </c>
      <c r="H2114">
        <v>0</v>
      </c>
      <c r="I2114" s="3">
        <v>40939</v>
      </c>
      <c r="J2114" s="3">
        <v>43496</v>
      </c>
      <c r="K2114" t="s">
        <v>355</v>
      </c>
      <c r="L2114" t="s">
        <v>6388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6389</v>
      </c>
      <c r="U2114" t="s">
        <v>1196</v>
      </c>
      <c r="V2114" s="2" t="s">
        <v>10547</v>
      </c>
      <c r="W2114" t="s">
        <v>6389</v>
      </c>
      <c r="X2114" t="s">
        <v>44</v>
      </c>
      <c r="Y2114" t="s">
        <v>349</v>
      </c>
      <c r="Z2114" t="s">
        <v>349</v>
      </c>
      <c r="AA2114" t="s">
        <v>9930</v>
      </c>
    </row>
    <row r="2115" spans="1:27" x14ac:dyDescent="0.25">
      <c r="A2115" t="s">
        <v>7702</v>
      </c>
      <c r="B2115" t="s">
        <v>10374</v>
      </c>
      <c r="C2115" t="s">
        <v>6394</v>
      </c>
      <c r="D2115" t="s">
        <v>10548</v>
      </c>
      <c r="F2115" t="s">
        <v>6978</v>
      </c>
      <c r="H2115">
        <v>0</v>
      </c>
      <c r="I2115" s="3">
        <v>40939</v>
      </c>
      <c r="J2115" s="3">
        <v>43496</v>
      </c>
      <c r="K2115" t="s">
        <v>355</v>
      </c>
      <c r="L2115" t="s">
        <v>6388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6389</v>
      </c>
      <c r="U2115" t="s">
        <v>1196</v>
      </c>
      <c r="V2115" s="2" t="s">
        <v>10549</v>
      </c>
      <c r="W2115" t="s">
        <v>6389</v>
      </c>
      <c r="X2115" t="s">
        <v>44</v>
      </c>
      <c r="Y2115" t="s">
        <v>349</v>
      </c>
      <c r="Z2115" t="s">
        <v>349</v>
      </c>
      <c r="AA2115" t="s">
        <v>9933</v>
      </c>
    </row>
    <row r="2116" spans="1:27" x14ac:dyDescent="0.25">
      <c r="A2116" t="s">
        <v>7703</v>
      </c>
      <c r="B2116" t="s">
        <v>10550</v>
      </c>
      <c r="C2116" t="s">
        <v>6394</v>
      </c>
      <c r="D2116" t="s">
        <v>10551</v>
      </c>
      <c r="F2116" t="s">
        <v>6978</v>
      </c>
      <c r="H2116">
        <v>0</v>
      </c>
      <c r="I2116" s="3">
        <v>39861</v>
      </c>
      <c r="J2116" s="3">
        <v>43511</v>
      </c>
      <c r="K2116" t="s">
        <v>355</v>
      </c>
      <c r="L2116" t="s">
        <v>6388</v>
      </c>
      <c r="M2116" t="s">
        <v>38</v>
      </c>
      <c r="N2116" t="s">
        <v>38</v>
      </c>
      <c r="O2116" t="s">
        <v>38</v>
      </c>
      <c r="P2116" t="s">
        <v>38</v>
      </c>
      <c r="Q2116" t="s">
        <v>38</v>
      </c>
      <c r="R2116" t="s">
        <v>6389</v>
      </c>
      <c r="U2116" t="s">
        <v>1196</v>
      </c>
      <c r="V2116" s="2" t="s">
        <v>10552</v>
      </c>
      <c r="W2116" t="s">
        <v>6389</v>
      </c>
      <c r="X2116" t="s">
        <v>44</v>
      </c>
      <c r="Y2116" t="s">
        <v>349</v>
      </c>
      <c r="Z2116" t="s">
        <v>349</v>
      </c>
      <c r="AA2116" t="s">
        <v>9930</v>
      </c>
    </row>
    <row r="2117" spans="1:27" x14ac:dyDescent="0.25">
      <c r="A2117" t="s">
        <v>7704</v>
      </c>
      <c r="B2117" t="s">
        <v>10553</v>
      </c>
      <c r="C2117" t="s">
        <v>6394</v>
      </c>
      <c r="D2117" t="s">
        <v>10554</v>
      </c>
      <c r="F2117" t="s">
        <v>6978</v>
      </c>
      <c r="H2117">
        <v>0</v>
      </c>
      <c r="I2117" s="3">
        <v>32554</v>
      </c>
      <c r="J2117" s="3">
        <v>43511</v>
      </c>
      <c r="K2117" t="s">
        <v>355</v>
      </c>
      <c r="L2117" t="s">
        <v>6388</v>
      </c>
      <c r="M2117" t="s">
        <v>38</v>
      </c>
      <c r="N2117" t="s">
        <v>38</v>
      </c>
      <c r="O2117" t="s">
        <v>38</v>
      </c>
      <c r="P2117" t="s">
        <v>38</v>
      </c>
      <c r="Q2117" t="s">
        <v>38</v>
      </c>
      <c r="R2117" t="s">
        <v>6389</v>
      </c>
      <c r="U2117" t="s">
        <v>1196</v>
      </c>
      <c r="V2117" s="2" t="s">
        <v>10555</v>
      </c>
      <c r="W2117" t="s">
        <v>6389</v>
      </c>
      <c r="X2117" t="s">
        <v>44</v>
      </c>
      <c r="Y2117" t="s">
        <v>349</v>
      </c>
      <c r="Z2117" t="s">
        <v>349</v>
      </c>
      <c r="AA2117" t="s">
        <v>9933</v>
      </c>
    </row>
    <row r="2118" spans="1:27" x14ac:dyDescent="0.25">
      <c r="A2118" t="s">
        <v>7705</v>
      </c>
      <c r="B2118" t="s">
        <v>10553</v>
      </c>
      <c r="C2118" t="s">
        <v>6394</v>
      </c>
      <c r="D2118" t="s">
        <v>10551</v>
      </c>
      <c r="F2118" t="s">
        <v>6978</v>
      </c>
      <c r="H2118">
        <v>0</v>
      </c>
      <c r="I2118" s="3">
        <v>32554</v>
      </c>
      <c r="J2118" s="3">
        <v>43511</v>
      </c>
      <c r="K2118" t="s">
        <v>355</v>
      </c>
      <c r="L2118" t="s">
        <v>6388</v>
      </c>
      <c r="M2118" t="s">
        <v>38</v>
      </c>
      <c r="N2118" t="s">
        <v>38</v>
      </c>
      <c r="O2118" t="s">
        <v>38</v>
      </c>
      <c r="P2118" t="s">
        <v>38</v>
      </c>
      <c r="Q2118" t="s">
        <v>38</v>
      </c>
      <c r="R2118" t="s">
        <v>6389</v>
      </c>
      <c r="U2118" t="s">
        <v>1196</v>
      </c>
      <c r="V2118" s="2" t="s">
        <v>10556</v>
      </c>
      <c r="W2118" t="s">
        <v>6389</v>
      </c>
      <c r="X2118" t="s">
        <v>44</v>
      </c>
      <c r="Y2118" t="s">
        <v>349</v>
      </c>
      <c r="Z2118" t="s">
        <v>349</v>
      </c>
      <c r="AA2118" t="s">
        <v>9930</v>
      </c>
    </row>
    <row r="2119" spans="1:27" x14ac:dyDescent="0.25">
      <c r="A2119" t="s">
        <v>7706</v>
      </c>
      <c r="B2119" t="s">
        <v>10240</v>
      </c>
      <c r="C2119" t="s">
        <v>6394</v>
      </c>
      <c r="D2119" t="s">
        <v>10557</v>
      </c>
      <c r="F2119" t="s">
        <v>6978</v>
      </c>
      <c r="H2119">
        <v>0</v>
      </c>
      <c r="I2119" s="3">
        <v>41698</v>
      </c>
      <c r="J2119" s="3">
        <v>43524</v>
      </c>
      <c r="K2119" t="s">
        <v>355</v>
      </c>
      <c r="L2119" t="s">
        <v>6388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6389</v>
      </c>
      <c r="U2119" t="s">
        <v>1196</v>
      </c>
      <c r="V2119" s="2" t="s">
        <v>10558</v>
      </c>
      <c r="W2119" t="s">
        <v>6389</v>
      </c>
      <c r="X2119" t="s">
        <v>44</v>
      </c>
      <c r="Y2119" t="s">
        <v>349</v>
      </c>
      <c r="Z2119" t="s">
        <v>349</v>
      </c>
      <c r="AA2119" t="s">
        <v>9930</v>
      </c>
    </row>
    <row r="2120" spans="1:27" x14ac:dyDescent="0.25">
      <c r="A2120" t="s">
        <v>7707</v>
      </c>
      <c r="B2120" t="s">
        <v>10387</v>
      </c>
      <c r="C2120" t="s">
        <v>6394</v>
      </c>
      <c r="D2120" t="s">
        <v>10559</v>
      </c>
      <c r="F2120" t="s">
        <v>6978</v>
      </c>
      <c r="H2120">
        <v>0</v>
      </c>
      <c r="I2120" s="3">
        <v>40968</v>
      </c>
      <c r="J2120" s="3">
        <v>43524</v>
      </c>
      <c r="K2120" t="s">
        <v>355</v>
      </c>
      <c r="L2120" t="s">
        <v>6388</v>
      </c>
      <c r="M2120" t="s">
        <v>38</v>
      </c>
      <c r="N2120" t="s">
        <v>38</v>
      </c>
      <c r="O2120" t="s">
        <v>38</v>
      </c>
      <c r="P2120" t="s">
        <v>38</v>
      </c>
      <c r="Q2120" t="s">
        <v>38</v>
      </c>
      <c r="R2120" t="s">
        <v>6389</v>
      </c>
      <c r="U2120" t="s">
        <v>1196</v>
      </c>
      <c r="V2120" s="2" t="s">
        <v>10560</v>
      </c>
      <c r="W2120" t="s">
        <v>6389</v>
      </c>
      <c r="X2120" t="s">
        <v>44</v>
      </c>
      <c r="Y2120" t="s">
        <v>349</v>
      </c>
      <c r="Z2120" t="s">
        <v>349</v>
      </c>
      <c r="AA2120" t="s">
        <v>9933</v>
      </c>
    </row>
    <row r="2121" spans="1:27" x14ac:dyDescent="0.25">
      <c r="A2121" t="s">
        <v>7708</v>
      </c>
      <c r="B2121" t="s">
        <v>10387</v>
      </c>
      <c r="C2121" t="s">
        <v>6394</v>
      </c>
      <c r="D2121" t="s">
        <v>10557</v>
      </c>
      <c r="F2121" t="s">
        <v>6978</v>
      </c>
      <c r="H2121">
        <v>0</v>
      </c>
      <c r="I2121" s="3">
        <v>40968</v>
      </c>
      <c r="J2121" s="3">
        <v>43524</v>
      </c>
      <c r="K2121" t="s">
        <v>355</v>
      </c>
      <c r="L2121" t="s">
        <v>6388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6389</v>
      </c>
      <c r="U2121" t="s">
        <v>1196</v>
      </c>
      <c r="V2121" s="2" t="s">
        <v>10561</v>
      </c>
      <c r="W2121" t="s">
        <v>6389</v>
      </c>
      <c r="X2121" t="s">
        <v>44</v>
      </c>
      <c r="Y2121" t="s">
        <v>349</v>
      </c>
      <c r="Z2121" t="s">
        <v>349</v>
      </c>
      <c r="AA2121" t="s">
        <v>9930</v>
      </c>
    </row>
    <row r="2122" spans="1:27" x14ac:dyDescent="0.25">
      <c r="A2122" t="s">
        <v>8145</v>
      </c>
      <c r="B2122" t="s">
        <v>9934</v>
      </c>
      <c r="C2122" t="s">
        <v>6394</v>
      </c>
      <c r="D2122" t="s">
        <v>10562</v>
      </c>
      <c r="F2122" t="s">
        <v>6978</v>
      </c>
      <c r="H2122">
        <v>0</v>
      </c>
      <c r="I2122" s="3">
        <v>41001</v>
      </c>
      <c r="J2122" s="3">
        <v>43555</v>
      </c>
      <c r="K2122" t="s">
        <v>355</v>
      </c>
      <c r="L2122" t="s">
        <v>6388</v>
      </c>
      <c r="M2122" t="s">
        <v>38</v>
      </c>
      <c r="N2122" t="s">
        <v>38</v>
      </c>
      <c r="O2122" t="s">
        <v>38</v>
      </c>
      <c r="P2122" t="s">
        <v>38</v>
      </c>
      <c r="Q2122" t="s">
        <v>38</v>
      </c>
      <c r="R2122" t="s">
        <v>6389</v>
      </c>
      <c r="U2122" t="s">
        <v>1196</v>
      </c>
      <c r="V2122" s="2" t="s">
        <v>10563</v>
      </c>
      <c r="W2122" t="s">
        <v>6389</v>
      </c>
      <c r="X2122" t="s">
        <v>44</v>
      </c>
      <c r="Y2122" t="s">
        <v>349</v>
      </c>
      <c r="Z2122" t="s">
        <v>349</v>
      </c>
      <c r="AA2122" t="s">
        <v>9930</v>
      </c>
    </row>
    <row r="2123" spans="1:27" x14ac:dyDescent="0.25">
      <c r="A2123" t="s">
        <v>7548</v>
      </c>
      <c r="B2123" t="s">
        <v>9934</v>
      </c>
      <c r="C2123" t="s">
        <v>6394</v>
      </c>
      <c r="D2123" t="s">
        <v>10564</v>
      </c>
      <c r="F2123" t="s">
        <v>6978</v>
      </c>
      <c r="H2123">
        <v>0</v>
      </c>
      <c r="I2123" s="3">
        <v>41001</v>
      </c>
      <c r="J2123" s="3">
        <v>43555</v>
      </c>
      <c r="K2123" t="s">
        <v>355</v>
      </c>
      <c r="L2123" t="s">
        <v>6388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6389</v>
      </c>
      <c r="U2123" t="s">
        <v>1196</v>
      </c>
      <c r="V2123" s="2" t="s">
        <v>10565</v>
      </c>
      <c r="W2123" t="s">
        <v>6389</v>
      </c>
      <c r="X2123" t="s">
        <v>44</v>
      </c>
      <c r="Y2123" t="s">
        <v>349</v>
      </c>
      <c r="Z2123" t="s">
        <v>349</v>
      </c>
      <c r="AA2123" t="s">
        <v>9933</v>
      </c>
    </row>
    <row r="2124" spans="1:27" x14ac:dyDescent="0.25">
      <c r="A2124" t="s">
        <v>7549</v>
      </c>
      <c r="B2124" t="s">
        <v>9946</v>
      </c>
      <c r="C2124" t="s">
        <v>6394</v>
      </c>
      <c r="D2124" t="s">
        <v>10566</v>
      </c>
      <c r="F2124" t="s">
        <v>6978</v>
      </c>
      <c r="H2124">
        <v>0</v>
      </c>
      <c r="I2124" s="3">
        <v>41029</v>
      </c>
      <c r="J2124" s="3">
        <v>43585</v>
      </c>
      <c r="K2124" t="s">
        <v>355</v>
      </c>
      <c r="L2124" t="s">
        <v>6388</v>
      </c>
      <c r="M2124" t="s">
        <v>38</v>
      </c>
      <c r="N2124" t="s">
        <v>38</v>
      </c>
      <c r="O2124" t="s">
        <v>38</v>
      </c>
      <c r="P2124" t="s">
        <v>38</v>
      </c>
      <c r="Q2124" t="s">
        <v>38</v>
      </c>
      <c r="R2124" t="s">
        <v>6389</v>
      </c>
      <c r="U2124" t="s">
        <v>1196</v>
      </c>
      <c r="V2124" s="2" t="s">
        <v>10567</v>
      </c>
      <c r="W2124" t="s">
        <v>6389</v>
      </c>
      <c r="X2124" t="s">
        <v>44</v>
      </c>
      <c r="Y2124" t="s">
        <v>349</v>
      </c>
      <c r="Z2124" t="s">
        <v>349</v>
      </c>
      <c r="AA2124" t="s">
        <v>9933</v>
      </c>
    </row>
    <row r="2125" spans="1:27" x14ac:dyDescent="0.25">
      <c r="A2125" t="s">
        <v>7550</v>
      </c>
      <c r="B2125" t="s">
        <v>9946</v>
      </c>
      <c r="C2125" t="s">
        <v>6394</v>
      </c>
      <c r="D2125" t="s">
        <v>10568</v>
      </c>
      <c r="F2125" t="s">
        <v>6978</v>
      </c>
      <c r="H2125">
        <v>0</v>
      </c>
      <c r="I2125" s="3">
        <v>41029</v>
      </c>
      <c r="J2125" s="3">
        <v>43585</v>
      </c>
      <c r="K2125" t="s">
        <v>355</v>
      </c>
      <c r="L2125" t="s">
        <v>6388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6389</v>
      </c>
      <c r="U2125" t="s">
        <v>1196</v>
      </c>
      <c r="V2125" s="2" t="s">
        <v>10569</v>
      </c>
      <c r="W2125" t="s">
        <v>6389</v>
      </c>
      <c r="X2125" t="s">
        <v>44</v>
      </c>
      <c r="Y2125" t="s">
        <v>349</v>
      </c>
      <c r="Z2125" t="s">
        <v>349</v>
      </c>
      <c r="AA2125" t="s">
        <v>9930</v>
      </c>
    </row>
    <row r="2126" spans="1:27" x14ac:dyDescent="0.25">
      <c r="A2126" t="s">
        <v>7551</v>
      </c>
      <c r="B2126" t="s">
        <v>10570</v>
      </c>
      <c r="C2126" t="s">
        <v>6394</v>
      </c>
      <c r="D2126" t="s">
        <v>10571</v>
      </c>
      <c r="F2126" t="s">
        <v>6978</v>
      </c>
      <c r="H2126">
        <v>0</v>
      </c>
      <c r="I2126" s="3">
        <v>39948</v>
      </c>
      <c r="J2126" s="3">
        <v>43600</v>
      </c>
      <c r="K2126" t="s">
        <v>355</v>
      </c>
      <c r="L2126" t="s">
        <v>6388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6389</v>
      </c>
      <c r="U2126" t="s">
        <v>1196</v>
      </c>
      <c r="V2126" s="2" t="s">
        <v>10572</v>
      </c>
      <c r="W2126" t="s">
        <v>6389</v>
      </c>
      <c r="X2126" t="s">
        <v>44</v>
      </c>
      <c r="Y2126" t="s">
        <v>349</v>
      </c>
      <c r="Z2126" t="s">
        <v>349</v>
      </c>
      <c r="AA2126" t="s">
        <v>9930</v>
      </c>
    </row>
    <row r="2127" spans="1:27" x14ac:dyDescent="0.25">
      <c r="A2127" t="s">
        <v>7552</v>
      </c>
      <c r="B2127" t="s">
        <v>10573</v>
      </c>
      <c r="C2127" t="s">
        <v>6394</v>
      </c>
      <c r="D2127" t="s">
        <v>10574</v>
      </c>
      <c r="F2127" t="s">
        <v>6978</v>
      </c>
      <c r="H2127">
        <v>0</v>
      </c>
      <c r="I2127" s="3">
        <v>33008</v>
      </c>
      <c r="J2127" s="3">
        <v>43600</v>
      </c>
      <c r="K2127" t="s">
        <v>355</v>
      </c>
      <c r="L2127" t="s">
        <v>6388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6389</v>
      </c>
      <c r="U2127" t="s">
        <v>1196</v>
      </c>
      <c r="V2127" s="2" t="s">
        <v>10575</v>
      </c>
      <c r="W2127" t="s">
        <v>6389</v>
      </c>
      <c r="X2127" t="s">
        <v>44</v>
      </c>
      <c r="Y2127" t="s">
        <v>349</v>
      </c>
      <c r="Z2127" t="s">
        <v>349</v>
      </c>
      <c r="AA2127" t="s">
        <v>9933</v>
      </c>
    </row>
    <row r="2128" spans="1:27" x14ac:dyDescent="0.25">
      <c r="A2128" t="s">
        <v>7553</v>
      </c>
      <c r="B2128" t="s">
        <v>9961</v>
      </c>
      <c r="C2128" t="s">
        <v>6394</v>
      </c>
      <c r="D2128" t="s">
        <v>10576</v>
      </c>
      <c r="F2128" t="s">
        <v>6978</v>
      </c>
      <c r="H2128">
        <v>0</v>
      </c>
      <c r="I2128" s="3">
        <v>41060</v>
      </c>
      <c r="J2128" s="3">
        <v>43616</v>
      </c>
      <c r="K2128" t="s">
        <v>355</v>
      </c>
      <c r="L2128" t="s">
        <v>6388</v>
      </c>
      <c r="M2128" t="s">
        <v>38</v>
      </c>
      <c r="N2128" t="s">
        <v>38</v>
      </c>
      <c r="O2128" t="s">
        <v>38</v>
      </c>
      <c r="P2128" t="s">
        <v>38</v>
      </c>
      <c r="Q2128" t="s">
        <v>38</v>
      </c>
      <c r="R2128" t="s">
        <v>6389</v>
      </c>
      <c r="U2128" t="s">
        <v>1196</v>
      </c>
      <c r="V2128" s="2" t="s">
        <v>10577</v>
      </c>
      <c r="W2128" t="s">
        <v>6389</v>
      </c>
      <c r="X2128" t="s">
        <v>44</v>
      </c>
      <c r="Y2128" t="s">
        <v>349</v>
      </c>
      <c r="Z2128" t="s">
        <v>349</v>
      </c>
      <c r="AA2128" t="s">
        <v>9933</v>
      </c>
    </row>
    <row r="2129" spans="1:27" x14ac:dyDescent="0.25">
      <c r="A2129" t="s">
        <v>7554</v>
      </c>
      <c r="B2129" t="s">
        <v>9961</v>
      </c>
      <c r="C2129" t="s">
        <v>6394</v>
      </c>
      <c r="D2129" t="s">
        <v>10578</v>
      </c>
      <c r="F2129" t="s">
        <v>6978</v>
      </c>
      <c r="H2129">
        <v>0</v>
      </c>
      <c r="I2129" s="3">
        <v>41060</v>
      </c>
      <c r="J2129" s="3">
        <v>43616</v>
      </c>
      <c r="K2129" t="s">
        <v>355</v>
      </c>
      <c r="L2129" t="s">
        <v>6388</v>
      </c>
      <c r="M2129" t="s">
        <v>38</v>
      </c>
      <c r="N2129" t="s">
        <v>38</v>
      </c>
      <c r="O2129" t="s">
        <v>38</v>
      </c>
      <c r="P2129" t="s">
        <v>38</v>
      </c>
      <c r="Q2129" t="s">
        <v>38</v>
      </c>
      <c r="R2129" t="s">
        <v>6389</v>
      </c>
      <c r="U2129" t="s">
        <v>1196</v>
      </c>
      <c r="V2129" s="2" t="s">
        <v>10579</v>
      </c>
      <c r="W2129" t="s">
        <v>6389</v>
      </c>
      <c r="X2129" t="s">
        <v>44</v>
      </c>
      <c r="Y2129" t="s">
        <v>349</v>
      </c>
      <c r="Z2129" t="s">
        <v>349</v>
      </c>
      <c r="AA2129" t="s">
        <v>9930</v>
      </c>
    </row>
    <row r="2130" spans="1:27" x14ac:dyDescent="0.25">
      <c r="A2130" t="s">
        <v>7555</v>
      </c>
      <c r="B2130" t="s">
        <v>9973</v>
      </c>
      <c r="C2130" t="s">
        <v>6394</v>
      </c>
      <c r="D2130" t="s">
        <v>10580</v>
      </c>
      <c r="F2130" t="s">
        <v>6978</v>
      </c>
      <c r="H2130">
        <v>0</v>
      </c>
      <c r="I2130" s="3">
        <v>41092</v>
      </c>
      <c r="J2130" s="3">
        <v>43646</v>
      </c>
      <c r="K2130" t="s">
        <v>355</v>
      </c>
      <c r="L2130" t="s">
        <v>6388</v>
      </c>
      <c r="M2130" t="s">
        <v>38</v>
      </c>
      <c r="N2130" t="s">
        <v>38</v>
      </c>
      <c r="O2130" t="s">
        <v>38</v>
      </c>
      <c r="P2130" t="s">
        <v>38</v>
      </c>
      <c r="Q2130" t="s">
        <v>38</v>
      </c>
      <c r="R2130" t="s">
        <v>6389</v>
      </c>
      <c r="U2130" t="s">
        <v>1196</v>
      </c>
      <c r="V2130" s="2" t="s">
        <v>10581</v>
      </c>
      <c r="W2130" t="s">
        <v>6389</v>
      </c>
      <c r="X2130" t="s">
        <v>44</v>
      </c>
      <c r="Y2130" t="s">
        <v>349</v>
      </c>
      <c r="Z2130" t="s">
        <v>349</v>
      </c>
      <c r="AA2130" t="s">
        <v>9930</v>
      </c>
    </row>
    <row r="2131" spans="1:27" x14ac:dyDescent="0.25">
      <c r="A2131" t="s">
        <v>7556</v>
      </c>
      <c r="B2131" t="s">
        <v>9973</v>
      </c>
      <c r="C2131" t="s">
        <v>6394</v>
      </c>
      <c r="D2131" t="s">
        <v>10582</v>
      </c>
      <c r="F2131" t="s">
        <v>6978</v>
      </c>
      <c r="H2131">
        <v>0</v>
      </c>
      <c r="I2131" s="3">
        <v>41092</v>
      </c>
      <c r="J2131" s="3">
        <v>43646</v>
      </c>
      <c r="K2131" t="s">
        <v>355</v>
      </c>
      <c r="L2131" t="s">
        <v>6388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6389</v>
      </c>
      <c r="U2131" t="s">
        <v>1196</v>
      </c>
      <c r="V2131" s="2" t="s">
        <v>10583</v>
      </c>
      <c r="W2131" t="s">
        <v>6389</v>
      </c>
      <c r="X2131" t="s">
        <v>44</v>
      </c>
      <c r="Y2131" t="s">
        <v>349</v>
      </c>
      <c r="Z2131" t="s">
        <v>349</v>
      </c>
      <c r="AA2131" t="s">
        <v>9933</v>
      </c>
    </row>
    <row r="2132" spans="1:27" x14ac:dyDescent="0.25">
      <c r="A2132" t="s">
        <v>7557</v>
      </c>
      <c r="B2132" t="s">
        <v>9985</v>
      </c>
      <c r="C2132" t="s">
        <v>6394</v>
      </c>
      <c r="D2132" t="s">
        <v>10584</v>
      </c>
      <c r="F2132" t="s">
        <v>6978</v>
      </c>
      <c r="H2132">
        <v>0</v>
      </c>
      <c r="I2132" s="3">
        <v>41121</v>
      </c>
      <c r="J2132" s="3">
        <v>43677</v>
      </c>
      <c r="K2132" t="s">
        <v>355</v>
      </c>
      <c r="L2132" t="s">
        <v>6388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6389</v>
      </c>
      <c r="U2132" t="s">
        <v>1196</v>
      </c>
      <c r="V2132" s="2" t="s">
        <v>10585</v>
      </c>
      <c r="W2132" t="s">
        <v>6389</v>
      </c>
      <c r="X2132" t="s">
        <v>44</v>
      </c>
      <c r="Y2132" t="s">
        <v>349</v>
      </c>
      <c r="Z2132" t="s">
        <v>349</v>
      </c>
      <c r="AA2132" t="s">
        <v>9930</v>
      </c>
    </row>
    <row r="2133" spans="1:27" x14ac:dyDescent="0.25">
      <c r="A2133" t="s">
        <v>7558</v>
      </c>
      <c r="B2133" t="s">
        <v>9985</v>
      </c>
      <c r="C2133" t="s">
        <v>6394</v>
      </c>
      <c r="D2133" t="s">
        <v>10586</v>
      </c>
      <c r="F2133" t="s">
        <v>6978</v>
      </c>
      <c r="H2133">
        <v>0</v>
      </c>
      <c r="I2133" s="3">
        <v>41121</v>
      </c>
      <c r="J2133" s="3">
        <v>43677</v>
      </c>
      <c r="K2133" t="s">
        <v>355</v>
      </c>
      <c r="L2133" t="s">
        <v>6388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6389</v>
      </c>
      <c r="U2133" t="s">
        <v>1196</v>
      </c>
      <c r="V2133" s="2" t="s">
        <v>10587</v>
      </c>
      <c r="W2133" t="s">
        <v>6389</v>
      </c>
      <c r="X2133" t="s">
        <v>44</v>
      </c>
      <c r="Y2133" t="s">
        <v>349</v>
      </c>
      <c r="Z2133" t="s">
        <v>349</v>
      </c>
      <c r="AA2133" t="s">
        <v>9933</v>
      </c>
    </row>
    <row r="2134" spans="1:27" x14ac:dyDescent="0.25">
      <c r="A2134" t="s">
        <v>7559</v>
      </c>
      <c r="B2134" t="s">
        <v>10588</v>
      </c>
      <c r="C2134" t="s">
        <v>6394</v>
      </c>
      <c r="D2134" t="s">
        <v>10589</v>
      </c>
      <c r="F2134" t="s">
        <v>6978</v>
      </c>
      <c r="H2134">
        <v>0</v>
      </c>
      <c r="I2134" s="3">
        <v>40042</v>
      </c>
      <c r="J2134" s="3">
        <v>43692</v>
      </c>
      <c r="K2134" t="s">
        <v>355</v>
      </c>
      <c r="L2134" t="s">
        <v>6388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6389</v>
      </c>
      <c r="U2134" t="s">
        <v>1196</v>
      </c>
      <c r="V2134" s="2" t="s">
        <v>10590</v>
      </c>
      <c r="W2134" t="s">
        <v>6389</v>
      </c>
      <c r="X2134" t="s">
        <v>44</v>
      </c>
      <c r="Y2134" t="s">
        <v>349</v>
      </c>
      <c r="Z2134" t="s">
        <v>349</v>
      </c>
      <c r="AA2134" t="s">
        <v>9930</v>
      </c>
    </row>
    <row r="2135" spans="1:27" x14ac:dyDescent="0.25">
      <c r="A2135" t="s">
        <v>7560</v>
      </c>
      <c r="B2135" t="s">
        <v>10591</v>
      </c>
      <c r="C2135" t="s">
        <v>6394</v>
      </c>
      <c r="D2135" t="s">
        <v>10589</v>
      </c>
      <c r="F2135" t="s">
        <v>6978</v>
      </c>
      <c r="H2135">
        <v>0</v>
      </c>
      <c r="I2135" s="3">
        <v>32735</v>
      </c>
      <c r="J2135" s="3">
        <v>43692</v>
      </c>
      <c r="K2135" t="s">
        <v>355</v>
      </c>
      <c r="L2135" t="s">
        <v>6388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6389</v>
      </c>
      <c r="U2135" t="s">
        <v>1196</v>
      </c>
      <c r="V2135" s="2" t="s">
        <v>10592</v>
      </c>
      <c r="W2135" t="s">
        <v>6389</v>
      </c>
      <c r="X2135" t="s">
        <v>44</v>
      </c>
      <c r="Y2135" t="s">
        <v>349</v>
      </c>
      <c r="Z2135" t="s">
        <v>349</v>
      </c>
      <c r="AA2135" t="s">
        <v>9930</v>
      </c>
    </row>
    <row r="2136" spans="1:27" x14ac:dyDescent="0.25">
      <c r="A2136" t="s">
        <v>7561</v>
      </c>
      <c r="B2136" t="s">
        <v>10591</v>
      </c>
      <c r="C2136" t="s">
        <v>6394</v>
      </c>
      <c r="D2136" t="s">
        <v>10593</v>
      </c>
      <c r="F2136" t="s">
        <v>6978</v>
      </c>
      <c r="H2136">
        <v>0</v>
      </c>
      <c r="I2136" s="3">
        <v>32735</v>
      </c>
      <c r="J2136" s="3">
        <v>43692</v>
      </c>
      <c r="K2136" t="s">
        <v>355</v>
      </c>
      <c r="L2136" t="s">
        <v>6388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6389</v>
      </c>
      <c r="U2136" t="s">
        <v>1196</v>
      </c>
      <c r="V2136" s="2" t="s">
        <v>10594</v>
      </c>
      <c r="W2136" t="s">
        <v>6389</v>
      </c>
      <c r="X2136" t="s">
        <v>44</v>
      </c>
      <c r="Y2136" t="s">
        <v>349</v>
      </c>
      <c r="Z2136" t="s">
        <v>349</v>
      </c>
      <c r="AA2136" t="s">
        <v>9933</v>
      </c>
    </row>
    <row r="2137" spans="1:27" x14ac:dyDescent="0.25">
      <c r="A2137" t="s">
        <v>7562</v>
      </c>
      <c r="B2137" t="s">
        <v>10000</v>
      </c>
      <c r="C2137" t="s">
        <v>6394</v>
      </c>
      <c r="D2137" t="s">
        <v>10595</v>
      </c>
      <c r="F2137" t="s">
        <v>6978</v>
      </c>
      <c r="H2137">
        <v>0</v>
      </c>
      <c r="I2137" s="3">
        <v>41152</v>
      </c>
      <c r="J2137" s="3">
        <v>43708</v>
      </c>
      <c r="K2137" t="s">
        <v>355</v>
      </c>
      <c r="L2137" t="s">
        <v>6388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6389</v>
      </c>
      <c r="U2137" t="s">
        <v>1196</v>
      </c>
      <c r="V2137" s="2" t="s">
        <v>10596</v>
      </c>
      <c r="W2137" t="s">
        <v>6389</v>
      </c>
      <c r="X2137" t="s">
        <v>44</v>
      </c>
      <c r="Y2137" t="s">
        <v>349</v>
      </c>
      <c r="Z2137" t="s">
        <v>349</v>
      </c>
      <c r="AA2137" t="s">
        <v>9930</v>
      </c>
    </row>
    <row r="2138" spans="1:27" x14ac:dyDescent="0.25">
      <c r="A2138" t="s">
        <v>7563</v>
      </c>
      <c r="B2138" t="s">
        <v>10000</v>
      </c>
      <c r="C2138" t="s">
        <v>6394</v>
      </c>
      <c r="D2138" t="s">
        <v>10597</v>
      </c>
      <c r="F2138" t="s">
        <v>6978</v>
      </c>
      <c r="H2138">
        <v>0</v>
      </c>
      <c r="I2138" s="3">
        <v>41152</v>
      </c>
      <c r="J2138" s="3">
        <v>43708</v>
      </c>
      <c r="K2138" t="s">
        <v>355</v>
      </c>
      <c r="L2138" t="s">
        <v>6388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6389</v>
      </c>
      <c r="U2138" t="s">
        <v>1196</v>
      </c>
      <c r="V2138" s="2" t="s">
        <v>10598</v>
      </c>
      <c r="W2138" t="s">
        <v>6389</v>
      </c>
      <c r="X2138" t="s">
        <v>44</v>
      </c>
      <c r="Y2138" t="s">
        <v>349</v>
      </c>
      <c r="Z2138" t="s">
        <v>349</v>
      </c>
      <c r="AA2138" t="s">
        <v>9933</v>
      </c>
    </row>
    <row r="2139" spans="1:27" x14ac:dyDescent="0.25">
      <c r="A2139" t="s">
        <v>7564</v>
      </c>
      <c r="B2139" t="s">
        <v>10013</v>
      </c>
      <c r="C2139" t="s">
        <v>6394</v>
      </c>
      <c r="D2139" t="s">
        <v>10599</v>
      </c>
      <c r="F2139" t="s">
        <v>6978</v>
      </c>
      <c r="H2139">
        <v>0</v>
      </c>
      <c r="I2139" s="3">
        <v>41183</v>
      </c>
      <c r="J2139" s="3">
        <v>43738</v>
      </c>
      <c r="K2139" t="s">
        <v>355</v>
      </c>
      <c r="L2139" t="s">
        <v>6388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6389</v>
      </c>
      <c r="U2139" t="s">
        <v>1196</v>
      </c>
      <c r="V2139" s="2" t="s">
        <v>10600</v>
      </c>
      <c r="W2139" t="s">
        <v>6389</v>
      </c>
      <c r="X2139" t="s">
        <v>44</v>
      </c>
      <c r="Y2139" t="s">
        <v>349</v>
      </c>
      <c r="Z2139" t="s">
        <v>349</v>
      </c>
      <c r="AA2139" t="s">
        <v>9930</v>
      </c>
    </row>
    <row r="2140" spans="1:27" x14ac:dyDescent="0.25">
      <c r="A2140" t="s">
        <v>7565</v>
      </c>
      <c r="B2140" t="s">
        <v>10013</v>
      </c>
      <c r="C2140" t="s">
        <v>6394</v>
      </c>
      <c r="D2140" t="s">
        <v>10601</v>
      </c>
      <c r="F2140" t="s">
        <v>6978</v>
      </c>
      <c r="H2140">
        <v>0</v>
      </c>
      <c r="I2140" s="3">
        <v>41183</v>
      </c>
      <c r="J2140" s="3">
        <v>43738</v>
      </c>
      <c r="K2140" t="s">
        <v>355</v>
      </c>
      <c r="L2140" t="s">
        <v>6388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6389</v>
      </c>
      <c r="U2140" t="s">
        <v>1196</v>
      </c>
      <c r="V2140" s="2" t="s">
        <v>10602</v>
      </c>
      <c r="W2140" t="s">
        <v>6389</v>
      </c>
      <c r="X2140" t="s">
        <v>44</v>
      </c>
      <c r="Y2140" t="s">
        <v>349</v>
      </c>
      <c r="Z2140" t="s">
        <v>349</v>
      </c>
      <c r="AA2140" t="s">
        <v>9933</v>
      </c>
    </row>
    <row r="2141" spans="1:27" x14ac:dyDescent="0.25">
      <c r="A2141" t="s">
        <v>7566</v>
      </c>
      <c r="B2141" t="s">
        <v>10026</v>
      </c>
      <c r="C2141" t="s">
        <v>6394</v>
      </c>
      <c r="D2141" t="s">
        <v>10603</v>
      </c>
      <c r="F2141" t="s">
        <v>6978</v>
      </c>
      <c r="H2141">
        <v>0</v>
      </c>
      <c r="I2141" s="3">
        <v>41213</v>
      </c>
      <c r="J2141" s="3">
        <v>43769</v>
      </c>
      <c r="K2141" t="s">
        <v>355</v>
      </c>
      <c r="L2141" t="s">
        <v>6388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6389</v>
      </c>
      <c r="U2141" t="s">
        <v>1196</v>
      </c>
      <c r="V2141" s="2" t="s">
        <v>10604</v>
      </c>
      <c r="W2141" t="s">
        <v>6389</v>
      </c>
      <c r="X2141" t="s">
        <v>44</v>
      </c>
      <c r="Y2141" t="s">
        <v>349</v>
      </c>
      <c r="Z2141" t="s">
        <v>349</v>
      </c>
      <c r="AA2141" t="s">
        <v>9933</v>
      </c>
    </row>
    <row r="2142" spans="1:27" x14ac:dyDescent="0.25">
      <c r="A2142" t="s">
        <v>7567</v>
      </c>
      <c r="B2142" t="s">
        <v>10026</v>
      </c>
      <c r="C2142" t="s">
        <v>6394</v>
      </c>
      <c r="D2142" t="s">
        <v>10605</v>
      </c>
      <c r="F2142" t="s">
        <v>6978</v>
      </c>
      <c r="H2142">
        <v>0</v>
      </c>
      <c r="I2142" s="3">
        <v>41213</v>
      </c>
      <c r="J2142" s="3">
        <v>43769</v>
      </c>
      <c r="K2142" t="s">
        <v>355</v>
      </c>
      <c r="L2142" t="s">
        <v>6388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6389</v>
      </c>
      <c r="U2142" t="s">
        <v>1196</v>
      </c>
      <c r="V2142" s="2" t="s">
        <v>10606</v>
      </c>
      <c r="W2142" t="s">
        <v>6389</v>
      </c>
      <c r="X2142" t="s">
        <v>44</v>
      </c>
      <c r="Y2142" t="s">
        <v>349</v>
      </c>
      <c r="Z2142" t="s">
        <v>349</v>
      </c>
      <c r="AA2142" t="s">
        <v>9930</v>
      </c>
    </row>
    <row r="2143" spans="1:27" x14ac:dyDescent="0.25">
      <c r="A2143" t="s">
        <v>7568</v>
      </c>
      <c r="B2143" t="s">
        <v>10607</v>
      </c>
      <c r="C2143" t="s">
        <v>6394</v>
      </c>
      <c r="D2143" t="s">
        <v>10608</v>
      </c>
      <c r="F2143" t="s">
        <v>6978</v>
      </c>
      <c r="H2143">
        <v>0</v>
      </c>
      <c r="I2143" s="3">
        <v>40133</v>
      </c>
      <c r="J2143" s="3">
        <v>43784</v>
      </c>
      <c r="K2143" t="s">
        <v>355</v>
      </c>
      <c r="L2143" t="s">
        <v>6388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6389</v>
      </c>
      <c r="U2143" t="s">
        <v>1196</v>
      </c>
      <c r="V2143" s="2" t="s">
        <v>10609</v>
      </c>
      <c r="W2143" t="s">
        <v>6389</v>
      </c>
      <c r="X2143" t="s">
        <v>44</v>
      </c>
      <c r="Y2143" t="s">
        <v>349</v>
      </c>
      <c r="Z2143" t="s">
        <v>349</v>
      </c>
      <c r="AA2143" t="s">
        <v>9930</v>
      </c>
    </row>
    <row r="2144" spans="1:27" x14ac:dyDescent="0.25">
      <c r="A2144" t="s">
        <v>7569</v>
      </c>
      <c r="B2144" t="s">
        <v>10573</v>
      </c>
      <c r="C2144" t="s">
        <v>6394</v>
      </c>
      <c r="D2144" t="s">
        <v>10610</v>
      </c>
      <c r="F2144" t="s">
        <v>6978</v>
      </c>
      <c r="H2144">
        <v>0</v>
      </c>
      <c r="I2144" s="3">
        <v>33008</v>
      </c>
      <c r="J2144" s="3">
        <v>43784</v>
      </c>
      <c r="K2144" t="s">
        <v>355</v>
      </c>
      <c r="L2144" t="s">
        <v>6388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6389</v>
      </c>
      <c r="U2144" t="s">
        <v>1196</v>
      </c>
      <c r="V2144" s="2" t="s">
        <v>10611</v>
      </c>
      <c r="W2144" t="s">
        <v>6389</v>
      </c>
      <c r="X2144" t="s">
        <v>44</v>
      </c>
      <c r="Y2144" t="s">
        <v>349</v>
      </c>
      <c r="Z2144" t="s">
        <v>349</v>
      </c>
      <c r="AA2144" t="s">
        <v>9933</v>
      </c>
    </row>
    <row r="2145" spans="1:27" x14ac:dyDescent="0.25">
      <c r="A2145" t="s">
        <v>7570</v>
      </c>
      <c r="B2145" t="s">
        <v>10041</v>
      </c>
      <c r="C2145" t="s">
        <v>6394</v>
      </c>
      <c r="D2145" t="s">
        <v>10612</v>
      </c>
      <c r="F2145" t="s">
        <v>6978</v>
      </c>
      <c r="H2145">
        <v>0</v>
      </c>
      <c r="I2145" s="3">
        <v>41243</v>
      </c>
      <c r="J2145" s="3">
        <v>43799</v>
      </c>
      <c r="K2145" t="s">
        <v>355</v>
      </c>
      <c r="L2145" t="s">
        <v>6388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6389</v>
      </c>
      <c r="U2145" t="s">
        <v>1196</v>
      </c>
      <c r="V2145" s="2" t="s">
        <v>10613</v>
      </c>
      <c r="W2145" t="s">
        <v>6389</v>
      </c>
      <c r="X2145" t="s">
        <v>44</v>
      </c>
      <c r="Y2145" t="s">
        <v>349</v>
      </c>
      <c r="Z2145" t="s">
        <v>349</v>
      </c>
      <c r="AA2145" t="s">
        <v>9930</v>
      </c>
    </row>
    <row r="2146" spans="1:27" x14ac:dyDescent="0.25">
      <c r="A2146" t="s">
        <v>7571</v>
      </c>
      <c r="B2146" t="s">
        <v>10041</v>
      </c>
      <c r="C2146" t="s">
        <v>6394</v>
      </c>
      <c r="D2146" t="s">
        <v>10614</v>
      </c>
      <c r="F2146" t="s">
        <v>6978</v>
      </c>
      <c r="H2146">
        <v>0</v>
      </c>
      <c r="I2146" s="3">
        <v>41243</v>
      </c>
      <c r="J2146" s="3">
        <v>43799</v>
      </c>
      <c r="K2146" t="s">
        <v>355</v>
      </c>
      <c r="L2146" t="s">
        <v>6388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6389</v>
      </c>
      <c r="U2146" t="s">
        <v>1196</v>
      </c>
      <c r="V2146" s="2" t="s">
        <v>10615</v>
      </c>
      <c r="W2146" t="s">
        <v>6389</v>
      </c>
      <c r="X2146" t="s">
        <v>44</v>
      </c>
      <c r="Y2146" t="s">
        <v>349</v>
      </c>
      <c r="Z2146" t="s">
        <v>349</v>
      </c>
      <c r="AA2146" t="s">
        <v>9933</v>
      </c>
    </row>
    <row r="2147" spans="1:27" x14ac:dyDescent="0.25">
      <c r="A2147" t="s">
        <v>7572</v>
      </c>
      <c r="B2147" t="s">
        <v>10054</v>
      </c>
      <c r="C2147" t="s">
        <v>6394</v>
      </c>
      <c r="D2147" t="s">
        <v>10616</v>
      </c>
      <c r="F2147" t="s">
        <v>6978</v>
      </c>
      <c r="H2147">
        <v>0</v>
      </c>
      <c r="I2147" s="3">
        <v>41274</v>
      </c>
      <c r="J2147" s="3">
        <v>43830</v>
      </c>
      <c r="K2147" t="s">
        <v>355</v>
      </c>
      <c r="L2147" t="s">
        <v>6388</v>
      </c>
      <c r="M2147" t="s">
        <v>38</v>
      </c>
      <c r="N2147" t="s">
        <v>38</v>
      </c>
      <c r="O2147" t="s">
        <v>38</v>
      </c>
      <c r="P2147" t="s">
        <v>38</v>
      </c>
      <c r="Q2147" t="s">
        <v>38</v>
      </c>
      <c r="R2147" t="s">
        <v>6389</v>
      </c>
      <c r="U2147" t="s">
        <v>1196</v>
      </c>
      <c r="V2147" s="2" t="s">
        <v>10617</v>
      </c>
      <c r="W2147" t="s">
        <v>6389</v>
      </c>
      <c r="X2147" t="s">
        <v>44</v>
      </c>
      <c r="Y2147" t="s">
        <v>349</v>
      </c>
      <c r="Z2147" t="s">
        <v>349</v>
      </c>
      <c r="AA2147" t="s">
        <v>9930</v>
      </c>
    </row>
    <row r="2148" spans="1:27" x14ac:dyDescent="0.25">
      <c r="A2148" t="s">
        <v>7573</v>
      </c>
      <c r="B2148" t="s">
        <v>10054</v>
      </c>
      <c r="C2148" t="s">
        <v>6394</v>
      </c>
      <c r="D2148" t="s">
        <v>10618</v>
      </c>
      <c r="F2148" t="s">
        <v>6978</v>
      </c>
      <c r="H2148">
        <v>0</v>
      </c>
      <c r="I2148" s="3">
        <v>41274</v>
      </c>
      <c r="J2148" s="3">
        <v>43830</v>
      </c>
      <c r="K2148" t="s">
        <v>355</v>
      </c>
      <c r="L2148" t="s">
        <v>6388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6389</v>
      </c>
      <c r="U2148" t="s">
        <v>1196</v>
      </c>
      <c r="V2148" s="2" t="s">
        <v>10619</v>
      </c>
      <c r="W2148" t="s">
        <v>6389</v>
      </c>
      <c r="X2148" t="s">
        <v>44</v>
      </c>
      <c r="Y2148" t="s">
        <v>349</v>
      </c>
      <c r="Z2148" t="s">
        <v>349</v>
      </c>
      <c r="AA2148" t="s">
        <v>9933</v>
      </c>
    </row>
    <row r="2149" spans="1:27" x14ac:dyDescent="0.25">
      <c r="A2149" t="s">
        <v>7574</v>
      </c>
      <c r="B2149" t="s">
        <v>10067</v>
      </c>
      <c r="C2149" t="s">
        <v>6394</v>
      </c>
      <c r="D2149" t="s">
        <v>10620</v>
      </c>
      <c r="F2149" t="s">
        <v>6978</v>
      </c>
      <c r="H2149">
        <v>0</v>
      </c>
      <c r="I2149" s="3">
        <v>41305</v>
      </c>
      <c r="J2149" s="3">
        <v>43861</v>
      </c>
      <c r="K2149" t="s">
        <v>355</v>
      </c>
      <c r="L2149" t="s">
        <v>6388</v>
      </c>
      <c r="M2149" t="s">
        <v>38</v>
      </c>
      <c r="N2149" t="s">
        <v>38</v>
      </c>
      <c r="O2149" t="s">
        <v>38</v>
      </c>
      <c r="P2149" t="s">
        <v>38</v>
      </c>
      <c r="Q2149" t="s">
        <v>38</v>
      </c>
      <c r="R2149" t="s">
        <v>6389</v>
      </c>
      <c r="U2149" t="s">
        <v>1196</v>
      </c>
      <c r="V2149" s="2" t="s">
        <v>10621</v>
      </c>
      <c r="W2149" t="s">
        <v>6389</v>
      </c>
      <c r="X2149" t="s">
        <v>44</v>
      </c>
      <c r="Y2149" t="s">
        <v>349</v>
      </c>
      <c r="Z2149" t="s">
        <v>349</v>
      </c>
      <c r="AA2149" t="s">
        <v>9930</v>
      </c>
    </row>
    <row r="2150" spans="1:27" x14ac:dyDescent="0.25">
      <c r="A2150" t="s">
        <v>7575</v>
      </c>
      <c r="B2150" t="s">
        <v>10067</v>
      </c>
      <c r="C2150" t="s">
        <v>6394</v>
      </c>
      <c r="D2150" t="s">
        <v>10622</v>
      </c>
      <c r="F2150" t="s">
        <v>6978</v>
      </c>
      <c r="H2150">
        <v>0</v>
      </c>
      <c r="I2150" s="3">
        <v>41305</v>
      </c>
      <c r="J2150" s="3">
        <v>43861</v>
      </c>
      <c r="K2150" t="s">
        <v>355</v>
      </c>
      <c r="L2150" t="s">
        <v>6388</v>
      </c>
      <c r="M2150" t="s">
        <v>38</v>
      </c>
      <c r="N2150" t="s">
        <v>38</v>
      </c>
      <c r="O2150" t="s">
        <v>38</v>
      </c>
      <c r="P2150" t="s">
        <v>38</v>
      </c>
      <c r="Q2150" t="s">
        <v>38</v>
      </c>
      <c r="R2150" t="s">
        <v>6389</v>
      </c>
      <c r="U2150" t="s">
        <v>1196</v>
      </c>
      <c r="V2150" s="2" t="s">
        <v>10623</v>
      </c>
      <c r="W2150" t="s">
        <v>6389</v>
      </c>
      <c r="X2150" t="s">
        <v>44</v>
      </c>
      <c r="Y2150" t="s">
        <v>349</v>
      </c>
      <c r="Z2150" t="s">
        <v>349</v>
      </c>
      <c r="AA2150" t="s">
        <v>9933</v>
      </c>
    </row>
    <row r="2151" spans="1:27" x14ac:dyDescent="0.25">
      <c r="A2151" t="s">
        <v>7576</v>
      </c>
      <c r="B2151" t="s">
        <v>10624</v>
      </c>
      <c r="C2151" t="s">
        <v>6394</v>
      </c>
      <c r="D2151" t="s">
        <v>10625</v>
      </c>
      <c r="F2151" t="s">
        <v>6978</v>
      </c>
      <c r="H2151">
        <v>0</v>
      </c>
      <c r="I2151" s="3">
        <v>40225</v>
      </c>
      <c r="J2151" s="3">
        <v>43876</v>
      </c>
      <c r="K2151" t="s">
        <v>355</v>
      </c>
      <c r="L2151" t="s">
        <v>6388</v>
      </c>
      <c r="M2151" t="s">
        <v>38</v>
      </c>
      <c r="N2151" t="s">
        <v>38</v>
      </c>
      <c r="O2151" t="s">
        <v>38</v>
      </c>
      <c r="P2151" t="s">
        <v>38</v>
      </c>
      <c r="Q2151" t="s">
        <v>38</v>
      </c>
      <c r="R2151" t="s">
        <v>6389</v>
      </c>
      <c r="U2151" t="s">
        <v>1196</v>
      </c>
      <c r="V2151" s="2" t="s">
        <v>10626</v>
      </c>
      <c r="W2151" t="s">
        <v>6389</v>
      </c>
      <c r="X2151" t="s">
        <v>44</v>
      </c>
      <c r="Y2151" t="s">
        <v>349</v>
      </c>
      <c r="Z2151" t="s">
        <v>349</v>
      </c>
      <c r="AA2151" t="s">
        <v>9930</v>
      </c>
    </row>
    <row r="2152" spans="1:27" x14ac:dyDescent="0.25">
      <c r="A2152" t="s">
        <v>7577</v>
      </c>
      <c r="B2152" t="s">
        <v>10627</v>
      </c>
      <c r="C2152" t="s">
        <v>6394</v>
      </c>
      <c r="D2152" t="s">
        <v>10625</v>
      </c>
      <c r="F2152" t="s">
        <v>6978</v>
      </c>
      <c r="H2152">
        <v>0</v>
      </c>
      <c r="I2152" s="3">
        <v>32919</v>
      </c>
      <c r="J2152" s="3">
        <v>43876</v>
      </c>
      <c r="K2152" t="s">
        <v>355</v>
      </c>
      <c r="L2152" t="s">
        <v>6388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6389</v>
      </c>
      <c r="U2152" t="s">
        <v>1196</v>
      </c>
      <c r="V2152" s="2" t="s">
        <v>10628</v>
      </c>
      <c r="W2152" t="s">
        <v>6389</v>
      </c>
      <c r="X2152" t="s">
        <v>44</v>
      </c>
      <c r="Y2152" t="s">
        <v>349</v>
      </c>
      <c r="Z2152" t="s">
        <v>349</v>
      </c>
      <c r="AA2152" t="s">
        <v>9930</v>
      </c>
    </row>
    <row r="2153" spans="1:27" x14ac:dyDescent="0.25">
      <c r="A2153" t="s">
        <v>7578</v>
      </c>
      <c r="B2153" t="s">
        <v>10627</v>
      </c>
      <c r="C2153" t="s">
        <v>6394</v>
      </c>
      <c r="D2153" t="s">
        <v>10629</v>
      </c>
      <c r="F2153" t="s">
        <v>6978</v>
      </c>
      <c r="H2153">
        <v>0</v>
      </c>
      <c r="I2153" s="3">
        <v>32919</v>
      </c>
      <c r="J2153" s="3">
        <v>43876</v>
      </c>
      <c r="K2153" t="s">
        <v>355</v>
      </c>
      <c r="L2153" t="s">
        <v>6388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6389</v>
      </c>
      <c r="U2153" t="s">
        <v>1196</v>
      </c>
      <c r="V2153" s="2" t="s">
        <v>10630</v>
      </c>
      <c r="W2153" t="s">
        <v>6389</v>
      </c>
      <c r="X2153" t="s">
        <v>44</v>
      </c>
      <c r="Y2153" t="s">
        <v>349</v>
      </c>
      <c r="Z2153" t="s">
        <v>349</v>
      </c>
      <c r="AA2153" t="s">
        <v>9933</v>
      </c>
    </row>
    <row r="2154" spans="1:27" x14ac:dyDescent="0.25">
      <c r="A2154" t="s">
        <v>7579</v>
      </c>
      <c r="B2154" t="s">
        <v>10082</v>
      </c>
      <c r="C2154" t="s">
        <v>6394</v>
      </c>
      <c r="D2154" t="s">
        <v>10631</v>
      </c>
      <c r="F2154" t="s">
        <v>6978</v>
      </c>
      <c r="H2154">
        <v>0</v>
      </c>
      <c r="I2154" s="3">
        <v>41333</v>
      </c>
      <c r="J2154" s="3">
        <v>43890</v>
      </c>
      <c r="K2154" t="s">
        <v>355</v>
      </c>
      <c r="L2154" t="s">
        <v>6388</v>
      </c>
      <c r="M2154" t="s">
        <v>38</v>
      </c>
      <c r="N2154" t="s">
        <v>38</v>
      </c>
      <c r="O2154" t="s">
        <v>38</v>
      </c>
      <c r="P2154" t="s">
        <v>38</v>
      </c>
      <c r="Q2154" t="s">
        <v>38</v>
      </c>
      <c r="R2154" t="s">
        <v>6389</v>
      </c>
      <c r="U2154" t="s">
        <v>1196</v>
      </c>
      <c r="V2154" s="2" t="s">
        <v>10632</v>
      </c>
      <c r="W2154" t="s">
        <v>6389</v>
      </c>
      <c r="X2154" t="s">
        <v>44</v>
      </c>
      <c r="Y2154" t="s">
        <v>349</v>
      </c>
      <c r="Z2154" t="s">
        <v>349</v>
      </c>
      <c r="AA2154" t="s">
        <v>9933</v>
      </c>
    </row>
    <row r="2155" spans="1:27" x14ac:dyDescent="0.25">
      <c r="A2155" t="s">
        <v>7580</v>
      </c>
      <c r="B2155" t="s">
        <v>10082</v>
      </c>
      <c r="C2155" t="s">
        <v>6394</v>
      </c>
      <c r="D2155" t="s">
        <v>10633</v>
      </c>
      <c r="F2155" t="s">
        <v>6978</v>
      </c>
      <c r="H2155">
        <v>0</v>
      </c>
      <c r="I2155" s="3">
        <v>41333</v>
      </c>
      <c r="J2155" s="3">
        <v>43890</v>
      </c>
      <c r="K2155" t="s">
        <v>355</v>
      </c>
      <c r="L2155" t="s">
        <v>6388</v>
      </c>
      <c r="M2155" t="s">
        <v>38</v>
      </c>
      <c r="N2155" t="s">
        <v>38</v>
      </c>
      <c r="O2155" t="s">
        <v>38</v>
      </c>
      <c r="P2155" t="s">
        <v>38</v>
      </c>
      <c r="Q2155" t="s">
        <v>38</v>
      </c>
      <c r="R2155" t="s">
        <v>6389</v>
      </c>
      <c r="U2155" t="s">
        <v>1196</v>
      </c>
      <c r="V2155" s="2" t="s">
        <v>10634</v>
      </c>
      <c r="W2155" t="s">
        <v>6389</v>
      </c>
      <c r="X2155" t="s">
        <v>44</v>
      </c>
      <c r="Y2155" t="s">
        <v>349</v>
      </c>
      <c r="Z2155" t="s">
        <v>349</v>
      </c>
      <c r="AA2155" t="s">
        <v>9930</v>
      </c>
    </row>
    <row r="2156" spans="1:27" x14ac:dyDescent="0.25">
      <c r="A2156" t="s">
        <v>7581</v>
      </c>
      <c r="B2156" t="s">
        <v>10095</v>
      </c>
      <c r="C2156" t="s">
        <v>6394</v>
      </c>
      <c r="D2156" t="s">
        <v>10635</v>
      </c>
      <c r="F2156" t="s">
        <v>6978</v>
      </c>
      <c r="H2156">
        <v>0</v>
      </c>
      <c r="I2156" s="3">
        <v>41365</v>
      </c>
      <c r="J2156" s="3">
        <v>43921</v>
      </c>
      <c r="K2156" t="s">
        <v>355</v>
      </c>
      <c r="L2156" t="s">
        <v>6388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6389</v>
      </c>
      <c r="U2156" t="s">
        <v>1196</v>
      </c>
      <c r="V2156" s="2" t="s">
        <v>10636</v>
      </c>
      <c r="W2156" t="s">
        <v>6389</v>
      </c>
      <c r="X2156" t="s">
        <v>44</v>
      </c>
      <c r="Y2156" t="s">
        <v>349</v>
      </c>
      <c r="Z2156" t="s">
        <v>349</v>
      </c>
      <c r="AA2156" t="s">
        <v>9930</v>
      </c>
    </row>
    <row r="2157" spans="1:27" x14ac:dyDescent="0.25">
      <c r="A2157" t="s">
        <v>7582</v>
      </c>
      <c r="B2157" t="s">
        <v>10095</v>
      </c>
      <c r="C2157" t="s">
        <v>6394</v>
      </c>
      <c r="D2157" t="s">
        <v>10637</v>
      </c>
      <c r="F2157" t="s">
        <v>6978</v>
      </c>
      <c r="H2157">
        <v>0</v>
      </c>
      <c r="I2157" s="3">
        <v>41365</v>
      </c>
      <c r="J2157" s="3">
        <v>43921</v>
      </c>
      <c r="K2157" t="s">
        <v>355</v>
      </c>
      <c r="L2157" t="s">
        <v>6388</v>
      </c>
      <c r="M2157" t="s">
        <v>38</v>
      </c>
      <c r="N2157" t="s">
        <v>38</v>
      </c>
      <c r="O2157" t="s">
        <v>38</v>
      </c>
      <c r="P2157" t="s">
        <v>38</v>
      </c>
      <c r="Q2157" t="s">
        <v>38</v>
      </c>
      <c r="R2157" t="s">
        <v>6389</v>
      </c>
      <c r="U2157" t="s">
        <v>1196</v>
      </c>
      <c r="V2157" s="2" t="s">
        <v>10638</v>
      </c>
      <c r="W2157" t="s">
        <v>6389</v>
      </c>
      <c r="X2157" t="s">
        <v>44</v>
      </c>
      <c r="Y2157" t="s">
        <v>349</v>
      </c>
      <c r="Z2157" t="s">
        <v>349</v>
      </c>
      <c r="AA2157" t="s">
        <v>9933</v>
      </c>
    </row>
    <row r="2158" spans="1:27" x14ac:dyDescent="0.25">
      <c r="A2158" t="s">
        <v>7583</v>
      </c>
      <c r="B2158" t="s">
        <v>10107</v>
      </c>
      <c r="C2158" t="s">
        <v>6394</v>
      </c>
      <c r="D2158" t="s">
        <v>10639</v>
      </c>
      <c r="F2158" t="s">
        <v>6978</v>
      </c>
      <c r="H2158">
        <v>0</v>
      </c>
      <c r="I2158" s="3">
        <v>41394</v>
      </c>
      <c r="J2158" s="3">
        <v>43951</v>
      </c>
      <c r="K2158" t="s">
        <v>355</v>
      </c>
      <c r="L2158" t="s">
        <v>6388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6389</v>
      </c>
      <c r="U2158" t="s">
        <v>1196</v>
      </c>
      <c r="V2158" s="2" t="s">
        <v>10640</v>
      </c>
      <c r="W2158" t="s">
        <v>6389</v>
      </c>
      <c r="X2158" t="s">
        <v>44</v>
      </c>
      <c r="Y2158" t="s">
        <v>349</v>
      </c>
      <c r="Z2158" t="s">
        <v>349</v>
      </c>
      <c r="AA2158" t="s">
        <v>9930</v>
      </c>
    </row>
    <row r="2159" spans="1:27" x14ac:dyDescent="0.25">
      <c r="A2159" t="s">
        <v>7584</v>
      </c>
      <c r="B2159" t="s">
        <v>10107</v>
      </c>
      <c r="C2159" t="s">
        <v>6394</v>
      </c>
      <c r="D2159" t="s">
        <v>10641</v>
      </c>
      <c r="F2159" t="s">
        <v>6978</v>
      </c>
      <c r="H2159">
        <v>0</v>
      </c>
      <c r="I2159" s="3">
        <v>41394</v>
      </c>
      <c r="J2159" s="3">
        <v>43951</v>
      </c>
      <c r="K2159" t="s">
        <v>355</v>
      </c>
      <c r="L2159" t="s">
        <v>6388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6389</v>
      </c>
      <c r="U2159" t="s">
        <v>1196</v>
      </c>
      <c r="V2159" s="2" t="s">
        <v>10642</v>
      </c>
      <c r="W2159" t="s">
        <v>6389</v>
      </c>
      <c r="X2159" t="s">
        <v>44</v>
      </c>
      <c r="Y2159" t="s">
        <v>349</v>
      </c>
      <c r="Z2159" t="s">
        <v>349</v>
      </c>
      <c r="AA2159" t="s">
        <v>9933</v>
      </c>
    </row>
    <row r="2160" spans="1:27" x14ac:dyDescent="0.25">
      <c r="A2160" t="s">
        <v>7585</v>
      </c>
      <c r="B2160" t="s">
        <v>10643</v>
      </c>
      <c r="C2160" t="s">
        <v>6394</v>
      </c>
      <c r="D2160" t="s">
        <v>10644</v>
      </c>
      <c r="F2160" t="s">
        <v>6978</v>
      </c>
      <c r="H2160">
        <v>0</v>
      </c>
      <c r="I2160" s="3">
        <v>40315</v>
      </c>
      <c r="J2160" s="3">
        <v>43966</v>
      </c>
      <c r="K2160" t="s">
        <v>355</v>
      </c>
      <c r="L2160" t="s">
        <v>6388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6389</v>
      </c>
      <c r="U2160" t="s">
        <v>1196</v>
      </c>
      <c r="V2160" s="2" t="s">
        <v>10645</v>
      </c>
      <c r="W2160" t="s">
        <v>6389</v>
      </c>
      <c r="X2160" t="s">
        <v>44</v>
      </c>
      <c r="Y2160" t="s">
        <v>349</v>
      </c>
      <c r="Z2160" t="s">
        <v>349</v>
      </c>
      <c r="AA2160" t="s">
        <v>9930</v>
      </c>
    </row>
    <row r="2161" spans="1:27" x14ac:dyDescent="0.25">
      <c r="A2161" t="s">
        <v>7586</v>
      </c>
      <c r="B2161" t="s">
        <v>10573</v>
      </c>
      <c r="C2161" t="s">
        <v>6394</v>
      </c>
      <c r="D2161" t="s">
        <v>10644</v>
      </c>
      <c r="F2161" t="s">
        <v>6978</v>
      </c>
      <c r="H2161">
        <v>0</v>
      </c>
      <c r="I2161" s="3">
        <v>33008</v>
      </c>
      <c r="J2161" s="3">
        <v>43966</v>
      </c>
      <c r="K2161" t="s">
        <v>355</v>
      </c>
      <c r="L2161" t="s">
        <v>6388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6389</v>
      </c>
      <c r="U2161" t="s">
        <v>1196</v>
      </c>
      <c r="V2161" s="2" t="s">
        <v>10646</v>
      </c>
      <c r="W2161" t="s">
        <v>6389</v>
      </c>
      <c r="X2161" t="s">
        <v>44</v>
      </c>
      <c r="Y2161" t="s">
        <v>349</v>
      </c>
      <c r="Z2161" t="s">
        <v>349</v>
      </c>
      <c r="AA2161" t="s">
        <v>9930</v>
      </c>
    </row>
    <row r="2162" spans="1:27" x14ac:dyDescent="0.25">
      <c r="A2162" t="s">
        <v>7587</v>
      </c>
      <c r="B2162" t="s">
        <v>10573</v>
      </c>
      <c r="C2162" t="s">
        <v>6394</v>
      </c>
      <c r="D2162" t="s">
        <v>10647</v>
      </c>
      <c r="F2162" t="s">
        <v>6978</v>
      </c>
      <c r="H2162">
        <v>0</v>
      </c>
      <c r="I2162" s="3">
        <v>33008</v>
      </c>
      <c r="J2162" s="3">
        <v>43966</v>
      </c>
      <c r="K2162" t="s">
        <v>355</v>
      </c>
      <c r="L2162" t="s">
        <v>6388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6389</v>
      </c>
      <c r="U2162" t="s">
        <v>1196</v>
      </c>
      <c r="V2162" s="2" t="s">
        <v>10648</v>
      </c>
      <c r="W2162" t="s">
        <v>6389</v>
      </c>
      <c r="X2162" t="s">
        <v>44</v>
      </c>
      <c r="Y2162" t="s">
        <v>349</v>
      </c>
      <c r="Z2162" t="s">
        <v>349</v>
      </c>
      <c r="AA2162" t="s">
        <v>9933</v>
      </c>
    </row>
    <row r="2163" spans="1:27" x14ac:dyDescent="0.25">
      <c r="A2163" t="s">
        <v>7588</v>
      </c>
      <c r="B2163" t="s">
        <v>10121</v>
      </c>
      <c r="C2163" t="s">
        <v>6394</v>
      </c>
      <c r="D2163" t="s">
        <v>10649</v>
      </c>
      <c r="F2163" t="s">
        <v>6978</v>
      </c>
      <c r="H2163">
        <v>0</v>
      </c>
      <c r="I2163" s="3">
        <v>41425</v>
      </c>
      <c r="J2163" s="3">
        <v>43982</v>
      </c>
      <c r="K2163" t="s">
        <v>355</v>
      </c>
      <c r="L2163" t="s">
        <v>6388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6389</v>
      </c>
      <c r="U2163" t="s">
        <v>1196</v>
      </c>
      <c r="V2163" s="2" t="s">
        <v>10650</v>
      </c>
      <c r="W2163" t="s">
        <v>6389</v>
      </c>
      <c r="X2163" t="s">
        <v>44</v>
      </c>
      <c r="Y2163" t="s">
        <v>349</v>
      </c>
      <c r="Z2163" t="s">
        <v>349</v>
      </c>
      <c r="AA2163" t="s">
        <v>9933</v>
      </c>
    </row>
    <row r="2164" spans="1:27" x14ac:dyDescent="0.25">
      <c r="A2164" t="s">
        <v>7589</v>
      </c>
      <c r="B2164" t="s">
        <v>10121</v>
      </c>
      <c r="C2164" t="s">
        <v>6394</v>
      </c>
      <c r="D2164" t="s">
        <v>10651</v>
      </c>
      <c r="F2164" t="s">
        <v>6978</v>
      </c>
      <c r="H2164">
        <v>0</v>
      </c>
      <c r="I2164" s="3">
        <v>41425</v>
      </c>
      <c r="J2164" s="3">
        <v>43982</v>
      </c>
      <c r="K2164" t="s">
        <v>355</v>
      </c>
      <c r="L2164" t="s">
        <v>6388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6389</v>
      </c>
      <c r="U2164" t="s">
        <v>1196</v>
      </c>
      <c r="V2164" s="2" t="s">
        <v>10652</v>
      </c>
      <c r="W2164" t="s">
        <v>6389</v>
      </c>
      <c r="X2164" t="s">
        <v>44</v>
      </c>
      <c r="Y2164" t="s">
        <v>349</v>
      </c>
      <c r="Z2164" t="s">
        <v>349</v>
      </c>
      <c r="AA2164" t="s">
        <v>9930</v>
      </c>
    </row>
    <row r="2165" spans="1:27" x14ac:dyDescent="0.25">
      <c r="A2165" t="s">
        <v>7590</v>
      </c>
      <c r="B2165" t="s">
        <v>10133</v>
      </c>
      <c r="C2165" t="s">
        <v>6394</v>
      </c>
      <c r="D2165" t="s">
        <v>10653</v>
      </c>
      <c r="F2165" t="s">
        <v>6978</v>
      </c>
      <c r="H2165">
        <v>0</v>
      </c>
      <c r="I2165" s="3">
        <v>41456</v>
      </c>
      <c r="J2165" s="3">
        <v>44012</v>
      </c>
      <c r="K2165" t="s">
        <v>355</v>
      </c>
      <c r="L2165" t="s">
        <v>6388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6389</v>
      </c>
      <c r="U2165" t="s">
        <v>1196</v>
      </c>
      <c r="V2165" s="2" t="s">
        <v>10654</v>
      </c>
      <c r="W2165" t="s">
        <v>6389</v>
      </c>
      <c r="X2165" t="s">
        <v>44</v>
      </c>
      <c r="Y2165" t="s">
        <v>349</v>
      </c>
      <c r="Z2165" t="s">
        <v>349</v>
      </c>
      <c r="AA2165" t="s">
        <v>9933</v>
      </c>
    </row>
    <row r="2166" spans="1:27" x14ac:dyDescent="0.25">
      <c r="A2166" t="s">
        <v>7591</v>
      </c>
      <c r="B2166" t="s">
        <v>10133</v>
      </c>
      <c r="C2166" t="s">
        <v>6394</v>
      </c>
      <c r="D2166" t="s">
        <v>10655</v>
      </c>
      <c r="F2166" t="s">
        <v>6978</v>
      </c>
      <c r="H2166">
        <v>0</v>
      </c>
      <c r="I2166" s="3">
        <v>41456</v>
      </c>
      <c r="J2166" s="3">
        <v>44012</v>
      </c>
      <c r="K2166" t="s">
        <v>355</v>
      </c>
      <c r="L2166" t="s">
        <v>6388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6389</v>
      </c>
      <c r="U2166" t="s">
        <v>1196</v>
      </c>
      <c r="V2166" s="2" t="s">
        <v>10656</v>
      </c>
      <c r="W2166" t="s">
        <v>6389</v>
      </c>
      <c r="X2166" t="s">
        <v>44</v>
      </c>
      <c r="Y2166" t="s">
        <v>349</v>
      </c>
      <c r="Z2166" t="s">
        <v>349</v>
      </c>
      <c r="AA2166" t="s">
        <v>9930</v>
      </c>
    </row>
    <row r="2167" spans="1:27" x14ac:dyDescent="0.25">
      <c r="A2167" t="s">
        <v>7592</v>
      </c>
      <c r="B2167" t="s">
        <v>10145</v>
      </c>
      <c r="C2167" t="s">
        <v>6394</v>
      </c>
      <c r="D2167" t="s">
        <v>10657</v>
      </c>
      <c r="F2167" t="s">
        <v>6978</v>
      </c>
      <c r="H2167">
        <v>0</v>
      </c>
      <c r="I2167" s="3">
        <v>41486</v>
      </c>
      <c r="J2167" s="3">
        <v>44043</v>
      </c>
      <c r="K2167" t="s">
        <v>355</v>
      </c>
      <c r="L2167" t="s">
        <v>6388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6389</v>
      </c>
      <c r="U2167" t="s">
        <v>1196</v>
      </c>
      <c r="V2167" s="2" t="s">
        <v>10658</v>
      </c>
      <c r="W2167" t="s">
        <v>6389</v>
      </c>
      <c r="X2167" t="s">
        <v>44</v>
      </c>
      <c r="Y2167" t="s">
        <v>349</v>
      </c>
      <c r="Z2167" t="s">
        <v>349</v>
      </c>
      <c r="AA2167" t="s">
        <v>9933</v>
      </c>
    </row>
    <row r="2168" spans="1:27" x14ac:dyDescent="0.25">
      <c r="A2168" t="s">
        <v>7593</v>
      </c>
      <c r="B2168" t="s">
        <v>10145</v>
      </c>
      <c r="C2168" t="s">
        <v>6394</v>
      </c>
      <c r="D2168" t="s">
        <v>10659</v>
      </c>
      <c r="F2168" t="s">
        <v>6978</v>
      </c>
      <c r="H2168">
        <v>0</v>
      </c>
      <c r="I2168" s="3">
        <v>41486</v>
      </c>
      <c r="J2168" s="3">
        <v>44043</v>
      </c>
      <c r="K2168" t="s">
        <v>355</v>
      </c>
      <c r="L2168" t="s">
        <v>6388</v>
      </c>
      <c r="M2168" t="s">
        <v>38</v>
      </c>
      <c r="N2168" t="s">
        <v>38</v>
      </c>
      <c r="O2168" t="s">
        <v>38</v>
      </c>
      <c r="P2168" t="s">
        <v>38</v>
      </c>
      <c r="Q2168" t="s">
        <v>38</v>
      </c>
      <c r="R2168" t="s">
        <v>6389</v>
      </c>
      <c r="U2168" t="s">
        <v>1196</v>
      </c>
      <c r="V2168" s="2" t="s">
        <v>10660</v>
      </c>
      <c r="W2168" t="s">
        <v>6389</v>
      </c>
      <c r="X2168" t="s">
        <v>44</v>
      </c>
      <c r="Y2168" t="s">
        <v>349</v>
      </c>
      <c r="Z2168" t="s">
        <v>349</v>
      </c>
      <c r="AA2168" t="s">
        <v>9930</v>
      </c>
    </row>
    <row r="2169" spans="1:27" x14ac:dyDescent="0.25">
      <c r="A2169" t="s">
        <v>7594</v>
      </c>
      <c r="B2169" t="s">
        <v>10661</v>
      </c>
      <c r="C2169" t="s">
        <v>6394</v>
      </c>
      <c r="D2169" t="s">
        <v>10662</v>
      </c>
      <c r="F2169" t="s">
        <v>6978</v>
      </c>
      <c r="H2169">
        <v>0</v>
      </c>
      <c r="I2169" s="3">
        <v>40406</v>
      </c>
      <c r="J2169" s="3">
        <v>44058</v>
      </c>
      <c r="K2169" t="s">
        <v>355</v>
      </c>
      <c r="L2169" t="s">
        <v>6388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6389</v>
      </c>
      <c r="U2169" t="s">
        <v>1196</v>
      </c>
      <c r="V2169" s="2" t="s">
        <v>10663</v>
      </c>
      <c r="W2169" t="s">
        <v>6389</v>
      </c>
      <c r="X2169" t="s">
        <v>44</v>
      </c>
      <c r="Y2169" t="s">
        <v>349</v>
      </c>
      <c r="Z2169" t="s">
        <v>349</v>
      </c>
      <c r="AA2169" t="s">
        <v>9930</v>
      </c>
    </row>
    <row r="2170" spans="1:27" x14ac:dyDescent="0.25">
      <c r="A2170" t="s">
        <v>7595</v>
      </c>
      <c r="B2170" t="s">
        <v>10664</v>
      </c>
      <c r="C2170" t="s">
        <v>6394</v>
      </c>
      <c r="D2170" t="s">
        <v>10662</v>
      </c>
      <c r="F2170" t="s">
        <v>6978</v>
      </c>
      <c r="H2170">
        <v>0</v>
      </c>
      <c r="I2170" s="3">
        <v>33100</v>
      </c>
      <c r="J2170" s="3">
        <v>44058</v>
      </c>
      <c r="K2170" t="s">
        <v>355</v>
      </c>
      <c r="L2170" t="s">
        <v>6388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6389</v>
      </c>
      <c r="U2170" t="s">
        <v>1196</v>
      </c>
      <c r="V2170" s="2" t="s">
        <v>10665</v>
      </c>
      <c r="W2170" t="s">
        <v>6389</v>
      </c>
      <c r="X2170" t="s">
        <v>44</v>
      </c>
      <c r="Y2170" t="s">
        <v>349</v>
      </c>
      <c r="Z2170" t="s">
        <v>349</v>
      </c>
      <c r="AA2170" t="s">
        <v>9930</v>
      </c>
    </row>
    <row r="2171" spans="1:27" x14ac:dyDescent="0.25">
      <c r="A2171" t="s">
        <v>7596</v>
      </c>
      <c r="B2171" t="s">
        <v>10664</v>
      </c>
      <c r="C2171" t="s">
        <v>6394</v>
      </c>
      <c r="D2171" t="s">
        <v>10666</v>
      </c>
      <c r="F2171" t="s">
        <v>6978</v>
      </c>
      <c r="H2171">
        <v>0</v>
      </c>
      <c r="I2171" s="3">
        <v>33100</v>
      </c>
      <c r="J2171" s="3">
        <v>44058</v>
      </c>
      <c r="K2171" t="s">
        <v>355</v>
      </c>
      <c r="L2171" t="s">
        <v>6388</v>
      </c>
      <c r="M2171" t="s">
        <v>38</v>
      </c>
      <c r="N2171" t="s">
        <v>38</v>
      </c>
      <c r="O2171" t="s">
        <v>38</v>
      </c>
      <c r="P2171" t="s">
        <v>38</v>
      </c>
      <c r="Q2171" t="s">
        <v>38</v>
      </c>
      <c r="R2171" t="s">
        <v>6389</v>
      </c>
      <c r="U2171" t="s">
        <v>1196</v>
      </c>
      <c r="V2171" s="2" t="s">
        <v>10667</v>
      </c>
      <c r="W2171" t="s">
        <v>6389</v>
      </c>
      <c r="X2171" t="s">
        <v>44</v>
      </c>
      <c r="Y2171" t="s">
        <v>349</v>
      </c>
      <c r="Z2171" t="s">
        <v>349</v>
      </c>
      <c r="AA2171" t="s">
        <v>9933</v>
      </c>
    </row>
    <row r="2172" spans="1:27" x14ac:dyDescent="0.25">
      <c r="A2172" t="s">
        <v>7597</v>
      </c>
      <c r="B2172" t="s">
        <v>10161</v>
      </c>
      <c r="C2172" t="s">
        <v>6394</v>
      </c>
      <c r="D2172" t="s">
        <v>10668</v>
      </c>
      <c r="F2172" t="s">
        <v>6978</v>
      </c>
      <c r="H2172">
        <v>0</v>
      </c>
      <c r="I2172" s="3">
        <v>41520</v>
      </c>
      <c r="J2172" s="3">
        <v>44074</v>
      </c>
      <c r="K2172" t="s">
        <v>355</v>
      </c>
      <c r="L2172" t="s">
        <v>6388</v>
      </c>
      <c r="M2172" t="s">
        <v>38</v>
      </c>
      <c r="N2172" t="s">
        <v>38</v>
      </c>
      <c r="O2172" t="s">
        <v>38</v>
      </c>
      <c r="P2172" t="s">
        <v>38</v>
      </c>
      <c r="Q2172" t="s">
        <v>38</v>
      </c>
      <c r="R2172" t="s">
        <v>6389</v>
      </c>
      <c r="U2172" t="s">
        <v>1196</v>
      </c>
      <c r="V2172" s="2" t="s">
        <v>10669</v>
      </c>
      <c r="W2172" t="s">
        <v>6389</v>
      </c>
      <c r="X2172" t="s">
        <v>44</v>
      </c>
      <c r="Y2172" t="s">
        <v>349</v>
      </c>
      <c r="Z2172" t="s">
        <v>349</v>
      </c>
      <c r="AA2172" t="s">
        <v>9933</v>
      </c>
    </row>
    <row r="2173" spans="1:27" x14ac:dyDescent="0.25">
      <c r="A2173" t="s">
        <v>7598</v>
      </c>
      <c r="B2173" t="s">
        <v>10161</v>
      </c>
      <c r="C2173" t="s">
        <v>6394</v>
      </c>
      <c r="D2173" t="s">
        <v>10670</v>
      </c>
      <c r="F2173" t="s">
        <v>6978</v>
      </c>
      <c r="H2173">
        <v>0</v>
      </c>
      <c r="I2173" s="3">
        <v>41520</v>
      </c>
      <c r="J2173" s="3">
        <v>44074</v>
      </c>
      <c r="K2173" t="s">
        <v>355</v>
      </c>
      <c r="L2173" t="s">
        <v>6388</v>
      </c>
      <c r="M2173" t="s">
        <v>38</v>
      </c>
      <c r="N2173" t="s">
        <v>38</v>
      </c>
      <c r="O2173" t="s">
        <v>38</v>
      </c>
      <c r="P2173" t="s">
        <v>38</v>
      </c>
      <c r="Q2173" t="s">
        <v>38</v>
      </c>
      <c r="R2173" t="s">
        <v>6389</v>
      </c>
      <c r="U2173" t="s">
        <v>1196</v>
      </c>
      <c r="V2173" s="2" t="s">
        <v>10671</v>
      </c>
      <c r="W2173" t="s">
        <v>6389</v>
      </c>
      <c r="X2173" t="s">
        <v>44</v>
      </c>
      <c r="Y2173" t="s">
        <v>349</v>
      </c>
      <c r="Z2173" t="s">
        <v>349</v>
      </c>
      <c r="AA2173" t="s">
        <v>9930</v>
      </c>
    </row>
    <row r="2174" spans="1:27" x14ac:dyDescent="0.25">
      <c r="A2174" t="s">
        <v>7599</v>
      </c>
      <c r="B2174" t="s">
        <v>10173</v>
      </c>
      <c r="C2174" t="s">
        <v>6394</v>
      </c>
      <c r="D2174" t="s">
        <v>10672</v>
      </c>
      <c r="F2174" t="s">
        <v>6978</v>
      </c>
      <c r="H2174">
        <v>0</v>
      </c>
      <c r="I2174" s="3">
        <v>41547</v>
      </c>
      <c r="J2174" s="3">
        <v>44104</v>
      </c>
      <c r="K2174" t="s">
        <v>355</v>
      </c>
      <c r="L2174" t="s">
        <v>6388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6389</v>
      </c>
      <c r="U2174" t="s">
        <v>1196</v>
      </c>
      <c r="V2174" s="2" t="s">
        <v>10673</v>
      </c>
      <c r="W2174" t="s">
        <v>6389</v>
      </c>
      <c r="X2174" t="s">
        <v>44</v>
      </c>
      <c r="Y2174" t="s">
        <v>349</v>
      </c>
      <c r="Z2174" t="s">
        <v>349</v>
      </c>
      <c r="AA2174" t="s">
        <v>9930</v>
      </c>
    </row>
    <row r="2175" spans="1:27" x14ac:dyDescent="0.25">
      <c r="A2175" t="s">
        <v>7600</v>
      </c>
      <c r="B2175" t="s">
        <v>10173</v>
      </c>
      <c r="C2175" t="s">
        <v>6394</v>
      </c>
      <c r="D2175" t="s">
        <v>10674</v>
      </c>
      <c r="F2175" t="s">
        <v>6978</v>
      </c>
      <c r="H2175">
        <v>0</v>
      </c>
      <c r="I2175" s="3">
        <v>41547</v>
      </c>
      <c r="J2175" s="3">
        <v>44104</v>
      </c>
      <c r="K2175" t="s">
        <v>355</v>
      </c>
      <c r="L2175" t="s">
        <v>6388</v>
      </c>
      <c r="M2175" t="s">
        <v>38</v>
      </c>
      <c r="N2175" t="s">
        <v>38</v>
      </c>
      <c r="O2175" t="s">
        <v>38</v>
      </c>
      <c r="P2175" t="s">
        <v>38</v>
      </c>
      <c r="Q2175" t="s">
        <v>38</v>
      </c>
      <c r="R2175" t="s">
        <v>6389</v>
      </c>
      <c r="U2175" t="s">
        <v>1196</v>
      </c>
      <c r="V2175" s="2" t="s">
        <v>10675</v>
      </c>
      <c r="W2175" t="s">
        <v>6389</v>
      </c>
      <c r="X2175" t="s">
        <v>44</v>
      </c>
      <c r="Y2175" t="s">
        <v>349</v>
      </c>
      <c r="Z2175" t="s">
        <v>349</v>
      </c>
      <c r="AA2175" t="s">
        <v>9933</v>
      </c>
    </row>
    <row r="2176" spans="1:27" x14ac:dyDescent="0.25">
      <c r="A2176" t="s">
        <v>7601</v>
      </c>
      <c r="B2176" t="s">
        <v>10185</v>
      </c>
      <c r="C2176" t="s">
        <v>6394</v>
      </c>
      <c r="D2176" t="s">
        <v>10676</v>
      </c>
      <c r="F2176" t="s">
        <v>6978</v>
      </c>
      <c r="H2176">
        <v>0</v>
      </c>
      <c r="I2176" s="3">
        <v>41578</v>
      </c>
      <c r="J2176" s="3">
        <v>44135</v>
      </c>
      <c r="K2176" t="s">
        <v>355</v>
      </c>
      <c r="L2176" t="s">
        <v>6388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6389</v>
      </c>
      <c r="U2176" t="s">
        <v>1196</v>
      </c>
      <c r="V2176" s="2" t="s">
        <v>10677</v>
      </c>
      <c r="W2176" t="s">
        <v>6389</v>
      </c>
      <c r="X2176" t="s">
        <v>44</v>
      </c>
      <c r="Y2176" t="s">
        <v>349</v>
      </c>
      <c r="Z2176" t="s">
        <v>349</v>
      </c>
      <c r="AA2176" t="s">
        <v>9933</v>
      </c>
    </row>
    <row r="2177" spans="1:27" x14ac:dyDescent="0.25">
      <c r="A2177" t="s">
        <v>7602</v>
      </c>
      <c r="B2177" t="s">
        <v>10185</v>
      </c>
      <c r="C2177" t="s">
        <v>6394</v>
      </c>
      <c r="D2177" t="s">
        <v>10678</v>
      </c>
      <c r="F2177" t="s">
        <v>6978</v>
      </c>
      <c r="H2177">
        <v>0</v>
      </c>
      <c r="I2177" s="3">
        <v>41578</v>
      </c>
      <c r="J2177" s="3">
        <v>44135</v>
      </c>
      <c r="K2177" t="s">
        <v>355</v>
      </c>
      <c r="L2177" t="s">
        <v>6388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6389</v>
      </c>
      <c r="U2177" t="s">
        <v>1196</v>
      </c>
      <c r="V2177" s="2" t="s">
        <v>10679</v>
      </c>
      <c r="W2177" t="s">
        <v>6389</v>
      </c>
      <c r="X2177" t="s">
        <v>44</v>
      </c>
      <c r="Y2177" t="s">
        <v>349</v>
      </c>
      <c r="Z2177" t="s">
        <v>349</v>
      </c>
      <c r="AA2177" t="s">
        <v>9930</v>
      </c>
    </row>
    <row r="2178" spans="1:27" x14ac:dyDescent="0.25">
      <c r="A2178" t="s">
        <v>7603</v>
      </c>
      <c r="B2178" t="s">
        <v>10680</v>
      </c>
      <c r="C2178" t="s">
        <v>6394</v>
      </c>
      <c r="D2178" t="s">
        <v>10681</v>
      </c>
      <c r="F2178" t="s">
        <v>6978</v>
      </c>
      <c r="H2178">
        <v>0</v>
      </c>
      <c r="I2178" s="3">
        <v>40497</v>
      </c>
      <c r="J2178" s="3">
        <v>44150</v>
      </c>
      <c r="K2178" t="s">
        <v>355</v>
      </c>
      <c r="L2178" t="s">
        <v>6388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6389</v>
      </c>
      <c r="U2178" t="s">
        <v>1196</v>
      </c>
      <c r="V2178" s="2" t="s">
        <v>10682</v>
      </c>
      <c r="W2178" t="s">
        <v>6389</v>
      </c>
      <c r="X2178" t="s">
        <v>44</v>
      </c>
      <c r="Y2178" t="s">
        <v>349</v>
      </c>
      <c r="Z2178" t="s">
        <v>349</v>
      </c>
      <c r="AA2178" t="s">
        <v>9930</v>
      </c>
    </row>
    <row r="2179" spans="1:27" x14ac:dyDescent="0.25">
      <c r="A2179" t="s">
        <v>7604</v>
      </c>
      <c r="B2179" t="s">
        <v>10683</v>
      </c>
      <c r="C2179" t="s">
        <v>6394</v>
      </c>
      <c r="D2179" t="s">
        <v>10684</v>
      </c>
      <c r="F2179" t="s">
        <v>6978</v>
      </c>
      <c r="H2179">
        <v>0</v>
      </c>
      <c r="I2179" s="3">
        <v>33192</v>
      </c>
      <c r="J2179" s="3">
        <v>44150</v>
      </c>
      <c r="K2179" t="s">
        <v>355</v>
      </c>
      <c r="L2179" t="s">
        <v>6388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6389</v>
      </c>
      <c r="U2179" t="s">
        <v>1196</v>
      </c>
      <c r="V2179" s="2" t="s">
        <v>10685</v>
      </c>
      <c r="W2179" t="s">
        <v>6389</v>
      </c>
      <c r="X2179" t="s">
        <v>44</v>
      </c>
      <c r="Y2179" t="s">
        <v>349</v>
      </c>
      <c r="Z2179" t="s">
        <v>349</v>
      </c>
      <c r="AA2179" t="s">
        <v>9933</v>
      </c>
    </row>
    <row r="2180" spans="1:27" x14ac:dyDescent="0.25">
      <c r="A2180" t="s">
        <v>7605</v>
      </c>
      <c r="B2180" t="s">
        <v>10200</v>
      </c>
      <c r="C2180" t="s">
        <v>6394</v>
      </c>
      <c r="D2180" t="s">
        <v>10686</v>
      </c>
      <c r="F2180" t="s">
        <v>6978</v>
      </c>
      <c r="H2180">
        <v>0</v>
      </c>
      <c r="I2180" s="3">
        <v>41610</v>
      </c>
      <c r="J2180" s="3">
        <v>44165</v>
      </c>
      <c r="K2180" t="s">
        <v>355</v>
      </c>
      <c r="L2180" t="s">
        <v>6388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6389</v>
      </c>
      <c r="U2180" t="s">
        <v>1196</v>
      </c>
      <c r="V2180" s="2" t="s">
        <v>10687</v>
      </c>
      <c r="W2180" t="s">
        <v>6389</v>
      </c>
      <c r="X2180" t="s">
        <v>44</v>
      </c>
      <c r="Y2180" t="s">
        <v>349</v>
      </c>
      <c r="Z2180" t="s">
        <v>349</v>
      </c>
      <c r="AA2180" t="s">
        <v>9930</v>
      </c>
    </row>
    <row r="2181" spans="1:27" x14ac:dyDescent="0.25">
      <c r="A2181" t="s">
        <v>7606</v>
      </c>
      <c r="B2181" t="s">
        <v>10200</v>
      </c>
      <c r="C2181" t="s">
        <v>6394</v>
      </c>
      <c r="D2181" t="s">
        <v>10688</v>
      </c>
      <c r="F2181" t="s">
        <v>6978</v>
      </c>
      <c r="H2181">
        <v>0</v>
      </c>
      <c r="I2181" s="3">
        <v>41610</v>
      </c>
      <c r="J2181" s="3">
        <v>44165</v>
      </c>
      <c r="K2181" t="s">
        <v>355</v>
      </c>
      <c r="L2181" t="s">
        <v>6388</v>
      </c>
      <c r="M2181" t="s">
        <v>38</v>
      </c>
      <c r="N2181" t="s">
        <v>38</v>
      </c>
      <c r="O2181" t="s">
        <v>38</v>
      </c>
      <c r="P2181" t="s">
        <v>38</v>
      </c>
      <c r="Q2181" t="s">
        <v>38</v>
      </c>
      <c r="R2181" t="s">
        <v>6389</v>
      </c>
      <c r="U2181" t="s">
        <v>1196</v>
      </c>
      <c r="V2181" s="2" t="s">
        <v>10689</v>
      </c>
      <c r="W2181" t="s">
        <v>6389</v>
      </c>
      <c r="X2181" t="s">
        <v>44</v>
      </c>
      <c r="Y2181" t="s">
        <v>349</v>
      </c>
      <c r="Z2181" t="s">
        <v>349</v>
      </c>
      <c r="AA2181" t="s">
        <v>9933</v>
      </c>
    </row>
    <row r="2182" spans="1:27" x14ac:dyDescent="0.25">
      <c r="A2182" t="s">
        <v>7607</v>
      </c>
      <c r="B2182" t="s">
        <v>10212</v>
      </c>
      <c r="C2182" t="s">
        <v>6394</v>
      </c>
      <c r="D2182" t="s">
        <v>10690</v>
      </c>
      <c r="F2182" t="s">
        <v>6978</v>
      </c>
      <c r="H2182">
        <v>0</v>
      </c>
      <c r="I2182" s="3">
        <v>41639</v>
      </c>
      <c r="J2182" s="3">
        <v>44196</v>
      </c>
      <c r="K2182" t="s">
        <v>355</v>
      </c>
      <c r="L2182" t="s">
        <v>6388</v>
      </c>
      <c r="M2182" t="s">
        <v>38</v>
      </c>
      <c r="N2182" t="s">
        <v>38</v>
      </c>
      <c r="O2182" t="s">
        <v>38</v>
      </c>
      <c r="P2182" t="s">
        <v>38</v>
      </c>
      <c r="Q2182" t="s">
        <v>38</v>
      </c>
      <c r="R2182" t="s">
        <v>6389</v>
      </c>
      <c r="U2182" t="s">
        <v>1196</v>
      </c>
      <c r="V2182" s="2" t="s">
        <v>10691</v>
      </c>
      <c r="W2182" t="s">
        <v>6389</v>
      </c>
      <c r="X2182" t="s">
        <v>44</v>
      </c>
      <c r="Y2182" t="s">
        <v>349</v>
      </c>
      <c r="Z2182" t="s">
        <v>349</v>
      </c>
      <c r="AA2182" t="s">
        <v>9930</v>
      </c>
    </row>
    <row r="2183" spans="1:27" x14ac:dyDescent="0.25">
      <c r="A2183" t="s">
        <v>7608</v>
      </c>
      <c r="B2183" t="s">
        <v>10212</v>
      </c>
      <c r="C2183" t="s">
        <v>6394</v>
      </c>
      <c r="D2183" t="s">
        <v>10692</v>
      </c>
      <c r="F2183" t="s">
        <v>6978</v>
      </c>
      <c r="H2183">
        <v>0</v>
      </c>
      <c r="I2183" s="3">
        <v>41639</v>
      </c>
      <c r="J2183" s="3">
        <v>44196</v>
      </c>
      <c r="K2183" t="s">
        <v>355</v>
      </c>
      <c r="L2183" t="s">
        <v>6388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6389</v>
      </c>
      <c r="U2183" t="s">
        <v>1196</v>
      </c>
      <c r="V2183" s="2" t="s">
        <v>10693</v>
      </c>
      <c r="W2183" t="s">
        <v>6389</v>
      </c>
      <c r="X2183" t="s">
        <v>44</v>
      </c>
      <c r="Y2183" t="s">
        <v>349</v>
      </c>
      <c r="Z2183" t="s">
        <v>349</v>
      </c>
      <c r="AA2183" t="s">
        <v>9933</v>
      </c>
    </row>
    <row r="2184" spans="1:27" x14ac:dyDescent="0.25">
      <c r="A2184" t="s">
        <v>7609</v>
      </c>
      <c r="B2184" t="s">
        <v>10224</v>
      </c>
      <c r="C2184" t="s">
        <v>6394</v>
      </c>
      <c r="D2184" t="s">
        <v>10694</v>
      </c>
      <c r="F2184" t="s">
        <v>6978</v>
      </c>
      <c r="H2184">
        <v>0</v>
      </c>
      <c r="I2184" s="3">
        <v>41670</v>
      </c>
      <c r="J2184" s="3">
        <v>44227</v>
      </c>
      <c r="K2184" t="s">
        <v>355</v>
      </c>
      <c r="L2184" t="s">
        <v>6388</v>
      </c>
      <c r="M2184" t="s">
        <v>38</v>
      </c>
      <c r="N2184" t="s">
        <v>38</v>
      </c>
      <c r="O2184" t="s">
        <v>38</v>
      </c>
      <c r="P2184" t="s">
        <v>38</v>
      </c>
      <c r="Q2184" t="s">
        <v>38</v>
      </c>
      <c r="R2184" t="s">
        <v>6389</v>
      </c>
      <c r="U2184" t="s">
        <v>1196</v>
      </c>
      <c r="V2184" s="2" t="s">
        <v>10695</v>
      </c>
      <c r="W2184" t="s">
        <v>6389</v>
      </c>
      <c r="X2184" t="s">
        <v>44</v>
      </c>
      <c r="Y2184" t="s">
        <v>349</v>
      </c>
      <c r="Z2184" t="s">
        <v>349</v>
      </c>
      <c r="AA2184" t="s">
        <v>9933</v>
      </c>
    </row>
    <row r="2185" spans="1:27" x14ac:dyDescent="0.25">
      <c r="A2185" t="s">
        <v>7610</v>
      </c>
      <c r="B2185" t="s">
        <v>10224</v>
      </c>
      <c r="C2185" t="s">
        <v>6394</v>
      </c>
      <c r="D2185" t="s">
        <v>10696</v>
      </c>
      <c r="F2185" t="s">
        <v>6978</v>
      </c>
      <c r="H2185">
        <v>0</v>
      </c>
      <c r="I2185" s="3">
        <v>41670</v>
      </c>
      <c r="J2185" s="3">
        <v>44227</v>
      </c>
      <c r="K2185" t="s">
        <v>355</v>
      </c>
      <c r="L2185" t="s">
        <v>6388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6389</v>
      </c>
      <c r="U2185" t="s">
        <v>1196</v>
      </c>
      <c r="V2185" s="2" t="s">
        <v>10697</v>
      </c>
      <c r="W2185" t="s">
        <v>6389</v>
      </c>
      <c r="X2185" t="s">
        <v>44</v>
      </c>
      <c r="Y2185" t="s">
        <v>349</v>
      </c>
      <c r="Z2185" t="s">
        <v>349</v>
      </c>
      <c r="AA2185" t="s">
        <v>9930</v>
      </c>
    </row>
    <row r="2186" spans="1:27" x14ac:dyDescent="0.25">
      <c r="A2186" t="s">
        <v>7611</v>
      </c>
      <c r="B2186" t="s">
        <v>10698</v>
      </c>
      <c r="C2186" t="s">
        <v>6394</v>
      </c>
      <c r="D2186" t="s">
        <v>10699</v>
      </c>
      <c r="F2186" t="s">
        <v>6978</v>
      </c>
      <c r="H2186">
        <v>0</v>
      </c>
      <c r="I2186" s="3">
        <v>40589</v>
      </c>
      <c r="J2186" s="3">
        <v>44242</v>
      </c>
      <c r="K2186" t="s">
        <v>355</v>
      </c>
      <c r="L2186" t="s">
        <v>6388</v>
      </c>
      <c r="M2186" t="s">
        <v>38</v>
      </c>
      <c r="N2186" t="s">
        <v>38</v>
      </c>
      <c r="O2186" t="s">
        <v>38</v>
      </c>
      <c r="P2186" t="s">
        <v>38</v>
      </c>
      <c r="Q2186" t="s">
        <v>38</v>
      </c>
      <c r="R2186" t="s">
        <v>6389</v>
      </c>
      <c r="U2186" t="s">
        <v>1196</v>
      </c>
      <c r="V2186" s="2" t="s">
        <v>10700</v>
      </c>
      <c r="W2186" t="s">
        <v>6389</v>
      </c>
      <c r="X2186" t="s">
        <v>44</v>
      </c>
      <c r="Y2186" t="s">
        <v>349</v>
      </c>
      <c r="Z2186" t="s">
        <v>349</v>
      </c>
      <c r="AA2186" t="s">
        <v>9930</v>
      </c>
    </row>
    <row r="2187" spans="1:27" x14ac:dyDescent="0.25">
      <c r="A2187" t="s">
        <v>7612</v>
      </c>
      <c r="B2187" t="s">
        <v>10701</v>
      </c>
      <c r="C2187" t="s">
        <v>6394</v>
      </c>
      <c r="D2187" t="s">
        <v>10702</v>
      </c>
      <c r="F2187" t="s">
        <v>6978</v>
      </c>
      <c r="H2187">
        <v>0</v>
      </c>
      <c r="I2187" s="3">
        <v>33284</v>
      </c>
      <c r="J2187" s="3">
        <v>44242</v>
      </c>
      <c r="K2187" t="s">
        <v>355</v>
      </c>
      <c r="L2187" t="s">
        <v>6388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6389</v>
      </c>
      <c r="U2187" t="s">
        <v>1196</v>
      </c>
      <c r="V2187" s="2" t="s">
        <v>10703</v>
      </c>
      <c r="W2187" t="s">
        <v>6389</v>
      </c>
      <c r="X2187" t="s">
        <v>44</v>
      </c>
      <c r="Y2187" t="s">
        <v>349</v>
      </c>
      <c r="Z2187" t="s">
        <v>349</v>
      </c>
      <c r="AA2187" t="s">
        <v>9933</v>
      </c>
    </row>
    <row r="2188" spans="1:27" x14ac:dyDescent="0.25">
      <c r="A2188" t="s">
        <v>7613</v>
      </c>
      <c r="B2188" t="s">
        <v>10701</v>
      </c>
      <c r="C2188" t="s">
        <v>6394</v>
      </c>
      <c r="D2188" t="s">
        <v>10699</v>
      </c>
      <c r="F2188" t="s">
        <v>6978</v>
      </c>
      <c r="H2188">
        <v>0</v>
      </c>
      <c r="I2188" s="3">
        <v>33284</v>
      </c>
      <c r="J2188" s="3">
        <v>44242</v>
      </c>
      <c r="K2188" t="s">
        <v>355</v>
      </c>
      <c r="L2188" t="s">
        <v>6388</v>
      </c>
      <c r="M2188" t="s">
        <v>38</v>
      </c>
      <c r="N2188" t="s">
        <v>38</v>
      </c>
      <c r="O2188" t="s">
        <v>38</v>
      </c>
      <c r="P2188" t="s">
        <v>38</v>
      </c>
      <c r="Q2188" t="s">
        <v>38</v>
      </c>
      <c r="R2188" t="s">
        <v>6389</v>
      </c>
      <c r="U2188" t="s">
        <v>1196</v>
      </c>
      <c r="V2188" s="2" t="s">
        <v>10704</v>
      </c>
      <c r="W2188" t="s">
        <v>6389</v>
      </c>
      <c r="X2188" t="s">
        <v>44</v>
      </c>
      <c r="Y2188" t="s">
        <v>349</v>
      </c>
      <c r="Z2188" t="s">
        <v>349</v>
      </c>
      <c r="AA2188" t="s">
        <v>9930</v>
      </c>
    </row>
    <row r="2189" spans="1:27" x14ac:dyDescent="0.25">
      <c r="A2189" t="s">
        <v>7614</v>
      </c>
      <c r="B2189" t="s">
        <v>10240</v>
      </c>
      <c r="C2189" t="s">
        <v>6394</v>
      </c>
      <c r="D2189" t="s">
        <v>10705</v>
      </c>
      <c r="F2189" t="s">
        <v>6978</v>
      </c>
      <c r="H2189">
        <v>0</v>
      </c>
      <c r="I2189" s="3">
        <v>41698</v>
      </c>
      <c r="J2189" s="3">
        <v>44255</v>
      </c>
      <c r="K2189" t="s">
        <v>355</v>
      </c>
      <c r="L2189" t="s">
        <v>6388</v>
      </c>
      <c r="M2189" t="s">
        <v>38</v>
      </c>
      <c r="N2189" t="s">
        <v>38</v>
      </c>
      <c r="O2189" t="s">
        <v>38</v>
      </c>
      <c r="P2189" t="s">
        <v>38</v>
      </c>
      <c r="Q2189" t="s">
        <v>38</v>
      </c>
      <c r="R2189" t="s">
        <v>6389</v>
      </c>
      <c r="U2189" t="s">
        <v>1196</v>
      </c>
      <c r="V2189" s="2" t="s">
        <v>10706</v>
      </c>
      <c r="W2189" t="s">
        <v>6389</v>
      </c>
      <c r="X2189" t="s">
        <v>44</v>
      </c>
      <c r="Y2189" t="s">
        <v>349</v>
      </c>
      <c r="Z2189" t="s">
        <v>349</v>
      </c>
      <c r="AA2189" t="s">
        <v>9933</v>
      </c>
    </row>
    <row r="2190" spans="1:27" x14ac:dyDescent="0.25">
      <c r="A2190" t="s">
        <v>7615</v>
      </c>
      <c r="B2190" t="s">
        <v>10240</v>
      </c>
      <c r="C2190" t="s">
        <v>6394</v>
      </c>
      <c r="D2190" t="s">
        <v>10707</v>
      </c>
      <c r="F2190" t="s">
        <v>6978</v>
      </c>
      <c r="H2190">
        <v>0</v>
      </c>
      <c r="I2190" s="3">
        <v>41698</v>
      </c>
      <c r="J2190" s="3">
        <v>44255</v>
      </c>
      <c r="K2190" t="s">
        <v>355</v>
      </c>
      <c r="L2190" t="s">
        <v>6388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6389</v>
      </c>
      <c r="U2190" t="s">
        <v>1196</v>
      </c>
      <c r="V2190" s="2" t="s">
        <v>10708</v>
      </c>
      <c r="W2190" t="s">
        <v>6389</v>
      </c>
      <c r="X2190" t="s">
        <v>44</v>
      </c>
      <c r="Y2190" t="s">
        <v>349</v>
      </c>
      <c r="Z2190" t="s">
        <v>349</v>
      </c>
      <c r="AA2190" t="s">
        <v>9930</v>
      </c>
    </row>
    <row r="2191" spans="1:27" x14ac:dyDescent="0.25">
      <c r="A2191" t="s">
        <v>8146</v>
      </c>
      <c r="B2191" t="s">
        <v>9953</v>
      </c>
      <c r="C2191" t="s">
        <v>6394</v>
      </c>
      <c r="D2191" t="s">
        <v>10709</v>
      </c>
      <c r="F2191" t="s">
        <v>6978</v>
      </c>
      <c r="H2191">
        <v>0</v>
      </c>
      <c r="I2191" s="3">
        <v>40679</v>
      </c>
      <c r="J2191" s="3">
        <v>44331</v>
      </c>
      <c r="K2191" t="s">
        <v>355</v>
      </c>
      <c r="L2191" t="s">
        <v>6388</v>
      </c>
      <c r="M2191" t="s">
        <v>38</v>
      </c>
      <c r="N2191" t="s">
        <v>38</v>
      </c>
      <c r="O2191" t="s">
        <v>38</v>
      </c>
      <c r="P2191" t="s">
        <v>38</v>
      </c>
      <c r="Q2191" t="s">
        <v>38</v>
      </c>
      <c r="R2191" t="s">
        <v>6389</v>
      </c>
      <c r="U2191" t="s">
        <v>1196</v>
      </c>
      <c r="V2191" s="2" t="s">
        <v>10710</v>
      </c>
      <c r="W2191" t="s">
        <v>6389</v>
      </c>
      <c r="X2191" t="s">
        <v>44</v>
      </c>
      <c r="Y2191" t="s">
        <v>349</v>
      </c>
      <c r="Z2191" t="s">
        <v>349</v>
      </c>
      <c r="AA2191" t="s">
        <v>9930</v>
      </c>
    </row>
    <row r="2192" spans="1:27" x14ac:dyDescent="0.25">
      <c r="A2192" t="s">
        <v>7261</v>
      </c>
      <c r="B2192" t="s">
        <v>10711</v>
      </c>
      <c r="C2192" t="s">
        <v>6394</v>
      </c>
      <c r="D2192" t="s">
        <v>10709</v>
      </c>
      <c r="F2192" t="s">
        <v>6978</v>
      </c>
      <c r="H2192">
        <v>0</v>
      </c>
      <c r="I2192" s="3">
        <v>33373</v>
      </c>
      <c r="J2192" s="3">
        <v>44331</v>
      </c>
      <c r="K2192" t="s">
        <v>355</v>
      </c>
      <c r="L2192" t="s">
        <v>6388</v>
      </c>
      <c r="M2192" t="s">
        <v>38</v>
      </c>
      <c r="N2192" t="s">
        <v>38</v>
      </c>
      <c r="O2192" t="s">
        <v>38</v>
      </c>
      <c r="P2192" t="s">
        <v>38</v>
      </c>
      <c r="Q2192" t="s">
        <v>38</v>
      </c>
      <c r="R2192" t="s">
        <v>6389</v>
      </c>
      <c r="U2192" t="s">
        <v>1196</v>
      </c>
      <c r="V2192" s="2" t="s">
        <v>10712</v>
      </c>
      <c r="W2192" t="s">
        <v>6389</v>
      </c>
      <c r="X2192" t="s">
        <v>44</v>
      </c>
      <c r="Y2192" t="s">
        <v>349</v>
      </c>
      <c r="Z2192" t="s">
        <v>349</v>
      </c>
      <c r="AA2192" t="s">
        <v>9930</v>
      </c>
    </row>
    <row r="2193" spans="1:27" x14ac:dyDescent="0.25">
      <c r="A2193" t="s">
        <v>7262</v>
      </c>
      <c r="B2193" t="s">
        <v>10711</v>
      </c>
      <c r="C2193" t="s">
        <v>6394</v>
      </c>
      <c r="D2193" t="s">
        <v>10713</v>
      </c>
      <c r="F2193" t="s">
        <v>6978</v>
      </c>
      <c r="H2193">
        <v>0</v>
      </c>
      <c r="I2193" s="3">
        <v>33373</v>
      </c>
      <c r="J2193" s="3">
        <v>44331</v>
      </c>
      <c r="K2193" t="s">
        <v>355</v>
      </c>
      <c r="L2193" t="s">
        <v>6388</v>
      </c>
      <c r="M2193" t="s">
        <v>38</v>
      </c>
      <c r="N2193" t="s">
        <v>38</v>
      </c>
      <c r="O2193" t="s">
        <v>38</v>
      </c>
      <c r="P2193" t="s">
        <v>38</v>
      </c>
      <c r="Q2193" t="s">
        <v>38</v>
      </c>
      <c r="R2193" t="s">
        <v>6389</v>
      </c>
      <c r="U2193" t="s">
        <v>1196</v>
      </c>
      <c r="V2193" s="2" t="s">
        <v>10714</v>
      </c>
      <c r="W2193" t="s">
        <v>6389</v>
      </c>
      <c r="X2193" t="s">
        <v>44</v>
      </c>
      <c r="Y2193" t="s">
        <v>349</v>
      </c>
      <c r="Z2193" t="s">
        <v>349</v>
      </c>
      <c r="AA2193" t="s">
        <v>9933</v>
      </c>
    </row>
    <row r="2194" spans="1:27" x14ac:dyDescent="0.25">
      <c r="A2194" t="s">
        <v>7263</v>
      </c>
      <c r="B2194" t="s">
        <v>9992</v>
      </c>
      <c r="C2194" t="s">
        <v>6394</v>
      </c>
      <c r="D2194" t="s">
        <v>10715</v>
      </c>
      <c r="F2194" t="s">
        <v>6978</v>
      </c>
      <c r="H2194">
        <v>0</v>
      </c>
      <c r="I2194" s="3">
        <v>40770</v>
      </c>
      <c r="J2194" s="3">
        <v>44423</v>
      </c>
      <c r="K2194" t="s">
        <v>355</v>
      </c>
      <c r="L2194" t="s">
        <v>6388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6389</v>
      </c>
      <c r="U2194" t="s">
        <v>1196</v>
      </c>
      <c r="V2194" s="2" t="s">
        <v>10716</v>
      </c>
      <c r="W2194" t="s">
        <v>6389</v>
      </c>
      <c r="X2194" t="s">
        <v>44</v>
      </c>
      <c r="Y2194" t="s">
        <v>349</v>
      </c>
      <c r="Z2194" t="s">
        <v>349</v>
      </c>
      <c r="AA2194" t="s">
        <v>9930</v>
      </c>
    </row>
    <row r="2195" spans="1:27" x14ac:dyDescent="0.25">
      <c r="A2195" t="s">
        <v>7264</v>
      </c>
      <c r="B2195" t="s">
        <v>10717</v>
      </c>
      <c r="C2195" t="s">
        <v>6394</v>
      </c>
      <c r="D2195" t="s">
        <v>10718</v>
      </c>
      <c r="F2195" t="s">
        <v>6978</v>
      </c>
      <c r="H2195">
        <v>0</v>
      </c>
      <c r="I2195" s="3">
        <v>33465</v>
      </c>
      <c r="J2195" s="3">
        <v>44423</v>
      </c>
      <c r="K2195" t="s">
        <v>355</v>
      </c>
      <c r="L2195" t="s">
        <v>6388</v>
      </c>
      <c r="M2195" t="s">
        <v>38</v>
      </c>
      <c r="N2195" t="s">
        <v>38</v>
      </c>
      <c r="O2195" t="s">
        <v>38</v>
      </c>
      <c r="P2195" t="s">
        <v>38</v>
      </c>
      <c r="Q2195" t="s">
        <v>38</v>
      </c>
      <c r="R2195" t="s">
        <v>6389</v>
      </c>
      <c r="U2195" t="s">
        <v>1196</v>
      </c>
      <c r="V2195" s="2" t="s">
        <v>10719</v>
      </c>
      <c r="W2195" t="s">
        <v>6389</v>
      </c>
      <c r="X2195" t="s">
        <v>44</v>
      </c>
      <c r="Y2195" t="s">
        <v>349</v>
      </c>
      <c r="Z2195" t="s">
        <v>349</v>
      </c>
      <c r="AA2195" t="s">
        <v>9933</v>
      </c>
    </row>
    <row r="2196" spans="1:27" x14ac:dyDescent="0.25">
      <c r="A2196" t="s">
        <v>7265</v>
      </c>
      <c r="B2196" t="s">
        <v>10717</v>
      </c>
      <c r="C2196" t="s">
        <v>6394</v>
      </c>
      <c r="D2196" t="s">
        <v>10715</v>
      </c>
      <c r="F2196" t="s">
        <v>6978</v>
      </c>
      <c r="H2196">
        <v>0</v>
      </c>
      <c r="I2196" s="3">
        <v>33465</v>
      </c>
      <c r="J2196" s="3">
        <v>44423</v>
      </c>
      <c r="K2196" t="s">
        <v>355</v>
      </c>
      <c r="L2196" t="s">
        <v>6388</v>
      </c>
      <c r="M2196" t="s">
        <v>38</v>
      </c>
      <c r="N2196" t="s">
        <v>38</v>
      </c>
      <c r="O2196" t="s">
        <v>38</v>
      </c>
      <c r="P2196" t="s">
        <v>38</v>
      </c>
      <c r="Q2196" t="s">
        <v>38</v>
      </c>
      <c r="R2196" t="s">
        <v>6389</v>
      </c>
      <c r="U2196" t="s">
        <v>1196</v>
      </c>
      <c r="V2196" s="2" t="s">
        <v>10720</v>
      </c>
      <c r="W2196" t="s">
        <v>6389</v>
      </c>
      <c r="X2196" t="s">
        <v>44</v>
      </c>
      <c r="Y2196" t="s">
        <v>349</v>
      </c>
      <c r="Z2196" t="s">
        <v>349</v>
      </c>
      <c r="AA2196" t="s">
        <v>9930</v>
      </c>
    </row>
    <row r="2197" spans="1:27" x14ac:dyDescent="0.25">
      <c r="A2197" t="s">
        <v>7266</v>
      </c>
      <c r="B2197" t="s">
        <v>10034</v>
      </c>
      <c r="C2197" t="s">
        <v>6394</v>
      </c>
      <c r="D2197" t="s">
        <v>10721</v>
      </c>
      <c r="F2197" t="s">
        <v>6978</v>
      </c>
      <c r="H2197">
        <v>0</v>
      </c>
      <c r="I2197" s="3">
        <v>40862</v>
      </c>
      <c r="J2197" s="3">
        <v>44515</v>
      </c>
      <c r="K2197" t="s">
        <v>355</v>
      </c>
      <c r="L2197" t="s">
        <v>6388</v>
      </c>
      <c r="M2197" t="s">
        <v>38</v>
      </c>
      <c r="N2197" t="s">
        <v>38</v>
      </c>
      <c r="O2197" t="s">
        <v>38</v>
      </c>
      <c r="P2197" t="s">
        <v>38</v>
      </c>
      <c r="Q2197" t="s">
        <v>38</v>
      </c>
      <c r="R2197" t="s">
        <v>6389</v>
      </c>
      <c r="U2197" t="s">
        <v>1196</v>
      </c>
      <c r="V2197" s="2" t="s">
        <v>10722</v>
      </c>
      <c r="W2197" t="s">
        <v>6389</v>
      </c>
      <c r="X2197" t="s">
        <v>44</v>
      </c>
      <c r="Y2197" t="s">
        <v>349</v>
      </c>
      <c r="Z2197" t="s">
        <v>349</v>
      </c>
      <c r="AA2197" t="s">
        <v>9930</v>
      </c>
    </row>
    <row r="2198" spans="1:27" x14ac:dyDescent="0.25">
      <c r="A2198" t="s">
        <v>7267</v>
      </c>
      <c r="B2198" t="s">
        <v>10723</v>
      </c>
      <c r="C2198" t="s">
        <v>6394</v>
      </c>
      <c r="D2198" t="s">
        <v>10721</v>
      </c>
      <c r="F2198" t="s">
        <v>6978</v>
      </c>
      <c r="H2198">
        <v>0</v>
      </c>
      <c r="I2198" s="3">
        <v>33557</v>
      </c>
      <c r="J2198" s="3">
        <v>44515</v>
      </c>
      <c r="K2198" t="s">
        <v>355</v>
      </c>
      <c r="L2198" t="s">
        <v>6388</v>
      </c>
      <c r="M2198" t="s">
        <v>38</v>
      </c>
      <c r="N2198" t="s">
        <v>38</v>
      </c>
      <c r="O2198" t="s">
        <v>38</v>
      </c>
      <c r="P2198" t="s">
        <v>38</v>
      </c>
      <c r="Q2198" t="s">
        <v>38</v>
      </c>
      <c r="R2198" t="s">
        <v>6389</v>
      </c>
      <c r="U2198" t="s">
        <v>1196</v>
      </c>
      <c r="V2198" s="2" t="s">
        <v>10724</v>
      </c>
      <c r="W2198" t="s">
        <v>6389</v>
      </c>
      <c r="X2198" t="s">
        <v>44</v>
      </c>
      <c r="Y2198" t="s">
        <v>349</v>
      </c>
      <c r="Z2198" t="s">
        <v>349</v>
      </c>
      <c r="AA2198" t="s">
        <v>9930</v>
      </c>
    </row>
    <row r="2199" spans="1:27" x14ac:dyDescent="0.25">
      <c r="A2199" t="s">
        <v>7268</v>
      </c>
      <c r="B2199" t="s">
        <v>10723</v>
      </c>
      <c r="C2199" t="s">
        <v>6394</v>
      </c>
      <c r="D2199" t="s">
        <v>10725</v>
      </c>
      <c r="F2199" t="s">
        <v>6978</v>
      </c>
      <c r="H2199">
        <v>0</v>
      </c>
      <c r="I2199" s="3">
        <v>33557</v>
      </c>
      <c r="J2199" s="3">
        <v>44515</v>
      </c>
      <c r="K2199" t="s">
        <v>355</v>
      </c>
      <c r="L2199" t="s">
        <v>6388</v>
      </c>
      <c r="M2199" t="s">
        <v>38</v>
      </c>
      <c r="N2199" t="s">
        <v>38</v>
      </c>
      <c r="O2199" t="s">
        <v>38</v>
      </c>
      <c r="P2199" t="s">
        <v>38</v>
      </c>
      <c r="Q2199" t="s">
        <v>38</v>
      </c>
      <c r="R2199" t="s">
        <v>6389</v>
      </c>
      <c r="U2199" t="s">
        <v>1196</v>
      </c>
      <c r="V2199" s="2" t="s">
        <v>10726</v>
      </c>
      <c r="W2199" t="s">
        <v>6389</v>
      </c>
      <c r="X2199" t="s">
        <v>44</v>
      </c>
      <c r="Y2199" t="s">
        <v>349</v>
      </c>
      <c r="Z2199" t="s">
        <v>349</v>
      </c>
      <c r="AA2199" t="s">
        <v>9933</v>
      </c>
    </row>
    <row r="2200" spans="1:27" x14ac:dyDescent="0.25">
      <c r="A2200" t="s">
        <v>7269</v>
      </c>
      <c r="B2200" t="s">
        <v>10074</v>
      </c>
      <c r="C2200" t="s">
        <v>6394</v>
      </c>
      <c r="D2200" t="s">
        <v>10727</v>
      </c>
      <c r="F2200" t="s">
        <v>6978</v>
      </c>
      <c r="H2200">
        <v>0</v>
      </c>
      <c r="I2200" s="3">
        <v>40954</v>
      </c>
      <c r="J2200" s="3">
        <v>44607</v>
      </c>
      <c r="K2200" t="s">
        <v>355</v>
      </c>
      <c r="L2200" t="s">
        <v>6388</v>
      </c>
      <c r="M2200" t="s">
        <v>38</v>
      </c>
      <c r="N2200" t="s">
        <v>38</v>
      </c>
      <c r="O2200" t="s">
        <v>38</v>
      </c>
      <c r="P2200" t="s">
        <v>38</v>
      </c>
      <c r="Q2200" t="s">
        <v>38</v>
      </c>
      <c r="R2200" t="s">
        <v>6389</v>
      </c>
      <c r="U2200" t="s">
        <v>1196</v>
      </c>
      <c r="V2200" s="2" t="s">
        <v>10728</v>
      </c>
      <c r="W2200" t="s">
        <v>6389</v>
      </c>
      <c r="X2200" t="s">
        <v>44</v>
      </c>
      <c r="Y2200" t="s">
        <v>349</v>
      </c>
      <c r="Z2200" t="s">
        <v>349</v>
      </c>
      <c r="AA2200" t="s">
        <v>9930</v>
      </c>
    </row>
    <row r="2201" spans="1:27" x14ac:dyDescent="0.25">
      <c r="A2201" t="s">
        <v>7270</v>
      </c>
      <c r="B2201" t="s">
        <v>10729</v>
      </c>
      <c r="C2201" t="s">
        <v>6394</v>
      </c>
      <c r="D2201" t="s">
        <v>10730</v>
      </c>
      <c r="F2201" t="s">
        <v>6978</v>
      </c>
      <c r="H2201">
        <v>0</v>
      </c>
      <c r="I2201" s="3">
        <v>33833</v>
      </c>
      <c r="J2201" s="3">
        <v>44607</v>
      </c>
      <c r="K2201" t="s">
        <v>355</v>
      </c>
      <c r="L2201" t="s">
        <v>6388</v>
      </c>
      <c r="M2201" t="s">
        <v>38</v>
      </c>
      <c r="N2201" t="s">
        <v>38</v>
      </c>
      <c r="O2201" t="s">
        <v>38</v>
      </c>
      <c r="P2201" t="s">
        <v>38</v>
      </c>
      <c r="Q2201" t="s">
        <v>38</v>
      </c>
      <c r="R2201" t="s">
        <v>6389</v>
      </c>
      <c r="U2201" t="s">
        <v>1196</v>
      </c>
      <c r="V2201" s="2" t="s">
        <v>10731</v>
      </c>
      <c r="W2201" t="s">
        <v>6389</v>
      </c>
      <c r="X2201" t="s">
        <v>44</v>
      </c>
      <c r="Y2201" t="s">
        <v>349</v>
      </c>
      <c r="Z2201" t="s">
        <v>349</v>
      </c>
      <c r="AA2201" t="s">
        <v>9933</v>
      </c>
    </row>
    <row r="2202" spans="1:27" x14ac:dyDescent="0.25">
      <c r="A2202" t="s">
        <v>7271</v>
      </c>
      <c r="B2202" t="s">
        <v>10114</v>
      </c>
      <c r="C2202" t="s">
        <v>6394</v>
      </c>
      <c r="D2202" t="s">
        <v>10732</v>
      </c>
      <c r="F2202" t="s">
        <v>6978</v>
      </c>
      <c r="H2202">
        <v>0</v>
      </c>
      <c r="I2202" s="3">
        <v>41044</v>
      </c>
      <c r="J2202" s="3">
        <v>44696</v>
      </c>
      <c r="K2202" t="s">
        <v>355</v>
      </c>
      <c r="L2202" t="s">
        <v>6388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6389</v>
      </c>
      <c r="U2202" t="s">
        <v>1196</v>
      </c>
      <c r="V2202" s="2" t="s">
        <v>10733</v>
      </c>
      <c r="W2202" t="s">
        <v>6389</v>
      </c>
      <c r="X2202" t="s">
        <v>44</v>
      </c>
      <c r="Y2202" t="s">
        <v>349</v>
      </c>
      <c r="Z2202" t="s">
        <v>349</v>
      </c>
      <c r="AA2202" t="s">
        <v>9930</v>
      </c>
    </row>
    <row r="2203" spans="1:27" x14ac:dyDescent="0.25">
      <c r="A2203" t="s">
        <v>7272</v>
      </c>
      <c r="B2203" t="s">
        <v>10734</v>
      </c>
      <c r="C2203" t="s">
        <v>6394</v>
      </c>
      <c r="D2203" t="s">
        <v>10735</v>
      </c>
      <c r="F2203" t="s">
        <v>6978</v>
      </c>
      <c r="H2203">
        <v>0</v>
      </c>
      <c r="I2203" s="3">
        <v>33924</v>
      </c>
      <c r="J2203" s="3">
        <v>44696</v>
      </c>
      <c r="K2203" t="s">
        <v>355</v>
      </c>
      <c r="L2203" t="s">
        <v>6388</v>
      </c>
      <c r="M2203" t="s">
        <v>38</v>
      </c>
      <c r="N2203" t="s">
        <v>38</v>
      </c>
      <c r="O2203" t="s">
        <v>38</v>
      </c>
      <c r="P2203" t="s">
        <v>38</v>
      </c>
      <c r="Q2203" t="s">
        <v>38</v>
      </c>
      <c r="R2203" t="s">
        <v>6389</v>
      </c>
      <c r="U2203" t="s">
        <v>1196</v>
      </c>
      <c r="V2203" s="2" t="s">
        <v>10736</v>
      </c>
      <c r="W2203" t="s">
        <v>6389</v>
      </c>
      <c r="X2203" t="s">
        <v>44</v>
      </c>
      <c r="Y2203" t="s">
        <v>349</v>
      </c>
      <c r="Z2203" t="s">
        <v>349</v>
      </c>
      <c r="AA2203" t="s">
        <v>9933</v>
      </c>
    </row>
    <row r="2204" spans="1:27" x14ac:dyDescent="0.25">
      <c r="A2204" t="s">
        <v>7273</v>
      </c>
      <c r="B2204" t="s">
        <v>10152</v>
      </c>
      <c r="C2204" t="s">
        <v>6394</v>
      </c>
      <c r="D2204" t="s">
        <v>10737</v>
      </c>
      <c r="F2204" t="s">
        <v>6978</v>
      </c>
      <c r="H2204">
        <v>0</v>
      </c>
      <c r="I2204" s="3">
        <v>41136</v>
      </c>
      <c r="J2204" s="3">
        <v>44788</v>
      </c>
      <c r="K2204" t="s">
        <v>355</v>
      </c>
      <c r="L2204" t="s">
        <v>6388</v>
      </c>
      <c r="M2204" t="s">
        <v>38</v>
      </c>
      <c r="N2204" t="s">
        <v>38</v>
      </c>
      <c r="O2204" t="s">
        <v>38</v>
      </c>
      <c r="P2204" t="s">
        <v>38</v>
      </c>
      <c r="Q2204" t="s">
        <v>38</v>
      </c>
      <c r="R2204" t="s">
        <v>6389</v>
      </c>
      <c r="U2204" t="s">
        <v>1196</v>
      </c>
      <c r="V2204" s="2" t="s">
        <v>10738</v>
      </c>
      <c r="W2204" t="s">
        <v>6389</v>
      </c>
      <c r="X2204" t="s">
        <v>44</v>
      </c>
      <c r="Y2204" t="s">
        <v>349</v>
      </c>
      <c r="Z2204" t="s">
        <v>349</v>
      </c>
      <c r="AA2204" t="s">
        <v>9930</v>
      </c>
    </row>
    <row r="2205" spans="1:27" x14ac:dyDescent="0.25">
      <c r="A2205" t="s">
        <v>7274</v>
      </c>
      <c r="B2205" t="s">
        <v>10729</v>
      </c>
      <c r="C2205" t="s">
        <v>6394</v>
      </c>
      <c r="D2205" t="s">
        <v>10737</v>
      </c>
      <c r="F2205" t="s">
        <v>6978</v>
      </c>
      <c r="H2205">
        <v>0</v>
      </c>
      <c r="I2205" s="3">
        <v>33833</v>
      </c>
      <c r="J2205" s="3">
        <v>44788</v>
      </c>
      <c r="K2205" t="s">
        <v>355</v>
      </c>
      <c r="L2205" t="s">
        <v>6388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6389</v>
      </c>
      <c r="U2205" t="s">
        <v>1196</v>
      </c>
      <c r="V2205" s="2" t="s">
        <v>10739</v>
      </c>
      <c r="W2205" t="s">
        <v>6389</v>
      </c>
      <c r="X2205" t="s">
        <v>44</v>
      </c>
      <c r="Y2205" t="s">
        <v>349</v>
      </c>
      <c r="Z2205" t="s">
        <v>349</v>
      </c>
      <c r="AA2205" t="s">
        <v>9930</v>
      </c>
    </row>
    <row r="2206" spans="1:27" x14ac:dyDescent="0.25">
      <c r="A2206" t="s">
        <v>7275</v>
      </c>
      <c r="B2206" t="s">
        <v>10729</v>
      </c>
      <c r="C2206" t="s">
        <v>6394</v>
      </c>
      <c r="D2206" t="s">
        <v>10740</v>
      </c>
      <c r="F2206" t="s">
        <v>6978</v>
      </c>
      <c r="H2206">
        <v>0</v>
      </c>
      <c r="I2206" s="3">
        <v>33833</v>
      </c>
      <c r="J2206" s="3">
        <v>44788</v>
      </c>
      <c r="K2206" t="s">
        <v>355</v>
      </c>
      <c r="L2206" t="s">
        <v>6388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6389</v>
      </c>
      <c r="U2206" t="s">
        <v>1196</v>
      </c>
      <c r="V2206" s="2" t="s">
        <v>10741</v>
      </c>
      <c r="W2206" t="s">
        <v>6389</v>
      </c>
      <c r="X2206" t="s">
        <v>44</v>
      </c>
      <c r="Y2206" t="s">
        <v>349</v>
      </c>
      <c r="Z2206" t="s">
        <v>349</v>
      </c>
      <c r="AA2206" t="s">
        <v>9933</v>
      </c>
    </row>
    <row r="2207" spans="1:27" x14ac:dyDescent="0.25">
      <c r="A2207" t="s">
        <v>7276</v>
      </c>
      <c r="B2207" t="s">
        <v>10192</v>
      </c>
      <c r="C2207" t="s">
        <v>6394</v>
      </c>
      <c r="D2207" t="s">
        <v>10742</v>
      </c>
      <c r="F2207" t="s">
        <v>6978</v>
      </c>
      <c r="H2207">
        <v>0</v>
      </c>
      <c r="I2207" s="3">
        <v>41228</v>
      </c>
      <c r="J2207" s="3">
        <v>44880</v>
      </c>
      <c r="K2207" t="s">
        <v>355</v>
      </c>
      <c r="L2207" t="s">
        <v>6388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6389</v>
      </c>
      <c r="U2207" t="s">
        <v>1196</v>
      </c>
      <c r="V2207" s="2" t="s">
        <v>10743</v>
      </c>
      <c r="W2207" t="s">
        <v>6389</v>
      </c>
      <c r="X2207" t="s">
        <v>44</v>
      </c>
      <c r="Y2207" t="s">
        <v>349</v>
      </c>
      <c r="Z2207" t="s">
        <v>349</v>
      </c>
      <c r="AA2207" t="s">
        <v>9930</v>
      </c>
    </row>
    <row r="2208" spans="1:27" x14ac:dyDescent="0.25">
      <c r="A2208" t="s">
        <v>7277</v>
      </c>
      <c r="B2208" t="s">
        <v>10734</v>
      </c>
      <c r="C2208" t="s">
        <v>6394</v>
      </c>
      <c r="D2208" t="s">
        <v>10742</v>
      </c>
      <c r="F2208" t="s">
        <v>6978</v>
      </c>
      <c r="H2208">
        <v>0</v>
      </c>
      <c r="I2208" s="3">
        <v>33924</v>
      </c>
      <c r="J2208" s="3">
        <v>44880</v>
      </c>
      <c r="K2208" t="s">
        <v>355</v>
      </c>
      <c r="L2208" t="s">
        <v>6388</v>
      </c>
      <c r="M2208" t="s">
        <v>38</v>
      </c>
      <c r="N2208" t="s">
        <v>38</v>
      </c>
      <c r="O2208" t="s">
        <v>38</v>
      </c>
      <c r="P2208" t="s">
        <v>38</v>
      </c>
      <c r="Q2208" t="s">
        <v>38</v>
      </c>
      <c r="R2208" t="s">
        <v>6389</v>
      </c>
      <c r="U2208" t="s">
        <v>1196</v>
      </c>
      <c r="V2208" s="2" t="s">
        <v>10744</v>
      </c>
      <c r="W2208" t="s">
        <v>6389</v>
      </c>
      <c r="X2208" t="s">
        <v>44</v>
      </c>
      <c r="Y2208" t="s">
        <v>349</v>
      </c>
      <c r="Z2208" t="s">
        <v>349</v>
      </c>
      <c r="AA2208" t="s">
        <v>9930</v>
      </c>
    </row>
    <row r="2209" spans="1:27" x14ac:dyDescent="0.25">
      <c r="A2209" t="s">
        <v>7278</v>
      </c>
      <c r="B2209" t="s">
        <v>10734</v>
      </c>
      <c r="C2209" t="s">
        <v>6394</v>
      </c>
      <c r="D2209" t="s">
        <v>10745</v>
      </c>
      <c r="F2209" t="s">
        <v>6978</v>
      </c>
      <c r="H2209">
        <v>0</v>
      </c>
      <c r="I2209" s="3">
        <v>33924</v>
      </c>
      <c r="J2209" s="3">
        <v>44880</v>
      </c>
      <c r="K2209" t="s">
        <v>355</v>
      </c>
      <c r="L2209" t="s">
        <v>6388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6389</v>
      </c>
      <c r="U2209" t="s">
        <v>1196</v>
      </c>
      <c r="V2209" s="2" t="s">
        <v>10746</v>
      </c>
      <c r="W2209" t="s">
        <v>6389</v>
      </c>
      <c r="X2209" t="s">
        <v>44</v>
      </c>
      <c r="Y2209" t="s">
        <v>349</v>
      </c>
      <c r="Z2209" t="s">
        <v>349</v>
      </c>
      <c r="AA2209" t="s">
        <v>9933</v>
      </c>
    </row>
    <row r="2210" spans="1:27" x14ac:dyDescent="0.25">
      <c r="A2210" t="s">
        <v>7279</v>
      </c>
      <c r="B2210" t="s">
        <v>10231</v>
      </c>
      <c r="C2210" t="s">
        <v>6394</v>
      </c>
      <c r="D2210" t="s">
        <v>10747</v>
      </c>
      <c r="F2210" t="s">
        <v>6978</v>
      </c>
      <c r="H2210">
        <v>0</v>
      </c>
      <c r="I2210" s="3">
        <v>41320</v>
      </c>
      <c r="J2210" s="3">
        <v>44972</v>
      </c>
      <c r="K2210" t="s">
        <v>355</v>
      </c>
      <c r="L2210" t="s">
        <v>6388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6389</v>
      </c>
      <c r="U2210" t="s">
        <v>1196</v>
      </c>
      <c r="V2210" s="2" t="s">
        <v>10748</v>
      </c>
      <c r="W2210" t="s">
        <v>6389</v>
      </c>
      <c r="X2210" t="s">
        <v>44</v>
      </c>
      <c r="Y2210" t="s">
        <v>349</v>
      </c>
      <c r="Z2210" t="s">
        <v>349</v>
      </c>
      <c r="AA2210" t="s">
        <v>9930</v>
      </c>
    </row>
    <row r="2211" spans="1:27" x14ac:dyDescent="0.25">
      <c r="A2211" t="s">
        <v>7280</v>
      </c>
      <c r="B2211" t="s">
        <v>10749</v>
      </c>
      <c r="C2211" t="s">
        <v>6394</v>
      </c>
      <c r="D2211" t="s">
        <v>10750</v>
      </c>
      <c r="F2211" t="s">
        <v>6978</v>
      </c>
      <c r="H2211">
        <v>0</v>
      </c>
      <c r="I2211" s="3">
        <v>34016</v>
      </c>
      <c r="J2211" s="3">
        <v>44972</v>
      </c>
      <c r="K2211" t="s">
        <v>355</v>
      </c>
      <c r="L2211" t="s">
        <v>6388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6389</v>
      </c>
      <c r="U2211" t="s">
        <v>1196</v>
      </c>
      <c r="V2211" s="2" t="s">
        <v>10751</v>
      </c>
      <c r="W2211" t="s">
        <v>6389</v>
      </c>
      <c r="X2211" t="s">
        <v>44</v>
      </c>
      <c r="Y2211" t="s">
        <v>349</v>
      </c>
      <c r="Z2211" t="s">
        <v>349</v>
      </c>
      <c r="AA2211" t="s">
        <v>9933</v>
      </c>
    </row>
    <row r="2212" spans="1:27" x14ac:dyDescent="0.25">
      <c r="A2212" t="s">
        <v>7281</v>
      </c>
      <c r="B2212" t="s">
        <v>10749</v>
      </c>
      <c r="C2212" t="s">
        <v>6394</v>
      </c>
      <c r="D2212" t="s">
        <v>10747</v>
      </c>
      <c r="F2212" t="s">
        <v>6978</v>
      </c>
      <c r="H2212">
        <v>0</v>
      </c>
      <c r="I2212" s="3">
        <v>34016</v>
      </c>
      <c r="J2212" s="3">
        <v>44972</v>
      </c>
      <c r="K2212" t="s">
        <v>355</v>
      </c>
      <c r="L2212" t="s">
        <v>6388</v>
      </c>
      <c r="M2212" t="s">
        <v>38</v>
      </c>
      <c r="N2212" t="s">
        <v>38</v>
      </c>
      <c r="O2212" t="s">
        <v>38</v>
      </c>
      <c r="P2212" t="s">
        <v>38</v>
      </c>
      <c r="Q2212" t="s">
        <v>38</v>
      </c>
      <c r="R2212" t="s">
        <v>6389</v>
      </c>
      <c r="U2212" t="s">
        <v>1196</v>
      </c>
      <c r="V2212" s="2" t="s">
        <v>10752</v>
      </c>
      <c r="W2212" t="s">
        <v>6389</v>
      </c>
      <c r="X2212" t="s">
        <v>44</v>
      </c>
      <c r="Y2212" t="s">
        <v>349</v>
      </c>
      <c r="Z2212" t="s">
        <v>349</v>
      </c>
      <c r="AA2212" t="s">
        <v>9930</v>
      </c>
    </row>
    <row r="2213" spans="1:27" x14ac:dyDescent="0.25">
      <c r="A2213" t="s">
        <v>7282</v>
      </c>
      <c r="B2213" t="s">
        <v>10270</v>
      </c>
      <c r="C2213" t="s">
        <v>6394</v>
      </c>
      <c r="D2213" t="s">
        <v>10753</v>
      </c>
      <c r="F2213" t="s">
        <v>6978</v>
      </c>
      <c r="H2213">
        <v>0</v>
      </c>
      <c r="I2213" s="3">
        <v>41409</v>
      </c>
      <c r="J2213" s="3">
        <v>45061</v>
      </c>
      <c r="K2213" t="s">
        <v>355</v>
      </c>
      <c r="L2213" t="s">
        <v>6388</v>
      </c>
      <c r="M2213" t="s">
        <v>38</v>
      </c>
      <c r="N2213" t="s">
        <v>38</v>
      </c>
      <c r="O2213" t="s">
        <v>38</v>
      </c>
      <c r="P2213" t="s">
        <v>38</v>
      </c>
      <c r="Q2213" t="s">
        <v>38</v>
      </c>
      <c r="R2213" t="s">
        <v>6389</v>
      </c>
      <c r="U2213" t="s">
        <v>1196</v>
      </c>
      <c r="V2213" s="2" t="s">
        <v>10754</v>
      </c>
      <c r="W2213" t="s">
        <v>6389</v>
      </c>
      <c r="X2213" t="s">
        <v>44</v>
      </c>
      <c r="Y2213" t="s">
        <v>349</v>
      </c>
      <c r="Z2213" t="s">
        <v>349</v>
      </c>
      <c r="AA2213" t="s">
        <v>9930</v>
      </c>
    </row>
    <row r="2214" spans="1:27" x14ac:dyDescent="0.25">
      <c r="A2214" t="s">
        <v>7283</v>
      </c>
      <c r="B2214" t="s">
        <v>10755</v>
      </c>
      <c r="C2214" t="s">
        <v>6394</v>
      </c>
      <c r="D2214" t="s">
        <v>10756</v>
      </c>
      <c r="F2214" t="s">
        <v>6978</v>
      </c>
      <c r="H2214">
        <v>0</v>
      </c>
      <c r="I2214" s="3">
        <v>34561</v>
      </c>
      <c r="J2214" s="3">
        <v>45061</v>
      </c>
      <c r="K2214" t="s">
        <v>355</v>
      </c>
      <c r="L2214" t="s">
        <v>6388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6389</v>
      </c>
      <c r="U2214" t="s">
        <v>1196</v>
      </c>
      <c r="V2214" s="2" t="s">
        <v>10757</v>
      </c>
      <c r="W2214" t="s">
        <v>6389</v>
      </c>
      <c r="X2214" t="s">
        <v>44</v>
      </c>
      <c r="Y2214" t="s">
        <v>349</v>
      </c>
      <c r="Z2214" t="s">
        <v>349</v>
      </c>
      <c r="AA2214" t="s">
        <v>9933</v>
      </c>
    </row>
    <row r="2215" spans="1:27" x14ac:dyDescent="0.25">
      <c r="A2215" t="s">
        <v>7284</v>
      </c>
      <c r="B2215" t="s">
        <v>10307</v>
      </c>
      <c r="C2215" t="s">
        <v>6394</v>
      </c>
      <c r="D2215" t="s">
        <v>10758</v>
      </c>
      <c r="F2215" t="s">
        <v>6978</v>
      </c>
      <c r="H2215">
        <v>0</v>
      </c>
      <c r="I2215" s="3">
        <v>41501</v>
      </c>
      <c r="J2215" s="3">
        <v>45153</v>
      </c>
      <c r="K2215" t="s">
        <v>355</v>
      </c>
      <c r="L2215" t="s">
        <v>6388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6389</v>
      </c>
      <c r="U2215" t="s">
        <v>1196</v>
      </c>
      <c r="V2215" s="2" t="s">
        <v>10759</v>
      </c>
      <c r="W2215" t="s">
        <v>6389</v>
      </c>
      <c r="X2215" t="s">
        <v>44</v>
      </c>
      <c r="Y2215" t="s">
        <v>349</v>
      </c>
      <c r="Z2215" t="s">
        <v>349</v>
      </c>
      <c r="AA2215" t="s">
        <v>9930</v>
      </c>
    </row>
    <row r="2216" spans="1:27" x14ac:dyDescent="0.25">
      <c r="A2216" t="s">
        <v>7285</v>
      </c>
      <c r="B2216" t="s">
        <v>10760</v>
      </c>
      <c r="C2216" t="s">
        <v>6394</v>
      </c>
      <c r="D2216" t="s">
        <v>10758</v>
      </c>
      <c r="F2216" t="s">
        <v>6978</v>
      </c>
      <c r="H2216">
        <v>0</v>
      </c>
      <c r="I2216" s="3">
        <v>34197</v>
      </c>
      <c r="J2216" s="3">
        <v>45153</v>
      </c>
      <c r="K2216" t="s">
        <v>355</v>
      </c>
      <c r="L2216" t="s">
        <v>6388</v>
      </c>
      <c r="M2216" t="s">
        <v>38</v>
      </c>
      <c r="N2216" t="s">
        <v>38</v>
      </c>
      <c r="O2216" t="s">
        <v>38</v>
      </c>
      <c r="P2216" t="s">
        <v>38</v>
      </c>
      <c r="Q2216" t="s">
        <v>38</v>
      </c>
      <c r="R2216" t="s">
        <v>6389</v>
      </c>
      <c r="U2216" t="s">
        <v>1196</v>
      </c>
      <c r="V2216" s="2" t="s">
        <v>10761</v>
      </c>
      <c r="W2216" t="s">
        <v>6389</v>
      </c>
      <c r="X2216" t="s">
        <v>44</v>
      </c>
      <c r="Y2216" t="s">
        <v>349</v>
      </c>
      <c r="Z2216" t="s">
        <v>349</v>
      </c>
      <c r="AA2216" t="s">
        <v>9930</v>
      </c>
    </row>
    <row r="2217" spans="1:27" x14ac:dyDescent="0.25">
      <c r="A2217" t="s">
        <v>7286</v>
      </c>
      <c r="B2217" t="s">
        <v>10760</v>
      </c>
      <c r="C2217" t="s">
        <v>6394</v>
      </c>
      <c r="D2217" t="s">
        <v>10762</v>
      </c>
      <c r="F2217" t="s">
        <v>6978</v>
      </c>
      <c r="H2217">
        <v>0</v>
      </c>
      <c r="I2217" s="3">
        <v>34197</v>
      </c>
      <c r="J2217" s="3">
        <v>45153</v>
      </c>
      <c r="K2217" t="s">
        <v>355</v>
      </c>
      <c r="L2217" t="s">
        <v>6388</v>
      </c>
      <c r="M2217" t="s">
        <v>38</v>
      </c>
      <c r="N2217" t="s">
        <v>38</v>
      </c>
      <c r="O2217" t="s">
        <v>38</v>
      </c>
      <c r="P2217" t="s">
        <v>38</v>
      </c>
      <c r="Q2217" t="s">
        <v>38</v>
      </c>
      <c r="R2217" t="s">
        <v>6389</v>
      </c>
      <c r="U2217" t="s">
        <v>1196</v>
      </c>
      <c r="V2217" s="2" t="s">
        <v>10763</v>
      </c>
      <c r="W2217" t="s">
        <v>6389</v>
      </c>
      <c r="X2217" t="s">
        <v>44</v>
      </c>
      <c r="Y2217" t="s">
        <v>349</v>
      </c>
      <c r="Z2217" t="s">
        <v>349</v>
      </c>
      <c r="AA2217" t="s">
        <v>9933</v>
      </c>
    </row>
    <row r="2218" spans="1:27" x14ac:dyDescent="0.25">
      <c r="A2218" t="s">
        <v>7287</v>
      </c>
      <c r="B2218" t="s">
        <v>10343</v>
      </c>
      <c r="C2218" t="s">
        <v>6394</v>
      </c>
      <c r="D2218" t="s">
        <v>10764</v>
      </c>
      <c r="F2218" t="s">
        <v>6978</v>
      </c>
      <c r="H2218">
        <v>0</v>
      </c>
      <c r="I2218" s="3">
        <v>41593</v>
      </c>
      <c r="J2218" s="3">
        <v>45245</v>
      </c>
      <c r="K2218" t="s">
        <v>355</v>
      </c>
      <c r="L2218" t="s">
        <v>6388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6389</v>
      </c>
      <c r="U2218" t="s">
        <v>1196</v>
      </c>
      <c r="V2218" s="2" t="s">
        <v>10765</v>
      </c>
      <c r="W2218" t="s">
        <v>6389</v>
      </c>
      <c r="X2218" t="s">
        <v>44</v>
      </c>
      <c r="Y2218" t="s">
        <v>349</v>
      </c>
      <c r="Z2218" t="s">
        <v>349</v>
      </c>
      <c r="AA2218" t="s">
        <v>9930</v>
      </c>
    </row>
    <row r="2219" spans="1:27" x14ac:dyDescent="0.25">
      <c r="A2219" t="s">
        <v>7288</v>
      </c>
      <c r="B2219" t="s">
        <v>10755</v>
      </c>
      <c r="C2219" t="s">
        <v>6394</v>
      </c>
      <c r="D2219" t="s">
        <v>10766</v>
      </c>
      <c r="F2219" t="s">
        <v>6978</v>
      </c>
      <c r="H2219">
        <v>0</v>
      </c>
      <c r="I2219" s="3">
        <v>34561</v>
      </c>
      <c r="J2219" s="3">
        <v>45245</v>
      </c>
      <c r="K2219" t="s">
        <v>355</v>
      </c>
      <c r="L2219" t="s">
        <v>6388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6389</v>
      </c>
      <c r="U2219" t="s">
        <v>1196</v>
      </c>
      <c r="V2219" s="2" t="s">
        <v>10767</v>
      </c>
      <c r="W2219" t="s">
        <v>6389</v>
      </c>
      <c r="X2219" t="s">
        <v>44</v>
      </c>
      <c r="Y2219" t="s">
        <v>349</v>
      </c>
      <c r="Z2219" t="s">
        <v>349</v>
      </c>
      <c r="AA2219" t="s">
        <v>9933</v>
      </c>
    </row>
    <row r="2220" spans="1:27" x14ac:dyDescent="0.25">
      <c r="A2220" t="s">
        <v>7289</v>
      </c>
      <c r="B2220" t="s">
        <v>10380</v>
      </c>
      <c r="C2220" t="s">
        <v>6394</v>
      </c>
      <c r="D2220" t="s">
        <v>10768</v>
      </c>
      <c r="F2220" t="s">
        <v>6978</v>
      </c>
      <c r="H2220">
        <v>0</v>
      </c>
      <c r="I2220" s="3">
        <v>41688</v>
      </c>
      <c r="J2220" s="3">
        <v>45337</v>
      </c>
      <c r="K2220" t="s">
        <v>355</v>
      </c>
      <c r="L2220" t="s">
        <v>6388</v>
      </c>
      <c r="M2220" t="s">
        <v>38</v>
      </c>
      <c r="N2220" t="s">
        <v>38</v>
      </c>
      <c r="O2220" t="s">
        <v>38</v>
      </c>
      <c r="P2220" t="s">
        <v>38</v>
      </c>
      <c r="Q2220" t="s">
        <v>38</v>
      </c>
      <c r="R2220" t="s">
        <v>6389</v>
      </c>
      <c r="U2220" t="s">
        <v>1196</v>
      </c>
      <c r="V2220" s="2" t="s">
        <v>10769</v>
      </c>
      <c r="W2220" t="s">
        <v>6389</v>
      </c>
      <c r="X2220" t="s">
        <v>44</v>
      </c>
      <c r="Y2220" t="s">
        <v>349</v>
      </c>
      <c r="Z2220" t="s">
        <v>349</v>
      </c>
      <c r="AA2220" t="s">
        <v>9930</v>
      </c>
    </row>
    <row r="2221" spans="1:27" x14ac:dyDescent="0.25">
      <c r="A2221" t="s">
        <v>7290</v>
      </c>
      <c r="B2221" t="s">
        <v>10770</v>
      </c>
      <c r="C2221" t="s">
        <v>6394</v>
      </c>
      <c r="D2221" t="s">
        <v>10771</v>
      </c>
      <c r="F2221" t="s">
        <v>6978</v>
      </c>
      <c r="H2221">
        <v>0</v>
      </c>
      <c r="I2221" s="3">
        <v>34745</v>
      </c>
      <c r="J2221" s="3">
        <v>45337</v>
      </c>
      <c r="K2221" t="s">
        <v>355</v>
      </c>
      <c r="L2221" t="s">
        <v>6388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6389</v>
      </c>
      <c r="U2221" t="s">
        <v>1196</v>
      </c>
      <c r="V2221" s="2" t="s">
        <v>10772</v>
      </c>
      <c r="W2221" t="s">
        <v>6389</v>
      </c>
      <c r="X2221" t="s">
        <v>44</v>
      </c>
      <c r="Y2221" t="s">
        <v>349</v>
      </c>
      <c r="Z2221" t="s">
        <v>349</v>
      </c>
      <c r="AA2221" t="s">
        <v>9933</v>
      </c>
    </row>
    <row r="2222" spans="1:27" x14ac:dyDescent="0.25">
      <c r="A2222" t="s">
        <v>8147</v>
      </c>
      <c r="B2222" t="s">
        <v>10755</v>
      </c>
      <c r="C2222" t="s">
        <v>6394</v>
      </c>
      <c r="D2222" t="s">
        <v>10773</v>
      </c>
      <c r="F2222" t="s">
        <v>6978</v>
      </c>
      <c r="H2222">
        <v>0</v>
      </c>
      <c r="I2222" s="3">
        <v>34561</v>
      </c>
      <c r="J2222" s="3">
        <v>45427</v>
      </c>
      <c r="K2222" t="s">
        <v>355</v>
      </c>
      <c r="L2222" t="s">
        <v>6388</v>
      </c>
      <c r="M2222" t="s">
        <v>38</v>
      </c>
      <c r="N2222" t="s">
        <v>38</v>
      </c>
      <c r="O2222" t="s">
        <v>38</v>
      </c>
      <c r="P2222" t="s">
        <v>38</v>
      </c>
      <c r="Q2222" t="s">
        <v>38</v>
      </c>
      <c r="R2222" t="s">
        <v>6389</v>
      </c>
      <c r="U2222" t="s">
        <v>1196</v>
      </c>
      <c r="V2222" s="2" t="s">
        <v>10774</v>
      </c>
      <c r="W2222" t="s">
        <v>6389</v>
      </c>
      <c r="X2222" t="s">
        <v>44</v>
      </c>
      <c r="Y2222" t="s">
        <v>349</v>
      </c>
      <c r="Z2222" t="s">
        <v>349</v>
      </c>
      <c r="AA2222" t="s">
        <v>9933</v>
      </c>
    </row>
    <row r="2223" spans="1:27" x14ac:dyDescent="0.25">
      <c r="A2223" t="s">
        <v>7709</v>
      </c>
      <c r="B2223" t="s">
        <v>10770</v>
      </c>
      <c r="C2223" t="s">
        <v>6394</v>
      </c>
      <c r="D2223" t="s">
        <v>10775</v>
      </c>
      <c r="F2223" t="s">
        <v>6978</v>
      </c>
      <c r="H2223">
        <v>0</v>
      </c>
      <c r="I2223" s="3">
        <v>34745</v>
      </c>
      <c r="J2223" s="3">
        <v>45519</v>
      </c>
      <c r="K2223" t="s">
        <v>355</v>
      </c>
      <c r="L2223" t="s">
        <v>6388</v>
      </c>
      <c r="M2223" t="s">
        <v>38</v>
      </c>
      <c r="N2223" t="s">
        <v>38</v>
      </c>
      <c r="O2223" t="s">
        <v>38</v>
      </c>
      <c r="P2223" t="s">
        <v>38</v>
      </c>
      <c r="Q2223" t="s">
        <v>38</v>
      </c>
      <c r="R2223" t="s">
        <v>6389</v>
      </c>
      <c r="U2223" t="s">
        <v>1196</v>
      </c>
      <c r="V2223" s="2" t="s">
        <v>10776</v>
      </c>
      <c r="W2223" t="s">
        <v>6389</v>
      </c>
      <c r="X2223" t="s">
        <v>44</v>
      </c>
      <c r="Y2223" t="s">
        <v>349</v>
      </c>
      <c r="Z2223" t="s">
        <v>349</v>
      </c>
      <c r="AA2223" t="s">
        <v>9933</v>
      </c>
    </row>
    <row r="2224" spans="1:27" x14ac:dyDescent="0.25">
      <c r="A2224" t="s">
        <v>7710</v>
      </c>
      <c r="B2224" t="s">
        <v>10755</v>
      </c>
      <c r="C2224" t="s">
        <v>6394</v>
      </c>
      <c r="D2224" t="s">
        <v>10777</v>
      </c>
      <c r="F2224" t="s">
        <v>6978</v>
      </c>
      <c r="H2224">
        <v>0</v>
      </c>
      <c r="I2224" s="3">
        <v>34561</v>
      </c>
      <c r="J2224" s="3">
        <v>45611</v>
      </c>
      <c r="K2224" t="s">
        <v>355</v>
      </c>
      <c r="L2224" t="s">
        <v>6388</v>
      </c>
      <c r="M2224" t="s">
        <v>38</v>
      </c>
      <c r="N2224" t="s">
        <v>38</v>
      </c>
      <c r="O2224" t="s">
        <v>38</v>
      </c>
      <c r="P2224" t="s">
        <v>38</v>
      </c>
      <c r="Q2224" t="s">
        <v>38</v>
      </c>
      <c r="R2224" t="s">
        <v>6389</v>
      </c>
      <c r="U2224" t="s">
        <v>1196</v>
      </c>
      <c r="V2224" s="2" t="s">
        <v>10778</v>
      </c>
      <c r="W2224" t="s">
        <v>6389</v>
      </c>
      <c r="X2224" t="s">
        <v>44</v>
      </c>
      <c r="Y2224" t="s">
        <v>349</v>
      </c>
      <c r="Z2224" t="s">
        <v>349</v>
      </c>
      <c r="AA2224" t="s">
        <v>9930</v>
      </c>
    </row>
    <row r="2225" spans="1:27" x14ac:dyDescent="0.25">
      <c r="A2225" t="s">
        <v>7711</v>
      </c>
      <c r="B2225" t="s">
        <v>10755</v>
      </c>
      <c r="C2225" t="s">
        <v>6394</v>
      </c>
      <c r="D2225" t="s">
        <v>10779</v>
      </c>
      <c r="F2225" t="s">
        <v>6978</v>
      </c>
      <c r="H2225">
        <v>0</v>
      </c>
      <c r="I2225" s="3">
        <v>34561</v>
      </c>
      <c r="J2225" s="3">
        <v>45611</v>
      </c>
      <c r="K2225" t="s">
        <v>355</v>
      </c>
      <c r="L2225" t="s">
        <v>6388</v>
      </c>
      <c r="M2225" t="s">
        <v>38</v>
      </c>
      <c r="N2225" t="s">
        <v>38</v>
      </c>
      <c r="O2225" t="s">
        <v>38</v>
      </c>
      <c r="P2225" t="s">
        <v>38</v>
      </c>
      <c r="Q2225" t="s">
        <v>38</v>
      </c>
      <c r="R2225" t="s">
        <v>6389</v>
      </c>
      <c r="U2225" t="s">
        <v>1196</v>
      </c>
      <c r="V2225" s="2" t="s">
        <v>10780</v>
      </c>
      <c r="W2225" t="s">
        <v>6389</v>
      </c>
      <c r="X2225" t="s">
        <v>44</v>
      </c>
      <c r="Y2225" t="s">
        <v>349</v>
      </c>
      <c r="Z2225" t="s">
        <v>349</v>
      </c>
      <c r="AA2225" t="s">
        <v>9933</v>
      </c>
    </row>
    <row r="2226" spans="1:27" x14ac:dyDescent="0.25">
      <c r="A2226" t="s">
        <v>7712</v>
      </c>
      <c r="B2226" t="s">
        <v>10770</v>
      </c>
      <c r="C2226" t="s">
        <v>6394</v>
      </c>
      <c r="D2226" t="s">
        <v>10781</v>
      </c>
      <c r="F2226" t="s">
        <v>6978</v>
      </c>
      <c r="H2226">
        <v>0</v>
      </c>
      <c r="I2226" s="3">
        <v>34745</v>
      </c>
      <c r="J2226" s="3">
        <v>45703</v>
      </c>
      <c r="K2226" t="s">
        <v>355</v>
      </c>
      <c r="L2226" t="s">
        <v>6388</v>
      </c>
      <c r="M2226" t="s">
        <v>38</v>
      </c>
      <c r="N2226" t="s">
        <v>38</v>
      </c>
      <c r="O2226" t="s">
        <v>38</v>
      </c>
      <c r="P2226" t="s">
        <v>38</v>
      </c>
      <c r="Q2226" t="s">
        <v>38</v>
      </c>
      <c r="R2226" t="s">
        <v>6389</v>
      </c>
      <c r="U2226" t="s">
        <v>1196</v>
      </c>
      <c r="V2226" s="2" t="s">
        <v>10782</v>
      </c>
      <c r="W2226" t="s">
        <v>6389</v>
      </c>
      <c r="X2226" t="s">
        <v>44</v>
      </c>
      <c r="Y2226" t="s">
        <v>349</v>
      </c>
      <c r="Z2226" t="s">
        <v>349</v>
      </c>
      <c r="AA2226" t="s">
        <v>9930</v>
      </c>
    </row>
    <row r="2227" spans="1:27" x14ac:dyDescent="0.25">
      <c r="A2227" t="s">
        <v>7713</v>
      </c>
      <c r="B2227" t="s">
        <v>10770</v>
      </c>
      <c r="C2227" t="s">
        <v>6394</v>
      </c>
      <c r="D2227" t="s">
        <v>10783</v>
      </c>
      <c r="F2227" t="s">
        <v>6978</v>
      </c>
      <c r="H2227">
        <v>0</v>
      </c>
      <c r="I2227" s="3">
        <v>34745</v>
      </c>
      <c r="J2227" s="3">
        <v>45703</v>
      </c>
      <c r="K2227" t="s">
        <v>355</v>
      </c>
      <c r="L2227" t="s">
        <v>6388</v>
      </c>
      <c r="M2227" t="s">
        <v>38</v>
      </c>
      <c r="N2227" t="s">
        <v>38</v>
      </c>
      <c r="O2227" t="s">
        <v>38</v>
      </c>
      <c r="P2227" t="s">
        <v>38</v>
      </c>
      <c r="Q2227" t="s">
        <v>38</v>
      </c>
      <c r="R2227" t="s">
        <v>6389</v>
      </c>
      <c r="U2227" t="s">
        <v>1196</v>
      </c>
      <c r="V2227" s="2" t="s">
        <v>10784</v>
      </c>
      <c r="W2227" t="s">
        <v>6389</v>
      </c>
      <c r="X2227" t="s">
        <v>44</v>
      </c>
      <c r="Y2227" t="s">
        <v>349</v>
      </c>
      <c r="Z2227" t="s">
        <v>349</v>
      </c>
      <c r="AA2227" t="s">
        <v>9933</v>
      </c>
    </row>
    <row r="2228" spans="1:27" x14ac:dyDescent="0.25">
      <c r="A2228" t="s">
        <v>7714</v>
      </c>
      <c r="B2228" t="s">
        <v>10785</v>
      </c>
      <c r="C2228" t="s">
        <v>6394</v>
      </c>
      <c r="D2228" t="s">
        <v>10786</v>
      </c>
      <c r="F2228" t="s">
        <v>6978</v>
      </c>
      <c r="H2228">
        <v>0</v>
      </c>
      <c r="I2228" s="3">
        <v>35384</v>
      </c>
      <c r="J2228" s="3">
        <v>45792</v>
      </c>
      <c r="K2228" t="s">
        <v>355</v>
      </c>
      <c r="L2228" t="s">
        <v>6388</v>
      </c>
      <c r="M2228" t="s">
        <v>38</v>
      </c>
      <c r="N2228" t="s">
        <v>38</v>
      </c>
      <c r="O2228" t="s">
        <v>38</v>
      </c>
      <c r="P2228" t="s">
        <v>38</v>
      </c>
      <c r="Q2228" t="s">
        <v>38</v>
      </c>
      <c r="R2228" t="s">
        <v>6389</v>
      </c>
      <c r="U2228" t="s">
        <v>1196</v>
      </c>
      <c r="V2228" s="2" t="s">
        <v>10787</v>
      </c>
      <c r="W2228" t="s">
        <v>6389</v>
      </c>
      <c r="X2228" t="s">
        <v>44</v>
      </c>
      <c r="Y2228" t="s">
        <v>349</v>
      </c>
      <c r="Z2228" t="s">
        <v>349</v>
      </c>
      <c r="AA2228" t="s">
        <v>9933</v>
      </c>
    </row>
    <row r="2229" spans="1:27" x14ac:dyDescent="0.25">
      <c r="A2229" t="s">
        <v>7715</v>
      </c>
      <c r="B2229" t="s">
        <v>10788</v>
      </c>
      <c r="C2229" t="s">
        <v>6394</v>
      </c>
      <c r="D2229" t="s">
        <v>10789</v>
      </c>
      <c r="F2229" t="s">
        <v>6978</v>
      </c>
      <c r="H2229">
        <v>0</v>
      </c>
      <c r="I2229" s="3">
        <v>34926</v>
      </c>
      <c r="J2229" s="3">
        <v>45884</v>
      </c>
      <c r="K2229" t="s">
        <v>355</v>
      </c>
      <c r="L2229" t="s">
        <v>6388</v>
      </c>
      <c r="M2229" t="s">
        <v>38</v>
      </c>
      <c r="N2229" t="s">
        <v>38</v>
      </c>
      <c r="O2229" t="s">
        <v>38</v>
      </c>
      <c r="P2229" t="s">
        <v>38</v>
      </c>
      <c r="Q2229" t="s">
        <v>38</v>
      </c>
      <c r="R2229" t="s">
        <v>6389</v>
      </c>
      <c r="U2229" t="s">
        <v>1196</v>
      </c>
      <c r="V2229" s="2" t="s">
        <v>10790</v>
      </c>
      <c r="W2229" t="s">
        <v>6389</v>
      </c>
      <c r="X2229" t="s">
        <v>44</v>
      </c>
      <c r="Y2229" t="s">
        <v>349</v>
      </c>
      <c r="Z2229" t="s">
        <v>349</v>
      </c>
      <c r="AA2229" t="s">
        <v>9930</v>
      </c>
    </row>
    <row r="2230" spans="1:27" x14ac:dyDescent="0.25">
      <c r="A2230" t="s">
        <v>7716</v>
      </c>
      <c r="B2230" t="s">
        <v>10788</v>
      </c>
      <c r="C2230" t="s">
        <v>6394</v>
      </c>
      <c r="D2230" t="s">
        <v>10791</v>
      </c>
      <c r="F2230" t="s">
        <v>6978</v>
      </c>
      <c r="H2230">
        <v>0</v>
      </c>
      <c r="I2230" s="3">
        <v>34926</v>
      </c>
      <c r="J2230" s="3">
        <v>45884</v>
      </c>
      <c r="K2230" t="s">
        <v>355</v>
      </c>
      <c r="L2230" t="s">
        <v>6388</v>
      </c>
      <c r="M2230" t="s">
        <v>38</v>
      </c>
      <c r="N2230" t="s">
        <v>38</v>
      </c>
      <c r="O2230" t="s">
        <v>38</v>
      </c>
      <c r="P2230" t="s">
        <v>38</v>
      </c>
      <c r="Q2230" t="s">
        <v>38</v>
      </c>
      <c r="R2230" t="s">
        <v>6389</v>
      </c>
      <c r="U2230" t="s">
        <v>1196</v>
      </c>
      <c r="V2230" s="2" t="s">
        <v>10792</v>
      </c>
      <c r="W2230" t="s">
        <v>6389</v>
      </c>
      <c r="X2230" t="s">
        <v>44</v>
      </c>
      <c r="Y2230" t="s">
        <v>349</v>
      </c>
      <c r="Z2230" t="s">
        <v>349</v>
      </c>
      <c r="AA2230" t="s">
        <v>9933</v>
      </c>
    </row>
    <row r="2231" spans="1:27" x14ac:dyDescent="0.25">
      <c r="A2231" t="s">
        <v>7717</v>
      </c>
      <c r="B2231" t="s">
        <v>10785</v>
      </c>
      <c r="C2231" t="s">
        <v>6394</v>
      </c>
      <c r="D2231" t="s">
        <v>10793</v>
      </c>
      <c r="F2231" t="s">
        <v>6978</v>
      </c>
      <c r="H2231">
        <v>0</v>
      </c>
      <c r="I2231" s="3">
        <v>35384</v>
      </c>
      <c r="J2231" s="3">
        <v>45976</v>
      </c>
      <c r="K2231" t="s">
        <v>355</v>
      </c>
      <c r="L2231" t="s">
        <v>6388</v>
      </c>
      <c r="M2231" t="s">
        <v>38</v>
      </c>
      <c r="N2231" t="s">
        <v>38</v>
      </c>
      <c r="O2231" t="s">
        <v>38</v>
      </c>
      <c r="P2231" t="s">
        <v>38</v>
      </c>
      <c r="Q2231" t="s">
        <v>38</v>
      </c>
      <c r="R2231" t="s">
        <v>6389</v>
      </c>
      <c r="U2231" t="s">
        <v>1196</v>
      </c>
      <c r="V2231" s="2" t="s">
        <v>10794</v>
      </c>
      <c r="W2231" t="s">
        <v>6389</v>
      </c>
      <c r="X2231" t="s">
        <v>44</v>
      </c>
      <c r="Y2231" t="s">
        <v>349</v>
      </c>
      <c r="Z2231" t="s">
        <v>349</v>
      </c>
      <c r="AA2231" t="s">
        <v>9933</v>
      </c>
    </row>
    <row r="2232" spans="1:27" x14ac:dyDescent="0.25">
      <c r="A2232" t="s">
        <v>7718</v>
      </c>
      <c r="B2232" t="s">
        <v>10795</v>
      </c>
      <c r="C2232" t="s">
        <v>6394</v>
      </c>
      <c r="D2232" t="s">
        <v>10796</v>
      </c>
      <c r="F2232" t="s">
        <v>6978</v>
      </c>
      <c r="H2232">
        <v>0</v>
      </c>
      <c r="I2232" s="3">
        <v>35110</v>
      </c>
      <c r="J2232" s="3">
        <v>46068</v>
      </c>
      <c r="K2232" t="s">
        <v>355</v>
      </c>
      <c r="L2232" t="s">
        <v>6388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6389</v>
      </c>
      <c r="U2232" t="s">
        <v>1196</v>
      </c>
      <c r="V2232" s="2" t="s">
        <v>10797</v>
      </c>
      <c r="W2232" t="s">
        <v>6389</v>
      </c>
      <c r="X2232" t="s">
        <v>44</v>
      </c>
      <c r="Y2232" t="s">
        <v>349</v>
      </c>
      <c r="Z2232" t="s">
        <v>349</v>
      </c>
      <c r="AA2232" t="s">
        <v>9933</v>
      </c>
    </row>
    <row r="2233" spans="1:27" x14ac:dyDescent="0.25">
      <c r="A2233" t="s">
        <v>7719</v>
      </c>
      <c r="B2233" t="s">
        <v>10795</v>
      </c>
      <c r="C2233" t="s">
        <v>6394</v>
      </c>
      <c r="D2233" t="s">
        <v>10798</v>
      </c>
      <c r="F2233" t="s">
        <v>6978</v>
      </c>
      <c r="H2233">
        <v>0</v>
      </c>
      <c r="I2233" s="3">
        <v>35110</v>
      </c>
      <c r="J2233" s="3">
        <v>46068</v>
      </c>
      <c r="K2233" t="s">
        <v>355</v>
      </c>
      <c r="L2233" t="s">
        <v>6388</v>
      </c>
      <c r="M2233" t="s">
        <v>38</v>
      </c>
      <c r="N2233" t="s">
        <v>38</v>
      </c>
      <c r="O2233" t="s">
        <v>38</v>
      </c>
      <c r="P2233" t="s">
        <v>38</v>
      </c>
      <c r="Q2233" t="s">
        <v>38</v>
      </c>
      <c r="R2233" t="s">
        <v>6389</v>
      </c>
      <c r="U2233" t="s">
        <v>1196</v>
      </c>
      <c r="V2233" s="2" t="s">
        <v>10799</v>
      </c>
      <c r="W2233" t="s">
        <v>6389</v>
      </c>
      <c r="X2233" t="s">
        <v>44</v>
      </c>
      <c r="Y2233" t="s">
        <v>349</v>
      </c>
      <c r="Z2233" t="s">
        <v>349</v>
      </c>
      <c r="AA2233" t="s">
        <v>9930</v>
      </c>
    </row>
    <row r="2234" spans="1:27" x14ac:dyDescent="0.25">
      <c r="A2234" t="s">
        <v>7720</v>
      </c>
      <c r="B2234" t="s">
        <v>10785</v>
      </c>
      <c r="C2234" t="s">
        <v>6394</v>
      </c>
      <c r="D2234" t="s">
        <v>10800</v>
      </c>
      <c r="F2234" t="s">
        <v>6978</v>
      </c>
      <c r="H2234">
        <v>0</v>
      </c>
      <c r="I2234" s="3">
        <v>35384</v>
      </c>
      <c r="J2234" s="3">
        <v>46157</v>
      </c>
      <c r="K2234" t="s">
        <v>355</v>
      </c>
      <c r="L2234" t="s">
        <v>6388</v>
      </c>
      <c r="M2234" t="s">
        <v>38</v>
      </c>
      <c r="N2234" t="s">
        <v>38</v>
      </c>
      <c r="O2234" t="s">
        <v>38</v>
      </c>
      <c r="P2234" t="s">
        <v>38</v>
      </c>
      <c r="Q2234" t="s">
        <v>38</v>
      </c>
      <c r="R2234" t="s">
        <v>6389</v>
      </c>
      <c r="U2234" t="s">
        <v>1196</v>
      </c>
      <c r="V2234" s="2" t="s">
        <v>10801</v>
      </c>
      <c r="W2234" t="s">
        <v>6389</v>
      </c>
      <c r="X2234" t="s">
        <v>44</v>
      </c>
      <c r="Y2234" t="s">
        <v>349</v>
      </c>
      <c r="Z2234" t="s">
        <v>349</v>
      </c>
      <c r="AA2234" t="s">
        <v>9933</v>
      </c>
    </row>
    <row r="2235" spans="1:27" x14ac:dyDescent="0.25">
      <c r="A2235" t="s">
        <v>7721</v>
      </c>
      <c r="B2235" t="s">
        <v>10802</v>
      </c>
      <c r="C2235" t="s">
        <v>6394</v>
      </c>
      <c r="D2235" t="s">
        <v>10803</v>
      </c>
      <c r="F2235" t="s">
        <v>6978</v>
      </c>
      <c r="H2235">
        <v>0</v>
      </c>
      <c r="I2235" s="3">
        <v>35292</v>
      </c>
      <c r="J2235" s="3">
        <v>46249</v>
      </c>
      <c r="K2235" t="s">
        <v>355</v>
      </c>
      <c r="L2235" t="s">
        <v>6388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6389</v>
      </c>
      <c r="U2235" t="s">
        <v>1196</v>
      </c>
      <c r="V2235" s="2" t="s">
        <v>10804</v>
      </c>
      <c r="W2235" t="s">
        <v>6389</v>
      </c>
      <c r="X2235" t="s">
        <v>44</v>
      </c>
      <c r="Y2235" t="s">
        <v>349</v>
      </c>
      <c r="Z2235" t="s">
        <v>349</v>
      </c>
      <c r="AA2235" t="s">
        <v>9930</v>
      </c>
    </row>
    <row r="2236" spans="1:27" x14ac:dyDescent="0.25">
      <c r="A2236" t="s">
        <v>7722</v>
      </c>
      <c r="B2236" t="s">
        <v>10802</v>
      </c>
      <c r="C2236" t="s">
        <v>6394</v>
      </c>
      <c r="D2236" t="s">
        <v>10805</v>
      </c>
      <c r="F2236" t="s">
        <v>6978</v>
      </c>
      <c r="H2236">
        <v>0</v>
      </c>
      <c r="I2236" s="3">
        <v>35292</v>
      </c>
      <c r="J2236" s="3">
        <v>46249</v>
      </c>
      <c r="K2236" t="s">
        <v>355</v>
      </c>
      <c r="L2236" t="s">
        <v>6388</v>
      </c>
      <c r="M2236" t="s">
        <v>38</v>
      </c>
      <c r="N2236" t="s">
        <v>38</v>
      </c>
      <c r="O2236" t="s">
        <v>38</v>
      </c>
      <c r="P2236" t="s">
        <v>38</v>
      </c>
      <c r="Q2236" t="s">
        <v>38</v>
      </c>
      <c r="R2236" t="s">
        <v>6389</v>
      </c>
      <c r="U2236" t="s">
        <v>1196</v>
      </c>
      <c r="V2236" s="2" t="s">
        <v>10806</v>
      </c>
      <c r="W2236" t="s">
        <v>6389</v>
      </c>
      <c r="X2236" t="s">
        <v>44</v>
      </c>
      <c r="Y2236" t="s">
        <v>349</v>
      </c>
      <c r="Z2236" t="s">
        <v>349</v>
      </c>
      <c r="AA2236" t="s">
        <v>9933</v>
      </c>
    </row>
    <row r="2237" spans="1:27" x14ac:dyDescent="0.25">
      <c r="A2237" t="s">
        <v>7723</v>
      </c>
      <c r="B2237" t="s">
        <v>10785</v>
      </c>
      <c r="C2237" t="s">
        <v>6394</v>
      </c>
      <c r="D2237" t="s">
        <v>10807</v>
      </c>
      <c r="F2237" t="s">
        <v>6978</v>
      </c>
      <c r="H2237">
        <v>0</v>
      </c>
      <c r="I2237" s="3">
        <v>35384</v>
      </c>
      <c r="J2237" s="3">
        <v>46341</v>
      </c>
      <c r="K2237" t="s">
        <v>355</v>
      </c>
      <c r="L2237" t="s">
        <v>6388</v>
      </c>
      <c r="M2237" t="s">
        <v>38</v>
      </c>
      <c r="N2237" t="s">
        <v>38</v>
      </c>
      <c r="O2237" t="s">
        <v>38</v>
      </c>
      <c r="P2237" t="s">
        <v>38</v>
      </c>
      <c r="Q2237" t="s">
        <v>38</v>
      </c>
      <c r="R2237" t="s">
        <v>6389</v>
      </c>
      <c r="U2237" t="s">
        <v>1196</v>
      </c>
      <c r="V2237" s="2" t="s">
        <v>10808</v>
      </c>
      <c r="W2237" t="s">
        <v>6389</v>
      </c>
      <c r="X2237" t="s">
        <v>44</v>
      </c>
      <c r="Y2237" t="s">
        <v>349</v>
      </c>
      <c r="Z2237" t="s">
        <v>349</v>
      </c>
      <c r="AA2237" t="s">
        <v>9933</v>
      </c>
    </row>
    <row r="2238" spans="1:27" x14ac:dyDescent="0.25">
      <c r="A2238" t="s">
        <v>7724</v>
      </c>
      <c r="B2238" t="s">
        <v>10785</v>
      </c>
      <c r="C2238" t="s">
        <v>6394</v>
      </c>
      <c r="D2238" t="s">
        <v>10809</v>
      </c>
      <c r="F2238" t="s">
        <v>6978</v>
      </c>
      <c r="H2238">
        <v>0</v>
      </c>
      <c r="I2238" s="3">
        <v>35384</v>
      </c>
      <c r="J2238" s="3">
        <v>46341</v>
      </c>
      <c r="K2238" t="s">
        <v>355</v>
      </c>
      <c r="L2238" t="s">
        <v>6388</v>
      </c>
      <c r="M2238" t="s">
        <v>38</v>
      </c>
      <c r="N2238" t="s">
        <v>38</v>
      </c>
      <c r="O2238" t="s">
        <v>38</v>
      </c>
      <c r="P2238" t="s">
        <v>38</v>
      </c>
      <c r="Q2238" t="s">
        <v>38</v>
      </c>
      <c r="R2238" t="s">
        <v>6389</v>
      </c>
      <c r="U2238" t="s">
        <v>1196</v>
      </c>
      <c r="V2238" s="2" t="s">
        <v>10810</v>
      </c>
      <c r="W2238" t="s">
        <v>6389</v>
      </c>
      <c r="X2238" t="s">
        <v>44</v>
      </c>
      <c r="Y2238" t="s">
        <v>349</v>
      </c>
      <c r="Z2238" t="s">
        <v>349</v>
      </c>
      <c r="AA2238" t="s">
        <v>9930</v>
      </c>
    </row>
    <row r="2239" spans="1:27" x14ac:dyDescent="0.25">
      <c r="A2239" t="s">
        <v>7725</v>
      </c>
      <c r="B2239" t="s">
        <v>10811</v>
      </c>
      <c r="C2239" t="s">
        <v>6394</v>
      </c>
      <c r="D2239" t="s">
        <v>10812</v>
      </c>
      <c r="F2239" t="s">
        <v>6978</v>
      </c>
      <c r="H2239">
        <v>0</v>
      </c>
      <c r="I2239" s="3">
        <v>35479</v>
      </c>
      <c r="J2239" s="3">
        <v>46433</v>
      </c>
      <c r="K2239" t="s">
        <v>355</v>
      </c>
      <c r="L2239" t="s">
        <v>6388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6389</v>
      </c>
      <c r="U2239" t="s">
        <v>1196</v>
      </c>
      <c r="V2239" s="2" t="s">
        <v>10813</v>
      </c>
      <c r="W2239" t="s">
        <v>6389</v>
      </c>
      <c r="X2239" t="s">
        <v>44</v>
      </c>
      <c r="Y2239" t="s">
        <v>349</v>
      </c>
      <c r="Z2239" t="s">
        <v>349</v>
      </c>
      <c r="AA2239" t="s">
        <v>9930</v>
      </c>
    </row>
    <row r="2240" spans="1:27" x14ac:dyDescent="0.25">
      <c r="A2240" t="s">
        <v>7726</v>
      </c>
      <c r="B2240" t="s">
        <v>10814</v>
      </c>
      <c r="C2240" t="s">
        <v>6394</v>
      </c>
      <c r="D2240" t="s">
        <v>10815</v>
      </c>
      <c r="F2240" t="s">
        <v>6978</v>
      </c>
      <c r="H2240">
        <v>0</v>
      </c>
      <c r="I2240" s="3">
        <v>35476</v>
      </c>
      <c r="J2240" s="3">
        <v>46433</v>
      </c>
      <c r="K2240" t="s">
        <v>355</v>
      </c>
      <c r="L2240" t="s">
        <v>6388</v>
      </c>
      <c r="M2240" t="s">
        <v>38</v>
      </c>
      <c r="N2240" t="s">
        <v>38</v>
      </c>
      <c r="O2240" t="s">
        <v>38</v>
      </c>
      <c r="P2240" t="s">
        <v>38</v>
      </c>
      <c r="Q2240" t="s">
        <v>38</v>
      </c>
      <c r="R2240" t="s">
        <v>6389</v>
      </c>
      <c r="U2240" t="s">
        <v>1196</v>
      </c>
      <c r="V2240" s="2" t="s">
        <v>10816</v>
      </c>
      <c r="W2240" t="s">
        <v>6389</v>
      </c>
      <c r="X2240" t="s">
        <v>44</v>
      </c>
      <c r="Y2240" t="s">
        <v>349</v>
      </c>
      <c r="Z2240" t="s">
        <v>349</v>
      </c>
      <c r="AA2240" t="s">
        <v>9933</v>
      </c>
    </row>
    <row r="2241" spans="1:27" x14ac:dyDescent="0.25">
      <c r="A2241" t="s">
        <v>7727</v>
      </c>
      <c r="B2241" t="s">
        <v>10817</v>
      </c>
      <c r="C2241" t="s">
        <v>6394</v>
      </c>
      <c r="D2241" t="s">
        <v>10818</v>
      </c>
      <c r="F2241" t="s">
        <v>6978</v>
      </c>
      <c r="H2241">
        <v>0</v>
      </c>
      <c r="I2241" s="3">
        <v>35751</v>
      </c>
      <c r="J2241" s="3">
        <v>46522</v>
      </c>
      <c r="K2241" t="s">
        <v>355</v>
      </c>
      <c r="L2241" t="s">
        <v>6388</v>
      </c>
      <c r="M2241" t="s">
        <v>38</v>
      </c>
      <c r="N2241" t="s">
        <v>38</v>
      </c>
      <c r="O2241" t="s">
        <v>38</v>
      </c>
      <c r="P2241" t="s">
        <v>38</v>
      </c>
      <c r="Q2241" t="s">
        <v>38</v>
      </c>
      <c r="R2241" t="s">
        <v>6389</v>
      </c>
      <c r="U2241" t="s">
        <v>1196</v>
      </c>
      <c r="V2241" s="2" t="s">
        <v>10819</v>
      </c>
      <c r="W2241" t="s">
        <v>6389</v>
      </c>
      <c r="X2241" t="s">
        <v>44</v>
      </c>
      <c r="Y2241" t="s">
        <v>349</v>
      </c>
      <c r="Z2241" t="s">
        <v>349</v>
      </c>
      <c r="AA2241" t="s">
        <v>9933</v>
      </c>
    </row>
    <row r="2242" spans="1:27" x14ac:dyDescent="0.25">
      <c r="A2242" t="s">
        <v>7728</v>
      </c>
      <c r="B2242" t="s">
        <v>10820</v>
      </c>
      <c r="C2242" t="s">
        <v>6394</v>
      </c>
      <c r="D2242" t="s">
        <v>10821</v>
      </c>
      <c r="F2242" t="s">
        <v>6978</v>
      </c>
      <c r="H2242">
        <v>0</v>
      </c>
      <c r="I2242" s="3">
        <v>35657</v>
      </c>
      <c r="J2242" s="3">
        <v>46614</v>
      </c>
      <c r="K2242" t="s">
        <v>355</v>
      </c>
      <c r="L2242" t="s">
        <v>6388</v>
      </c>
      <c r="M2242" t="s">
        <v>38</v>
      </c>
      <c r="N2242" t="s">
        <v>38</v>
      </c>
      <c r="O2242" t="s">
        <v>38</v>
      </c>
      <c r="P2242" t="s">
        <v>38</v>
      </c>
      <c r="Q2242" t="s">
        <v>38</v>
      </c>
      <c r="R2242" t="s">
        <v>6389</v>
      </c>
      <c r="U2242" t="s">
        <v>1196</v>
      </c>
      <c r="V2242" s="2" t="s">
        <v>10822</v>
      </c>
      <c r="W2242" t="s">
        <v>6389</v>
      </c>
      <c r="X2242" t="s">
        <v>44</v>
      </c>
      <c r="Y2242" t="s">
        <v>349</v>
      </c>
      <c r="Z2242" t="s">
        <v>349</v>
      </c>
      <c r="AA2242" t="s">
        <v>9930</v>
      </c>
    </row>
    <row r="2243" spans="1:27" x14ac:dyDescent="0.25">
      <c r="A2243" t="s">
        <v>7729</v>
      </c>
      <c r="B2243" t="s">
        <v>10820</v>
      </c>
      <c r="C2243" t="s">
        <v>6394</v>
      </c>
      <c r="D2243" t="s">
        <v>10823</v>
      </c>
      <c r="F2243" t="s">
        <v>6978</v>
      </c>
      <c r="H2243">
        <v>0</v>
      </c>
      <c r="I2243" s="3">
        <v>35657</v>
      </c>
      <c r="J2243" s="3">
        <v>46614</v>
      </c>
      <c r="K2243" t="s">
        <v>355</v>
      </c>
      <c r="L2243" t="s">
        <v>6388</v>
      </c>
      <c r="M2243" t="s">
        <v>38</v>
      </c>
      <c r="N2243" t="s">
        <v>38</v>
      </c>
      <c r="O2243" t="s">
        <v>38</v>
      </c>
      <c r="P2243" t="s">
        <v>38</v>
      </c>
      <c r="Q2243" t="s">
        <v>38</v>
      </c>
      <c r="R2243" t="s">
        <v>6389</v>
      </c>
      <c r="U2243" t="s">
        <v>1196</v>
      </c>
      <c r="V2243" s="2" t="s">
        <v>10824</v>
      </c>
      <c r="W2243" t="s">
        <v>6389</v>
      </c>
      <c r="X2243" t="s">
        <v>44</v>
      </c>
      <c r="Y2243" t="s">
        <v>349</v>
      </c>
      <c r="Z2243" t="s">
        <v>349</v>
      </c>
      <c r="AA2243" t="s">
        <v>9933</v>
      </c>
    </row>
    <row r="2244" spans="1:27" x14ac:dyDescent="0.25">
      <c r="A2244" t="s">
        <v>7730</v>
      </c>
      <c r="B2244" t="s">
        <v>10817</v>
      </c>
      <c r="C2244" t="s">
        <v>6394</v>
      </c>
      <c r="D2244" t="s">
        <v>10825</v>
      </c>
      <c r="F2244" t="s">
        <v>6978</v>
      </c>
      <c r="H2244">
        <v>0</v>
      </c>
      <c r="I2244" s="3">
        <v>35751</v>
      </c>
      <c r="J2244" s="3">
        <v>46706</v>
      </c>
      <c r="K2244" t="s">
        <v>355</v>
      </c>
      <c r="L2244" t="s">
        <v>6388</v>
      </c>
      <c r="M2244" t="s">
        <v>38</v>
      </c>
      <c r="N2244" t="s">
        <v>38</v>
      </c>
      <c r="O2244" t="s">
        <v>38</v>
      </c>
      <c r="P2244" t="s">
        <v>38</v>
      </c>
      <c r="Q2244" t="s">
        <v>38</v>
      </c>
      <c r="R2244" t="s">
        <v>6389</v>
      </c>
      <c r="U2244" t="s">
        <v>1196</v>
      </c>
      <c r="V2244" s="2" t="s">
        <v>10826</v>
      </c>
      <c r="W2244" t="s">
        <v>6389</v>
      </c>
      <c r="X2244" t="s">
        <v>44</v>
      </c>
      <c r="Y2244" t="s">
        <v>349</v>
      </c>
      <c r="Z2244" t="s">
        <v>349</v>
      </c>
      <c r="AA2244" t="s">
        <v>9930</v>
      </c>
    </row>
    <row r="2245" spans="1:27" x14ac:dyDescent="0.25">
      <c r="A2245" t="s">
        <v>7731</v>
      </c>
      <c r="B2245" t="s">
        <v>10817</v>
      </c>
      <c r="C2245" t="s">
        <v>6394</v>
      </c>
      <c r="D2245" t="s">
        <v>10827</v>
      </c>
      <c r="F2245" t="s">
        <v>6978</v>
      </c>
      <c r="H2245">
        <v>0</v>
      </c>
      <c r="I2245" s="3">
        <v>35751</v>
      </c>
      <c r="J2245" s="3">
        <v>46706</v>
      </c>
      <c r="K2245" t="s">
        <v>355</v>
      </c>
      <c r="L2245" t="s">
        <v>6388</v>
      </c>
      <c r="M2245" t="s">
        <v>38</v>
      </c>
      <c r="N2245" t="s">
        <v>38</v>
      </c>
      <c r="O2245" t="s">
        <v>38</v>
      </c>
      <c r="P2245" t="s">
        <v>38</v>
      </c>
      <c r="Q2245" t="s">
        <v>38</v>
      </c>
      <c r="R2245" t="s">
        <v>6389</v>
      </c>
      <c r="U2245" t="s">
        <v>1196</v>
      </c>
      <c r="V2245" s="2" t="s">
        <v>10828</v>
      </c>
      <c r="W2245" t="s">
        <v>6389</v>
      </c>
      <c r="X2245" t="s">
        <v>44</v>
      </c>
      <c r="Y2245" t="s">
        <v>349</v>
      </c>
      <c r="Z2245" t="s">
        <v>349</v>
      </c>
      <c r="AA2245" t="s">
        <v>9933</v>
      </c>
    </row>
    <row r="2246" spans="1:27" x14ac:dyDescent="0.25">
      <c r="A2246" t="s">
        <v>7732</v>
      </c>
      <c r="B2246" t="s">
        <v>10829</v>
      </c>
      <c r="C2246" t="s">
        <v>6394</v>
      </c>
      <c r="D2246" t="s">
        <v>10830</v>
      </c>
      <c r="F2246" t="s">
        <v>6978</v>
      </c>
      <c r="H2246">
        <v>0</v>
      </c>
      <c r="I2246" s="3">
        <v>36024</v>
      </c>
      <c r="J2246" s="3">
        <v>46798</v>
      </c>
      <c r="K2246" t="s">
        <v>355</v>
      </c>
      <c r="L2246" t="s">
        <v>6388</v>
      </c>
      <c r="M2246" t="s">
        <v>38</v>
      </c>
      <c r="N2246" t="s">
        <v>38</v>
      </c>
      <c r="O2246" t="s">
        <v>38</v>
      </c>
      <c r="P2246" t="s">
        <v>38</v>
      </c>
      <c r="Q2246" t="s">
        <v>38</v>
      </c>
      <c r="R2246" t="s">
        <v>6389</v>
      </c>
      <c r="U2246" t="s">
        <v>1196</v>
      </c>
      <c r="V2246" s="2" t="s">
        <v>10831</v>
      </c>
      <c r="W2246" t="s">
        <v>6389</v>
      </c>
      <c r="X2246" t="s">
        <v>44</v>
      </c>
      <c r="Y2246" t="s">
        <v>349</v>
      </c>
      <c r="Z2246" t="s">
        <v>349</v>
      </c>
      <c r="AA2246" t="s">
        <v>9933</v>
      </c>
    </row>
    <row r="2247" spans="1:27" x14ac:dyDescent="0.25">
      <c r="A2247" t="s">
        <v>7733</v>
      </c>
      <c r="B2247" t="s">
        <v>10832</v>
      </c>
      <c r="C2247" t="s">
        <v>6394</v>
      </c>
      <c r="D2247" t="s">
        <v>10833</v>
      </c>
      <c r="F2247" t="s">
        <v>6978</v>
      </c>
      <c r="H2247">
        <v>0</v>
      </c>
      <c r="I2247" s="3">
        <v>36115</v>
      </c>
      <c r="J2247" s="3">
        <v>46888</v>
      </c>
      <c r="K2247" t="s">
        <v>355</v>
      </c>
      <c r="L2247" t="s">
        <v>6388</v>
      </c>
      <c r="M2247" t="s">
        <v>38</v>
      </c>
      <c r="N2247" t="s">
        <v>38</v>
      </c>
      <c r="O2247" t="s">
        <v>38</v>
      </c>
      <c r="P2247" t="s">
        <v>38</v>
      </c>
      <c r="Q2247" t="s">
        <v>38</v>
      </c>
      <c r="R2247" t="s">
        <v>6389</v>
      </c>
      <c r="U2247" t="s">
        <v>1196</v>
      </c>
      <c r="V2247" s="2" t="s">
        <v>10834</v>
      </c>
      <c r="W2247" t="s">
        <v>6389</v>
      </c>
      <c r="X2247" t="s">
        <v>44</v>
      </c>
      <c r="Y2247" t="s">
        <v>349</v>
      </c>
      <c r="Z2247" t="s">
        <v>349</v>
      </c>
      <c r="AA2247" t="s">
        <v>9933</v>
      </c>
    </row>
    <row r="2248" spans="1:27" x14ac:dyDescent="0.25">
      <c r="A2248" t="s">
        <v>7734</v>
      </c>
      <c r="B2248" t="s">
        <v>10829</v>
      </c>
      <c r="C2248" t="s">
        <v>6394</v>
      </c>
      <c r="D2248" t="s">
        <v>10835</v>
      </c>
      <c r="F2248" t="s">
        <v>6978</v>
      </c>
      <c r="H2248">
        <v>0</v>
      </c>
      <c r="I2248" s="3">
        <v>36024</v>
      </c>
      <c r="J2248" s="3">
        <v>46980</v>
      </c>
      <c r="K2248" t="s">
        <v>355</v>
      </c>
      <c r="L2248" t="s">
        <v>6388</v>
      </c>
      <c r="M2248" t="s">
        <v>38</v>
      </c>
      <c r="N2248" t="s">
        <v>38</v>
      </c>
      <c r="O2248" t="s">
        <v>38</v>
      </c>
      <c r="P2248" t="s">
        <v>38</v>
      </c>
      <c r="Q2248" t="s">
        <v>38</v>
      </c>
      <c r="R2248" t="s">
        <v>6389</v>
      </c>
      <c r="U2248" t="s">
        <v>1196</v>
      </c>
      <c r="V2248" s="2" t="s">
        <v>10836</v>
      </c>
      <c r="W2248" t="s">
        <v>6389</v>
      </c>
      <c r="X2248" t="s">
        <v>44</v>
      </c>
      <c r="Y2248" t="s">
        <v>349</v>
      </c>
      <c r="Z2248" t="s">
        <v>349</v>
      </c>
      <c r="AA2248" t="s">
        <v>9930</v>
      </c>
    </row>
    <row r="2249" spans="1:27" x14ac:dyDescent="0.25">
      <c r="A2249" t="s">
        <v>7735</v>
      </c>
      <c r="B2249" t="s">
        <v>10829</v>
      </c>
      <c r="C2249" t="s">
        <v>6394</v>
      </c>
      <c r="D2249" t="s">
        <v>10837</v>
      </c>
      <c r="F2249" t="s">
        <v>6978</v>
      </c>
      <c r="H2249">
        <v>0</v>
      </c>
      <c r="I2249" s="3">
        <v>36024</v>
      </c>
      <c r="J2249" s="3">
        <v>46980</v>
      </c>
      <c r="K2249" t="s">
        <v>355</v>
      </c>
      <c r="L2249" t="s">
        <v>6388</v>
      </c>
      <c r="M2249" t="s">
        <v>38</v>
      </c>
      <c r="N2249" t="s">
        <v>38</v>
      </c>
      <c r="O2249" t="s">
        <v>38</v>
      </c>
      <c r="P2249" t="s">
        <v>38</v>
      </c>
      <c r="Q2249" t="s">
        <v>38</v>
      </c>
      <c r="R2249" t="s">
        <v>6389</v>
      </c>
      <c r="U2249" t="s">
        <v>1196</v>
      </c>
      <c r="V2249" s="2" t="s">
        <v>10838</v>
      </c>
      <c r="W2249" t="s">
        <v>6389</v>
      </c>
      <c r="X2249" t="s">
        <v>44</v>
      </c>
      <c r="Y2249" t="s">
        <v>349</v>
      </c>
      <c r="Z2249" t="s">
        <v>349</v>
      </c>
      <c r="AA2249" t="s">
        <v>9933</v>
      </c>
    </row>
    <row r="2250" spans="1:27" x14ac:dyDescent="0.25">
      <c r="A2250" t="s">
        <v>7736</v>
      </c>
      <c r="B2250" t="s">
        <v>10832</v>
      </c>
      <c r="C2250" t="s">
        <v>6394</v>
      </c>
      <c r="D2250" t="s">
        <v>10839</v>
      </c>
      <c r="F2250" t="s">
        <v>6978</v>
      </c>
      <c r="H2250">
        <v>0</v>
      </c>
      <c r="I2250" s="3">
        <v>36115</v>
      </c>
      <c r="J2250" s="3">
        <v>47072</v>
      </c>
      <c r="K2250" t="s">
        <v>355</v>
      </c>
      <c r="L2250" t="s">
        <v>6388</v>
      </c>
      <c r="M2250" t="s">
        <v>38</v>
      </c>
      <c r="N2250" t="s">
        <v>38</v>
      </c>
      <c r="O2250" t="s">
        <v>38</v>
      </c>
      <c r="P2250" t="s">
        <v>38</v>
      </c>
      <c r="Q2250" t="s">
        <v>38</v>
      </c>
      <c r="R2250" t="s">
        <v>6389</v>
      </c>
      <c r="U2250" t="s">
        <v>1196</v>
      </c>
      <c r="V2250" s="2" t="s">
        <v>10840</v>
      </c>
      <c r="W2250" t="s">
        <v>6389</v>
      </c>
      <c r="X2250" t="s">
        <v>44</v>
      </c>
      <c r="Y2250" t="s">
        <v>349</v>
      </c>
      <c r="Z2250" t="s">
        <v>349</v>
      </c>
      <c r="AA2250" t="s">
        <v>9933</v>
      </c>
    </row>
    <row r="2251" spans="1:27" x14ac:dyDescent="0.25">
      <c r="A2251" t="s">
        <v>7737</v>
      </c>
      <c r="B2251" t="s">
        <v>10832</v>
      </c>
      <c r="C2251" t="s">
        <v>6394</v>
      </c>
      <c r="D2251" t="s">
        <v>10841</v>
      </c>
      <c r="F2251" t="s">
        <v>6978</v>
      </c>
      <c r="H2251">
        <v>0</v>
      </c>
      <c r="I2251" s="3">
        <v>36115</v>
      </c>
      <c r="J2251" s="3">
        <v>47072</v>
      </c>
      <c r="K2251" t="s">
        <v>355</v>
      </c>
      <c r="L2251" t="s">
        <v>6388</v>
      </c>
      <c r="M2251" t="s">
        <v>38</v>
      </c>
      <c r="N2251" t="s">
        <v>38</v>
      </c>
      <c r="O2251" t="s">
        <v>38</v>
      </c>
      <c r="P2251" t="s">
        <v>38</v>
      </c>
      <c r="Q2251" t="s">
        <v>38</v>
      </c>
      <c r="R2251" t="s">
        <v>6389</v>
      </c>
      <c r="U2251" t="s">
        <v>1196</v>
      </c>
      <c r="V2251" s="2" t="s">
        <v>10842</v>
      </c>
      <c r="W2251" t="s">
        <v>6389</v>
      </c>
      <c r="X2251" t="s">
        <v>44</v>
      </c>
      <c r="Y2251" t="s">
        <v>349</v>
      </c>
      <c r="Z2251" t="s">
        <v>349</v>
      </c>
      <c r="AA2251" t="s">
        <v>9930</v>
      </c>
    </row>
    <row r="2252" spans="1:27" x14ac:dyDescent="0.25">
      <c r="A2252" t="s">
        <v>7738</v>
      </c>
      <c r="B2252" t="s">
        <v>10843</v>
      </c>
      <c r="C2252" t="s">
        <v>6394</v>
      </c>
      <c r="D2252" t="s">
        <v>10844</v>
      </c>
      <c r="F2252" t="s">
        <v>6978</v>
      </c>
      <c r="H2252">
        <v>0</v>
      </c>
      <c r="I2252" s="3">
        <v>36207</v>
      </c>
      <c r="J2252" s="3">
        <v>47164</v>
      </c>
      <c r="K2252" t="s">
        <v>355</v>
      </c>
      <c r="L2252" t="s">
        <v>6388</v>
      </c>
      <c r="M2252" t="s">
        <v>38</v>
      </c>
      <c r="N2252" t="s">
        <v>38</v>
      </c>
      <c r="O2252" t="s">
        <v>38</v>
      </c>
      <c r="P2252" t="s">
        <v>38</v>
      </c>
      <c r="Q2252" t="s">
        <v>38</v>
      </c>
      <c r="R2252" t="s">
        <v>6389</v>
      </c>
      <c r="U2252" t="s">
        <v>1196</v>
      </c>
      <c r="V2252" s="2" t="s">
        <v>10845</v>
      </c>
      <c r="W2252" t="s">
        <v>6389</v>
      </c>
      <c r="X2252" t="s">
        <v>44</v>
      </c>
      <c r="Y2252" t="s">
        <v>349</v>
      </c>
      <c r="Z2252" t="s">
        <v>349</v>
      </c>
      <c r="AA2252" t="s">
        <v>9930</v>
      </c>
    </row>
    <row r="2253" spans="1:27" x14ac:dyDescent="0.25">
      <c r="A2253" t="s">
        <v>7739</v>
      </c>
      <c r="B2253" t="s">
        <v>10843</v>
      </c>
      <c r="C2253" t="s">
        <v>6394</v>
      </c>
      <c r="D2253" t="s">
        <v>10846</v>
      </c>
      <c r="F2253" t="s">
        <v>6978</v>
      </c>
      <c r="H2253">
        <v>0</v>
      </c>
      <c r="I2253" s="3">
        <v>36207</v>
      </c>
      <c r="J2253" s="3">
        <v>47164</v>
      </c>
      <c r="K2253" t="s">
        <v>355</v>
      </c>
      <c r="L2253" t="s">
        <v>6388</v>
      </c>
      <c r="M2253" t="s">
        <v>38</v>
      </c>
      <c r="N2253" t="s">
        <v>38</v>
      </c>
      <c r="O2253" t="s">
        <v>38</v>
      </c>
      <c r="P2253" t="s">
        <v>38</v>
      </c>
      <c r="Q2253" t="s">
        <v>38</v>
      </c>
      <c r="R2253" t="s">
        <v>6389</v>
      </c>
      <c r="U2253" t="s">
        <v>1196</v>
      </c>
      <c r="V2253" s="2" t="s">
        <v>10847</v>
      </c>
      <c r="W2253" t="s">
        <v>6389</v>
      </c>
      <c r="X2253" t="s">
        <v>44</v>
      </c>
      <c r="Y2253" t="s">
        <v>349</v>
      </c>
      <c r="Z2253" t="s">
        <v>349</v>
      </c>
      <c r="AA2253" t="s">
        <v>9933</v>
      </c>
    </row>
    <row r="2254" spans="1:27" x14ac:dyDescent="0.25">
      <c r="A2254" t="s">
        <v>7740</v>
      </c>
      <c r="B2254" t="s">
        <v>10848</v>
      </c>
      <c r="C2254" t="s">
        <v>6394</v>
      </c>
      <c r="D2254" t="s">
        <v>10849</v>
      </c>
      <c r="F2254" t="s">
        <v>6978</v>
      </c>
      <c r="H2254">
        <v>0</v>
      </c>
      <c r="I2254" s="3">
        <v>36571</v>
      </c>
      <c r="J2254" s="3">
        <v>47253</v>
      </c>
      <c r="K2254" t="s">
        <v>355</v>
      </c>
      <c r="L2254" t="s">
        <v>6388</v>
      </c>
      <c r="M2254" t="s">
        <v>38</v>
      </c>
      <c r="N2254" t="s">
        <v>38</v>
      </c>
      <c r="O2254" t="s">
        <v>38</v>
      </c>
      <c r="P2254" t="s">
        <v>38</v>
      </c>
      <c r="Q2254" t="s">
        <v>38</v>
      </c>
      <c r="R2254" t="s">
        <v>6389</v>
      </c>
      <c r="U2254" t="s">
        <v>1196</v>
      </c>
      <c r="V2254" s="2" t="s">
        <v>10850</v>
      </c>
      <c r="W2254" t="s">
        <v>6389</v>
      </c>
      <c r="X2254" t="s">
        <v>44</v>
      </c>
      <c r="Y2254" t="s">
        <v>349</v>
      </c>
      <c r="Z2254" t="s">
        <v>349</v>
      </c>
      <c r="AA2254" t="s">
        <v>9933</v>
      </c>
    </row>
    <row r="2255" spans="1:27" x14ac:dyDescent="0.25">
      <c r="A2255" t="s">
        <v>7741</v>
      </c>
      <c r="B2255" t="s">
        <v>10851</v>
      </c>
      <c r="C2255" t="s">
        <v>6394</v>
      </c>
      <c r="D2255" t="s">
        <v>10852</v>
      </c>
      <c r="F2255" t="s">
        <v>6978</v>
      </c>
      <c r="H2255">
        <v>0</v>
      </c>
      <c r="I2255" s="3">
        <v>36388</v>
      </c>
      <c r="J2255" s="3">
        <v>47345</v>
      </c>
      <c r="K2255" t="s">
        <v>355</v>
      </c>
      <c r="L2255" t="s">
        <v>6388</v>
      </c>
      <c r="M2255" t="s">
        <v>38</v>
      </c>
      <c r="N2255" t="s">
        <v>38</v>
      </c>
      <c r="O2255" t="s">
        <v>38</v>
      </c>
      <c r="P2255" t="s">
        <v>38</v>
      </c>
      <c r="Q2255" t="s">
        <v>38</v>
      </c>
      <c r="R2255" t="s">
        <v>6389</v>
      </c>
      <c r="U2255" t="s">
        <v>1196</v>
      </c>
      <c r="V2255" s="2" t="s">
        <v>10853</v>
      </c>
      <c r="W2255" t="s">
        <v>6389</v>
      </c>
      <c r="X2255" t="s">
        <v>44</v>
      </c>
      <c r="Y2255" t="s">
        <v>349</v>
      </c>
      <c r="Z2255" t="s">
        <v>349</v>
      </c>
      <c r="AA2255" t="s">
        <v>9933</v>
      </c>
    </row>
    <row r="2256" spans="1:27" x14ac:dyDescent="0.25">
      <c r="A2256" t="s">
        <v>7742</v>
      </c>
      <c r="B2256" t="s">
        <v>10851</v>
      </c>
      <c r="C2256" t="s">
        <v>6394</v>
      </c>
      <c r="D2256" t="s">
        <v>10854</v>
      </c>
      <c r="F2256" t="s">
        <v>6978</v>
      </c>
      <c r="H2256">
        <v>0</v>
      </c>
      <c r="I2256" s="3">
        <v>36388</v>
      </c>
      <c r="J2256" s="3">
        <v>47345</v>
      </c>
      <c r="K2256" t="s">
        <v>355</v>
      </c>
      <c r="L2256" t="s">
        <v>6388</v>
      </c>
      <c r="M2256" t="s">
        <v>38</v>
      </c>
      <c r="N2256" t="s">
        <v>38</v>
      </c>
      <c r="O2256" t="s">
        <v>38</v>
      </c>
      <c r="P2256" t="s">
        <v>38</v>
      </c>
      <c r="Q2256" t="s">
        <v>38</v>
      </c>
      <c r="R2256" t="s">
        <v>6389</v>
      </c>
      <c r="U2256" t="s">
        <v>1196</v>
      </c>
      <c r="V2256" s="2" t="s">
        <v>10855</v>
      </c>
      <c r="W2256" t="s">
        <v>6389</v>
      </c>
      <c r="X2256" t="s">
        <v>44</v>
      </c>
      <c r="Y2256" t="s">
        <v>349</v>
      </c>
      <c r="Z2256" t="s">
        <v>349</v>
      </c>
      <c r="AA2256" t="s">
        <v>9930</v>
      </c>
    </row>
    <row r="2257" spans="1:27" x14ac:dyDescent="0.25">
      <c r="A2257" t="s">
        <v>7743</v>
      </c>
      <c r="B2257" t="s">
        <v>10848</v>
      </c>
      <c r="C2257" t="s">
        <v>6394</v>
      </c>
      <c r="D2257" t="s">
        <v>10856</v>
      </c>
      <c r="F2257" t="s">
        <v>6978</v>
      </c>
      <c r="H2257">
        <v>0</v>
      </c>
      <c r="I2257" s="3">
        <v>36571</v>
      </c>
      <c r="J2257" s="3">
        <v>47437</v>
      </c>
      <c r="K2257" t="s">
        <v>355</v>
      </c>
      <c r="L2257" t="s">
        <v>6388</v>
      </c>
      <c r="M2257" t="s">
        <v>38</v>
      </c>
      <c r="N2257" t="s">
        <v>38</v>
      </c>
      <c r="O2257" t="s">
        <v>38</v>
      </c>
      <c r="P2257" t="s">
        <v>38</v>
      </c>
      <c r="Q2257" t="s">
        <v>38</v>
      </c>
      <c r="R2257" t="s">
        <v>6389</v>
      </c>
      <c r="U2257" t="s">
        <v>1196</v>
      </c>
      <c r="V2257" s="2" t="s">
        <v>10857</v>
      </c>
      <c r="W2257" t="s">
        <v>6389</v>
      </c>
      <c r="X2257" t="s">
        <v>44</v>
      </c>
      <c r="Y2257" t="s">
        <v>349</v>
      </c>
      <c r="Z2257" t="s">
        <v>349</v>
      </c>
      <c r="AA2257" t="s">
        <v>9933</v>
      </c>
    </row>
    <row r="2258" spans="1:27" x14ac:dyDescent="0.25">
      <c r="A2258" t="s">
        <v>7744</v>
      </c>
      <c r="B2258" t="s">
        <v>10858</v>
      </c>
      <c r="C2258" t="s">
        <v>6394</v>
      </c>
      <c r="D2258" t="s">
        <v>10859</v>
      </c>
      <c r="F2258" t="s">
        <v>6978</v>
      </c>
      <c r="H2258">
        <v>0</v>
      </c>
      <c r="I2258" s="3">
        <v>36937</v>
      </c>
      <c r="J2258" s="3">
        <v>47529</v>
      </c>
      <c r="K2258" t="s">
        <v>355</v>
      </c>
      <c r="L2258" t="s">
        <v>6388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6389</v>
      </c>
      <c r="U2258" t="s">
        <v>1196</v>
      </c>
      <c r="V2258" s="2" t="s">
        <v>10860</v>
      </c>
      <c r="W2258" t="s">
        <v>6389</v>
      </c>
      <c r="X2258" t="s">
        <v>44</v>
      </c>
      <c r="Y2258" t="s">
        <v>349</v>
      </c>
      <c r="Z2258" t="s">
        <v>349</v>
      </c>
      <c r="AA2258" t="s">
        <v>9933</v>
      </c>
    </row>
    <row r="2259" spans="1:27" x14ac:dyDescent="0.25">
      <c r="A2259" t="s">
        <v>7745</v>
      </c>
      <c r="B2259" t="s">
        <v>10848</v>
      </c>
      <c r="C2259" t="s">
        <v>6394</v>
      </c>
      <c r="D2259" t="s">
        <v>10861</v>
      </c>
      <c r="F2259" t="s">
        <v>6978</v>
      </c>
      <c r="H2259">
        <v>0</v>
      </c>
      <c r="I2259" s="3">
        <v>36571</v>
      </c>
      <c r="J2259" s="3">
        <v>47618</v>
      </c>
      <c r="K2259" t="s">
        <v>355</v>
      </c>
      <c r="L2259" t="s">
        <v>6388</v>
      </c>
      <c r="M2259" t="s">
        <v>38</v>
      </c>
      <c r="N2259" t="s">
        <v>38</v>
      </c>
      <c r="O2259" t="s">
        <v>38</v>
      </c>
      <c r="P2259" t="s">
        <v>38</v>
      </c>
      <c r="Q2259" t="s">
        <v>38</v>
      </c>
      <c r="R2259" t="s">
        <v>6389</v>
      </c>
      <c r="U2259" t="s">
        <v>1196</v>
      </c>
      <c r="V2259" s="2" t="s">
        <v>10862</v>
      </c>
      <c r="W2259" t="s">
        <v>6389</v>
      </c>
      <c r="X2259" t="s">
        <v>44</v>
      </c>
      <c r="Y2259" t="s">
        <v>349</v>
      </c>
      <c r="Z2259" t="s">
        <v>349</v>
      </c>
      <c r="AA2259" t="s">
        <v>9933</v>
      </c>
    </row>
    <row r="2260" spans="1:27" x14ac:dyDescent="0.25">
      <c r="A2260" t="s">
        <v>7746</v>
      </c>
      <c r="B2260" t="s">
        <v>10848</v>
      </c>
      <c r="C2260" t="s">
        <v>6394</v>
      </c>
      <c r="D2260" t="s">
        <v>10863</v>
      </c>
      <c r="F2260" t="s">
        <v>6978</v>
      </c>
      <c r="H2260">
        <v>0</v>
      </c>
      <c r="I2260" s="3">
        <v>36571</v>
      </c>
      <c r="J2260" s="3">
        <v>47618</v>
      </c>
      <c r="K2260" t="s">
        <v>355</v>
      </c>
      <c r="L2260" t="s">
        <v>6388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6389</v>
      </c>
      <c r="U2260" t="s">
        <v>1196</v>
      </c>
      <c r="V2260" s="2" t="s">
        <v>10864</v>
      </c>
      <c r="W2260" t="s">
        <v>6389</v>
      </c>
      <c r="X2260" t="s">
        <v>44</v>
      </c>
      <c r="Y2260" t="s">
        <v>349</v>
      </c>
      <c r="Z2260" t="s">
        <v>349</v>
      </c>
      <c r="AA2260" t="s">
        <v>9930</v>
      </c>
    </row>
    <row r="2261" spans="1:27" x14ac:dyDescent="0.25">
      <c r="A2261" t="s">
        <v>7747</v>
      </c>
      <c r="B2261" t="s">
        <v>10858</v>
      </c>
      <c r="C2261" t="s">
        <v>6394</v>
      </c>
      <c r="D2261" t="s">
        <v>10865</v>
      </c>
      <c r="F2261" t="s">
        <v>6978</v>
      </c>
      <c r="H2261">
        <v>0</v>
      </c>
      <c r="I2261" s="3">
        <v>36937</v>
      </c>
      <c r="J2261" s="3">
        <v>47710</v>
      </c>
      <c r="K2261" t="s">
        <v>355</v>
      </c>
      <c r="L2261" t="s">
        <v>6388</v>
      </c>
      <c r="M2261" t="s">
        <v>38</v>
      </c>
      <c r="N2261" t="s">
        <v>38</v>
      </c>
      <c r="O2261" t="s">
        <v>38</v>
      </c>
      <c r="P2261" t="s">
        <v>38</v>
      </c>
      <c r="Q2261" t="s">
        <v>38</v>
      </c>
      <c r="R2261" t="s">
        <v>6389</v>
      </c>
      <c r="U2261" t="s">
        <v>1196</v>
      </c>
      <c r="V2261" s="2" t="s">
        <v>10866</v>
      </c>
      <c r="W2261" t="s">
        <v>6389</v>
      </c>
      <c r="X2261" t="s">
        <v>44</v>
      </c>
      <c r="Y2261" t="s">
        <v>349</v>
      </c>
      <c r="Z2261" t="s">
        <v>349</v>
      </c>
      <c r="AA2261" t="s">
        <v>9933</v>
      </c>
    </row>
    <row r="2262" spans="1:27" x14ac:dyDescent="0.25">
      <c r="A2262" t="s">
        <v>7748</v>
      </c>
      <c r="B2262" t="s">
        <v>10429</v>
      </c>
      <c r="C2262" t="s">
        <v>6394</v>
      </c>
      <c r="D2262" t="s">
        <v>10867</v>
      </c>
      <c r="F2262" t="s">
        <v>6978</v>
      </c>
      <c r="H2262">
        <v>0</v>
      </c>
      <c r="I2262" s="3">
        <v>39309</v>
      </c>
      <c r="J2262" s="3">
        <v>47802</v>
      </c>
      <c r="K2262" t="s">
        <v>355</v>
      </c>
      <c r="L2262" t="s">
        <v>6388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 t="s">
        <v>6389</v>
      </c>
      <c r="U2262" t="s">
        <v>1196</v>
      </c>
      <c r="V2262" s="2" t="s">
        <v>10868</v>
      </c>
      <c r="W2262" t="s">
        <v>6389</v>
      </c>
      <c r="X2262" t="s">
        <v>44</v>
      </c>
      <c r="Y2262" t="s">
        <v>349</v>
      </c>
      <c r="Z2262" t="s">
        <v>349</v>
      </c>
      <c r="AA2262" t="s">
        <v>9933</v>
      </c>
    </row>
    <row r="2263" spans="1:27" x14ac:dyDescent="0.25">
      <c r="A2263" t="s">
        <v>7749</v>
      </c>
      <c r="B2263" t="s">
        <v>10858</v>
      </c>
      <c r="C2263" t="s">
        <v>6394</v>
      </c>
      <c r="D2263" t="s">
        <v>10869</v>
      </c>
      <c r="F2263" t="s">
        <v>6978</v>
      </c>
      <c r="H2263">
        <v>0</v>
      </c>
      <c r="I2263" s="3">
        <v>36937</v>
      </c>
      <c r="J2263" s="3">
        <v>47894</v>
      </c>
      <c r="K2263" t="s">
        <v>355</v>
      </c>
      <c r="L2263" t="s">
        <v>6388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6389</v>
      </c>
      <c r="U2263" t="s">
        <v>1196</v>
      </c>
      <c r="V2263" s="2" t="s">
        <v>10870</v>
      </c>
      <c r="W2263" t="s">
        <v>6389</v>
      </c>
      <c r="X2263" t="s">
        <v>44</v>
      </c>
      <c r="Y2263" t="s">
        <v>349</v>
      </c>
      <c r="Z2263" t="s">
        <v>349</v>
      </c>
      <c r="AA2263" t="s">
        <v>9930</v>
      </c>
    </row>
    <row r="2264" spans="1:27" x14ac:dyDescent="0.25">
      <c r="A2264" t="s">
        <v>7750</v>
      </c>
      <c r="B2264" t="s">
        <v>10858</v>
      </c>
      <c r="C2264" t="s">
        <v>6394</v>
      </c>
      <c r="D2264" t="s">
        <v>10871</v>
      </c>
      <c r="F2264" t="s">
        <v>6978</v>
      </c>
      <c r="H2264">
        <v>0</v>
      </c>
      <c r="I2264" s="3">
        <v>36937</v>
      </c>
      <c r="J2264" s="3">
        <v>47894</v>
      </c>
      <c r="K2264" t="s">
        <v>355</v>
      </c>
      <c r="L2264" t="s">
        <v>6388</v>
      </c>
      <c r="M2264" t="s">
        <v>38</v>
      </c>
      <c r="N2264" t="s">
        <v>38</v>
      </c>
      <c r="O2264" t="s">
        <v>38</v>
      </c>
      <c r="P2264" t="s">
        <v>38</v>
      </c>
      <c r="Q2264" t="s">
        <v>38</v>
      </c>
      <c r="R2264" t="s">
        <v>6389</v>
      </c>
      <c r="U2264" t="s">
        <v>1196</v>
      </c>
      <c r="V2264" s="2" t="s">
        <v>10872</v>
      </c>
      <c r="W2264" t="s">
        <v>6389</v>
      </c>
      <c r="X2264" t="s">
        <v>44</v>
      </c>
      <c r="Y2264" t="s">
        <v>349</v>
      </c>
      <c r="Z2264" t="s">
        <v>349</v>
      </c>
      <c r="AA2264" t="s">
        <v>9933</v>
      </c>
    </row>
    <row r="2265" spans="1:27" x14ac:dyDescent="0.25">
      <c r="A2265" t="s">
        <v>7751</v>
      </c>
      <c r="B2265" t="s">
        <v>10429</v>
      </c>
      <c r="C2265" t="s">
        <v>6394</v>
      </c>
      <c r="D2265" t="s">
        <v>10873</v>
      </c>
      <c r="F2265" t="s">
        <v>6978</v>
      </c>
      <c r="H2265">
        <v>0</v>
      </c>
      <c r="I2265" s="3">
        <v>39309</v>
      </c>
      <c r="J2265" s="3">
        <v>47983</v>
      </c>
      <c r="K2265" t="s">
        <v>355</v>
      </c>
      <c r="L2265" t="s">
        <v>6388</v>
      </c>
      <c r="M2265" t="s">
        <v>38</v>
      </c>
      <c r="N2265" t="s">
        <v>38</v>
      </c>
      <c r="O2265" t="s">
        <v>38</v>
      </c>
      <c r="P2265" t="s">
        <v>38</v>
      </c>
      <c r="Q2265" t="s">
        <v>38</v>
      </c>
      <c r="R2265" t="s">
        <v>6389</v>
      </c>
      <c r="U2265" t="s">
        <v>1196</v>
      </c>
      <c r="V2265" s="2" t="s">
        <v>10874</v>
      </c>
      <c r="W2265" t="s">
        <v>6389</v>
      </c>
      <c r="X2265" t="s">
        <v>44</v>
      </c>
      <c r="Y2265" t="s">
        <v>349</v>
      </c>
      <c r="Z2265" t="s">
        <v>349</v>
      </c>
      <c r="AA2265" t="s">
        <v>9933</v>
      </c>
    </row>
    <row r="2266" spans="1:27" x14ac:dyDescent="0.25">
      <c r="A2266" t="s">
        <v>7752</v>
      </c>
      <c r="B2266" t="s">
        <v>10234</v>
      </c>
      <c r="C2266" t="s">
        <v>6394</v>
      </c>
      <c r="D2266" t="s">
        <v>10875</v>
      </c>
      <c r="F2266" t="s">
        <v>6978</v>
      </c>
      <c r="H2266">
        <v>0</v>
      </c>
      <c r="I2266" s="3">
        <v>38763</v>
      </c>
      <c r="J2266" s="3">
        <v>48075</v>
      </c>
      <c r="K2266" t="s">
        <v>355</v>
      </c>
      <c r="L2266" t="s">
        <v>6388</v>
      </c>
      <c r="M2266" t="s">
        <v>38</v>
      </c>
      <c r="N2266" t="s">
        <v>38</v>
      </c>
      <c r="O2266" t="s">
        <v>38</v>
      </c>
      <c r="P2266" t="s">
        <v>38</v>
      </c>
      <c r="Q2266" t="s">
        <v>38</v>
      </c>
      <c r="R2266" t="s">
        <v>6389</v>
      </c>
      <c r="U2266" t="s">
        <v>1196</v>
      </c>
      <c r="V2266" s="2" t="s">
        <v>10876</v>
      </c>
      <c r="W2266" t="s">
        <v>6389</v>
      </c>
      <c r="X2266" t="s">
        <v>44</v>
      </c>
      <c r="Y2266" t="s">
        <v>349</v>
      </c>
      <c r="Z2266" t="s">
        <v>349</v>
      </c>
      <c r="AA2266" t="s">
        <v>9933</v>
      </c>
    </row>
    <row r="2267" spans="1:27" x14ac:dyDescent="0.25">
      <c r="A2267" t="s">
        <v>7753</v>
      </c>
      <c r="B2267" t="s">
        <v>10429</v>
      </c>
      <c r="C2267" t="s">
        <v>6394</v>
      </c>
      <c r="D2267" t="s">
        <v>10877</v>
      </c>
      <c r="F2267" t="s">
        <v>6978</v>
      </c>
      <c r="H2267">
        <v>0</v>
      </c>
      <c r="I2267" s="3">
        <v>39309</v>
      </c>
      <c r="J2267" s="3">
        <v>48167</v>
      </c>
      <c r="K2267" t="s">
        <v>355</v>
      </c>
      <c r="L2267" t="s">
        <v>6388</v>
      </c>
      <c r="M2267" t="s">
        <v>38</v>
      </c>
      <c r="N2267" t="s">
        <v>38</v>
      </c>
      <c r="O2267" t="s">
        <v>38</v>
      </c>
      <c r="P2267" t="s">
        <v>38</v>
      </c>
      <c r="Q2267" t="s">
        <v>38</v>
      </c>
      <c r="R2267" t="s">
        <v>6389</v>
      </c>
      <c r="U2267" t="s">
        <v>1196</v>
      </c>
      <c r="V2267" s="2" t="s">
        <v>10878</v>
      </c>
      <c r="W2267" t="s">
        <v>6389</v>
      </c>
      <c r="X2267" t="s">
        <v>44</v>
      </c>
      <c r="Y2267" t="s">
        <v>349</v>
      </c>
      <c r="Z2267" t="s">
        <v>349</v>
      </c>
      <c r="AA2267" t="s">
        <v>9933</v>
      </c>
    </row>
    <row r="2268" spans="1:27" x14ac:dyDescent="0.25">
      <c r="A2268" t="s">
        <v>7754</v>
      </c>
      <c r="B2268" t="s">
        <v>10234</v>
      </c>
      <c r="C2268" t="s">
        <v>6394</v>
      </c>
      <c r="D2268" t="s">
        <v>10879</v>
      </c>
      <c r="F2268" t="s">
        <v>6978</v>
      </c>
      <c r="H2268">
        <v>0</v>
      </c>
      <c r="I2268" s="3">
        <v>38763</v>
      </c>
      <c r="J2268" s="3">
        <v>48259</v>
      </c>
      <c r="K2268" t="s">
        <v>355</v>
      </c>
      <c r="L2268" t="s">
        <v>6388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6389</v>
      </c>
      <c r="U2268" t="s">
        <v>1196</v>
      </c>
      <c r="V2268" s="2" t="s">
        <v>10880</v>
      </c>
      <c r="W2268" t="s">
        <v>6389</v>
      </c>
      <c r="X2268" t="s">
        <v>44</v>
      </c>
      <c r="Y2268" t="s">
        <v>349</v>
      </c>
      <c r="Z2268" t="s">
        <v>349</v>
      </c>
      <c r="AA2268" t="s">
        <v>9933</v>
      </c>
    </row>
    <row r="2269" spans="1:27" x14ac:dyDescent="0.25">
      <c r="A2269" t="s">
        <v>7755</v>
      </c>
      <c r="B2269" t="s">
        <v>10429</v>
      </c>
      <c r="C2269" t="s">
        <v>6394</v>
      </c>
      <c r="D2269" t="s">
        <v>10881</v>
      </c>
      <c r="F2269" t="s">
        <v>6978</v>
      </c>
      <c r="H2269">
        <v>0</v>
      </c>
      <c r="I2269" s="3">
        <v>39309</v>
      </c>
      <c r="J2269" s="3">
        <v>48349</v>
      </c>
      <c r="K2269" t="s">
        <v>355</v>
      </c>
      <c r="L2269" t="s">
        <v>6388</v>
      </c>
      <c r="M2269" t="s">
        <v>38</v>
      </c>
      <c r="N2269" t="s">
        <v>38</v>
      </c>
      <c r="O2269" t="s">
        <v>38</v>
      </c>
      <c r="P2269" t="s">
        <v>38</v>
      </c>
      <c r="Q2269" t="s">
        <v>38</v>
      </c>
      <c r="R2269" t="s">
        <v>6389</v>
      </c>
      <c r="U2269" t="s">
        <v>1196</v>
      </c>
      <c r="V2269" s="2" t="s">
        <v>10882</v>
      </c>
      <c r="W2269" t="s">
        <v>6389</v>
      </c>
      <c r="X2269" t="s">
        <v>44</v>
      </c>
      <c r="Y2269" t="s">
        <v>349</v>
      </c>
      <c r="Z2269" t="s">
        <v>349</v>
      </c>
      <c r="AA2269" t="s">
        <v>9933</v>
      </c>
    </row>
    <row r="2270" spans="1:27" x14ac:dyDescent="0.25">
      <c r="A2270" t="s">
        <v>7756</v>
      </c>
      <c r="B2270" t="s">
        <v>10234</v>
      </c>
      <c r="C2270" t="s">
        <v>6394</v>
      </c>
      <c r="D2270" t="s">
        <v>10883</v>
      </c>
      <c r="F2270" t="s">
        <v>6978</v>
      </c>
      <c r="H2270">
        <v>0</v>
      </c>
      <c r="I2270" s="3">
        <v>38763</v>
      </c>
      <c r="J2270" s="3">
        <v>48441</v>
      </c>
      <c r="K2270" t="s">
        <v>355</v>
      </c>
      <c r="L2270" t="s">
        <v>6388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6389</v>
      </c>
      <c r="U2270" t="s">
        <v>1196</v>
      </c>
      <c r="V2270" s="2" t="s">
        <v>10884</v>
      </c>
      <c r="W2270" t="s">
        <v>6389</v>
      </c>
      <c r="X2270" t="s">
        <v>44</v>
      </c>
      <c r="Y2270" t="s">
        <v>349</v>
      </c>
      <c r="Z2270" t="s">
        <v>349</v>
      </c>
      <c r="AA2270" t="s">
        <v>9933</v>
      </c>
    </row>
    <row r="2271" spans="1:27" x14ac:dyDescent="0.25">
      <c r="A2271" t="s">
        <v>7757</v>
      </c>
      <c r="B2271" t="s">
        <v>10429</v>
      </c>
      <c r="C2271" t="s">
        <v>6394</v>
      </c>
      <c r="D2271" t="s">
        <v>10885</v>
      </c>
      <c r="F2271" t="s">
        <v>6978</v>
      </c>
      <c r="H2271">
        <v>0</v>
      </c>
      <c r="I2271" s="3">
        <v>39309</v>
      </c>
      <c r="J2271" s="3">
        <v>48533</v>
      </c>
      <c r="K2271" t="s">
        <v>355</v>
      </c>
      <c r="L2271" t="s">
        <v>6388</v>
      </c>
      <c r="M2271" t="s">
        <v>38</v>
      </c>
      <c r="N2271" t="s">
        <v>38</v>
      </c>
      <c r="O2271" t="s">
        <v>38</v>
      </c>
      <c r="P2271" t="s">
        <v>38</v>
      </c>
      <c r="Q2271" t="s">
        <v>38</v>
      </c>
      <c r="R2271" t="s">
        <v>6389</v>
      </c>
      <c r="U2271" t="s">
        <v>1196</v>
      </c>
      <c r="V2271" s="2" t="s">
        <v>10886</v>
      </c>
      <c r="W2271" t="s">
        <v>6389</v>
      </c>
      <c r="X2271" t="s">
        <v>44</v>
      </c>
      <c r="Y2271" t="s">
        <v>349</v>
      </c>
      <c r="Z2271" t="s">
        <v>349</v>
      </c>
      <c r="AA2271" t="s">
        <v>9933</v>
      </c>
    </row>
    <row r="2272" spans="1:27" x14ac:dyDescent="0.25">
      <c r="A2272" t="s">
        <v>7758</v>
      </c>
      <c r="B2272" t="s">
        <v>10234</v>
      </c>
      <c r="C2272" t="s">
        <v>6394</v>
      </c>
      <c r="D2272" t="s">
        <v>10887</v>
      </c>
      <c r="F2272" t="s">
        <v>6978</v>
      </c>
      <c r="H2272">
        <v>0</v>
      </c>
      <c r="I2272" s="3">
        <v>38763</v>
      </c>
      <c r="J2272" s="3">
        <v>48625</v>
      </c>
      <c r="K2272" t="s">
        <v>355</v>
      </c>
      <c r="L2272" t="s">
        <v>6388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6389</v>
      </c>
      <c r="U2272" t="s">
        <v>1196</v>
      </c>
      <c r="V2272" s="2" t="s">
        <v>10888</v>
      </c>
      <c r="W2272" t="s">
        <v>6389</v>
      </c>
      <c r="X2272" t="s">
        <v>44</v>
      </c>
      <c r="Y2272" t="s">
        <v>349</v>
      </c>
      <c r="Z2272" t="s">
        <v>349</v>
      </c>
      <c r="AA2272" t="s">
        <v>9933</v>
      </c>
    </row>
    <row r="2273" spans="1:27" x14ac:dyDescent="0.25">
      <c r="A2273" t="s">
        <v>7759</v>
      </c>
      <c r="B2273" t="s">
        <v>10429</v>
      </c>
      <c r="C2273" t="s">
        <v>6394</v>
      </c>
      <c r="D2273" t="s">
        <v>10889</v>
      </c>
      <c r="F2273" t="s">
        <v>6978</v>
      </c>
      <c r="H2273">
        <v>0</v>
      </c>
      <c r="I2273" s="3">
        <v>39309</v>
      </c>
      <c r="J2273" s="3">
        <v>48714</v>
      </c>
      <c r="K2273" t="s">
        <v>355</v>
      </c>
      <c r="L2273" t="s">
        <v>6388</v>
      </c>
      <c r="M2273" t="s">
        <v>38</v>
      </c>
      <c r="N2273" t="s">
        <v>38</v>
      </c>
      <c r="O2273" t="s">
        <v>38</v>
      </c>
      <c r="P2273" t="s">
        <v>38</v>
      </c>
      <c r="Q2273" t="s">
        <v>38</v>
      </c>
      <c r="R2273" t="s">
        <v>6389</v>
      </c>
      <c r="U2273" t="s">
        <v>1196</v>
      </c>
      <c r="V2273" s="2" t="s">
        <v>10890</v>
      </c>
      <c r="W2273" t="s">
        <v>6389</v>
      </c>
      <c r="X2273" t="s">
        <v>44</v>
      </c>
      <c r="Y2273" t="s">
        <v>349</v>
      </c>
      <c r="Z2273" t="s">
        <v>349</v>
      </c>
      <c r="AA2273" t="s">
        <v>9933</v>
      </c>
    </row>
    <row r="2274" spans="1:27" x14ac:dyDescent="0.25">
      <c r="A2274" t="s">
        <v>7760</v>
      </c>
      <c r="B2274" t="s">
        <v>10234</v>
      </c>
      <c r="C2274" t="s">
        <v>6394</v>
      </c>
      <c r="D2274" t="s">
        <v>10891</v>
      </c>
      <c r="F2274" t="s">
        <v>6978</v>
      </c>
      <c r="H2274">
        <v>0</v>
      </c>
      <c r="I2274" s="3">
        <v>38763</v>
      </c>
      <c r="J2274" s="3">
        <v>48806</v>
      </c>
      <c r="K2274" t="s">
        <v>355</v>
      </c>
      <c r="L2274" t="s">
        <v>6388</v>
      </c>
      <c r="M2274" t="s">
        <v>38</v>
      </c>
      <c r="N2274" t="s">
        <v>38</v>
      </c>
      <c r="O2274" t="s">
        <v>38</v>
      </c>
      <c r="P2274" t="s">
        <v>38</v>
      </c>
      <c r="Q2274" t="s">
        <v>38</v>
      </c>
      <c r="R2274" t="s">
        <v>6389</v>
      </c>
      <c r="U2274" t="s">
        <v>1196</v>
      </c>
      <c r="V2274" s="2" t="s">
        <v>10892</v>
      </c>
      <c r="W2274" t="s">
        <v>6389</v>
      </c>
      <c r="X2274" t="s">
        <v>44</v>
      </c>
      <c r="Y2274" t="s">
        <v>349</v>
      </c>
      <c r="Z2274" t="s">
        <v>349</v>
      </c>
      <c r="AA2274" t="s">
        <v>9933</v>
      </c>
    </row>
    <row r="2275" spans="1:27" x14ac:dyDescent="0.25">
      <c r="A2275" t="s">
        <v>7761</v>
      </c>
      <c r="B2275" t="s">
        <v>10429</v>
      </c>
      <c r="C2275" t="s">
        <v>6394</v>
      </c>
      <c r="D2275" t="s">
        <v>10893</v>
      </c>
      <c r="F2275" t="s">
        <v>6978</v>
      </c>
      <c r="H2275">
        <v>0</v>
      </c>
      <c r="I2275" s="3">
        <v>39309</v>
      </c>
      <c r="J2275" s="3">
        <v>48898</v>
      </c>
      <c r="K2275" t="s">
        <v>355</v>
      </c>
      <c r="L2275" t="s">
        <v>6388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6389</v>
      </c>
      <c r="U2275" t="s">
        <v>1196</v>
      </c>
      <c r="V2275" s="2" t="s">
        <v>10894</v>
      </c>
      <c r="W2275" t="s">
        <v>6389</v>
      </c>
      <c r="X2275" t="s">
        <v>44</v>
      </c>
      <c r="Y2275" t="s">
        <v>349</v>
      </c>
      <c r="Z2275" t="s">
        <v>349</v>
      </c>
      <c r="AA2275" t="s">
        <v>9933</v>
      </c>
    </row>
    <row r="2276" spans="1:27" x14ac:dyDescent="0.25">
      <c r="A2276" t="s">
        <v>7762</v>
      </c>
      <c r="B2276" t="s">
        <v>10234</v>
      </c>
      <c r="C2276" t="s">
        <v>6394</v>
      </c>
      <c r="D2276" t="s">
        <v>10895</v>
      </c>
      <c r="F2276" t="s">
        <v>6978</v>
      </c>
      <c r="H2276">
        <v>0</v>
      </c>
      <c r="I2276" s="3">
        <v>38763</v>
      </c>
      <c r="J2276" s="3">
        <v>48990</v>
      </c>
      <c r="K2276" t="s">
        <v>355</v>
      </c>
      <c r="L2276" t="s">
        <v>6388</v>
      </c>
      <c r="M2276" t="s">
        <v>38</v>
      </c>
      <c r="N2276" t="s">
        <v>38</v>
      </c>
      <c r="O2276" t="s">
        <v>38</v>
      </c>
      <c r="P2276" t="s">
        <v>38</v>
      </c>
      <c r="Q2276" t="s">
        <v>38</v>
      </c>
      <c r="R2276" t="s">
        <v>6389</v>
      </c>
      <c r="U2276" t="s">
        <v>1196</v>
      </c>
      <c r="V2276" s="2" t="s">
        <v>10896</v>
      </c>
      <c r="W2276" t="s">
        <v>6389</v>
      </c>
      <c r="X2276" t="s">
        <v>44</v>
      </c>
      <c r="Y2276" t="s">
        <v>349</v>
      </c>
      <c r="Z2276" t="s">
        <v>349</v>
      </c>
      <c r="AA2276" t="s">
        <v>9933</v>
      </c>
    </row>
    <row r="2277" spans="1:27" x14ac:dyDescent="0.25">
      <c r="A2277" t="s">
        <v>7763</v>
      </c>
      <c r="B2277" t="s">
        <v>10429</v>
      </c>
      <c r="C2277" t="s">
        <v>6394</v>
      </c>
      <c r="D2277" t="s">
        <v>10897</v>
      </c>
      <c r="F2277" t="s">
        <v>6978</v>
      </c>
      <c r="H2277">
        <v>0</v>
      </c>
      <c r="I2277" s="3">
        <v>39309</v>
      </c>
      <c r="J2277" s="3">
        <v>49079</v>
      </c>
      <c r="K2277" t="s">
        <v>355</v>
      </c>
      <c r="L2277" t="s">
        <v>6388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6389</v>
      </c>
      <c r="U2277" t="s">
        <v>1196</v>
      </c>
      <c r="V2277" s="2" t="s">
        <v>10898</v>
      </c>
      <c r="W2277" t="s">
        <v>6389</v>
      </c>
      <c r="X2277" t="s">
        <v>44</v>
      </c>
      <c r="Y2277" t="s">
        <v>349</v>
      </c>
      <c r="Z2277" t="s">
        <v>349</v>
      </c>
      <c r="AA2277" t="s">
        <v>9933</v>
      </c>
    </row>
    <row r="2278" spans="1:27" x14ac:dyDescent="0.25">
      <c r="A2278" t="s">
        <v>7764</v>
      </c>
      <c r="B2278" t="s">
        <v>10234</v>
      </c>
      <c r="C2278" t="s">
        <v>6394</v>
      </c>
      <c r="D2278" t="s">
        <v>10899</v>
      </c>
      <c r="F2278" t="s">
        <v>6978</v>
      </c>
      <c r="H2278">
        <v>0</v>
      </c>
      <c r="I2278" s="3">
        <v>38763</v>
      </c>
      <c r="J2278" s="3">
        <v>49171</v>
      </c>
      <c r="K2278" t="s">
        <v>355</v>
      </c>
      <c r="L2278" t="s">
        <v>6388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6389</v>
      </c>
      <c r="U2278" t="s">
        <v>1196</v>
      </c>
      <c r="V2278" s="2" t="s">
        <v>10900</v>
      </c>
      <c r="W2278" t="s">
        <v>6389</v>
      </c>
      <c r="X2278" t="s">
        <v>44</v>
      </c>
      <c r="Y2278" t="s">
        <v>349</v>
      </c>
      <c r="Z2278" t="s">
        <v>349</v>
      </c>
      <c r="AA2278" t="s">
        <v>9933</v>
      </c>
    </row>
    <row r="2279" spans="1:27" x14ac:dyDescent="0.25">
      <c r="A2279" t="s">
        <v>7765</v>
      </c>
      <c r="B2279" t="s">
        <v>10429</v>
      </c>
      <c r="C2279" t="s">
        <v>6394</v>
      </c>
      <c r="D2279" t="s">
        <v>10901</v>
      </c>
      <c r="F2279" t="s">
        <v>6978</v>
      </c>
      <c r="H2279">
        <v>0</v>
      </c>
      <c r="I2279" s="3">
        <v>39309</v>
      </c>
      <c r="J2279" s="3">
        <v>49263</v>
      </c>
      <c r="K2279" t="s">
        <v>355</v>
      </c>
      <c r="L2279" t="s">
        <v>6388</v>
      </c>
      <c r="M2279" t="s">
        <v>38</v>
      </c>
      <c r="N2279" t="s">
        <v>38</v>
      </c>
      <c r="O2279" t="s">
        <v>38</v>
      </c>
      <c r="P2279" t="s">
        <v>38</v>
      </c>
      <c r="Q2279" t="s">
        <v>38</v>
      </c>
      <c r="R2279" t="s">
        <v>6389</v>
      </c>
      <c r="U2279" t="s">
        <v>1196</v>
      </c>
      <c r="V2279" s="2" t="s">
        <v>10902</v>
      </c>
      <c r="W2279" t="s">
        <v>6389</v>
      </c>
      <c r="X2279" t="s">
        <v>44</v>
      </c>
      <c r="Y2279" t="s">
        <v>349</v>
      </c>
      <c r="Z2279" t="s">
        <v>349</v>
      </c>
      <c r="AA2279" t="s">
        <v>9933</v>
      </c>
    </row>
    <row r="2280" spans="1:27" x14ac:dyDescent="0.25">
      <c r="A2280" t="s">
        <v>7766</v>
      </c>
      <c r="B2280" t="s">
        <v>10234</v>
      </c>
      <c r="C2280" t="s">
        <v>6394</v>
      </c>
      <c r="D2280" t="s">
        <v>10903</v>
      </c>
      <c r="F2280" t="s">
        <v>6978</v>
      </c>
      <c r="H2280">
        <v>0</v>
      </c>
      <c r="I2280" s="3">
        <v>38763</v>
      </c>
      <c r="J2280" s="3">
        <v>49355</v>
      </c>
      <c r="K2280" t="s">
        <v>355</v>
      </c>
      <c r="L2280" t="s">
        <v>6388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6389</v>
      </c>
      <c r="U2280" t="s">
        <v>1196</v>
      </c>
      <c r="V2280" s="2" t="s">
        <v>10904</v>
      </c>
      <c r="W2280" t="s">
        <v>6389</v>
      </c>
      <c r="X2280" t="s">
        <v>44</v>
      </c>
      <c r="Y2280" t="s">
        <v>349</v>
      </c>
      <c r="Z2280" t="s">
        <v>349</v>
      </c>
      <c r="AA2280" t="s">
        <v>9933</v>
      </c>
    </row>
    <row r="2281" spans="1:27" x14ac:dyDescent="0.25">
      <c r="A2281" t="s">
        <v>7767</v>
      </c>
      <c r="B2281" t="s">
        <v>10429</v>
      </c>
      <c r="C2281" t="s">
        <v>6394</v>
      </c>
      <c r="D2281" t="s">
        <v>10905</v>
      </c>
      <c r="F2281" t="s">
        <v>6978</v>
      </c>
      <c r="H2281">
        <v>0</v>
      </c>
      <c r="I2281" s="3">
        <v>39309</v>
      </c>
      <c r="J2281" s="3">
        <v>49444</v>
      </c>
      <c r="K2281" t="s">
        <v>355</v>
      </c>
      <c r="L2281" t="s">
        <v>6388</v>
      </c>
      <c r="M2281" t="s">
        <v>38</v>
      </c>
      <c r="N2281" t="s">
        <v>38</v>
      </c>
      <c r="O2281" t="s">
        <v>38</v>
      </c>
      <c r="P2281" t="s">
        <v>38</v>
      </c>
      <c r="Q2281" t="s">
        <v>38</v>
      </c>
      <c r="R2281" t="s">
        <v>6389</v>
      </c>
      <c r="U2281" t="s">
        <v>1196</v>
      </c>
      <c r="V2281" s="2" t="s">
        <v>10906</v>
      </c>
      <c r="W2281" t="s">
        <v>6389</v>
      </c>
      <c r="X2281" t="s">
        <v>44</v>
      </c>
      <c r="Y2281" t="s">
        <v>349</v>
      </c>
      <c r="Z2281" t="s">
        <v>349</v>
      </c>
      <c r="AA2281" t="s">
        <v>9933</v>
      </c>
    </row>
    <row r="2282" spans="1:27" x14ac:dyDescent="0.25">
      <c r="A2282" t="s">
        <v>7768</v>
      </c>
      <c r="B2282" t="s">
        <v>10234</v>
      </c>
      <c r="C2282" t="s">
        <v>6394</v>
      </c>
      <c r="D2282" t="s">
        <v>10907</v>
      </c>
      <c r="F2282" t="s">
        <v>6978</v>
      </c>
      <c r="H2282">
        <v>0</v>
      </c>
      <c r="I2282" s="3">
        <v>38763</v>
      </c>
      <c r="J2282" s="3">
        <v>49536</v>
      </c>
      <c r="K2282" t="s">
        <v>355</v>
      </c>
      <c r="L2282" t="s">
        <v>6388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6389</v>
      </c>
      <c r="U2282" t="s">
        <v>1196</v>
      </c>
      <c r="V2282" s="2" t="s">
        <v>10908</v>
      </c>
      <c r="W2282" t="s">
        <v>6389</v>
      </c>
      <c r="X2282" t="s">
        <v>44</v>
      </c>
      <c r="Y2282" t="s">
        <v>349</v>
      </c>
      <c r="Z2282" t="s">
        <v>349</v>
      </c>
      <c r="AA2282" t="s">
        <v>9933</v>
      </c>
    </row>
    <row r="2283" spans="1:27" x14ac:dyDescent="0.25">
      <c r="A2283" t="s">
        <v>7769</v>
      </c>
      <c r="B2283" t="s">
        <v>10429</v>
      </c>
      <c r="C2283" t="s">
        <v>6394</v>
      </c>
      <c r="D2283" t="s">
        <v>10909</v>
      </c>
      <c r="F2283" t="s">
        <v>6978</v>
      </c>
      <c r="H2283">
        <v>0</v>
      </c>
      <c r="I2283" s="3">
        <v>39309</v>
      </c>
      <c r="J2283" s="3">
        <v>49628</v>
      </c>
      <c r="K2283" t="s">
        <v>355</v>
      </c>
      <c r="L2283" t="s">
        <v>6388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6389</v>
      </c>
      <c r="U2283" t="s">
        <v>1196</v>
      </c>
      <c r="V2283" s="2" t="s">
        <v>10910</v>
      </c>
      <c r="W2283" t="s">
        <v>6389</v>
      </c>
      <c r="X2283" t="s">
        <v>44</v>
      </c>
      <c r="Y2283" t="s">
        <v>349</v>
      </c>
      <c r="Z2283" t="s">
        <v>349</v>
      </c>
      <c r="AA2283" t="s">
        <v>9933</v>
      </c>
    </row>
    <row r="2284" spans="1:27" x14ac:dyDescent="0.25">
      <c r="A2284" t="s">
        <v>7770</v>
      </c>
      <c r="B2284" t="s">
        <v>10234</v>
      </c>
      <c r="C2284" t="s">
        <v>6394</v>
      </c>
      <c r="D2284" t="s">
        <v>10911</v>
      </c>
      <c r="F2284" t="s">
        <v>6978</v>
      </c>
      <c r="H2284">
        <v>0</v>
      </c>
      <c r="I2284" s="3">
        <v>38763</v>
      </c>
      <c r="J2284" s="3">
        <v>49720</v>
      </c>
      <c r="K2284" t="s">
        <v>355</v>
      </c>
      <c r="L2284" t="s">
        <v>6388</v>
      </c>
      <c r="M2284" t="s">
        <v>38</v>
      </c>
      <c r="N2284" t="s">
        <v>38</v>
      </c>
      <c r="O2284" t="s">
        <v>38</v>
      </c>
      <c r="P2284" t="s">
        <v>38</v>
      </c>
      <c r="Q2284" t="s">
        <v>38</v>
      </c>
      <c r="R2284" t="s">
        <v>6389</v>
      </c>
      <c r="U2284" t="s">
        <v>1196</v>
      </c>
      <c r="V2284" s="2" t="s">
        <v>10912</v>
      </c>
      <c r="W2284" t="s">
        <v>6389</v>
      </c>
      <c r="X2284" t="s">
        <v>44</v>
      </c>
      <c r="Y2284" t="s">
        <v>349</v>
      </c>
      <c r="Z2284" t="s">
        <v>349</v>
      </c>
      <c r="AA2284" t="s">
        <v>9930</v>
      </c>
    </row>
    <row r="2285" spans="1:27" x14ac:dyDescent="0.25">
      <c r="A2285" t="s">
        <v>7771</v>
      </c>
      <c r="B2285" t="s">
        <v>10234</v>
      </c>
      <c r="C2285" t="s">
        <v>6394</v>
      </c>
      <c r="D2285" t="s">
        <v>10913</v>
      </c>
      <c r="F2285" t="s">
        <v>6978</v>
      </c>
      <c r="H2285">
        <v>0</v>
      </c>
      <c r="I2285" s="3">
        <v>38763</v>
      </c>
      <c r="J2285" s="3">
        <v>49720</v>
      </c>
      <c r="K2285" t="s">
        <v>355</v>
      </c>
      <c r="L2285" t="s">
        <v>6388</v>
      </c>
      <c r="M2285" t="s">
        <v>38</v>
      </c>
      <c r="N2285" t="s">
        <v>38</v>
      </c>
      <c r="O2285" t="s">
        <v>38</v>
      </c>
      <c r="P2285" t="s">
        <v>38</v>
      </c>
      <c r="Q2285" t="s">
        <v>38</v>
      </c>
      <c r="R2285" t="s">
        <v>6389</v>
      </c>
      <c r="U2285" t="s">
        <v>1196</v>
      </c>
      <c r="V2285" s="2" t="s">
        <v>10914</v>
      </c>
      <c r="W2285" t="s">
        <v>6389</v>
      </c>
      <c r="X2285" t="s">
        <v>44</v>
      </c>
      <c r="Y2285" t="s">
        <v>349</v>
      </c>
      <c r="Z2285" t="s">
        <v>349</v>
      </c>
      <c r="AA2285" t="s">
        <v>9933</v>
      </c>
    </row>
    <row r="2286" spans="1:27" x14ac:dyDescent="0.25">
      <c r="A2286" t="s">
        <v>7772</v>
      </c>
      <c r="B2286" t="s">
        <v>10429</v>
      </c>
      <c r="C2286" t="s">
        <v>6394</v>
      </c>
      <c r="D2286" t="s">
        <v>10915</v>
      </c>
      <c r="F2286" t="s">
        <v>6978</v>
      </c>
      <c r="H2286">
        <v>0</v>
      </c>
      <c r="I2286" s="3">
        <v>39309</v>
      </c>
      <c r="J2286" s="3">
        <v>49810</v>
      </c>
      <c r="K2286" t="s">
        <v>355</v>
      </c>
      <c r="L2286" t="s">
        <v>6388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6389</v>
      </c>
      <c r="U2286" t="s">
        <v>1196</v>
      </c>
      <c r="V2286" s="2" t="s">
        <v>10916</v>
      </c>
      <c r="W2286" t="s">
        <v>6389</v>
      </c>
      <c r="X2286" t="s">
        <v>44</v>
      </c>
      <c r="Y2286" t="s">
        <v>349</v>
      </c>
      <c r="Z2286" t="s">
        <v>349</v>
      </c>
      <c r="AA2286" t="s">
        <v>9933</v>
      </c>
    </row>
    <row r="2287" spans="1:27" x14ac:dyDescent="0.25">
      <c r="A2287" t="s">
        <v>7773</v>
      </c>
      <c r="B2287" t="s">
        <v>10385</v>
      </c>
      <c r="C2287" t="s">
        <v>6394</v>
      </c>
      <c r="D2287" t="s">
        <v>10917</v>
      </c>
      <c r="F2287" t="s">
        <v>6978</v>
      </c>
      <c r="H2287">
        <v>0</v>
      </c>
      <c r="I2287" s="3">
        <v>39128</v>
      </c>
      <c r="J2287" s="3">
        <v>49902</v>
      </c>
      <c r="K2287" t="s">
        <v>355</v>
      </c>
      <c r="L2287" t="s">
        <v>6388</v>
      </c>
      <c r="M2287" t="s">
        <v>38</v>
      </c>
      <c r="N2287" t="s">
        <v>38</v>
      </c>
      <c r="O2287" t="s">
        <v>38</v>
      </c>
      <c r="P2287" t="s">
        <v>38</v>
      </c>
      <c r="Q2287" t="s">
        <v>38</v>
      </c>
      <c r="R2287" t="s">
        <v>6389</v>
      </c>
      <c r="U2287" t="s">
        <v>1196</v>
      </c>
      <c r="V2287" s="2" t="s">
        <v>10918</v>
      </c>
      <c r="W2287" t="s">
        <v>6389</v>
      </c>
      <c r="X2287" t="s">
        <v>44</v>
      </c>
      <c r="Y2287" t="s">
        <v>349</v>
      </c>
      <c r="Z2287" t="s">
        <v>349</v>
      </c>
      <c r="AA2287" t="s">
        <v>9933</v>
      </c>
    </row>
    <row r="2288" spans="1:27" x14ac:dyDescent="0.25">
      <c r="A2288" t="s">
        <v>7774</v>
      </c>
      <c r="B2288" t="s">
        <v>10429</v>
      </c>
      <c r="C2288" t="s">
        <v>6394</v>
      </c>
      <c r="D2288" t="s">
        <v>10919</v>
      </c>
      <c r="F2288" t="s">
        <v>6978</v>
      </c>
      <c r="H2288">
        <v>0</v>
      </c>
      <c r="I2288" s="3">
        <v>39309</v>
      </c>
      <c r="J2288" s="3">
        <v>49994</v>
      </c>
      <c r="K2288" t="s">
        <v>355</v>
      </c>
      <c r="L2288" t="s">
        <v>6388</v>
      </c>
      <c r="M2288" t="s">
        <v>38</v>
      </c>
      <c r="N2288" t="s">
        <v>38</v>
      </c>
      <c r="O2288" t="s">
        <v>38</v>
      </c>
      <c r="P2288" t="s">
        <v>38</v>
      </c>
      <c r="Q2288" t="s">
        <v>38</v>
      </c>
      <c r="R2288" t="s">
        <v>6389</v>
      </c>
      <c r="U2288" t="s">
        <v>1196</v>
      </c>
      <c r="V2288" s="2" t="s">
        <v>10920</v>
      </c>
      <c r="W2288" t="s">
        <v>6389</v>
      </c>
      <c r="X2288" t="s">
        <v>44</v>
      </c>
      <c r="Y2288" t="s">
        <v>349</v>
      </c>
      <c r="Z2288" t="s">
        <v>349</v>
      </c>
      <c r="AA2288" t="s">
        <v>9933</v>
      </c>
    </row>
    <row r="2289" spans="1:27" x14ac:dyDescent="0.25">
      <c r="A2289" t="s">
        <v>7775</v>
      </c>
      <c r="B2289" t="s">
        <v>10385</v>
      </c>
      <c r="C2289" t="s">
        <v>6394</v>
      </c>
      <c r="D2289" t="s">
        <v>10921</v>
      </c>
      <c r="F2289" t="s">
        <v>6978</v>
      </c>
      <c r="H2289">
        <v>0</v>
      </c>
      <c r="I2289" s="3">
        <v>39128</v>
      </c>
      <c r="J2289" s="3">
        <v>50086</v>
      </c>
      <c r="K2289" t="s">
        <v>355</v>
      </c>
      <c r="L2289" t="s">
        <v>6388</v>
      </c>
      <c r="M2289" t="s">
        <v>38</v>
      </c>
      <c r="N2289" t="s">
        <v>38</v>
      </c>
      <c r="O2289" t="s">
        <v>38</v>
      </c>
      <c r="P2289" t="s">
        <v>38</v>
      </c>
      <c r="Q2289" t="s">
        <v>38</v>
      </c>
      <c r="R2289" t="s">
        <v>6389</v>
      </c>
      <c r="U2289" t="s">
        <v>1196</v>
      </c>
      <c r="V2289" s="2" t="s">
        <v>10922</v>
      </c>
      <c r="W2289" t="s">
        <v>6389</v>
      </c>
      <c r="X2289" t="s">
        <v>44</v>
      </c>
      <c r="Y2289" t="s">
        <v>349</v>
      </c>
      <c r="Z2289" t="s">
        <v>349</v>
      </c>
      <c r="AA2289" t="s">
        <v>9930</v>
      </c>
    </row>
    <row r="2290" spans="1:27" x14ac:dyDescent="0.25">
      <c r="A2290" t="s">
        <v>7776</v>
      </c>
      <c r="B2290" t="s">
        <v>10385</v>
      </c>
      <c r="C2290" t="s">
        <v>6394</v>
      </c>
      <c r="D2290" t="s">
        <v>10923</v>
      </c>
      <c r="F2290" t="s">
        <v>6978</v>
      </c>
      <c r="H2290">
        <v>0</v>
      </c>
      <c r="I2290" s="3">
        <v>39128</v>
      </c>
      <c r="J2290" s="3">
        <v>50086</v>
      </c>
      <c r="K2290" t="s">
        <v>355</v>
      </c>
      <c r="L2290" t="s">
        <v>6388</v>
      </c>
      <c r="M2290" t="s">
        <v>38</v>
      </c>
      <c r="N2290" t="s">
        <v>38</v>
      </c>
      <c r="O2290" t="s">
        <v>38</v>
      </c>
      <c r="P2290" t="s">
        <v>38</v>
      </c>
      <c r="Q2290" t="s">
        <v>38</v>
      </c>
      <c r="R2290" t="s">
        <v>6389</v>
      </c>
      <c r="U2290" t="s">
        <v>1196</v>
      </c>
      <c r="V2290" s="2" t="s">
        <v>10924</v>
      </c>
      <c r="W2290" t="s">
        <v>6389</v>
      </c>
      <c r="X2290" t="s">
        <v>44</v>
      </c>
      <c r="Y2290" t="s">
        <v>349</v>
      </c>
      <c r="Z2290" t="s">
        <v>349</v>
      </c>
      <c r="AA2290" t="s">
        <v>9933</v>
      </c>
    </row>
    <row r="2291" spans="1:27" x14ac:dyDescent="0.25">
      <c r="A2291" t="s">
        <v>7777</v>
      </c>
      <c r="B2291" t="s">
        <v>10429</v>
      </c>
      <c r="C2291" t="s">
        <v>6394</v>
      </c>
      <c r="D2291" t="s">
        <v>10925</v>
      </c>
      <c r="F2291" t="s">
        <v>6978</v>
      </c>
      <c r="H2291">
        <v>0</v>
      </c>
      <c r="I2291" s="3">
        <v>39309</v>
      </c>
      <c r="J2291" s="3">
        <v>50175</v>
      </c>
      <c r="K2291" t="s">
        <v>355</v>
      </c>
      <c r="L2291" t="s">
        <v>6388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6389</v>
      </c>
      <c r="U2291" t="s">
        <v>1196</v>
      </c>
      <c r="V2291" s="2" t="s">
        <v>10926</v>
      </c>
      <c r="W2291" t="s">
        <v>6389</v>
      </c>
      <c r="X2291" t="s">
        <v>44</v>
      </c>
      <c r="Y2291" t="s">
        <v>349</v>
      </c>
      <c r="Z2291" t="s">
        <v>349</v>
      </c>
      <c r="AA2291" t="s">
        <v>9930</v>
      </c>
    </row>
    <row r="2292" spans="1:27" x14ac:dyDescent="0.25">
      <c r="A2292" t="s">
        <v>7778</v>
      </c>
      <c r="B2292" t="s">
        <v>10429</v>
      </c>
      <c r="C2292" t="s">
        <v>6394</v>
      </c>
      <c r="D2292" t="s">
        <v>10927</v>
      </c>
      <c r="F2292" t="s">
        <v>6978</v>
      </c>
      <c r="H2292">
        <v>0</v>
      </c>
      <c r="I2292" s="3">
        <v>39309</v>
      </c>
      <c r="J2292" s="3">
        <v>50175</v>
      </c>
      <c r="K2292" t="s">
        <v>355</v>
      </c>
      <c r="L2292" t="s">
        <v>6388</v>
      </c>
      <c r="M2292" t="s">
        <v>38</v>
      </c>
      <c r="N2292" t="s">
        <v>38</v>
      </c>
      <c r="O2292" t="s">
        <v>38</v>
      </c>
      <c r="P2292" t="s">
        <v>38</v>
      </c>
      <c r="Q2292" t="s">
        <v>38</v>
      </c>
      <c r="R2292" t="s">
        <v>6389</v>
      </c>
      <c r="U2292" t="s">
        <v>1196</v>
      </c>
      <c r="V2292" s="2" t="s">
        <v>10928</v>
      </c>
      <c r="W2292" t="s">
        <v>6389</v>
      </c>
      <c r="X2292" t="s">
        <v>44</v>
      </c>
      <c r="Y2292" t="s">
        <v>349</v>
      </c>
      <c r="Z2292" t="s">
        <v>349</v>
      </c>
      <c r="AA2292" t="s">
        <v>9933</v>
      </c>
    </row>
    <row r="2293" spans="1:27" x14ac:dyDescent="0.25">
      <c r="A2293" t="s">
        <v>7779</v>
      </c>
      <c r="B2293" t="s">
        <v>10470</v>
      </c>
      <c r="C2293" t="s">
        <v>6394</v>
      </c>
      <c r="D2293" t="s">
        <v>10929</v>
      </c>
      <c r="F2293" t="s">
        <v>6978</v>
      </c>
      <c r="H2293">
        <v>0</v>
      </c>
      <c r="I2293" s="3">
        <v>39493</v>
      </c>
      <c r="J2293" s="3">
        <v>50267</v>
      </c>
      <c r="K2293" t="s">
        <v>355</v>
      </c>
      <c r="L2293" t="s">
        <v>6388</v>
      </c>
      <c r="M2293" t="s">
        <v>38</v>
      </c>
      <c r="N2293" t="s">
        <v>38</v>
      </c>
      <c r="O2293" t="s">
        <v>38</v>
      </c>
      <c r="P2293" t="s">
        <v>38</v>
      </c>
      <c r="Q2293" t="s">
        <v>38</v>
      </c>
      <c r="R2293" t="s">
        <v>6389</v>
      </c>
      <c r="U2293" t="s">
        <v>1196</v>
      </c>
      <c r="V2293" s="2" t="s">
        <v>10930</v>
      </c>
      <c r="W2293" t="s">
        <v>6389</v>
      </c>
      <c r="X2293" t="s">
        <v>44</v>
      </c>
      <c r="Y2293" t="s">
        <v>349</v>
      </c>
      <c r="Z2293" t="s">
        <v>349</v>
      </c>
      <c r="AA2293" t="s">
        <v>9933</v>
      </c>
    </row>
    <row r="2294" spans="1:27" x14ac:dyDescent="0.25">
      <c r="A2294" t="s">
        <v>7780</v>
      </c>
      <c r="B2294" t="s">
        <v>10512</v>
      </c>
      <c r="C2294" t="s">
        <v>6394</v>
      </c>
      <c r="D2294" t="s">
        <v>10931</v>
      </c>
      <c r="F2294" t="s">
        <v>6978</v>
      </c>
      <c r="H2294">
        <v>0</v>
      </c>
      <c r="I2294" s="3">
        <v>39675</v>
      </c>
      <c r="J2294" s="3">
        <v>50359</v>
      </c>
      <c r="K2294" t="s">
        <v>355</v>
      </c>
      <c r="L2294" t="s">
        <v>6388</v>
      </c>
      <c r="M2294" t="s">
        <v>38</v>
      </c>
      <c r="N2294" t="s">
        <v>38</v>
      </c>
      <c r="O2294" t="s">
        <v>38</v>
      </c>
      <c r="P2294" t="s">
        <v>38</v>
      </c>
      <c r="Q2294" t="s">
        <v>38</v>
      </c>
      <c r="R2294" t="s">
        <v>6389</v>
      </c>
      <c r="U2294" t="s">
        <v>1196</v>
      </c>
      <c r="V2294" s="2" t="s">
        <v>10932</v>
      </c>
      <c r="W2294" t="s">
        <v>6389</v>
      </c>
      <c r="X2294" t="s">
        <v>44</v>
      </c>
      <c r="Y2294" t="s">
        <v>349</v>
      </c>
      <c r="Z2294" t="s">
        <v>349</v>
      </c>
      <c r="AA2294" t="s">
        <v>9933</v>
      </c>
    </row>
    <row r="2295" spans="1:27" x14ac:dyDescent="0.25">
      <c r="A2295" t="s">
        <v>7781</v>
      </c>
      <c r="B2295" t="s">
        <v>10470</v>
      </c>
      <c r="C2295" t="s">
        <v>6394</v>
      </c>
      <c r="D2295" t="s">
        <v>10933</v>
      </c>
      <c r="F2295" t="s">
        <v>6978</v>
      </c>
      <c r="H2295">
        <v>0</v>
      </c>
      <c r="I2295" s="3">
        <v>39493</v>
      </c>
      <c r="J2295" s="3">
        <v>50451</v>
      </c>
      <c r="K2295" t="s">
        <v>355</v>
      </c>
      <c r="L2295" t="s">
        <v>6388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6389</v>
      </c>
      <c r="U2295" t="s">
        <v>1196</v>
      </c>
      <c r="V2295" s="2" t="s">
        <v>10934</v>
      </c>
      <c r="W2295" t="s">
        <v>6389</v>
      </c>
      <c r="X2295" t="s">
        <v>44</v>
      </c>
      <c r="Y2295" t="s">
        <v>349</v>
      </c>
      <c r="Z2295" t="s">
        <v>349</v>
      </c>
      <c r="AA2295" t="s">
        <v>9930</v>
      </c>
    </row>
    <row r="2296" spans="1:27" x14ac:dyDescent="0.25">
      <c r="A2296" t="s">
        <v>7782</v>
      </c>
      <c r="B2296" t="s">
        <v>10470</v>
      </c>
      <c r="C2296" t="s">
        <v>6394</v>
      </c>
      <c r="D2296" t="s">
        <v>10935</v>
      </c>
      <c r="F2296" t="s">
        <v>6978</v>
      </c>
      <c r="H2296">
        <v>0</v>
      </c>
      <c r="I2296" s="3">
        <v>39493</v>
      </c>
      <c r="J2296" s="3">
        <v>50451</v>
      </c>
      <c r="K2296" t="s">
        <v>355</v>
      </c>
      <c r="L2296" t="s">
        <v>6388</v>
      </c>
      <c r="M2296" t="s">
        <v>38</v>
      </c>
      <c r="N2296" t="s">
        <v>38</v>
      </c>
      <c r="O2296" t="s">
        <v>38</v>
      </c>
      <c r="P2296" t="s">
        <v>38</v>
      </c>
      <c r="Q2296" t="s">
        <v>38</v>
      </c>
      <c r="R2296" t="s">
        <v>6389</v>
      </c>
      <c r="U2296" t="s">
        <v>1196</v>
      </c>
      <c r="V2296" s="2" t="s">
        <v>10936</v>
      </c>
      <c r="W2296" t="s">
        <v>6389</v>
      </c>
      <c r="X2296" t="s">
        <v>44</v>
      </c>
      <c r="Y2296" t="s">
        <v>349</v>
      </c>
      <c r="Z2296" t="s">
        <v>349</v>
      </c>
      <c r="AA2296" t="s">
        <v>9933</v>
      </c>
    </row>
    <row r="2297" spans="1:27" x14ac:dyDescent="0.25">
      <c r="A2297" t="s">
        <v>7783</v>
      </c>
      <c r="B2297" t="s">
        <v>10512</v>
      </c>
      <c r="C2297" t="s">
        <v>6394</v>
      </c>
      <c r="D2297" t="s">
        <v>10937</v>
      </c>
      <c r="F2297" t="s">
        <v>6978</v>
      </c>
      <c r="H2297">
        <v>0</v>
      </c>
      <c r="I2297" s="3">
        <v>39675</v>
      </c>
      <c r="J2297" s="3">
        <v>50540</v>
      </c>
      <c r="K2297" t="s">
        <v>355</v>
      </c>
      <c r="L2297" t="s">
        <v>6388</v>
      </c>
      <c r="M2297" t="s">
        <v>38</v>
      </c>
      <c r="N2297" t="s">
        <v>38</v>
      </c>
      <c r="O2297" t="s">
        <v>38</v>
      </c>
      <c r="P2297" t="s">
        <v>38</v>
      </c>
      <c r="Q2297" t="s">
        <v>38</v>
      </c>
      <c r="R2297" t="s">
        <v>6389</v>
      </c>
      <c r="U2297" t="s">
        <v>1196</v>
      </c>
      <c r="V2297" s="2" t="s">
        <v>10938</v>
      </c>
      <c r="W2297" t="s">
        <v>6389</v>
      </c>
      <c r="X2297" t="s">
        <v>44</v>
      </c>
      <c r="Y2297" t="s">
        <v>349</v>
      </c>
      <c r="Z2297" t="s">
        <v>349</v>
      </c>
      <c r="AA2297" t="s">
        <v>9930</v>
      </c>
    </row>
    <row r="2298" spans="1:27" x14ac:dyDescent="0.25">
      <c r="A2298" t="s">
        <v>7784</v>
      </c>
      <c r="B2298" t="s">
        <v>10512</v>
      </c>
      <c r="C2298" t="s">
        <v>6394</v>
      </c>
      <c r="D2298" t="s">
        <v>10939</v>
      </c>
      <c r="F2298" t="s">
        <v>6978</v>
      </c>
      <c r="H2298">
        <v>0</v>
      </c>
      <c r="I2298" s="3">
        <v>39675</v>
      </c>
      <c r="J2298" s="3">
        <v>50540</v>
      </c>
      <c r="K2298" t="s">
        <v>355</v>
      </c>
      <c r="L2298" t="s">
        <v>6388</v>
      </c>
      <c r="M2298" t="s">
        <v>38</v>
      </c>
      <c r="N2298" t="s">
        <v>38</v>
      </c>
      <c r="O2298" t="s">
        <v>38</v>
      </c>
      <c r="P2298" t="s">
        <v>38</v>
      </c>
      <c r="Q2298" t="s">
        <v>38</v>
      </c>
      <c r="R2298" t="s">
        <v>6389</v>
      </c>
      <c r="U2298" t="s">
        <v>1196</v>
      </c>
      <c r="V2298" s="2" t="s">
        <v>10940</v>
      </c>
      <c r="W2298" t="s">
        <v>6389</v>
      </c>
      <c r="X2298" t="s">
        <v>44</v>
      </c>
      <c r="Y2298" t="s">
        <v>349</v>
      </c>
      <c r="Z2298" t="s">
        <v>349</v>
      </c>
      <c r="AA2298" t="s">
        <v>9933</v>
      </c>
    </row>
    <row r="2299" spans="1:27" x14ac:dyDescent="0.25">
      <c r="A2299" t="s">
        <v>7785</v>
      </c>
      <c r="B2299" t="s">
        <v>10550</v>
      </c>
      <c r="C2299" t="s">
        <v>6394</v>
      </c>
      <c r="D2299" t="s">
        <v>10941</v>
      </c>
      <c r="F2299" t="s">
        <v>6978</v>
      </c>
      <c r="H2299">
        <v>0</v>
      </c>
      <c r="I2299" s="3">
        <v>39861</v>
      </c>
      <c r="J2299" s="3">
        <v>50632</v>
      </c>
      <c r="K2299" t="s">
        <v>355</v>
      </c>
      <c r="L2299" t="s">
        <v>6388</v>
      </c>
      <c r="M2299" t="s">
        <v>38</v>
      </c>
      <c r="N2299" t="s">
        <v>38</v>
      </c>
      <c r="O2299" t="s">
        <v>38</v>
      </c>
      <c r="P2299" t="s">
        <v>38</v>
      </c>
      <c r="Q2299" t="s">
        <v>38</v>
      </c>
      <c r="R2299" t="s">
        <v>6389</v>
      </c>
      <c r="U2299" t="s">
        <v>1196</v>
      </c>
      <c r="V2299" s="2" t="s">
        <v>10942</v>
      </c>
      <c r="W2299" t="s">
        <v>6389</v>
      </c>
      <c r="X2299" t="s">
        <v>44</v>
      </c>
      <c r="Y2299" t="s">
        <v>349</v>
      </c>
      <c r="Z2299" t="s">
        <v>349</v>
      </c>
      <c r="AA2299" t="s">
        <v>9933</v>
      </c>
    </row>
    <row r="2300" spans="1:27" x14ac:dyDescent="0.25">
      <c r="A2300" t="s">
        <v>7786</v>
      </c>
      <c r="B2300" t="s">
        <v>10570</v>
      </c>
      <c r="C2300" t="s">
        <v>6394</v>
      </c>
      <c r="D2300" t="s">
        <v>10943</v>
      </c>
      <c r="F2300" t="s">
        <v>6978</v>
      </c>
      <c r="H2300">
        <v>0</v>
      </c>
      <c r="I2300" s="3">
        <v>39948</v>
      </c>
      <c r="J2300" s="3">
        <v>50724</v>
      </c>
      <c r="K2300" t="s">
        <v>355</v>
      </c>
      <c r="L2300" t="s">
        <v>6388</v>
      </c>
      <c r="M2300" t="s">
        <v>38</v>
      </c>
      <c r="N2300" t="s">
        <v>38</v>
      </c>
      <c r="O2300" t="s">
        <v>38</v>
      </c>
      <c r="P2300" t="s">
        <v>38</v>
      </c>
      <c r="Q2300" t="s">
        <v>38</v>
      </c>
      <c r="R2300" t="s">
        <v>6389</v>
      </c>
      <c r="U2300" t="s">
        <v>1196</v>
      </c>
      <c r="V2300" s="2" t="s">
        <v>10944</v>
      </c>
      <c r="W2300" t="s">
        <v>6389</v>
      </c>
      <c r="X2300" t="s">
        <v>44</v>
      </c>
      <c r="Y2300" t="s">
        <v>349</v>
      </c>
      <c r="Z2300" t="s">
        <v>349</v>
      </c>
      <c r="AA2300" t="s">
        <v>9933</v>
      </c>
    </row>
    <row r="2301" spans="1:27" x14ac:dyDescent="0.25">
      <c r="A2301" t="s">
        <v>7787</v>
      </c>
      <c r="B2301" t="s">
        <v>10550</v>
      </c>
      <c r="C2301" t="s">
        <v>6394</v>
      </c>
      <c r="D2301" t="s">
        <v>10945</v>
      </c>
      <c r="F2301" t="s">
        <v>6978</v>
      </c>
      <c r="H2301">
        <v>0</v>
      </c>
      <c r="I2301" s="3">
        <v>39861</v>
      </c>
      <c r="J2301" s="3">
        <v>50816</v>
      </c>
      <c r="K2301" t="s">
        <v>355</v>
      </c>
      <c r="L2301" t="s">
        <v>6388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6389</v>
      </c>
      <c r="U2301" t="s">
        <v>1196</v>
      </c>
      <c r="V2301" s="2" t="s">
        <v>10946</v>
      </c>
      <c r="W2301" t="s">
        <v>6389</v>
      </c>
      <c r="X2301" t="s">
        <v>44</v>
      </c>
      <c r="Y2301" t="s">
        <v>349</v>
      </c>
      <c r="Z2301" t="s">
        <v>349</v>
      </c>
      <c r="AA2301" t="s">
        <v>9933</v>
      </c>
    </row>
    <row r="2302" spans="1:27" x14ac:dyDescent="0.25">
      <c r="A2302" t="s">
        <v>7788</v>
      </c>
      <c r="B2302" t="s">
        <v>10550</v>
      </c>
      <c r="C2302" t="s">
        <v>6394</v>
      </c>
      <c r="D2302" t="s">
        <v>10947</v>
      </c>
      <c r="F2302" t="s">
        <v>6978</v>
      </c>
      <c r="H2302">
        <v>0</v>
      </c>
      <c r="I2302" s="3">
        <v>39861</v>
      </c>
      <c r="J2302" s="3">
        <v>50816</v>
      </c>
      <c r="K2302" t="s">
        <v>355</v>
      </c>
      <c r="L2302" t="s">
        <v>6388</v>
      </c>
      <c r="M2302" t="s">
        <v>38</v>
      </c>
      <c r="N2302" t="s">
        <v>38</v>
      </c>
      <c r="O2302" t="s">
        <v>38</v>
      </c>
      <c r="P2302" t="s">
        <v>38</v>
      </c>
      <c r="Q2302" t="s">
        <v>38</v>
      </c>
      <c r="R2302" t="s">
        <v>6389</v>
      </c>
      <c r="U2302" t="s">
        <v>1196</v>
      </c>
      <c r="V2302" s="2" t="s">
        <v>10948</v>
      </c>
      <c r="W2302" t="s">
        <v>6389</v>
      </c>
      <c r="X2302" t="s">
        <v>44</v>
      </c>
      <c r="Y2302" t="s">
        <v>349</v>
      </c>
      <c r="Z2302" t="s">
        <v>349</v>
      </c>
      <c r="AA2302" t="s">
        <v>9930</v>
      </c>
    </row>
    <row r="2303" spans="1:27" x14ac:dyDescent="0.25">
      <c r="A2303" t="s">
        <v>7789</v>
      </c>
      <c r="B2303" t="s">
        <v>10570</v>
      </c>
      <c r="C2303" t="s">
        <v>6394</v>
      </c>
      <c r="D2303" t="s">
        <v>10949</v>
      </c>
      <c r="F2303" t="s">
        <v>6978</v>
      </c>
      <c r="H2303">
        <v>0</v>
      </c>
      <c r="I2303" s="3">
        <v>39948</v>
      </c>
      <c r="J2303" s="3">
        <v>50905</v>
      </c>
      <c r="K2303" t="s">
        <v>355</v>
      </c>
      <c r="L2303" t="s">
        <v>6388</v>
      </c>
      <c r="M2303" t="s">
        <v>38</v>
      </c>
      <c r="N2303" t="s">
        <v>38</v>
      </c>
      <c r="O2303" t="s">
        <v>38</v>
      </c>
      <c r="P2303" t="s">
        <v>38</v>
      </c>
      <c r="Q2303" t="s">
        <v>38</v>
      </c>
      <c r="R2303" t="s">
        <v>6389</v>
      </c>
      <c r="U2303" t="s">
        <v>1196</v>
      </c>
      <c r="V2303" s="2" t="s">
        <v>10950</v>
      </c>
      <c r="W2303" t="s">
        <v>6389</v>
      </c>
      <c r="X2303" t="s">
        <v>44</v>
      </c>
      <c r="Y2303" t="s">
        <v>349</v>
      </c>
      <c r="Z2303" t="s">
        <v>349</v>
      </c>
      <c r="AA2303" t="s">
        <v>9930</v>
      </c>
    </row>
    <row r="2304" spans="1:27" x14ac:dyDescent="0.25">
      <c r="A2304" t="s">
        <v>7790</v>
      </c>
      <c r="B2304" t="s">
        <v>10570</v>
      </c>
      <c r="C2304" t="s">
        <v>6394</v>
      </c>
      <c r="D2304" t="s">
        <v>10951</v>
      </c>
      <c r="F2304" t="s">
        <v>6978</v>
      </c>
      <c r="H2304">
        <v>0</v>
      </c>
      <c r="I2304" s="3">
        <v>39948</v>
      </c>
      <c r="J2304" s="3">
        <v>50905</v>
      </c>
      <c r="K2304" t="s">
        <v>355</v>
      </c>
      <c r="L2304" t="s">
        <v>6388</v>
      </c>
      <c r="M2304" t="s">
        <v>38</v>
      </c>
      <c r="N2304" t="s">
        <v>38</v>
      </c>
      <c r="O2304" t="s">
        <v>38</v>
      </c>
      <c r="P2304" t="s">
        <v>38</v>
      </c>
      <c r="Q2304" t="s">
        <v>38</v>
      </c>
      <c r="R2304" t="s">
        <v>6389</v>
      </c>
      <c r="U2304" t="s">
        <v>1196</v>
      </c>
      <c r="V2304" s="2" t="s">
        <v>10952</v>
      </c>
      <c r="W2304" t="s">
        <v>6389</v>
      </c>
      <c r="X2304" t="s">
        <v>44</v>
      </c>
      <c r="Y2304" t="s">
        <v>349</v>
      </c>
      <c r="Z2304" t="s">
        <v>349</v>
      </c>
      <c r="AA2304" t="s">
        <v>9933</v>
      </c>
    </row>
    <row r="2305" spans="1:27" x14ac:dyDescent="0.25">
      <c r="A2305" t="s">
        <v>7791</v>
      </c>
      <c r="B2305" t="s">
        <v>10588</v>
      </c>
      <c r="C2305" t="s">
        <v>6394</v>
      </c>
      <c r="D2305" t="s">
        <v>10953</v>
      </c>
      <c r="F2305" t="s">
        <v>6978</v>
      </c>
      <c r="H2305">
        <v>0</v>
      </c>
      <c r="I2305" s="3">
        <v>40042</v>
      </c>
      <c r="J2305" s="3">
        <v>50997</v>
      </c>
      <c r="K2305" t="s">
        <v>355</v>
      </c>
      <c r="L2305" t="s">
        <v>6388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6389</v>
      </c>
      <c r="U2305" t="s">
        <v>1196</v>
      </c>
      <c r="V2305" s="2" t="s">
        <v>10954</v>
      </c>
      <c r="W2305" t="s">
        <v>6389</v>
      </c>
      <c r="X2305" t="s">
        <v>44</v>
      </c>
      <c r="Y2305" t="s">
        <v>349</v>
      </c>
      <c r="Z2305" t="s">
        <v>349</v>
      </c>
      <c r="AA2305" t="s">
        <v>9933</v>
      </c>
    </row>
    <row r="2306" spans="1:27" x14ac:dyDescent="0.25">
      <c r="A2306" t="s">
        <v>7792</v>
      </c>
      <c r="B2306" t="s">
        <v>10588</v>
      </c>
      <c r="C2306" t="s">
        <v>6394</v>
      </c>
      <c r="D2306" t="s">
        <v>10955</v>
      </c>
      <c r="F2306" t="s">
        <v>6978</v>
      </c>
      <c r="H2306">
        <v>0</v>
      </c>
      <c r="I2306" s="3">
        <v>40042</v>
      </c>
      <c r="J2306" s="3">
        <v>50997</v>
      </c>
      <c r="K2306" t="s">
        <v>355</v>
      </c>
      <c r="L2306" t="s">
        <v>6388</v>
      </c>
      <c r="M2306" t="s">
        <v>38</v>
      </c>
      <c r="N2306" t="s">
        <v>38</v>
      </c>
      <c r="O2306" t="s">
        <v>38</v>
      </c>
      <c r="P2306" t="s">
        <v>38</v>
      </c>
      <c r="Q2306" t="s">
        <v>38</v>
      </c>
      <c r="R2306" t="s">
        <v>6389</v>
      </c>
      <c r="U2306" t="s">
        <v>1196</v>
      </c>
      <c r="V2306" s="2" t="s">
        <v>10956</v>
      </c>
      <c r="W2306" t="s">
        <v>6389</v>
      </c>
      <c r="X2306" t="s">
        <v>44</v>
      </c>
      <c r="Y2306" t="s">
        <v>349</v>
      </c>
      <c r="Z2306" t="s">
        <v>349</v>
      </c>
      <c r="AA2306" t="s">
        <v>9930</v>
      </c>
    </row>
    <row r="2307" spans="1:27" x14ac:dyDescent="0.25">
      <c r="A2307" t="s">
        <v>7793</v>
      </c>
      <c r="B2307" t="s">
        <v>10607</v>
      </c>
      <c r="C2307" t="s">
        <v>6394</v>
      </c>
      <c r="D2307" t="s">
        <v>10957</v>
      </c>
      <c r="F2307" t="s">
        <v>6978</v>
      </c>
      <c r="H2307">
        <v>0</v>
      </c>
      <c r="I2307" s="3">
        <v>40133</v>
      </c>
      <c r="J2307" s="3">
        <v>51089</v>
      </c>
      <c r="K2307" t="s">
        <v>355</v>
      </c>
      <c r="L2307" t="s">
        <v>6388</v>
      </c>
      <c r="M2307" t="s">
        <v>38</v>
      </c>
      <c r="N2307" t="s">
        <v>38</v>
      </c>
      <c r="O2307" t="s">
        <v>38</v>
      </c>
      <c r="P2307" t="s">
        <v>38</v>
      </c>
      <c r="Q2307" t="s">
        <v>38</v>
      </c>
      <c r="R2307" t="s">
        <v>6389</v>
      </c>
      <c r="U2307" t="s">
        <v>1196</v>
      </c>
      <c r="V2307" s="2" t="s">
        <v>10958</v>
      </c>
      <c r="W2307" t="s">
        <v>6389</v>
      </c>
      <c r="X2307" t="s">
        <v>44</v>
      </c>
      <c r="Y2307" t="s">
        <v>349</v>
      </c>
      <c r="Z2307" t="s">
        <v>349</v>
      </c>
      <c r="AA2307" t="s">
        <v>9930</v>
      </c>
    </row>
    <row r="2308" spans="1:27" x14ac:dyDescent="0.25">
      <c r="A2308" t="s">
        <v>7794</v>
      </c>
      <c r="B2308" t="s">
        <v>10607</v>
      </c>
      <c r="C2308" t="s">
        <v>6394</v>
      </c>
      <c r="D2308" t="s">
        <v>10959</v>
      </c>
      <c r="F2308" t="s">
        <v>6978</v>
      </c>
      <c r="H2308">
        <v>0</v>
      </c>
      <c r="I2308" s="3">
        <v>40133</v>
      </c>
      <c r="J2308" s="3">
        <v>51089</v>
      </c>
      <c r="K2308" t="s">
        <v>355</v>
      </c>
      <c r="L2308" t="s">
        <v>6388</v>
      </c>
      <c r="M2308" t="s">
        <v>38</v>
      </c>
      <c r="N2308" t="s">
        <v>38</v>
      </c>
      <c r="O2308" t="s">
        <v>38</v>
      </c>
      <c r="P2308" t="s">
        <v>38</v>
      </c>
      <c r="Q2308" t="s">
        <v>38</v>
      </c>
      <c r="R2308" t="s">
        <v>6389</v>
      </c>
      <c r="U2308" t="s">
        <v>1196</v>
      </c>
      <c r="V2308" s="2" t="s">
        <v>10960</v>
      </c>
      <c r="W2308" t="s">
        <v>6389</v>
      </c>
      <c r="X2308" t="s">
        <v>44</v>
      </c>
      <c r="Y2308" t="s">
        <v>349</v>
      </c>
      <c r="Z2308" t="s">
        <v>349</v>
      </c>
      <c r="AA2308" t="s">
        <v>9933</v>
      </c>
    </row>
    <row r="2309" spans="1:27" x14ac:dyDescent="0.25">
      <c r="A2309" t="s">
        <v>7795</v>
      </c>
      <c r="B2309" t="s">
        <v>10624</v>
      </c>
      <c r="C2309" t="s">
        <v>6394</v>
      </c>
      <c r="D2309" t="s">
        <v>10961</v>
      </c>
      <c r="F2309" t="s">
        <v>6978</v>
      </c>
      <c r="H2309">
        <v>0</v>
      </c>
      <c r="I2309" s="3">
        <v>40225</v>
      </c>
      <c r="J2309" s="3">
        <v>51181</v>
      </c>
      <c r="K2309" t="s">
        <v>355</v>
      </c>
      <c r="L2309" t="s">
        <v>6388</v>
      </c>
      <c r="M2309" t="s">
        <v>38</v>
      </c>
      <c r="N2309" t="s">
        <v>38</v>
      </c>
      <c r="O2309" t="s">
        <v>38</v>
      </c>
      <c r="P2309" t="s">
        <v>38</v>
      </c>
      <c r="Q2309" t="s">
        <v>38</v>
      </c>
      <c r="R2309" t="s">
        <v>6389</v>
      </c>
      <c r="U2309" t="s">
        <v>1196</v>
      </c>
      <c r="V2309" s="2" t="s">
        <v>10962</v>
      </c>
      <c r="W2309" t="s">
        <v>6389</v>
      </c>
      <c r="X2309" t="s">
        <v>44</v>
      </c>
      <c r="Y2309" t="s">
        <v>349</v>
      </c>
      <c r="Z2309" t="s">
        <v>349</v>
      </c>
      <c r="AA2309" t="s">
        <v>9930</v>
      </c>
    </row>
    <row r="2310" spans="1:27" x14ac:dyDescent="0.25">
      <c r="A2310" t="s">
        <v>7796</v>
      </c>
      <c r="B2310" t="s">
        <v>10624</v>
      </c>
      <c r="C2310" t="s">
        <v>6394</v>
      </c>
      <c r="D2310" t="s">
        <v>10963</v>
      </c>
      <c r="F2310" t="s">
        <v>6978</v>
      </c>
      <c r="H2310">
        <v>0</v>
      </c>
      <c r="I2310" s="3">
        <v>40225</v>
      </c>
      <c r="J2310" s="3">
        <v>51181</v>
      </c>
      <c r="K2310" t="s">
        <v>355</v>
      </c>
      <c r="L2310" t="s">
        <v>6388</v>
      </c>
      <c r="M2310" t="s">
        <v>38</v>
      </c>
      <c r="N2310" t="s">
        <v>38</v>
      </c>
      <c r="O2310" t="s">
        <v>38</v>
      </c>
      <c r="P2310" t="s">
        <v>38</v>
      </c>
      <c r="Q2310" t="s">
        <v>38</v>
      </c>
      <c r="R2310" t="s">
        <v>6389</v>
      </c>
      <c r="U2310" t="s">
        <v>1196</v>
      </c>
      <c r="V2310" s="2" t="s">
        <v>10964</v>
      </c>
      <c r="W2310" t="s">
        <v>6389</v>
      </c>
      <c r="X2310" t="s">
        <v>44</v>
      </c>
      <c r="Y2310" t="s">
        <v>349</v>
      </c>
      <c r="Z2310" t="s">
        <v>349</v>
      </c>
      <c r="AA2310" t="s">
        <v>9933</v>
      </c>
    </row>
    <row r="2311" spans="1:27" x14ac:dyDescent="0.25">
      <c r="A2311" t="s">
        <v>7797</v>
      </c>
      <c r="B2311" t="s">
        <v>10643</v>
      </c>
      <c r="C2311" t="s">
        <v>6394</v>
      </c>
      <c r="D2311" t="s">
        <v>10965</v>
      </c>
      <c r="F2311" t="s">
        <v>6978</v>
      </c>
      <c r="H2311">
        <v>0</v>
      </c>
      <c r="I2311" s="3">
        <v>40315</v>
      </c>
      <c r="J2311" s="3">
        <v>51271</v>
      </c>
      <c r="K2311" t="s">
        <v>355</v>
      </c>
      <c r="L2311" t="s">
        <v>6388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6389</v>
      </c>
      <c r="U2311" t="s">
        <v>1196</v>
      </c>
      <c r="V2311" s="2" t="s">
        <v>10966</v>
      </c>
      <c r="W2311" t="s">
        <v>6389</v>
      </c>
      <c r="X2311" t="s">
        <v>44</v>
      </c>
      <c r="Y2311" t="s">
        <v>349</v>
      </c>
      <c r="Z2311" t="s">
        <v>349</v>
      </c>
      <c r="AA2311" t="s">
        <v>9930</v>
      </c>
    </row>
    <row r="2312" spans="1:27" x14ac:dyDescent="0.25">
      <c r="A2312" t="s">
        <v>7798</v>
      </c>
      <c r="B2312" t="s">
        <v>10643</v>
      </c>
      <c r="C2312" t="s">
        <v>6394</v>
      </c>
      <c r="D2312" t="s">
        <v>10967</v>
      </c>
      <c r="F2312" t="s">
        <v>6978</v>
      </c>
      <c r="H2312">
        <v>0</v>
      </c>
      <c r="I2312" s="3">
        <v>40315</v>
      </c>
      <c r="J2312" s="3">
        <v>51271</v>
      </c>
      <c r="K2312" t="s">
        <v>355</v>
      </c>
      <c r="L2312" t="s">
        <v>6388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6389</v>
      </c>
      <c r="U2312" t="s">
        <v>1196</v>
      </c>
      <c r="V2312" s="2" t="s">
        <v>10968</v>
      </c>
      <c r="W2312" t="s">
        <v>6389</v>
      </c>
      <c r="X2312" t="s">
        <v>44</v>
      </c>
      <c r="Y2312" t="s">
        <v>349</v>
      </c>
      <c r="Z2312" t="s">
        <v>349</v>
      </c>
      <c r="AA2312" t="s">
        <v>9933</v>
      </c>
    </row>
    <row r="2313" spans="1:27" x14ac:dyDescent="0.25">
      <c r="A2313" t="s">
        <v>7799</v>
      </c>
      <c r="B2313" t="s">
        <v>10661</v>
      </c>
      <c r="C2313" t="s">
        <v>6394</v>
      </c>
      <c r="D2313" t="s">
        <v>10969</v>
      </c>
      <c r="F2313" t="s">
        <v>6978</v>
      </c>
      <c r="H2313">
        <v>0</v>
      </c>
      <c r="I2313" s="3">
        <v>40406</v>
      </c>
      <c r="J2313" s="3">
        <v>51363</v>
      </c>
      <c r="K2313" t="s">
        <v>355</v>
      </c>
      <c r="L2313" t="s">
        <v>6388</v>
      </c>
      <c r="M2313" t="s">
        <v>38</v>
      </c>
      <c r="N2313" t="s">
        <v>38</v>
      </c>
      <c r="O2313" t="s">
        <v>38</v>
      </c>
      <c r="P2313" t="s">
        <v>38</v>
      </c>
      <c r="Q2313" t="s">
        <v>38</v>
      </c>
      <c r="R2313" t="s">
        <v>6389</v>
      </c>
      <c r="U2313" t="s">
        <v>1196</v>
      </c>
      <c r="V2313" s="2" t="s">
        <v>10970</v>
      </c>
      <c r="W2313" t="s">
        <v>6389</v>
      </c>
      <c r="X2313" t="s">
        <v>44</v>
      </c>
      <c r="Y2313" t="s">
        <v>349</v>
      </c>
      <c r="Z2313" t="s">
        <v>349</v>
      </c>
      <c r="AA2313" t="s">
        <v>9933</v>
      </c>
    </row>
    <row r="2314" spans="1:27" x14ac:dyDescent="0.25">
      <c r="A2314" t="s">
        <v>7800</v>
      </c>
      <c r="B2314" t="s">
        <v>10661</v>
      </c>
      <c r="C2314" t="s">
        <v>6394</v>
      </c>
      <c r="D2314" t="s">
        <v>10971</v>
      </c>
      <c r="F2314" t="s">
        <v>6978</v>
      </c>
      <c r="H2314">
        <v>0</v>
      </c>
      <c r="I2314" s="3">
        <v>40406</v>
      </c>
      <c r="J2314" s="3">
        <v>51363</v>
      </c>
      <c r="K2314" t="s">
        <v>355</v>
      </c>
      <c r="L2314" t="s">
        <v>6388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6389</v>
      </c>
      <c r="U2314" t="s">
        <v>1196</v>
      </c>
      <c r="V2314" s="2" t="s">
        <v>10972</v>
      </c>
      <c r="W2314" t="s">
        <v>6389</v>
      </c>
      <c r="X2314" t="s">
        <v>44</v>
      </c>
      <c r="Y2314" t="s">
        <v>349</v>
      </c>
      <c r="Z2314" t="s">
        <v>349</v>
      </c>
      <c r="AA2314" t="s">
        <v>9930</v>
      </c>
    </row>
    <row r="2315" spans="1:27" x14ac:dyDescent="0.25">
      <c r="A2315" t="s">
        <v>7801</v>
      </c>
      <c r="B2315" t="s">
        <v>10680</v>
      </c>
      <c r="C2315" t="s">
        <v>6394</v>
      </c>
      <c r="D2315" t="s">
        <v>10973</v>
      </c>
      <c r="F2315" t="s">
        <v>6978</v>
      </c>
      <c r="H2315">
        <v>0</v>
      </c>
      <c r="I2315" s="3">
        <v>40497</v>
      </c>
      <c r="J2315" s="3">
        <v>51455</v>
      </c>
      <c r="K2315" t="s">
        <v>355</v>
      </c>
      <c r="L2315" t="s">
        <v>6388</v>
      </c>
      <c r="M2315" t="s">
        <v>38</v>
      </c>
      <c r="N2315" t="s">
        <v>38</v>
      </c>
      <c r="O2315" t="s">
        <v>38</v>
      </c>
      <c r="P2315" t="s">
        <v>38</v>
      </c>
      <c r="Q2315" t="s">
        <v>38</v>
      </c>
      <c r="R2315" t="s">
        <v>6389</v>
      </c>
      <c r="U2315" t="s">
        <v>1196</v>
      </c>
      <c r="V2315" s="2" t="s">
        <v>10974</v>
      </c>
      <c r="W2315" t="s">
        <v>6389</v>
      </c>
      <c r="X2315" t="s">
        <v>44</v>
      </c>
      <c r="Y2315" t="s">
        <v>349</v>
      </c>
      <c r="Z2315" t="s">
        <v>349</v>
      </c>
      <c r="AA2315" t="s">
        <v>9930</v>
      </c>
    </row>
    <row r="2316" spans="1:27" x14ac:dyDescent="0.25">
      <c r="A2316" t="s">
        <v>7802</v>
      </c>
      <c r="B2316" t="s">
        <v>10680</v>
      </c>
      <c r="C2316" t="s">
        <v>6394</v>
      </c>
      <c r="D2316" t="s">
        <v>10975</v>
      </c>
      <c r="F2316" t="s">
        <v>6978</v>
      </c>
      <c r="H2316">
        <v>0</v>
      </c>
      <c r="I2316" s="3">
        <v>40497</v>
      </c>
      <c r="J2316" s="3">
        <v>51455</v>
      </c>
      <c r="K2316" t="s">
        <v>355</v>
      </c>
      <c r="L2316" t="s">
        <v>6388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6389</v>
      </c>
      <c r="U2316" t="s">
        <v>1196</v>
      </c>
      <c r="V2316" s="2" t="s">
        <v>10976</v>
      </c>
      <c r="W2316" t="s">
        <v>6389</v>
      </c>
      <c r="X2316" t="s">
        <v>44</v>
      </c>
      <c r="Y2316" t="s">
        <v>349</v>
      </c>
      <c r="Z2316" t="s">
        <v>349</v>
      </c>
      <c r="AA2316" t="s">
        <v>9933</v>
      </c>
    </row>
    <row r="2317" spans="1:27" x14ac:dyDescent="0.25">
      <c r="A2317" t="s">
        <v>7803</v>
      </c>
      <c r="B2317" t="s">
        <v>10698</v>
      </c>
      <c r="C2317" t="s">
        <v>6394</v>
      </c>
      <c r="D2317" t="s">
        <v>10977</v>
      </c>
      <c r="F2317" t="s">
        <v>6978</v>
      </c>
      <c r="H2317">
        <v>0</v>
      </c>
      <c r="I2317" s="3">
        <v>40589</v>
      </c>
      <c r="J2317" s="3">
        <v>51547</v>
      </c>
      <c r="K2317" t="s">
        <v>355</v>
      </c>
      <c r="L2317" t="s">
        <v>6388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6389</v>
      </c>
      <c r="U2317" t="s">
        <v>1196</v>
      </c>
      <c r="V2317" s="2" t="s">
        <v>10978</v>
      </c>
      <c r="W2317" t="s">
        <v>6389</v>
      </c>
      <c r="X2317" t="s">
        <v>44</v>
      </c>
      <c r="Y2317" t="s">
        <v>349</v>
      </c>
      <c r="Z2317" t="s">
        <v>349</v>
      </c>
      <c r="AA2317" t="s">
        <v>9933</v>
      </c>
    </row>
    <row r="2318" spans="1:27" x14ac:dyDescent="0.25">
      <c r="A2318" t="s">
        <v>7804</v>
      </c>
      <c r="B2318" t="s">
        <v>10698</v>
      </c>
      <c r="C2318" t="s">
        <v>6394</v>
      </c>
      <c r="D2318" t="s">
        <v>10979</v>
      </c>
      <c r="F2318" t="s">
        <v>6978</v>
      </c>
      <c r="H2318">
        <v>0</v>
      </c>
      <c r="I2318" s="3">
        <v>40589</v>
      </c>
      <c r="J2318" s="3">
        <v>51547</v>
      </c>
      <c r="K2318" t="s">
        <v>355</v>
      </c>
      <c r="L2318" t="s">
        <v>6388</v>
      </c>
      <c r="M2318" t="s">
        <v>38</v>
      </c>
      <c r="N2318" t="s">
        <v>38</v>
      </c>
      <c r="O2318" t="s">
        <v>38</v>
      </c>
      <c r="P2318" t="s">
        <v>38</v>
      </c>
      <c r="Q2318" t="s">
        <v>38</v>
      </c>
      <c r="R2318" t="s">
        <v>6389</v>
      </c>
      <c r="U2318" t="s">
        <v>1196</v>
      </c>
      <c r="V2318" s="2" t="s">
        <v>10980</v>
      </c>
      <c r="W2318" t="s">
        <v>6389</v>
      </c>
      <c r="X2318" t="s">
        <v>44</v>
      </c>
      <c r="Y2318" t="s">
        <v>349</v>
      </c>
      <c r="Z2318" t="s">
        <v>349</v>
      </c>
      <c r="AA2318" t="s">
        <v>9930</v>
      </c>
    </row>
    <row r="2319" spans="1:27" x14ac:dyDescent="0.25">
      <c r="A2319" t="s">
        <v>7805</v>
      </c>
      <c r="B2319" t="s">
        <v>9953</v>
      </c>
      <c r="C2319" t="s">
        <v>6394</v>
      </c>
      <c r="D2319" t="s">
        <v>10981</v>
      </c>
      <c r="F2319" t="s">
        <v>6978</v>
      </c>
      <c r="H2319">
        <v>0</v>
      </c>
      <c r="I2319" s="3">
        <v>40679</v>
      </c>
      <c r="J2319" s="3">
        <v>51636</v>
      </c>
      <c r="K2319" t="s">
        <v>355</v>
      </c>
      <c r="L2319" t="s">
        <v>6388</v>
      </c>
      <c r="M2319" t="s">
        <v>38</v>
      </c>
      <c r="N2319" t="s">
        <v>38</v>
      </c>
      <c r="O2319" t="s">
        <v>38</v>
      </c>
      <c r="P2319" t="s">
        <v>38</v>
      </c>
      <c r="Q2319" t="s">
        <v>38</v>
      </c>
      <c r="R2319" t="s">
        <v>6389</v>
      </c>
      <c r="U2319" t="s">
        <v>1196</v>
      </c>
      <c r="V2319" s="2" t="s">
        <v>10982</v>
      </c>
      <c r="W2319" t="s">
        <v>6389</v>
      </c>
      <c r="X2319" t="s">
        <v>44</v>
      </c>
      <c r="Y2319" t="s">
        <v>349</v>
      </c>
      <c r="Z2319" t="s">
        <v>349</v>
      </c>
      <c r="AA2319" t="s">
        <v>9930</v>
      </c>
    </row>
    <row r="2320" spans="1:27" x14ac:dyDescent="0.25">
      <c r="A2320" t="s">
        <v>7806</v>
      </c>
      <c r="B2320" t="s">
        <v>9953</v>
      </c>
      <c r="C2320" t="s">
        <v>6394</v>
      </c>
      <c r="D2320" t="s">
        <v>10983</v>
      </c>
      <c r="F2320" t="s">
        <v>6978</v>
      </c>
      <c r="H2320">
        <v>0</v>
      </c>
      <c r="I2320" s="3">
        <v>40679</v>
      </c>
      <c r="J2320" s="3">
        <v>51636</v>
      </c>
      <c r="K2320" t="s">
        <v>355</v>
      </c>
      <c r="L2320" t="s">
        <v>6388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6389</v>
      </c>
      <c r="U2320" t="s">
        <v>1196</v>
      </c>
      <c r="V2320" s="2" t="s">
        <v>10984</v>
      </c>
      <c r="W2320" t="s">
        <v>6389</v>
      </c>
      <c r="X2320" t="s">
        <v>44</v>
      </c>
      <c r="Y2320" t="s">
        <v>349</v>
      </c>
      <c r="Z2320" t="s">
        <v>349</v>
      </c>
      <c r="AA2320" t="s">
        <v>9933</v>
      </c>
    </row>
    <row r="2321" spans="1:27" x14ac:dyDescent="0.25">
      <c r="A2321" t="s">
        <v>7807</v>
      </c>
      <c r="B2321" t="s">
        <v>9992</v>
      </c>
      <c r="C2321" t="s">
        <v>6394</v>
      </c>
      <c r="D2321" t="s">
        <v>10985</v>
      </c>
      <c r="F2321" t="s">
        <v>6978</v>
      </c>
      <c r="H2321">
        <v>0</v>
      </c>
      <c r="I2321" s="3">
        <v>40770</v>
      </c>
      <c r="J2321" s="3">
        <v>51728</v>
      </c>
      <c r="K2321" t="s">
        <v>355</v>
      </c>
      <c r="L2321" t="s">
        <v>6388</v>
      </c>
      <c r="M2321" t="s">
        <v>38</v>
      </c>
      <c r="N2321" t="s">
        <v>38</v>
      </c>
      <c r="O2321" t="s">
        <v>38</v>
      </c>
      <c r="P2321" t="s">
        <v>38</v>
      </c>
      <c r="Q2321" t="s">
        <v>38</v>
      </c>
      <c r="R2321" t="s">
        <v>6389</v>
      </c>
      <c r="U2321" t="s">
        <v>1196</v>
      </c>
      <c r="V2321" s="2" t="s">
        <v>10986</v>
      </c>
      <c r="W2321" t="s">
        <v>6389</v>
      </c>
      <c r="X2321" t="s">
        <v>44</v>
      </c>
      <c r="Y2321" t="s">
        <v>349</v>
      </c>
      <c r="Z2321" t="s">
        <v>349</v>
      </c>
      <c r="AA2321" t="s">
        <v>9933</v>
      </c>
    </row>
    <row r="2322" spans="1:27" x14ac:dyDescent="0.25">
      <c r="A2322" t="s">
        <v>7808</v>
      </c>
      <c r="B2322" t="s">
        <v>9992</v>
      </c>
      <c r="C2322" t="s">
        <v>6394</v>
      </c>
      <c r="D2322" t="s">
        <v>10987</v>
      </c>
      <c r="F2322" t="s">
        <v>6978</v>
      </c>
      <c r="H2322">
        <v>0</v>
      </c>
      <c r="I2322" s="3">
        <v>40770</v>
      </c>
      <c r="J2322" s="3">
        <v>51728</v>
      </c>
      <c r="K2322" t="s">
        <v>355</v>
      </c>
      <c r="L2322" t="s">
        <v>6388</v>
      </c>
      <c r="M2322" t="s">
        <v>38</v>
      </c>
      <c r="N2322" t="s">
        <v>38</v>
      </c>
      <c r="O2322" t="s">
        <v>38</v>
      </c>
      <c r="P2322" t="s">
        <v>38</v>
      </c>
      <c r="Q2322" t="s">
        <v>38</v>
      </c>
      <c r="R2322" t="s">
        <v>6389</v>
      </c>
      <c r="U2322" t="s">
        <v>1196</v>
      </c>
      <c r="V2322" s="2" t="s">
        <v>10988</v>
      </c>
      <c r="W2322" t="s">
        <v>6389</v>
      </c>
      <c r="X2322" t="s">
        <v>44</v>
      </c>
      <c r="Y2322" t="s">
        <v>349</v>
      </c>
      <c r="Z2322" t="s">
        <v>349</v>
      </c>
      <c r="AA2322" t="s">
        <v>9930</v>
      </c>
    </row>
    <row r="2323" spans="1:27" x14ac:dyDescent="0.25">
      <c r="A2323" t="s">
        <v>7809</v>
      </c>
      <c r="B2323" t="s">
        <v>10034</v>
      </c>
      <c r="C2323" t="s">
        <v>6394</v>
      </c>
      <c r="D2323" t="s">
        <v>10989</v>
      </c>
      <c r="F2323" t="s">
        <v>6978</v>
      </c>
      <c r="H2323">
        <v>0</v>
      </c>
      <c r="I2323" s="3">
        <v>40862</v>
      </c>
      <c r="J2323" s="3">
        <v>51820</v>
      </c>
      <c r="K2323" t="s">
        <v>355</v>
      </c>
      <c r="L2323" t="s">
        <v>6388</v>
      </c>
      <c r="M2323" t="s">
        <v>38</v>
      </c>
      <c r="N2323" t="s">
        <v>38</v>
      </c>
      <c r="O2323" t="s">
        <v>38</v>
      </c>
      <c r="P2323" t="s">
        <v>38</v>
      </c>
      <c r="Q2323" t="s">
        <v>38</v>
      </c>
      <c r="R2323" t="s">
        <v>6389</v>
      </c>
      <c r="U2323" t="s">
        <v>1196</v>
      </c>
      <c r="V2323" s="2" t="s">
        <v>10990</v>
      </c>
      <c r="W2323" t="s">
        <v>6389</v>
      </c>
      <c r="X2323" t="s">
        <v>44</v>
      </c>
      <c r="Y2323" t="s">
        <v>349</v>
      </c>
      <c r="Z2323" t="s">
        <v>349</v>
      </c>
      <c r="AA2323" t="s">
        <v>9933</v>
      </c>
    </row>
    <row r="2324" spans="1:27" x14ac:dyDescent="0.25">
      <c r="A2324" t="s">
        <v>7810</v>
      </c>
      <c r="B2324" t="s">
        <v>10034</v>
      </c>
      <c r="C2324" t="s">
        <v>6394</v>
      </c>
      <c r="D2324" t="s">
        <v>10991</v>
      </c>
      <c r="F2324" t="s">
        <v>6978</v>
      </c>
      <c r="H2324">
        <v>0</v>
      </c>
      <c r="I2324" s="3">
        <v>40862</v>
      </c>
      <c r="J2324" s="3">
        <v>51820</v>
      </c>
      <c r="K2324" t="s">
        <v>355</v>
      </c>
      <c r="L2324" t="s">
        <v>6388</v>
      </c>
      <c r="M2324" t="s">
        <v>38</v>
      </c>
      <c r="N2324" t="s">
        <v>38</v>
      </c>
      <c r="O2324" t="s">
        <v>38</v>
      </c>
      <c r="P2324" t="s">
        <v>38</v>
      </c>
      <c r="Q2324" t="s">
        <v>38</v>
      </c>
      <c r="R2324" t="s">
        <v>6389</v>
      </c>
      <c r="U2324" t="s">
        <v>1196</v>
      </c>
      <c r="V2324" s="2" t="s">
        <v>10992</v>
      </c>
      <c r="W2324" t="s">
        <v>6389</v>
      </c>
      <c r="X2324" t="s">
        <v>44</v>
      </c>
      <c r="Y2324" t="s">
        <v>349</v>
      </c>
      <c r="Z2324" t="s">
        <v>349</v>
      </c>
      <c r="AA2324" t="s">
        <v>9930</v>
      </c>
    </row>
    <row r="2325" spans="1:27" x14ac:dyDescent="0.25">
      <c r="A2325" t="s">
        <v>7811</v>
      </c>
      <c r="B2325" t="s">
        <v>10074</v>
      </c>
      <c r="C2325" t="s">
        <v>6394</v>
      </c>
      <c r="D2325" t="s">
        <v>10993</v>
      </c>
      <c r="F2325" t="s">
        <v>6978</v>
      </c>
      <c r="H2325">
        <v>0</v>
      </c>
      <c r="I2325" s="3">
        <v>40954</v>
      </c>
      <c r="J2325" s="3">
        <v>51912</v>
      </c>
      <c r="K2325" t="s">
        <v>355</v>
      </c>
      <c r="L2325" t="s">
        <v>6388</v>
      </c>
      <c r="M2325" t="s">
        <v>38</v>
      </c>
      <c r="N2325" t="s">
        <v>38</v>
      </c>
      <c r="O2325" t="s">
        <v>38</v>
      </c>
      <c r="P2325" t="s">
        <v>38</v>
      </c>
      <c r="Q2325" t="s">
        <v>38</v>
      </c>
      <c r="R2325" t="s">
        <v>6389</v>
      </c>
      <c r="U2325" t="s">
        <v>1196</v>
      </c>
      <c r="V2325" s="2" t="s">
        <v>10994</v>
      </c>
      <c r="W2325" t="s">
        <v>6389</v>
      </c>
      <c r="X2325" t="s">
        <v>44</v>
      </c>
      <c r="Y2325" t="s">
        <v>349</v>
      </c>
      <c r="Z2325" t="s">
        <v>349</v>
      </c>
      <c r="AA2325" t="s">
        <v>9933</v>
      </c>
    </row>
    <row r="2326" spans="1:27" x14ac:dyDescent="0.25">
      <c r="A2326" t="s">
        <v>7812</v>
      </c>
      <c r="B2326" t="s">
        <v>10074</v>
      </c>
      <c r="C2326" t="s">
        <v>6394</v>
      </c>
      <c r="D2326" t="s">
        <v>10995</v>
      </c>
      <c r="F2326" t="s">
        <v>6978</v>
      </c>
      <c r="H2326">
        <v>0</v>
      </c>
      <c r="I2326" s="3">
        <v>40954</v>
      </c>
      <c r="J2326" s="3">
        <v>51912</v>
      </c>
      <c r="K2326" t="s">
        <v>355</v>
      </c>
      <c r="L2326" t="s">
        <v>6388</v>
      </c>
      <c r="M2326" t="s">
        <v>38</v>
      </c>
      <c r="N2326" t="s">
        <v>38</v>
      </c>
      <c r="O2326" t="s">
        <v>38</v>
      </c>
      <c r="P2326" t="s">
        <v>38</v>
      </c>
      <c r="Q2326" t="s">
        <v>38</v>
      </c>
      <c r="R2326" t="s">
        <v>6389</v>
      </c>
      <c r="U2326" t="s">
        <v>1196</v>
      </c>
      <c r="V2326" s="2" t="s">
        <v>10996</v>
      </c>
      <c r="W2326" t="s">
        <v>6389</v>
      </c>
      <c r="X2326" t="s">
        <v>44</v>
      </c>
      <c r="Y2326" t="s">
        <v>349</v>
      </c>
      <c r="Z2326" t="s">
        <v>349</v>
      </c>
      <c r="AA2326" t="s">
        <v>9930</v>
      </c>
    </row>
    <row r="2327" spans="1:27" x14ac:dyDescent="0.25">
      <c r="A2327" t="s">
        <v>7813</v>
      </c>
      <c r="B2327" t="s">
        <v>10114</v>
      </c>
      <c r="C2327" t="s">
        <v>6394</v>
      </c>
      <c r="D2327" t="s">
        <v>10997</v>
      </c>
      <c r="F2327" t="s">
        <v>6978</v>
      </c>
      <c r="H2327">
        <v>0</v>
      </c>
      <c r="I2327" s="3">
        <v>41044</v>
      </c>
      <c r="J2327" s="3">
        <v>52001</v>
      </c>
      <c r="K2327" t="s">
        <v>355</v>
      </c>
      <c r="L2327" t="s">
        <v>6388</v>
      </c>
      <c r="M2327" t="s">
        <v>38</v>
      </c>
      <c r="N2327" t="s">
        <v>38</v>
      </c>
      <c r="O2327" t="s">
        <v>38</v>
      </c>
      <c r="P2327" t="s">
        <v>38</v>
      </c>
      <c r="Q2327" t="s">
        <v>38</v>
      </c>
      <c r="R2327" t="s">
        <v>6389</v>
      </c>
      <c r="U2327" t="s">
        <v>1196</v>
      </c>
      <c r="V2327" s="2" t="s">
        <v>10998</v>
      </c>
      <c r="W2327" t="s">
        <v>6389</v>
      </c>
      <c r="X2327" t="s">
        <v>44</v>
      </c>
      <c r="Y2327" t="s">
        <v>349</v>
      </c>
      <c r="Z2327" t="s">
        <v>349</v>
      </c>
      <c r="AA2327" t="s">
        <v>9933</v>
      </c>
    </row>
    <row r="2328" spans="1:27" x14ac:dyDescent="0.25">
      <c r="A2328" t="s">
        <v>7814</v>
      </c>
      <c r="B2328" t="s">
        <v>10114</v>
      </c>
      <c r="C2328" t="s">
        <v>6394</v>
      </c>
      <c r="D2328" t="s">
        <v>10999</v>
      </c>
      <c r="F2328" t="s">
        <v>6978</v>
      </c>
      <c r="H2328">
        <v>0</v>
      </c>
      <c r="I2328" s="3">
        <v>41044</v>
      </c>
      <c r="J2328" s="3">
        <v>52001</v>
      </c>
      <c r="K2328" t="s">
        <v>355</v>
      </c>
      <c r="L2328" t="s">
        <v>6388</v>
      </c>
      <c r="M2328" t="s">
        <v>38</v>
      </c>
      <c r="N2328" t="s">
        <v>38</v>
      </c>
      <c r="O2328" t="s">
        <v>38</v>
      </c>
      <c r="P2328" t="s">
        <v>38</v>
      </c>
      <c r="Q2328" t="s">
        <v>38</v>
      </c>
      <c r="R2328" t="s">
        <v>6389</v>
      </c>
      <c r="U2328" t="s">
        <v>1196</v>
      </c>
      <c r="V2328" s="2" t="s">
        <v>11000</v>
      </c>
      <c r="W2328" t="s">
        <v>6389</v>
      </c>
      <c r="X2328" t="s">
        <v>44</v>
      </c>
      <c r="Y2328" t="s">
        <v>349</v>
      </c>
      <c r="Z2328" t="s">
        <v>349</v>
      </c>
      <c r="AA2328" t="s">
        <v>9930</v>
      </c>
    </row>
    <row r="2329" spans="1:27" x14ac:dyDescent="0.25">
      <c r="A2329" t="s">
        <v>7815</v>
      </c>
      <c r="B2329" t="s">
        <v>10152</v>
      </c>
      <c r="C2329" t="s">
        <v>6394</v>
      </c>
      <c r="D2329" t="s">
        <v>11001</v>
      </c>
      <c r="F2329" t="s">
        <v>6978</v>
      </c>
      <c r="H2329">
        <v>0</v>
      </c>
      <c r="I2329" s="3">
        <v>41136</v>
      </c>
      <c r="J2329" s="3">
        <v>52093</v>
      </c>
      <c r="K2329" t="s">
        <v>355</v>
      </c>
      <c r="L2329" t="s">
        <v>6388</v>
      </c>
      <c r="M2329" t="s">
        <v>38</v>
      </c>
      <c r="N2329" t="s">
        <v>38</v>
      </c>
      <c r="O2329" t="s">
        <v>38</v>
      </c>
      <c r="P2329" t="s">
        <v>38</v>
      </c>
      <c r="Q2329" t="s">
        <v>38</v>
      </c>
      <c r="R2329" t="s">
        <v>6389</v>
      </c>
      <c r="U2329" t="s">
        <v>1196</v>
      </c>
      <c r="V2329" s="2" t="s">
        <v>11002</v>
      </c>
      <c r="W2329" t="s">
        <v>6389</v>
      </c>
      <c r="X2329" t="s">
        <v>44</v>
      </c>
      <c r="Y2329" t="s">
        <v>349</v>
      </c>
      <c r="Z2329" t="s">
        <v>349</v>
      </c>
      <c r="AA2329" t="s">
        <v>9933</v>
      </c>
    </row>
    <row r="2330" spans="1:27" x14ac:dyDescent="0.25">
      <c r="A2330" t="s">
        <v>7816</v>
      </c>
      <c r="B2330" t="s">
        <v>10152</v>
      </c>
      <c r="C2330" t="s">
        <v>6394</v>
      </c>
      <c r="D2330" t="s">
        <v>11003</v>
      </c>
      <c r="F2330" t="s">
        <v>6978</v>
      </c>
      <c r="H2330">
        <v>0</v>
      </c>
      <c r="I2330" s="3">
        <v>41136</v>
      </c>
      <c r="J2330" s="3">
        <v>52093</v>
      </c>
      <c r="K2330" t="s">
        <v>355</v>
      </c>
      <c r="L2330" t="s">
        <v>6388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6389</v>
      </c>
      <c r="U2330" t="s">
        <v>1196</v>
      </c>
      <c r="V2330" s="2" t="s">
        <v>11004</v>
      </c>
      <c r="W2330" t="s">
        <v>6389</v>
      </c>
      <c r="X2330" t="s">
        <v>44</v>
      </c>
      <c r="Y2330" t="s">
        <v>349</v>
      </c>
      <c r="Z2330" t="s">
        <v>349</v>
      </c>
      <c r="AA2330" t="s">
        <v>9930</v>
      </c>
    </row>
    <row r="2331" spans="1:27" x14ac:dyDescent="0.25">
      <c r="A2331" t="s">
        <v>7817</v>
      </c>
      <c r="B2331" t="s">
        <v>10192</v>
      </c>
      <c r="C2331" t="s">
        <v>6394</v>
      </c>
      <c r="D2331" t="s">
        <v>11005</v>
      </c>
      <c r="F2331" t="s">
        <v>6978</v>
      </c>
      <c r="H2331">
        <v>0</v>
      </c>
      <c r="I2331" s="3">
        <v>41228</v>
      </c>
      <c r="J2331" s="3">
        <v>52185</v>
      </c>
      <c r="K2331" t="s">
        <v>355</v>
      </c>
      <c r="L2331" t="s">
        <v>6388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6389</v>
      </c>
      <c r="U2331" t="s">
        <v>1196</v>
      </c>
      <c r="V2331" s="2" t="s">
        <v>11006</v>
      </c>
      <c r="W2331" t="s">
        <v>6389</v>
      </c>
      <c r="X2331" t="s">
        <v>44</v>
      </c>
      <c r="Y2331" t="s">
        <v>349</v>
      </c>
      <c r="Z2331" t="s">
        <v>349</v>
      </c>
      <c r="AA2331" t="s">
        <v>9933</v>
      </c>
    </row>
    <row r="2332" spans="1:27" x14ac:dyDescent="0.25">
      <c r="A2332" t="s">
        <v>7818</v>
      </c>
      <c r="B2332" t="s">
        <v>10192</v>
      </c>
      <c r="C2332" t="s">
        <v>6394</v>
      </c>
      <c r="D2332" t="s">
        <v>11007</v>
      </c>
      <c r="F2332" t="s">
        <v>6978</v>
      </c>
      <c r="H2332">
        <v>0</v>
      </c>
      <c r="I2332" s="3">
        <v>41228</v>
      </c>
      <c r="J2332" s="3">
        <v>52185</v>
      </c>
      <c r="K2332" t="s">
        <v>355</v>
      </c>
      <c r="L2332" t="s">
        <v>6388</v>
      </c>
      <c r="M2332" t="s">
        <v>38</v>
      </c>
      <c r="N2332" t="s">
        <v>38</v>
      </c>
      <c r="O2332" t="s">
        <v>38</v>
      </c>
      <c r="P2332" t="s">
        <v>38</v>
      </c>
      <c r="Q2332" t="s">
        <v>38</v>
      </c>
      <c r="R2332" t="s">
        <v>6389</v>
      </c>
      <c r="U2332" t="s">
        <v>1196</v>
      </c>
      <c r="V2332" s="2" t="s">
        <v>11008</v>
      </c>
      <c r="W2332" t="s">
        <v>6389</v>
      </c>
      <c r="X2332" t="s">
        <v>44</v>
      </c>
      <c r="Y2332" t="s">
        <v>349</v>
      </c>
      <c r="Z2332" t="s">
        <v>349</v>
      </c>
      <c r="AA2332" t="s">
        <v>9930</v>
      </c>
    </row>
    <row r="2333" spans="1:27" x14ac:dyDescent="0.25">
      <c r="A2333" t="s">
        <v>7819</v>
      </c>
      <c r="B2333" t="s">
        <v>10231</v>
      </c>
      <c r="C2333" t="s">
        <v>6394</v>
      </c>
      <c r="D2333" t="s">
        <v>11009</v>
      </c>
      <c r="F2333" t="s">
        <v>6978</v>
      </c>
      <c r="H2333">
        <v>0</v>
      </c>
      <c r="I2333" s="3">
        <v>41320</v>
      </c>
      <c r="J2333" s="3">
        <v>52277</v>
      </c>
      <c r="K2333" t="s">
        <v>355</v>
      </c>
      <c r="L2333" t="s">
        <v>6388</v>
      </c>
      <c r="M2333" t="s">
        <v>38</v>
      </c>
      <c r="N2333" t="s">
        <v>38</v>
      </c>
      <c r="O2333" t="s">
        <v>38</v>
      </c>
      <c r="P2333" t="s">
        <v>38</v>
      </c>
      <c r="Q2333" t="s">
        <v>38</v>
      </c>
      <c r="R2333" t="s">
        <v>6389</v>
      </c>
      <c r="U2333" t="s">
        <v>1196</v>
      </c>
      <c r="V2333" s="2" t="s">
        <v>11010</v>
      </c>
      <c r="W2333" t="s">
        <v>6389</v>
      </c>
      <c r="X2333" t="s">
        <v>44</v>
      </c>
      <c r="Y2333" t="s">
        <v>349</v>
      </c>
      <c r="Z2333" t="s">
        <v>349</v>
      </c>
      <c r="AA2333" t="s">
        <v>9930</v>
      </c>
    </row>
    <row r="2334" spans="1:27" x14ac:dyDescent="0.25">
      <c r="A2334" t="s">
        <v>7820</v>
      </c>
      <c r="B2334" t="s">
        <v>10231</v>
      </c>
      <c r="C2334" t="s">
        <v>6394</v>
      </c>
      <c r="D2334" t="s">
        <v>11011</v>
      </c>
      <c r="F2334" t="s">
        <v>6978</v>
      </c>
      <c r="H2334">
        <v>0</v>
      </c>
      <c r="I2334" s="3">
        <v>41320</v>
      </c>
      <c r="J2334" s="3">
        <v>52277</v>
      </c>
      <c r="K2334" t="s">
        <v>355</v>
      </c>
      <c r="L2334" t="s">
        <v>6388</v>
      </c>
      <c r="M2334" t="s">
        <v>38</v>
      </c>
      <c r="N2334" t="s">
        <v>38</v>
      </c>
      <c r="O2334" t="s">
        <v>38</v>
      </c>
      <c r="P2334" t="s">
        <v>38</v>
      </c>
      <c r="Q2334" t="s">
        <v>38</v>
      </c>
      <c r="R2334" t="s">
        <v>6389</v>
      </c>
      <c r="U2334" t="s">
        <v>1196</v>
      </c>
      <c r="V2334" s="2" t="s">
        <v>11012</v>
      </c>
      <c r="W2334" t="s">
        <v>6389</v>
      </c>
      <c r="X2334" t="s">
        <v>44</v>
      </c>
      <c r="Y2334" t="s">
        <v>349</v>
      </c>
      <c r="Z2334" t="s">
        <v>349</v>
      </c>
      <c r="AA2334" t="s">
        <v>9933</v>
      </c>
    </row>
    <row r="2335" spans="1:27" x14ac:dyDescent="0.25">
      <c r="A2335" t="s">
        <v>7821</v>
      </c>
      <c r="B2335" t="s">
        <v>10270</v>
      </c>
      <c r="C2335" t="s">
        <v>6394</v>
      </c>
      <c r="D2335" t="s">
        <v>11013</v>
      </c>
      <c r="F2335" t="s">
        <v>6978</v>
      </c>
      <c r="H2335">
        <v>0</v>
      </c>
      <c r="I2335" s="3">
        <v>41409</v>
      </c>
      <c r="J2335" s="3">
        <v>52366</v>
      </c>
      <c r="K2335" t="s">
        <v>355</v>
      </c>
      <c r="L2335" t="s">
        <v>6388</v>
      </c>
      <c r="M2335" t="s">
        <v>38</v>
      </c>
      <c r="N2335" t="s">
        <v>38</v>
      </c>
      <c r="O2335" t="s">
        <v>38</v>
      </c>
      <c r="P2335" t="s">
        <v>38</v>
      </c>
      <c r="Q2335" t="s">
        <v>38</v>
      </c>
      <c r="R2335" t="s">
        <v>6389</v>
      </c>
      <c r="U2335" t="s">
        <v>1196</v>
      </c>
      <c r="V2335" s="2" t="s">
        <v>11014</v>
      </c>
      <c r="W2335" t="s">
        <v>6389</v>
      </c>
      <c r="X2335" t="s">
        <v>44</v>
      </c>
      <c r="Y2335" t="s">
        <v>349</v>
      </c>
      <c r="Z2335" t="s">
        <v>349</v>
      </c>
      <c r="AA2335" t="s">
        <v>9930</v>
      </c>
    </row>
    <row r="2336" spans="1:27" x14ac:dyDescent="0.25">
      <c r="A2336" t="s">
        <v>7822</v>
      </c>
      <c r="B2336" t="s">
        <v>10270</v>
      </c>
      <c r="C2336" t="s">
        <v>6394</v>
      </c>
      <c r="D2336" t="s">
        <v>11015</v>
      </c>
      <c r="F2336" t="s">
        <v>6978</v>
      </c>
      <c r="H2336">
        <v>0</v>
      </c>
      <c r="I2336" s="3">
        <v>41409</v>
      </c>
      <c r="J2336" s="3">
        <v>52366</v>
      </c>
      <c r="K2336" t="s">
        <v>355</v>
      </c>
      <c r="L2336" t="s">
        <v>6388</v>
      </c>
      <c r="M2336" t="s">
        <v>38</v>
      </c>
      <c r="N2336" t="s">
        <v>38</v>
      </c>
      <c r="O2336" t="s">
        <v>38</v>
      </c>
      <c r="P2336" t="s">
        <v>38</v>
      </c>
      <c r="Q2336" t="s">
        <v>38</v>
      </c>
      <c r="R2336" t="s">
        <v>6389</v>
      </c>
      <c r="U2336" t="s">
        <v>1196</v>
      </c>
      <c r="V2336" s="2" t="s">
        <v>11016</v>
      </c>
      <c r="W2336" t="s">
        <v>6389</v>
      </c>
      <c r="X2336" t="s">
        <v>44</v>
      </c>
      <c r="Y2336" t="s">
        <v>349</v>
      </c>
      <c r="Z2336" t="s">
        <v>349</v>
      </c>
      <c r="AA2336" t="s">
        <v>9933</v>
      </c>
    </row>
    <row r="2337" spans="1:27" x14ac:dyDescent="0.25">
      <c r="A2337" t="s">
        <v>7823</v>
      </c>
      <c r="B2337" t="s">
        <v>10307</v>
      </c>
      <c r="C2337" t="s">
        <v>6394</v>
      </c>
      <c r="D2337" t="s">
        <v>11017</v>
      </c>
      <c r="F2337" t="s">
        <v>6978</v>
      </c>
      <c r="H2337">
        <v>0</v>
      </c>
      <c r="I2337" s="3">
        <v>41501</v>
      </c>
      <c r="J2337" s="3">
        <v>52458</v>
      </c>
      <c r="K2337" t="s">
        <v>355</v>
      </c>
      <c r="L2337" t="s">
        <v>6388</v>
      </c>
      <c r="M2337" t="s">
        <v>38</v>
      </c>
      <c r="N2337" t="s">
        <v>38</v>
      </c>
      <c r="O2337" t="s">
        <v>38</v>
      </c>
      <c r="P2337" t="s">
        <v>38</v>
      </c>
      <c r="Q2337" t="s">
        <v>38</v>
      </c>
      <c r="R2337" t="s">
        <v>6389</v>
      </c>
      <c r="U2337" t="s">
        <v>1196</v>
      </c>
      <c r="V2337" s="2" t="s">
        <v>11018</v>
      </c>
      <c r="W2337" t="s">
        <v>6389</v>
      </c>
      <c r="X2337" t="s">
        <v>44</v>
      </c>
      <c r="Y2337" t="s">
        <v>349</v>
      </c>
      <c r="Z2337" t="s">
        <v>349</v>
      </c>
      <c r="AA2337" t="s">
        <v>9933</v>
      </c>
    </row>
    <row r="2338" spans="1:27" x14ac:dyDescent="0.25">
      <c r="A2338" t="s">
        <v>7824</v>
      </c>
      <c r="B2338" t="s">
        <v>10307</v>
      </c>
      <c r="C2338" t="s">
        <v>6394</v>
      </c>
      <c r="D2338" t="s">
        <v>11019</v>
      </c>
      <c r="F2338" t="s">
        <v>6978</v>
      </c>
      <c r="H2338">
        <v>0</v>
      </c>
      <c r="I2338" s="3">
        <v>41501</v>
      </c>
      <c r="J2338" s="3">
        <v>52458</v>
      </c>
      <c r="K2338" t="s">
        <v>355</v>
      </c>
      <c r="L2338" t="s">
        <v>6388</v>
      </c>
      <c r="M2338" t="s">
        <v>38</v>
      </c>
      <c r="N2338" t="s">
        <v>38</v>
      </c>
      <c r="O2338" t="s">
        <v>38</v>
      </c>
      <c r="P2338" t="s">
        <v>38</v>
      </c>
      <c r="Q2338" t="s">
        <v>38</v>
      </c>
      <c r="R2338" t="s">
        <v>6389</v>
      </c>
      <c r="U2338" t="s">
        <v>1196</v>
      </c>
      <c r="V2338" s="2" t="s">
        <v>11020</v>
      </c>
      <c r="W2338" t="s">
        <v>6389</v>
      </c>
      <c r="X2338" t="s">
        <v>44</v>
      </c>
      <c r="Y2338" t="s">
        <v>349</v>
      </c>
      <c r="Z2338" t="s">
        <v>349</v>
      </c>
      <c r="AA2338" t="s">
        <v>9930</v>
      </c>
    </row>
    <row r="2339" spans="1:27" x14ac:dyDescent="0.25">
      <c r="A2339" t="s">
        <v>7825</v>
      </c>
      <c r="B2339" t="s">
        <v>10343</v>
      </c>
      <c r="C2339" t="s">
        <v>6394</v>
      </c>
      <c r="D2339" t="s">
        <v>11021</v>
      </c>
      <c r="F2339" t="s">
        <v>6978</v>
      </c>
      <c r="H2339">
        <v>0</v>
      </c>
      <c r="I2339" s="3">
        <v>41593</v>
      </c>
      <c r="J2339" s="3">
        <v>52550</v>
      </c>
      <c r="K2339" t="s">
        <v>355</v>
      </c>
      <c r="L2339" t="s">
        <v>6388</v>
      </c>
      <c r="M2339" t="s">
        <v>38</v>
      </c>
      <c r="N2339" t="s">
        <v>38</v>
      </c>
      <c r="O2339" t="s">
        <v>38</v>
      </c>
      <c r="P2339" t="s">
        <v>38</v>
      </c>
      <c r="Q2339" t="s">
        <v>38</v>
      </c>
      <c r="R2339" t="s">
        <v>6389</v>
      </c>
      <c r="U2339" t="s">
        <v>1196</v>
      </c>
      <c r="V2339" s="2" t="s">
        <v>11022</v>
      </c>
      <c r="W2339" t="s">
        <v>6389</v>
      </c>
      <c r="X2339" t="s">
        <v>44</v>
      </c>
      <c r="Y2339" t="s">
        <v>349</v>
      </c>
      <c r="Z2339" t="s">
        <v>349</v>
      </c>
      <c r="AA2339" t="s">
        <v>9933</v>
      </c>
    </row>
    <row r="2340" spans="1:27" x14ac:dyDescent="0.25">
      <c r="A2340" t="s">
        <v>7826</v>
      </c>
      <c r="B2340" t="s">
        <v>10343</v>
      </c>
      <c r="C2340" t="s">
        <v>6394</v>
      </c>
      <c r="D2340" t="s">
        <v>11023</v>
      </c>
      <c r="F2340" t="s">
        <v>6978</v>
      </c>
      <c r="H2340">
        <v>0</v>
      </c>
      <c r="I2340" s="3">
        <v>41593</v>
      </c>
      <c r="J2340" s="3">
        <v>52550</v>
      </c>
      <c r="K2340" t="s">
        <v>355</v>
      </c>
      <c r="L2340" t="s">
        <v>6388</v>
      </c>
      <c r="M2340" t="s">
        <v>38</v>
      </c>
      <c r="N2340" t="s">
        <v>38</v>
      </c>
      <c r="O2340" t="s">
        <v>38</v>
      </c>
      <c r="P2340" t="s">
        <v>38</v>
      </c>
      <c r="Q2340" t="s">
        <v>38</v>
      </c>
      <c r="R2340" t="s">
        <v>6389</v>
      </c>
      <c r="U2340" t="s">
        <v>1196</v>
      </c>
      <c r="V2340" s="2" t="s">
        <v>11024</v>
      </c>
      <c r="W2340" t="s">
        <v>6389</v>
      </c>
      <c r="X2340" t="s">
        <v>44</v>
      </c>
      <c r="Y2340" t="s">
        <v>349</v>
      </c>
      <c r="Z2340" t="s">
        <v>349</v>
      </c>
      <c r="AA2340" t="s">
        <v>9930</v>
      </c>
    </row>
    <row r="2341" spans="1:27" x14ac:dyDescent="0.25">
      <c r="A2341" t="s">
        <v>7827</v>
      </c>
      <c r="B2341" t="s">
        <v>10380</v>
      </c>
      <c r="C2341" t="s">
        <v>6394</v>
      </c>
      <c r="D2341" t="s">
        <v>11025</v>
      </c>
      <c r="F2341" t="s">
        <v>6978</v>
      </c>
      <c r="H2341">
        <v>0</v>
      </c>
      <c r="I2341" s="3">
        <v>41688</v>
      </c>
      <c r="J2341" s="3">
        <v>52642</v>
      </c>
      <c r="K2341" t="s">
        <v>355</v>
      </c>
      <c r="L2341" t="s">
        <v>6388</v>
      </c>
      <c r="M2341" t="s">
        <v>38</v>
      </c>
      <c r="N2341" t="s">
        <v>38</v>
      </c>
      <c r="O2341" t="s">
        <v>38</v>
      </c>
      <c r="P2341" t="s">
        <v>38</v>
      </c>
      <c r="Q2341" t="s">
        <v>38</v>
      </c>
      <c r="R2341" t="s">
        <v>6389</v>
      </c>
      <c r="U2341" t="s">
        <v>1196</v>
      </c>
      <c r="V2341" s="2" t="s">
        <v>11026</v>
      </c>
      <c r="W2341" t="s">
        <v>6389</v>
      </c>
      <c r="X2341" t="s">
        <v>44</v>
      </c>
      <c r="Y2341" t="s">
        <v>349</v>
      </c>
      <c r="Z2341" t="s">
        <v>349</v>
      </c>
      <c r="AA2341" t="s">
        <v>9930</v>
      </c>
    </row>
    <row r="2342" spans="1:27" x14ac:dyDescent="0.25">
      <c r="A2342" t="s">
        <v>7828</v>
      </c>
      <c r="B2342" t="s">
        <v>10380</v>
      </c>
      <c r="C2342" t="s">
        <v>6394</v>
      </c>
      <c r="D2342" t="s">
        <v>11027</v>
      </c>
      <c r="F2342" t="s">
        <v>6978</v>
      </c>
      <c r="H2342">
        <v>0</v>
      </c>
      <c r="I2342" s="3">
        <v>41688</v>
      </c>
      <c r="J2342" s="3">
        <v>52642</v>
      </c>
      <c r="K2342" t="s">
        <v>355</v>
      </c>
      <c r="L2342" t="s">
        <v>6388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6389</v>
      </c>
      <c r="U2342" t="s">
        <v>1196</v>
      </c>
      <c r="V2342" s="2" t="s">
        <v>11028</v>
      </c>
      <c r="W2342" t="s">
        <v>6389</v>
      </c>
      <c r="X2342" t="s">
        <v>44</v>
      </c>
      <c r="Y2342" t="s">
        <v>349</v>
      </c>
      <c r="Z2342" t="s">
        <v>349</v>
      </c>
      <c r="AA2342" t="s">
        <v>9933</v>
      </c>
    </row>
    <row r="2343" spans="1:27" x14ac:dyDescent="0.25">
      <c r="A2343" t="s">
        <v>8148</v>
      </c>
      <c r="B2343" t="s">
        <v>5763</v>
      </c>
      <c r="C2343" t="s">
        <v>5764</v>
      </c>
      <c r="D2343" t="s">
        <v>5765</v>
      </c>
      <c r="E2343" t="s">
        <v>5766</v>
      </c>
      <c r="F2343" t="s">
        <v>5767</v>
      </c>
      <c r="G2343" t="s">
        <v>5768</v>
      </c>
      <c r="H2343" t="s">
        <v>5769</v>
      </c>
      <c r="I2343" t="s">
        <v>5770</v>
      </c>
      <c r="J2343" t="s">
        <v>5771</v>
      </c>
      <c r="K2343" t="s">
        <v>5772</v>
      </c>
      <c r="L2343" t="s">
        <v>5773</v>
      </c>
      <c r="M2343" t="s">
        <v>5774</v>
      </c>
      <c r="N2343" t="s">
        <v>5775</v>
      </c>
      <c r="O2343" t="s">
        <v>5776</v>
      </c>
      <c r="P2343" t="s">
        <v>5777</v>
      </c>
      <c r="Q2343" t="s">
        <v>5778</v>
      </c>
      <c r="R2343" t="s">
        <v>5779</v>
      </c>
      <c r="S2343" t="s">
        <v>5780</v>
      </c>
      <c r="T2343" t="s">
        <v>5781</v>
      </c>
      <c r="U2343" t="s">
        <v>5782</v>
      </c>
      <c r="W2343" t="s">
        <v>5783</v>
      </c>
      <c r="X2343" t="s">
        <v>5784</v>
      </c>
      <c r="Y2343" t="s">
        <v>5785</v>
      </c>
      <c r="Z2343" t="s">
        <v>5786</v>
      </c>
      <c r="AA2343" t="s">
        <v>5787</v>
      </c>
    </row>
    <row r="2344" spans="1:27" x14ac:dyDescent="0.25">
      <c r="A2344" t="s">
        <v>7381</v>
      </c>
      <c r="B2344" t="s">
        <v>5763</v>
      </c>
      <c r="C2344" t="s">
        <v>5764</v>
      </c>
      <c r="D2344" t="s">
        <v>5765</v>
      </c>
      <c r="E2344" t="s">
        <v>5766</v>
      </c>
      <c r="F2344" t="s">
        <v>5767</v>
      </c>
      <c r="G2344" t="s">
        <v>5768</v>
      </c>
      <c r="H2344" t="s">
        <v>5769</v>
      </c>
      <c r="I2344" t="s">
        <v>5770</v>
      </c>
      <c r="J2344" t="s">
        <v>5771</v>
      </c>
      <c r="K2344" t="s">
        <v>5772</v>
      </c>
      <c r="L2344" t="s">
        <v>5773</v>
      </c>
      <c r="M2344" t="s">
        <v>5774</v>
      </c>
      <c r="N2344" t="s">
        <v>5775</v>
      </c>
      <c r="O2344" t="s">
        <v>5776</v>
      </c>
      <c r="P2344" t="s">
        <v>5777</v>
      </c>
      <c r="Q2344" t="s">
        <v>5778</v>
      </c>
      <c r="R2344" t="s">
        <v>5779</v>
      </c>
      <c r="S2344" t="s">
        <v>5780</v>
      </c>
      <c r="T2344" t="s">
        <v>5781</v>
      </c>
      <c r="U2344" t="s">
        <v>5782</v>
      </c>
      <c r="W2344" t="s">
        <v>5783</v>
      </c>
      <c r="X2344" t="s">
        <v>5784</v>
      </c>
      <c r="Y2344" t="s">
        <v>5785</v>
      </c>
      <c r="Z2344" t="s">
        <v>5786</v>
      </c>
      <c r="AA2344" t="s">
        <v>5787</v>
      </c>
    </row>
    <row r="2345" spans="1:27" x14ac:dyDescent="0.25">
      <c r="A2345" t="s">
        <v>7382</v>
      </c>
      <c r="B2345" t="s">
        <v>6384</v>
      </c>
      <c r="C2345" t="s">
        <v>352</v>
      </c>
      <c r="D2345" t="s">
        <v>6385</v>
      </c>
      <c r="E2345">
        <v>600000000</v>
      </c>
      <c r="F2345" t="s">
        <v>6986</v>
      </c>
      <c r="H2345">
        <v>8.75</v>
      </c>
      <c r="I2345" s="3">
        <v>40393</v>
      </c>
      <c r="J2345" s="3">
        <v>42219</v>
      </c>
      <c r="K2345" t="s">
        <v>355</v>
      </c>
      <c r="L2345" t="s">
        <v>6380</v>
      </c>
      <c r="M2345" t="s">
        <v>38</v>
      </c>
      <c r="N2345" t="s">
        <v>38</v>
      </c>
      <c r="O2345" t="s">
        <v>38</v>
      </c>
      <c r="P2345" t="s">
        <v>38</v>
      </c>
      <c r="Q2345" t="s">
        <v>39</v>
      </c>
      <c r="R2345" t="s">
        <v>6381</v>
      </c>
      <c r="U2345" t="s">
        <v>6382</v>
      </c>
      <c r="V2345" s="2" t="s">
        <v>6386</v>
      </c>
      <c r="W2345" t="s">
        <v>6381</v>
      </c>
      <c r="X2345" t="s">
        <v>348</v>
      </c>
      <c r="Y2345" t="s">
        <v>349</v>
      </c>
      <c r="Z2345" t="s">
        <v>349</v>
      </c>
      <c r="AA2345" t="s">
        <v>370</v>
      </c>
    </row>
    <row r="2346" spans="1:27" x14ac:dyDescent="0.25">
      <c r="A2346" t="s">
        <v>7383</v>
      </c>
      <c r="B2346" t="s">
        <v>6378</v>
      </c>
      <c r="C2346" t="s">
        <v>352</v>
      </c>
      <c r="D2346" t="s">
        <v>6379</v>
      </c>
      <c r="E2346">
        <v>800000000</v>
      </c>
      <c r="F2346" t="s">
        <v>6986</v>
      </c>
      <c r="H2346">
        <v>8.9499999999999993</v>
      </c>
      <c r="I2346" s="3">
        <v>40569</v>
      </c>
      <c r="J2346" s="3">
        <v>43126</v>
      </c>
      <c r="K2346" t="s">
        <v>355</v>
      </c>
      <c r="L2346" t="s">
        <v>6380</v>
      </c>
      <c r="M2346" t="s">
        <v>38</v>
      </c>
      <c r="N2346" t="s">
        <v>38</v>
      </c>
      <c r="O2346" t="s">
        <v>38</v>
      </c>
      <c r="P2346" t="s">
        <v>38</v>
      </c>
      <c r="Q2346" t="s">
        <v>39</v>
      </c>
      <c r="R2346" t="s">
        <v>6381</v>
      </c>
      <c r="U2346" t="s">
        <v>6382</v>
      </c>
      <c r="V2346" s="2" t="s">
        <v>6383</v>
      </c>
      <c r="W2346" t="s">
        <v>6381</v>
      </c>
      <c r="X2346" t="s">
        <v>348</v>
      </c>
      <c r="Y2346" t="s">
        <v>349</v>
      </c>
      <c r="Z2346" t="s">
        <v>349</v>
      </c>
      <c r="AA2346" t="s">
        <v>370</v>
      </c>
    </row>
    <row r="2347" spans="1:27" x14ac:dyDescent="0.25">
      <c r="A2347" t="s">
        <v>7384</v>
      </c>
      <c r="B2347" t="s">
        <v>9548</v>
      </c>
      <c r="C2347" t="s">
        <v>352</v>
      </c>
      <c r="D2347" t="s">
        <v>9549</v>
      </c>
      <c r="E2347">
        <v>1595017000</v>
      </c>
      <c r="F2347" t="s">
        <v>9550</v>
      </c>
      <c r="H2347">
        <v>9.5</v>
      </c>
      <c r="I2347" s="3">
        <v>40122</v>
      </c>
      <c r="J2347" s="3">
        <v>41912</v>
      </c>
      <c r="K2347" t="s">
        <v>355</v>
      </c>
      <c r="L2347" t="s">
        <v>9551</v>
      </c>
      <c r="M2347" t="s">
        <v>38</v>
      </c>
      <c r="N2347" t="s">
        <v>38</v>
      </c>
      <c r="O2347" t="s">
        <v>38</v>
      </c>
      <c r="P2347" t="s">
        <v>38</v>
      </c>
      <c r="Q2347" t="s">
        <v>39</v>
      </c>
      <c r="R2347" t="s">
        <v>9552</v>
      </c>
      <c r="U2347" t="s">
        <v>9428</v>
      </c>
      <c r="V2347" s="2" t="s">
        <v>9553</v>
      </c>
      <c r="W2347" t="s">
        <v>9470</v>
      </c>
      <c r="X2347" t="s">
        <v>44</v>
      </c>
      <c r="Y2347" t="s">
        <v>395</v>
      </c>
      <c r="Z2347" t="s">
        <v>395</v>
      </c>
      <c r="AA2347" t="s">
        <v>370</v>
      </c>
    </row>
    <row r="2348" spans="1:27" x14ac:dyDescent="0.25">
      <c r="A2348" t="s">
        <v>7385</v>
      </c>
      <c r="B2348" t="s">
        <v>9627</v>
      </c>
      <c r="C2348" t="s">
        <v>352</v>
      </c>
      <c r="D2348" t="s">
        <v>9628</v>
      </c>
      <c r="E2348">
        <v>1000000000</v>
      </c>
      <c r="F2348" t="s">
        <v>9502</v>
      </c>
      <c r="H2348">
        <v>7.95</v>
      </c>
      <c r="I2348" s="3">
        <v>41151</v>
      </c>
      <c r="J2348" s="3">
        <v>41794</v>
      </c>
      <c r="K2348" t="s">
        <v>355</v>
      </c>
      <c r="L2348" t="s">
        <v>9596</v>
      </c>
      <c r="M2348" t="s">
        <v>38</v>
      </c>
      <c r="N2348" t="s">
        <v>38</v>
      </c>
      <c r="O2348" t="s">
        <v>38</v>
      </c>
      <c r="P2348" t="s">
        <v>38</v>
      </c>
      <c r="Q2348" t="s">
        <v>39</v>
      </c>
      <c r="R2348" t="s">
        <v>9470</v>
      </c>
      <c r="U2348" t="s">
        <v>9428</v>
      </c>
      <c r="V2348" s="2" t="s">
        <v>9629</v>
      </c>
      <c r="W2348" t="s">
        <v>9470</v>
      </c>
      <c r="X2348" t="s">
        <v>348</v>
      </c>
      <c r="Y2348" t="s">
        <v>349</v>
      </c>
      <c r="Z2348" t="s">
        <v>349</v>
      </c>
      <c r="AA2348" t="s">
        <v>370</v>
      </c>
    </row>
    <row r="2349" spans="1:27" x14ac:dyDescent="0.25">
      <c r="A2349" t="s">
        <v>7386</v>
      </c>
      <c r="B2349" t="s">
        <v>9604</v>
      </c>
      <c r="C2349" t="s">
        <v>352</v>
      </c>
      <c r="D2349" t="s">
        <v>9625</v>
      </c>
      <c r="E2349">
        <v>500000000</v>
      </c>
      <c r="F2349" t="s">
        <v>9502</v>
      </c>
      <c r="H2349">
        <v>6.875</v>
      </c>
      <c r="I2349" s="3">
        <v>40444</v>
      </c>
      <c r="J2349" s="3">
        <v>42270</v>
      </c>
      <c r="K2349" t="s">
        <v>355</v>
      </c>
      <c r="L2349" t="s">
        <v>9596</v>
      </c>
      <c r="M2349" t="s">
        <v>38</v>
      </c>
      <c r="N2349" t="s">
        <v>38</v>
      </c>
      <c r="O2349" t="s">
        <v>38</v>
      </c>
      <c r="P2349" t="s">
        <v>38</v>
      </c>
      <c r="Q2349" t="s">
        <v>39</v>
      </c>
      <c r="R2349" t="s">
        <v>9470</v>
      </c>
      <c r="U2349" t="s">
        <v>9428</v>
      </c>
      <c r="V2349" s="2" t="s">
        <v>9626</v>
      </c>
      <c r="W2349" t="s">
        <v>9470</v>
      </c>
      <c r="X2349" t="s">
        <v>348</v>
      </c>
      <c r="Y2349" t="s">
        <v>349</v>
      </c>
      <c r="Z2349" t="s">
        <v>349</v>
      </c>
      <c r="AA2349" t="s">
        <v>370</v>
      </c>
    </row>
    <row r="2350" spans="1:27" x14ac:dyDescent="0.25">
      <c r="A2350" t="s">
        <v>7387</v>
      </c>
      <c r="B2350" t="s">
        <v>9616</v>
      </c>
      <c r="C2350" t="s">
        <v>352</v>
      </c>
      <c r="D2350" t="s">
        <v>9617</v>
      </c>
      <c r="E2350">
        <v>1250000000</v>
      </c>
      <c r="F2350" t="s">
        <v>9502</v>
      </c>
      <c r="H2350">
        <v>6.25</v>
      </c>
      <c r="I2350" s="3">
        <v>40711</v>
      </c>
      <c r="J2350" s="3">
        <v>42538</v>
      </c>
      <c r="K2350" t="s">
        <v>355</v>
      </c>
      <c r="L2350" t="s">
        <v>9596</v>
      </c>
      <c r="M2350" t="s">
        <v>38</v>
      </c>
      <c r="N2350" t="s">
        <v>38</v>
      </c>
      <c r="O2350" t="s">
        <v>38</v>
      </c>
      <c r="P2350" t="s">
        <v>38</v>
      </c>
      <c r="Q2350" t="s">
        <v>39</v>
      </c>
      <c r="R2350" t="s">
        <v>9470</v>
      </c>
      <c r="U2350" t="s">
        <v>9428</v>
      </c>
      <c r="V2350" s="2" t="s">
        <v>9618</v>
      </c>
      <c r="W2350" t="s">
        <v>9470</v>
      </c>
      <c r="X2350" t="s">
        <v>348</v>
      </c>
      <c r="Y2350" t="s">
        <v>349</v>
      </c>
      <c r="Z2350" t="s">
        <v>349</v>
      </c>
      <c r="AA2350" t="s">
        <v>370</v>
      </c>
    </row>
    <row r="2351" spans="1:27" x14ac:dyDescent="0.25">
      <c r="A2351" t="s">
        <v>7388</v>
      </c>
      <c r="B2351" t="s">
        <v>9613</v>
      </c>
      <c r="C2351" t="s">
        <v>352</v>
      </c>
      <c r="D2351" t="s">
        <v>9614</v>
      </c>
      <c r="E2351">
        <v>1000000000</v>
      </c>
      <c r="F2351" t="s">
        <v>9502</v>
      </c>
      <c r="H2351">
        <v>6.58</v>
      </c>
      <c r="I2351" s="3">
        <v>39041</v>
      </c>
      <c r="J2351" s="3">
        <v>42695</v>
      </c>
      <c r="K2351" t="s">
        <v>355</v>
      </c>
      <c r="L2351" t="s">
        <v>9596</v>
      </c>
      <c r="M2351" t="s">
        <v>38</v>
      </c>
      <c r="N2351" t="s">
        <v>38</v>
      </c>
      <c r="O2351" t="s">
        <v>38</v>
      </c>
      <c r="P2351" t="s">
        <v>38</v>
      </c>
      <c r="Q2351" t="s">
        <v>39</v>
      </c>
      <c r="R2351" t="s">
        <v>9470</v>
      </c>
      <c r="U2351" t="s">
        <v>9428</v>
      </c>
      <c r="V2351" s="2" t="s">
        <v>9615</v>
      </c>
      <c r="W2351" t="s">
        <v>9470</v>
      </c>
      <c r="X2351" t="s">
        <v>348</v>
      </c>
      <c r="Y2351" t="s">
        <v>349</v>
      </c>
      <c r="Z2351" t="s">
        <v>349</v>
      </c>
      <c r="AA2351" t="s">
        <v>370</v>
      </c>
    </row>
    <row r="2352" spans="1:27" x14ac:dyDescent="0.25">
      <c r="A2352" t="s">
        <v>7389</v>
      </c>
      <c r="B2352" t="s">
        <v>9610</v>
      </c>
      <c r="C2352" t="s">
        <v>352</v>
      </c>
      <c r="D2352" t="s">
        <v>9611</v>
      </c>
      <c r="E2352">
        <v>2000000000</v>
      </c>
      <c r="F2352" t="s">
        <v>9502</v>
      </c>
      <c r="H2352">
        <v>9.25</v>
      </c>
      <c r="I2352" s="3">
        <v>41114</v>
      </c>
      <c r="J2352" s="3">
        <v>42940</v>
      </c>
      <c r="K2352" t="s">
        <v>355</v>
      </c>
      <c r="L2352" t="s">
        <v>9596</v>
      </c>
      <c r="M2352" t="s">
        <v>38</v>
      </c>
      <c r="N2352" t="s">
        <v>38</v>
      </c>
      <c r="O2352" t="s">
        <v>38</v>
      </c>
      <c r="P2352" t="s">
        <v>38</v>
      </c>
      <c r="Q2352" t="s">
        <v>39</v>
      </c>
      <c r="R2352" t="s">
        <v>9470</v>
      </c>
      <c r="U2352" t="s">
        <v>9428</v>
      </c>
      <c r="V2352" s="2" t="s">
        <v>9612</v>
      </c>
      <c r="W2352" t="s">
        <v>9470</v>
      </c>
      <c r="X2352" t="s">
        <v>44</v>
      </c>
      <c r="Y2352" t="s">
        <v>349</v>
      </c>
      <c r="Z2352" t="s">
        <v>349</v>
      </c>
      <c r="AA2352" t="s">
        <v>370</v>
      </c>
    </row>
    <row r="2353" spans="1:27" x14ac:dyDescent="0.25">
      <c r="A2353" t="s">
        <v>7390</v>
      </c>
      <c r="B2353" t="s">
        <v>9607</v>
      </c>
      <c r="C2353" t="s">
        <v>352</v>
      </c>
      <c r="D2353" t="s">
        <v>9608</v>
      </c>
      <c r="E2353">
        <v>700000000</v>
      </c>
      <c r="F2353" t="s">
        <v>9502</v>
      </c>
      <c r="H2353">
        <v>6.75</v>
      </c>
      <c r="I2353" s="3">
        <v>39400</v>
      </c>
      <c r="J2353" s="3">
        <v>43053</v>
      </c>
      <c r="K2353" t="s">
        <v>355</v>
      </c>
      <c r="L2353" t="s">
        <v>9596</v>
      </c>
      <c r="M2353" t="s">
        <v>38</v>
      </c>
      <c r="N2353" t="s">
        <v>38</v>
      </c>
      <c r="O2353" t="s">
        <v>38</v>
      </c>
      <c r="P2353" t="s">
        <v>38</v>
      </c>
      <c r="Q2353" t="s">
        <v>39</v>
      </c>
      <c r="R2353" t="s">
        <v>9470</v>
      </c>
      <c r="U2353" t="s">
        <v>9428</v>
      </c>
      <c r="V2353" s="2" t="s">
        <v>9609</v>
      </c>
      <c r="W2353" t="s">
        <v>9470</v>
      </c>
      <c r="X2353" t="s">
        <v>348</v>
      </c>
      <c r="Y2353" t="s">
        <v>349</v>
      </c>
      <c r="Z2353" t="s">
        <v>349</v>
      </c>
      <c r="AA2353" t="s">
        <v>370</v>
      </c>
    </row>
    <row r="2354" spans="1:27" x14ac:dyDescent="0.25">
      <c r="A2354" t="s">
        <v>7391</v>
      </c>
      <c r="B2354" t="s">
        <v>9604</v>
      </c>
      <c r="C2354" t="s">
        <v>352</v>
      </c>
      <c r="D2354" t="s">
        <v>9605</v>
      </c>
      <c r="E2354">
        <v>1500000000</v>
      </c>
      <c r="F2354" t="s">
        <v>9502</v>
      </c>
      <c r="H2354">
        <v>7.75</v>
      </c>
      <c r="I2354" s="3">
        <v>40444</v>
      </c>
      <c r="J2354" s="3">
        <v>44097</v>
      </c>
      <c r="K2354" t="s">
        <v>355</v>
      </c>
      <c r="L2354" t="s">
        <v>9596</v>
      </c>
      <c r="M2354" t="s">
        <v>38</v>
      </c>
      <c r="N2354" t="s">
        <v>38</v>
      </c>
      <c r="O2354" t="s">
        <v>38</v>
      </c>
      <c r="P2354" t="s">
        <v>38</v>
      </c>
      <c r="Q2354" t="s">
        <v>39</v>
      </c>
      <c r="R2354" t="s">
        <v>9470</v>
      </c>
      <c r="U2354" t="s">
        <v>9428</v>
      </c>
      <c r="V2354" s="2" t="s">
        <v>9606</v>
      </c>
      <c r="W2354" t="s">
        <v>9470</v>
      </c>
      <c r="X2354" t="s">
        <v>348</v>
      </c>
      <c r="Y2354" t="s">
        <v>349</v>
      </c>
      <c r="Z2354" t="s">
        <v>349</v>
      </c>
      <c r="AA2354" t="s">
        <v>370</v>
      </c>
    </row>
    <row r="2355" spans="1:27" x14ac:dyDescent="0.25">
      <c r="A2355" t="s">
        <v>7392</v>
      </c>
      <c r="B2355" t="s">
        <v>9601</v>
      </c>
      <c r="C2355" t="s">
        <v>352</v>
      </c>
      <c r="D2355" t="s">
        <v>9602</v>
      </c>
      <c r="E2355">
        <v>1500000000</v>
      </c>
      <c r="F2355" t="s">
        <v>9502</v>
      </c>
      <c r="H2355">
        <v>7.95</v>
      </c>
      <c r="I2355" s="3">
        <v>40597</v>
      </c>
      <c r="J2355" s="3">
        <v>44250</v>
      </c>
      <c r="K2355" t="s">
        <v>355</v>
      </c>
      <c r="L2355" t="s">
        <v>9596</v>
      </c>
      <c r="M2355" t="s">
        <v>38</v>
      </c>
      <c r="N2355" t="s">
        <v>38</v>
      </c>
      <c r="O2355" t="s">
        <v>38</v>
      </c>
      <c r="P2355" t="s">
        <v>38</v>
      </c>
      <c r="Q2355" t="s">
        <v>39</v>
      </c>
      <c r="R2355" t="s">
        <v>9470</v>
      </c>
      <c r="U2355" t="s">
        <v>9428</v>
      </c>
      <c r="V2355" s="2" t="s">
        <v>9603</v>
      </c>
      <c r="W2355" t="s">
        <v>9470</v>
      </c>
      <c r="X2355" t="s">
        <v>348</v>
      </c>
      <c r="Y2355" t="s">
        <v>349</v>
      </c>
      <c r="Z2355" t="s">
        <v>349</v>
      </c>
      <c r="AA2355" t="s">
        <v>370</v>
      </c>
    </row>
    <row r="2356" spans="1:27" x14ac:dyDescent="0.25">
      <c r="A2356" t="s">
        <v>7393</v>
      </c>
      <c r="B2356" t="s">
        <v>9598</v>
      </c>
      <c r="C2356" t="s">
        <v>352</v>
      </c>
      <c r="D2356" t="s">
        <v>9599</v>
      </c>
      <c r="E2356">
        <v>1250000000</v>
      </c>
      <c r="F2356" t="s">
        <v>9502</v>
      </c>
      <c r="H2356">
        <v>7.8</v>
      </c>
      <c r="I2356" s="3">
        <v>41241</v>
      </c>
      <c r="J2356" s="3">
        <v>44893</v>
      </c>
      <c r="K2356" t="s">
        <v>355</v>
      </c>
      <c r="L2356" t="s">
        <v>9596</v>
      </c>
      <c r="M2356" t="s">
        <v>38</v>
      </c>
      <c r="N2356" t="s">
        <v>38</v>
      </c>
      <c r="O2356" t="s">
        <v>38</v>
      </c>
      <c r="P2356" t="s">
        <v>38</v>
      </c>
      <c r="Q2356" t="s">
        <v>39</v>
      </c>
      <c r="R2356" t="s">
        <v>9470</v>
      </c>
      <c r="U2356" t="s">
        <v>9428</v>
      </c>
      <c r="V2356" s="2" t="s">
        <v>9600</v>
      </c>
      <c r="W2356" t="s">
        <v>9470</v>
      </c>
      <c r="X2356" t="s">
        <v>44</v>
      </c>
      <c r="Y2356" t="s">
        <v>349</v>
      </c>
      <c r="Z2356" t="s">
        <v>349</v>
      </c>
      <c r="AA2356" t="s">
        <v>370</v>
      </c>
    </row>
    <row r="2357" spans="1:27" x14ac:dyDescent="0.25">
      <c r="A2357" t="s">
        <v>7394</v>
      </c>
      <c r="B2357" t="s">
        <v>775</v>
      </c>
      <c r="C2357" t="s">
        <v>352</v>
      </c>
      <c r="D2357" t="s">
        <v>9595</v>
      </c>
      <c r="E2357">
        <v>1250000000</v>
      </c>
      <c r="F2357" t="s">
        <v>9502</v>
      </c>
      <c r="H2357">
        <v>7.5</v>
      </c>
      <c r="I2357" s="3">
        <v>41381</v>
      </c>
      <c r="J2357" s="3">
        <v>45033</v>
      </c>
      <c r="K2357" t="s">
        <v>355</v>
      </c>
      <c r="L2357" t="s">
        <v>9596</v>
      </c>
      <c r="M2357" t="s">
        <v>38</v>
      </c>
      <c r="N2357" t="s">
        <v>38</v>
      </c>
      <c r="O2357" t="s">
        <v>38</v>
      </c>
      <c r="P2357" t="s">
        <v>38</v>
      </c>
      <c r="Q2357" t="s">
        <v>39</v>
      </c>
      <c r="R2357" t="s">
        <v>9470</v>
      </c>
      <c r="U2357" t="s">
        <v>9428</v>
      </c>
      <c r="V2357" s="2" t="s">
        <v>9597</v>
      </c>
      <c r="W2357" t="s">
        <v>9470</v>
      </c>
      <c r="X2357" t="s">
        <v>348</v>
      </c>
      <c r="Y2357" t="s">
        <v>349</v>
      </c>
      <c r="Z2357" t="s">
        <v>349</v>
      </c>
      <c r="AA2357" t="s">
        <v>370</v>
      </c>
    </row>
    <row r="2358" spans="1:27" x14ac:dyDescent="0.25">
      <c r="A2358" t="s">
        <v>7395</v>
      </c>
      <c r="B2358" t="s">
        <v>9622</v>
      </c>
      <c r="C2358" t="s">
        <v>563</v>
      </c>
      <c r="D2358" t="s">
        <v>9623</v>
      </c>
      <c r="E2358">
        <v>600000000</v>
      </c>
      <c r="F2358" t="s">
        <v>9502</v>
      </c>
      <c r="H2358">
        <v>4.95</v>
      </c>
      <c r="I2358" s="3">
        <v>38638</v>
      </c>
      <c r="J2358" s="3">
        <v>42290</v>
      </c>
      <c r="K2358" t="s">
        <v>566</v>
      </c>
      <c r="L2358" t="s">
        <v>9596</v>
      </c>
      <c r="M2358" t="s">
        <v>38</v>
      </c>
      <c r="N2358" t="s">
        <v>38</v>
      </c>
      <c r="O2358" t="s">
        <v>38</v>
      </c>
      <c r="P2358" t="s">
        <v>38</v>
      </c>
      <c r="Q2358" t="s">
        <v>39</v>
      </c>
      <c r="R2358" t="s">
        <v>9470</v>
      </c>
      <c r="U2358" t="s">
        <v>9428</v>
      </c>
      <c r="V2358" s="2" t="s">
        <v>9624</v>
      </c>
      <c r="W2358" t="s">
        <v>9470</v>
      </c>
      <c r="X2358" t="s">
        <v>348</v>
      </c>
      <c r="Y2358" t="s">
        <v>349</v>
      </c>
      <c r="Z2358" t="s">
        <v>349</v>
      </c>
      <c r="AA2358" t="s">
        <v>370</v>
      </c>
    </row>
    <row r="2359" spans="1:27" x14ac:dyDescent="0.25">
      <c r="A2359" t="s">
        <v>7396</v>
      </c>
      <c r="B2359" t="s">
        <v>405</v>
      </c>
      <c r="C2359" t="s">
        <v>352</v>
      </c>
      <c r="D2359" t="s">
        <v>9475</v>
      </c>
      <c r="E2359">
        <v>568000000</v>
      </c>
      <c r="F2359" t="s">
        <v>9466</v>
      </c>
      <c r="H2359">
        <v>8.375</v>
      </c>
      <c r="I2359" s="3">
        <v>40485</v>
      </c>
      <c r="J2359" s="3">
        <v>43042</v>
      </c>
      <c r="K2359" t="s">
        <v>355</v>
      </c>
      <c r="L2359" t="s">
        <v>9467</v>
      </c>
      <c r="M2359" t="s">
        <v>38</v>
      </c>
      <c r="N2359" t="s">
        <v>38</v>
      </c>
      <c r="O2359" t="s">
        <v>38</v>
      </c>
      <c r="P2359" t="s">
        <v>38</v>
      </c>
      <c r="Q2359" t="s">
        <v>39</v>
      </c>
      <c r="R2359" t="s">
        <v>9468</v>
      </c>
      <c r="U2359" t="s">
        <v>9428</v>
      </c>
      <c r="V2359" s="2" t="s">
        <v>9476</v>
      </c>
      <c r="W2359" t="s">
        <v>9470</v>
      </c>
      <c r="X2359" t="s">
        <v>348</v>
      </c>
      <c r="Y2359" t="s">
        <v>349</v>
      </c>
      <c r="Z2359" t="s">
        <v>9471</v>
      </c>
      <c r="AA2359" t="s">
        <v>370</v>
      </c>
    </row>
    <row r="2360" spans="1:27" x14ac:dyDescent="0.25">
      <c r="A2360" t="s">
        <v>7397</v>
      </c>
      <c r="B2360" t="s">
        <v>9472</v>
      </c>
      <c r="C2360" t="s">
        <v>352</v>
      </c>
      <c r="D2360" t="s">
        <v>9473</v>
      </c>
      <c r="E2360">
        <v>550000000</v>
      </c>
      <c r="F2360" t="s">
        <v>9466</v>
      </c>
      <c r="H2360">
        <v>9</v>
      </c>
      <c r="I2360" s="3">
        <v>41250</v>
      </c>
      <c r="J2360" s="3">
        <v>43076</v>
      </c>
      <c r="K2360" t="s">
        <v>355</v>
      </c>
      <c r="L2360" t="s">
        <v>9467</v>
      </c>
      <c r="M2360" t="s">
        <v>38</v>
      </c>
      <c r="N2360" t="s">
        <v>38</v>
      </c>
      <c r="O2360" t="s">
        <v>38</v>
      </c>
      <c r="P2360" t="s">
        <v>38</v>
      </c>
      <c r="Q2360" t="s">
        <v>39</v>
      </c>
      <c r="R2360" t="s">
        <v>9468</v>
      </c>
      <c r="U2360" t="s">
        <v>9428</v>
      </c>
      <c r="V2360" s="2" t="s">
        <v>9474</v>
      </c>
      <c r="W2360" t="s">
        <v>9470</v>
      </c>
      <c r="X2360" t="s">
        <v>348</v>
      </c>
      <c r="Y2360" t="s">
        <v>349</v>
      </c>
      <c r="Z2360" t="s">
        <v>9471</v>
      </c>
      <c r="AA2360" t="s">
        <v>370</v>
      </c>
    </row>
    <row r="2361" spans="1:27" x14ac:dyDescent="0.25">
      <c r="A2361" t="s">
        <v>7398</v>
      </c>
      <c r="B2361" t="s">
        <v>9464</v>
      </c>
      <c r="C2361" t="s">
        <v>352</v>
      </c>
      <c r="D2361" t="s">
        <v>9465</v>
      </c>
      <c r="E2361">
        <v>690000000</v>
      </c>
      <c r="F2361" t="s">
        <v>9466</v>
      </c>
      <c r="H2361">
        <v>7.4</v>
      </c>
      <c r="I2361" s="3">
        <v>40654</v>
      </c>
      <c r="J2361" s="3">
        <v>43210</v>
      </c>
      <c r="K2361" t="s">
        <v>355</v>
      </c>
      <c r="L2361" t="s">
        <v>9467</v>
      </c>
      <c r="M2361" t="s">
        <v>38</v>
      </c>
      <c r="N2361" t="s">
        <v>38</v>
      </c>
      <c r="O2361" t="s">
        <v>38</v>
      </c>
      <c r="P2361" t="s">
        <v>38</v>
      </c>
      <c r="Q2361" t="s">
        <v>39</v>
      </c>
      <c r="R2361" t="s">
        <v>9468</v>
      </c>
      <c r="U2361" t="s">
        <v>9428</v>
      </c>
      <c r="V2361" s="2" t="s">
        <v>9469</v>
      </c>
      <c r="W2361" t="s">
        <v>9470</v>
      </c>
      <c r="X2361" t="s">
        <v>348</v>
      </c>
      <c r="Y2361" t="s">
        <v>349</v>
      </c>
      <c r="Z2361" t="s">
        <v>9471</v>
      </c>
      <c r="AA2361" t="s">
        <v>370</v>
      </c>
    </row>
    <row r="2362" spans="1:27" x14ac:dyDescent="0.25">
      <c r="A2362" t="s">
        <v>7399</v>
      </c>
      <c r="B2362" t="s">
        <v>9491</v>
      </c>
      <c r="C2362" t="s">
        <v>352</v>
      </c>
      <c r="D2362" t="s">
        <v>9492</v>
      </c>
      <c r="E2362">
        <v>250000000</v>
      </c>
      <c r="F2362" t="s">
        <v>9493</v>
      </c>
      <c r="G2362" t="s">
        <v>9487</v>
      </c>
      <c r="H2362">
        <v>8</v>
      </c>
      <c r="I2362" s="3">
        <v>38664</v>
      </c>
      <c r="J2362" s="3">
        <v>42314</v>
      </c>
      <c r="K2362" t="s">
        <v>355</v>
      </c>
      <c r="L2362" t="s">
        <v>9494</v>
      </c>
      <c r="M2362" t="s">
        <v>38</v>
      </c>
      <c r="N2362" t="s">
        <v>38</v>
      </c>
      <c r="O2362" t="s">
        <v>38</v>
      </c>
      <c r="P2362" t="s">
        <v>38</v>
      </c>
      <c r="Q2362" t="s">
        <v>39</v>
      </c>
      <c r="R2362" t="s">
        <v>9495</v>
      </c>
      <c r="T2362" t="s">
        <v>9428</v>
      </c>
      <c r="U2362" t="s">
        <v>886</v>
      </c>
      <c r="V2362" s="2" t="s">
        <v>9496</v>
      </c>
      <c r="W2362" t="s">
        <v>9497</v>
      </c>
      <c r="X2362" t="s">
        <v>44</v>
      </c>
      <c r="Y2362" t="s">
        <v>3149</v>
      </c>
      <c r="Z2362" t="s">
        <v>3149</v>
      </c>
      <c r="AA2362" t="s">
        <v>350</v>
      </c>
    </row>
    <row r="2363" spans="1:27" x14ac:dyDescent="0.25">
      <c r="A2363" t="s">
        <v>7400</v>
      </c>
      <c r="B2363" t="s">
        <v>9484</v>
      </c>
      <c r="C2363" t="s">
        <v>352</v>
      </c>
      <c r="D2363" t="s">
        <v>9485</v>
      </c>
      <c r="E2363">
        <v>300000000</v>
      </c>
      <c r="F2363" t="s">
        <v>9486</v>
      </c>
      <c r="G2363" t="s">
        <v>9487</v>
      </c>
      <c r="H2363">
        <v>9.375</v>
      </c>
      <c r="I2363" s="3">
        <v>40735</v>
      </c>
      <c r="J2363" s="3">
        <v>42562</v>
      </c>
      <c r="K2363" t="s">
        <v>355</v>
      </c>
      <c r="L2363" t="s">
        <v>9488</v>
      </c>
      <c r="M2363" t="s">
        <v>38</v>
      </c>
      <c r="N2363" t="s">
        <v>38</v>
      </c>
      <c r="O2363" t="s">
        <v>38</v>
      </c>
      <c r="P2363" t="s">
        <v>38</v>
      </c>
      <c r="Q2363" t="s">
        <v>39</v>
      </c>
      <c r="R2363" t="s">
        <v>9489</v>
      </c>
      <c r="T2363" t="s">
        <v>9428</v>
      </c>
      <c r="U2363" t="s">
        <v>886</v>
      </c>
      <c r="V2363" s="2" t="s">
        <v>9490</v>
      </c>
      <c r="W2363" t="s">
        <v>9489</v>
      </c>
      <c r="X2363" t="s">
        <v>348</v>
      </c>
      <c r="Y2363" t="s">
        <v>349</v>
      </c>
      <c r="Z2363" t="s">
        <v>349</v>
      </c>
      <c r="AA2363" t="s">
        <v>370</v>
      </c>
    </row>
    <row r="2364" spans="1:27" x14ac:dyDescent="0.25">
      <c r="A2364" t="s">
        <v>7401</v>
      </c>
      <c r="B2364" t="s">
        <v>9437</v>
      </c>
      <c r="C2364" t="s">
        <v>352</v>
      </c>
      <c r="D2364" t="s">
        <v>9438</v>
      </c>
      <c r="E2364">
        <v>500000000</v>
      </c>
      <c r="F2364" t="s">
        <v>9439</v>
      </c>
      <c r="G2364" t="s">
        <v>9440</v>
      </c>
      <c r="H2364">
        <v>9.5</v>
      </c>
      <c r="I2364" s="3">
        <v>40296</v>
      </c>
      <c r="J2364" s="3">
        <v>42122</v>
      </c>
      <c r="K2364" t="s">
        <v>355</v>
      </c>
      <c r="L2364" t="s">
        <v>9441</v>
      </c>
      <c r="M2364" t="s">
        <v>38</v>
      </c>
      <c r="N2364" t="s">
        <v>38</v>
      </c>
      <c r="O2364" t="s">
        <v>38</v>
      </c>
      <c r="P2364" t="s">
        <v>38</v>
      </c>
      <c r="Q2364" t="s">
        <v>39</v>
      </c>
      <c r="R2364" t="s">
        <v>9442</v>
      </c>
      <c r="T2364" t="s">
        <v>9428</v>
      </c>
      <c r="U2364" t="s">
        <v>579</v>
      </c>
      <c r="V2364" s="2" t="s">
        <v>9443</v>
      </c>
      <c r="W2364" t="s">
        <v>9442</v>
      </c>
      <c r="X2364" t="s">
        <v>348</v>
      </c>
      <c r="Y2364" t="s">
        <v>349</v>
      </c>
      <c r="Z2364" t="s">
        <v>349</v>
      </c>
      <c r="AA2364" t="s">
        <v>370</v>
      </c>
    </row>
    <row r="2365" spans="1:27" x14ac:dyDescent="0.25">
      <c r="A2365" t="s">
        <v>7402</v>
      </c>
      <c r="B2365" t="s">
        <v>9444</v>
      </c>
      <c r="C2365" t="s">
        <v>352</v>
      </c>
      <c r="D2365" t="s">
        <v>9445</v>
      </c>
      <c r="E2365">
        <v>600000000</v>
      </c>
      <c r="F2365" t="s">
        <v>9446</v>
      </c>
      <c r="G2365" t="s">
        <v>9440</v>
      </c>
      <c r="H2365">
        <v>7.875</v>
      </c>
      <c r="I2365" s="3">
        <v>41368</v>
      </c>
      <c r="J2365" s="3">
        <v>43194</v>
      </c>
      <c r="K2365" t="s">
        <v>355</v>
      </c>
      <c r="L2365" t="s">
        <v>9447</v>
      </c>
      <c r="M2365" t="s">
        <v>38</v>
      </c>
      <c r="N2365" t="s">
        <v>38</v>
      </c>
      <c r="O2365" t="s">
        <v>38</v>
      </c>
      <c r="P2365" t="s">
        <v>38</v>
      </c>
      <c r="Q2365" t="s">
        <v>39</v>
      </c>
      <c r="R2365" t="s">
        <v>9442</v>
      </c>
      <c r="T2365" t="s">
        <v>9428</v>
      </c>
      <c r="U2365" t="s">
        <v>886</v>
      </c>
      <c r="V2365" s="2" t="s">
        <v>9448</v>
      </c>
      <c r="W2365" t="s">
        <v>9442</v>
      </c>
      <c r="X2365" t="s">
        <v>44</v>
      </c>
      <c r="Y2365" t="s">
        <v>349</v>
      </c>
      <c r="Z2365" t="s">
        <v>349</v>
      </c>
      <c r="AA2365" t="s">
        <v>370</v>
      </c>
    </row>
    <row r="2366" spans="1:27" x14ac:dyDescent="0.25">
      <c r="A2366" t="s">
        <v>7403</v>
      </c>
      <c r="B2366" t="s">
        <v>9640</v>
      </c>
      <c r="C2366" t="s">
        <v>352</v>
      </c>
      <c r="D2366" t="s">
        <v>9641</v>
      </c>
      <c r="E2366">
        <v>500000000</v>
      </c>
      <c r="F2366" t="s">
        <v>9632</v>
      </c>
      <c r="G2366" t="s">
        <v>9633</v>
      </c>
      <c r="H2366">
        <v>8.375</v>
      </c>
      <c r="I2366" s="3">
        <v>40295</v>
      </c>
      <c r="J2366" s="3">
        <v>42121</v>
      </c>
      <c r="K2366" t="s">
        <v>355</v>
      </c>
      <c r="L2366" t="s">
        <v>9634</v>
      </c>
      <c r="M2366" t="s">
        <v>38</v>
      </c>
      <c r="N2366" t="s">
        <v>38</v>
      </c>
      <c r="O2366" t="s">
        <v>38</v>
      </c>
      <c r="P2366" t="s">
        <v>38</v>
      </c>
      <c r="Q2366" t="s">
        <v>39</v>
      </c>
      <c r="R2366" t="s">
        <v>9635</v>
      </c>
      <c r="T2366" t="s">
        <v>9428</v>
      </c>
      <c r="U2366" t="s">
        <v>886</v>
      </c>
      <c r="V2366" s="2" t="s">
        <v>9642</v>
      </c>
      <c r="W2366" t="s">
        <v>9470</v>
      </c>
      <c r="X2366" t="s">
        <v>348</v>
      </c>
      <c r="Y2366" t="s">
        <v>349</v>
      </c>
      <c r="Z2366" t="s">
        <v>349</v>
      </c>
      <c r="AA2366" t="s">
        <v>350</v>
      </c>
    </row>
    <row r="2367" spans="1:27" x14ac:dyDescent="0.25">
      <c r="A2367" t="s">
        <v>7404</v>
      </c>
      <c r="B2367" t="s">
        <v>9637</v>
      </c>
      <c r="C2367" t="s">
        <v>352</v>
      </c>
      <c r="D2367" t="s">
        <v>9638</v>
      </c>
      <c r="E2367">
        <v>95000000</v>
      </c>
      <c r="F2367" t="s">
        <v>9493</v>
      </c>
      <c r="G2367" t="s">
        <v>9633</v>
      </c>
      <c r="H2367">
        <v>5.7927499999999998</v>
      </c>
      <c r="I2367" s="3">
        <v>38757</v>
      </c>
      <c r="J2367" s="3">
        <v>42409</v>
      </c>
      <c r="K2367" t="s">
        <v>355</v>
      </c>
      <c r="L2367" t="s">
        <v>9494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9495</v>
      </c>
      <c r="T2367" t="s">
        <v>9428</v>
      </c>
      <c r="U2367" t="s">
        <v>886</v>
      </c>
      <c r="V2367" s="2" t="s">
        <v>9639</v>
      </c>
      <c r="W2367" t="s">
        <v>9497</v>
      </c>
      <c r="X2367" t="s">
        <v>428</v>
      </c>
      <c r="Y2367" t="s">
        <v>3149</v>
      </c>
      <c r="Z2367" t="s">
        <v>3149</v>
      </c>
      <c r="AA2367" t="s">
        <v>350</v>
      </c>
    </row>
    <row r="2368" spans="1:27" x14ac:dyDescent="0.25">
      <c r="A2368" t="s">
        <v>7405</v>
      </c>
      <c r="B2368" t="s">
        <v>9630</v>
      </c>
      <c r="C2368" t="s">
        <v>352</v>
      </c>
      <c r="D2368" t="s">
        <v>9631</v>
      </c>
      <c r="E2368">
        <v>500000000</v>
      </c>
      <c r="F2368" t="s">
        <v>9632</v>
      </c>
      <c r="G2368" t="s">
        <v>9633</v>
      </c>
      <c r="H2368">
        <v>8.75</v>
      </c>
      <c r="I2368" s="3">
        <v>41296</v>
      </c>
      <c r="J2368" s="3">
        <v>43122</v>
      </c>
      <c r="K2368" t="s">
        <v>355</v>
      </c>
      <c r="L2368" t="s">
        <v>9634</v>
      </c>
      <c r="M2368" t="s">
        <v>38</v>
      </c>
      <c r="N2368" t="s">
        <v>38</v>
      </c>
      <c r="O2368" t="s">
        <v>38</v>
      </c>
      <c r="P2368" t="s">
        <v>38</v>
      </c>
      <c r="Q2368" t="s">
        <v>39</v>
      </c>
      <c r="R2368" t="s">
        <v>9635</v>
      </c>
      <c r="T2368" t="s">
        <v>9428</v>
      </c>
      <c r="U2368" t="s">
        <v>886</v>
      </c>
      <c r="V2368" s="2" t="s">
        <v>9636</v>
      </c>
      <c r="W2368" t="s">
        <v>9470</v>
      </c>
      <c r="X2368" t="s">
        <v>348</v>
      </c>
      <c r="Y2368" t="s">
        <v>349</v>
      </c>
      <c r="Z2368" t="s">
        <v>349</v>
      </c>
      <c r="AA2368" t="s">
        <v>350</v>
      </c>
    </row>
    <row r="2369" spans="1:27" x14ac:dyDescent="0.25">
      <c r="A2369" t="s">
        <v>7406</v>
      </c>
      <c r="B2369" t="s">
        <v>9449</v>
      </c>
      <c r="C2369" t="s">
        <v>352</v>
      </c>
      <c r="D2369" t="s">
        <v>9450</v>
      </c>
      <c r="E2369">
        <v>500000000</v>
      </c>
      <c r="F2369" t="s">
        <v>9451</v>
      </c>
      <c r="G2369" t="s">
        <v>9452</v>
      </c>
      <c r="H2369">
        <v>7.875</v>
      </c>
      <c r="I2369" s="3">
        <v>40640</v>
      </c>
      <c r="J2369" s="3">
        <v>42467</v>
      </c>
      <c r="K2369" t="s">
        <v>355</v>
      </c>
      <c r="L2369" t="s">
        <v>9453</v>
      </c>
      <c r="M2369" t="s">
        <v>38</v>
      </c>
      <c r="N2369" t="s">
        <v>38</v>
      </c>
      <c r="O2369" t="s">
        <v>38</v>
      </c>
      <c r="P2369" t="s">
        <v>38</v>
      </c>
      <c r="Q2369" t="s">
        <v>39</v>
      </c>
      <c r="R2369" t="s">
        <v>9454</v>
      </c>
      <c r="T2369" t="s">
        <v>9428</v>
      </c>
      <c r="U2369" t="s">
        <v>886</v>
      </c>
      <c r="V2369" s="2" t="s">
        <v>9455</v>
      </c>
      <c r="W2369" t="s">
        <v>9456</v>
      </c>
      <c r="X2369" t="s">
        <v>348</v>
      </c>
      <c r="Y2369" t="s">
        <v>349</v>
      </c>
      <c r="Z2369" t="s">
        <v>349</v>
      </c>
      <c r="AA2369" t="s">
        <v>370</v>
      </c>
    </row>
    <row r="2370" spans="1:27" x14ac:dyDescent="0.25">
      <c r="A2370" t="s">
        <v>7407</v>
      </c>
      <c r="B2370" t="s">
        <v>9512</v>
      </c>
      <c r="C2370" t="s">
        <v>352</v>
      </c>
      <c r="D2370" t="s">
        <v>9513</v>
      </c>
      <c r="E2370">
        <v>500000000</v>
      </c>
      <c r="F2370" t="s">
        <v>9508</v>
      </c>
      <c r="G2370" t="s">
        <v>9509</v>
      </c>
      <c r="H2370">
        <v>10.25</v>
      </c>
      <c r="I2370" s="3">
        <v>40318</v>
      </c>
      <c r="J2370" s="3">
        <v>42144</v>
      </c>
      <c r="K2370" t="s">
        <v>355</v>
      </c>
      <c r="L2370" t="s">
        <v>9510</v>
      </c>
      <c r="M2370" t="s">
        <v>38</v>
      </c>
      <c r="N2370" t="s">
        <v>38</v>
      </c>
      <c r="O2370" t="s">
        <v>38</v>
      </c>
      <c r="P2370" t="s">
        <v>38</v>
      </c>
      <c r="Q2370" t="s">
        <v>39</v>
      </c>
      <c r="R2370" t="s">
        <v>9442</v>
      </c>
      <c r="T2370" t="s">
        <v>9428</v>
      </c>
      <c r="U2370" t="s">
        <v>579</v>
      </c>
      <c r="V2370" s="2" t="s">
        <v>9514</v>
      </c>
      <c r="W2370" t="s">
        <v>9442</v>
      </c>
      <c r="X2370" t="s">
        <v>348</v>
      </c>
      <c r="Y2370" t="s">
        <v>349</v>
      </c>
      <c r="Z2370" t="s">
        <v>349</v>
      </c>
      <c r="AA2370" t="s">
        <v>370</v>
      </c>
    </row>
    <row r="2371" spans="1:27" x14ac:dyDescent="0.25">
      <c r="A2371" t="s">
        <v>7408</v>
      </c>
      <c r="B2371" t="s">
        <v>9506</v>
      </c>
      <c r="C2371" t="s">
        <v>352</v>
      </c>
      <c r="D2371" t="s">
        <v>9507</v>
      </c>
      <c r="E2371">
        <v>750000000</v>
      </c>
      <c r="F2371" t="s">
        <v>9508</v>
      </c>
      <c r="G2371" t="s">
        <v>9509</v>
      </c>
      <c r="H2371">
        <v>8.75</v>
      </c>
      <c r="I2371" s="3">
        <v>40588</v>
      </c>
      <c r="J2371" s="3">
        <v>43145</v>
      </c>
      <c r="K2371" t="s">
        <v>355</v>
      </c>
      <c r="L2371" t="s">
        <v>9510</v>
      </c>
      <c r="M2371" t="s">
        <v>38</v>
      </c>
      <c r="N2371" t="s">
        <v>38</v>
      </c>
      <c r="O2371" t="s">
        <v>38</v>
      </c>
      <c r="P2371" t="s">
        <v>38</v>
      </c>
      <c r="Q2371" t="s">
        <v>39</v>
      </c>
      <c r="R2371" t="s">
        <v>9442</v>
      </c>
      <c r="T2371" t="s">
        <v>9428</v>
      </c>
      <c r="U2371" t="s">
        <v>579</v>
      </c>
      <c r="V2371" s="2" t="s">
        <v>9511</v>
      </c>
      <c r="W2371" t="s">
        <v>9442</v>
      </c>
      <c r="X2371" t="s">
        <v>348</v>
      </c>
      <c r="Y2371" t="s">
        <v>349</v>
      </c>
      <c r="Z2371" t="s">
        <v>349</v>
      </c>
      <c r="AA2371" t="s">
        <v>370</v>
      </c>
    </row>
    <row r="2372" spans="1:27" x14ac:dyDescent="0.25">
      <c r="A2372" t="s">
        <v>7409</v>
      </c>
      <c r="B2372" t="s">
        <v>9583</v>
      </c>
      <c r="C2372" t="s">
        <v>352</v>
      </c>
      <c r="D2372" t="s">
        <v>9584</v>
      </c>
      <c r="E2372">
        <v>500000000</v>
      </c>
      <c r="F2372" t="s">
        <v>9585</v>
      </c>
      <c r="G2372" t="s">
        <v>9586</v>
      </c>
      <c r="H2372">
        <v>9.5</v>
      </c>
      <c r="I2372" s="3">
        <v>41415</v>
      </c>
      <c r="J2372" s="3">
        <v>43241</v>
      </c>
      <c r="K2372" t="s">
        <v>355</v>
      </c>
      <c r="L2372" t="s">
        <v>9587</v>
      </c>
      <c r="M2372" t="s">
        <v>38</v>
      </c>
      <c r="N2372" t="s">
        <v>38</v>
      </c>
      <c r="O2372" t="s">
        <v>38</v>
      </c>
      <c r="P2372" t="s">
        <v>38</v>
      </c>
      <c r="Q2372" t="s">
        <v>39</v>
      </c>
      <c r="R2372" t="s">
        <v>9588</v>
      </c>
      <c r="T2372" t="s">
        <v>9428</v>
      </c>
      <c r="U2372" t="s">
        <v>886</v>
      </c>
      <c r="V2372" s="2" t="s">
        <v>9589</v>
      </c>
      <c r="W2372" t="s">
        <v>9588</v>
      </c>
      <c r="X2372" t="s">
        <v>44</v>
      </c>
      <c r="Y2372" t="s">
        <v>349</v>
      </c>
      <c r="Z2372" t="s">
        <v>349</v>
      </c>
      <c r="AA2372" t="s">
        <v>350</v>
      </c>
    </row>
    <row r="2373" spans="1:27" x14ac:dyDescent="0.25">
      <c r="A2373" t="s">
        <v>7410</v>
      </c>
      <c r="B2373" t="s">
        <v>6310</v>
      </c>
      <c r="C2373" t="s">
        <v>352</v>
      </c>
      <c r="D2373" t="s">
        <v>9522</v>
      </c>
      <c r="E2373">
        <v>330000000</v>
      </c>
      <c r="F2373" t="s">
        <v>9517</v>
      </c>
      <c r="G2373" t="s">
        <v>9518</v>
      </c>
      <c r="H2373">
        <v>10.25</v>
      </c>
      <c r="I2373" s="3">
        <v>40297</v>
      </c>
      <c r="J2373" s="3">
        <v>42123</v>
      </c>
      <c r="K2373" t="s">
        <v>355</v>
      </c>
      <c r="L2373" t="s">
        <v>9519</v>
      </c>
      <c r="M2373" t="s">
        <v>38</v>
      </c>
      <c r="N2373" t="s">
        <v>38</v>
      </c>
      <c r="O2373" t="s">
        <v>38</v>
      </c>
      <c r="P2373" t="s">
        <v>38</v>
      </c>
      <c r="Q2373" t="s">
        <v>39</v>
      </c>
      <c r="R2373" t="s">
        <v>9520</v>
      </c>
      <c r="T2373" t="s">
        <v>9428</v>
      </c>
      <c r="U2373" t="s">
        <v>9428</v>
      </c>
      <c r="V2373" s="2" t="s">
        <v>9523</v>
      </c>
      <c r="W2373" t="s">
        <v>9520</v>
      </c>
      <c r="X2373" t="s">
        <v>348</v>
      </c>
      <c r="Y2373" t="s">
        <v>2871</v>
      </c>
      <c r="Z2373" t="s">
        <v>2969</v>
      </c>
      <c r="AA2373" t="s">
        <v>370</v>
      </c>
    </row>
    <row r="2374" spans="1:27" x14ac:dyDescent="0.25">
      <c r="A2374" t="s">
        <v>7411</v>
      </c>
      <c r="B2374" t="s">
        <v>9515</v>
      </c>
      <c r="C2374" t="s">
        <v>352</v>
      </c>
      <c r="D2374" t="s">
        <v>9516</v>
      </c>
      <c r="E2374">
        <v>750000000</v>
      </c>
      <c r="F2374" t="s">
        <v>9517</v>
      </c>
      <c r="G2374" t="s">
        <v>9518</v>
      </c>
      <c r="H2374">
        <v>8.25</v>
      </c>
      <c r="I2374" s="3">
        <v>41366</v>
      </c>
      <c r="J2374" s="3">
        <v>43923</v>
      </c>
      <c r="K2374" t="s">
        <v>355</v>
      </c>
      <c r="L2374" t="s">
        <v>9519</v>
      </c>
      <c r="M2374" t="s">
        <v>38</v>
      </c>
      <c r="N2374" t="s">
        <v>38</v>
      </c>
      <c r="O2374" t="s">
        <v>38</v>
      </c>
      <c r="P2374" t="s">
        <v>38</v>
      </c>
      <c r="Q2374" t="s">
        <v>39</v>
      </c>
      <c r="R2374" t="s">
        <v>9520</v>
      </c>
      <c r="T2374" t="s">
        <v>9428</v>
      </c>
      <c r="U2374" t="s">
        <v>9428</v>
      </c>
      <c r="V2374" s="2" t="s">
        <v>9521</v>
      </c>
      <c r="W2374" t="s">
        <v>9520</v>
      </c>
      <c r="X2374" t="s">
        <v>348</v>
      </c>
      <c r="Y2374" t="s">
        <v>2871</v>
      </c>
      <c r="Z2374" t="s">
        <v>2969</v>
      </c>
      <c r="AA2374" t="s">
        <v>350</v>
      </c>
    </row>
    <row r="2375" spans="1:27" x14ac:dyDescent="0.25">
      <c r="A2375" t="s">
        <v>7412</v>
      </c>
      <c r="B2375" t="s">
        <v>9531</v>
      </c>
      <c r="C2375" t="s">
        <v>352</v>
      </c>
      <c r="D2375" t="s">
        <v>9532</v>
      </c>
      <c r="E2375">
        <v>250000000</v>
      </c>
      <c r="F2375" t="s">
        <v>9526</v>
      </c>
      <c r="G2375" t="s">
        <v>9527</v>
      </c>
      <c r="H2375">
        <v>10.95</v>
      </c>
      <c r="I2375" s="3">
        <v>40632</v>
      </c>
      <c r="J2375" s="3">
        <v>42459</v>
      </c>
      <c r="K2375" t="s">
        <v>355</v>
      </c>
      <c r="L2375" t="s">
        <v>9528</v>
      </c>
      <c r="M2375" t="s">
        <v>38</v>
      </c>
      <c r="N2375" t="s">
        <v>38</v>
      </c>
      <c r="O2375" t="s">
        <v>38</v>
      </c>
      <c r="P2375" t="s">
        <v>38</v>
      </c>
      <c r="Q2375" t="s">
        <v>39</v>
      </c>
      <c r="R2375" t="s">
        <v>9529</v>
      </c>
      <c r="T2375" t="s">
        <v>9428</v>
      </c>
      <c r="U2375" t="s">
        <v>368</v>
      </c>
      <c r="V2375" s="2" t="s">
        <v>9533</v>
      </c>
      <c r="W2375" t="s">
        <v>9529</v>
      </c>
      <c r="X2375" t="s">
        <v>348</v>
      </c>
      <c r="Y2375" t="s">
        <v>3403</v>
      </c>
      <c r="Z2375" t="s">
        <v>3403</v>
      </c>
      <c r="AA2375" t="s">
        <v>370</v>
      </c>
    </row>
    <row r="2376" spans="1:27" x14ac:dyDescent="0.25">
      <c r="A2376" t="s">
        <v>7413</v>
      </c>
      <c r="B2376" t="s">
        <v>9524</v>
      </c>
      <c r="C2376" t="s">
        <v>352</v>
      </c>
      <c r="D2376" t="s">
        <v>9525</v>
      </c>
      <c r="E2376">
        <v>400000000</v>
      </c>
      <c r="F2376" t="s">
        <v>9526</v>
      </c>
      <c r="G2376" t="s">
        <v>9527</v>
      </c>
      <c r="H2376">
        <v>9.4499999999999993</v>
      </c>
      <c r="I2376" s="3">
        <v>41383</v>
      </c>
      <c r="J2376" s="3">
        <v>43209</v>
      </c>
      <c r="K2376" t="s">
        <v>355</v>
      </c>
      <c r="L2376" t="s">
        <v>9528</v>
      </c>
      <c r="M2376" t="s">
        <v>38</v>
      </c>
      <c r="N2376" t="s">
        <v>38</v>
      </c>
      <c r="O2376" t="s">
        <v>38</v>
      </c>
      <c r="P2376" t="s">
        <v>38</v>
      </c>
      <c r="Q2376" t="s">
        <v>39</v>
      </c>
      <c r="R2376" t="s">
        <v>9529</v>
      </c>
      <c r="T2376" t="s">
        <v>9428</v>
      </c>
      <c r="U2376" t="s">
        <v>368</v>
      </c>
      <c r="V2376" s="2" t="s">
        <v>9530</v>
      </c>
      <c r="W2376" t="s">
        <v>9529</v>
      </c>
      <c r="X2376" t="s">
        <v>348</v>
      </c>
      <c r="Y2376" t="s">
        <v>3403</v>
      </c>
      <c r="Z2376" t="s">
        <v>3403</v>
      </c>
      <c r="AA2376" t="s">
        <v>370</v>
      </c>
    </row>
    <row r="2377" spans="1:27" x14ac:dyDescent="0.25">
      <c r="A2377" t="s">
        <v>7414</v>
      </c>
      <c r="B2377" t="s">
        <v>9643</v>
      </c>
      <c r="C2377" t="s">
        <v>352</v>
      </c>
      <c r="D2377" t="s">
        <v>9644</v>
      </c>
      <c r="E2377">
        <v>275000000</v>
      </c>
      <c r="F2377" t="s">
        <v>9645</v>
      </c>
      <c r="H2377">
        <v>10.875</v>
      </c>
      <c r="I2377" s="3">
        <v>41359</v>
      </c>
      <c r="J2377" s="3">
        <v>43185</v>
      </c>
      <c r="K2377" t="s">
        <v>355</v>
      </c>
      <c r="L2377" t="s">
        <v>9646</v>
      </c>
      <c r="M2377" t="s">
        <v>38</v>
      </c>
      <c r="N2377" t="s">
        <v>38</v>
      </c>
      <c r="O2377" t="s">
        <v>38</v>
      </c>
      <c r="P2377" t="s">
        <v>38</v>
      </c>
      <c r="Q2377" t="s">
        <v>39</v>
      </c>
      <c r="R2377" t="s">
        <v>9647</v>
      </c>
      <c r="U2377" t="s">
        <v>9428</v>
      </c>
      <c r="V2377" s="2" t="s">
        <v>9648</v>
      </c>
      <c r="W2377" t="s">
        <v>9647</v>
      </c>
      <c r="X2377" t="s">
        <v>44</v>
      </c>
      <c r="Y2377" t="s">
        <v>3403</v>
      </c>
      <c r="Z2377" t="s">
        <v>3403</v>
      </c>
      <c r="AA2377" t="s">
        <v>370</v>
      </c>
    </row>
    <row r="2378" spans="1:27" x14ac:dyDescent="0.25">
      <c r="A2378" t="s">
        <v>7415</v>
      </c>
      <c r="B2378" t="s">
        <v>6317</v>
      </c>
      <c r="C2378" t="s">
        <v>352</v>
      </c>
      <c r="D2378" t="s">
        <v>9561</v>
      </c>
      <c r="E2378">
        <v>500000000</v>
      </c>
      <c r="F2378" t="s">
        <v>9556</v>
      </c>
      <c r="G2378" t="s">
        <v>9557</v>
      </c>
      <c r="H2378">
        <v>8.25</v>
      </c>
      <c r="I2378" s="3">
        <v>40612</v>
      </c>
      <c r="J2378" s="3">
        <v>42439</v>
      </c>
      <c r="K2378" t="s">
        <v>355</v>
      </c>
      <c r="L2378" t="s">
        <v>9558</v>
      </c>
      <c r="M2378" t="s">
        <v>38</v>
      </c>
      <c r="N2378" t="s">
        <v>38</v>
      </c>
      <c r="O2378" t="s">
        <v>38</v>
      </c>
      <c r="P2378" t="s">
        <v>38</v>
      </c>
      <c r="Q2378" t="s">
        <v>39</v>
      </c>
      <c r="R2378" t="s">
        <v>9559</v>
      </c>
      <c r="T2378" t="s">
        <v>9428</v>
      </c>
      <c r="U2378" t="s">
        <v>886</v>
      </c>
      <c r="V2378" s="2" t="s">
        <v>9562</v>
      </c>
      <c r="W2378" t="s">
        <v>9559</v>
      </c>
      <c r="X2378" t="s">
        <v>363</v>
      </c>
      <c r="Y2378" t="s">
        <v>349</v>
      </c>
      <c r="Z2378" t="s">
        <v>349</v>
      </c>
      <c r="AA2378" t="s">
        <v>350</v>
      </c>
    </row>
    <row r="2379" spans="1:27" x14ac:dyDescent="0.25">
      <c r="A2379" t="s">
        <v>7416</v>
      </c>
      <c r="B2379" t="s">
        <v>9554</v>
      </c>
      <c r="C2379" t="s">
        <v>352</v>
      </c>
      <c r="D2379" t="s">
        <v>9555</v>
      </c>
      <c r="E2379">
        <v>500000000</v>
      </c>
      <c r="F2379" t="s">
        <v>9556</v>
      </c>
      <c r="G2379" t="s">
        <v>9557</v>
      </c>
      <c r="H2379">
        <v>8.875</v>
      </c>
      <c r="I2379" s="3">
        <v>41353</v>
      </c>
      <c r="J2379" s="3">
        <v>43179</v>
      </c>
      <c r="K2379" t="s">
        <v>355</v>
      </c>
      <c r="L2379" t="s">
        <v>9558</v>
      </c>
      <c r="M2379" t="s">
        <v>38</v>
      </c>
      <c r="N2379" t="s">
        <v>38</v>
      </c>
      <c r="O2379" t="s">
        <v>38</v>
      </c>
      <c r="P2379" t="s">
        <v>38</v>
      </c>
      <c r="Q2379" t="s">
        <v>39</v>
      </c>
      <c r="R2379" t="s">
        <v>9559</v>
      </c>
      <c r="T2379" t="s">
        <v>9428</v>
      </c>
      <c r="U2379" t="s">
        <v>886</v>
      </c>
      <c r="V2379" s="2" t="s">
        <v>9560</v>
      </c>
      <c r="W2379" t="s">
        <v>9559</v>
      </c>
      <c r="X2379" t="s">
        <v>363</v>
      </c>
      <c r="Y2379" t="s">
        <v>349</v>
      </c>
      <c r="Z2379" t="s">
        <v>349</v>
      </c>
      <c r="AA2379" t="s">
        <v>350</v>
      </c>
    </row>
    <row r="2380" spans="1:27" x14ac:dyDescent="0.25">
      <c r="A2380" t="s">
        <v>7417</v>
      </c>
      <c r="B2380" t="s">
        <v>9576</v>
      </c>
      <c r="C2380" t="s">
        <v>352</v>
      </c>
      <c r="D2380" t="s">
        <v>9577</v>
      </c>
      <c r="E2380">
        <v>200000000</v>
      </c>
      <c r="F2380" t="s">
        <v>9565</v>
      </c>
      <c r="G2380" t="s">
        <v>9566</v>
      </c>
      <c r="H2380">
        <v>9.375</v>
      </c>
      <c r="I2380" s="3">
        <v>40445</v>
      </c>
      <c r="J2380" s="3">
        <v>42270</v>
      </c>
      <c r="K2380" t="s">
        <v>355</v>
      </c>
      <c r="L2380" t="s">
        <v>9567</v>
      </c>
      <c r="M2380" t="s">
        <v>38</v>
      </c>
      <c r="N2380" t="s">
        <v>38</v>
      </c>
      <c r="O2380" t="s">
        <v>38</v>
      </c>
      <c r="P2380" t="s">
        <v>38</v>
      </c>
      <c r="Q2380" t="s">
        <v>39</v>
      </c>
      <c r="R2380" t="s">
        <v>9568</v>
      </c>
      <c r="T2380" t="s">
        <v>9428</v>
      </c>
      <c r="U2380" t="s">
        <v>886</v>
      </c>
      <c r="V2380" s="2" t="s">
        <v>9578</v>
      </c>
      <c r="W2380" t="s">
        <v>9568</v>
      </c>
      <c r="X2380" t="s">
        <v>54</v>
      </c>
      <c r="Y2380" t="s">
        <v>349</v>
      </c>
      <c r="Z2380" t="s">
        <v>349</v>
      </c>
      <c r="AA2380" t="s">
        <v>350</v>
      </c>
    </row>
    <row r="2381" spans="1:27" x14ac:dyDescent="0.25">
      <c r="A2381" t="s">
        <v>7418</v>
      </c>
      <c r="B2381" t="s">
        <v>9570</v>
      </c>
      <c r="C2381" t="s">
        <v>352</v>
      </c>
      <c r="D2381" t="s">
        <v>9571</v>
      </c>
      <c r="E2381">
        <v>150000000</v>
      </c>
      <c r="F2381" t="s">
        <v>9572</v>
      </c>
      <c r="G2381" t="s">
        <v>9566</v>
      </c>
      <c r="H2381">
        <v>5.7990000000000004</v>
      </c>
      <c r="I2381" s="3">
        <v>38757</v>
      </c>
      <c r="J2381" s="3">
        <v>42409</v>
      </c>
      <c r="K2381" t="s">
        <v>355</v>
      </c>
      <c r="L2381" t="s">
        <v>9573</v>
      </c>
      <c r="M2381" t="s">
        <v>38</v>
      </c>
      <c r="N2381" t="s">
        <v>38</v>
      </c>
      <c r="O2381" t="s">
        <v>38</v>
      </c>
      <c r="P2381" t="s">
        <v>38</v>
      </c>
      <c r="Q2381" t="s">
        <v>38</v>
      </c>
      <c r="R2381" t="s">
        <v>9574</v>
      </c>
      <c r="T2381" t="s">
        <v>9428</v>
      </c>
      <c r="U2381" t="s">
        <v>886</v>
      </c>
      <c r="V2381" s="2" t="s">
        <v>9575</v>
      </c>
      <c r="W2381" t="s">
        <v>9574</v>
      </c>
      <c r="X2381" t="s">
        <v>428</v>
      </c>
      <c r="Y2381" t="s">
        <v>479</v>
      </c>
      <c r="Z2381" t="s">
        <v>479</v>
      </c>
      <c r="AA2381" t="s">
        <v>350</v>
      </c>
    </row>
    <row r="2382" spans="1:27" x14ac:dyDescent="0.25">
      <c r="A2382" t="s">
        <v>7419</v>
      </c>
      <c r="B2382" t="s">
        <v>9563</v>
      </c>
      <c r="C2382" t="s">
        <v>352</v>
      </c>
      <c r="D2382" t="s">
        <v>9564</v>
      </c>
      <c r="E2382">
        <v>175000000</v>
      </c>
      <c r="F2382" t="s">
        <v>9565</v>
      </c>
      <c r="G2382" t="s">
        <v>9566</v>
      </c>
      <c r="H2382">
        <v>10.875</v>
      </c>
      <c r="I2382" s="3">
        <v>41333</v>
      </c>
      <c r="J2382" s="3">
        <v>43159</v>
      </c>
      <c r="K2382" t="s">
        <v>355</v>
      </c>
      <c r="L2382" t="s">
        <v>9567</v>
      </c>
      <c r="M2382" t="s">
        <v>38</v>
      </c>
      <c r="N2382" t="s">
        <v>38</v>
      </c>
      <c r="O2382" t="s">
        <v>38</v>
      </c>
      <c r="P2382" t="s">
        <v>38</v>
      </c>
      <c r="Q2382" t="s">
        <v>39</v>
      </c>
      <c r="R2382" t="s">
        <v>9568</v>
      </c>
      <c r="T2382" t="s">
        <v>9428</v>
      </c>
      <c r="U2382" t="s">
        <v>886</v>
      </c>
      <c r="V2382" s="2" t="s">
        <v>9569</v>
      </c>
      <c r="W2382" t="s">
        <v>9568</v>
      </c>
      <c r="X2382" t="s">
        <v>428</v>
      </c>
      <c r="Y2382" t="s">
        <v>349</v>
      </c>
      <c r="Z2382" t="s">
        <v>349</v>
      </c>
      <c r="AA2382" t="s">
        <v>350</v>
      </c>
    </row>
    <row r="2383" spans="1:27" x14ac:dyDescent="0.25">
      <c r="A2383" t="s">
        <v>7420</v>
      </c>
      <c r="B2383" t="s">
        <v>9579</v>
      </c>
      <c r="C2383" t="s">
        <v>582</v>
      </c>
      <c r="D2383" t="s">
        <v>9580</v>
      </c>
      <c r="E2383">
        <v>150000000</v>
      </c>
      <c r="F2383" t="s">
        <v>9572</v>
      </c>
      <c r="G2383" t="s">
        <v>9581</v>
      </c>
      <c r="H2383">
        <v>11</v>
      </c>
      <c r="I2383" s="3">
        <v>39127</v>
      </c>
      <c r="J2383" s="3">
        <v>42004</v>
      </c>
      <c r="K2383" t="s">
        <v>355</v>
      </c>
      <c r="L2383" t="s">
        <v>9573</v>
      </c>
      <c r="M2383" t="s">
        <v>38</v>
      </c>
      <c r="N2383" t="s">
        <v>38</v>
      </c>
      <c r="O2383" t="s">
        <v>38</v>
      </c>
      <c r="P2383" t="s">
        <v>38</v>
      </c>
      <c r="Q2383" t="s">
        <v>38</v>
      </c>
      <c r="R2383" t="s">
        <v>9574</v>
      </c>
      <c r="T2383" t="s">
        <v>9428</v>
      </c>
      <c r="U2383" t="s">
        <v>886</v>
      </c>
      <c r="V2383" s="2" t="s">
        <v>9582</v>
      </c>
      <c r="W2383" t="s">
        <v>9574</v>
      </c>
      <c r="X2383" t="s">
        <v>44</v>
      </c>
      <c r="Y2383" t="s">
        <v>479</v>
      </c>
      <c r="Z2383" t="s">
        <v>479</v>
      </c>
      <c r="AA2383" t="s">
        <v>350</v>
      </c>
    </row>
    <row r="2384" spans="1:27" x14ac:dyDescent="0.25">
      <c r="A2384" t="s">
        <v>7421</v>
      </c>
      <c r="B2384" t="s">
        <v>9423</v>
      </c>
      <c r="C2384" t="s">
        <v>352</v>
      </c>
      <c r="D2384" t="s">
        <v>9424</v>
      </c>
      <c r="E2384">
        <v>50000000</v>
      </c>
      <c r="F2384" t="s">
        <v>9425</v>
      </c>
      <c r="H2384">
        <v>12.5</v>
      </c>
      <c r="I2384" s="3">
        <v>40738</v>
      </c>
      <c r="J2384" s="3">
        <v>41834</v>
      </c>
      <c r="K2384" t="s">
        <v>355</v>
      </c>
      <c r="L2384" t="s">
        <v>9426</v>
      </c>
      <c r="M2384" t="s">
        <v>38</v>
      </c>
      <c r="N2384" t="s">
        <v>38</v>
      </c>
      <c r="O2384" t="s">
        <v>38</v>
      </c>
      <c r="P2384" t="s">
        <v>38</v>
      </c>
      <c r="Q2384" t="s">
        <v>39</v>
      </c>
      <c r="R2384" t="s">
        <v>9427</v>
      </c>
      <c r="U2384" t="s">
        <v>9428</v>
      </c>
      <c r="V2384" s="2" t="s">
        <v>9429</v>
      </c>
      <c r="W2384" t="s">
        <v>9427</v>
      </c>
      <c r="X2384" t="s">
        <v>348</v>
      </c>
      <c r="Y2384" t="s">
        <v>3885</v>
      </c>
      <c r="Z2384" t="s">
        <v>3885</v>
      </c>
      <c r="AA2384" t="s">
        <v>370</v>
      </c>
    </row>
    <row r="2385" spans="1:27" x14ac:dyDescent="0.25">
      <c r="A2385" t="s">
        <v>7422</v>
      </c>
      <c r="B2385" t="s">
        <v>9430</v>
      </c>
      <c r="C2385" t="s">
        <v>352</v>
      </c>
      <c r="D2385" t="s">
        <v>9431</v>
      </c>
      <c r="E2385">
        <v>200000000</v>
      </c>
      <c r="F2385" t="s">
        <v>9432</v>
      </c>
      <c r="G2385" t="s">
        <v>9433</v>
      </c>
      <c r="H2385">
        <v>10</v>
      </c>
      <c r="I2385" s="3">
        <v>40480</v>
      </c>
      <c r="J2385" s="3">
        <v>42306</v>
      </c>
      <c r="K2385" t="s">
        <v>355</v>
      </c>
      <c r="L2385" t="s">
        <v>9434</v>
      </c>
      <c r="M2385" t="s">
        <v>38</v>
      </c>
      <c r="N2385" t="s">
        <v>38</v>
      </c>
      <c r="O2385" t="s">
        <v>38</v>
      </c>
      <c r="P2385" t="s">
        <v>38</v>
      </c>
      <c r="Q2385" t="s">
        <v>39</v>
      </c>
      <c r="R2385" t="s">
        <v>9435</v>
      </c>
      <c r="T2385" t="s">
        <v>9428</v>
      </c>
      <c r="U2385" t="s">
        <v>9428</v>
      </c>
      <c r="V2385" s="2" t="s">
        <v>9436</v>
      </c>
      <c r="W2385" t="s">
        <v>9435</v>
      </c>
      <c r="X2385" t="s">
        <v>348</v>
      </c>
      <c r="Y2385" t="s">
        <v>2871</v>
      </c>
      <c r="Z2385" t="s">
        <v>2969</v>
      </c>
      <c r="AA2385" t="s">
        <v>370</v>
      </c>
    </row>
    <row r="2386" spans="1:27" x14ac:dyDescent="0.25">
      <c r="A2386" t="s">
        <v>7423</v>
      </c>
      <c r="B2386" t="s">
        <v>11029</v>
      </c>
      <c r="C2386" t="s">
        <v>352</v>
      </c>
      <c r="D2386" t="s">
        <v>11030</v>
      </c>
      <c r="E2386">
        <v>100000000</v>
      </c>
      <c r="F2386" t="s">
        <v>9459</v>
      </c>
      <c r="G2386" t="s">
        <v>9460</v>
      </c>
      <c r="H2386">
        <v>10.5</v>
      </c>
      <c r="I2386" s="3">
        <v>39045</v>
      </c>
      <c r="J2386" s="3">
        <v>41664</v>
      </c>
      <c r="K2386" t="s">
        <v>355</v>
      </c>
      <c r="L2386" t="s">
        <v>9461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9462</v>
      </c>
      <c r="T2386" t="s">
        <v>9428</v>
      </c>
      <c r="U2386" t="s">
        <v>579</v>
      </c>
      <c r="V2386" s="2" t="s">
        <v>11031</v>
      </c>
      <c r="W2386" t="s">
        <v>9462</v>
      </c>
      <c r="X2386" t="s">
        <v>44</v>
      </c>
      <c r="Y2386" t="s">
        <v>349</v>
      </c>
      <c r="Z2386" t="s">
        <v>349</v>
      </c>
      <c r="AA2386" t="s">
        <v>350</v>
      </c>
    </row>
    <row r="2387" spans="1:27" x14ac:dyDescent="0.25">
      <c r="A2387" t="s">
        <v>7424</v>
      </c>
      <c r="B2387" t="s">
        <v>9477</v>
      </c>
      <c r="C2387" t="s">
        <v>342</v>
      </c>
      <c r="D2387" t="s">
        <v>9478</v>
      </c>
      <c r="E2387">
        <v>200000000</v>
      </c>
      <c r="F2387" t="s">
        <v>9479</v>
      </c>
      <c r="G2387" t="s">
        <v>9480</v>
      </c>
      <c r="H2387">
        <v>10.25</v>
      </c>
      <c r="I2387" s="3">
        <v>39296</v>
      </c>
      <c r="J2387" s="3">
        <v>42949</v>
      </c>
      <c r="K2387" t="s">
        <v>355</v>
      </c>
      <c r="L2387" t="s">
        <v>9481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9482</v>
      </c>
      <c r="T2387" t="s">
        <v>9428</v>
      </c>
      <c r="U2387" t="s">
        <v>368</v>
      </c>
      <c r="V2387" s="2" t="s">
        <v>9483</v>
      </c>
      <c r="W2387" t="s">
        <v>9482</v>
      </c>
      <c r="X2387" t="s">
        <v>363</v>
      </c>
      <c r="Y2387" t="s">
        <v>3108</v>
      </c>
      <c r="Z2387" t="s">
        <v>3108</v>
      </c>
      <c r="AA2387" t="s">
        <v>350</v>
      </c>
    </row>
    <row r="2388" spans="1:27" x14ac:dyDescent="0.25">
      <c r="A2388" t="s">
        <v>7425</v>
      </c>
      <c r="B2388" t="s">
        <v>9541</v>
      </c>
      <c r="C2388" t="s">
        <v>352</v>
      </c>
      <c r="D2388" t="s">
        <v>9542</v>
      </c>
      <c r="E2388">
        <v>175000000</v>
      </c>
      <c r="F2388" t="s">
        <v>9543</v>
      </c>
      <c r="G2388" t="s">
        <v>9537</v>
      </c>
      <c r="H2388">
        <v>8</v>
      </c>
      <c r="I2388" s="3">
        <v>39261</v>
      </c>
      <c r="J2388" s="3">
        <v>42908</v>
      </c>
      <c r="K2388" t="s">
        <v>355</v>
      </c>
      <c r="L2388" t="s">
        <v>9544</v>
      </c>
      <c r="M2388" t="s">
        <v>38</v>
      </c>
      <c r="N2388" t="s">
        <v>38</v>
      </c>
      <c r="O2388" t="s">
        <v>38</v>
      </c>
      <c r="P2388" t="s">
        <v>38</v>
      </c>
      <c r="Q2388" t="s">
        <v>38</v>
      </c>
      <c r="R2388" t="s">
        <v>9545</v>
      </c>
      <c r="T2388" t="s">
        <v>9428</v>
      </c>
      <c r="U2388" t="s">
        <v>886</v>
      </c>
      <c r="V2388" s="2" t="s">
        <v>9546</v>
      </c>
      <c r="W2388" t="s">
        <v>9547</v>
      </c>
      <c r="X2388" t="s">
        <v>44</v>
      </c>
      <c r="Y2388" t="s">
        <v>479</v>
      </c>
      <c r="Z2388" t="s">
        <v>479</v>
      </c>
      <c r="AA2388" t="s">
        <v>350</v>
      </c>
    </row>
    <row r="2389" spans="1:27" x14ac:dyDescent="0.25">
      <c r="A2389" t="s">
        <v>7426</v>
      </c>
      <c r="B2389" t="s">
        <v>9649</v>
      </c>
      <c r="C2389" t="s">
        <v>352</v>
      </c>
      <c r="D2389" t="s">
        <v>9650</v>
      </c>
      <c r="E2389">
        <v>125000000</v>
      </c>
      <c r="F2389" t="s">
        <v>9493</v>
      </c>
      <c r="G2389" t="s">
        <v>9651</v>
      </c>
      <c r="H2389">
        <v>10.125</v>
      </c>
      <c r="I2389" s="3">
        <v>39239</v>
      </c>
      <c r="J2389" s="3">
        <v>41804</v>
      </c>
      <c r="K2389" t="s">
        <v>355</v>
      </c>
      <c r="L2389" t="s">
        <v>9494</v>
      </c>
      <c r="M2389" t="s">
        <v>38</v>
      </c>
      <c r="N2389" t="s">
        <v>38</v>
      </c>
      <c r="O2389" t="s">
        <v>38</v>
      </c>
      <c r="P2389" t="s">
        <v>38</v>
      </c>
      <c r="Q2389" t="s">
        <v>39</v>
      </c>
      <c r="R2389" t="s">
        <v>9495</v>
      </c>
      <c r="T2389" t="s">
        <v>9428</v>
      </c>
      <c r="U2389" t="s">
        <v>886</v>
      </c>
      <c r="V2389" s="2" t="s">
        <v>9652</v>
      </c>
      <c r="W2389" t="s">
        <v>9497</v>
      </c>
      <c r="X2389" t="s">
        <v>44</v>
      </c>
      <c r="Y2389" t="s">
        <v>3149</v>
      </c>
      <c r="Z2389" t="s">
        <v>3149</v>
      </c>
      <c r="AA2389" t="s">
        <v>350</v>
      </c>
    </row>
    <row r="2390" spans="1:27" x14ac:dyDescent="0.25">
      <c r="A2390" t="s">
        <v>7427</v>
      </c>
      <c r="B2390" t="s">
        <v>11032</v>
      </c>
      <c r="C2390" t="s">
        <v>352</v>
      </c>
      <c r="D2390" t="s">
        <v>11033</v>
      </c>
      <c r="E2390">
        <v>2385050000</v>
      </c>
      <c r="F2390" t="s">
        <v>9632</v>
      </c>
      <c r="G2390" t="s">
        <v>9633</v>
      </c>
      <c r="H2390">
        <v>11</v>
      </c>
      <c r="I2390" s="3">
        <v>40575</v>
      </c>
      <c r="J2390" s="3">
        <v>41673</v>
      </c>
      <c r="K2390" t="s">
        <v>11034</v>
      </c>
      <c r="L2390" t="s">
        <v>9634</v>
      </c>
      <c r="M2390" t="s">
        <v>38</v>
      </c>
      <c r="N2390" t="s">
        <v>38</v>
      </c>
      <c r="O2390" t="s">
        <v>38</v>
      </c>
      <c r="P2390" t="s">
        <v>38</v>
      </c>
      <c r="Q2390" t="s">
        <v>39</v>
      </c>
      <c r="R2390" t="s">
        <v>9635</v>
      </c>
      <c r="T2390" t="s">
        <v>9428</v>
      </c>
      <c r="U2390" t="s">
        <v>886</v>
      </c>
      <c r="V2390" s="2" t="s">
        <v>11035</v>
      </c>
      <c r="W2390" t="s">
        <v>9470</v>
      </c>
      <c r="X2390" t="s">
        <v>44</v>
      </c>
      <c r="Y2390" t="s">
        <v>349</v>
      </c>
      <c r="Z2390" t="s">
        <v>349</v>
      </c>
      <c r="AA2390" t="s">
        <v>350</v>
      </c>
    </row>
    <row r="2391" spans="1:27" x14ac:dyDescent="0.25">
      <c r="A2391" t="s">
        <v>7428</v>
      </c>
      <c r="B2391" t="s">
        <v>5763</v>
      </c>
      <c r="C2391" t="s">
        <v>5764</v>
      </c>
      <c r="D2391" t="s">
        <v>5765</v>
      </c>
      <c r="E2391" t="s">
        <v>5766</v>
      </c>
      <c r="F2391" t="s">
        <v>5767</v>
      </c>
      <c r="G2391" t="s">
        <v>5768</v>
      </c>
      <c r="H2391" t="s">
        <v>5769</v>
      </c>
      <c r="I2391" t="s">
        <v>5770</v>
      </c>
      <c r="J2391" t="s">
        <v>5771</v>
      </c>
      <c r="K2391" t="s">
        <v>5772</v>
      </c>
      <c r="L2391" t="s">
        <v>5773</v>
      </c>
      <c r="M2391" t="s">
        <v>5774</v>
      </c>
      <c r="N2391" t="s">
        <v>5775</v>
      </c>
      <c r="O2391" t="s">
        <v>5776</v>
      </c>
      <c r="P2391" t="s">
        <v>5777</v>
      </c>
      <c r="Q2391" t="s">
        <v>5778</v>
      </c>
      <c r="R2391" t="s">
        <v>5779</v>
      </c>
      <c r="S2391" t="s">
        <v>5780</v>
      </c>
      <c r="T2391" t="s">
        <v>5781</v>
      </c>
      <c r="U2391" t="s">
        <v>5782</v>
      </c>
      <c r="V2391" t="s">
        <v>11036</v>
      </c>
      <c r="W2391" t="s">
        <v>5783</v>
      </c>
      <c r="X2391" t="s">
        <v>5784</v>
      </c>
      <c r="Y2391" t="s">
        <v>5785</v>
      </c>
      <c r="Z2391" t="s">
        <v>5786</v>
      </c>
      <c r="AA2391" t="s">
        <v>5787</v>
      </c>
    </row>
    <row r="2392" spans="1:27" x14ac:dyDescent="0.25">
      <c r="A2392" t="s">
        <v>8149</v>
      </c>
      <c r="B2392" t="s">
        <v>11037</v>
      </c>
      <c r="C2392" t="s">
        <v>352</v>
      </c>
      <c r="D2392" t="s">
        <v>11038</v>
      </c>
      <c r="E2392">
        <v>750000000</v>
      </c>
      <c r="F2392" t="s">
        <v>9737</v>
      </c>
      <c r="H2392">
        <v>5.5</v>
      </c>
      <c r="I2392" s="3">
        <v>41264</v>
      </c>
      <c r="J2392" s="3">
        <v>44916</v>
      </c>
      <c r="K2392" t="s">
        <v>355</v>
      </c>
      <c r="L2392" t="s">
        <v>9738</v>
      </c>
      <c r="M2392" t="s">
        <v>39</v>
      </c>
      <c r="N2392" t="s">
        <v>38</v>
      </c>
      <c r="O2392" t="s">
        <v>38</v>
      </c>
      <c r="P2392" t="s">
        <v>38</v>
      </c>
      <c r="Q2392" t="s">
        <v>38</v>
      </c>
      <c r="R2392" t="s">
        <v>9739</v>
      </c>
      <c r="U2392" t="s">
        <v>9740</v>
      </c>
      <c r="V2392" s="2" t="s">
        <v>11039</v>
      </c>
      <c r="W2392" t="s">
        <v>9739</v>
      </c>
      <c r="X2392" t="s">
        <v>44</v>
      </c>
      <c r="Y2392" t="s">
        <v>479</v>
      </c>
      <c r="Z2392" t="s">
        <v>479</v>
      </c>
      <c r="AA2392" t="s">
        <v>46</v>
      </c>
    </row>
    <row r="2393" spans="1:27" x14ac:dyDescent="0.25">
      <c r="A2393" t="s">
        <v>7186</v>
      </c>
      <c r="B2393" t="s">
        <v>944</v>
      </c>
      <c r="C2393" t="s">
        <v>352</v>
      </c>
      <c r="D2393" t="s">
        <v>11040</v>
      </c>
      <c r="F2393" t="s">
        <v>9737</v>
      </c>
      <c r="H2393">
        <v>5.5</v>
      </c>
      <c r="I2393" s="3">
        <v>41264</v>
      </c>
      <c r="J2393" s="3">
        <v>44916</v>
      </c>
      <c r="K2393" t="s">
        <v>355</v>
      </c>
      <c r="L2393" t="s">
        <v>9738</v>
      </c>
      <c r="M2393" t="s">
        <v>38</v>
      </c>
      <c r="N2393" t="s">
        <v>38</v>
      </c>
      <c r="O2393" t="s">
        <v>38</v>
      </c>
      <c r="P2393" t="s">
        <v>38</v>
      </c>
      <c r="Q2393" t="s">
        <v>39</v>
      </c>
      <c r="R2393" t="s">
        <v>9739</v>
      </c>
      <c r="U2393" t="s">
        <v>9740</v>
      </c>
      <c r="V2393" s="2" t="s">
        <v>11041</v>
      </c>
      <c r="W2393" t="s">
        <v>9739</v>
      </c>
      <c r="X2393" t="s">
        <v>348</v>
      </c>
      <c r="Y2393" t="s">
        <v>479</v>
      </c>
      <c r="Z2393" t="s">
        <v>479</v>
      </c>
      <c r="AA2393" t="s">
        <v>46</v>
      </c>
    </row>
    <row r="2394" spans="1:27" x14ac:dyDescent="0.25">
      <c r="A2394" t="s">
        <v>7187</v>
      </c>
      <c r="B2394" t="s">
        <v>11042</v>
      </c>
      <c r="C2394" t="s">
        <v>352</v>
      </c>
      <c r="D2394" t="s">
        <v>11043</v>
      </c>
      <c r="E2394">
        <v>500000000</v>
      </c>
      <c r="F2394" t="s">
        <v>11044</v>
      </c>
      <c r="H2394">
        <v>6.875</v>
      </c>
      <c r="I2394" s="3">
        <v>40645</v>
      </c>
      <c r="J2394" s="3">
        <v>44298</v>
      </c>
      <c r="K2394" t="s">
        <v>355</v>
      </c>
      <c r="L2394" t="s">
        <v>11045</v>
      </c>
      <c r="M2394" t="s">
        <v>38</v>
      </c>
      <c r="N2394" t="s">
        <v>38</v>
      </c>
      <c r="O2394" t="s">
        <v>38</v>
      </c>
      <c r="P2394" t="s">
        <v>38</v>
      </c>
      <c r="Q2394" t="s">
        <v>39</v>
      </c>
      <c r="R2394" t="s">
        <v>11046</v>
      </c>
      <c r="U2394" t="s">
        <v>9740</v>
      </c>
      <c r="V2394" s="2" t="s">
        <v>11047</v>
      </c>
      <c r="W2394" t="s">
        <v>11046</v>
      </c>
      <c r="X2394" t="s">
        <v>44</v>
      </c>
      <c r="Y2394" t="s">
        <v>349</v>
      </c>
      <c r="Z2394" t="s">
        <v>349</v>
      </c>
      <c r="AA2394" t="s">
        <v>370</v>
      </c>
    </row>
    <row r="2395" spans="1:27" x14ac:dyDescent="0.25">
      <c r="A2395" t="s">
        <v>7188</v>
      </c>
      <c r="B2395" t="s">
        <v>9146</v>
      </c>
      <c r="C2395" t="s">
        <v>352</v>
      </c>
      <c r="D2395" t="s">
        <v>11048</v>
      </c>
      <c r="E2395">
        <v>250000000</v>
      </c>
      <c r="F2395" t="s">
        <v>11049</v>
      </c>
      <c r="H2395">
        <v>6.875</v>
      </c>
      <c r="I2395" s="3">
        <v>41045</v>
      </c>
      <c r="J2395" s="3">
        <v>42871</v>
      </c>
      <c r="K2395" t="s">
        <v>355</v>
      </c>
      <c r="L2395" t="s">
        <v>11050</v>
      </c>
      <c r="M2395" t="s">
        <v>38</v>
      </c>
      <c r="N2395" t="s">
        <v>38</v>
      </c>
      <c r="O2395" t="s">
        <v>38</v>
      </c>
      <c r="P2395" t="s">
        <v>38</v>
      </c>
      <c r="Q2395" t="s">
        <v>39</v>
      </c>
      <c r="R2395" t="s">
        <v>11051</v>
      </c>
      <c r="U2395" t="s">
        <v>9740</v>
      </c>
      <c r="V2395" s="2" t="s">
        <v>11052</v>
      </c>
      <c r="W2395" t="s">
        <v>11046</v>
      </c>
      <c r="X2395" t="s">
        <v>44</v>
      </c>
      <c r="Y2395" t="s">
        <v>395</v>
      </c>
      <c r="Z2395" t="s">
        <v>395</v>
      </c>
      <c r="AA2395" t="s">
        <v>370</v>
      </c>
    </row>
    <row r="2396" spans="1:27" x14ac:dyDescent="0.25">
      <c r="A2396" t="s">
        <v>7189</v>
      </c>
      <c r="B2396" t="s">
        <v>11053</v>
      </c>
      <c r="C2396" t="s">
        <v>352</v>
      </c>
      <c r="D2396" t="s">
        <v>11054</v>
      </c>
      <c r="E2396">
        <v>250000000</v>
      </c>
      <c r="F2396" t="s">
        <v>11055</v>
      </c>
      <c r="H2396">
        <v>9.875</v>
      </c>
      <c r="I2396" s="3">
        <v>40381</v>
      </c>
      <c r="J2396" s="3">
        <v>42207</v>
      </c>
      <c r="K2396" t="s">
        <v>355</v>
      </c>
      <c r="L2396" t="s">
        <v>11056</v>
      </c>
      <c r="M2396" t="s">
        <v>38</v>
      </c>
      <c r="N2396" t="s">
        <v>39</v>
      </c>
      <c r="O2396" t="s">
        <v>38</v>
      </c>
      <c r="P2396" t="s">
        <v>38</v>
      </c>
      <c r="Q2396" t="s">
        <v>38</v>
      </c>
      <c r="R2396" t="s">
        <v>11057</v>
      </c>
      <c r="U2396" t="s">
        <v>9740</v>
      </c>
      <c r="V2396" s="2" t="s">
        <v>11058</v>
      </c>
      <c r="W2396" t="s">
        <v>11046</v>
      </c>
      <c r="X2396" t="s">
        <v>44</v>
      </c>
      <c r="Y2396" t="s">
        <v>4173</v>
      </c>
      <c r="Z2396" t="s">
        <v>4173</v>
      </c>
      <c r="AA2396" t="s">
        <v>370</v>
      </c>
    </row>
    <row r="2397" spans="1:27" x14ac:dyDescent="0.25">
      <c r="A2397" t="s">
        <v>7190</v>
      </c>
      <c r="B2397" t="s">
        <v>11059</v>
      </c>
      <c r="C2397" t="s">
        <v>352</v>
      </c>
      <c r="D2397" t="s">
        <v>11060</v>
      </c>
      <c r="E2397">
        <v>500000000</v>
      </c>
      <c r="F2397" t="s">
        <v>11055</v>
      </c>
      <c r="H2397">
        <v>7.75</v>
      </c>
      <c r="I2397" s="3">
        <v>41095</v>
      </c>
      <c r="J2397" s="3">
        <v>44753</v>
      </c>
      <c r="K2397" t="s">
        <v>355</v>
      </c>
      <c r="L2397" t="s">
        <v>11056</v>
      </c>
      <c r="M2397" t="s">
        <v>38</v>
      </c>
      <c r="N2397" t="s">
        <v>38</v>
      </c>
      <c r="O2397" t="s">
        <v>38</v>
      </c>
      <c r="P2397" t="s">
        <v>38</v>
      </c>
      <c r="Q2397" t="s">
        <v>39</v>
      </c>
      <c r="R2397" t="s">
        <v>11057</v>
      </c>
      <c r="U2397" t="s">
        <v>9740</v>
      </c>
      <c r="V2397" s="2" t="s">
        <v>11061</v>
      </c>
      <c r="W2397" t="s">
        <v>11046</v>
      </c>
      <c r="X2397" t="s">
        <v>348</v>
      </c>
      <c r="Y2397" t="s">
        <v>4173</v>
      </c>
      <c r="Z2397" t="s">
        <v>4173</v>
      </c>
      <c r="AA2397" t="s">
        <v>370</v>
      </c>
    </row>
    <row r="2398" spans="1:27" x14ac:dyDescent="0.25">
      <c r="A2398" t="s">
        <v>8150</v>
      </c>
      <c r="B2398" t="s">
        <v>11062</v>
      </c>
      <c r="C2398" t="s">
        <v>352</v>
      </c>
      <c r="D2398" t="s">
        <v>11063</v>
      </c>
      <c r="E2398">
        <v>700000000</v>
      </c>
      <c r="F2398" t="s">
        <v>11064</v>
      </c>
      <c r="H2398">
        <v>6</v>
      </c>
      <c r="I2398" s="3">
        <v>41547</v>
      </c>
      <c r="J2398" s="3">
        <v>44104</v>
      </c>
      <c r="K2398" t="s">
        <v>355</v>
      </c>
      <c r="L2398" t="s">
        <v>11065</v>
      </c>
      <c r="M2398" t="s">
        <v>38</v>
      </c>
      <c r="N2398" t="s">
        <v>38</v>
      </c>
      <c r="O2398" t="s">
        <v>38</v>
      </c>
      <c r="P2398" t="s">
        <v>38</v>
      </c>
      <c r="Q2398" t="s">
        <v>39</v>
      </c>
      <c r="R2398" t="s">
        <v>11066</v>
      </c>
      <c r="U2398" t="s">
        <v>11067</v>
      </c>
      <c r="V2398" s="2" t="s">
        <v>11068</v>
      </c>
      <c r="W2398" t="s">
        <v>11066</v>
      </c>
      <c r="X2398" t="s">
        <v>348</v>
      </c>
      <c r="Y2398" t="s">
        <v>349</v>
      </c>
      <c r="Z2398" t="s">
        <v>349</v>
      </c>
      <c r="AA2398" t="s">
        <v>370</v>
      </c>
    </row>
    <row r="2399" spans="1:27" x14ac:dyDescent="0.25">
      <c r="A2399" t="s">
        <v>7241</v>
      </c>
      <c r="B2399" t="s">
        <v>5763</v>
      </c>
      <c r="C2399" t="s">
        <v>5764</v>
      </c>
      <c r="D2399" t="s">
        <v>5765</v>
      </c>
      <c r="E2399" t="s">
        <v>5766</v>
      </c>
      <c r="F2399" t="s">
        <v>5767</v>
      </c>
      <c r="G2399" t="s">
        <v>5768</v>
      </c>
      <c r="H2399" t="s">
        <v>5769</v>
      </c>
      <c r="I2399" t="s">
        <v>5770</v>
      </c>
      <c r="J2399" t="s">
        <v>5771</v>
      </c>
      <c r="K2399" t="s">
        <v>5772</v>
      </c>
      <c r="L2399" t="s">
        <v>5773</v>
      </c>
      <c r="M2399" t="s">
        <v>5774</v>
      </c>
      <c r="N2399" t="s">
        <v>5775</v>
      </c>
      <c r="O2399" t="s">
        <v>5776</v>
      </c>
      <c r="P2399" t="s">
        <v>5777</v>
      </c>
      <c r="Q2399" t="s">
        <v>5778</v>
      </c>
      <c r="R2399" t="s">
        <v>5779</v>
      </c>
      <c r="S2399" t="s">
        <v>5780</v>
      </c>
      <c r="T2399" t="s">
        <v>5781</v>
      </c>
      <c r="U2399" t="s">
        <v>5782</v>
      </c>
      <c r="W2399" t="s">
        <v>5783</v>
      </c>
      <c r="X2399" t="s">
        <v>5784</v>
      </c>
      <c r="Y2399" t="s">
        <v>5785</v>
      </c>
      <c r="Z2399" t="s">
        <v>5786</v>
      </c>
      <c r="AA2399" t="s">
        <v>5787</v>
      </c>
    </row>
    <row r="2400" spans="1:27" x14ac:dyDescent="0.25">
      <c r="A2400" t="s">
        <v>7242</v>
      </c>
      <c r="B2400" t="s">
        <v>11062</v>
      </c>
      <c r="C2400" t="s">
        <v>352</v>
      </c>
      <c r="D2400" t="s">
        <v>11063</v>
      </c>
      <c r="E2400">
        <v>700000000</v>
      </c>
      <c r="F2400" t="s">
        <v>11064</v>
      </c>
      <c r="H2400">
        <v>6</v>
      </c>
      <c r="I2400" s="3">
        <v>41547</v>
      </c>
      <c r="J2400" s="3">
        <v>44104</v>
      </c>
      <c r="K2400" t="s">
        <v>355</v>
      </c>
      <c r="L2400" t="s">
        <v>11065</v>
      </c>
      <c r="M2400" t="s">
        <v>38</v>
      </c>
      <c r="N2400" t="s">
        <v>38</v>
      </c>
      <c r="O2400" t="s">
        <v>38</v>
      </c>
      <c r="P2400" t="s">
        <v>38</v>
      </c>
      <c r="Q2400" t="s">
        <v>39</v>
      </c>
      <c r="R2400" t="s">
        <v>11066</v>
      </c>
      <c r="U2400" t="s">
        <v>11067</v>
      </c>
      <c r="V2400" s="2" t="s">
        <v>11068</v>
      </c>
      <c r="W2400" t="s">
        <v>11066</v>
      </c>
      <c r="X2400" t="s">
        <v>348</v>
      </c>
      <c r="Y2400" t="s">
        <v>349</v>
      </c>
      <c r="Z2400" t="s">
        <v>349</v>
      </c>
      <c r="AA2400" t="s">
        <v>370</v>
      </c>
    </row>
    <row r="2401" spans="1:27" x14ac:dyDescent="0.25">
      <c r="A2401" t="s">
        <v>7243</v>
      </c>
      <c r="B2401" t="s">
        <v>11062</v>
      </c>
      <c r="C2401" t="s">
        <v>352</v>
      </c>
      <c r="D2401" t="s">
        <v>11063</v>
      </c>
      <c r="E2401">
        <v>700000000</v>
      </c>
      <c r="F2401" t="s">
        <v>11064</v>
      </c>
      <c r="H2401">
        <v>6</v>
      </c>
      <c r="I2401" s="3">
        <v>41547</v>
      </c>
      <c r="J2401" s="3">
        <v>44104</v>
      </c>
      <c r="K2401" t="s">
        <v>355</v>
      </c>
      <c r="L2401" t="s">
        <v>11065</v>
      </c>
      <c r="M2401" t="s">
        <v>38</v>
      </c>
      <c r="N2401" t="s">
        <v>38</v>
      </c>
      <c r="O2401" t="s">
        <v>38</v>
      </c>
      <c r="P2401" t="s">
        <v>38</v>
      </c>
      <c r="Q2401" t="s">
        <v>39</v>
      </c>
      <c r="R2401" t="s">
        <v>11066</v>
      </c>
      <c r="U2401" t="s">
        <v>11067</v>
      </c>
      <c r="V2401" s="2" t="s">
        <v>11068</v>
      </c>
      <c r="W2401" t="s">
        <v>11066</v>
      </c>
      <c r="X2401" t="s">
        <v>348</v>
      </c>
      <c r="Y2401" t="s">
        <v>349</v>
      </c>
      <c r="Z2401" t="s">
        <v>349</v>
      </c>
      <c r="AA2401" t="s">
        <v>370</v>
      </c>
    </row>
    <row r="2402" spans="1:27" x14ac:dyDescent="0.25">
      <c r="A2402" t="s">
        <v>7244</v>
      </c>
      <c r="B2402" t="s">
        <v>11062</v>
      </c>
      <c r="C2402" t="s">
        <v>352</v>
      </c>
      <c r="D2402" t="s">
        <v>11063</v>
      </c>
      <c r="E2402">
        <v>700000000</v>
      </c>
      <c r="F2402" t="s">
        <v>11064</v>
      </c>
      <c r="H2402">
        <v>6</v>
      </c>
      <c r="I2402" s="3">
        <v>41547</v>
      </c>
      <c r="J2402" s="3">
        <v>44104</v>
      </c>
      <c r="K2402" t="s">
        <v>355</v>
      </c>
      <c r="L2402" t="s">
        <v>11065</v>
      </c>
      <c r="M2402" t="s">
        <v>38</v>
      </c>
      <c r="N2402" t="s">
        <v>38</v>
      </c>
      <c r="O2402" t="s">
        <v>38</v>
      </c>
      <c r="P2402" t="s">
        <v>38</v>
      </c>
      <c r="Q2402" t="s">
        <v>39</v>
      </c>
      <c r="R2402" t="s">
        <v>11066</v>
      </c>
      <c r="U2402" t="s">
        <v>11067</v>
      </c>
      <c r="V2402" s="2" t="s">
        <v>11068</v>
      </c>
      <c r="W2402" t="s">
        <v>11066</v>
      </c>
      <c r="X2402" t="s">
        <v>348</v>
      </c>
      <c r="Y2402" t="s">
        <v>349</v>
      </c>
      <c r="Z2402" t="s">
        <v>349</v>
      </c>
      <c r="AA2402" t="s">
        <v>370</v>
      </c>
    </row>
    <row r="2403" spans="1:27" x14ac:dyDescent="0.25">
      <c r="A2403" t="s">
        <v>7245</v>
      </c>
      <c r="B2403" t="s">
        <v>11062</v>
      </c>
      <c r="C2403" t="s">
        <v>352</v>
      </c>
      <c r="D2403" t="s">
        <v>11063</v>
      </c>
      <c r="E2403">
        <v>700000000</v>
      </c>
      <c r="F2403" t="s">
        <v>11064</v>
      </c>
      <c r="H2403">
        <v>6</v>
      </c>
      <c r="I2403" s="3">
        <v>41547</v>
      </c>
      <c r="J2403" s="3">
        <v>44104</v>
      </c>
      <c r="K2403" t="s">
        <v>355</v>
      </c>
      <c r="L2403" t="s">
        <v>11065</v>
      </c>
      <c r="M2403" t="s">
        <v>38</v>
      </c>
      <c r="N2403" t="s">
        <v>38</v>
      </c>
      <c r="O2403" t="s">
        <v>38</v>
      </c>
      <c r="P2403" t="s">
        <v>38</v>
      </c>
      <c r="Q2403" t="s">
        <v>39</v>
      </c>
      <c r="R2403" t="s">
        <v>11066</v>
      </c>
      <c r="U2403" t="s">
        <v>11067</v>
      </c>
      <c r="V2403" s="2" t="s">
        <v>11068</v>
      </c>
      <c r="W2403" t="s">
        <v>11066</v>
      </c>
      <c r="X2403" t="s">
        <v>348</v>
      </c>
      <c r="Y2403" t="s">
        <v>349</v>
      </c>
      <c r="Z2403" t="s">
        <v>349</v>
      </c>
      <c r="AA2403" t="s">
        <v>370</v>
      </c>
    </row>
    <row r="2404" spans="1:27" x14ac:dyDescent="0.25">
      <c r="A2404" t="s">
        <v>7246</v>
      </c>
      <c r="B2404" t="s">
        <v>11062</v>
      </c>
      <c r="C2404" t="s">
        <v>352</v>
      </c>
      <c r="D2404" t="s">
        <v>11063</v>
      </c>
      <c r="E2404">
        <v>700000000</v>
      </c>
      <c r="F2404" t="s">
        <v>11064</v>
      </c>
      <c r="H2404">
        <v>6</v>
      </c>
      <c r="I2404" s="3">
        <v>41547</v>
      </c>
      <c r="J2404" s="3">
        <v>44104</v>
      </c>
      <c r="K2404" t="s">
        <v>355</v>
      </c>
      <c r="L2404" t="s">
        <v>11065</v>
      </c>
      <c r="M2404" t="s">
        <v>38</v>
      </c>
      <c r="N2404" t="s">
        <v>38</v>
      </c>
      <c r="O2404" t="s">
        <v>38</v>
      </c>
      <c r="P2404" t="s">
        <v>38</v>
      </c>
      <c r="Q2404" t="s">
        <v>39</v>
      </c>
      <c r="R2404" t="s">
        <v>11066</v>
      </c>
      <c r="U2404" t="s">
        <v>11067</v>
      </c>
      <c r="V2404" s="2" t="s">
        <v>11068</v>
      </c>
      <c r="W2404" t="s">
        <v>11066</v>
      </c>
      <c r="X2404" t="s">
        <v>348</v>
      </c>
      <c r="Y2404" t="s">
        <v>349</v>
      </c>
      <c r="Z2404" t="s">
        <v>349</v>
      </c>
      <c r="AA2404" t="s">
        <v>370</v>
      </c>
    </row>
    <row r="2405" spans="1:27" x14ac:dyDescent="0.25">
      <c r="A2405" t="s">
        <v>7247</v>
      </c>
      <c r="B2405" t="s">
        <v>11062</v>
      </c>
      <c r="C2405" t="s">
        <v>352</v>
      </c>
      <c r="D2405" t="s">
        <v>11063</v>
      </c>
      <c r="E2405">
        <v>700000000</v>
      </c>
      <c r="F2405" t="s">
        <v>11064</v>
      </c>
      <c r="H2405">
        <v>6</v>
      </c>
      <c r="I2405" s="3">
        <v>41547</v>
      </c>
      <c r="J2405" s="3">
        <v>44104</v>
      </c>
      <c r="K2405" t="s">
        <v>355</v>
      </c>
      <c r="L2405" t="s">
        <v>11065</v>
      </c>
      <c r="M2405" t="s">
        <v>38</v>
      </c>
      <c r="N2405" t="s">
        <v>38</v>
      </c>
      <c r="O2405" t="s">
        <v>38</v>
      </c>
      <c r="P2405" t="s">
        <v>38</v>
      </c>
      <c r="Q2405" t="s">
        <v>39</v>
      </c>
      <c r="R2405" t="s">
        <v>11066</v>
      </c>
      <c r="U2405" t="s">
        <v>11067</v>
      </c>
      <c r="V2405" s="2" t="s">
        <v>11068</v>
      </c>
      <c r="W2405" t="s">
        <v>11066</v>
      </c>
      <c r="X2405" t="s">
        <v>348</v>
      </c>
      <c r="Y2405" t="s">
        <v>349</v>
      </c>
      <c r="Z2405" t="s">
        <v>349</v>
      </c>
      <c r="AA2405" t="s">
        <v>370</v>
      </c>
    </row>
    <row r="2406" spans="1:27" x14ac:dyDescent="0.25">
      <c r="A2406" t="s">
        <v>7248</v>
      </c>
      <c r="B2406" t="s">
        <v>11062</v>
      </c>
      <c r="C2406" t="s">
        <v>352</v>
      </c>
      <c r="D2406" t="s">
        <v>11063</v>
      </c>
      <c r="E2406">
        <v>700000000</v>
      </c>
      <c r="F2406" t="s">
        <v>11064</v>
      </c>
      <c r="H2406">
        <v>6</v>
      </c>
      <c r="I2406" s="3">
        <v>41547</v>
      </c>
      <c r="J2406" s="3">
        <v>44104</v>
      </c>
      <c r="K2406" t="s">
        <v>355</v>
      </c>
      <c r="L2406" t="s">
        <v>11065</v>
      </c>
      <c r="M2406" t="s">
        <v>38</v>
      </c>
      <c r="N2406" t="s">
        <v>38</v>
      </c>
      <c r="O2406" t="s">
        <v>38</v>
      </c>
      <c r="P2406" t="s">
        <v>38</v>
      </c>
      <c r="Q2406" t="s">
        <v>39</v>
      </c>
      <c r="R2406" t="s">
        <v>11066</v>
      </c>
      <c r="U2406" t="s">
        <v>11067</v>
      </c>
      <c r="V2406" s="2" t="s">
        <v>11068</v>
      </c>
      <c r="W2406" t="s">
        <v>11066</v>
      </c>
      <c r="X2406" t="s">
        <v>348</v>
      </c>
      <c r="Y2406" t="s">
        <v>349</v>
      </c>
      <c r="Z2406" t="s">
        <v>349</v>
      </c>
      <c r="AA2406" t="s">
        <v>370</v>
      </c>
    </row>
    <row r="2407" spans="1:27" x14ac:dyDescent="0.25">
      <c r="A2407" t="s">
        <v>7249</v>
      </c>
      <c r="B2407" t="s">
        <v>11062</v>
      </c>
      <c r="C2407" t="s">
        <v>352</v>
      </c>
      <c r="D2407" t="s">
        <v>11063</v>
      </c>
      <c r="E2407">
        <v>700000000</v>
      </c>
      <c r="F2407" t="s">
        <v>11064</v>
      </c>
      <c r="H2407">
        <v>6</v>
      </c>
      <c r="I2407" s="3">
        <v>41547</v>
      </c>
      <c r="J2407" s="3">
        <v>44104</v>
      </c>
      <c r="K2407" t="s">
        <v>355</v>
      </c>
      <c r="L2407" t="s">
        <v>11065</v>
      </c>
      <c r="M2407" t="s">
        <v>38</v>
      </c>
      <c r="N2407" t="s">
        <v>38</v>
      </c>
      <c r="O2407" t="s">
        <v>38</v>
      </c>
      <c r="P2407" t="s">
        <v>38</v>
      </c>
      <c r="Q2407" t="s">
        <v>39</v>
      </c>
      <c r="R2407" t="s">
        <v>11066</v>
      </c>
      <c r="U2407" t="s">
        <v>11067</v>
      </c>
      <c r="V2407" s="2" t="s">
        <v>11068</v>
      </c>
      <c r="W2407" t="s">
        <v>11066</v>
      </c>
      <c r="X2407" t="s">
        <v>348</v>
      </c>
      <c r="Y2407" t="s">
        <v>349</v>
      </c>
      <c r="Z2407" t="s">
        <v>349</v>
      </c>
      <c r="AA2407" t="s">
        <v>370</v>
      </c>
    </row>
    <row r="2408" spans="1:27" x14ac:dyDescent="0.25">
      <c r="A2408" t="s">
        <v>7250</v>
      </c>
      <c r="B2408" t="s">
        <v>11062</v>
      </c>
      <c r="C2408" t="s">
        <v>352</v>
      </c>
      <c r="D2408" t="s">
        <v>11063</v>
      </c>
      <c r="E2408">
        <v>700000000</v>
      </c>
      <c r="F2408" t="s">
        <v>11064</v>
      </c>
      <c r="H2408">
        <v>6</v>
      </c>
      <c r="I2408" s="3">
        <v>41547</v>
      </c>
      <c r="J2408" s="3">
        <v>44104</v>
      </c>
      <c r="K2408" t="s">
        <v>355</v>
      </c>
      <c r="L2408" t="s">
        <v>11065</v>
      </c>
      <c r="M2408" t="s">
        <v>38</v>
      </c>
      <c r="N2408" t="s">
        <v>38</v>
      </c>
      <c r="O2408" t="s">
        <v>38</v>
      </c>
      <c r="P2408" t="s">
        <v>38</v>
      </c>
      <c r="Q2408" t="s">
        <v>39</v>
      </c>
      <c r="R2408" t="s">
        <v>11066</v>
      </c>
      <c r="U2408" t="s">
        <v>11067</v>
      </c>
      <c r="V2408" s="2" t="s">
        <v>11068</v>
      </c>
      <c r="W2408" t="s">
        <v>11066</v>
      </c>
      <c r="X2408" t="s">
        <v>348</v>
      </c>
      <c r="Y2408" t="s">
        <v>349</v>
      </c>
      <c r="Z2408" t="s">
        <v>349</v>
      </c>
      <c r="AA2408" t="s">
        <v>370</v>
      </c>
    </row>
    <row r="2409" spans="1:27" x14ac:dyDescent="0.25">
      <c r="A2409" t="s">
        <v>7251</v>
      </c>
      <c r="B2409" t="s">
        <v>11062</v>
      </c>
      <c r="C2409" t="s">
        <v>352</v>
      </c>
      <c r="D2409" t="s">
        <v>11063</v>
      </c>
      <c r="E2409">
        <v>700000000</v>
      </c>
      <c r="F2409" t="s">
        <v>11064</v>
      </c>
      <c r="H2409">
        <v>6</v>
      </c>
      <c r="I2409" s="3">
        <v>41547</v>
      </c>
      <c r="J2409" s="3">
        <v>44104</v>
      </c>
      <c r="K2409" t="s">
        <v>355</v>
      </c>
      <c r="L2409" t="s">
        <v>11065</v>
      </c>
      <c r="M2409" t="s">
        <v>38</v>
      </c>
      <c r="N2409" t="s">
        <v>38</v>
      </c>
      <c r="O2409" t="s">
        <v>38</v>
      </c>
      <c r="P2409" t="s">
        <v>38</v>
      </c>
      <c r="Q2409" t="s">
        <v>39</v>
      </c>
      <c r="R2409" t="s">
        <v>11066</v>
      </c>
      <c r="U2409" t="s">
        <v>11067</v>
      </c>
      <c r="V2409" s="2" t="s">
        <v>11068</v>
      </c>
      <c r="W2409" t="s">
        <v>11066</v>
      </c>
      <c r="X2409" t="s">
        <v>348</v>
      </c>
      <c r="Y2409" t="s">
        <v>349</v>
      </c>
      <c r="Z2409" t="s">
        <v>349</v>
      </c>
      <c r="AA2409" t="s">
        <v>370</v>
      </c>
    </row>
    <row r="2410" spans="1:27" x14ac:dyDescent="0.25">
      <c r="A2410" t="s">
        <v>7252</v>
      </c>
      <c r="B2410" t="s">
        <v>11062</v>
      </c>
      <c r="C2410" t="s">
        <v>352</v>
      </c>
      <c r="D2410" t="s">
        <v>11063</v>
      </c>
      <c r="E2410">
        <v>700000000</v>
      </c>
      <c r="F2410" t="s">
        <v>11064</v>
      </c>
      <c r="H2410">
        <v>6</v>
      </c>
      <c r="I2410" s="3">
        <v>41547</v>
      </c>
      <c r="J2410" s="3">
        <v>44104</v>
      </c>
      <c r="K2410" t="s">
        <v>355</v>
      </c>
      <c r="L2410" t="s">
        <v>11065</v>
      </c>
      <c r="M2410" t="s">
        <v>38</v>
      </c>
      <c r="N2410" t="s">
        <v>38</v>
      </c>
      <c r="O2410" t="s">
        <v>38</v>
      </c>
      <c r="P2410" t="s">
        <v>38</v>
      </c>
      <c r="Q2410" t="s">
        <v>39</v>
      </c>
      <c r="R2410" t="s">
        <v>11066</v>
      </c>
      <c r="U2410" t="s">
        <v>11067</v>
      </c>
      <c r="V2410" s="2" t="s">
        <v>11068</v>
      </c>
      <c r="W2410" t="s">
        <v>11066</v>
      </c>
      <c r="X2410" t="s">
        <v>348</v>
      </c>
      <c r="Y2410" t="s">
        <v>349</v>
      </c>
      <c r="Z2410" t="s">
        <v>349</v>
      </c>
      <c r="AA2410" t="s">
        <v>370</v>
      </c>
    </row>
    <row r="2411" spans="1:27" x14ac:dyDescent="0.25">
      <c r="A2411" t="s">
        <v>7253</v>
      </c>
      <c r="B2411" t="s">
        <v>11062</v>
      </c>
      <c r="C2411" t="s">
        <v>352</v>
      </c>
      <c r="D2411" t="s">
        <v>11063</v>
      </c>
      <c r="E2411">
        <v>700000000</v>
      </c>
      <c r="F2411" t="s">
        <v>11064</v>
      </c>
      <c r="H2411">
        <v>6</v>
      </c>
      <c r="I2411" s="3">
        <v>41547</v>
      </c>
      <c r="J2411" s="3">
        <v>44104</v>
      </c>
      <c r="K2411" t="s">
        <v>355</v>
      </c>
      <c r="L2411" t="s">
        <v>11065</v>
      </c>
      <c r="M2411" t="s">
        <v>38</v>
      </c>
      <c r="N2411" t="s">
        <v>38</v>
      </c>
      <c r="O2411" t="s">
        <v>38</v>
      </c>
      <c r="P2411" t="s">
        <v>38</v>
      </c>
      <c r="Q2411" t="s">
        <v>39</v>
      </c>
      <c r="R2411" t="s">
        <v>11066</v>
      </c>
      <c r="U2411" t="s">
        <v>11067</v>
      </c>
      <c r="V2411" s="2" t="s">
        <v>11068</v>
      </c>
      <c r="W2411" t="s">
        <v>11066</v>
      </c>
      <c r="X2411" t="s">
        <v>348</v>
      </c>
      <c r="Y2411" t="s">
        <v>349</v>
      </c>
      <c r="Z2411" t="s">
        <v>349</v>
      </c>
      <c r="AA2411" t="s">
        <v>370</v>
      </c>
    </row>
    <row r="2412" spans="1:27" x14ac:dyDescent="0.25">
      <c r="A2412" t="s">
        <v>7254</v>
      </c>
      <c r="B2412" t="s">
        <v>5763</v>
      </c>
      <c r="C2412" t="s">
        <v>5764</v>
      </c>
      <c r="D2412" t="s">
        <v>5765</v>
      </c>
      <c r="E2412" t="s">
        <v>5766</v>
      </c>
      <c r="F2412" t="s">
        <v>5767</v>
      </c>
      <c r="G2412" t="s">
        <v>5768</v>
      </c>
      <c r="H2412" t="s">
        <v>5769</v>
      </c>
      <c r="I2412" t="s">
        <v>5770</v>
      </c>
      <c r="J2412" t="s">
        <v>5771</v>
      </c>
      <c r="K2412" t="s">
        <v>5772</v>
      </c>
      <c r="L2412" t="s">
        <v>5773</v>
      </c>
      <c r="M2412" t="s">
        <v>5774</v>
      </c>
      <c r="N2412" t="s">
        <v>5775</v>
      </c>
      <c r="O2412" t="s">
        <v>5776</v>
      </c>
      <c r="P2412" t="s">
        <v>5777</v>
      </c>
      <c r="Q2412" t="s">
        <v>5778</v>
      </c>
      <c r="R2412" t="s">
        <v>5779</v>
      </c>
      <c r="S2412" t="s">
        <v>5780</v>
      </c>
      <c r="T2412" t="s">
        <v>5781</v>
      </c>
      <c r="U2412" t="s">
        <v>5782</v>
      </c>
      <c r="W2412" t="s">
        <v>5783</v>
      </c>
      <c r="X2412" t="s">
        <v>5784</v>
      </c>
      <c r="Y2412" t="s">
        <v>5785</v>
      </c>
      <c r="Z2412" t="s">
        <v>5786</v>
      </c>
      <c r="AA2412" t="s">
        <v>5787</v>
      </c>
    </row>
    <row r="2413" spans="1:27" x14ac:dyDescent="0.25">
      <c r="A2413" t="s">
        <v>7255</v>
      </c>
      <c r="B2413" t="s">
        <v>11062</v>
      </c>
      <c r="C2413" t="s">
        <v>352</v>
      </c>
      <c r="D2413" t="s">
        <v>11063</v>
      </c>
      <c r="E2413">
        <v>700000000</v>
      </c>
      <c r="F2413" t="s">
        <v>11064</v>
      </c>
      <c r="H2413">
        <v>6</v>
      </c>
      <c r="I2413" s="3">
        <v>41547</v>
      </c>
      <c r="J2413" s="3">
        <v>44104</v>
      </c>
      <c r="K2413" t="s">
        <v>355</v>
      </c>
      <c r="L2413" t="s">
        <v>11065</v>
      </c>
      <c r="M2413" t="s">
        <v>38</v>
      </c>
      <c r="N2413" t="s">
        <v>38</v>
      </c>
      <c r="O2413" t="s">
        <v>38</v>
      </c>
      <c r="P2413" t="s">
        <v>38</v>
      </c>
      <c r="Q2413" t="s">
        <v>39</v>
      </c>
      <c r="R2413" t="s">
        <v>11066</v>
      </c>
      <c r="U2413" t="s">
        <v>11067</v>
      </c>
      <c r="V2413" s="2" t="s">
        <v>11068</v>
      </c>
      <c r="W2413" t="s">
        <v>11066</v>
      </c>
      <c r="X2413" t="s">
        <v>348</v>
      </c>
      <c r="Y2413" t="s">
        <v>349</v>
      </c>
      <c r="Z2413" t="s">
        <v>349</v>
      </c>
      <c r="AA2413" t="s">
        <v>370</v>
      </c>
    </row>
    <row r="2414" spans="1:27" x14ac:dyDescent="0.25">
      <c r="A2414" t="s">
        <v>7256</v>
      </c>
      <c r="B2414" t="s">
        <v>11062</v>
      </c>
      <c r="C2414" t="s">
        <v>352</v>
      </c>
      <c r="D2414" t="s">
        <v>11063</v>
      </c>
      <c r="E2414">
        <v>700000000</v>
      </c>
      <c r="F2414" t="s">
        <v>11064</v>
      </c>
      <c r="H2414">
        <v>6</v>
      </c>
      <c r="I2414" s="3">
        <v>41547</v>
      </c>
      <c r="J2414" s="3">
        <v>44104</v>
      </c>
      <c r="K2414" t="s">
        <v>355</v>
      </c>
      <c r="L2414" t="s">
        <v>11065</v>
      </c>
      <c r="M2414" t="s">
        <v>38</v>
      </c>
      <c r="N2414" t="s">
        <v>38</v>
      </c>
      <c r="O2414" t="s">
        <v>38</v>
      </c>
      <c r="P2414" t="s">
        <v>38</v>
      </c>
      <c r="Q2414" t="s">
        <v>39</v>
      </c>
      <c r="R2414" t="s">
        <v>11066</v>
      </c>
      <c r="U2414" t="s">
        <v>11067</v>
      </c>
      <c r="V2414" s="2" t="s">
        <v>11068</v>
      </c>
      <c r="W2414" t="s">
        <v>11066</v>
      </c>
      <c r="X2414" t="s">
        <v>348</v>
      </c>
      <c r="Y2414" t="s">
        <v>349</v>
      </c>
      <c r="Z2414" t="s">
        <v>349</v>
      </c>
      <c r="AA2414" t="s">
        <v>370</v>
      </c>
    </row>
    <row r="2415" spans="1:27" x14ac:dyDescent="0.25">
      <c r="A2415" t="s">
        <v>7257</v>
      </c>
      <c r="B2415" t="s">
        <v>5763</v>
      </c>
      <c r="C2415" t="s">
        <v>5764</v>
      </c>
      <c r="D2415" t="s">
        <v>5765</v>
      </c>
      <c r="E2415" t="s">
        <v>5766</v>
      </c>
      <c r="F2415" t="s">
        <v>5767</v>
      </c>
      <c r="G2415" t="s">
        <v>5768</v>
      </c>
      <c r="H2415" t="s">
        <v>5769</v>
      </c>
      <c r="I2415" t="s">
        <v>5770</v>
      </c>
      <c r="J2415" t="s">
        <v>5771</v>
      </c>
      <c r="K2415" t="s">
        <v>5772</v>
      </c>
      <c r="L2415" t="s">
        <v>5773</v>
      </c>
      <c r="M2415" t="s">
        <v>5774</v>
      </c>
      <c r="N2415" t="s">
        <v>5775</v>
      </c>
      <c r="O2415" t="s">
        <v>5776</v>
      </c>
      <c r="P2415" t="s">
        <v>5777</v>
      </c>
      <c r="Q2415" t="s">
        <v>5778</v>
      </c>
      <c r="R2415" t="s">
        <v>5779</v>
      </c>
      <c r="S2415" t="s">
        <v>5780</v>
      </c>
      <c r="T2415" t="s">
        <v>5781</v>
      </c>
      <c r="U2415" t="s">
        <v>5782</v>
      </c>
      <c r="W2415" t="s">
        <v>5783</v>
      </c>
      <c r="X2415" t="s">
        <v>5784</v>
      </c>
      <c r="Y2415" t="s">
        <v>5785</v>
      </c>
      <c r="Z2415" t="s">
        <v>5786</v>
      </c>
      <c r="AA2415" t="s">
        <v>5787</v>
      </c>
    </row>
    <row r="2416" spans="1:27" x14ac:dyDescent="0.25">
      <c r="A2416" t="s">
        <v>7258</v>
      </c>
      <c r="B2416" t="s">
        <v>5763</v>
      </c>
      <c r="C2416" t="s">
        <v>5764</v>
      </c>
      <c r="D2416" t="s">
        <v>5765</v>
      </c>
      <c r="E2416" t="s">
        <v>5766</v>
      </c>
      <c r="F2416" t="s">
        <v>5767</v>
      </c>
      <c r="G2416" t="s">
        <v>5768</v>
      </c>
      <c r="H2416" t="s">
        <v>5769</v>
      </c>
      <c r="I2416" t="s">
        <v>5770</v>
      </c>
      <c r="J2416" t="s">
        <v>5771</v>
      </c>
      <c r="K2416" t="s">
        <v>5772</v>
      </c>
      <c r="L2416" t="s">
        <v>5773</v>
      </c>
      <c r="M2416" t="s">
        <v>5774</v>
      </c>
      <c r="N2416" t="s">
        <v>5775</v>
      </c>
      <c r="O2416" t="s">
        <v>5776</v>
      </c>
      <c r="P2416" t="s">
        <v>5777</v>
      </c>
      <c r="Q2416" t="s">
        <v>5778</v>
      </c>
      <c r="R2416" t="s">
        <v>5779</v>
      </c>
      <c r="S2416" t="s">
        <v>5780</v>
      </c>
      <c r="T2416" t="s">
        <v>5781</v>
      </c>
      <c r="U2416" t="s">
        <v>5782</v>
      </c>
      <c r="W2416" t="s">
        <v>5783</v>
      </c>
      <c r="X2416" t="s">
        <v>5784</v>
      </c>
      <c r="Y2416" t="s">
        <v>5785</v>
      </c>
      <c r="Z2416" t="s">
        <v>5786</v>
      </c>
      <c r="AA2416" t="s">
        <v>5787</v>
      </c>
    </row>
    <row r="2417" spans="1:27" x14ac:dyDescent="0.25">
      <c r="A2417" t="s">
        <v>7259</v>
      </c>
      <c r="B2417" t="s">
        <v>5763</v>
      </c>
      <c r="C2417" t="s">
        <v>5764</v>
      </c>
      <c r="D2417" t="s">
        <v>5765</v>
      </c>
      <c r="E2417" t="s">
        <v>5766</v>
      </c>
      <c r="F2417" t="s">
        <v>5767</v>
      </c>
      <c r="G2417" t="s">
        <v>5768</v>
      </c>
      <c r="H2417" t="s">
        <v>5769</v>
      </c>
      <c r="I2417" t="s">
        <v>5770</v>
      </c>
      <c r="J2417" t="s">
        <v>5771</v>
      </c>
      <c r="K2417" t="s">
        <v>5772</v>
      </c>
      <c r="L2417" t="s">
        <v>5773</v>
      </c>
      <c r="M2417" t="s">
        <v>5774</v>
      </c>
      <c r="N2417" t="s">
        <v>5775</v>
      </c>
      <c r="O2417" t="s">
        <v>5776</v>
      </c>
      <c r="P2417" t="s">
        <v>5777</v>
      </c>
      <c r="Q2417" t="s">
        <v>5778</v>
      </c>
      <c r="R2417" t="s">
        <v>5779</v>
      </c>
      <c r="S2417" t="s">
        <v>5780</v>
      </c>
      <c r="T2417" t="s">
        <v>5781</v>
      </c>
      <c r="U2417" t="s">
        <v>5782</v>
      </c>
      <c r="W2417" t="s">
        <v>5783</v>
      </c>
      <c r="X2417" t="s">
        <v>5784</v>
      </c>
      <c r="Y2417" t="s">
        <v>5785</v>
      </c>
      <c r="Z2417" t="s">
        <v>5786</v>
      </c>
      <c r="AA2417" t="s">
        <v>5787</v>
      </c>
    </row>
    <row r="2418" spans="1:27" x14ac:dyDescent="0.25">
      <c r="A2418" t="s">
        <v>7260</v>
      </c>
      <c r="B2418" t="s">
        <v>11062</v>
      </c>
      <c r="C2418" t="s">
        <v>352</v>
      </c>
      <c r="D2418" t="s">
        <v>11063</v>
      </c>
      <c r="E2418">
        <v>700000000</v>
      </c>
      <c r="F2418" t="s">
        <v>11064</v>
      </c>
      <c r="H2418">
        <v>6</v>
      </c>
      <c r="I2418" s="3">
        <v>41547</v>
      </c>
      <c r="J2418" s="3">
        <v>44104</v>
      </c>
      <c r="K2418" t="s">
        <v>355</v>
      </c>
      <c r="L2418" t="s">
        <v>11065</v>
      </c>
      <c r="M2418" t="s">
        <v>38</v>
      </c>
      <c r="N2418" t="s">
        <v>38</v>
      </c>
      <c r="O2418" t="s">
        <v>38</v>
      </c>
      <c r="P2418" t="s">
        <v>38</v>
      </c>
      <c r="Q2418" t="s">
        <v>39</v>
      </c>
      <c r="R2418" t="s">
        <v>11066</v>
      </c>
      <c r="U2418" t="s">
        <v>11067</v>
      </c>
      <c r="V2418" s="2" t="s">
        <v>11068</v>
      </c>
      <c r="W2418" t="s">
        <v>11066</v>
      </c>
      <c r="X2418" t="s">
        <v>348</v>
      </c>
      <c r="Y2418" t="s">
        <v>349</v>
      </c>
      <c r="Z2418" t="s">
        <v>349</v>
      </c>
      <c r="AA2418" t="s">
        <v>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4990"/>
  <sheetViews>
    <sheetView topLeftCell="A4954" zoomScale="85" zoomScaleNormal="85" workbookViewId="0">
      <selection activeCell="B2" sqref="B2:D4990"/>
    </sheetView>
  </sheetViews>
  <sheetFormatPr defaultRowHeight="15" x14ac:dyDescent="0.25"/>
  <cols>
    <col min="1" max="2" width="20.85546875" bestFit="1" customWidth="1"/>
    <col min="3" max="3" width="10.85546875" bestFit="1" customWidth="1"/>
  </cols>
  <sheetData>
    <row r="1" spans="1:4" x14ac:dyDescent="0.25">
      <c r="A1" s="1" t="str">
        <f>_xll.RData(A2:A2000,C1:AA1,"D:1984;2020",,"RH:In;D",B2)</f>
        <v>Offline at 00:36:18</v>
      </c>
      <c r="C1" t="s">
        <v>6410</v>
      </c>
    </row>
    <row r="2" spans="1:4" x14ac:dyDescent="0.25">
      <c r="A2" t="s">
        <v>6402</v>
      </c>
      <c r="B2" s="2" t="s">
        <v>6402</v>
      </c>
    </row>
    <row r="3" spans="1:4" x14ac:dyDescent="0.25">
      <c r="A3" t="s">
        <v>80</v>
      </c>
      <c r="B3" s="2" t="s">
        <v>6402</v>
      </c>
      <c r="C3" s="3">
        <v>41318</v>
      </c>
      <c r="D3">
        <v>7.75</v>
      </c>
    </row>
    <row r="4" spans="1:4" x14ac:dyDescent="0.25">
      <c r="A4" t="s">
        <v>81</v>
      </c>
      <c r="B4" s="2" t="s">
        <v>80</v>
      </c>
      <c r="C4" s="3"/>
    </row>
    <row r="5" spans="1:4" x14ac:dyDescent="0.25">
      <c r="A5" t="s">
        <v>82</v>
      </c>
      <c r="B5" s="2" t="s">
        <v>80</v>
      </c>
      <c r="C5" s="3">
        <v>41232</v>
      </c>
      <c r="D5">
        <v>8.75</v>
      </c>
    </row>
    <row r="6" spans="1:4" x14ac:dyDescent="0.25">
      <c r="A6" t="s">
        <v>83</v>
      </c>
      <c r="B6" s="2" t="s">
        <v>81</v>
      </c>
    </row>
    <row r="7" spans="1:4" x14ac:dyDescent="0.25">
      <c r="A7" t="s">
        <v>84</v>
      </c>
      <c r="B7" s="2" t="s">
        <v>81</v>
      </c>
      <c r="C7" s="3">
        <v>41103</v>
      </c>
      <c r="D7">
        <v>8</v>
      </c>
    </row>
    <row r="8" spans="1:4" x14ac:dyDescent="0.25">
      <c r="A8" t="s">
        <v>85</v>
      </c>
      <c r="B8" s="2" t="s">
        <v>82</v>
      </c>
      <c r="C8" s="3"/>
    </row>
    <row r="9" spans="1:4" x14ac:dyDescent="0.25">
      <c r="A9" t="s">
        <v>86</v>
      </c>
      <c r="B9" s="2" t="s">
        <v>82</v>
      </c>
      <c r="C9" s="3">
        <v>40255</v>
      </c>
      <c r="D9">
        <v>8</v>
      </c>
    </row>
    <row r="10" spans="1:4" x14ac:dyDescent="0.25">
      <c r="A10" t="s">
        <v>87</v>
      </c>
      <c r="B10" s="2" t="s">
        <v>83</v>
      </c>
      <c r="C10" s="3"/>
    </row>
    <row r="11" spans="1:4" x14ac:dyDescent="0.25">
      <c r="A11" t="s">
        <v>88</v>
      </c>
      <c r="B11" s="2" t="s">
        <v>83</v>
      </c>
      <c r="C11" s="3">
        <v>41390</v>
      </c>
      <c r="D11">
        <v>8.625</v>
      </c>
    </row>
    <row r="12" spans="1:4" x14ac:dyDescent="0.25">
      <c r="A12" t="s">
        <v>89</v>
      </c>
      <c r="B12" s="2" t="s">
        <v>84</v>
      </c>
    </row>
    <row r="13" spans="1:4" x14ac:dyDescent="0.25">
      <c r="A13" t="s">
        <v>90</v>
      </c>
      <c r="B13" s="2" t="s">
        <v>84</v>
      </c>
      <c r="C13" s="3">
        <v>39135</v>
      </c>
      <c r="D13">
        <v>8.6349999999999998</v>
      </c>
    </row>
    <row r="14" spans="1:4" x14ac:dyDescent="0.25">
      <c r="A14" t="s">
        <v>91</v>
      </c>
      <c r="B14" s="2" t="s">
        <v>84</v>
      </c>
      <c r="C14" s="3">
        <v>40961</v>
      </c>
      <c r="D14">
        <v>6.3</v>
      </c>
    </row>
    <row r="15" spans="1:4" x14ac:dyDescent="0.25">
      <c r="A15" t="s">
        <v>93</v>
      </c>
      <c r="B15" s="2" t="s">
        <v>85</v>
      </c>
      <c r="C15" s="3"/>
    </row>
    <row r="16" spans="1:4" x14ac:dyDescent="0.25">
      <c r="A16" t="s">
        <v>94</v>
      </c>
      <c r="B16" s="2" t="s">
        <v>85</v>
      </c>
      <c r="C16" s="3">
        <v>40445</v>
      </c>
      <c r="D16">
        <v>7.875</v>
      </c>
    </row>
    <row r="17" spans="1:4" x14ac:dyDescent="0.25">
      <c r="A17" t="s">
        <v>95</v>
      </c>
      <c r="B17" s="2" t="s">
        <v>86</v>
      </c>
      <c r="C17" s="3"/>
    </row>
    <row r="18" spans="1:4" x14ac:dyDescent="0.25">
      <c r="A18" t="s">
        <v>96</v>
      </c>
      <c r="B18" s="2" t="s">
        <v>86</v>
      </c>
      <c r="C18" s="3">
        <v>41178</v>
      </c>
      <c r="D18">
        <v>7.5</v>
      </c>
    </row>
    <row r="19" spans="1:4" x14ac:dyDescent="0.25">
      <c r="A19" t="s">
        <v>97</v>
      </c>
      <c r="B19" s="2" t="s">
        <v>87</v>
      </c>
      <c r="C19" s="3"/>
    </row>
    <row r="20" spans="1:4" x14ac:dyDescent="0.25">
      <c r="A20" t="s">
        <v>98</v>
      </c>
      <c r="B20" s="2" t="s">
        <v>87</v>
      </c>
      <c r="C20" s="3">
        <v>40661</v>
      </c>
      <c r="D20">
        <v>7.75</v>
      </c>
    </row>
    <row r="21" spans="1:4" x14ac:dyDescent="0.25">
      <c r="A21" t="s">
        <v>99</v>
      </c>
      <c r="B21" s="2" t="s">
        <v>88</v>
      </c>
      <c r="C21" s="3"/>
    </row>
    <row r="22" spans="1:4" x14ac:dyDescent="0.25">
      <c r="A22" t="s">
        <v>100</v>
      </c>
      <c r="B22" s="2" t="s">
        <v>88</v>
      </c>
      <c r="C22" s="3">
        <v>40248</v>
      </c>
      <c r="D22">
        <v>9.875</v>
      </c>
    </row>
    <row r="23" spans="1:4" x14ac:dyDescent="0.25">
      <c r="A23" t="s">
        <v>101</v>
      </c>
      <c r="B23" s="2" t="s">
        <v>89</v>
      </c>
      <c r="C23" s="3"/>
    </row>
    <row r="24" spans="1:4" x14ac:dyDescent="0.25">
      <c r="A24" t="s">
        <v>102</v>
      </c>
      <c r="B24" s="2" t="s">
        <v>89</v>
      </c>
      <c r="C24" s="3">
        <v>41397</v>
      </c>
      <c r="D24">
        <v>7</v>
      </c>
    </row>
    <row r="25" spans="1:4" x14ac:dyDescent="0.25">
      <c r="A25" t="s">
        <v>103</v>
      </c>
      <c r="B25" s="2" t="s">
        <v>90</v>
      </c>
      <c r="C25" s="3"/>
    </row>
    <row r="26" spans="1:4" x14ac:dyDescent="0.25">
      <c r="A26" t="s">
        <v>104</v>
      </c>
      <c r="B26" s="2" t="s">
        <v>90</v>
      </c>
      <c r="C26" s="3">
        <v>38307</v>
      </c>
      <c r="D26">
        <v>8.875</v>
      </c>
    </row>
    <row r="27" spans="1:4" x14ac:dyDescent="0.25">
      <c r="A27" t="s">
        <v>105</v>
      </c>
      <c r="B27" s="2" t="s">
        <v>91</v>
      </c>
      <c r="C27" s="3"/>
    </row>
    <row r="28" spans="1:4" x14ac:dyDescent="0.25">
      <c r="A28" t="s">
        <v>106</v>
      </c>
      <c r="B28" s="2" t="s">
        <v>91</v>
      </c>
      <c r="C28" s="3">
        <v>40485</v>
      </c>
      <c r="D28">
        <v>7.75</v>
      </c>
    </row>
    <row r="29" spans="1:4" x14ac:dyDescent="0.25">
      <c r="A29" t="s">
        <v>107</v>
      </c>
      <c r="B29" s="2" t="s">
        <v>93</v>
      </c>
      <c r="C29" s="3"/>
    </row>
    <row r="30" spans="1:4" x14ac:dyDescent="0.25">
      <c r="A30" t="s">
        <v>108</v>
      </c>
      <c r="B30" s="2" t="s">
        <v>93</v>
      </c>
      <c r="C30" s="3">
        <v>39288</v>
      </c>
      <c r="D30">
        <v>10.5</v>
      </c>
    </row>
    <row r="31" spans="1:4" x14ac:dyDescent="0.25">
      <c r="A31" t="s">
        <v>109</v>
      </c>
      <c r="B31" s="2" t="s">
        <v>93</v>
      </c>
      <c r="C31" s="3">
        <v>41115</v>
      </c>
      <c r="D31">
        <v>7.63</v>
      </c>
    </row>
    <row r="32" spans="1:4" x14ac:dyDescent="0.25">
      <c r="A32" t="s">
        <v>110</v>
      </c>
      <c r="B32" s="2" t="s">
        <v>94</v>
      </c>
      <c r="C32" s="3"/>
    </row>
    <row r="33" spans="1:4" x14ac:dyDescent="0.25">
      <c r="A33" t="s">
        <v>111</v>
      </c>
      <c r="B33" s="2" t="s">
        <v>94</v>
      </c>
      <c r="C33" s="3">
        <v>40248</v>
      </c>
      <c r="D33">
        <v>6.6989999999999998</v>
      </c>
    </row>
    <row r="34" spans="1:4" x14ac:dyDescent="0.25">
      <c r="A34" t="s">
        <v>112</v>
      </c>
      <c r="B34" s="2" t="s">
        <v>95</v>
      </c>
      <c r="C34" s="3"/>
    </row>
    <row r="35" spans="1:4" x14ac:dyDescent="0.25">
      <c r="A35" t="s">
        <v>113</v>
      </c>
      <c r="B35" s="2" t="s">
        <v>95</v>
      </c>
      <c r="C35" s="3">
        <v>38681</v>
      </c>
      <c r="D35">
        <v>7.5</v>
      </c>
    </row>
    <row r="36" spans="1:4" x14ac:dyDescent="0.25">
      <c r="A36" t="s">
        <v>114</v>
      </c>
      <c r="B36" s="2" t="s">
        <v>95</v>
      </c>
      <c r="C36" s="3">
        <v>40507</v>
      </c>
      <c r="D36">
        <v>5.9669999999999996</v>
      </c>
    </row>
    <row r="37" spans="1:4" x14ac:dyDescent="0.25">
      <c r="A37" t="s">
        <v>115</v>
      </c>
      <c r="B37" s="2" t="s">
        <v>96</v>
      </c>
      <c r="C37" s="3"/>
    </row>
    <row r="38" spans="1:4" x14ac:dyDescent="0.25">
      <c r="A38" t="s">
        <v>116</v>
      </c>
      <c r="B38" s="2" t="s">
        <v>96</v>
      </c>
      <c r="C38" s="3">
        <v>39212</v>
      </c>
      <c r="D38">
        <v>6.8070000000000004</v>
      </c>
    </row>
    <row r="39" spans="1:4" x14ac:dyDescent="0.25">
      <c r="A39" t="s">
        <v>117</v>
      </c>
      <c r="B39" s="2" t="s">
        <v>96</v>
      </c>
      <c r="C39" s="3">
        <v>41039</v>
      </c>
      <c r="D39">
        <v>6.02</v>
      </c>
    </row>
    <row r="40" spans="1:4" x14ac:dyDescent="0.25">
      <c r="A40" t="s">
        <v>118</v>
      </c>
      <c r="B40" s="2" t="s">
        <v>97</v>
      </c>
    </row>
    <row r="41" spans="1:4" x14ac:dyDescent="0.25">
      <c r="A41" t="s">
        <v>119</v>
      </c>
      <c r="B41" s="2" t="s">
        <v>97</v>
      </c>
      <c r="C41" s="3">
        <v>41443</v>
      </c>
      <c r="D41">
        <v>9.15</v>
      </c>
    </row>
    <row r="42" spans="1:4" x14ac:dyDescent="0.25">
      <c r="A42" t="s">
        <v>120</v>
      </c>
      <c r="B42" s="2" t="s">
        <v>98</v>
      </c>
    </row>
    <row r="43" spans="1:4" x14ac:dyDescent="0.25">
      <c r="A43" t="s">
        <v>121</v>
      </c>
      <c r="B43" s="2" t="s">
        <v>98</v>
      </c>
      <c r="C43" s="3">
        <v>41543</v>
      </c>
      <c r="D43">
        <v>7.625</v>
      </c>
    </row>
    <row r="44" spans="1:4" x14ac:dyDescent="0.25">
      <c r="A44" t="s">
        <v>122</v>
      </c>
      <c r="B44" s="2" t="s">
        <v>99</v>
      </c>
      <c r="C44" s="3"/>
    </row>
    <row r="45" spans="1:4" x14ac:dyDescent="0.25">
      <c r="A45" t="s">
        <v>123</v>
      </c>
      <c r="B45" s="2" t="s">
        <v>99</v>
      </c>
      <c r="C45" s="3">
        <v>41214</v>
      </c>
      <c r="D45">
        <v>6.5</v>
      </c>
    </row>
    <row r="46" spans="1:4" x14ac:dyDescent="0.25">
      <c r="A46" t="s">
        <v>6988</v>
      </c>
      <c r="B46" s="2" t="s">
        <v>100</v>
      </c>
    </row>
    <row r="47" spans="1:4" x14ac:dyDescent="0.25">
      <c r="A47" t="s">
        <v>124</v>
      </c>
      <c r="B47" s="2" t="s">
        <v>100</v>
      </c>
      <c r="C47" s="3">
        <v>41206</v>
      </c>
      <c r="D47">
        <v>11</v>
      </c>
    </row>
    <row r="48" spans="1:4" x14ac:dyDescent="0.25">
      <c r="A48" t="s">
        <v>125</v>
      </c>
      <c r="B48" s="2" t="s">
        <v>101</v>
      </c>
      <c r="C48" s="3"/>
    </row>
    <row r="49" spans="1:4" x14ac:dyDescent="0.25">
      <c r="A49" t="s">
        <v>127</v>
      </c>
      <c r="B49" s="2" t="s">
        <v>101</v>
      </c>
      <c r="C49" s="3">
        <v>41569</v>
      </c>
      <c r="D49">
        <v>10.75</v>
      </c>
    </row>
    <row r="50" spans="1:4" x14ac:dyDescent="0.25">
      <c r="A50" t="s">
        <v>128</v>
      </c>
      <c r="B50" s="2" t="s">
        <v>102</v>
      </c>
      <c r="C50" s="3"/>
    </row>
    <row r="51" spans="1:4" x14ac:dyDescent="0.25">
      <c r="A51" t="s">
        <v>129</v>
      </c>
      <c r="B51" s="2" t="s">
        <v>102</v>
      </c>
      <c r="C51" s="3">
        <v>41306</v>
      </c>
      <c r="D51">
        <v>7.7</v>
      </c>
    </row>
    <row r="52" spans="1:4" x14ac:dyDescent="0.25">
      <c r="A52" t="s">
        <v>130</v>
      </c>
      <c r="B52" s="2" t="s">
        <v>103</v>
      </c>
      <c r="C52" s="3"/>
    </row>
    <row r="53" spans="1:4" x14ac:dyDescent="0.25">
      <c r="A53" t="s">
        <v>131</v>
      </c>
      <c r="B53" s="2" t="s">
        <v>103</v>
      </c>
      <c r="C53" s="3">
        <v>41407</v>
      </c>
      <c r="D53">
        <v>8.6999999999999993</v>
      </c>
    </row>
    <row r="54" spans="1:4" x14ac:dyDescent="0.25">
      <c r="A54" t="s">
        <v>132</v>
      </c>
      <c r="B54" s="2" t="s">
        <v>104</v>
      </c>
      <c r="C54" s="3"/>
    </row>
    <row r="55" spans="1:4" x14ac:dyDescent="0.25">
      <c r="A55" t="s">
        <v>133</v>
      </c>
      <c r="B55" s="2" t="s">
        <v>104</v>
      </c>
      <c r="C55" s="3">
        <v>41228</v>
      </c>
      <c r="D55">
        <v>8.5</v>
      </c>
    </row>
    <row r="56" spans="1:4" x14ac:dyDescent="0.25">
      <c r="A56" t="s">
        <v>134</v>
      </c>
      <c r="B56" s="2" t="s">
        <v>105</v>
      </c>
      <c r="C56" s="3"/>
    </row>
    <row r="57" spans="1:4" x14ac:dyDescent="0.25">
      <c r="A57" t="s">
        <v>135</v>
      </c>
      <c r="B57" s="2" t="s">
        <v>105</v>
      </c>
      <c r="C57" s="3">
        <v>40662</v>
      </c>
      <c r="D57">
        <v>3</v>
      </c>
    </row>
    <row r="58" spans="1:4" x14ac:dyDescent="0.25">
      <c r="A58" t="s">
        <v>136</v>
      </c>
      <c r="B58" s="2" t="s">
        <v>106</v>
      </c>
      <c r="C58" s="3"/>
    </row>
    <row r="59" spans="1:4" x14ac:dyDescent="0.25">
      <c r="A59" t="s">
        <v>137</v>
      </c>
      <c r="B59" s="2" t="s">
        <v>106</v>
      </c>
      <c r="C59" s="3">
        <v>40662</v>
      </c>
      <c r="D59">
        <v>3</v>
      </c>
    </row>
    <row r="60" spans="1:4" x14ac:dyDescent="0.25">
      <c r="A60" t="s">
        <v>138</v>
      </c>
      <c r="B60" s="2" t="s">
        <v>107</v>
      </c>
      <c r="C60" s="3"/>
    </row>
    <row r="61" spans="1:4" x14ac:dyDescent="0.25">
      <c r="A61" t="s">
        <v>139</v>
      </c>
      <c r="B61" s="2" t="s">
        <v>107</v>
      </c>
      <c r="C61" s="3">
        <v>41603</v>
      </c>
      <c r="D61">
        <v>6</v>
      </c>
    </row>
    <row r="62" spans="1:4" x14ac:dyDescent="0.25">
      <c r="A62" t="s">
        <v>140</v>
      </c>
      <c r="B62" s="2" t="s">
        <v>108</v>
      </c>
      <c r="C62" s="3"/>
    </row>
    <row r="63" spans="1:4" x14ac:dyDescent="0.25">
      <c r="A63" t="s">
        <v>141</v>
      </c>
      <c r="B63" s="2" t="s">
        <v>108</v>
      </c>
      <c r="C63" s="3">
        <v>41187</v>
      </c>
      <c r="D63">
        <v>8</v>
      </c>
    </row>
    <row r="64" spans="1:4" x14ac:dyDescent="0.25">
      <c r="A64" t="s">
        <v>142</v>
      </c>
      <c r="B64" s="2" t="s">
        <v>109</v>
      </c>
      <c r="C64" s="3"/>
    </row>
    <row r="65" spans="1:4" x14ac:dyDescent="0.25">
      <c r="A65" t="s">
        <v>143</v>
      </c>
      <c r="B65" s="2" t="s">
        <v>109</v>
      </c>
      <c r="C65" s="3">
        <v>41543</v>
      </c>
      <c r="D65">
        <v>5</v>
      </c>
    </row>
    <row r="66" spans="1:4" x14ac:dyDescent="0.25">
      <c r="A66" t="s">
        <v>144</v>
      </c>
      <c r="B66" s="2" t="s">
        <v>110</v>
      </c>
      <c r="C66" s="3"/>
    </row>
    <row r="67" spans="1:4" x14ac:dyDescent="0.25">
      <c r="A67" t="s">
        <v>145</v>
      </c>
      <c r="B67" s="2" t="s">
        <v>110</v>
      </c>
      <c r="C67" s="3">
        <v>41172</v>
      </c>
      <c r="D67">
        <v>4.7670000000000003</v>
      </c>
    </row>
    <row r="68" spans="1:4" x14ac:dyDescent="0.25">
      <c r="A68" t="s">
        <v>146</v>
      </c>
      <c r="B68" s="2" t="s">
        <v>111</v>
      </c>
      <c r="C68" s="3"/>
    </row>
    <row r="69" spans="1:4" x14ac:dyDescent="0.25">
      <c r="A69" t="s">
        <v>147</v>
      </c>
      <c r="B69" s="2" t="s">
        <v>111</v>
      </c>
      <c r="C69" s="3">
        <v>41381</v>
      </c>
      <c r="D69">
        <v>4.875</v>
      </c>
    </row>
    <row r="70" spans="1:4" x14ac:dyDescent="0.25">
      <c r="A70" t="s">
        <v>148</v>
      </c>
      <c r="B70" s="2" t="s">
        <v>112</v>
      </c>
      <c r="C70" s="3"/>
    </row>
    <row r="71" spans="1:4" x14ac:dyDescent="0.25">
      <c r="A71" t="s">
        <v>149</v>
      </c>
      <c r="B71" s="2" t="s">
        <v>112</v>
      </c>
      <c r="C71" s="3">
        <v>41361</v>
      </c>
      <c r="D71">
        <v>0</v>
      </c>
    </row>
    <row r="72" spans="1:4" x14ac:dyDescent="0.25">
      <c r="A72" t="s">
        <v>150</v>
      </c>
      <c r="B72" s="2" t="s">
        <v>113</v>
      </c>
      <c r="C72" s="3"/>
    </row>
    <row r="73" spans="1:4" x14ac:dyDescent="0.25">
      <c r="A73" t="s">
        <v>151</v>
      </c>
      <c r="B73" s="2" t="s">
        <v>113</v>
      </c>
      <c r="C73" s="3">
        <v>40085</v>
      </c>
      <c r="D73">
        <v>7.375</v>
      </c>
    </row>
    <row r="74" spans="1:4" x14ac:dyDescent="0.25">
      <c r="A74" t="s">
        <v>152</v>
      </c>
      <c r="B74" s="2" t="s">
        <v>114</v>
      </c>
      <c r="C74" s="3"/>
    </row>
    <row r="75" spans="1:4" x14ac:dyDescent="0.25">
      <c r="A75" t="s">
        <v>153</v>
      </c>
      <c r="B75" s="2" t="s">
        <v>114</v>
      </c>
      <c r="C75" s="3">
        <v>41564</v>
      </c>
      <c r="D75">
        <v>10.5</v>
      </c>
    </row>
    <row r="76" spans="1:4" x14ac:dyDescent="0.25">
      <c r="A76" t="s">
        <v>154</v>
      </c>
      <c r="B76" s="2" t="s">
        <v>115</v>
      </c>
      <c r="C76" s="3"/>
    </row>
    <row r="77" spans="1:4" x14ac:dyDescent="0.25">
      <c r="A77" t="s">
        <v>155</v>
      </c>
      <c r="B77" s="2" t="s">
        <v>115</v>
      </c>
      <c r="C77" s="3">
        <v>41255</v>
      </c>
      <c r="D77">
        <v>5.125</v>
      </c>
    </row>
    <row r="78" spans="1:4" x14ac:dyDescent="0.25">
      <c r="A78" t="s">
        <v>156</v>
      </c>
      <c r="B78" s="2" t="s">
        <v>116</v>
      </c>
    </row>
    <row r="79" spans="1:4" x14ac:dyDescent="0.25">
      <c r="A79" t="s">
        <v>157</v>
      </c>
      <c r="B79" s="2" t="s">
        <v>116</v>
      </c>
      <c r="C79" s="3">
        <v>38666</v>
      </c>
      <c r="D79">
        <v>8.25</v>
      </c>
    </row>
    <row r="80" spans="1:4" x14ac:dyDescent="0.25">
      <c r="A80" t="s">
        <v>158</v>
      </c>
      <c r="B80" s="2" t="s">
        <v>117</v>
      </c>
      <c r="C80" s="3"/>
    </row>
    <row r="81" spans="1:4" x14ac:dyDescent="0.25">
      <c r="A81" t="s">
        <v>159</v>
      </c>
      <c r="B81" s="2" t="s">
        <v>117</v>
      </c>
      <c r="C81" s="3">
        <v>41023</v>
      </c>
      <c r="D81">
        <v>7.4</v>
      </c>
    </row>
    <row r="82" spans="1:4" x14ac:dyDescent="0.25">
      <c r="A82" t="s">
        <v>160</v>
      </c>
      <c r="B82" s="2" t="s">
        <v>118</v>
      </c>
      <c r="C82" s="3"/>
    </row>
    <row r="83" spans="1:4" x14ac:dyDescent="0.25">
      <c r="A83" t="s">
        <v>161</v>
      </c>
      <c r="B83" s="2" t="s">
        <v>118</v>
      </c>
      <c r="C83" s="3">
        <v>39562</v>
      </c>
      <c r="D83">
        <v>9.5</v>
      </c>
    </row>
    <row r="84" spans="1:4" x14ac:dyDescent="0.25">
      <c r="A84" t="s">
        <v>162</v>
      </c>
      <c r="B84" s="2" t="s">
        <v>119</v>
      </c>
      <c r="C84" s="3"/>
    </row>
    <row r="85" spans="1:4" x14ac:dyDescent="0.25">
      <c r="A85" t="s">
        <v>163</v>
      </c>
      <c r="B85" s="2" t="s">
        <v>119</v>
      </c>
      <c r="C85" s="3">
        <v>40660</v>
      </c>
      <c r="D85">
        <v>6.75</v>
      </c>
    </row>
    <row r="86" spans="1:4" x14ac:dyDescent="0.25">
      <c r="A86" t="s">
        <v>6989</v>
      </c>
      <c r="B86" s="2" t="s">
        <v>120</v>
      </c>
    </row>
    <row r="87" spans="1:4" x14ac:dyDescent="0.25">
      <c r="A87" t="s">
        <v>164</v>
      </c>
      <c r="B87" s="2" t="s">
        <v>120</v>
      </c>
      <c r="C87" s="3">
        <v>41386</v>
      </c>
      <c r="D87">
        <v>6.5</v>
      </c>
    </row>
    <row r="88" spans="1:4" x14ac:dyDescent="0.25">
      <c r="A88" t="s">
        <v>165</v>
      </c>
      <c r="B88" s="2" t="s">
        <v>121</v>
      </c>
      <c r="C88" s="3"/>
    </row>
    <row r="89" spans="1:4" x14ac:dyDescent="0.25">
      <c r="A89" t="s">
        <v>167</v>
      </c>
      <c r="B89" s="2" t="s">
        <v>121</v>
      </c>
      <c r="C89" s="3">
        <v>41396</v>
      </c>
      <c r="D89">
        <v>8</v>
      </c>
    </row>
    <row r="90" spans="1:4" x14ac:dyDescent="0.25">
      <c r="A90" t="s">
        <v>168</v>
      </c>
      <c r="B90" s="2" t="s">
        <v>122</v>
      </c>
    </row>
    <row r="91" spans="1:4" x14ac:dyDescent="0.25">
      <c r="A91" t="s">
        <v>169</v>
      </c>
      <c r="B91" s="2" t="s">
        <v>122</v>
      </c>
      <c r="C91" s="3">
        <v>41396</v>
      </c>
      <c r="D91">
        <v>8.75</v>
      </c>
    </row>
    <row r="92" spans="1:4" x14ac:dyDescent="0.25">
      <c r="A92" t="s">
        <v>170</v>
      </c>
      <c r="B92" s="2" t="s">
        <v>123</v>
      </c>
      <c r="C92" s="3"/>
    </row>
    <row r="93" spans="1:4" x14ac:dyDescent="0.25">
      <c r="A93" t="s">
        <v>171</v>
      </c>
      <c r="B93" s="2" t="s">
        <v>123</v>
      </c>
      <c r="C93" s="3">
        <v>41256</v>
      </c>
      <c r="D93">
        <v>8.4459999999999997</v>
      </c>
    </row>
    <row r="94" spans="1:4" x14ac:dyDescent="0.25">
      <c r="A94" t="s">
        <v>172</v>
      </c>
      <c r="B94" s="2" t="s">
        <v>6988</v>
      </c>
      <c r="C94" s="3"/>
    </row>
    <row r="95" spans="1:4" x14ac:dyDescent="0.25">
      <c r="A95" t="s">
        <v>173</v>
      </c>
      <c r="B95" s="2" t="s">
        <v>6988</v>
      </c>
      <c r="C95" s="3">
        <v>41696</v>
      </c>
      <c r="D95">
        <v>3.6</v>
      </c>
    </row>
    <row r="96" spans="1:4" x14ac:dyDescent="0.25">
      <c r="A96" t="s">
        <v>174</v>
      </c>
      <c r="B96" s="2" t="s">
        <v>124</v>
      </c>
    </row>
    <row r="97" spans="1:4" x14ac:dyDescent="0.25">
      <c r="A97" t="s">
        <v>175</v>
      </c>
      <c r="B97" s="2" t="s">
        <v>124</v>
      </c>
      <c r="C97" s="3">
        <v>41480</v>
      </c>
      <c r="D97">
        <v>3.7</v>
      </c>
    </row>
    <row r="98" spans="1:4" x14ac:dyDescent="0.25">
      <c r="A98" t="s">
        <v>176</v>
      </c>
      <c r="B98" s="2" t="s">
        <v>125</v>
      </c>
      <c r="C98" s="3"/>
    </row>
    <row r="99" spans="1:4" x14ac:dyDescent="0.25">
      <c r="A99" t="s">
        <v>177</v>
      </c>
      <c r="B99" s="2" t="s">
        <v>125</v>
      </c>
      <c r="C99" s="3">
        <v>41542</v>
      </c>
      <c r="D99">
        <v>5.3380000000000001</v>
      </c>
    </row>
    <row r="100" spans="1:4" x14ac:dyDescent="0.25">
      <c r="A100" t="s">
        <v>178</v>
      </c>
      <c r="B100" s="2" t="s">
        <v>127</v>
      </c>
      <c r="C100" s="3"/>
    </row>
    <row r="101" spans="1:4" x14ac:dyDescent="0.25">
      <c r="A101" t="s">
        <v>179</v>
      </c>
      <c r="B101" s="2" t="s">
        <v>127</v>
      </c>
      <c r="C101" s="3">
        <v>39883</v>
      </c>
      <c r="D101">
        <v>10.5</v>
      </c>
    </row>
    <row r="102" spans="1:4" x14ac:dyDescent="0.25">
      <c r="A102" t="s">
        <v>180</v>
      </c>
      <c r="B102" s="2" t="s">
        <v>128</v>
      </c>
      <c r="C102" s="3"/>
    </row>
    <row r="103" spans="1:4" x14ac:dyDescent="0.25">
      <c r="A103" t="s">
        <v>181</v>
      </c>
      <c r="B103" s="2" t="s">
        <v>128</v>
      </c>
      <c r="C103" s="3">
        <v>39898</v>
      </c>
      <c r="D103">
        <v>10.5</v>
      </c>
    </row>
    <row r="104" spans="1:4" x14ac:dyDescent="0.25">
      <c r="A104" t="s">
        <v>182</v>
      </c>
      <c r="B104" s="2" t="s">
        <v>129</v>
      </c>
      <c r="C104" s="3"/>
    </row>
    <row r="105" spans="1:4" x14ac:dyDescent="0.25">
      <c r="A105" t="s">
        <v>183</v>
      </c>
      <c r="B105" s="2" t="s">
        <v>129</v>
      </c>
      <c r="C105" s="3">
        <v>40025</v>
      </c>
      <c r="D105">
        <v>8.125</v>
      </c>
    </row>
    <row r="106" spans="1:4" x14ac:dyDescent="0.25">
      <c r="A106" t="s">
        <v>184</v>
      </c>
      <c r="B106" s="2" t="s">
        <v>130</v>
      </c>
      <c r="C106" s="3"/>
    </row>
    <row r="107" spans="1:4" x14ac:dyDescent="0.25">
      <c r="A107" t="s">
        <v>185</v>
      </c>
      <c r="B107" s="2" t="s">
        <v>130</v>
      </c>
      <c r="C107" s="3">
        <v>39237</v>
      </c>
      <c r="D107">
        <v>5.3639999999999999</v>
      </c>
    </row>
    <row r="108" spans="1:4" x14ac:dyDescent="0.25">
      <c r="A108" t="s">
        <v>186</v>
      </c>
      <c r="B108" s="2" t="s">
        <v>131</v>
      </c>
    </row>
    <row r="109" spans="1:4" x14ac:dyDescent="0.25">
      <c r="A109" t="s">
        <v>187</v>
      </c>
      <c r="B109" s="2" t="s">
        <v>131</v>
      </c>
      <c r="C109" s="3">
        <v>40025</v>
      </c>
      <c r="D109">
        <v>8.125</v>
      </c>
    </row>
    <row r="110" spans="1:4" x14ac:dyDescent="0.25">
      <c r="A110" t="s">
        <v>188</v>
      </c>
      <c r="B110" s="2" t="s">
        <v>132</v>
      </c>
    </row>
    <row r="111" spans="1:4" x14ac:dyDescent="0.25">
      <c r="A111" t="s">
        <v>189</v>
      </c>
      <c r="B111" s="2" t="s">
        <v>132</v>
      </c>
      <c r="C111" s="3">
        <v>38504</v>
      </c>
      <c r="D111">
        <v>5.875</v>
      </c>
    </row>
    <row r="112" spans="1:4" x14ac:dyDescent="0.25">
      <c r="A112" t="s">
        <v>190</v>
      </c>
      <c r="B112" s="2" t="s">
        <v>133</v>
      </c>
    </row>
    <row r="113" spans="1:4" x14ac:dyDescent="0.25">
      <c r="A113" t="s">
        <v>191</v>
      </c>
      <c r="B113" s="2" t="s">
        <v>133</v>
      </c>
      <c r="C113" s="3">
        <v>40511</v>
      </c>
      <c r="D113">
        <v>5.0919999999999996</v>
      </c>
    </row>
    <row r="114" spans="1:4" x14ac:dyDescent="0.25">
      <c r="A114" t="s">
        <v>192</v>
      </c>
      <c r="B114" s="2" t="s">
        <v>134</v>
      </c>
      <c r="C114" s="3"/>
    </row>
    <row r="115" spans="1:4" x14ac:dyDescent="0.25">
      <c r="A115" t="s">
        <v>193</v>
      </c>
      <c r="B115" s="2" t="s">
        <v>134</v>
      </c>
      <c r="C115" s="3">
        <v>40870</v>
      </c>
      <c r="D115">
        <v>4.95</v>
      </c>
    </row>
    <row r="116" spans="1:4" x14ac:dyDescent="0.25">
      <c r="A116" t="s">
        <v>194</v>
      </c>
      <c r="B116" s="2" t="s">
        <v>135</v>
      </c>
    </row>
    <row r="117" spans="1:4" x14ac:dyDescent="0.25">
      <c r="A117" t="s">
        <v>195</v>
      </c>
      <c r="B117" s="2" t="s">
        <v>135</v>
      </c>
      <c r="C117" s="3">
        <v>39043</v>
      </c>
      <c r="D117">
        <v>6.2119999999999997</v>
      </c>
    </row>
    <row r="118" spans="1:4" x14ac:dyDescent="0.25">
      <c r="A118" t="s">
        <v>196</v>
      </c>
      <c r="B118" s="2" t="s">
        <v>136</v>
      </c>
      <c r="C118" s="3"/>
    </row>
    <row r="119" spans="1:4" x14ac:dyDescent="0.25">
      <c r="A119" t="s">
        <v>197</v>
      </c>
      <c r="B119" s="2" t="s">
        <v>136</v>
      </c>
      <c r="C119" s="3">
        <v>41109</v>
      </c>
      <c r="D119">
        <v>3.7549999999999999</v>
      </c>
    </row>
    <row r="120" spans="1:4" x14ac:dyDescent="0.25">
      <c r="A120" t="s">
        <v>198</v>
      </c>
      <c r="B120" s="2" t="s">
        <v>137</v>
      </c>
      <c r="C120" s="3"/>
    </row>
    <row r="121" spans="1:4" x14ac:dyDescent="0.25">
      <c r="A121" t="s">
        <v>199</v>
      </c>
      <c r="B121" s="2" t="s">
        <v>137</v>
      </c>
      <c r="C121" s="3">
        <v>39043</v>
      </c>
      <c r="D121">
        <v>5.1360000000000001</v>
      </c>
    </row>
    <row r="122" spans="1:4" x14ac:dyDescent="0.25">
      <c r="A122" t="s">
        <v>200</v>
      </c>
      <c r="B122" s="2" t="s">
        <v>138</v>
      </c>
    </row>
    <row r="123" spans="1:4" x14ac:dyDescent="0.25">
      <c r="A123" t="s">
        <v>201</v>
      </c>
      <c r="B123" s="2" t="s">
        <v>138</v>
      </c>
      <c r="C123" s="3">
        <v>39148</v>
      </c>
      <c r="D123">
        <v>5.44</v>
      </c>
    </row>
    <row r="124" spans="1:4" x14ac:dyDescent="0.25">
      <c r="A124" t="s">
        <v>202</v>
      </c>
      <c r="B124" s="2" t="s">
        <v>139</v>
      </c>
      <c r="C124" s="3"/>
    </row>
    <row r="125" spans="1:4" x14ac:dyDescent="0.25">
      <c r="A125" t="s">
        <v>203</v>
      </c>
      <c r="B125" s="2" t="s">
        <v>139</v>
      </c>
      <c r="C125" s="3">
        <v>39380</v>
      </c>
      <c r="D125">
        <v>6.6050000000000004</v>
      </c>
    </row>
    <row r="126" spans="1:4" x14ac:dyDescent="0.25">
      <c r="A126" t="s">
        <v>204</v>
      </c>
      <c r="B126" s="2" t="s">
        <v>140</v>
      </c>
      <c r="C126" s="3"/>
    </row>
    <row r="127" spans="1:4" x14ac:dyDescent="0.25">
      <c r="A127" t="s">
        <v>205</v>
      </c>
      <c r="B127" s="2" t="s">
        <v>140</v>
      </c>
      <c r="C127" s="3">
        <v>39549</v>
      </c>
      <c r="D127">
        <v>8.1460000000000008</v>
      </c>
    </row>
    <row r="128" spans="1:4" x14ac:dyDescent="0.25">
      <c r="A128" t="s">
        <v>206</v>
      </c>
      <c r="B128" s="2" t="s">
        <v>141</v>
      </c>
      <c r="C128" s="3"/>
    </row>
    <row r="129" spans="1:4" x14ac:dyDescent="0.25">
      <c r="A129" t="s">
        <v>207</v>
      </c>
      <c r="B129" s="2" t="s">
        <v>141</v>
      </c>
      <c r="C129" s="3">
        <v>39926</v>
      </c>
      <c r="D129">
        <v>9.25</v>
      </c>
    </row>
    <row r="130" spans="1:4" x14ac:dyDescent="0.25">
      <c r="A130" t="s">
        <v>208</v>
      </c>
      <c r="B130" s="2" t="s">
        <v>142</v>
      </c>
      <c r="C130" s="3"/>
    </row>
    <row r="131" spans="1:4" x14ac:dyDescent="0.25">
      <c r="A131" t="s">
        <v>209</v>
      </c>
      <c r="B131" s="2" t="s">
        <v>142</v>
      </c>
      <c r="C131" s="3">
        <v>41311</v>
      </c>
      <c r="D131">
        <v>3.85</v>
      </c>
    </row>
    <row r="132" spans="1:4" x14ac:dyDescent="0.25">
      <c r="A132" t="s">
        <v>210</v>
      </c>
      <c r="B132" s="2" t="s">
        <v>143</v>
      </c>
    </row>
    <row r="133" spans="1:4" x14ac:dyDescent="0.25">
      <c r="A133" t="s">
        <v>211</v>
      </c>
      <c r="B133" s="2" t="s">
        <v>143</v>
      </c>
      <c r="C133" s="3">
        <v>41354</v>
      </c>
      <c r="D133">
        <v>3.3889999999999998</v>
      </c>
    </row>
    <row r="134" spans="1:4" x14ac:dyDescent="0.25">
      <c r="A134" t="s">
        <v>212</v>
      </c>
      <c r="B134" s="2" t="s">
        <v>144</v>
      </c>
      <c r="C134" s="3"/>
    </row>
    <row r="135" spans="1:4" x14ac:dyDescent="0.25">
      <c r="A135" t="s">
        <v>213</v>
      </c>
      <c r="B135" s="2" t="s">
        <v>144</v>
      </c>
      <c r="C135" s="3">
        <v>40870</v>
      </c>
      <c r="D135">
        <v>5.9989999999999997</v>
      </c>
    </row>
    <row r="136" spans="1:4" x14ac:dyDescent="0.25">
      <c r="A136" t="s">
        <v>214</v>
      </c>
      <c r="B136" s="2" t="s">
        <v>145</v>
      </c>
      <c r="C136" s="3"/>
    </row>
    <row r="137" spans="1:4" x14ac:dyDescent="0.25">
      <c r="A137" t="s">
        <v>215</v>
      </c>
      <c r="B137" s="2" t="s">
        <v>145</v>
      </c>
      <c r="C137" s="3">
        <v>39148</v>
      </c>
      <c r="D137">
        <v>6.51</v>
      </c>
    </row>
    <row r="138" spans="1:4" x14ac:dyDescent="0.25">
      <c r="A138" t="s">
        <v>216</v>
      </c>
      <c r="B138" s="2" t="s">
        <v>146</v>
      </c>
    </row>
    <row r="139" spans="1:4" x14ac:dyDescent="0.25">
      <c r="A139" t="s">
        <v>217</v>
      </c>
      <c r="B139" s="2" t="s">
        <v>146</v>
      </c>
      <c r="C139" s="3">
        <v>41109</v>
      </c>
      <c r="D139">
        <v>4.95</v>
      </c>
    </row>
    <row r="140" spans="1:4" x14ac:dyDescent="0.25">
      <c r="A140" t="s">
        <v>218</v>
      </c>
      <c r="B140" s="2" t="s">
        <v>147</v>
      </c>
      <c r="C140" s="3"/>
    </row>
    <row r="141" spans="1:4" x14ac:dyDescent="0.25">
      <c r="A141" t="s">
        <v>219</v>
      </c>
      <c r="B141" s="2" t="s">
        <v>147</v>
      </c>
      <c r="C141" s="3">
        <v>41354</v>
      </c>
      <c r="D141">
        <v>4.3639999999999999</v>
      </c>
    </row>
    <row r="142" spans="1:4" x14ac:dyDescent="0.25">
      <c r="A142" t="s">
        <v>220</v>
      </c>
      <c r="B142" s="2" t="s">
        <v>148</v>
      </c>
      <c r="C142" s="3"/>
    </row>
    <row r="143" spans="1:4" x14ac:dyDescent="0.25">
      <c r="A143" t="s">
        <v>221</v>
      </c>
      <c r="B143" s="2" t="s">
        <v>148</v>
      </c>
      <c r="C143" s="3">
        <v>41311</v>
      </c>
      <c r="D143">
        <v>4.95</v>
      </c>
    </row>
    <row r="144" spans="1:4" x14ac:dyDescent="0.25">
      <c r="A144" t="s">
        <v>222</v>
      </c>
      <c r="B144" s="2" t="s">
        <v>149</v>
      </c>
      <c r="C144" s="3"/>
    </row>
    <row r="145" spans="1:4" x14ac:dyDescent="0.25">
      <c r="A145" t="s">
        <v>6990</v>
      </c>
      <c r="B145" s="2" t="s">
        <v>149</v>
      </c>
      <c r="C145" s="3">
        <v>38105</v>
      </c>
      <c r="D145">
        <v>8.625</v>
      </c>
    </row>
    <row r="146" spans="1:4" x14ac:dyDescent="0.25">
      <c r="A146" t="s">
        <v>223</v>
      </c>
      <c r="B146" s="2" t="s">
        <v>150</v>
      </c>
      <c r="C146" s="3"/>
    </row>
    <row r="147" spans="1:4" x14ac:dyDescent="0.25">
      <c r="A147" t="s">
        <v>224</v>
      </c>
      <c r="B147" s="2" t="s">
        <v>150</v>
      </c>
      <c r="C147" s="3">
        <v>39310</v>
      </c>
      <c r="D147">
        <v>7.2880000000000003</v>
      </c>
    </row>
    <row r="148" spans="1:4" x14ac:dyDescent="0.25">
      <c r="A148" t="s">
        <v>225</v>
      </c>
      <c r="B148" s="2" t="s">
        <v>151</v>
      </c>
      <c r="C148" s="3"/>
    </row>
    <row r="149" spans="1:4" x14ac:dyDescent="0.25">
      <c r="A149" t="s">
        <v>226</v>
      </c>
      <c r="B149" s="2" t="s">
        <v>151</v>
      </c>
      <c r="C149" s="3">
        <v>41605</v>
      </c>
      <c r="D149">
        <v>6</v>
      </c>
    </row>
    <row r="150" spans="1:4" x14ac:dyDescent="0.25">
      <c r="A150" t="s">
        <v>227</v>
      </c>
      <c r="B150" s="2" t="s">
        <v>152</v>
      </c>
      <c r="C150" s="3"/>
    </row>
    <row r="151" spans="1:4" x14ac:dyDescent="0.25">
      <c r="A151" t="s">
        <v>228</v>
      </c>
      <c r="B151" s="2" t="s">
        <v>152</v>
      </c>
      <c r="C151" s="3">
        <v>40395</v>
      </c>
      <c r="D151">
        <v>6.25</v>
      </c>
    </row>
    <row r="152" spans="1:4" x14ac:dyDescent="0.25">
      <c r="A152" t="s">
        <v>229</v>
      </c>
      <c r="B152" s="2" t="s">
        <v>153</v>
      </c>
      <c r="C152" s="3"/>
    </row>
    <row r="153" spans="1:4" x14ac:dyDescent="0.25">
      <c r="A153" t="s">
        <v>230</v>
      </c>
      <c r="B153" s="2" t="s">
        <v>153</v>
      </c>
      <c r="C153" s="3">
        <v>41120</v>
      </c>
      <c r="D153">
        <v>3.375</v>
      </c>
    </row>
    <row r="154" spans="1:4" x14ac:dyDescent="0.25">
      <c r="A154" t="s">
        <v>231</v>
      </c>
      <c r="B154" s="2" t="s">
        <v>154</v>
      </c>
      <c r="C154" s="3"/>
    </row>
    <row r="155" spans="1:4" x14ac:dyDescent="0.25">
      <c r="A155" t="s">
        <v>232</v>
      </c>
      <c r="B155" s="2" t="s">
        <v>154</v>
      </c>
      <c r="C155" s="3">
        <v>38618</v>
      </c>
      <c r="D155">
        <v>6.5</v>
      </c>
    </row>
    <row r="156" spans="1:4" x14ac:dyDescent="0.25">
      <c r="A156" t="s">
        <v>233</v>
      </c>
      <c r="B156" s="2" t="s">
        <v>155</v>
      </c>
      <c r="C156" s="3"/>
    </row>
    <row r="157" spans="1:4" x14ac:dyDescent="0.25">
      <c r="A157" t="s">
        <v>234</v>
      </c>
      <c r="B157" s="2" t="s">
        <v>155</v>
      </c>
      <c r="C157" s="3">
        <v>41177</v>
      </c>
      <c r="D157">
        <v>8.6170000000000009</v>
      </c>
    </row>
    <row r="158" spans="1:4" x14ac:dyDescent="0.25">
      <c r="A158" t="s">
        <v>235</v>
      </c>
      <c r="B158" s="2" t="s">
        <v>156</v>
      </c>
    </row>
    <row r="159" spans="1:4" x14ac:dyDescent="0.25">
      <c r="A159" t="s">
        <v>236</v>
      </c>
      <c r="B159" s="2" t="s">
        <v>156</v>
      </c>
      <c r="C159" s="3">
        <v>41324</v>
      </c>
      <c r="D159">
        <v>4</v>
      </c>
    </row>
    <row r="160" spans="1:4" x14ac:dyDescent="0.25">
      <c r="A160" t="s">
        <v>237</v>
      </c>
      <c r="B160" s="2" t="s">
        <v>157</v>
      </c>
      <c r="C160" s="3"/>
    </row>
    <row r="161" spans="1:4" x14ac:dyDescent="0.25">
      <c r="A161" t="s">
        <v>238</v>
      </c>
      <c r="B161" s="2" t="s">
        <v>157</v>
      </c>
      <c r="C161" s="3">
        <v>39941</v>
      </c>
      <c r="D161">
        <v>7.35</v>
      </c>
    </row>
    <row r="162" spans="1:4" x14ac:dyDescent="0.25">
      <c r="A162" t="s">
        <v>239</v>
      </c>
      <c r="B162" s="2" t="s">
        <v>158</v>
      </c>
      <c r="C162" s="3"/>
    </row>
    <row r="163" spans="1:4" x14ac:dyDescent="0.25">
      <c r="A163" t="s">
        <v>240</v>
      </c>
      <c r="B163" s="2" t="s">
        <v>158</v>
      </c>
      <c r="C163" s="3">
        <v>41298</v>
      </c>
      <c r="D163">
        <v>7.875</v>
      </c>
    </row>
    <row r="164" spans="1:4" x14ac:dyDescent="0.25">
      <c r="A164" t="s">
        <v>241</v>
      </c>
      <c r="B164" s="2" t="s">
        <v>159</v>
      </c>
      <c r="C164" s="3"/>
    </row>
    <row r="165" spans="1:4" x14ac:dyDescent="0.25">
      <c r="A165" t="s">
        <v>242</v>
      </c>
      <c r="B165" s="2" t="s">
        <v>159</v>
      </c>
      <c r="C165" s="3">
        <v>41046</v>
      </c>
      <c r="D165">
        <v>5.625</v>
      </c>
    </row>
    <row r="166" spans="1:4" x14ac:dyDescent="0.25">
      <c r="A166" t="s">
        <v>243</v>
      </c>
      <c r="B166" s="2" t="s">
        <v>160</v>
      </c>
      <c r="C166" s="3"/>
    </row>
    <row r="167" spans="1:4" x14ac:dyDescent="0.25">
      <c r="A167" t="s">
        <v>244</v>
      </c>
      <c r="B167" s="2" t="s">
        <v>160</v>
      </c>
      <c r="C167" s="3">
        <v>41033</v>
      </c>
      <c r="D167">
        <v>7.25</v>
      </c>
    </row>
    <row r="168" spans="1:4" x14ac:dyDescent="0.25">
      <c r="A168" t="s">
        <v>245</v>
      </c>
      <c r="B168" s="2" t="s">
        <v>161</v>
      </c>
      <c r="C168" s="3"/>
    </row>
    <row r="169" spans="1:4" x14ac:dyDescent="0.25">
      <c r="A169" t="s">
        <v>246</v>
      </c>
      <c r="B169" s="2" t="s">
        <v>161</v>
      </c>
      <c r="C169" s="3">
        <v>41089</v>
      </c>
      <c r="D169">
        <v>8.75</v>
      </c>
    </row>
    <row r="170" spans="1:4" x14ac:dyDescent="0.25">
      <c r="A170" t="s">
        <v>247</v>
      </c>
      <c r="B170" s="2" t="s">
        <v>162</v>
      </c>
    </row>
    <row r="171" spans="1:4" x14ac:dyDescent="0.25">
      <c r="A171" t="s">
        <v>248</v>
      </c>
      <c r="B171" s="2" t="s">
        <v>162</v>
      </c>
      <c r="C171" s="3">
        <v>41207</v>
      </c>
      <c r="D171">
        <v>7.875</v>
      </c>
    </row>
    <row r="172" spans="1:4" x14ac:dyDescent="0.25">
      <c r="A172" t="s">
        <v>249</v>
      </c>
      <c r="B172" s="2" t="s">
        <v>163</v>
      </c>
      <c r="C172" s="3"/>
    </row>
    <row r="173" spans="1:4" x14ac:dyDescent="0.25">
      <c r="A173" t="s">
        <v>250</v>
      </c>
      <c r="B173" s="2" t="s">
        <v>163</v>
      </c>
      <c r="C173" s="3">
        <v>41669</v>
      </c>
      <c r="D173">
        <v>4.25</v>
      </c>
    </row>
    <row r="174" spans="1:4" x14ac:dyDescent="0.25">
      <c r="A174" t="s">
        <v>6991</v>
      </c>
      <c r="B174" s="2" t="s">
        <v>6989</v>
      </c>
      <c r="C174" s="3"/>
    </row>
    <row r="175" spans="1:4" x14ac:dyDescent="0.25">
      <c r="A175" t="s">
        <v>251</v>
      </c>
      <c r="B175" s="2" t="s">
        <v>6989</v>
      </c>
      <c r="C175" s="3">
        <v>41703</v>
      </c>
      <c r="D175">
        <v>4.96</v>
      </c>
    </row>
    <row r="176" spans="1:4" x14ac:dyDescent="0.25">
      <c r="A176" t="s">
        <v>252</v>
      </c>
      <c r="B176" s="2" t="s">
        <v>164</v>
      </c>
    </row>
    <row r="177" spans="1:4" x14ac:dyDescent="0.25">
      <c r="A177" t="s">
        <v>6992</v>
      </c>
      <c r="B177" s="2" t="s">
        <v>164</v>
      </c>
      <c r="C177" s="3">
        <v>41577</v>
      </c>
      <c r="D177">
        <v>3.984</v>
      </c>
    </row>
    <row r="178" spans="1:4" x14ac:dyDescent="0.25">
      <c r="A178" t="s">
        <v>253</v>
      </c>
      <c r="B178" s="2" t="s">
        <v>165</v>
      </c>
      <c r="C178" s="3"/>
    </row>
    <row r="179" spans="1:4" x14ac:dyDescent="0.25">
      <c r="A179" t="s">
        <v>254</v>
      </c>
      <c r="B179" s="2" t="s">
        <v>165</v>
      </c>
      <c r="C179" s="3">
        <v>41547</v>
      </c>
      <c r="D179">
        <v>7.4960000000000004</v>
      </c>
    </row>
    <row r="180" spans="1:4" x14ac:dyDescent="0.25">
      <c r="A180" t="s">
        <v>255</v>
      </c>
      <c r="B180" s="2" t="s">
        <v>167</v>
      </c>
    </row>
    <row r="181" spans="1:4" x14ac:dyDescent="0.25">
      <c r="A181" t="s">
        <v>256</v>
      </c>
      <c r="B181" s="2" t="s">
        <v>167</v>
      </c>
      <c r="C181" s="3">
        <v>41390</v>
      </c>
      <c r="D181">
        <v>2.9329999999999998</v>
      </c>
    </row>
    <row r="182" spans="1:4" x14ac:dyDescent="0.25">
      <c r="A182" t="s">
        <v>257</v>
      </c>
      <c r="B182" s="2" t="s">
        <v>168</v>
      </c>
      <c r="C182" s="3"/>
    </row>
    <row r="183" spans="1:4" x14ac:dyDescent="0.25">
      <c r="A183" t="s">
        <v>258</v>
      </c>
      <c r="B183" s="2" t="s">
        <v>168</v>
      </c>
      <c r="C183" s="3">
        <v>41171</v>
      </c>
      <c r="D183">
        <v>4.375</v>
      </c>
    </row>
    <row r="184" spans="1:4" x14ac:dyDescent="0.25">
      <c r="A184" t="s">
        <v>259</v>
      </c>
      <c r="B184" s="2" t="s">
        <v>169</v>
      </c>
      <c r="C184" s="3"/>
    </row>
    <row r="185" spans="1:4" x14ac:dyDescent="0.25">
      <c r="A185" t="s">
        <v>260</v>
      </c>
      <c r="B185" s="2" t="s">
        <v>169</v>
      </c>
      <c r="C185" s="3">
        <v>40620</v>
      </c>
      <c r="D185">
        <v>7</v>
      </c>
    </row>
    <row r="186" spans="1:4" x14ac:dyDescent="0.25">
      <c r="A186" t="s">
        <v>261</v>
      </c>
      <c r="B186" s="2" t="s">
        <v>170</v>
      </c>
      <c r="C186" s="3"/>
    </row>
    <row r="187" spans="1:4" x14ac:dyDescent="0.25">
      <c r="A187" t="s">
        <v>262</v>
      </c>
      <c r="B187" s="2" t="s">
        <v>170</v>
      </c>
      <c r="C187" s="3">
        <v>41206</v>
      </c>
      <c r="D187">
        <v>9.375</v>
      </c>
    </row>
    <row r="188" spans="1:4" x14ac:dyDescent="0.25">
      <c r="A188" t="s">
        <v>263</v>
      </c>
      <c r="B188" s="2" t="s">
        <v>171</v>
      </c>
    </row>
    <row r="189" spans="1:4" x14ac:dyDescent="0.25">
      <c r="A189" t="s">
        <v>264</v>
      </c>
      <c r="B189" s="2" t="s">
        <v>171</v>
      </c>
      <c r="C189" s="3">
        <v>39268</v>
      </c>
      <c r="D189">
        <v>9</v>
      </c>
    </row>
    <row r="190" spans="1:4" x14ac:dyDescent="0.25">
      <c r="A190" t="s">
        <v>265</v>
      </c>
      <c r="B190" s="2" t="s">
        <v>172</v>
      </c>
    </row>
    <row r="191" spans="1:4" x14ac:dyDescent="0.25">
      <c r="A191" t="s">
        <v>266</v>
      </c>
      <c r="B191" s="2" t="s">
        <v>172</v>
      </c>
      <c r="C191" s="3">
        <v>39020</v>
      </c>
      <c r="D191">
        <v>9.25</v>
      </c>
    </row>
    <row r="192" spans="1:4" x14ac:dyDescent="0.25">
      <c r="A192" t="s">
        <v>267</v>
      </c>
      <c r="B192" s="2" t="s">
        <v>172</v>
      </c>
      <c r="C192" s="3">
        <v>40116</v>
      </c>
      <c r="D192">
        <v>10</v>
      </c>
    </row>
    <row r="193" spans="1:4" x14ac:dyDescent="0.25">
      <c r="A193" t="s">
        <v>268</v>
      </c>
      <c r="B193" s="2" t="s">
        <v>173</v>
      </c>
      <c r="C193" s="3"/>
    </row>
    <row r="194" spans="1:4" x14ac:dyDescent="0.25">
      <c r="A194" t="s">
        <v>269</v>
      </c>
      <c r="B194" s="2" t="s">
        <v>173</v>
      </c>
      <c r="C194" s="3">
        <v>39436</v>
      </c>
      <c r="D194">
        <v>11</v>
      </c>
    </row>
    <row r="195" spans="1:4" x14ac:dyDescent="0.25">
      <c r="A195" t="s">
        <v>270</v>
      </c>
      <c r="B195" s="2" t="s">
        <v>174</v>
      </c>
    </row>
    <row r="196" spans="1:4" x14ac:dyDescent="0.25">
      <c r="A196" t="s">
        <v>271</v>
      </c>
      <c r="B196" s="2" t="s">
        <v>174</v>
      </c>
      <c r="C196" s="3">
        <v>40717</v>
      </c>
      <c r="D196">
        <v>7.75</v>
      </c>
    </row>
    <row r="197" spans="1:4" x14ac:dyDescent="0.25">
      <c r="A197" t="s">
        <v>272</v>
      </c>
      <c r="B197" s="2" t="s">
        <v>175</v>
      </c>
      <c r="C197" s="3"/>
    </row>
    <row r="198" spans="1:4" x14ac:dyDescent="0.25">
      <c r="A198" t="s">
        <v>273</v>
      </c>
      <c r="B198" s="2" t="s">
        <v>175</v>
      </c>
      <c r="C198" s="3">
        <v>40122</v>
      </c>
      <c r="D198">
        <v>6.375</v>
      </c>
    </row>
    <row r="199" spans="1:4" x14ac:dyDescent="0.25">
      <c r="A199" t="s">
        <v>274</v>
      </c>
      <c r="B199" s="2" t="s">
        <v>176</v>
      </c>
      <c r="C199" s="3"/>
    </row>
    <row r="200" spans="1:4" x14ac:dyDescent="0.25">
      <c r="A200" t="s">
        <v>275</v>
      </c>
      <c r="B200" s="2" t="s">
        <v>176</v>
      </c>
      <c r="C200" s="3">
        <v>39240</v>
      </c>
      <c r="D200">
        <v>6.3559999999999999</v>
      </c>
    </row>
    <row r="201" spans="1:4" x14ac:dyDescent="0.25">
      <c r="A201" t="s">
        <v>276</v>
      </c>
      <c r="B201" s="2" t="s">
        <v>177</v>
      </c>
      <c r="C201" s="3"/>
    </row>
    <row r="202" spans="1:4" x14ac:dyDescent="0.25">
      <c r="A202" t="s">
        <v>277</v>
      </c>
      <c r="B202" s="2" t="s">
        <v>177</v>
      </c>
      <c r="C202" s="3">
        <v>41388</v>
      </c>
      <c r="D202">
        <v>3.4159999999999999</v>
      </c>
    </row>
    <row r="203" spans="1:4" x14ac:dyDescent="0.25">
      <c r="A203" t="s">
        <v>278</v>
      </c>
      <c r="B203" s="2" t="s">
        <v>178</v>
      </c>
      <c r="C203" s="3"/>
    </row>
    <row r="204" spans="1:4" x14ac:dyDescent="0.25">
      <c r="A204" t="s">
        <v>279</v>
      </c>
      <c r="B204" s="2" t="s">
        <v>178</v>
      </c>
      <c r="C204" s="3">
        <v>40122</v>
      </c>
      <c r="D204">
        <v>7.25</v>
      </c>
    </row>
    <row r="205" spans="1:4" x14ac:dyDescent="0.25">
      <c r="A205" t="s">
        <v>280</v>
      </c>
      <c r="B205" s="2" t="s">
        <v>179</v>
      </c>
      <c r="C205" s="3"/>
    </row>
    <row r="206" spans="1:4" x14ac:dyDescent="0.25">
      <c r="A206" t="s">
        <v>281</v>
      </c>
      <c r="B206" s="2" t="s">
        <v>179</v>
      </c>
      <c r="C206" s="3">
        <v>40491</v>
      </c>
      <c r="D206">
        <v>6.125</v>
      </c>
    </row>
    <row r="207" spans="1:4" x14ac:dyDescent="0.25">
      <c r="A207" t="s">
        <v>282</v>
      </c>
      <c r="B207" s="2" t="s">
        <v>180</v>
      </c>
      <c r="C207" s="3"/>
    </row>
    <row r="208" spans="1:4" x14ac:dyDescent="0.25">
      <c r="A208" t="s">
        <v>283</v>
      </c>
      <c r="B208" s="2" t="s">
        <v>180</v>
      </c>
      <c r="C208" s="3">
        <v>39240</v>
      </c>
      <c r="D208">
        <v>6.6559999999999997</v>
      </c>
    </row>
    <row r="209" spans="1:4" x14ac:dyDescent="0.25">
      <c r="A209" t="s">
        <v>284</v>
      </c>
      <c r="B209" s="2" t="s">
        <v>181</v>
      </c>
      <c r="C209" s="3"/>
    </row>
    <row r="210" spans="1:4" x14ac:dyDescent="0.25">
      <c r="A210" t="s">
        <v>285</v>
      </c>
      <c r="B210" s="2" t="s">
        <v>181</v>
      </c>
      <c r="C210" s="3">
        <v>41388</v>
      </c>
      <c r="D210">
        <v>4.5629999999999997</v>
      </c>
    </row>
    <row r="211" spans="1:4" x14ac:dyDescent="0.25">
      <c r="A211" t="s">
        <v>286</v>
      </c>
      <c r="B211" s="2" t="s">
        <v>182</v>
      </c>
      <c r="C211" s="3"/>
    </row>
    <row r="212" spans="1:4" x14ac:dyDescent="0.25">
      <c r="A212" t="s">
        <v>287</v>
      </c>
      <c r="B212" s="2" t="s">
        <v>182</v>
      </c>
      <c r="C212" s="3">
        <v>38786</v>
      </c>
      <c r="D212">
        <v>8.875</v>
      </c>
    </row>
    <row r="213" spans="1:4" x14ac:dyDescent="0.25">
      <c r="A213" t="s">
        <v>288</v>
      </c>
      <c r="B213" s="2" t="s">
        <v>182</v>
      </c>
      <c r="C213" s="3">
        <v>40612</v>
      </c>
      <c r="D213">
        <v>7.93</v>
      </c>
    </row>
    <row r="214" spans="1:4" x14ac:dyDescent="0.25">
      <c r="A214" t="s">
        <v>289</v>
      </c>
      <c r="B214" s="2" t="s">
        <v>182</v>
      </c>
      <c r="C214" s="3">
        <v>41162</v>
      </c>
      <c r="D214">
        <v>7.93</v>
      </c>
    </row>
    <row r="215" spans="1:4" x14ac:dyDescent="0.25">
      <c r="A215" t="s">
        <v>290</v>
      </c>
      <c r="B215" s="2" t="s">
        <v>182</v>
      </c>
      <c r="C215" s="3">
        <v>41343</v>
      </c>
      <c r="D215">
        <v>7.93</v>
      </c>
    </row>
    <row r="216" spans="1:4" x14ac:dyDescent="0.25">
      <c r="A216" t="s">
        <v>291</v>
      </c>
      <c r="B216" s="2" t="s">
        <v>182</v>
      </c>
      <c r="C216" s="3">
        <v>41527</v>
      </c>
      <c r="D216">
        <v>7.93</v>
      </c>
    </row>
    <row r="217" spans="1:4" x14ac:dyDescent="0.25">
      <c r="A217" t="s">
        <v>292</v>
      </c>
      <c r="B217" s="2" t="s">
        <v>183</v>
      </c>
      <c r="C217" s="3"/>
    </row>
    <row r="218" spans="1:4" x14ac:dyDescent="0.25">
      <c r="A218" t="s">
        <v>293</v>
      </c>
      <c r="B218" s="2" t="s">
        <v>183</v>
      </c>
      <c r="C218" s="3">
        <v>40745</v>
      </c>
      <c r="D218">
        <v>6.5</v>
      </c>
    </row>
    <row r="219" spans="1:4" x14ac:dyDescent="0.25">
      <c r="A219" t="s">
        <v>294</v>
      </c>
      <c r="B219" s="2" t="s">
        <v>184</v>
      </c>
      <c r="C219" s="3"/>
    </row>
    <row r="220" spans="1:4" x14ac:dyDescent="0.25">
      <c r="A220" t="s">
        <v>295</v>
      </c>
      <c r="B220" s="2" t="s">
        <v>184</v>
      </c>
      <c r="C220" s="3">
        <v>41381</v>
      </c>
      <c r="D220">
        <v>5.625</v>
      </c>
    </row>
    <row r="221" spans="1:4" x14ac:dyDescent="0.25">
      <c r="A221" t="s">
        <v>296</v>
      </c>
      <c r="B221" s="2" t="s">
        <v>185</v>
      </c>
      <c r="C221" s="3"/>
    </row>
    <row r="222" spans="1:4" x14ac:dyDescent="0.25">
      <c r="A222" t="s">
        <v>297</v>
      </c>
      <c r="B222" s="2" t="s">
        <v>185</v>
      </c>
      <c r="C222" s="3">
        <v>41575</v>
      </c>
      <c r="D222">
        <v>5.55</v>
      </c>
    </row>
    <row r="223" spans="1:4" x14ac:dyDescent="0.25">
      <c r="A223" t="s">
        <v>298</v>
      </c>
      <c r="B223" s="2" t="s">
        <v>186</v>
      </c>
      <c r="C223" s="3"/>
    </row>
    <row r="224" spans="1:4" x14ac:dyDescent="0.25">
      <c r="A224" t="s">
        <v>299</v>
      </c>
      <c r="B224" s="2" t="s">
        <v>186</v>
      </c>
      <c r="C224" s="3">
        <v>41424</v>
      </c>
      <c r="D224">
        <v>5</v>
      </c>
    </row>
    <row r="225" spans="1:4" x14ac:dyDescent="0.25">
      <c r="A225" t="s">
        <v>300</v>
      </c>
      <c r="B225" s="2" t="s">
        <v>187</v>
      </c>
    </row>
    <row r="226" spans="1:4" x14ac:dyDescent="0.25">
      <c r="A226" t="s">
        <v>301</v>
      </c>
      <c r="B226" s="2" t="s">
        <v>187</v>
      </c>
      <c r="C226" s="3">
        <v>39010</v>
      </c>
      <c r="D226">
        <v>5.0640000000000001</v>
      </c>
    </row>
    <row r="227" spans="1:4" x14ac:dyDescent="0.25">
      <c r="A227" t="s">
        <v>302</v>
      </c>
      <c r="B227" s="2" t="s">
        <v>188</v>
      </c>
      <c r="C227" s="3"/>
    </row>
    <row r="228" spans="1:4" x14ac:dyDescent="0.25">
      <c r="A228" t="s">
        <v>303</v>
      </c>
      <c r="B228" s="2" t="s">
        <v>188</v>
      </c>
      <c r="C228" s="3">
        <v>40760</v>
      </c>
      <c r="D228">
        <v>8.25</v>
      </c>
    </row>
    <row r="229" spans="1:4" x14ac:dyDescent="0.25">
      <c r="A229" t="s">
        <v>304</v>
      </c>
      <c r="B229" s="2" t="s">
        <v>189</v>
      </c>
      <c r="C229" s="3"/>
    </row>
    <row r="230" spans="1:4" x14ac:dyDescent="0.25">
      <c r="A230" t="s">
        <v>305</v>
      </c>
      <c r="B230" s="2" t="s">
        <v>189</v>
      </c>
      <c r="C230" s="3">
        <v>40351</v>
      </c>
      <c r="D230">
        <v>8.625</v>
      </c>
    </row>
    <row r="231" spans="1:4" x14ac:dyDescent="0.25">
      <c r="A231" t="s">
        <v>306</v>
      </c>
      <c r="B231" s="2" t="s">
        <v>190</v>
      </c>
      <c r="C231" s="3"/>
    </row>
    <row r="232" spans="1:4" x14ac:dyDescent="0.25">
      <c r="A232" t="s">
        <v>307</v>
      </c>
      <c r="B232" s="2" t="s">
        <v>190</v>
      </c>
      <c r="C232" s="3">
        <v>40497</v>
      </c>
      <c r="D232">
        <v>9.75</v>
      </c>
    </row>
    <row r="233" spans="1:4" x14ac:dyDescent="0.25">
      <c r="A233" t="s">
        <v>308</v>
      </c>
      <c r="B233" s="2" t="s">
        <v>191</v>
      </c>
      <c r="C233" s="3"/>
    </row>
    <row r="234" spans="1:4" x14ac:dyDescent="0.25">
      <c r="A234" t="s">
        <v>309</v>
      </c>
      <c r="B234" s="2" t="s">
        <v>191</v>
      </c>
      <c r="C234" s="3">
        <v>38708</v>
      </c>
      <c r="D234">
        <v>8.5</v>
      </c>
    </row>
    <row r="235" spans="1:4" x14ac:dyDescent="0.25">
      <c r="A235" t="s">
        <v>310</v>
      </c>
      <c r="B235" s="2" t="s">
        <v>192</v>
      </c>
      <c r="C235" s="3"/>
    </row>
    <row r="236" spans="1:4" x14ac:dyDescent="0.25">
      <c r="A236" t="s">
        <v>311</v>
      </c>
      <c r="B236" s="2" t="s">
        <v>192</v>
      </c>
      <c r="C236" s="3">
        <v>41324</v>
      </c>
      <c r="D236">
        <v>4.45</v>
      </c>
    </row>
    <row r="237" spans="1:4" x14ac:dyDescent="0.25">
      <c r="A237" t="s">
        <v>312</v>
      </c>
      <c r="B237" s="2" t="s">
        <v>193</v>
      </c>
      <c r="C237" s="3"/>
    </row>
    <row r="238" spans="1:4" x14ac:dyDescent="0.25">
      <c r="A238" t="s">
        <v>313</v>
      </c>
      <c r="B238" s="2" t="s">
        <v>193</v>
      </c>
      <c r="C238" s="3">
        <v>41178</v>
      </c>
      <c r="D238">
        <v>4.95</v>
      </c>
    </row>
    <row r="239" spans="1:4" x14ac:dyDescent="0.25">
      <c r="A239" t="s">
        <v>314</v>
      </c>
      <c r="B239" s="2" t="s">
        <v>194</v>
      </c>
      <c r="C239" s="3"/>
    </row>
    <row r="240" spans="1:4" x14ac:dyDescent="0.25">
      <c r="A240" t="s">
        <v>315</v>
      </c>
      <c r="B240" s="2" t="s">
        <v>194</v>
      </c>
      <c r="C240" s="3">
        <v>40289</v>
      </c>
      <c r="D240">
        <v>8.75</v>
      </c>
    </row>
    <row r="241" spans="1:4" x14ac:dyDescent="0.25">
      <c r="A241" t="s">
        <v>316</v>
      </c>
      <c r="B241" s="2" t="s">
        <v>195</v>
      </c>
      <c r="C241" s="3"/>
    </row>
    <row r="242" spans="1:4" x14ac:dyDescent="0.25">
      <c r="A242" t="s">
        <v>317</v>
      </c>
      <c r="B242" s="2" t="s">
        <v>195</v>
      </c>
      <c r="C242" s="3">
        <v>41025</v>
      </c>
      <c r="D242">
        <v>10</v>
      </c>
    </row>
    <row r="243" spans="1:4" x14ac:dyDescent="0.25">
      <c r="A243" t="s">
        <v>318</v>
      </c>
      <c r="B243" s="2" t="s">
        <v>196</v>
      </c>
      <c r="C243" s="3"/>
    </row>
    <row r="244" spans="1:4" x14ac:dyDescent="0.25">
      <c r="A244" t="s">
        <v>319</v>
      </c>
      <c r="B244" s="2" t="s">
        <v>196</v>
      </c>
      <c r="C244" s="3">
        <v>41260</v>
      </c>
      <c r="D244">
        <v>10</v>
      </c>
    </row>
    <row r="245" spans="1:4" x14ac:dyDescent="0.25">
      <c r="A245" t="s">
        <v>320</v>
      </c>
      <c r="B245" s="2" t="s">
        <v>197</v>
      </c>
      <c r="C245" s="3"/>
    </row>
    <row r="246" spans="1:4" x14ac:dyDescent="0.25">
      <c r="A246" t="s">
        <v>321</v>
      </c>
      <c r="B246" s="2" t="s">
        <v>197</v>
      </c>
      <c r="C246" s="3">
        <v>41389</v>
      </c>
      <c r="D246">
        <v>7.25</v>
      </c>
    </row>
    <row r="247" spans="1:4" x14ac:dyDescent="0.25">
      <c r="A247" t="s">
        <v>322</v>
      </c>
      <c r="B247" s="2" t="s">
        <v>198</v>
      </c>
      <c r="C247" s="3"/>
    </row>
    <row r="248" spans="1:4" x14ac:dyDescent="0.25">
      <c r="A248" t="s">
        <v>323</v>
      </c>
      <c r="B248" s="2" t="s">
        <v>198</v>
      </c>
      <c r="C248" s="3">
        <v>41401</v>
      </c>
      <c r="D248">
        <v>6.375</v>
      </c>
    </row>
    <row r="249" spans="1:4" x14ac:dyDescent="0.25">
      <c r="A249" t="s">
        <v>324</v>
      </c>
      <c r="B249" s="2" t="s">
        <v>199</v>
      </c>
    </row>
    <row r="250" spans="1:4" x14ac:dyDescent="0.25">
      <c r="A250" t="s">
        <v>325</v>
      </c>
      <c r="B250" s="2" t="s">
        <v>199</v>
      </c>
      <c r="C250" s="3">
        <v>41394</v>
      </c>
      <c r="D250">
        <v>4.375</v>
      </c>
    </row>
    <row r="251" spans="1:4" x14ac:dyDescent="0.25">
      <c r="A251" t="s">
        <v>326</v>
      </c>
      <c r="B251" s="2" t="s">
        <v>200</v>
      </c>
      <c r="C251" s="3"/>
    </row>
    <row r="252" spans="1:4" x14ac:dyDescent="0.25">
      <c r="A252" t="s">
        <v>327</v>
      </c>
      <c r="B252" s="2" t="s">
        <v>200</v>
      </c>
      <c r="C252" s="3">
        <v>40577</v>
      </c>
      <c r="D252">
        <v>5.3259999999999996</v>
      </c>
    </row>
    <row r="253" spans="1:4" x14ac:dyDescent="0.25">
      <c r="A253" t="s">
        <v>328</v>
      </c>
      <c r="B253" s="2" t="s">
        <v>201</v>
      </c>
      <c r="C253" s="3"/>
    </row>
    <row r="254" spans="1:4" x14ac:dyDescent="0.25">
      <c r="A254" t="s">
        <v>329</v>
      </c>
      <c r="B254" s="2" t="s">
        <v>201</v>
      </c>
      <c r="C254" s="3">
        <v>41326</v>
      </c>
      <c r="D254">
        <v>7.75</v>
      </c>
    </row>
    <row r="255" spans="1:4" x14ac:dyDescent="0.25">
      <c r="A255" t="s">
        <v>330</v>
      </c>
      <c r="B255" s="2" t="s">
        <v>202</v>
      </c>
    </row>
    <row r="256" spans="1:4" x14ac:dyDescent="0.25">
      <c r="A256" t="s">
        <v>331</v>
      </c>
      <c r="B256" s="2" t="s">
        <v>202</v>
      </c>
      <c r="C256" s="3">
        <v>40577</v>
      </c>
      <c r="D256">
        <v>6.6040000000000001</v>
      </c>
    </row>
    <row r="257" spans="1:4" x14ac:dyDescent="0.25">
      <c r="A257" t="s">
        <v>332</v>
      </c>
      <c r="B257" s="2" t="s">
        <v>203</v>
      </c>
      <c r="C257" s="3"/>
    </row>
    <row r="258" spans="1:4" x14ac:dyDescent="0.25">
      <c r="A258" t="s">
        <v>333</v>
      </c>
      <c r="B258" s="2" t="s">
        <v>203</v>
      </c>
      <c r="C258" s="3">
        <v>41256</v>
      </c>
      <c r="D258">
        <v>4.4219999999999997</v>
      </c>
    </row>
    <row r="259" spans="1:4" x14ac:dyDescent="0.25">
      <c r="A259" t="s">
        <v>334</v>
      </c>
      <c r="B259" s="2" t="s">
        <v>204</v>
      </c>
      <c r="C259" s="3"/>
    </row>
    <row r="260" spans="1:4" x14ac:dyDescent="0.25">
      <c r="A260" t="s">
        <v>335</v>
      </c>
      <c r="B260" s="2" t="s">
        <v>204</v>
      </c>
      <c r="C260" s="3">
        <v>39244</v>
      </c>
      <c r="D260">
        <v>8.75</v>
      </c>
    </row>
    <row r="261" spans="1:4" x14ac:dyDescent="0.25">
      <c r="A261" t="s">
        <v>336</v>
      </c>
      <c r="B261" s="2" t="s">
        <v>205</v>
      </c>
      <c r="C261" s="3"/>
    </row>
    <row r="262" spans="1:4" x14ac:dyDescent="0.25">
      <c r="A262" t="s">
        <v>337</v>
      </c>
      <c r="B262" s="2" t="s">
        <v>205</v>
      </c>
      <c r="C262" s="3">
        <v>39555</v>
      </c>
      <c r="D262">
        <v>9</v>
      </c>
    </row>
    <row r="263" spans="1:4" x14ac:dyDescent="0.25">
      <c r="A263" t="s">
        <v>338</v>
      </c>
      <c r="B263" s="2" t="s">
        <v>206</v>
      </c>
    </row>
    <row r="264" spans="1:4" x14ac:dyDescent="0.25">
      <c r="A264" t="s">
        <v>339</v>
      </c>
      <c r="B264" s="2" t="s">
        <v>206</v>
      </c>
      <c r="C264" s="3">
        <v>41318</v>
      </c>
      <c r="D264">
        <v>4.2039999999999997</v>
      </c>
    </row>
    <row r="265" spans="1:4" x14ac:dyDescent="0.25">
      <c r="A265" t="s">
        <v>340</v>
      </c>
      <c r="B265" s="2" t="s">
        <v>207</v>
      </c>
      <c r="C265" s="3"/>
    </row>
    <row r="266" spans="1:4" x14ac:dyDescent="0.25">
      <c r="A266" t="s">
        <v>6403</v>
      </c>
      <c r="B266" s="2" t="s">
        <v>207</v>
      </c>
      <c r="C266" s="3">
        <v>41393</v>
      </c>
      <c r="D266">
        <v>5.625</v>
      </c>
    </row>
    <row r="267" spans="1:4" x14ac:dyDescent="0.25">
      <c r="A267" t="s">
        <v>1406</v>
      </c>
      <c r="B267" s="2" t="s">
        <v>208</v>
      </c>
      <c r="C267" s="3"/>
    </row>
    <row r="268" spans="1:4" x14ac:dyDescent="0.25">
      <c r="A268" t="s">
        <v>1407</v>
      </c>
      <c r="B268" s="2" t="s">
        <v>208</v>
      </c>
      <c r="C268" s="3">
        <v>40492</v>
      </c>
      <c r="D268">
        <v>11.75</v>
      </c>
    </row>
    <row r="269" spans="1:4" x14ac:dyDescent="0.25">
      <c r="A269" t="s">
        <v>1408</v>
      </c>
      <c r="B269" s="2" t="s">
        <v>209</v>
      </c>
    </row>
    <row r="270" spans="1:4" x14ac:dyDescent="0.25">
      <c r="A270" t="s">
        <v>1409</v>
      </c>
      <c r="B270" s="2" t="s">
        <v>209</v>
      </c>
      <c r="C270" s="3">
        <v>40659</v>
      </c>
      <c r="D270">
        <v>6.2</v>
      </c>
    </row>
    <row r="271" spans="1:4" x14ac:dyDescent="0.25">
      <c r="A271" t="s">
        <v>1410</v>
      </c>
      <c r="B271" s="2" t="s">
        <v>210</v>
      </c>
      <c r="C271" s="3"/>
    </row>
    <row r="272" spans="1:4" x14ac:dyDescent="0.25">
      <c r="A272" t="s">
        <v>1411</v>
      </c>
      <c r="B272" s="2" t="s">
        <v>210</v>
      </c>
      <c r="C272" s="3">
        <v>40144</v>
      </c>
      <c r="D272">
        <v>12.75</v>
      </c>
    </row>
    <row r="273" spans="1:4" x14ac:dyDescent="0.25">
      <c r="A273" t="s">
        <v>1412</v>
      </c>
      <c r="B273" s="2" t="s">
        <v>211</v>
      </c>
      <c r="C273" s="3"/>
    </row>
    <row r="274" spans="1:4" x14ac:dyDescent="0.25">
      <c r="A274" t="s">
        <v>1413</v>
      </c>
      <c r="B274" s="2" t="s">
        <v>211</v>
      </c>
      <c r="C274" s="3">
        <v>40367</v>
      </c>
      <c r="D274">
        <v>11.25</v>
      </c>
    </row>
    <row r="275" spans="1:4" x14ac:dyDescent="0.25">
      <c r="A275" t="s">
        <v>1414</v>
      </c>
      <c r="B275" s="2" t="s">
        <v>212</v>
      </c>
    </row>
    <row r="276" spans="1:4" x14ac:dyDescent="0.25">
      <c r="A276" t="s">
        <v>1415</v>
      </c>
      <c r="B276" s="2" t="s">
        <v>212</v>
      </c>
      <c r="C276" s="3">
        <v>41024</v>
      </c>
      <c r="D276">
        <v>8.5</v>
      </c>
    </row>
    <row r="277" spans="1:4" x14ac:dyDescent="0.25">
      <c r="A277" t="s">
        <v>1416</v>
      </c>
      <c r="B277" s="2" t="s">
        <v>213</v>
      </c>
    </row>
    <row r="278" spans="1:4" x14ac:dyDescent="0.25">
      <c r="A278" t="s">
        <v>1417</v>
      </c>
      <c r="B278" s="2" t="s">
        <v>213</v>
      </c>
      <c r="C278" s="3">
        <v>41219</v>
      </c>
      <c r="D278">
        <v>10.199999999999999</v>
      </c>
    </row>
    <row r="279" spans="1:4" x14ac:dyDescent="0.25">
      <c r="A279" t="s">
        <v>1418</v>
      </c>
      <c r="B279" s="2" t="s">
        <v>214</v>
      </c>
      <c r="C279" s="3"/>
    </row>
    <row r="280" spans="1:4" x14ac:dyDescent="0.25">
      <c r="A280" t="s">
        <v>1419</v>
      </c>
      <c r="B280" s="2" t="s">
        <v>214</v>
      </c>
      <c r="C280" s="3">
        <v>41026</v>
      </c>
      <c r="D280">
        <v>7.75</v>
      </c>
    </row>
    <row r="281" spans="1:4" x14ac:dyDescent="0.25">
      <c r="A281" t="s">
        <v>1420</v>
      </c>
      <c r="B281" s="2" t="s">
        <v>215</v>
      </c>
    </row>
    <row r="282" spans="1:4" x14ac:dyDescent="0.25">
      <c r="A282" t="s">
        <v>1421</v>
      </c>
      <c r="B282" s="2" t="s">
        <v>215</v>
      </c>
      <c r="C282" s="3">
        <v>40304</v>
      </c>
      <c r="D282">
        <v>7</v>
      </c>
    </row>
    <row r="283" spans="1:4" x14ac:dyDescent="0.25">
      <c r="A283" t="s">
        <v>1422</v>
      </c>
      <c r="B283" s="2" t="s">
        <v>216</v>
      </c>
      <c r="C283" s="3"/>
    </row>
    <row r="284" spans="1:4" x14ac:dyDescent="0.25">
      <c r="A284" t="s">
        <v>1423</v>
      </c>
      <c r="B284" s="2" t="s">
        <v>216</v>
      </c>
      <c r="C284" s="3">
        <v>40304</v>
      </c>
      <c r="D284">
        <v>6</v>
      </c>
    </row>
    <row r="285" spans="1:4" x14ac:dyDescent="0.25">
      <c r="A285" t="s">
        <v>1424</v>
      </c>
      <c r="B285" s="2" t="s">
        <v>217</v>
      </c>
    </row>
    <row r="286" spans="1:4" x14ac:dyDescent="0.25">
      <c r="A286" t="s">
        <v>1425</v>
      </c>
      <c r="B286" s="2" t="s">
        <v>217</v>
      </c>
      <c r="C286" s="3">
        <v>40654</v>
      </c>
      <c r="D286">
        <v>11</v>
      </c>
    </row>
    <row r="287" spans="1:4" x14ac:dyDescent="0.25">
      <c r="A287" t="s">
        <v>1426</v>
      </c>
      <c r="B287" s="2" t="s">
        <v>218</v>
      </c>
      <c r="C287" s="3"/>
    </row>
    <row r="288" spans="1:4" x14ac:dyDescent="0.25">
      <c r="A288" t="s">
        <v>1427</v>
      </c>
      <c r="B288" s="2" t="s">
        <v>218</v>
      </c>
      <c r="C288" s="3">
        <v>41425</v>
      </c>
      <c r="D288">
        <v>7.75</v>
      </c>
    </row>
    <row r="289" spans="1:4" x14ac:dyDescent="0.25">
      <c r="A289" t="s">
        <v>1428</v>
      </c>
      <c r="B289" s="2" t="s">
        <v>219</v>
      </c>
      <c r="C289" s="3"/>
    </row>
    <row r="290" spans="1:4" x14ac:dyDescent="0.25">
      <c r="A290" t="s">
        <v>1429</v>
      </c>
      <c r="B290" s="2" t="s">
        <v>219</v>
      </c>
      <c r="C290" s="3">
        <v>41264</v>
      </c>
      <c r="D290">
        <v>13.5</v>
      </c>
    </row>
    <row r="291" spans="1:4" x14ac:dyDescent="0.25">
      <c r="A291" t="s">
        <v>1430</v>
      </c>
      <c r="B291" s="2" t="s">
        <v>220</v>
      </c>
      <c r="C291" s="3"/>
    </row>
    <row r="292" spans="1:4" x14ac:dyDescent="0.25">
      <c r="A292" t="s">
        <v>1431</v>
      </c>
      <c r="B292" s="2" t="s">
        <v>220</v>
      </c>
      <c r="C292" s="3">
        <v>41600</v>
      </c>
      <c r="D292">
        <v>13.5</v>
      </c>
    </row>
    <row r="293" spans="1:4" x14ac:dyDescent="0.25">
      <c r="A293" t="s">
        <v>1432</v>
      </c>
      <c r="B293" s="2" t="s">
        <v>221</v>
      </c>
    </row>
    <row r="294" spans="1:4" x14ac:dyDescent="0.25">
      <c r="A294" t="s">
        <v>1433</v>
      </c>
      <c r="B294" s="2" t="s">
        <v>221</v>
      </c>
      <c r="C294" s="3">
        <v>41600</v>
      </c>
      <c r="D294">
        <v>13.5</v>
      </c>
    </row>
    <row r="295" spans="1:4" x14ac:dyDescent="0.25">
      <c r="A295" t="s">
        <v>1434</v>
      </c>
      <c r="B295" s="2" t="s">
        <v>222</v>
      </c>
      <c r="C295" s="3"/>
    </row>
    <row r="296" spans="1:4" x14ac:dyDescent="0.25">
      <c r="A296" t="s">
        <v>1435</v>
      </c>
      <c r="B296" s="2" t="s">
        <v>222</v>
      </c>
      <c r="C296" s="3">
        <v>41426</v>
      </c>
      <c r="D296">
        <v>10</v>
      </c>
    </row>
    <row r="297" spans="1:4" x14ac:dyDescent="0.25">
      <c r="A297" t="s">
        <v>1436</v>
      </c>
      <c r="B297" s="2" t="s">
        <v>222</v>
      </c>
      <c r="C297" s="3">
        <v>41820</v>
      </c>
      <c r="D297">
        <v>11</v>
      </c>
    </row>
    <row r="298" spans="1:4" x14ac:dyDescent="0.25">
      <c r="A298" t="s">
        <v>1437</v>
      </c>
      <c r="B298" s="2" t="s">
        <v>222</v>
      </c>
      <c r="C298" s="3">
        <v>42185</v>
      </c>
      <c r="D298">
        <v>12</v>
      </c>
    </row>
    <row r="299" spans="1:4" x14ac:dyDescent="0.25">
      <c r="A299" t="s">
        <v>1438</v>
      </c>
      <c r="B299" s="2" t="s">
        <v>6990</v>
      </c>
      <c r="C299" s="3"/>
    </row>
    <row r="300" spans="1:4" x14ac:dyDescent="0.25">
      <c r="A300" t="s">
        <v>1439</v>
      </c>
      <c r="B300" s="2" t="s">
        <v>6990</v>
      </c>
      <c r="C300" s="3">
        <v>41664</v>
      </c>
      <c r="D300">
        <v>5.0999999999999996</v>
      </c>
    </row>
    <row r="301" spans="1:4" x14ac:dyDescent="0.25">
      <c r="A301" t="s">
        <v>1440</v>
      </c>
      <c r="B301" s="2" t="s">
        <v>223</v>
      </c>
    </row>
    <row r="302" spans="1:4" x14ac:dyDescent="0.25">
      <c r="A302" t="s">
        <v>1441</v>
      </c>
      <c r="B302" s="2" t="s">
        <v>223</v>
      </c>
      <c r="C302" s="3">
        <v>39975</v>
      </c>
      <c r="D302">
        <v>9</v>
      </c>
    </row>
    <row r="303" spans="1:4" x14ac:dyDescent="0.25">
      <c r="A303" t="s">
        <v>1442</v>
      </c>
      <c r="B303" s="2" t="s">
        <v>224</v>
      </c>
      <c r="C303" s="3"/>
    </row>
    <row r="304" spans="1:4" x14ac:dyDescent="0.25">
      <c r="A304" t="s">
        <v>1443</v>
      </c>
      <c r="B304" s="2" t="s">
        <v>224</v>
      </c>
      <c r="C304" s="3">
        <v>41309</v>
      </c>
      <c r="D304">
        <v>3.6</v>
      </c>
    </row>
    <row r="305" spans="1:4" x14ac:dyDescent="0.25">
      <c r="A305" t="s">
        <v>6404</v>
      </c>
      <c r="B305" s="2" t="s">
        <v>225</v>
      </c>
      <c r="C305" s="3"/>
    </row>
    <row r="306" spans="1:4" x14ac:dyDescent="0.25">
      <c r="A306" t="s">
        <v>1564</v>
      </c>
      <c r="B306" s="2" t="s">
        <v>225</v>
      </c>
      <c r="C306" s="3">
        <v>40619</v>
      </c>
      <c r="D306">
        <v>8.6999999999999993</v>
      </c>
    </row>
    <row r="307" spans="1:4" x14ac:dyDescent="0.25">
      <c r="A307" t="s">
        <v>1565</v>
      </c>
      <c r="B307" s="2" t="s">
        <v>226</v>
      </c>
      <c r="C307" s="3"/>
    </row>
    <row r="308" spans="1:4" x14ac:dyDescent="0.25">
      <c r="A308" t="s">
        <v>1566</v>
      </c>
      <c r="B308" s="2" t="s">
        <v>226</v>
      </c>
      <c r="C308" s="3">
        <v>40956</v>
      </c>
      <c r="D308">
        <v>8.625</v>
      </c>
    </row>
    <row r="309" spans="1:4" x14ac:dyDescent="0.25">
      <c r="A309" t="s">
        <v>1567</v>
      </c>
      <c r="B309" s="2" t="s">
        <v>227</v>
      </c>
      <c r="C309" s="3"/>
    </row>
    <row r="310" spans="1:4" x14ac:dyDescent="0.25">
      <c r="A310" t="s">
        <v>1568</v>
      </c>
      <c r="B310" s="2" t="s">
        <v>227</v>
      </c>
      <c r="C310" s="3">
        <v>39216</v>
      </c>
      <c r="D310">
        <v>6.2990000000000004</v>
      </c>
    </row>
    <row r="311" spans="1:4" x14ac:dyDescent="0.25">
      <c r="A311" t="s">
        <v>1569</v>
      </c>
      <c r="B311" s="2" t="s">
        <v>228</v>
      </c>
    </row>
    <row r="312" spans="1:4" x14ac:dyDescent="0.25">
      <c r="A312" t="s">
        <v>1570</v>
      </c>
      <c r="B312" s="2" t="s">
        <v>228</v>
      </c>
      <c r="C312" s="3">
        <v>41087</v>
      </c>
      <c r="D312">
        <v>5.298</v>
      </c>
    </row>
    <row r="313" spans="1:4" x14ac:dyDescent="0.25">
      <c r="A313" t="s">
        <v>1571</v>
      </c>
      <c r="B313" s="2" t="s">
        <v>229</v>
      </c>
      <c r="C313" s="3"/>
    </row>
    <row r="314" spans="1:4" x14ac:dyDescent="0.25">
      <c r="A314" t="s">
        <v>1572</v>
      </c>
      <c r="B314" s="2" t="s">
        <v>229</v>
      </c>
      <c r="C314" s="3">
        <v>41312</v>
      </c>
      <c r="D314">
        <v>7.875</v>
      </c>
    </row>
    <row r="315" spans="1:4" x14ac:dyDescent="0.25">
      <c r="A315" t="s">
        <v>1573</v>
      </c>
      <c r="B315" s="2" t="s">
        <v>230</v>
      </c>
      <c r="C315" s="3"/>
    </row>
    <row r="316" spans="1:4" x14ac:dyDescent="0.25">
      <c r="A316" t="s">
        <v>1574</v>
      </c>
      <c r="B316" s="2" t="s">
        <v>230</v>
      </c>
      <c r="C316" s="3">
        <v>39597</v>
      </c>
      <c r="D316">
        <v>7.75</v>
      </c>
    </row>
    <row r="317" spans="1:4" x14ac:dyDescent="0.25">
      <c r="A317" t="s">
        <v>1575</v>
      </c>
      <c r="B317" s="2" t="s">
        <v>231</v>
      </c>
      <c r="C317" s="3"/>
    </row>
    <row r="318" spans="1:4" x14ac:dyDescent="0.25">
      <c r="A318" t="s">
        <v>1576</v>
      </c>
      <c r="B318" s="2" t="s">
        <v>231</v>
      </c>
      <c r="C318" s="3">
        <v>41480</v>
      </c>
      <c r="D318">
        <v>5.0999999999999996</v>
      </c>
    </row>
    <row r="319" spans="1:4" x14ac:dyDescent="0.25">
      <c r="A319" t="s">
        <v>1577</v>
      </c>
      <c r="B319" s="2" t="s">
        <v>232</v>
      </c>
      <c r="C319" s="3"/>
    </row>
    <row r="320" spans="1:4" x14ac:dyDescent="0.25">
      <c r="A320" t="s">
        <v>1578</v>
      </c>
      <c r="B320" s="2" t="s">
        <v>232</v>
      </c>
      <c r="C320" s="3">
        <v>41480</v>
      </c>
      <c r="D320">
        <v>5.0999999999999996</v>
      </c>
    </row>
    <row r="321" spans="1:4" x14ac:dyDescent="0.25">
      <c r="A321" t="s">
        <v>1579</v>
      </c>
      <c r="B321" s="2" t="s">
        <v>233</v>
      </c>
      <c r="C321" s="3"/>
    </row>
    <row r="322" spans="1:4" x14ac:dyDescent="0.25">
      <c r="A322" t="s">
        <v>1580</v>
      </c>
      <c r="B322" s="2" t="s">
        <v>233</v>
      </c>
      <c r="C322" s="3">
        <v>40697</v>
      </c>
      <c r="D322">
        <v>6</v>
      </c>
    </row>
    <row r="323" spans="1:4" x14ac:dyDescent="0.25">
      <c r="A323" t="s">
        <v>1581</v>
      </c>
      <c r="B323" s="2" t="s">
        <v>233</v>
      </c>
      <c r="C323" s="3">
        <v>42524</v>
      </c>
      <c r="D323">
        <v>6.8170000000000002</v>
      </c>
    </row>
    <row r="324" spans="1:4" x14ac:dyDescent="0.25">
      <c r="A324" t="s">
        <v>1582</v>
      </c>
      <c r="B324" s="2" t="s">
        <v>234</v>
      </c>
      <c r="C324" s="3"/>
    </row>
    <row r="325" spans="1:4" x14ac:dyDescent="0.25">
      <c r="A325" t="s">
        <v>1583</v>
      </c>
      <c r="B325" s="2" t="s">
        <v>234</v>
      </c>
      <c r="C325" s="3">
        <v>41563</v>
      </c>
      <c r="D325">
        <v>8.5</v>
      </c>
    </row>
    <row r="326" spans="1:4" x14ac:dyDescent="0.25">
      <c r="A326" t="s">
        <v>1584</v>
      </c>
      <c r="B326" s="2" t="s">
        <v>235</v>
      </c>
      <c r="C326" s="3"/>
    </row>
    <row r="327" spans="1:4" x14ac:dyDescent="0.25">
      <c r="A327" t="s">
        <v>1585</v>
      </c>
      <c r="B327" s="2" t="s">
        <v>235</v>
      </c>
      <c r="C327" s="3">
        <v>41249</v>
      </c>
      <c r="D327">
        <v>3.149</v>
      </c>
    </row>
    <row r="328" spans="1:4" x14ac:dyDescent="0.25">
      <c r="A328" t="s">
        <v>1586</v>
      </c>
      <c r="B328" s="2" t="s">
        <v>236</v>
      </c>
      <c r="C328" s="3"/>
    </row>
    <row r="329" spans="1:4" x14ac:dyDescent="0.25">
      <c r="A329" t="s">
        <v>1587</v>
      </c>
      <c r="B329" s="2" t="s">
        <v>236</v>
      </c>
      <c r="C329" s="3">
        <v>41249</v>
      </c>
      <c r="D329">
        <v>4.1989999999999998</v>
      </c>
    </row>
    <row r="330" spans="1:4" x14ac:dyDescent="0.25">
      <c r="A330" t="s">
        <v>1588</v>
      </c>
      <c r="B330" s="2" t="s">
        <v>237</v>
      </c>
      <c r="C330" s="3"/>
    </row>
    <row r="331" spans="1:4" x14ac:dyDescent="0.25">
      <c r="A331" t="s">
        <v>1589</v>
      </c>
      <c r="B331" s="2" t="s">
        <v>237</v>
      </c>
      <c r="C331" s="3">
        <v>40479</v>
      </c>
      <c r="D331">
        <v>7.875</v>
      </c>
    </row>
    <row r="332" spans="1:4" x14ac:dyDescent="0.25">
      <c r="A332" t="s">
        <v>1590</v>
      </c>
      <c r="B332" s="2" t="s">
        <v>238</v>
      </c>
      <c r="C332" s="3"/>
    </row>
    <row r="333" spans="1:4" x14ac:dyDescent="0.25">
      <c r="A333" t="s">
        <v>1591</v>
      </c>
      <c r="B333" s="2" t="s">
        <v>238</v>
      </c>
      <c r="C333" s="3">
        <v>41319</v>
      </c>
      <c r="D333">
        <v>8</v>
      </c>
    </row>
    <row r="334" spans="1:4" x14ac:dyDescent="0.25">
      <c r="A334" t="s">
        <v>1592</v>
      </c>
      <c r="B334" s="2" t="s">
        <v>239</v>
      </c>
      <c r="C334" s="3"/>
    </row>
    <row r="335" spans="1:4" x14ac:dyDescent="0.25">
      <c r="A335" t="s">
        <v>1593</v>
      </c>
      <c r="B335" s="2" t="s">
        <v>239</v>
      </c>
      <c r="C335" s="3">
        <v>41472</v>
      </c>
      <c r="D335">
        <v>11.5</v>
      </c>
    </row>
    <row r="336" spans="1:4" x14ac:dyDescent="0.25">
      <c r="A336" t="s">
        <v>1594</v>
      </c>
      <c r="B336" s="2" t="s">
        <v>240</v>
      </c>
      <c r="C336" s="3"/>
    </row>
    <row r="337" spans="1:4" x14ac:dyDescent="0.25">
      <c r="A337" t="s">
        <v>1595</v>
      </c>
      <c r="B337" s="2" t="s">
        <v>240</v>
      </c>
      <c r="C337" s="3">
        <v>38702</v>
      </c>
      <c r="D337">
        <v>8.875</v>
      </c>
    </row>
    <row r="338" spans="1:4" x14ac:dyDescent="0.25">
      <c r="A338" t="s">
        <v>1596</v>
      </c>
      <c r="B338" s="2" t="s">
        <v>240</v>
      </c>
      <c r="C338" s="3">
        <v>40528</v>
      </c>
      <c r="D338">
        <v>7.73</v>
      </c>
    </row>
    <row r="339" spans="1:4" x14ac:dyDescent="0.25">
      <c r="A339" t="s">
        <v>1597</v>
      </c>
      <c r="B339" s="2" t="s">
        <v>240</v>
      </c>
      <c r="C339" s="3">
        <v>41441</v>
      </c>
      <c r="D339">
        <v>7.73</v>
      </c>
    </row>
    <row r="340" spans="1:4" x14ac:dyDescent="0.25">
      <c r="A340" t="s">
        <v>1598</v>
      </c>
      <c r="B340" s="2" t="s">
        <v>241</v>
      </c>
    </row>
    <row r="341" spans="1:4" x14ac:dyDescent="0.25">
      <c r="A341" t="s">
        <v>1599</v>
      </c>
      <c r="B341" s="2" t="s">
        <v>241</v>
      </c>
      <c r="C341" s="3">
        <v>39050</v>
      </c>
      <c r="D341">
        <v>9.75</v>
      </c>
    </row>
    <row r="342" spans="1:4" x14ac:dyDescent="0.25">
      <c r="A342" t="s">
        <v>1600</v>
      </c>
      <c r="B342" s="2" t="s">
        <v>241</v>
      </c>
      <c r="C342" s="3">
        <v>40878</v>
      </c>
      <c r="D342">
        <v>7.5609999999999999</v>
      </c>
    </row>
    <row r="343" spans="1:4" x14ac:dyDescent="0.25">
      <c r="A343" t="s">
        <v>1601</v>
      </c>
      <c r="B343" s="2" t="s">
        <v>242</v>
      </c>
      <c r="C343" s="3"/>
    </row>
    <row r="344" spans="1:4" x14ac:dyDescent="0.25">
      <c r="A344" t="s">
        <v>1602</v>
      </c>
      <c r="B344" s="2" t="s">
        <v>242</v>
      </c>
      <c r="C344" s="3">
        <v>41101</v>
      </c>
      <c r="D344">
        <v>9.25</v>
      </c>
    </row>
    <row r="345" spans="1:4" x14ac:dyDescent="0.25">
      <c r="A345" t="s">
        <v>1603</v>
      </c>
      <c r="B345" s="2" t="s">
        <v>243</v>
      </c>
      <c r="C345" s="3"/>
    </row>
    <row r="346" spans="1:4" x14ac:dyDescent="0.25">
      <c r="A346" t="s">
        <v>1604</v>
      </c>
      <c r="B346" s="2" t="s">
        <v>243</v>
      </c>
      <c r="C346" s="3">
        <v>41192</v>
      </c>
      <c r="D346">
        <v>10.75</v>
      </c>
    </row>
    <row r="347" spans="1:4" x14ac:dyDescent="0.25">
      <c r="A347" t="s">
        <v>1605</v>
      </c>
      <c r="B347" s="2" t="s">
        <v>244</v>
      </c>
      <c r="C347" s="3"/>
    </row>
    <row r="348" spans="1:4" x14ac:dyDescent="0.25">
      <c r="A348" t="s">
        <v>1606</v>
      </c>
      <c r="B348" s="2" t="s">
        <v>244</v>
      </c>
      <c r="C348" s="3">
        <v>40269</v>
      </c>
      <c r="D348">
        <v>5.7389999999999999</v>
      </c>
    </row>
    <row r="349" spans="1:4" x14ac:dyDescent="0.25">
      <c r="A349" t="s">
        <v>1607</v>
      </c>
      <c r="B349" s="2" t="s">
        <v>245</v>
      </c>
      <c r="C349" s="3"/>
    </row>
    <row r="350" spans="1:4" x14ac:dyDescent="0.25">
      <c r="A350" t="s">
        <v>1608</v>
      </c>
      <c r="B350" s="2" t="s">
        <v>245</v>
      </c>
      <c r="C350" s="3">
        <v>41331</v>
      </c>
      <c r="D350">
        <v>2.177</v>
      </c>
    </row>
    <row r="351" spans="1:4" x14ac:dyDescent="0.25">
      <c r="A351" t="s">
        <v>1609</v>
      </c>
      <c r="B351" s="2" t="s">
        <v>246</v>
      </c>
      <c r="C351" s="3"/>
    </row>
    <row r="352" spans="1:4" x14ac:dyDescent="0.25">
      <c r="A352" t="s">
        <v>1610</v>
      </c>
      <c r="B352" s="2" t="s">
        <v>246</v>
      </c>
      <c r="C352" s="3">
        <v>41001</v>
      </c>
      <c r="D352">
        <v>8.3000000000000007</v>
      </c>
    </row>
    <row r="353" spans="1:4" x14ac:dyDescent="0.25">
      <c r="A353" t="s">
        <v>1611</v>
      </c>
      <c r="B353" s="2" t="s">
        <v>247</v>
      </c>
      <c r="C353" s="3"/>
    </row>
    <row r="354" spans="1:4" x14ac:dyDescent="0.25">
      <c r="A354" t="s">
        <v>1612</v>
      </c>
      <c r="B354" s="2" t="s">
        <v>247</v>
      </c>
      <c r="C354" s="3">
        <v>41331</v>
      </c>
      <c r="D354">
        <v>2.73</v>
      </c>
    </row>
    <row r="355" spans="1:4" x14ac:dyDescent="0.25">
      <c r="A355" t="s">
        <v>1613</v>
      </c>
      <c r="B355" s="2" t="s">
        <v>248</v>
      </c>
      <c r="C355" s="3"/>
    </row>
    <row r="356" spans="1:4" x14ac:dyDescent="0.25">
      <c r="A356" t="s">
        <v>1614</v>
      </c>
      <c r="B356" s="2" t="s">
        <v>248</v>
      </c>
      <c r="C356" s="3">
        <v>41382</v>
      </c>
      <c r="D356">
        <v>3.3744000000000001</v>
      </c>
    </row>
    <row r="357" spans="1:4" x14ac:dyDescent="0.25">
      <c r="A357" t="s">
        <v>1615</v>
      </c>
      <c r="B357" s="2" t="s">
        <v>249</v>
      </c>
      <c r="C357" s="3"/>
    </row>
    <row r="358" spans="1:4" x14ac:dyDescent="0.25">
      <c r="A358" t="s">
        <v>1616</v>
      </c>
      <c r="B358" s="2" t="s">
        <v>249</v>
      </c>
      <c r="C358" s="3">
        <v>41004</v>
      </c>
      <c r="D358">
        <v>5.7</v>
      </c>
    </row>
    <row r="359" spans="1:4" x14ac:dyDescent="0.25">
      <c r="A359" t="s">
        <v>1617</v>
      </c>
      <c r="B359" s="2" t="s">
        <v>250</v>
      </c>
      <c r="C359" s="3"/>
    </row>
    <row r="360" spans="1:4" x14ac:dyDescent="0.25">
      <c r="A360" t="s">
        <v>1618</v>
      </c>
      <c r="B360" s="2" t="s">
        <v>250</v>
      </c>
      <c r="C360" s="3">
        <v>40627</v>
      </c>
      <c r="D360">
        <v>7.4870000000000001</v>
      </c>
    </row>
    <row r="361" spans="1:4" x14ac:dyDescent="0.25">
      <c r="A361" t="s">
        <v>1619</v>
      </c>
      <c r="B361" s="2" t="s">
        <v>6991</v>
      </c>
      <c r="C361" s="3"/>
    </row>
    <row r="362" spans="1:4" x14ac:dyDescent="0.25">
      <c r="A362" t="s">
        <v>1620</v>
      </c>
      <c r="B362" s="2" t="s">
        <v>6991</v>
      </c>
      <c r="C362" s="3">
        <v>41704</v>
      </c>
      <c r="D362">
        <v>4.5999999999999996</v>
      </c>
    </row>
    <row r="363" spans="1:4" x14ac:dyDescent="0.25">
      <c r="A363" t="s">
        <v>1621</v>
      </c>
      <c r="B363" s="2" t="s">
        <v>251</v>
      </c>
      <c r="C363" s="3"/>
    </row>
    <row r="364" spans="1:4" x14ac:dyDescent="0.25">
      <c r="A364" t="s">
        <v>1622</v>
      </c>
      <c r="B364" s="2" t="s">
        <v>251</v>
      </c>
      <c r="C364" s="3">
        <v>38849</v>
      </c>
      <c r="D364">
        <v>10.125</v>
      </c>
    </row>
    <row r="365" spans="1:4" x14ac:dyDescent="0.25">
      <c r="A365" t="s">
        <v>1623</v>
      </c>
      <c r="B365" s="2" t="s">
        <v>252</v>
      </c>
      <c r="C365" s="3"/>
    </row>
    <row r="366" spans="1:4" x14ac:dyDescent="0.25">
      <c r="A366" t="s">
        <v>1624</v>
      </c>
      <c r="B366" s="2" t="s">
        <v>252</v>
      </c>
      <c r="C366" s="3">
        <v>39436</v>
      </c>
      <c r="D366">
        <v>12</v>
      </c>
    </row>
    <row r="367" spans="1:4" x14ac:dyDescent="0.25">
      <c r="A367" t="s">
        <v>1625</v>
      </c>
      <c r="B367" s="2" t="s">
        <v>6992</v>
      </c>
    </row>
    <row r="368" spans="1:4" x14ac:dyDescent="0.25">
      <c r="A368" t="s">
        <v>1626</v>
      </c>
      <c r="B368" s="2" t="s">
        <v>6992</v>
      </c>
      <c r="C368" s="3">
        <v>41696</v>
      </c>
      <c r="D368">
        <v>5.5</v>
      </c>
    </row>
    <row r="369" spans="1:4" x14ac:dyDescent="0.25">
      <c r="A369" t="s">
        <v>1627</v>
      </c>
      <c r="B369" s="2" t="s">
        <v>253</v>
      </c>
      <c r="C369" s="3"/>
    </row>
    <row r="370" spans="1:4" x14ac:dyDescent="0.25">
      <c r="A370" t="s">
        <v>1629</v>
      </c>
      <c r="B370" s="2" t="s">
        <v>253</v>
      </c>
      <c r="C370" s="3">
        <v>41417</v>
      </c>
      <c r="D370">
        <v>5.25</v>
      </c>
    </row>
    <row r="371" spans="1:4" x14ac:dyDescent="0.25">
      <c r="A371" t="s">
        <v>1630</v>
      </c>
      <c r="B371" s="2" t="s">
        <v>254</v>
      </c>
      <c r="C371" s="3"/>
    </row>
    <row r="372" spans="1:4" x14ac:dyDescent="0.25">
      <c r="A372" t="s">
        <v>1631</v>
      </c>
      <c r="B372" s="2" t="s">
        <v>254</v>
      </c>
      <c r="C372" s="3">
        <v>40366</v>
      </c>
      <c r="D372">
        <v>5.4989999999999997</v>
      </c>
    </row>
    <row r="373" spans="1:4" x14ac:dyDescent="0.25">
      <c r="A373" t="s">
        <v>1632</v>
      </c>
      <c r="B373" s="2" t="s">
        <v>255</v>
      </c>
      <c r="C373" s="3"/>
    </row>
    <row r="374" spans="1:4" x14ac:dyDescent="0.25">
      <c r="A374" t="s">
        <v>1633</v>
      </c>
      <c r="B374" s="2" t="s">
        <v>255</v>
      </c>
      <c r="C374" s="3">
        <v>40982</v>
      </c>
      <c r="D374">
        <v>3.1</v>
      </c>
    </row>
    <row r="375" spans="1:4" x14ac:dyDescent="0.25">
      <c r="A375" t="s">
        <v>1634</v>
      </c>
      <c r="B375" s="2" t="s">
        <v>256</v>
      </c>
      <c r="C375" s="3"/>
    </row>
    <row r="376" spans="1:4" x14ac:dyDescent="0.25">
      <c r="A376" t="s">
        <v>1635</v>
      </c>
      <c r="B376" s="2" t="s">
        <v>256</v>
      </c>
      <c r="C376" s="3">
        <v>41305</v>
      </c>
      <c r="D376">
        <v>7</v>
      </c>
    </row>
    <row r="377" spans="1:4" x14ac:dyDescent="0.25">
      <c r="A377" t="s">
        <v>1636</v>
      </c>
      <c r="B377" s="2" t="s">
        <v>257</v>
      </c>
      <c r="C377" s="3"/>
    </row>
    <row r="378" spans="1:4" x14ac:dyDescent="0.25">
      <c r="A378" t="s">
        <v>1637</v>
      </c>
      <c r="B378" s="2" t="s">
        <v>257</v>
      </c>
      <c r="C378" s="3">
        <v>40946</v>
      </c>
      <c r="D378">
        <v>4.95</v>
      </c>
    </row>
    <row r="379" spans="1:4" x14ac:dyDescent="0.25">
      <c r="A379" t="s">
        <v>1638</v>
      </c>
      <c r="B379" s="2" t="s">
        <v>258</v>
      </c>
    </row>
    <row r="380" spans="1:4" x14ac:dyDescent="0.25">
      <c r="A380" t="s">
        <v>1639</v>
      </c>
      <c r="B380" s="2" t="s">
        <v>258</v>
      </c>
      <c r="C380" s="3">
        <v>40445</v>
      </c>
      <c r="D380">
        <v>5.4</v>
      </c>
    </row>
    <row r="381" spans="1:4" x14ac:dyDescent="0.25">
      <c r="A381" t="s">
        <v>1640</v>
      </c>
      <c r="B381" s="2" t="s">
        <v>259</v>
      </c>
      <c r="C381" s="3"/>
    </row>
    <row r="382" spans="1:4" x14ac:dyDescent="0.25">
      <c r="A382" t="s">
        <v>1641</v>
      </c>
      <c r="B382" s="2" t="s">
        <v>259</v>
      </c>
      <c r="C382" s="3">
        <v>41337</v>
      </c>
      <c r="D382">
        <v>7.4</v>
      </c>
    </row>
    <row r="383" spans="1:4" x14ac:dyDescent="0.25">
      <c r="A383" t="s">
        <v>1642</v>
      </c>
      <c r="B383" s="2" t="s">
        <v>260</v>
      </c>
      <c r="C383" s="3"/>
    </row>
    <row r="384" spans="1:4" x14ac:dyDescent="0.25">
      <c r="A384" t="s">
        <v>1643</v>
      </c>
      <c r="B384" s="2" t="s">
        <v>260</v>
      </c>
      <c r="C384" s="3">
        <v>41088</v>
      </c>
      <c r="D384">
        <v>5.18</v>
      </c>
    </row>
    <row r="385" spans="1:4" x14ac:dyDescent="0.25">
      <c r="A385" t="s">
        <v>1644</v>
      </c>
      <c r="B385" s="2" t="s">
        <v>261</v>
      </c>
      <c r="C385" s="3"/>
    </row>
    <row r="386" spans="1:4" x14ac:dyDescent="0.25">
      <c r="A386" t="s">
        <v>1645</v>
      </c>
      <c r="B386" s="2" t="s">
        <v>261</v>
      </c>
      <c r="C386" s="3">
        <v>40710</v>
      </c>
      <c r="D386">
        <v>5.7169999999999996</v>
      </c>
    </row>
    <row r="387" spans="1:4" x14ac:dyDescent="0.25">
      <c r="A387" t="s">
        <v>1646</v>
      </c>
      <c r="B387" s="2" t="s">
        <v>262</v>
      </c>
      <c r="C387" s="3"/>
    </row>
    <row r="388" spans="1:4" x14ac:dyDescent="0.25">
      <c r="A388" t="s">
        <v>1647</v>
      </c>
      <c r="B388" s="2" t="s">
        <v>262</v>
      </c>
      <c r="C388" s="3">
        <v>40946</v>
      </c>
      <c r="D388">
        <v>6.125</v>
      </c>
    </row>
    <row r="389" spans="1:4" x14ac:dyDescent="0.25">
      <c r="A389" t="s">
        <v>1648</v>
      </c>
      <c r="B389" s="2" t="s">
        <v>263</v>
      </c>
      <c r="C389" s="3"/>
    </row>
    <row r="390" spans="1:4" x14ac:dyDescent="0.25">
      <c r="A390" t="s">
        <v>1649</v>
      </c>
      <c r="B390" s="2" t="s">
        <v>263</v>
      </c>
      <c r="C390" s="3">
        <v>41211</v>
      </c>
      <c r="D390">
        <v>5.125</v>
      </c>
    </row>
    <row r="391" spans="1:4" x14ac:dyDescent="0.25">
      <c r="A391" t="s">
        <v>1650</v>
      </c>
      <c r="B391" s="2" t="s">
        <v>264</v>
      </c>
    </row>
    <row r="392" spans="1:4" x14ac:dyDescent="0.25">
      <c r="A392" t="s">
        <v>1651</v>
      </c>
      <c r="B392" s="2" t="s">
        <v>264</v>
      </c>
      <c r="C392" s="3">
        <v>41607</v>
      </c>
      <c r="D392">
        <v>12</v>
      </c>
    </row>
    <row r="393" spans="1:4" x14ac:dyDescent="0.25">
      <c r="A393" t="s">
        <v>1652</v>
      </c>
      <c r="B393" s="2" t="s">
        <v>265</v>
      </c>
      <c r="C393" s="3"/>
    </row>
    <row r="394" spans="1:4" x14ac:dyDescent="0.25">
      <c r="A394" t="s">
        <v>1653</v>
      </c>
      <c r="B394" s="2" t="s">
        <v>265</v>
      </c>
      <c r="C394" s="3">
        <v>38096</v>
      </c>
      <c r="D394">
        <v>9.25</v>
      </c>
    </row>
    <row r="395" spans="1:4" x14ac:dyDescent="0.25">
      <c r="A395" t="s">
        <v>1654</v>
      </c>
      <c r="B395" s="2" t="s">
        <v>266</v>
      </c>
      <c r="C395" s="3"/>
    </row>
    <row r="396" spans="1:4" x14ac:dyDescent="0.25">
      <c r="A396" t="s">
        <v>1655</v>
      </c>
      <c r="B396" s="2" t="s">
        <v>266</v>
      </c>
      <c r="C396" s="3">
        <v>40750</v>
      </c>
      <c r="D396">
        <v>6.25</v>
      </c>
    </row>
    <row r="397" spans="1:4" x14ac:dyDescent="0.25">
      <c r="A397" t="s">
        <v>1656</v>
      </c>
      <c r="B397" s="2" t="s">
        <v>267</v>
      </c>
      <c r="C397" s="3"/>
    </row>
    <row r="398" spans="1:4" x14ac:dyDescent="0.25">
      <c r="A398" t="s">
        <v>1657</v>
      </c>
      <c r="B398" s="2" t="s">
        <v>267</v>
      </c>
      <c r="C398" s="3">
        <v>40476</v>
      </c>
      <c r="D398">
        <v>6.7</v>
      </c>
    </row>
    <row r="399" spans="1:4" x14ac:dyDescent="0.25">
      <c r="A399" t="s">
        <v>1658</v>
      </c>
      <c r="B399" s="2" t="s">
        <v>268</v>
      </c>
      <c r="C399" s="3"/>
    </row>
    <row r="400" spans="1:4" x14ac:dyDescent="0.25">
      <c r="A400" t="s">
        <v>1659</v>
      </c>
      <c r="B400" s="2" t="s">
        <v>268</v>
      </c>
      <c r="C400" s="3">
        <v>41199</v>
      </c>
      <c r="D400">
        <v>5.9</v>
      </c>
    </row>
    <row r="401" spans="1:4" x14ac:dyDescent="0.25">
      <c r="A401" t="s">
        <v>1660</v>
      </c>
      <c r="B401" s="2" t="s">
        <v>269</v>
      </c>
    </row>
    <row r="402" spans="1:4" x14ac:dyDescent="0.25">
      <c r="A402" t="s">
        <v>1661</v>
      </c>
      <c r="B402" s="2" t="s">
        <v>269</v>
      </c>
      <c r="C402" s="3">
        <v>41305</v>
      </c>
      <c r="D402">
        <v>3.9140000000000001</v>
      </c>
    </row>
    <row r="403" spans="1:4" x14ac:dyDescent="0.25">
      <c r="A403" t="s">
        <v>1662</v>
      </c>
      <c r="B403" s="2" t="s">
        <v>270</v>
      </c>
      <c r="C403" s="3"/>
    </row>
    <row r="404" spans="1:4" x14ac:dyDescent="0.25">
      <c r="A404" t="s">
        <v>1663</v>
      </c>
      <c r="B404" s="2" t="s">
        <v>270</v>
      </c>
      <c r="C404" s="3">
        <v>38567</v>
      </c>
      <c r="D404">
        <v>7.7</v>
      </c>
    </row>
    <row r="405" spans="1:4" x14ac:dyDescent="0.25">
      <c r="A405" t="s">
        <v>1664</v>
      </c>
      <c r="B405" s="2" t="s">
        <v>271</v>
      </c>
      <c r="C405" s="3"/>
    </row>
    <row r="406" spans="1:4" x14ac:dyDescent="0.25">
      <c r="A406" t="s">
        <v>1665</v>
      </c>
      <c r="B406" s="2" t="s">
        <v>271</v>
      </c>
      <c r="C406" s="3">
        <v>41047</v>
      </c>
      <c r="D406">
        <v>6.95</v>
      </c>
    </row>
    <row r="407" spans="1:4" x14ac:dyDescent="0.25">
      <c r="A407" t="s">
        <v>1666</v>
      </c>
      <c r="B407" s="2" t="s">
        <v>272</v>
      </c>
      <c r="C407" s="3"/>
    </row>
    <row r="408" spans="1:4" x14ac:dyDescent="0.25">
      <c r="A408" t="s">
        <v>1667</v>
      </c>
      <c r="B408" s="2" t="s">
        <v>272</v>
      </c>
      <c r="C408" s="3">
        <v>41054</v>
      </c>
      <c r="D408">
        <v>15</v>
      </c>
    </row>
    <row r="409" spans="1:4" x14ac:dyDescent="0.25">
      <c r="A409" t="s">
        <v>1668</v>
      </c>
      <c r="B409" s="2" t="s">
        <v>273</v>
      </c>
      <c r="C409" s="3"/>
    </row>
    <row r="410" spans="1:4" x14ac:dyDescent="0.25">
      <c r="A410" t="s">
        <v>1669</v>
      </c>
      <c r="B410" s="2" t="s">
        <v>273</v>
      </c>
      <c r="C410" s="3">
        <v>40478</v>
      </c>
      <c r="D410">
        <v>5.375</v>
      </c>
    </row>
    <row r="411" spans="1:4" x14ac:dyDescent="0.25">
      <c r="A411" t="s">
        <v>1670</v>
      </c>
      <c r="B411" s="2" t="s">
        <v>274</v>
      </c>
      <c r="C411" s="3"/>
    </row>
    <row r="412" spans="1:4" x14ac:dyDescent="0.25">
      <c r="A412" t="s">
        <v>1671</v>
      </c>
      <c r="B412" s="2" t="s">
        <v>274</v>
      </c>
      <c r="C412" s="3">
        <v>41352</v>
      </c>
      <c r="D412">
        <v>4.45</v>
      </c>
    </row>
    <row r="413" spans="1:4" x14ac:dyDescent="0.25">
      <c r="A413" t="s">
        <v>1672</v>
      </c>
      <c r="B413" s="2" t="s">
        <v>275</v>
      </c>
      <c r="C413" s="3"/>
    </row>
    <row r="414" spans="1:4" x14ac:dyDescent="0.25">
      <c r="A414" t="s">
        <v>1673</v>
      </c>
      <c r="B414" s="2" t="s">
        <v>275</v>
      </c>
      <c r="C414" s="3">
        <v>41170</v>
      </c>
      <c r="D414">
        <v>10.75</v>
      </c>
    </row>
    <row r="415" spans="1:4" x14ac:dyDescent="0.25">
      <c r="A415" t="s">
        <v>1674</v>
      </c>
      <c r="B415" s="2" t="s">
        <v>276</v>
      </c>
      <c r="C415" s="3"/>
    </row>
    <row r="416" spans="1:4" x14ac:dyDescent="0.25">
      <c r="A416" t="s">
        <v>1675</v>
      </c>
      <c r="B416" s="2" t="s">
        <v>276</v>
      </c>
      <c r="C416" s="3">
        <v>41249</v>
      </c>
      <c r="D416">
        <v>14</v>
      </c>
    </row>
    <row r="417" spans="1:4" x14ac:dyDescent="0.25">
      <c r="A417" t="s">
        <v>1676</v>
      </c>
      <c r="B417" s="2" t="s">
        <v>277</v>
      </c>
      <c r="C417" s="3"/>
    </row>
    <row r="418" spans="1:4" x14ac:dyDescent="0.25">
      <c r="A418" t="s">
        <v>1677</v>
      </c>
      <c r="B418" s="2" t="s">
        <v>277</v>
      </c>
      <c r="C418" s="3">
        <v>40654</v>
      </c>
      <c r="D418">
        <v>11.5</v>
      </c>
    </row>
    <row r="419" spans="1:4" x14ac:dyDescent="0.25">
      <c r="A419" t="s">
        <v>1678</v>
      </c>
      <c r="B419" s="2" t="s">
        <v>278</v>
      </c>
    </row>
    <row r="420" spans="1:4" x14ac:dyDescent="0.25">
      <c r="A420" t="s">
        <v>1680</v>
      </c>
      <c r="B420" s="2" t="s">
        <v>278</v>
      </c>
      <c r="C420" s="3">
        <v>40570</v>
      </c>
      <c r="D420">
        <v>7.75</v>
      </c>
    </row>
    <row r="421" spans="1:4" x14ac:dyDescent="0.25">
      <c r="A421" t="s">
        <v>1681</v>
      </c>
      <c r="B421" s="2" t="s">
        <v>279</v>
      </c>
      <c r="C421" s="3"/>
    </row>
    <row r="422" spans="1:4" x14ac:dyDescent="0.25">
      <c r="A422" t="s">
        <v>1682</v>
      </c>
      <c r="B422" s="2" t="s">
        <v>279</v>
      </c>
      <c r="C422" s="3">
        <v>41367</v>
      </c>
      <c r="D422">
        <v>6.75</v>
      </c>
    </row>
    <row r="423" spans="1:4" x14ac:dyDescent="0.25">
      <c r="A423" t="s">
        <v>1683</v>
      </c>
      <c r="B423" s="2" t="s">
        <v>280</v>
      </c>
      <c r="C423" s="3"/>
    </row>
    <row r="424" spans="1:4" x14ac:dyDescent="0.25">
      <c r="A424" t="s">
        <v>1684</v>
      </c>
      <c r="B424" s="2" t="s">
        <v>280</v>
      </c>
      <c r="C424" s="3">
        <v>40211</v>
      </c>
      <c r="D424">
        <v>6.25</v>
      </c>
    </row>
    <row r="425" spans="1:4" x14ac:dyDescent="0.25">
      <c r="A425" t="s">
        <v>1686</v>
      </c>
      <c r="B425" s="2" t="s">
        <v>281</v>
      </c>
      <c r="C425" s="3"/>
    </row>
    <row r="426" spans="1:4" x14ac:dyDescent="0.25">
      <c r="A426" t="s">
        <v>1687</v>
      </c>
      <c r="B426" s="2" t="s">
        <v>281</v>
      </c>
      <c r="C426" s="3">
        <v>38916</v>
      </c>
      <c r="D426">
        <v>7.5</v>
      </c>
    </row>
    <row r="427" spans="1:4" x14ac:dyDescent="0.25">
      <c r="A427" t="s">
        <v>1688</v>
      </c>
      <c r="B427" s="2" t="s">
        <v>282</v>
      </c>
      <c r="C427" s="3"/>
    </row>
    <row r="428" spans="1:4" x14ac:dyDescent="0.25">
      <c r="A428" t="s">
        <v>1689</v>
      </c>
      <c r="B428" s="2" t="s">
        <v>282</v>
      </c>
      <c r="C428" s="3">
        <v>39160</v>
      </c>
      <c r="D428">
        <v>6.625</v>
      </c>
    </row>
    <row r="429" spans="1:4" x14ac:dyDescent="0.25">
      <c r="A429" t="s">
        <v>1690</v>
      </c>
      <c r="B429" s="2" t="s">
        <v>283</v>
      </c>
      <c r="C429" s="3"/>
    </row>
    <row r="430" spans="1:4" x14ac:dyDescent="0.25">
      <c r="A430" t="s">
        <v>1691</v>
      </c>
      <c r="B430" s="2" t="s">
        <v>283</v>
      </c>
      <c r="C430" s="3">
        <v>39365</v>
      </c>
      <c r="D430">
        <v>7.875</v>
      </c>
    </row>
    <row r="431" spans="1:4" x14ac:dyDescent="0.25">
      <c r="A431" t="s">
        <v>1692</v>
      </c>
      <c r="B431" s="2" t="s">
        <v>284</v>
      </c>
      <c r="C431" s="3"/>
    </row>
    <row r="432" spans="1:4" x14ac:dyDescent="0.25">
      <c r="A432" t="s">
        <v>1693</v>
      </c>
      <c r="B432" s="2" t="s">
        <v>284</v>
      </c>
      <c r="C432" s="3">
        <v>40211</v>
      </c>
      <c r="D432">
        <v>7.25</v>
      </c>
    </row>
    <row r="433" spans="1:4" x14ac:dyDescent="0.25">
      <c r="A433" t="s">
        <v>1694</v>
      </c>
      <c r="B433" s="2" t="s">
        <v>285</v>
      </c>
      <c r="C433" s="3"/>
    </row>
    <row r="434" spans="1:4" x14ac:dyDescent="0.25">
      <c r="A434" t="s">
        <v>1695</v>
      </c>
      <c r="B434" s="2" t="s">
        <v>285</v>
      </c>
      <c r="C434" s="3">
        <v>39281</v>
      </c>
      <c r="D434">
        <v>10.513999999999999</v>
      </c>
    </row>
    <row r="435" spans="1:4" x14ac:dyDescent="0.25">
      <c r="A435" t="s">
        <v>1696</v>
      </c>
      <c r="B435" s="2" t="s">
        <v>285</v>
      </c>
      <c r="C435" s="3">
        <v>41170</v>
      </c>
      <c r="D435">
        <v>7.7</v>
      </c>
    </row>
    <row r="436" spans="1:4" x14ac:dyDescent="0.25">
      <c r="A436" t="s">
        <v>1697</v>
      </c>
      <c r="B436" s="2" t="s">
        <v>285</v>
      </c>
      <c r="C436" s="3">
        <v>41351</v>
      </c>
      <c r="D436">
        <v>7.74</v>
      </c>
    </row>
    <row r="437" spans="1:4" x14ac:dyDescent="0.25">
      <c r="A437" t="s">
        <v>1698</v>
      </c>
      <c r="B437" s="2" t="s">
        <v>285</v>
      </c>
      <c r="C437" s="3">
        <v>41535</v>
      </c>
      <c r="D437">
        <v>7.74</v>
      </c>
    </row>
    <row r="438" spans="1:4" x14ac:dyDescent="0.25">
      <c r="A438" t="s">
        <v>1699</v>
      </c>
      <c r="B438" s="2" t="s">
        <v>286</v>
      </c>
    </row>
    <row r="439" spans="1:4" x14ac:dyDescent="0.25">
      <c r="A439" t="s">
        <v>1700</v>
      </c>
      <c r="B439" s="2" t="s">
        <v>286</v>
      </c>
      <c r="C439" s="3">
        <v>39146</v>
      </c>
      <c r="D439">
        <v>5.67</v>
      </c>
    </row>
    <row r="440" spans="1:4" x14ac:dyDescent="0.25">
      <c r="A440" t="s">
        <v>1701</v>
      </c>
      <c r="B440" s="2" t="s">
        <v>287</v>
      </c>
      <c r="C440" s="3"/>
    </row>
    <row r="441" spans="1:4" x14ac:dyDescent="0.25">
      <c r="A441" t="s">
        <v>1702</v>
      </c>
      <c r="B441" s="2" t="s">
        <v>287</v>
      </c>
      <c r="C441" s="3">
        <v>39667</v>
      </c>
      <c r="D441">
        <v>8.6999999999999993</v>
      </c>
    </row>
    <row r="442" spans="1:4" x14ac:dyDescent="0.25">
      <c r="A442" t="s">
        <v>1703</v>
      </c>
      <c r="B442" s="2" t="s">
        <v>288</v>
      </c>
      <c r="C442" s="3"/>
    </row>
    <row r="443" spans="1:4" x14ac:dyDescent="0.25">
      <c r="A443" t="s">
        <v>1704</v>
      </c>
      <c r="B443" s="2" t="s">
        <v>288</v>
      </c>
      <c r="C443" s="3">
        <v>41452</v>
      </c>
      <c r="D443">
        <v>12</v>
      </c>
    </row>
    <row r="444" spans="1:4" x14ac:dyDescent="0.25">
      <c r="A444" t="s">
        <v>1705</v>
      </c>
      <c r="B444" s="2" t="s">
        <v>289</v>
      </c>
      <c r="C444" s="3"/>
    </row>
    <row r="445" spans="1:4" x14ac:dyDescent="0.25">
      <c r="A445" t="s">
        <v>1706</v>
      </c>
      <c r="B445" s="2" t="s">
        <v>289</v>
      </c>
      <c r="C445" s="3">
        <v>41393</v>
      </c>
      <c r="D445">
        <v>3.7229999999999999</v>
      </c>
    </row>
    <row r="446" spans="1:4" x14ac:dyDescent="0.25">
      <c r="A446" t="s">
        <v>1707</v>
      </c>
      <c r="B446" s="2" t="s">
        <v>290</v>
      </c>
      <c r="C446" s="3"/>
    </row>
    <row r="447" spans="1:4" x14ac:dyDescent="0.25">
      <c r="A447" t="s">
        <v>1708</v>
      </c>
      <c r="B447" s="2" t="s">
        <v>290</v>
      </c>
      <c r="C447" s="3">
        <v>41621</v>
      </c>
      <c r="D447">
        <v>6.25</v>
      </c>
    </row>
    <row r="448" spans="1:4" x14ac:dyDescent="0.25">
      <c r="A448" t="s">
        <v>1709</v>
      </c>
      <c r="B448" s="2" t="s">
        <v>291</v>
      </c>
      <c r="C448" s="3"/>
    </row>
    <row r="449" spans="1:4" x14ac:dyDescent="0.25">
      <c r="A449" t="s">
        <v>1710</v>
      </c>
      <c r="B449" s="2" t="s">
        <v>291</v>
      </c>
      <c r="C449" s="3">
        <v>40952</v>
      </c>
      <c r="D449">
        <v>5.375</v>
      </c>
    </row>
    <row r="450" spans="1:4" x14ac:dyDescent="0.25">
      <c r="A450" t="s">
        <v>1711</v>
      </c>
      <c r="B450" s="2" t="s">
        <v>292</v>
      </c>
      <c r="C450" s="3"/>
    </row>
    <row r="451" spans="1:4" x14ac:dyDescent="0.25">
      <c r="A451" t="s">
        <v>1712</v>
      </c>
      <c r="B451" s="2" t="s">
        <v>292</v>
      </c>
      <c r="C451" s="3">
        <v>40504</v>
      </c>
      <c r="D451">
        <v>5.45</v>
      </c>
    </row>
    <row r="452" spans="1:4" x14ac:dyDescent="0.25">
      <c r="A452" t="s">
        <v>1713</v>
      </c>
      <c r="B452" s="2" t="s">
        <v>293</v>
      </c>
    </row>
    <row r="453" spans="1:4" x14ac:dyDescent="0.25">
      <c r="A453" t="s">
        <v>1714</v>
      </c>
      <c r="B453" s="2" t="s">
        <v>293</v>
      </c>
      <c r="C453" s="3">
        <v>41326</v>
      </c>
      <c r="D453">
        <v>3.0350000000000001</v>
      </c>
    </row>
    <row r="454" spans="1:4" x14ac:dyDescent="0.25">
      <c r="A454" t="s">
        <v>1715</v>
      </c>
      <c r="B454" s="2" t="s">
        <v>294</v>
      </c>
      <c r="C454" s="3"/>
    </row>
    <row r="455" spans="1:4" x14ac:dyDescent="0.25">
      <c r="A455" t="s">
        <v>6993</v>
      </c>
      <c r="B455" s="2" t="s">
        <v>294</v>
      </c>
      <c r="C455" s="3">
        <v>40368</v>
      </c>
      <c r="D455">
        <v>6.9020000000000001</v>
      </c>
    </row>
    <row r="456" spans="1:4" x14ac:dyDescent="0.25">
      <c r="A456" t="s">
        <v>6994</v>
      </c>
      <c r="B456" s="2" t="s">
        <v>295</v>
      </c>
      <c r="C456" s="3"/>
    </row>
    <row r="457" spans="1:4" x14ac:dyDescent="0.25">
      <c r="A457" t="s">
        <v>1716</v>
      </c>
      <c r="B457" s="2" t="s">
        <v>295</v>
      </c>
      <c r="C457" s="3">
        <v>41095</v>
      </c>
      <c r="D457">
        <v>6.0250000000000004</v>
      </c>
    </row>
    <row r="458" spans="1:4" x14ac:dyDescent="0.25">
      <c r="A458" t="s">
        <v>1717</v>
      </c>
      <c r="B458" s="2" t="s">
        <v>296</v>
      </c>
    </row>
    <row r="459" spans="1:4" x14ac:dyDescent="0.25">
      <c r="A459" t="s">
        <v>1718</v>
      </c>
      <c r="B459" s="2" t="s">
        <v>296</v>
      </c>
      <c r="C459" s="3">
        <v>41326</v>
      </c>
      <c r="D459">
        <v>4.032</v>
      </c>
    </row>
    <row r="460" spans="1:4" x14ac:dyDescent="0.25">
      <c r="A460" t="s">
        <v>1719</v>
      </c>
      <c r="B460" s="2" t="s">
        <v>297</v>
      </c>
      <c r="C460" s="3"/>
    </row>
    <row r="461" spans="1:4" x14ac:dyDescent="0.25">
      <c r="A461" t="s">
        <v>1720</v>
      </c>
      <c r="B461" s="2" t="s">
        <v>297</v>
      </c>
      <c r="C461" s="3">
        <v>40504</v>
      </c>
      <c r="D461">
        <v>6.8</v>
      </c>
    </row>
    <row r="462" spans="1:4" x14ac:dyDescent="0.25">
      <c r="A462" t="s">
        <v>1721</v>
      </c>
      <c r="B462" s="2" t="s">
        <v>298</v>
      </c>
      <c r="C462" s="3"/>
    </row>
    <row r="463" spans="1:4" x14ac:dyDescent="0.25">
      <c r="A463" t="s">
        <v>1722</v>
      </c>
      <c r="B463" s="2" t="s">
        <v>298</v>
      </c>
      <c r="C463" s="3">
        <v>41599</v>
      </c>
      <c r="D463">
        <v>4.2240000000000002</v>
      </c>
    </row>
    <row r="464" spans="1:4" x14ac:dyDescent="0.25">
      <c r="A464" t="s">
        <v>1723</v>
      </c>
      <c r="B464" s="2" t="s">
        <v>299</v>
      </c>
    </row>
    <row r="465" spans="1:4" x14ac:dyDescent="0.25">
      <c r="A465" t="s">
        <v>1724</v>
      </c>
      <c r="B465" s="2" t="s">
        <v>299</v>
      </c>
      <c r="C465" s="3">
        <v>41599</v>
      </c>
      <c r="D465">
        <v>5.9420000000000002</v>
      </c>
    </row>
    <row r="466" spans="1:4" x14ac:dyDescent="0.25">
      <c r="A466" t="s">
        <v>1725</v>
      </c>
      <c r="B466" s="2" t="s">
        <v>300</v>
      </c>
      <c r="C466" s="3"/>
    </row>
    <row r="467" spans="1:4" x14ac:dyDescent="0.25">
      <c r="A467" t="s">
        <v>1726</v>
      </c>
      <c r="B467" s="2" t="s">
        <v>300</v>
      </c>
      <c r="C467" s="3">
        <v>40690</v>
      </c>
      <c r="D467">
        <v>5.125</v>
      </c>
    </row>
    <row r="468" spans="1:4" x14ac:dyDescent="0.25">
      <c r="A468" t="s">
        <v>1727</v>
      </c>
      <c r="B468" s="2" t="s">
        <v>301</v>
      </c>
    </row>
    <row r="469" spans="1:4" x14ac:dyDescent="0.25">
      <c r="A469" t="s">
        <v>1728</v>
      </c>
      <c r="B469" s="2" t="s">
        <v>301</v>
      </c>
      <c r="C469" s="3">
        <v>40576</v>
      </c>
      <c r="D469">
        <v>6.4930000000000003</v>
      </c>
    </row>
    <row r="470" spans="1:4" x14ac:dyDescent="0.25">
      <c r="A470" t="s">
        <v>1729</v>
      </c>
      <c r="B470" s="2" t="s">
        <v>302</v>
      </c>
    </row>
    <row r="471" spans="1:4" x14ac:dyDescent="0.25">
      <c r="A471" t="s">
        <v>1730</v>
      </c>
      <c r="B471" s="2" t="s">
        <v>302</v>
      </c>
      <c r="C471" s="3">
        <v>38859</v>
      </c>
      <c r="D471">
        <v>8.25</v>
      </c>
    </row>
    <row r="472" spans="1:4" x14ac:dyDescent="0.25">
      <c r="A472" t="s">
        <v>1731</v>
      </c>
      <c r="B472" s="2" t="s">
        <v>303</v>
      </c>
    </row>
    <row r="473" spans="1:4" x14ac:dyDescent="0.25">
      <c r="A473" t="s">
        <v>1732</v>
      </c>
      <c r="B473" s="2" t="s">
        <v>303</v>
      </c>
      <c r="C473" s="3">
        <v>40723</v>
      </c>
      <c r="D473">
        <v>6.2545999999999999</v>
      </c>
    </row>
    <row r="474" spans="1:4" x14ac:dyDescent="0.25">
      <c r="A474" t="s">
        <v>1733</v>
      </c>
      <c r="B474" s="2" t="s">
        <v>304</v>
      </c>
      <c r="C474" s="3"/>
    </row>
    <row r="475" spans="1:4" x14ac:dyDescent="0.25">
      <c r="A475" t="s">
        <v>1734</v>
      </c>
      <c r="B475" s="2" t="s">
        <v>304</v>
      </c>
      <c r="C475" s="3">
        <v>41318</v>
      </c>
      <c r="D475">
        <v>9</v>
      </c>
    </row>
    <row r="476" spans="1:4" x14ac:dyDescent="0.25">
      <c r="A476" t="s">
        <v>1735</v>
      </c>
      <c r="B476" s="2" t="s">
        <v>305</v>
      </c>
      <c r="C476" s="3"/>
    </row>
    <row r="477" spans="1:4" x14ac:dyDescent="0.25">
      <c r="A477" t="s">
        <v>1736</v>
      </c>
      <c r="B477" s="2" t="s">
        <v>305</v>
      </c>
      <c r="C477" s="3">
        <v>39568</v>
      </c>
      <c r="D477">
        <v>9.125</v>
      </c>
    </row>
    <row r="478" spans="1:4" x14ac:dyDescent="0.25">
      <c r="A478" t="s">
        <v>1737</v>
      </c>
      <c r="B478" s="2" t="s">
        <v>306</v>
      </c>
    </row>
    <row r="479" spans="1:4" x14ac:dyDescent="0.25">
      <c r="A479" t="s">
        <v>1738</v>
      </c>
      <c r="B479" s="2" t="s">
        <v>306</v>
      </c>
      <c r="C479" s="3">
        <v>41318</v>
      </c>
      <c r="D479">
        <v>5.2</v>
      </c>
    </row>
    <row r="480" spans="1:4" x14ac:dyDescent="0.25">
      <c r="A480" t="s">
        <v>1739</v>
      </c>
      <c r="B480" s="2" t="s">
        <v>307</v>
      </c>
      <c r="C480" s="3"/>
    </row>
    <row r="481" spans="1:4" x14ac:dyDescent="0.25">
      <c r="A481" t="s">
        <v>1740</v>
      </c>
      <c r="B481" s="2" t="s">
        <v>307</v>
      </c>
      <c r="C481" s="3">
        <v>40576</v>
      </c>
      <c r="D481">
        <v>7.7480000000000002</v>
      </c>
    </row>
    <row r="482" spans="1:4" x14ac:dyDescent="0.25">
      <c r="A482" t="s">
        <v>1741</v>
      </c>
      <c r="B482" s="2" t="s">
        <v>308</v>
      </c>
      <c r="C482" s="3"/>
    </row>
    <row r="483" spans="1:4" x14ac:dyDescent="0.25">
      <c r="A483" t="s">
        <v>6995</v>
      </c>
      <c r="B483" s="2" t="s">
        <v>308</v>
      </c>
      <c r="C483" s="3">
        <v>40723</v>
      </c>
      <c r="D483">
        <v>7.5042999999999997</v>
      </c>
    </row>
    <row r="484" spans="1:4" x14ac:dyDescent="0.25">
      <c r="A484" t="s">
        <v>1742</v>
      </c>
      <c r="B484" s="2" t="s">
        <v>309</v>
      </c>
      <c r="C484" s="3"/>
    </row>
    <row r="485" spans="1:4" x14ac:dyDescent="0.25">
      <c r="A485" t="s">
        <v>1743</v>
      </c>
      <c r="B485" s="2" t="s">
        <v>309</v>
      </c>
      <c r="C485" s="3">
        <v>41318</v>
      </c>
      <c r="D485">
        <v>5.95</v>
      </c>
    </row>
    <row r="486" spans="1:4" x14ac:dyDescent="0.25">
      <c r="A486" t="s">
        <v>1744</v>
      </c>
      <c r="B486" s="2" t="s">
        <v>310</v>
      </c>
      <c r="C486" s="3"/>
    </row>
    <row r="487" spans="1:4" x14ac:dyDescent="0.25">
      <c r="A487" t="s">
        <v>1745</v>
      </c>
      <c r="B487" s="2" t="s">
        <v>310</v>
      </c>
      <c r="C487" s="3">
        <v>39260</v>
      </c>
      <c r="D487">
        <v>11</v>
      </c>
    </row>
    <row r="488" spans="1:4" x14ac:dyDescent="0.25">
      <c r="A488" t="s">
        <v>1746</v>
      </c>
      <c r="B488" s="2" t="s">
        <v>310</v>
      </c>
      <c r="C488" s="3">
        <v>41087</v>
      </c>
      <c r="D488">
        <v>8.4499999999999993</v>
      </c>
    </row>
    <row r="489" spans="1:4" x14ac:dyDescent="0.25">
      <c r="A489" t="s">
        <v>1747</v>
      </c>
      <c r="B489" s="2" t="s">
        <v>310</v>
      </c>
      <c r="C489" s="3">
        <v>41452</v>
      </c>
      <c r="D489">
        <v>8.17</v>
      </c>
    </row>
    <row r="490" spans="1:4" x14ac:dyDescent="0.25">
      <c r="A490" t="s">
        <v>1748</v>
      </c>
      <c r="B490" s="2" t="s">
        <v>310</v>
      </c>
      <c r="C490" s="3">
        <v>41635</v>
      </c>
      <c r="D490">
        <v>8.17</v>
      </c>
    </row>
    <row r="491" spans="1:4" x14ac:dyDescent="0.25">
      <c r="A491" t="s">
        <v>1749</v>
      </c>
      <c r="B491" s="2" t="s">
        <v>311</v>
      </c>
      <c r="C491" s="3"/>
    </row>
    <row r="492" spans="1:4" x14ac:dyDescent="0.25">
      <c r="A492" t="s">
        <v>1750</v>
      </c>
      <c r="B492" s="2" t="s">
        <v>311</v>
      </c>
      <c r="C492" s="3">
        <v>41592</v>
      </c>
      <c r="D492">
        <v>9</v>
      </c>
    </row>
    <row r="493" spans="1:4" x14ac:dyDescent="0.25">
      <c r="A493" t="s">
        <v>1751</v>
      </c>
      <c r="B493" s="2" t="s">
        <v>312</v>
      </c>
      <c r="C493" s="3"/>
    </row>
    <row r="494" spans="1:4" x14ac:dyDescent="0.25">
      <c r="A494" t="s">
        <v>1752</v>
      </c>
      <c r="B494" s="2" t="s">
        <v>312</v>
      </c>
      <c r="C494" s="3">
        <v>41355</v>
      </c>
      <c r="D494">
        <v>1.7</v>
      </c>
    </row>
    <row r="495" spans="1:4" x14ac:dyDescent="0.25">
      <c r="A495" t="s">
        <v>1753</v>
      </c>
      <c r="B495" s="2" t="s">
        <v>313</v>
      </c>
      <c r="C495" s="3"/>
    </row>
    <row r="496" spans="1:4" x14ac:dyDescent="0.25">
      <c r="A496" t="s">
        <v>1754</v>
      </c>
      <c r="B496" s="2" t="s">
        <v>313</v>
      </c>
      <c r="C496" s="3">
        <v>41369</v>
      </c>
      <c r="D496">
        <v>1.7</v>
      </c>
    </row>
    <row r="497" spans="1:4" x14ac:dyDescent="0.25">
      <c r="A497" t="s">
        <v>1755</v>
      </c>
      <c r="B497" s="2" t="s">
        <v>314</v>
      </c>
      <c r="C497" s="3"/>
    </row>
    <row r="498" spans="1:4" x14ac:dyDescent="0.25">
      <c r="A498" t="s">
        <v>1756</v>
      </c>
      <c r="B498" s="2" t="s">
        <v>314</v>
      </c>
      <c r="C498" s="3">
        <v>41428</v>
      </c>
      <c r="D498">
        <v>1.3</v>
      </c>
    </row>
    <row r="499" spans="1:4" x14ac:dyDescent="0.25">
      <c r="A499" t="s">
        <v>1757</v>
      </c>
      <c r="B499" s="2" t="s">
        <v>315</v>
      </c>
      <c r="C499" s="3"/>
    </row>
    <row r="500" spans="1:4" x14ac:dyDescent="0.25">
      <c r="A500" t="s">
        <v>1758</v>
      </c>
      <c r="B500" s="2" t="s">
        <v>315</v>
      </c>
      <c r="C500" s="3">
        <v>40700</v>
      </c>
      <c r="D500">
        <v>3.4</v>
      </c>
    </row>
    <row r="501" spans="1:4" x14ac:dyDescent="0.25">
      <c r="A501" t="s">
        <v>1759</v>
      </c>
      <c r="B501" s="2" t="s">
        <v>316</v>
      </c>
      <c r="C501" s="3"/>
    </row>
    <row r="502" spans="1:4" x14ac:dyDescent="0.25">
      <c r="A502" t="s">
        <v>1760</v>
      </c>
      <c r="B502" s="2" t="s">
        <v>316</v>
      </c>
      <c r="C502" s="3">
        <v>40653</v>
      </c>
      <c r="D502">
        <v>9.5</v>
      </c>
    </row>
    <row r="503" spans="1:4" x14ac:dyDescent="0.25">
      <c r="A503" t="s">
        <v>1761</v>
      </c>
      <c r="B503" s="2" t="s">
        <v>317</v>
      </c>
      <c r="C503" s="3"/>
    </row>
    <row r="504" spans="1:4" x14ac:dyDescent="0.25">
      <c r="A504" t="s">
        <v>1762</v>
      </c>
      <c r="B504" s="2" t="s">
        <v>317</v>
      </c>
      <c r="C504" s="3">
        <v>40646</v>
      </c>
      <c r="D504">
        <v>9.0500000000000007</v>
      </c>
    </row>
    <row r="505" spans="1:4" x14ac:dyDescent="0.25">
      <c r="A505" t="s">
        <v>1763</v>
      </c>
      <c r="B505" s="2" t="s">
        <v>318</v>
      </c>
      <c r="C505" s="3"/>
    </row>
    <row r="506" spans="1:4" x14ac:dyDescent="0.25">
      <c r="A506" t="s">
        <v>1764</v>
      </c>
      <c r="B506" s="2" t="s">
        <v>318</v>
      </c>
      <c r="C506" s="3">
        <v>41149</v>
      </c>
      <c r="D506">
        <v>2.9</v>
      </c>
    </row>
    <row r="507" spans="1:4" x14ac:dyDescent="0.25">
      <c r="A507" t="s">
        <v>1765</v>
      </c>
      <c r="B507" s="2" t="s">
        <v>319</v>
      </c>
      <c r="C507" s="3"/>
    </row>
    <row r="508" spans="1:4" x14ac:dyDescent="0.25">
      <c r="A508" t="s">
        <v>1766</v>
      </c>
      <c r="B508" s="2" t="s">
        <v>319</v>
      </c>
      <c r="C508" s="3">
        <v>41183</v>
      </c>
      <c r="D508">
        <v>2.75</v>
      </c>
    </row>
    <row r="509" spans="1:4" x14ac:dyDescent="0.25">
      <c r="A509" t="s">
        <v>1767</v>
      </c>
      <c r="B509" s="2" t="s">
        <v>320</v>
      </c>
      <c r="C509" s="3"/>
    </row>
    <row r="510" spans="1:4" x14ac:dyDescent="0.25">
      <c r="A510" t="s">
        <v>1768</v>
      </c>
      <c r="B510" s="2" t="s">
        <v>320</v>
      </c>
      <c r="C510" s="3">
        <v>38272</v>
      </c>
      <c r="D510">
        <v>5</v>
      </c>
    </row>
    <row r="511" spans="1:4" x14ac:dyDescent="0.25">
      <c r="A511" t="s">
        <v>1769</v>
      </c>
      <c r="B511" s="2" t="s">
        <v>321</v>
      </c>
      <c r="C511" s="3"/>
    </row>
    <row r="512" spans="1:4" x14ac:dyDescent="0.25">
      <c r="A512" t="s">
        <v>1770</v>
      </c>
      <c r="B512" s="2" t="s">
        <v>321</v>
      </c>
      <c r="C512" s="3">
        <v>40241</v>
      </c>
      <c r="D512">
        <v>6.4649999999999999</v>
      </c>
    </row>
    <row r="513" spans="1:4" x14ac:dyDescent="0.25">
      <c r="A513" t="s">
        <v>1771</v>
      </c>
      <c r="B513" s="2" t="s">
        <v>322</v>
      </c>
      <c r="C513" s="3"/>
    </row>
    <row r="514" spans="1:4" x14ac:dyDescent="0.25">
      <c r="A514" t="s">
        <v>1772</v>
      </c>
      <c r="B514" s="2" t="s">
        <v>322</v>
      </c>
      <c r="C514" s="3">
        <v>41110</v>
      </c>
      <c r="D514">
        <v>4</v>
      </c>
    </row>
    <row r="515" spans="1:4" x14ac:dyDescent="0.25">
      <c r="A515" t="s">
        <v>1773</v>
      </c>
      <c r="B515" s="2" t="s">
        <v>323</v>
      </c>
      <c r="C515" s="3"/>
    </row>
    <row r="516" spans="1:4" x14ac:dyDescent="0.25">
      <c r="A516" t="s">
        <v>1774</v>
      </c>
      <c r="B516" s="2" t="s">
        <v>323</v>
      </c>
      <c r="C516" s="3">
        <v>38624</v>
      </c>
      <c r="D516">
        <v>6.2</v>
      </c>
    </row>
    <row r="517" spans="1:4" x14ac:dyDescent="0.25">
      <c r="A517" t="s">
        <v>1775</v>
      </c>
      <c r="B517" s="2" t="s">
        <v>323</v>
      </c>
      <c r="C517" s="3">
        <v>40452</v>
      </c>
      <c r="D517">
        <v>5.01</v>
      </c>
    </row>
    <row r="518" spans="1:4" x14ac:dyDescent="0.25">
      <c r="A518" t="s">
        <v>1776</v>
      </c>
      <c r="B518" s="2" t="s">
        <v>323</v>
      </c>
      <c r="C518" s="3">
        <v>40997</v>
      </c>
      <c r="D518">
        <v>5.01</v>
      </c>
    </row>
    <row r="519" spans="1:4" x14ac:dyDescent="0.25">
      <c r="A519" t="s">
        <v>1777</v>
      </c>
      <c r="B519" s="2" t="s">
        <v>324</v>
      </c>
      <c r="C519" s="3"/>
    </row>
    <row r="520" spans="1:4" x14ac:dyDescent="0.25">
      <c r="A520" t="s">
        <v>1778</v>
      </c>
      <c r="B520" s="2" t="s">
        <v>324</v>
      </c>
      <c r="C520" s="3">
        <v>41212</v>
      </c>
      <c r="D520">
        <v>4.5</v>
      </c>
    </row>
    <row r="521" spans="1:4" x14ac:dyDescent="0.25">
      <c r="A521" t="s">
        <v>1779</v>
      </c>
      <c r="B521" s="2" t="s">
        <v>325</v>
      </c>
      <c r="C521" s="3"/>
    </row>
    <row r="522" spans="1:4" x14ac:dyDescent="0.25">
      <c r="A522" t="s">
        <v>1780</v>
      </c>
      <c r="B522" s="2" t="s">
        <v>325</v>
      </c>
      <c r="C522" s="3">
        <v>40864</v>
      </c>
      <c r="D522">
        <v>5</v>
      </c>
    </row>
    <row r="523" spans="1:4" x14ac:dyDescent="0.25">
      <c r="A523" t="s">
        <v>1781</v>
      </c>
      <c r="B523" s="2" t="s">
        <v>326</v>
      </c>
      <c r="C523" s="3"/>
    </row>
    <row r="524" spans="1:4" x14ac:dyDescent="0.25">
      <c r="A524" t="s">
        <v>1782</v>
      </c>
      <c r="B524" s="2" t="s">
        <v>326</v>
      </c>
      <c r="C524" s="3">
        <v>38763</v>
      </c>
      <c r="D524">
        <v>4.25</v>
      </c>
    </row>
    <row r="525" spans="1:4" x14ac:dyDescent="0.25">
      <c r="A525" t="s">
        <v>78</v>
      </c>
      <c r="B525" s="2" t="s">
        <v>327</v>
      </c>
      <c r="C525" s="3"/>
    </row>
    <row r="526" spans="1:4" x14ac:dyDescent="0.25">
      <c r="A526" t="s">
        <v>1783</v>
      </c>
      <c r="B526" s="2" t="s">
        <v>327</v>
      </c>
      <c r="C526" s="3">
        <v>40668</v>
      </c>
      <c r="D526">
        <v>9.5</v>
      </c>
    </row>
    <row r="527" spans="1:4" x14ac:dyDescent="0.25">
      <c r="A527" t="s">
        <v>1784</v>
      </c>
      <c r="B527" s="2" t="s">
        <v>328</v>
      </c>
      <c r="C527" s="3"/>
    </row>
    <row r="528" spans="1:4" x14ac:dyDescent="0.25">
      <c r="A528" t="s">
        <v>1785</v>
      </c>
      <c r="B528" s="2" t="s">
        <v>328</v>
      </c>
      <c r="C528" s="3">
        <v>41178</v>
      </c>
      <c r="D528">
        <v>3.15</v>
      </c>
    </row>
    <row r="529" spans="1:4" x14ac:dyDescent="0.25">
      <c r="A529" t="s">
        <v>1786</v>
      </c>
      <c r="B529" s="2" t="s">
        <v>329</v>
      </c>
      <c r="C529" s="3"/>
    </row>
    <row r="530" spans="1:4" x14ac:dyDescent="0.25">
      <c r="A530" t="s">
        <v>1787</v>
      </c>
      <c r="B530" s="2" t="s">
        <v>329</v>
      </c>
      <c r="C530" s="3">
        <v>41011</v>
      </c>
      <c r="D530">
        <v>6</v>
      </c>
    </row>
    <row r="531" spans="1:4" x14ac:dyDescent="0.25">
      <c r="A531" t="s">
        <v>1788</v>
      </c>
      <c r="B531" s="2" t="s">
        <v>330</v>
      </c>
      <c r="C531" s="3"/>
    </row>
    <row r="532" spans="1:4" x14ac:dyDescent="0.25">
      <c r="A532" t="s">
        <v>1789</v>
      </c>
      <c r="B532" s="2" t="s">
        <v>330</v>
      </c>
      <c r="C532" s="3">
        <v>41254</v>
      </c>
      <c r="D532">
        <v>7.5</v>
      </c>
    </row>
    <row r="533" spans="1:4" x14ac:dyDescent="0.25">
      <c r="A533" t="s">
        <v>1790</v>
      </c>
      <c r="B533" s="2" t="s">
        <v>331</v>
      </c>
      <c r="C533" s="3"/>
    </row>
    <row r="534" spans="1:4" x14ac:dyDescent="0.25">
      <c r="A534" t="s">
        <v>1791</v>
      </c>
      <c r="B534" s="2" t="s">
        <v>331</v>
      </c>
      <c r="C534" s="3">
        <v>40596</v>
      </c>
      <c r="D534">
        <v>6.3150000000000004</v>
      </c>
    </row>
    <row r="535" spans="1:4" x14ac:dyDescent="0.25">
      <c r="A535" t="s">
        <v>1792</v>
      </c>
      <c r="B535" s="2" t="s">
        <v>332</v>
      </c>
      <c r="C535" s="3"/>
    </row>
    <row r="536" spans="1:4" x14ac:dyDescent="0.25">
      <c r="A536" t="s">
        <v>1793</v>
      </c>
      <c r="B536" s="2" t="s">
        <v>332</v>
      </c>
      <c r="C536" s="3">
        <v>39596</v>
      </c>
      <c r="D536">
        <v>6.875</v>
      </c>
    </row>
    <row r="537" spans="1:4" x14ac:dyDescent="0.25">
      <c r="A537" t="s">
        <v>1794</v>
      </c>
      <c r="B537" s="2" t="s">
        <v>333</v>
      </c>
      <c r="C537" s="3"/>
    </row>
    <row r="538" spans="1:4" x14ac:dyDescent="0.25">
      <c r="A538" t="s">
        <v>1795</v>
      </c>
      <c r="B538" s="2" t="s">
        <v>333</v>
      </c>
      <c r="C538" s="3">
        <v>40464</v>
      </c>
      <c r="D538">
        <v>6.5510000000000002</v>
      </c>
    </row>
    <row r="539" spans="1:4" x14ac:dyDescent="0.25">
      <c r="A539" t="s">
        <v>1797</v>
      </c>
      <c r="B539" s="2" t="s">
        <v>334</v>
      </c>
      <c r="C539" s="3"/>
    </row>
    <row r="540" spans="1:4" x14ac:dyDescent="0.25">
      <c r="A540" t="s">
        <v>1798</v>
      </c>
      <c r="B540" s="2" t="s">
        <v>334</v>
      </c>
      <c r="C540" s="3">
        <v>41199</v>
      </c>
      <c r="D540">
        <v>6.95</v>
      </c>
    </row>
    <row r="541" spans="1:4" x14ac:dyDescent="0.25">
      <c r="A541" t="s">
        <v>1799</v>
      </c>
      <c r="B541" s="2" t="s">
        <v>335</v>
      </c>
      <c r="C541" s="3"/>
    </row>
    <row r="542" spans="1:4" x14ac:dyDescent="0.25">
      <c r="A542" t="s">
        <v>1800</v>
      </c>
      <c r="B542" s="2" t="s">
        <v>335</v>
      </c>
      <c r="C542" s="3">
        <v>38533</v>
      </c>
      <c r="D542">
        <v>6.25</v>
      </c>
    </row>
    <row r="543" spans="1:4" x14ac:dyDescent="0.25">
      <c r="A543" t="s">
        <v>1801</v>
      </c>
      <c r="B543" s="2" t="s">
        <v>336</v>
      </c>
      <c r="C543" s="3"/>
    </row>
    <row r="544" spans="1:4" x14ac:dyDescent="0.25">
      <c r="A544" t="s">
        <v>1802</v>
      </c>
      <c r="B544" s="2" t="s">
        <v>336</v>
      </c>
      <c r="C544" s="3">
        <v>41127</v>
      </c>
      <c r="D544">
        <v>9.5</v>
      </c>
    </row>
    <row r="545" spans="1:4" x14ac:dyDescent="0.25">
      <c r="A545" t="s">
        <v>1803</v>
      </c>
      <c r="B545" s="2" t="s">
        <v>337</v>
      </c>
      <c r="C545" s="3"/>
    </row>
    <row r="546" spans="1:4" x14ac:dyDescent="0.25">
      <c r="A546" t="s">
        <v>1804</v>
      </c>
      <c r="B546" s="2" t="s">
        <v>337</v>
      </c>
      <c r="C546" s="3">
        <v>40162</v>
      </c>
      <c r="D546">
        <v>12.25</v>
      </c>
    </row>
    <row r="547" spans="1:4" x14ac:dyDescent="0.25">
      <c r="A547" t="s">
        <v>1805</v>
      </c>
      <c r="B547" s="2" t="s">
        <v>338</v>
      </c>
      <c r="C547" s="3"/>
    </row>
    <row r="548" spans="1:4" x14ac:dyDescent="0.25">
      <c r="A548" t="s">
        <v>1806</v>
      </c>
      <c r="B548" s="2" t="s">
        <v>338</v>
      </c>
      <c r="C548" s="3">
        <v>40007</v>
      </c>
      <c r="D548">
        <v>11.75</v>
      </c>
    </row>
    <row r="549" spans="1:4" x14ac:dyDescent="0.25">
      <c r="A549" t="s">
        <v>1807</v>
      </c>
      <c r="B549" s="2" t="s">
        <v>339</v>
      </c>
      <c r="C549" s="3"/>
    </row>
    <row r="550" spans="1:4" x14ac:dyDescent="0.25">
      <c r="A550" t="s">
        <v>1808</v>
      </c>
      <c r="B550" s="2" t="s">
        <v>339</v>
      </c>
      <c r="C550" s="3">
        <v>40508</v>
      </c>
      <c r="D550">
        <v>7.25</v>
      </c>
    </row>
    <row r="551" spans="1:4" x14ac:dyDescent="0.25">
      <c r="A551" t="s">
        <v>1809</v>
      </c>
      <c r="B551" s="2" t="s">
        <v>340</v>
      </c>
      <c r="C551" s="3"/>
    </row>
    <row r="552" spans="1:4" x14ac:dyDescent="0.25">
      <c r="A552" t="s">
        <v>1810</v>
      </c>
      <c r="B552" s="2" t="s">
        <v>340</v>
      </c>
      <c r="C552" s="3">
        <v>41393</v>
      </c>
      <c r="D552">
        <v>6.5</v>
      </c>
    </row>
    <row r="553" spans="1:4" x14ac:dyDescent="0.25">
      <c r="A553" t="s">
        <v>1811</v>
      </c>
      <c r="B553" s="2" t="s">
        <v>6403</v>
      </c>
      <c r="C553" s="3"/>
    </row>
    <row r="554" spans="1:4" x14ac:dyDescent="0.25">
      <c r="A554" t="s">
        <v>1812</v>
      </c>
      <c r="B554" s="2" t="s">
        <v>6403</v>
      </c>
      <c r="C554" s="3">
        <v>40051</v>
      </c>
      <c r="D554">
        <v>12</v>
      </c>
    </row>
    <row r="555" spans="1:4" x14ac:dyDescent="0.25">
      <c r="A555" t="s">
        <v>1813</v>
      </c>
      <c r="B555" s="2" t="s">
        <v>1406</v>
      </c>
      <c r="C555" s="3"/>
    </row>
    <row r="556" spans="1:4" x14ac:dyDescent="0.25">
      <c r="A556" t="s">
        <v>1814</v>
      </c>
      <c r="B556" s="2" t="s">
        <v>1406</v>
      </c>
      <c r="C556" s="3">
        <v>40149</v>
      </c>
      <c r="D556">
        <v>8.1</v>
      </c>
    </row>
    <row r="557" spans="1:4" x14ac:dyDescent="0.25">
      <c r="A557" t="s">
        <v>1815</v>
      </c>
      <c r="B557" s="2" t="s">
        <v>1407</v>
      </c>
      <c r="C557" s="3"/>
    </row>
    <row r="558" spans="1:4" x14ac:dyDescent="0.25">
      <c r="A558" t="s">
        <v>1816</v>
      </c>
      <c r="B558" s="2" t="s">
        <v>1407</v>
      </c>
      <c r="C558" s="3">
        <v>40387</v>
      </c>
      <c r="D558">
        <v>6.88</v>
      </c>
    </row>
    <row r="559" spans="1:4" x14ac:dyDescent="0.25">
      <c r="A559" t="s">
        <v>1817</v>
      </c>
      <c r="B559" s="2" t="s">
        <v>1408</v>
      </c>
      <c r="C559" s="3"/>
    </row>
    <row r="560" spans="1:4" x14ac:dyDescent="0.25">
      <c r="A560" t="s">
        <v>1818</v>
      </c>
      <c r="B560" s="2" t="s">
        <v>1408</v>
      </c>
      <c r="C560" s="3">
        <v>40562</v>
      </c>
      <c r="D560">
        <v>7.1</v>
      </c>
    </row>
    <row r="561" spans="1:4" x14ac:dyDescent="0.25">
      <c r="A561" t="s">
        <v>1819</v>
      </c>
      <c r="B561" s="2" t="s">
        <v>1409</v>
      </c>
      <c r="C561" s="3"/>
    </row>
    <row r="562" spans="1:4" x14ac:dyDescent="0.25">
      <c r="A562" t="s">
        <v>1820</v>
      </c>
      <c r="B562" s="2" t="s">
        <v>1409</v>
      </c>
      <c r="C562" s="3">
        <v>40569</v>
      </c>
      <c r="D562">
        <v>7.35</v>
      </c>
    </row>
    <row r="563" spans="1:4" x14ac:dyDescent="0.25">
      <c r="A563" t="s">
        <v>1821</v>
      </c>
      <c r="B563" s="2" t="s">
        <v>1410</v>
      </c>
      <c r="C563" s="3"/>
    </row>
    <row r="564" spans="1:4" x14ac:dyDescent="0.25">
      <c r="A564" t="s">
        <v>6996</v>
      </c>
      <c r="B564" s="2" t="s">
        <v>1410</v>
      </c>
      <c r="C564" s="3">
        <v>40695</v>
      </c>
      <c r="D564">
        <v>7</v>
      </c>
    </row>
    <row r="565" spans="1:4" x14ac:dyDescent="0.25">
      <c r="A565" t="s">
        <v>1822</v>
      </c>
      <c r="B565" s="2" t="s">
        <v>1411</v>
      </c>
      <c r="C565" s="3"/>
    </row>
    <row r="566" spans="1:4" x14ac:dyDescent="0.25">
      <c r="A566" t="s">
        <v>1823</v>
      </c>
      <c r="B566" s="2" t="s">
        <v>1411</v>
      </c>
      <c r="C566" s="3">
        <v>41024</v>
      </c>
      <c r="D566">
        <v>7.4</v>
      </c>
    </row>
    <row r="567" spans="1:4" x14ac:dyDescent="0.25">
      <c r="A567" t="s">
        <v>6997</v>
      </c>
      <c r="B567" s="2" t="s">
        <v>1412</v>
      </c>
      <c r="C567" s="3"/>
    </row>
    <row r="568" spans="1:4" x14ac:dyDescent="0.25">
      <c r="A568" t="s">
        <v>1824</v>
      </c>
      <c r="B568" s="2" t="s">
        <v>1412</v>
      </c>
      <c r="C568" s="3">
        <v>41311</v>
      </c>
      <c r="D568">
        <v>6.2</v>
      </c>
    </row>
    <row r="569" spans="1:4" x14ac:dyDescent="0.25">
      <c r="A569" t="s">
        <v>1825</v>
      </c>
      <c r="B569" s="2" t="s">
        <v>1413</v>
      </c>
      <c r="C569" s="3"/>
    </row>
    <row r="570" spans="1:4" x14ac:dyDescent="0.25">
      <c r="A570" t="s">
        <v>1826</v>
      </c>
      <c r="B570" s="2" t="s">
        <v>1413</v>
      </c>
      <c r="C570" s="3">
        <v>41409</v>
      </c>
      <c r="D570">
        <v>6</v>
      </c>
    </row>
    <row r="571" spans="1:4" x14ac:dyDescent="0.25">
      <c r="A571" t="s">
        <v>1827</v>
      </c>
      <c r="B571" s="2" t="s">
        <v>1414</v>
      </c>
      <c r="C571" s="3"/>
    </row>
    <row r="572" spans="1:4" x14ac:dyDescent="0.25">
      <c r="A572" t="s">
        <v>1828</v>
      </c>
      <c r="B572" s="2" t="s">
        <v>1414</v>
      </c>
      <c r="C572" s="3">
        <v>40079</v>
      </c>
      <c r="D572">
        <v>11.2</v>
      </c>
    </row>
    <row r="573" spans="1:4" x14ac:dyDescent="0.25">
      <c r="A573" t="s">
        <v>1829</v>
      </c>
      <c r="B573" s="2" t="s">
        <v>1415</v>
      </c>
      <c r="C573" s="3"/>
    </row>
    <row r="574" spans="1:4" x14ac:dyDescent="0.25">
      <c r="A574" t="s">
        <v>1830</v>
      </c>
      <c r="B574" s="2" t="s">
        <v>1415</v>
      </c>
      <c r="C574" s="3">
        <v>40394</v>
      </c>
      <c r="D574">
        <v>6.9</v>
      </c>
    </row>
    <row r="575" spans="1:4" x14ac:dyDescent="0.25">
      <c r="A575" t="s">
        <v>1831</v>
      </c>
      <c r="B575" s="2" t="s">
        <v>1416</v>
      </c>
      <c r="C575" s="3"/>
    </row>
    <row r="576" spans="1:4" x14ac:dyDescent="0.25">
      <c r="A576" t="s">
        <v>6998</v>
      </c>
      <c r="B576" s="2" t="s">
        <v>1416</v>
      </c>
      <c r="C576" s="3">
        <v>40625</v>
      </c>
      <c r="D576">
        <v>7.5</v>
      </c>
    </row>
    <row r="577" spans="1:4" x14ac:dyDescent="0.25">
      <c r="A577" t="s">
        <v>1832</v>
      </c>
      <c r="B577" s="2" t="s">
        <v>1417</v>
      </c>
      <c r="C577" s="3"/>
    </row>
    <row r="578" spans="1:4" x14ac:dyDescent="0.25">
      <c r="A578" t="s">
        <v>1833</v>
      </c>
      <c r="B578" s="2" t="s">
        <v>1417</v>
      </c>
      <c r="C578" s="3">
        <v>40646</v>
      </c>
      <c r="D578">
        <v>7.6</v>
      </c>
    </row>
    <row r="579" spans="1:4" x14ac:dyDescent="0.25">
      <c r="A579" t="s">
        <v>1834</v>
      </c>
      <c r="B579" s="2" t="s">
        <v>1418</v>
      </c>
      <c r="C579" s="3"/>
    </row>
    <row r="580" spans="1:4" x14ac:dyDescent="0.25">
      <c r="A580" t="s">
        <v>1835</v>
      </c>
      <c r="B580" s="2" t="s">
        <v>1418</v>
      </c>
      <c r="C580" s="3">
        <v>40702</v>
      </c>
      <c r="D580">
        <v>7.4</v>
      </c>
    </row>
    <row r="581" spans="1:4" x14ac:dyDescent="0.25">
      <c r="A581" t="s">
        <v>1836</v>
      </c>
      <c r="B581" s="2" t="s">
        <v>1419</v>
      </c>
      <c r="C581" s="3"/>
    </row>
    <row r="582" spans="1:4" x14ac:dyDescent="0.25">
      <c r="A582" t="s">
        <v>1837</v>
      </c>
      <c r="B582" s="2" t="s">
        <v>1419</v>
      </c>
      <c r="C582" s="3">
        <v>40961</v>
      </c>
      <c r="D582">
        <v>8.15</v>
      </c>
    </row>
    <row r="583" spans="1:4" x14ac:dyDescent="0.25">
      <c r="A583" t="s">
        <v>1838</v>
      </c>
      <c r="B583" s="2" t="s">
        <v>1420</v>
      </c>
      <c r="C583" s="3"/>
    </row>
    <row r="584" spans="1:4" x14ac:dyDescent="0.25">
      <c r="A584" t="s">
        <v>1839</v>
      </c>
      <c r="B584" s="2" t="s">
        <v>1420</v>
      </c>
      <c r="C584" s="3">
        <v>40975</v>
      </c>
      <c r="D584">
        <v>7.5</v>
      </c>
    </row>
    <row r="585" spans="1:4" x14ac:dyDescent="0.25">
      <c r="A585" t="s">
        <v>1840</v>
      </c>
      <c r="B585" s="2" t="s">
        <v>1421</v>
      </c>
      <c r="C585" s="3"/>
    </row>
    <row r="586" spans="1:4" x14ac:dyDescent="0.25">
      <c r="A586" t="s">
        <v>1841</v>
      </c>
      <c r="B586" s="2" t="s">
        <v>1421</v>
      </c>
      <c r="C586" s="3">
        <v>41122</v>
      </c>
      <c r="D586">
        <v>7.6</v>
      </c>
    </row>
    <row r="587" spans="1:4" x14ac:dyDescent="0.25">
      <c r="A587" t="s">
        <v>1842</v>
      </c>
      <c r="B587" s="2" t="s">
        <v>1422</v>
      </c>
      <c r="C587" s="3"/>
    </row>
    <row r="588" spans="1:4" x14ac:dyDescent="0.25">
      <c r="A588" t="s">
        <v>1843</v>
      </c>
      <c r="B588" s="2" t="s">
        <v>1422</v>
      </c>
      <c r="C588" s="3">
        <v>41262</v>
      </c>
      <c r="D588">
        <v>6.8</v>
      </c>
    </row>
    <row r="589" spans="1:4" x14ac:dyDescent="0.25">
      <c r="A589" t="s">
        <v>1844</v>
      </c>
      <c r="B589" s="2" t="s">
        <v>1423</v>
      </c>
      <c r="C589" s="3"/>
    </row>
    <row r="590" spans="1:4" x14ac:dyDescent="0.25">
      <c r="A590" t="s">
        <v>1845</v>
      </c>
      <c r="B590" s="2" t="s">
        <v>1423</v>
      </c>
      <c r="C590" s="3">
        <v>41290</v>
      </c>
      <c r="D590">
        <v>7</v>
      </c>
    </row>
    <row r="591" spans="1:4" x14ac:dyDescent="0.25">
      <c r="A591" t="s">
        <v>1846</v>
      </c>
      <c r="B591" s="2" t="s">
        <v>1424</v>
      </c>
      <c r="C591" s="3"/>
    </row>
    <row r="592" spans="1:4" x14ac:dyDescent="0.25">
      <c r="A592" t="s">
        <v>1847</v>
      </c>
      <c r="B592" s="2" t="s">
        <v>1424</v>
      </c>
      <c r="C592" s="3">
        <v>41297</v>
      </c>
      <c r="D592">
        <v>7.05</v>
      </c>
    </row>
    <row r="593" spans="1:4" x14ac:dyDescent="0.25">
      <c r="A593" t="s">
        <v>1848</v>
      </c>
      <c r="B593" s="2" t="s">
        <v>1425</v>
      </c>
      <c r="C593" s="3"/>
    </row>
    <row r="594" spans="1:4" x14ac:dyDescent="0.25">
      <c r="A594" t="s">
        <v>1849</v>
      </c>
      <c r="B594" s="2" t="s">
        <v>1425</v>
      </c>
      <c r="C594" s="3">
        <v>41430</v>
      </c>
      <c r="D594">
        <v>6.4</v>
      </c>
    </row>
    <row r="595" spans="1:4" x14ac:dyDescent="0.25">
      <c r="A595" t="s">
        <v>1850</v>
      </c>
      <c r="B595" s="2" t="s">
        <v>1426</v>
      </c>
      <c r="C595" s="3"/>
    </row>
    <row r="596" spans="1:4" x14ac:dyDescent="0.25">
      <c r="A596" t="s">
        <v>1851</v>
      </c>
      <c r="B596" s="2" t="s">
        <v>1426</v>
      </c>
      <c r="C596" s="3">
        <v>41521</v>
      </c>
      <c r="D596">
        <v>7</v>
      </c>
    </row>
    <row r="597" spans="1:4" x14ac:dyDescent="0.25">
      <c r="A597" t="s">
        <v>1852</v>
      </c>
      <c r="B597" s="2" t="s">
        <v>1427</v>
      </c>
      <c r="C597" s="3"/>
    </row>
    <row r="598" spans="1:4" x14ac:dyDescent="0.25">
      <c r="A598" t="s">
        <v>1853</v>
      </c>
      <c r="B598" s="2" t="s">
        <v>1427</v>
      </c>
      <c r="C598" s="3">
        <v>41591</v>
      </c>
      <c r="D598">
        <v>6.7</v>
      </c>
    </row>
    <row r="599" spans="1:4" x14ac:dyDescent="0.25">
      <c r="A599" t="s">
        <v>1854</v>
      </c>
      <c r="B599" s="2" t="s">
        <v>1428</v>
      </c>
      <c r="C599" s="3"/>
    </row>
    <row r="600" spans="1:4" x14ac:dyDescent="0.25">
      <c r="A600" t="s">
        <v>1855</v>
      </c>
      <c r="B600" s="2" t="s">
        <v>1428</v>
      </c>
      <c r="C600" s="3">
        <v>37686</v>
      </c>
      <c r="D600">
        <v>0</v>
      </c>
    </row>
    <row r="601" spans="1:4" x14ac:dyDescent="0.25">
      <c r="A601" t="s">
        <v>1856</v>
      </c>
      <c r="B601" s="2" t="s">
        <v>1429</v>
      </c>
      <c r="C601" s="3"/>
    </row>
    <row r="602" spans="1:4" x14ac:dyDescent="0.25">
      <c r="A602" t="s">
        <v>1857</v>
      </c>
      <c r="B602" s="2" t="s">
        <v>1429</v>
      </c>
      <c r="C602" s="3">
        <v>37666</v>
      </c>
      <c r="D602">
        <v>0</v>
      </c>
    </row>
    <row r="603" spans="1:4" x14ac:dyDescent="0.25">
      <c r="A603" t="s">
        <v>1858</v>
      </c>
      <c r="B603" s="2" t="s">
        <v>1430</v>
      </c>
      <c r="C603" s="3"/>
    </row>
    <row r="604" spans="1:4" x14ac:dyDescent="0.25">
      <c r="A604" t="s">
        <v>1859</v>
      </c>
      <c r="B604" s="2" t="s">
        <v>1430</v>
      </c>
      <c r="C604" s="3">
        <v>37679</v>
      </c>
      <c r="D604">
        <v>0</v>
      </c>
    </row>
    <row r="605" spans="1:4" x14ac:dyDescent="0.25">
      <c r="A605" t="s">
        <v>1860</v>
      </c>
      <c r="B605" s="2" t="s">
        <v>1431</v>
      </c>
      <c r="C605" s="3"/>
    </row>
    <row r="606" spans="1:4" x14ac:dyDescent="0.25">
      <c r="A606" t="s">
        <v>1861</v>
      </c>
      <c r="B606" s="2" t="s">
        <v>1431</v>
      </c>
      <c r="C606" s="3">
        <v>37666</v>
      </c>
      <c r="D606">
        <v>0</v>
      </c>
    </row>
    <row r="607" spans="1:4" x14ac:dyDescent="0.25">
      <c r="A607" t="s">
        <v>1862</v>
      </c>
      <c r="B607" s="2" t="s">
        <v>1432</v>
      </c>
      <c r="C607" s="3"/>
    </row>
    <row r="608" spans="1:4" x14ac:dyDescent="0.25">
      <c r="A608" t="s">
        <v>1863</v>
      </c>
      <c r="B608" s="2" t="s">
        <v>1432</v>
      </c>
      <c r="C608" s="3">
        <v>37666</v>
      </c>
      <c r="D608">
        <v>0</v>
      </c>
    </row>
    <row r="609" spans="1:4" x14ac:dyDescent="0.25">
      <c r="A609" t="s">
        <v>1864</v>
      </c>
      <c r="B609" s="2" t="s">
        <v>1432</v>
      </c>
      <c r="C609" s="3">
        <v>41066</v>
      </c>
      <c r="D609">
        <v>10</v>
      </c>
    </row>
    <row r="610" spans="1:4" x14ac:dyDescent="0.25">
      <c r="A610" t="s">
        <v>1865</v>
      </c>
      <c r="B610" s="2" t="s">
        <v>1433</v>
      </c>
      <c r="C610" s="3"/>
    </row>
    <row r="611" spans="1:4" x14ac:dyDescent="0.25">
      <c r="A611" t="s">
        <v>1867</v>
      </c>
      <c r="B611" s="2" t="s">
        <v>1433</v>
      </c>
      <c r="C611" s="3">
        <v>37666</v>
      </c>
      <c r="D611">
        <v>0</v>
      </c>
    </row>
    <row r="612" spans="1:4" x14ac:dyDescent="0.25">
      <c r="A612" t="s">
        <v>1868</v>
      </c>
      <c r="B612" s="2" t="s">
        <v>1433</v>
      </c>
      <c r="C612" s="3">
        <v>41157</v>
      </c>
      <c r="D612">
        <v>10</v>
      </c>
    </row>
    <row r="613" spans="1:4" x14ac:dyDescent="0.25">
      <c r="A613" t="s">
        <v>1869</v>
      </c>
      <c r="B613" s="2" t="s">
        <v>1434</v>
      </c>
      <c r="C613" s="3"/>
    </row>
    <row r="614" spans="1:4" x14ac:dyDescent="0.25">
      <c r="A614" t="s">
        <v>1870</v>
      </c>
      <c r="B614" s="2" t="s">
        <v>1434</v>
      </c>
      <c r="C614" s="3">
        <v>37666</v>
      </c>
      <c r="D614">
        <v>3.08</v>
      </c>
    </row>
    <row r="615" spans="1:4" x14ac:dyDescent="0.25">
      <c r="A615" t="s">
        <v>1871</v>
      </c>
      <c r="B615" s="2" t="s">
        <v>1434</v>
      </c>
      <c r="C615" s="3">
        <v>37902</v>
      </c>
      <c r="D615">
        <v>1.05</v>
      </c>
    </row>
    <row r="616" spans="1:4" x14ac:dyDescent="0.25">
      <c r="A616" t="s">
        <v>1872</v>
      </c>
      <c r="B616" s="2" t="s">
        <v>1434</v>
      </c>
      <c r="C616" s="3">
        <v>38266</v>
      </c>
      <c r="D616">
        <v>0.34</v>
      </c>
    </row>
    <row r="617" spans="1:4" x14ac:dyDescent="0.25">
      <c r="A617" t="s">
        <v>1873</v>
      </c>
      <c r="B617" s="2" t="s">
        <v>1434</v>
      </c>
      <c r="C617" s="3">
        <v>38630</v>
      </c>
      <c r="D617">
        <v>1.21</v>
      </c>
    </row>
    <row r="618" spans="1:4" x14ac:dyDescent="0.25">
      <c r="A618" t="s">
        <v>1874</v>
      </c>
      <c r="B618" s="2" t="s">
        <v>1434</v>
      </c>
      <c r="C618" s="3">
        <v>38994</v>
      </c>
      <c r="D618">
        <v>0.71</v>
      </c>
    </row>
    <row r="619" spans="1:4" x14ac:dyDescent="0.25">
      <c r="A619" t="s">
        <v>1875</v>
      </c>
      <c r="B619" s="2" t="s">
        <v>1434</v>
      </c>
      <c r="C619" s="3">
        <v>39358</v>
      </c>
      <c r="D619">
        <v>1.57</v>
      </c>
    </row>
    <row r="620" spans="1:4" x14ac:dyDescent="0.25">
      <c r="A620" t="s">
        <v>1877</v>
      </c>
      <c r="B620" s="2" t="s">
        <v>1434</v>
      </c>
      <c r="C620" s="3">
        <v>39722</v>
      </c>
      <c r="D620">
        <v>0.89</v>
      </c>
    </row>
    <row r="621" spans="1:4" x14ac:dyDescent="0.25">
      <c r="A621" t="s">
        <v>1878</v>
      </c>
      <c r="B621" s="2" t="s">
        <v>1434</v>
      </c>
      <c r="C621" s="3">
        <v>40086</v>
      </c>
      <c r="D621">
        <v>1.95</v>
      </c>
    </row>
    <row r="622" spans="1:4" x14ac:dyDescent="0.25">
      <c r="A622" t="s">
        <v>1879</v>
      </c>
      <c r="B622" s="2" t="s">
        <v>1434</v>
      </c>
      <c r="C622" s="3">
        <v>40450</v>
      </c>
      <c r="D622">
        <v>2.903</v>
      </c>
    </row>
    <row r="623" spans="1:4" x14ac:dyDescent="0.25">
      <c r="A623" t="s">
        <v>1880</v>
      </c>
      <c r="B623" s="2" t="s">
        <v>1434</v>
      </c>
      <c r="C623" s="3">
        <v>40814</v>
      </c>
      <c r="D623">
        <v>3.7410000000000001</v>
      </c>
    </row>
    <row r="624" spans="1:4" x14ac:dyDescent="0.25">
      <c r="A624" t="s">
        <v>1881</v>
      </c>
      <c r="B624" s="2" t="s">
        <v>1434</v>
      </c>
      <c r="C624" s="3">
        <v>41178</v>
      </c>
      <c r="D624">
        <v>1.359</v>
      </c>
    </row>
    <row r="625" spans="1:4" x14ac:dyDescent="0.25">
      <c r="A625" t="s">
        <v>1882</v>
      </c>
      <c r="B625" s="2" t="s">
        <v>1434</v>
      </c>
      <c r="C625" s="3">
        <v>41542</v>
      </c>
      <c r="D625">
        <v>1.6970000000000001</v>
      </c>
    </row>
    <row r="626" spans="1:4" x14ac:dyDescent="0.25">
      <c r="A626" t="s">
        <v>1883</v>
      </c>
      <c r="B626" s="2" t="s">
        <v>1434</v>
      </c>
      <c r="C626" s="3">
        <v>41906</v>
      </c>
      <c r="D626">
        <v>4.673</v>
      </c>
    </row>
    <row r="627" spans="1:4" x14ac:dyDescent="0.25">
      <c r="A627" t="s">
        <v>1884</v>
      </c>
      <c r="B627" s="2" t="s">
        <v>1434</v>
      </c>
      <c r="C627" s="3">
        <v>42270</v>
      </c>
      <c r="D627">
        <v>3.351</v>
      </c>
    </row>
    <row r="628" spans="1:4" x14ac:dyDescent="0.25">
      <c r="A628" t="s">
        <v>1885</v>
      </c>
      <c r="B628" s="2" t="s">
        <v>1434</v>
      </c>
      <c r="C628" s="3">
        <v>42634</v>
      </c>
      <c r="D628">
        <v>3.2810000000000001</v>
      </c>
    </row>
    <row r="629" spans="1:4" x14ac:dyDescent="0.25">
      <c r="A629" t="s">
        <v>1886</v>
      </c>
      <c r="B629" s="2" t="s">
        <v>1434</v>
      </c>
      <c r="C629" s="3">
        <v>42998</v>
      </c>
      <c r="D629">
        <v>8.3859999999999992</v>
      </c>
    </row>
    <row r="630" spans="1:4" x14ac:dyDescent="0.25">
      <c r="A630" t="s">
        <v>1887</v>
      </c>
      <c r="B630" s="2" t="s">
        <v>1434</v>
      </c>
      <c r="C630" s="3">
        <v>43362</v>
      </c>
      <c r="D630">
        <v>8.6560000000000006</v>
      </c>
    </row>
    <row r="631" spans="1:4" x14ac:dyDescent="0.25">
      <c r="A631" t="s">
        <v>1888</v>
      </c>
      <c r="B631" s="2" t="s">
        <v>1434</v>
      </c>
      <c r="C631" s="3">
        <v>43726</v>
      </c>
      <c r="D631">
        <v>6.2690000000000001</v>
      </c>
    </row>
    <row r="632" spans="1:4" x14ac:dyDescent="0.25">
      <c r="A632" t="s">
        <v>1889</v>
      </c>
      <c r="B632" s="2" t="s">
        <v>1434</v>
      </c>
      <c r="C632" s="3">
        <v>44090</v>
      </c>
      <c r="D632">
        <v>9.718</v>
      </c>
    </row>
    <row r="633" spans="1:4" x14ac:dyDescent="0.25">
      <c r="A633" t="s">
        <v>1890</v>
      </c>
      <c r="B633" s="2" t="s">
        <v>1435</v>
      </c>
      <c r="C633" s="3"/>
    </row>
    <row r="634" spans="1:4" x14ac:dyDescent="0.25">
      <c r="A634" t="s">
        <v>1891</v>
      </c>
      <c r="B634" s="2" t="s">
        <v>1435</v>
      </c>
      <c r="C634" s="3">
        <v>37685</v>
      </c>
      <c r="D634">
        <v>10.5</v>
      </c>
    </row>
    <row r="635" spans="1:4" x14ac:dyDescent="0.25">
      <c r="A635" t="s">
        <v>1892</v>
      </c>
      <c r="B635" s="2" t="s">
        <v>1435</v>
      </c>
      <c r="C635" s="3">
        <v>38245</v>
      </c>
      <c r="D635">
        <v>10</v>
      </c>
    </row>
    <row r="636" spans="1:4" x14ac:dyDescent="0.25">
      <c r="A636" t="s">
        <v>1893</v>
      </c>
      <c r="B636" s="2" t="s">
        <v>1435</v>
      </c>
      <c r="C636" s="3">
        <v>38973</v>
      </c>
      <c r="D636">
        <v>9</v>
      </c>
    </row>
    <row r="637" spans="1:4" x14ac:dyDescent="0.25">
      <c r="A637" t="s">
        <v>1894</v>
      </c>
      <c r="B637" s="2" t="s">
        <v>1435</v>
      </c>
      <c r="C637" s="3">
        <v>40065</v>
      </c>
      <c r="D637">
        <v>8</v>
      </c>
    </row>
    <row r="638" spans="1:4" x14ac:dyDescent="0.25">
      <c r="A638" t="s">
        <v>1895</v>
      </c>
      <c r="B638" s="2" t="s">
        <v>1435</v>
      </c>
      <c r="C638" s="3">
        <v>40429</v>
      </c>
      <c r="D638">
        <v>7</v>
      </c>
    </row>
    <row r="639" spans="1:4" x14ac:dyDescent="0.25">
      <c r="A639" t="s">
        <v>1896</v>
      </c>
      <c r="B639" s="2" t="s">
        <v>1436</v>
      </c>
      <c r="C639" s="3"/>
    </row>
    <row r="640" spans="1:4" x14ac:dyDescent="0.25">
      <c r="A640" t="s">
        <v>1897</v>
      </c>
      <c r="B640" s="2" t="s">
        <v>1436</v>
      </c>
      <c r="C640" s="3">
        <v>38399</v>
      </c>
      <c r="D640">
        <v>9.5</v>
      </c>
    </row>
    <row r="641" spans="1:4" x14ac:dyDescent="0.25">
      <c r="A641" t="s">
        <v>1898</v>
      </c>
      <c r="B641" s="2" t="s">
        <v>1436</v>
      </c>
      <c r="C641" s="3">
        <v>38672</v>
      </c>
      <c r="D641">
        <v>9</v>
      </c>
    </row>
    <row r="642" spans="1:4" x14ac:dyDescent="0.25">
      <c r="A642" t="s">
        <v>1899</v>
      </c>
      <c r="B642" s="2" t="s">
        <v>1436</v>
      </c>
      <c r="C642" s="3">
        <v>39036</v>
      </c>
      <c r="D642">
        <v>8.5</v>
      </c>
    </row>
    <row r="643" spans="1:4" x14ac:dyDescent="0.25">
      <c r="A643" t="s">
        <v>1900</v>
      </c>
      <c r="B643" s="2" t="s">
        <v>1436</v>
      </c>
      <c r="C643" s="3">
        <v>39400</v>
      </c>
      <c r="D643">
        <v>8</v>
      </c>
    </row>
    <row r="644" spans="1:4" x14ac:dyDescent="0.25">
      <c r="A644" t="s">
        <v>1901</v>
      </c>
      <c r="B644" s="2" t="s">
        <v>1436</v>
      </c>
      <c r="C644" s="3">
        <v>40128</v>
      </c>
      <c r="D644">
        <v>7.5</v>
      </c>
    </row>
    <row r="645" spans="1:4" x14ac:dyDescent="0.25">
      <c r="A645" t="s">
        <v>1902</v>
      </c>
      <c r="B645" s="2" t="s">
        <v>1436</v>
      </c>
      <c r="C645" s="3">
        <v>40492</v>
      </c>
      <c r="D645">
        <v>7</v>
      </c>
    </row>
    <row r="646" spans="1:4" x14ac:dyDescent="0.25">
      <c r="A646" t="s">
        <v>1903</v>
      </c>
      <c r="B646" s="2" t="s">
        <v>1436</v>
      </c>
      <c r="C646" s="3">
        <v>41129</v>
      </c>
      <c r="D646">
        <v>6.5</v>
      </c>
    </row>
    <row r="647" spans="1:4" x14ac:dyDescent="0.25">
      <c r="A647" t="s">
        <v>1904</v>
      </c>
      <c r="B647" s="2" t="s">
        <v>1436</v>
      </c>
      <c r="C647" s="3">
        <v>41948</v>
      </c>
      <c r="D647">
        <v>6</v>
      </c>
    </row>
    <row r="648" spans="1:4" x14ac:dyDescent="0.25">
      <c r="A648" t="s">
        <v>1905</v>
      </c>
      <c r="B648" s="2" t="s">
        <v>1437</v>
      </c>
      <c r="C648" s="3"/>
    </row>
    <row r="649" spans="1:4" x14ac:dyDescent="0.25">
      <c r="A649" t="s">
        <v>1906</v>
      </c>
      <c r="B649" s="2" t="s">
        <v>1437</v>
      </c>
      <c r="C649" s="3">
        <v>38427</v>
      </c>
      <c r="D649">
        <v>9.5</v>
      </c>
    </row>
    <row r="650" spans="1:4" x14ac:dyDescent="0.25">
      <c r="A650" t="s">
        <v>1907</v>
      </c>
      <c r="B650" s="2" t="s">
        <v>1437</v>
      </c>
      <c r="C650" s="3">
        <v>39064</v>
      </c>
      <c r="D650">
        <v>9</v>
      </c>
    </row>
    <row r="651" spans="1:4" x14ac:dyDescent="0.25">
      <c r="A651" t="s">
        <v>1908</v>
      </c>
      <c r="B651" s="2" t="s">
        <v>1437</v>
      </c>
      <c r="C651" s="3">
        <v>39792</v>
      </c>
      <c r="D651">
        <v>8.5</v>
      </c>
    </row>
    <row r="652" spans="1:4" x14ac:dyDescent="0.25">
      <c r="A652" t="s">
        <v>1909</v>
      </c>
      <c r="B652" s="2" t="s">
        <v>1437</v>
      </c>
      <c r="C652" s="3">
        <v>40520</v>
      </c>
      <c r="D652">
        <v>8</v>
      </c>
    </row>
    <row r="653" spans="1:4" x14ac:dyDescent="0.25">
      <c r="A653" t="s">
        <v>1910</v>
      </c>
      <c r="B653" s="2" t="s">
        <v>1437</v>
      </c>
      <c r="C653" s="3">
        <v>41248</v>
      </c>
      <c r="D653">
        <v>7</v>
      </c>
    </row>
    <row r="654" spans="1:4" x14ac:dyDescent="0.25">
      <c r="A654" t="s">
        <v>1911</v>
      </c>
      <c r="B654" s="2" t="s">
        <v>1437</v>
      </c>
      <c r="C654" s="3">
        <v>41976</v>
      </c>
      <c r="D654">
        <v>6.5</v>
      </c>
    </row>
    <row r="655" spans="1:4" x14ac:dyDescent="0.25">
      <c r="A655" t="s">
        <v>1912</v>
      </c>
      <c r="B655" s="2" t="s">
        <v>1438</v>
      </c>
      <c r="C655" s="3"/>
    </row>
    <row r="656" spans="1:4" x14ac:dyDescent="0.25">
      <c r="A656" t="s">
        <v>1913</v>
      </c>
      <c r="B656" s="2" t="s">
        <v>1438</v>
      </c>
      <c r="C656" s="3">
        <v>38714</v>
      </c>
      <c r="D656">
        <v>0</v>
      </c>
    </row>
    <row r="657" spans="1:4" x14ac:dyDescent="0.25">
      <c r="A657" t="s">
        <v>1914</v>
      </c>
      <c r="B657" s="2" t="s">
        <v>1438</v>
      </c>
      <c r="C657" s="3">
        <v>40996</v>
      </c>
      <c r="D657">
        <v>3.008</v>
      </c>
    </row>
    <row r="658" spans="1:4" x14ac:dyDescent="0.25">
      <c r="A658" t="s">
        <v>1915</v>
      </c>
      <c r="B658" s="2" t="s">
        <v>1438</v>
      </c>
      <c r="C658" s="3">
        <v>41360</v>
      </c>
      <c r="D658">
        <v>2.0049999999999999</v>
      </c>
    </row>
    <row r="659" spans="1:4" x14ac:dyDescent="0.25">
      <c r="A659" t="s">
        <v>1916</v>
      </c>
      <c r="B659" s="2" t="s">
        <v>1439</v>
      </c>
      <c r="C659" s="3"/>
    </row>
    <row r="660" spans="1:4" x14ac:dyDescent="0.25">
      <c r="A660" t="s">
        <v>1917</v>
      </c>
      <c r="B660" s="2" t="s">
        <v>1439</v>
      </c>
      <c r="C660" s="3">
        <v>38763</v>
      </c>
      <c r="D660">
        <v>6.95</v>
      </c>
    </row>
    <row r="661" spans="1:4" x14ac:dyDescent="0.25">
      <c r="A661" t="s">
        <v>1919</v>
      </c>
      <c r="B661" s="2" t="s">
        <v>1439</v>
      </c>
      <c r="C661" s="3">
        <v>38945</v>
      </c>
      <c r="D661">
        <v>6.9</v>
      </c>
    </row>
    <row r="662" spans="1:4" x14ac:dyDescent="0.25">
      <c r="A662" t="s">
        <v>1920</v>
      </c>
      <c r="B662" s="2" t="s">
        <v>1440</v>
      </c>
      <c r="C662" s="3"/>
    </row>
    <row r="663" spans="1:4" x14ac:dyDescent="0.25">
      <c r="A663" t="s">
        <v>1921</v>
      </c>
      <c r="B663" s="2" t="s">
        <v>1440</v>
      </c>
      <c r="C663" s="3">
        <v>39134</v>
      </c>
      <c r="D663">
        <v>8</v>
      </c>
    </row>
    <row r="664" spans="1:4" x14ac:dyDescent="0.25">
      <c r="A664" t="s">
        <v>1922</v>
      </c>
      <c r="B664" s="2" t="s">
        <v>1440</v>
      </c>
      <c r="C664" s="3">
        <v>39316</v>
      </c>
      <c r="D664">
        <v>7.5</v>
      </c>
    </row>
    <row r="665" spans="1:4" x14ac:dyDescent="0.25">
      <c r="A665" t="s">
        <v>1923</v>
      </c>
      <c r="B665" s="2" t="s">
        <v>1440</v>
      </c>
      <c r="C665" s="3">
        <v>40044</v>
      </c>
      <c r="D665">
        <v>7</v>
      </c>
    </row>
    <row r="666" spans="1:4" x14ac:dyDescent="0.25">
      <c r="A666" t="s">
        <v>1924</v>
      </c>
      <c r="B666" s="2" t="s">
        <v>1440</v>
      </c>
      <c r="C666" s="3">
        <v>40772</v>
      </c>
      <c r="D666">
        <v>6</v>
      </c>
    </row>
    <row r="667" spans="1:4" x14ac:dyDescent="0.25">
      <c r="A667" t="s">
        <v>1925</v>
      </c>
      <c r="B667" s="2" t="s">
        <v>1440</v>
      </c>
      <c r="C667" s="3">
        <v>41500</v>
      </c>
      <c r="D667">
        <v>5.5</v>
      </c>
    </row>
    <row r="668" spans="1:4" x14ac:dyDescent="0.25">
      <c r="A668" t="s">
        <v>1927</v>
      </c>
      <c r="B668" s="2" t="s">
        <v>1440</v>
      </c>
      <c r="C668" s="3">
        <v>42228</v>
      </c>
      <c r="D668">
        <v>5</v>
      </c>
    </row>
    <row r="669" spans="1:4" x14ac:dyDescent="0.25">
      <c r="A669" t="s">
        <v>1928</v>
      </c>
      <c r="B669" s="2" t="s">
        <v>1441</v>
      </c>
      <c r="C669" s="3"/>
    </row>
    <row r="670" spans="1:4" x14ac:dyDescent="0.25">
      <c r="A670" t="s">
        <v>1929</v>
      </c>
      <c r="B670" s="2" t="s">
        <v>1441</v>
      </c>
      <c r="C670" s="3">
        <v>39470</v>
      </c>
      <c r="D670">
        <v>8</v>
      </c>
    </row>
    <row r="671" spans="1:4" x14ac:dyDescent="0.25">
      <c r="A671" t="s">
        <v>1930</v>
      </c>
      <c r="B671" s="2" t="s">
        <v>1441</v>
      </c>
      <c r="C671" s="3">
        <v>39652</v>
      </c>
      <c r="D671">
        <v>7.5</v>
      </c>
    </row>
    <row r="672" spans="1:4" x14ac:dyDescent="0.25">
      <c r="A672" t="s">
        <v>1931</v>
      </c>
      <c r="B672" s="2" t="s">
        <v>1441</v>
      </c>
      <c r="C672" s="3">
        <v>40380</v>
      </c>
      <c r="D672">
        <v>7</v>
      </c>
    </row>
    <row r="673" spans="1:4" x14ac:dyDescent="0.25">
      <c r="A673" t="s">
        <v>1932</v>
      </c>
      <c r="B673" s="2" t="s">
        <v>1441</v>
      </c>
      <c r="C673" s="3">
        <v>40744</v>
      </c>
      <c r="D673">
        <v>6.5</v>
      </c>
    </row>
    <row r="674" spans="1:4" x14ac:dyDescent="0.25">
      <c r="A674" t="s">
        <v>1933</v>
      </c>
      <c r="B674" s="2" t="s">
        <v>1441</v>
      </c>
      <c r="C674" s="3">
        <v>41479</v>
      </c>
      <c r="D674">
        <v>6</v>
      </c>
    </row>
    <row r="675" spans="1:4" x14ac:dyDescent="0.25">
      <c r="A675" t="s">
        <v>1934</v>
      </c>
      <c r="B675" s="2" t="s">
        <v>1441</v>
      </c>
      <c r="C675" s="3">
        <v>43306</v>
      </c>
      <c r="D675">
        <v>5.5</v>
      </c>
    </row>
    <row r="676" spans="1:4" x14ac:dyDescent="0.25">
      <c r="A676" t="s">
        <v>1935</v>
      </c>
      <c r="B676" s="2" t="s">
        <v>1442</v>
      </c>
      <c r="C676" s="3"/>
    </row>
    <row r="677" spans="1:4" x14ac:dyDescent="0.25">
      <c r="A677" t="s">
        <v>1936</v>
      </c>
      <c r="B677" s="2" t="s">
        <v>1442</v>
      </c>
      <c r="C677" s="3">
        <v>40816</v>
      </c>
      <c r="D677">
        <v>8.16</v>
      </c>
    </row>
    <row r="678" spans="1:4" x14ac:dyDescent="0.25">
      <c r="A678" t="s">
        <v>1937</v>
      </c>
      <c r="B678" s="2" t="s">
        <v>1443</v>
      </c>
      <c r="C678" s="3"/>
    </row>
    <row r="679" spans="1:4" x14ac:dyDescent="0.25">
      <c r="A679" t="s">
        <v>1938</v>
      </c>
      <c r="B679" s="2" t="s">
        <v>1443</v>
      </c>
      <c r="C679" s="3">
        <v>38309</v>
      </c>
      <c r="D679">
        <v>10</v>
      </c>
    </row>
    <row r="680" spans="1:4" x14ac:dyDescent="0.25">
      <c r="A680" t="s">
        <v>1939</v>
      </c>
      <c r="B680" s="2" t="s">
        <v>1443</v>
      </c>
      <c r="C680" s="3">
        <v>38649</v>
      </c>
      <c r="D680">
        <v>8</v>
      </c>
    </row>
    <row r="681" spans="1:4" x14ac:dyDescent="0.25">
      <c r="A681" t="s">
        <v>1940</v>
      </c>
      <c r="B681" s="2" t="s">
        <v>1443</v>
      </c>
      <c r="C681" s="3">
        <v>39036</v>
      </c>
      <c r="D681">
        <v>7.25</v>
      </c>
    </row>
    <row r="682" spans="1:4" x14ac:dyDescent="0.25">
      <c r="A682" t="s">
        <v>1941</v>
      </c>
      <c r="B682" s="2" t="s">
        <v>1443</v>
      </c>
      <c r="C682" s="3">
        <v>39764</v>
      </c>
      <c r="D682">
        <v>10.5</v>
      </c>
    </row>
    <row r="683" spans="1:4" x14ac:dyDescent="0.25">
      <c r="A683" t="s">
        <v>1942</v>
      </c>
      <c r="B683" s="2" t="s">
        <v>1443</v>
      </c>
      <c r="C683" s="3">
        <v>40128</v>
      </c>
      <c r="D683">
        <v>13</v>
      </c>
    </row>
    <row r="684" spans="1:4" x14ac:dyDescent="0.25">
      <c r="A684" t="s">
        <v>1943</v>
      </c>
      <c r="B684" s="2" t="s">
        <v>1443</v>
      </c>
      <c r="C684" s="3">
        <v>40492</v>
      </c>
      <c r="D684">
        <v>7</v>
      </c>
    </row>
    <row r="685" spans="1:4" x14ac:dyDescent="0.25">
      <c r="A685" t="s">
        <v>1944</v>
      </c>
      <c r="B685" s="2" t="s">
        <v>1443</v>
      </c>
      <c r="C685" s="3">
        <v>40856</v>
      </c>
      <c r="D685">
        <v>6.5</v>
      </c>
    </row>
    <row r="686" spans="1:4" x14ac:dyDescent="0.25">
      <c r="A686" t="s">
        <v>1945</v>
      </c>
      <c r="B686" s="2" t="s">
        <v>1443</v>
      </c>
      <c r="C686" s="3">
        <v>41220</v>
      </c>
      <c r="D686">
        <v>6</v>
      </c>
    </row>
    <row r="687" spans="1:4" x14ac:dyDescent="0.25">
      <c r="A687" t="s">
        <v>1946</v>
      </c>
      <c r="B687" s="2" t="s">
        <v>1443</v>
      </c>
      <c r="C687" s="3">
        <v>41584</v>
      </c>
      <c r="D687">
        <v>5.5</v>
      </c>
    </row>
    <row r="688" spans="1:4" x14ac:dyDescent="0.25">
      <c r="A688" t="s">
        <v>1947</v>
      </c>
      <c r="B688" s="2" t="s">
        <v>6404</v>
      </c>
      <c r="C688" s="3"/>
    </row>
    <row r="689" spans="1:4" x14ac:dyDescent="0.25">
      <c r="A689" t="s">
        <v>1948</v>
      </c>
      <c r="B689" s="2" t="s">
        <v>6404</v>
      </c>
      <c r="C689" s="3">
        <v>40122</v>
      </c>
      <c r="D689">
        <v>15</v>
      </c>
    </row>
    <row r="690" spans="1:4" x14ac:dyDescent="0.25">
      <c r="A690" t="s">
        <v>1949</v>
      </c>
      <c r="B690" s="2" t="s">
        <v>6404</v>
      </c>
      <c r="C690" s="3">
        <v>40486</v>
      </c>
      <c r="D690">
        <v>8.5</v>
      </c>
    </row>
    <row r="691" spans="1:4" x14ac:dyDescent="0.25">
      <c r="A691" t="s">
        <v>1950</v>
      </c>
      <c r="B691" s="2" t="s">
        <v>1564</v>
      </c>
      <c r="C691" s="3"/>
    </row>
    <row r="692" spans="1:4" x14ac:dyDescent="0.25">
      <c r="A692" t="s">
        <v>1952</v>
      </c>
      <c r="B692" s="2" t="s">
        <v>1564</v>
      </c>
      <c r="C692" s="3">
        <v>40043</v>
      </c>
      <c r="D692">
        <v>14.75</v>
      </c>
    </row>
    <row r="693" spans="1:4" x14ac:dyDescent="0.25">
      <c r="A693" t="s">
        <v>1953</v>
      </c>
      <c r="B693" s="2" t="s">
        <v>1564</v>
      </c>
      <c r="C693" s="3">
        <v>41135</v>
      </c>
      <c r="D693">
        <v>8.35</v>
      </c>
    </row>
    <row r="694" spans="1:4" x14ac:dyDescent="0.25">
      <c r="A694" t="s">
        <v>1954</v>
      </c>
      <c r="B694" s="2" t="s">
        <v>1565</v>
      </c>
      <c r="C694" s="3"/>
    </row>
    <row r="695" spans="1:4" x14ac:dyDescent="0.25">
      <c r="A695" t="s">
        <v>1955</v>
      </c>
      <c r="B695" s="2" t="s">
        <v>1565</v>
      </c>
      <c r="C695" s="3">
        <v>40150</v>
      </c>
      <c r="D695">
        <v>12.5</v>
      </c>
    </row>
    <row r="696" spans="1:4" x14ac:dyDescent="0.25">
      <c r="A696" t="s">
        <v>1956</v>
      </c>
      <c r="B696" s="2" t="s">
        <v>1565</v>
      </c>
      <c r="C696" s="3">
        <v>41242</v>
      </c>
      <c r="D696">
        <v>8.75</v>
      </c>
    </row>
    <row r="697" spans="1:4" x14ac:dyDescent="0.25">
      <c r="A697" t="s">
        <v>1957</v>
      </c>
      <c r="B697" s="2" t="s">
        <v>1566</v>
      </c>
      <c r="C697" s="3"/>
    </row>
    <row r="698" spans="1:4" x14ac:dyDescent="0.25">
      <c r="A698" t="s">
        <v>1958</v>
      </c>
      <c r="B698" s="2" t="s">
        <v>1566</v>
      </c>
      <c r="C698" s="3">
        <v>40624</v>
      </c>
      <c r="D698">
        <v>7.65</v>
      </c>
    </row>
    <row r="699" spans="1:4" x14ac:dyDescent="0.25">
      <c r="A699" t="s">
        <v>1959</v>
      </c>
      <c r="B699" s="2" t="s">
        <v>1567</v>
      </c>
      <c r="C699" s="3"/>
    </row>
    <row r="700" spans="1:4" x14ac:dyDescent="0.25">
      <c r="A700" t="s">
        <v>1960</v>
      </c>
      <c r="B700" s="2" t="s">
        <v>1567</v>
      </c>
      <c r="C700" s="3">
        <v>40583</v>
      </c>
      <c r="D700">
        <v>9.0500000000000007</v>
      </c>
    </row>
    <row r="701" spans="1:4" x14ac:dyDescent="0.25">
      <c r="A701" t="s">
        <v>1961</v>
      </c>
      <c r="B701" s="2" t="s">
        <v>1568</v>
      </c>
      <c r="C701" s="3"/>
    </row>
    <row r="702" spans="1:4" x14ac:dyDescent="0.25">
      <c r="A702" t="s">
        <v>1962</v>
      </c>
      <c r="B702" s="2" t="s">
        <v>1568</v>
      </c>
      <c r="C702" s="3">
        <v>41513</v>
      </c>
      <c r="D702">
        <v>8.5</v>
      </c>
    </row>
    <row r="703" spans="1:4" x14ac:dyDescent="0.25">
      <c r="A703" t="s">
        <v>1963</v>
      </c>
      <c r="B703" s="2" t="s">
        <v>1569</v>
      </c>
      <c r="C703" s="3"/>
    </row>
    <row r="704" spans="1:4" x14ac:dyDescent="0.25">
      <c r="A704" t="s">
        <v>1964</v>
      </c>
      <c r="B704" s="2" t="s">
        <v>1569</v>
      </c>
      <c r="C704" s="3">
        <v>40898</v>
      </c>
      <c r="D704">
        <v>9</v>
      </c>
    </row>
    <row r="705" spans="1:4" x14ac:dyDescent="0.25">
      <c r="A705" t="s">
        <v>1965</v>
      </c>
      <c r="B705" s="2" t="s">
        <v>1570</v>
      </c>
      <c r="C705" s="3"/>
    </row>
    <row r="706" spans="1:4" x14ac:dyDescent="0.25">
      <c r="A706" t="s">
        <v>1966</v>
      </c>
      <c r="B706" s="2" t="s">
        <v>1570</v>
      </c>
      <c r="C706" s="3">
        <v>41241</v>
      </c>
      <c r="D706">
        <v>9</v>
      </c>
    </row>
    <row r="707" spans="1:4" x14ac:dyDescent="0.25">
      <c r="A707" t="s">
        <v>1967</v>
      </c>
      <c r="B707" s="2" t="s">
        <v>1571</v>
      </c>
      <c r="C707" s="3"/>
    </row>
    <row r="708" spans="1:4" x14ac:dyDescent="0.25">
      <c r="A708" t="s">
        <v>1968</v>
      </c>
      <c r="B708" s="2" t="s">
        <v>1571</v>
      </c>
      <c r="C708" s="3">
        <v>41620</v>
      </c>
      <c r="D708">
        <v>9</v>
      </c>
    </row>
    <row r="709" spans="1:4" x14ac:dyDescent="0.25">
      <c r="A709" t="s">
        <v>1969</v>
      </c>
      <c r="B709" s="2" t="s">
        <v>1572</v>
      </c>
      <c r="C709" s="3"/>
    </row>
    <row r="710" spans="1:4" x14ac:dyDescent="0.25">
      <c r="A710" t="s">
        <v>1970</v>
      </c>
      <c r="B710" s="2" t="s">
        <v>1572</v>
      </c>
      <c r="C710" s="3">
        <v>39427</v>
      </c>
      <c r="D710">
        <v>8.0500000000000007</v>
      </c>
    </row>
    <row r="711" spans="1:4" x14ac:dyDescent="0.25">
      <c r="A711" t="s">
        <v>1971</v>
      </c>
      <c r="B711" s="2" t="s">
        <v>1573</v>
      </c>
      <c r="C711" s="3"/>
    </row>
    <row r="712" spans="1:4" x14ac:dyDescent="0.25">
      <c r="A712" t="s">
        <v>1972</v>
      </c>
      <c r="B712" s="2" t="s">
        <v>1573</v>
      </c>
      <c r="C712" s="3">
        <v>39478</v>
      </c>
      <c r="D712">
        <v>8.1999999999999993</v>
      </c>
    </row>
    <row r="713" spans="1:4" x14ac:dyDescent="0.25">
      <c r="A713" t="s">
        <v>1973</v>
      </c>
      <c r="B713" s="2" t="s">
        <v>1574</v>
      </c>
      <c r="C713" s="3"/>
    </row>
    <row r="714" spans="1:4" x14ac:dyDescent="0.25">
      <c r="A714" t="s">
        <v>1974</v>
      </c>
      <c r="B714" s="2" t="s">
        <v>1574</v>
      </c>
      <c r="C714" s="3">
        <v>40052</v>
      </c>
      <c r="D714">
        <v>13.25</v>
      </c>
    </row>
    <row r="715" spans="1:4" x14ac:dyDescent="0.25">
      <c r="A715" t="s">
        <v>1975</v>
      </c>
      <c r="B715" s="2" t="s">
        <v>1574</v>
      </c>
      <c r="C715" s="3">
        <v>40283</v>
      </c>
      <c r="D715">
        <v>10.75</v>
      </c>
    </row>
    <row r="716" spans="1:4" x14ac:dyDescent="0.25">
      <c r="A716" t="s">
        <v>1976</v>
      </c>
      <c r="B716" s="2" t="s">
        <v>1574</v>
      </c>
      <c r="C716" s="3">
        <v>40466</v>
      </c>
      <c r="D716">
        <v>10.25</v>
      </c>
    </row>
    <row r="717" spans="1:4" x14ac:dyDescent="0.25">
      <c r="A717" t="s">
        <v>1977</v>
      </c>
      <c r="B717" s="2" t="s">
        <v>1574</v>
      </c>
      <c r="C717" s="3">
        <v>40648</v>
      </c>
      <c r="D717">
        <v>10.5</v>
      </c>
    </row>
    <row r="718" spans="1:4" x14ac:dyDescent="0.25">
      <c r="A718" t="s">
        <v>1978</v>
      </c>
      <c r="B718" s="2" t="s">
        <v>1574</v>
      </c>
      <c r="C718" s="3">
        <v>40833</v>
      </c>
      <c r="D718">
        <v>10.75</v>
      </c>
    </row>
    <row r="719" spans="1:4" x14ac:dyDescent="0.25">
      <c r="A719" t="s">
        <v>1979</v>
      </c>
      <c r="B719" s="2" t="s">
        <v>1574</v>
      </c>
      <c r="C719" s="3">
        <v>41015</v>
      </c>
      <c r="D719">
        <v>10.5</v>
      </c>
    </row>
    <row r="720" spans="1:4" x14ac:dyDescent="0.25">
      <c r="A720" t="s">
        <v>1980</v>
      </c>
      <c r="B720" s="2" t="s">
        <v>1574</v>
      </c>
      <c r="C720" s="3">
        <v>41197</v>
      </c>
      <c r="D720">
        <v>10.75</v>
      </c>
    </row>
    <row r="721" spans="1:4" x14ac:dyDescent="0.25">
      <c r="A721" t="s">
        <v>1981</v>
      </c>
      <c r="B721" s="2" t="s">
        <v>1574</v>
      </c>
      <c r="C721" s="3">
        <v>41379</v>
      </c>
      <c r="D721">
        <v>10.75</v>
      </c>
    </row>
    <row r="722" spans="1:4" x14ac:dyDescent="0.25">
      <c r="A722" t="s">
        <v>1982</v>
      </c>
      <c r="B722" s="2" t="s">
        <v>1574</v>
      </c>
      <c r="C722" s="3">
        <v>41562</v>
      </c>
      <c r="D722">
        <v>10.75</v>
      </c>
    </row>
    <row r="723" spans="1:4" x14ac:dyDescent="0.25">
      <c r="A723" t="s">
        <v>1983</v>
      </c>
      <c r="B723" s="2" t="s">
        <v>1575</v>
      </c>
      <c r="C723" s="3"/>
    </row>
    <row r="724" spans="1:4" x14ac:dyDescent="0.25">
      <c r="A724" t="s">
        <v>1984</v>
      </c>
      <c r="B724" s="2" t="s">
        <v>1575</v>
      </c>
      <c r="C724" s="3">
        <v>40052</v>
      </c>
      <c r="D724">
        <v>13.25</v>
      </c>
    </row>
    <row r="725" spans="1:4" x14ac:dyDescent="0.25">
      <c r="A725" t="s">
        <v>1985</v>
      </c>
      <c r="B725" s="2" t="s">
        <v>1575</v>
      </c>
      <c r="C725" s="3">
        <v>40313</v>
      </c>
      <c r="D725">
        <v>10.5</v>
      </c>
    </row>
    <row r="726" spans="1:4" x14ac:dyDescent="0.25">
      <c r="A726" t="s">
        <v>1986</v>
      </c>
      <c r="B726" s="2" t="s">
        <v>1575</v>
      </c>
      <c r="C726" s="3">
        <v>40497</v>
      </c>
      <c r="D726">
        <v>10.25</v>
      </c>
    </row>
    <row r="727" spans="1:4" x14ac:dyDescent="0.25">
      <c r="A727" t="s">
        <v>1987</v>
      </c>
      <c r="B727" s="2" t="s">
        <v>1575</v>
      </c>
      <c r="C727" s="3">
        <v>40678</v>
      </c>
      <c r="D727">
        <v>10.75</v>
      </c>
    </row>
    <row r="728" spans="1:4" x14ac:dyDescent="0.25">
      <c r="A728" t="s">
        <v>1988</v>
      </c>
      <c r="B728" s="2" t="s">
        <v>1575</v>
      </c>
      <c r="C728" s="3">
        <v>41044</v>
      </c>
      <c r="D728">
        <v>10.5</v>
      </c>
    </row>
    <row r="729" spans="1:4" x14ac:dyDescent="0.25">
      <c r="A729" t="s">
        <v>1989</v>
      </c>
      <c r="B729" s="2" t="s">
        <v>1575</v>
      </c>
      <c r="C729" s="3">
        <v>41228</v>
      </c>
      <c r="D729">
        <v>10.75</v>
      </c>
    </row>
    <row r="730" spans="1:4" x14ac:dyDescent="0.25">
      <c r="A730" t="s">
        <v>1990</v>
      </c>
      <c r="B730" s="2" t="s">
        <v>1575</v>
      </c>
      <c r="C730" s="3">
        <v>41409</v>
      </c>
      <c r="D730">
        <v>10.75</v>
      </c>
    </row>
    <row r="731" spans="1:4" x14ac:dyDescent="0.25">
      <c r="A731" t="s">
        <v>1991</v>
      </c>
      <c r="B731" s="2" t="s">
        <v>1575</v>
      </c>
      <c r="C731" s="3">
        <v>41593</v>
      </c>
      <c r="D731">
        <v>10.75</v>
      </c>
    </row>
    <row r="732" spans="1:4" x14ac:dyDescent="0.25">
      <c r="A732" t="s">
        <v>1992</v>
      </c>
      <c r="B732" s="2" t="s">
        <v>1576</v>
      </c>
      <c r="C732" s="3"/>
    </row>
    <row r="733" spans="1:4" x14ac:dyDescent="0.25">
      <c r="A733" t="s">
        <v>1993</v>
      </c>
      <c r="B733" s="2" t="s">
        <v>1576</v>
      </c>
      <c r="C733" s="3">
        <v>40052</v>
      </c>
      <c r="D733">
        <v>13.25</v>
      </c>
    </row>
    <row r="734" spans="1:4" x14ac:dyDescent="0.25">
      <c r="A734" t="s">
        <v>1994</v>
      </c>
      <c r="B734" s="2" t="s">
        <v>1576</v>
      </c>
      <c r="C734" s="3">
        <v>40252</v>
      </c>
      <c r="D734">
        <v>11</v>
      </c>
    </row>
    <row r="735" spans="1:4" x14ac:dyDescent="0.25">
      <c r="A735" t="s">
        <v>1995</v>
      </c>
      <c r="B735" s="2" t="s">
        <v>1576</v>
      </c>
      <c r="C735" s="3">
        <v>40436</v>
      </c>
      <c r="D735">
        <v>10.25</v>
      </c>
    </row>
    <row r="736" spans="1:4" x14ac:dyDescent="0.25">
      <c r="A736" t="s">
        <v>1996</v>
      </c>
      <c r="B736" s="2" t="s">
        <v>1576</v>
      </c>
      <c r="C736" s="3">
        <v>40617</v>
      </c>
      <c r="D736">
        <v>10.5</v>
      </c>
    </row>
    <row r="737" spans="1:4" x14ac:dyDescent="0.25">
      <c r="A737" t="s">
        <v>1997</v>
      </c>
      <c r="B737" s="2" t="s">
        <v>1576</v>
      </c>
      <c r="C737" s="3">
        <v>40801</v>
      </c>
      <c r="D737">
        <v>10.75</v>
      </c>
    </row>
    <row r="738" spans="1:4" x14ac:dyDescent="0.25">
      <c r="A738" t="s">
        <v>1998</v>
      </c>
      <c r="B738" s="2" t="s">
        <v>1576</v>
      </c>
      <c r="C738" s="3">
        <v>40983</v>
      </c>
      <c r="D738">
        <v>10.5</v>
      </c>
    </row>
    <row r="739" spans="1:4" x14ac:dyDescent="0.25">
      <c r="A739" t="s">
        <v>1999</v>
      </c>
      <c r="B739" s="2" t="s">
        <v>1576</v>
      </c>
      <c r="C739" s="3">
        <v>41169</v>
      </c>
      <c r="D739">
        <v>10.75</v>
      </c>
    </row>
    <row r="740" spans="1:4" x14ac:dyDescent="0.25">
      <c r="A740" t="s">
        <v>2000</v>
      </c>
      <c r="B740" s="2" t="s">
        <v>1576</v>
      </c>
      <c r="C740" s="3">
        <v>41348</v>
      </c>
      <c r="D740">
        <v>10.75</v>
      </c>
    </row>
    <row r="741" spans="1:4" x14ac:dyDescent="0.25">
      <c r="A741" t="s">
        <v>2001</v>
      </c>
      <c r="B741" s="2" t="s">
        <v>1576</v>
      </c>
      <c r="C741" s="3">
        <v>41533</v>
      </c>
      <c r="D741">
        <v>10.75</v>
      </c>
    </row>
    <row r="742" spans="1:4" x14ac:dyDescent="0.25">
      <c r="A742" t="s">
        <v>2002</v>
      </c>
      <c r="B742" s="2" t="s">
        <v>1577</v>
      </c>
      <c r="C742" s="3"/>
    </row>
    <row r="743" spans="1:4" x14ac:dyDescent="0.25">
      <c r="A743" t="s">
        <v>2003</v>
      </c>
      <c r="B743" s="2" t="s">
        <v>1577</v>
      </c>
      <c r="C743" s="3">
        <v>40359</v>
      </c>
      <c r="D743">
        <v>8.25</v>
      </c>
    </row>
    <row r="744" spans="1:4" x14ac:dyDescent="0.25">
      <c r="A744" t="s">
        <v>2004</v>
      </c>
      <c r="B744" s="2" t="s">
        <v>1578</v>
      </c>
      <c r="C744" s="3"/>
    </row>
    <row r="745" spans="1:4" x14ac:dyDescent="0.25">
      <c r="A745" t="s">
        <v>2005</v>
      </c>
      <c r="B745" s="2" t="s">
        <v>1578</v>
      </c>
      <c r="C745" s="3">
        <v>40638</v>
      </c>
      <c r="D745">
        <v>8</v>
      </c>
    </row>
    <row r="746" spans="1:4" x14ac:dyDescent="0.25">
      <c r="A746" t="s">
        <v>2006</v>
      </c>
      <c r="B746" s="2" t="s">
        <v>1579</v>
      </c>
      <c r="C746" s="3"/>
    </row>
    <row r="747" spans="1:4" x14ac:dyDescent="0.25">
      <c r="A747" t="s">
        <v>2007</v>
      </c>
      <c r="B747" s="2" t="s">
        <v>1579</v>
      </c>
      <c r="C747" s="3">
        <v>40652</v>
      </c>
      <c r="D747">
        <v>7.7</v>
      </c>
    </row>
    <row r="748" spans="1:4" x14ac:dyDescent="0.25">
      <c r="A748" t="s">
        <v>2008</v>
      </c>
      <c r="B748" s="2" t="s">
        <v>1580</v>
      </c>
      <c r="C748" s="3"/>
    </row>
    <row r="749" spans="1:4" x14ac:dyDescent="0.25">
      <c r="A749" t="s">
        <v>2010</v>
      </c>
      <c r="B749" s="2" t="s">
        <v>1580</v>
      </c>
      <c r="C749" s="3">
        <v>41513</v>
      </c>
      <c r="D749">
        <v>3</v>
      </c>
    </row>
    <row r="750" spans="1:4" x14ac:dyDescent="0.25">
      <c r="A750" t="s">
        <v>2011</v>
      </c>
      <c r="B750" s="2" t="s">
        <v>1580</v>
      </c>
      <c r="C750" s="3">
        <v>42164</v>
      </c>
      <c r="D750">
        <v>9</v>
      </c>
    </row>
    <row r="751" spans="1:4" x14ac:dyDescent="0.25">
      <c r="A751" t="s">
        <v>2012</v>
      </c>
      <c r="B751" s="2" t="s">
        <v>1581</v>
      </c>
      <c r="C751" s="3"/>
    </row>
    <row r="752" spans="1:4" x14ac:dyDescent="0.25">
      <c r="A752" t="s">
        <v>2013</v>
      </c>
      <c r="B752" s="2" t="s">
        <v>1581</v>
      </c>
      <c r="C752" s="3">
        <v>40898</v>
      </c>
      <c r="D752">
        <v>3</v>
      </c>
    </row>
    <row r="753" spans="1:4" x14ac:dyDescent="0.25">
      <c r="A753" t="s">
        <v>2014</v>
      </c>
      <c r="B753" s="2" t="s">
        <v>1582</v>
      </c>
      <c r="C753" s="3"/>
    </row>
    <row r="754" spans="1:4" x14ac:dyDescent="0.25">
      <c r="A754" t="s">
        <v>2015</v>
      </c>
      <c r="B754" s="2" t="s">
        <v>1582</v>
      </c>
      <c r="C754" s="3">
        <v>41241</v>
      </c>
      <c r="D754">
        <v>3</v>
      </c>
    </row>
    <row r="755" spans="1:4" x14ac:dyDescent="0.25">
      <c r="A755" t="s">
        <v>2016</v>
      </c>
      <c r="B755" s="2" t="s">
        <v>1583</v>
      </c>
      <c r="C755" s="3"/>
    </row>
    <row r="756" spans="1:4" x14ac:dyDescent="0.25">
      <c r="A756" t="s">
        <v>2017</v>
      </c>
      <c r="B756" s="2" t="s">
        <v>1583</v>
      </c>
      <c r="C756" s="3">
        <v>41620</v>
      </c>
      <c r="D756">
        <v>3</v>
      </c>
    </row>
    <row r="757" spans="1:4" x14ac:dyDescent="0.25">
      <c r="A757" t="s">
        <v>2018</v>
      </c>
      <c r="B757" s="2" t="s">
        <v>1584</v>
      </c>
      <c r="C757" s="3"/>
    </row>
    <row r="758" spans="1:4" x14ac:dyDescent="0.25">
      <c r="A758" t="s">
        <v>2019</v>
      </c>
      <c r="B758" s="2" t="s">
        <v>1584</v>
      </c>
      <c r="C758" s="3">
        <v>40540</v>
      </c>
      <c r="D758">
        <v>8.6</v>
      </c>
    </row>
    <row r="759" spans="1:4" x14ac:dyDescent="0.25">
      <c r="A759" t="s">
        <v>2020</v>
      </c>
      <c r="B759" s="2" t="s">
        <v>1585</v>
      </c>
      <c r="C759" s="3"/>
    </row>
    <row r="760" spans="1:4" x14ac:dyDescent="0.25">
      <c r="A760" t="s">
        <v>2021</v>
      </c>
      <c r="B760" s="2" t="s">
        <v>1585</v>
      </c>
      <c r="C760" s="3">
        <v>41008</v>
      </c>
      <c r="D760">
        <v>8.8000000000000007</v>
      </c>
    </row>
    <row r="761" spans="1:4" x14ac:dyDescent="0.25">
      <c r="A761" t="s">
        <v>2022</v>
      </c>
      <c r="B761" s="2" t="s">
        <v>1586</v>
      </c>
      <c r="C761" s="3"/>
    </row>
    <row r="762" spans="1:4" x14ac:dyDescent="0.25">
      <c r="A762" t="s">
        <v>2023</v>
      </c>
      <c r="B762" s="2" t="s">
        <v>1586</v>
      </c>
      <c r="C762" s="3">
        <v>40997</v>
      </c>
      <c r="D762">
        <v>7.7</v>
      </c>
    </row>
    <row r="763" spans="1:4" x14ac:dyDescent="0.25">
      <c r="A763" t="s">
        <v>2024</v>
      </c>
      <c r="B763" s="2" t="s">
        <v>1587</v>
      </c>
      <c r="C763" s="3"/>
    </row>
    <row r="764" spans="1:4" x14ac:dyDescent="0.25">
      <c r="A764" t="s">
        <v>2025</v>
      </c>
      <c r="B764" s="2" t="s">
        <v>1587</v>
      </c>
      <c r="C764" s="3">
        <v>40884</v>
      </c>
      <c r="D764">
        <v>7.94</v>
      </c>
    </row>
    <row r="765" spans="1:4" x14ac:dyDescent="0.25">
      <c r="A765" t="s">
        <v>2026</v>
      </c>
      <c r="B765" s="2" t="s">
        <v>1588</v>
      </c>
      <c r="C765" s="3"/>
    </row>
    <row r="766" spans="1:4" x14ac:dyDescent="0.25">
      <c r="A766" t="s">
        <v>2027</v>
      </c>
      <c r="B766" s="2" t="s">
        <v>1588</v>
      </c>
      <c r="C766" s="3">
        <v>41248</v>
      </c>
      <c r="D766">
        <v>8.25</v>
      </c>
    </row>
    <row r="767" spans="1:4" x14ac:dyDescent="0.25">
      <c r="A767" t="s">
        <v>2028</v>
      </c>
      <c r="B767" s="2" t="s">
        <v>1589</v>
      </c>
      <c r="C767" s="3"/>
    </row>
    <row r="768" spans="1:4" x14ac:dyDescent="0.25">
      <c r="A768" t="s">
        <v>2029</v>
      </c>
      <c r="B768" s="2" t="s">
        <v>1589</v>
      </c>
      <c r="C768" s="3">
        <v>41393</v>
      </c>
      <c r="D768">
        <v>7.75</v>
      </c>
    </row>
    <row r="769" spans="1:4" x14ac:dyDescent="0.25">
      <c r="A769" t="s">
        <v>2031</v>
      </c>
      <c r="B769" s="2" t="s">
        <v>1590</v>
      </c>
      <c r="C769" s="3"/>
    </row>
    <row r="770" spans="1:4" x14ac:dyDescent="0.25">
      <c r="A770" t="s">
        <v>2032</v>
      </c>
      <c r="B770" s="2" t="s">
        <v>1590</v>
      </c>
      <c r="C770" s="3">
        <v>41450</v>
      </c>
      <c r="D770">
        <v>6.65</v>
      </c>
    </row>
    <row r="771" spans="1:4" x14ac:dyDescent="0.25">
      <c r="A771" t="s">
        <v>2033</v>
      </c>
      <c r="B771" s="2" t="s">
        <v>1591</v>
      </c>
      <c r="C771" s="3"/>
    </row>
    <row r="772" spans="1:4" x14ac:dyDescent="0.25">
      <c r="A772" t="s">
        <v>2034</v>
      </c>
      <c r="B772" s="2" t="s">
        <v>1591</v>
      </c>
      <c r="C772" s="3">
        <v>41438</v>
      </c>
      <c r="D772">
        <v>6.65</v>
      </c>
    </row>
    <row r="773" spans="1:4" x14ac:dyDescent="0.25">
      <c r="A773" t="s">
        <v>2035</v>
      </c>
      <c r="B773" s="2" t="s">
        <v>1592</v>
      </c>
      <c r="C773" s="3"/>
    </row>
    <row r="774" spans="1:4" x14ac:dyDescent="0.25">
      <c r="A774" t="s">
        <v>2036</v>
      </c>
      <c r="B774" s="2" t="s">
        <v>1592</v>
      </c>
      <c r="C774" s="3">
        <v>38692</v>
      </c>
      <c r="D774">
        <v>7.4</v>
      </c>
    </row>
    <row r="775" spans="1:4" x14ac:dyDescent="0.25">
      <c r="A775" t="s">
        <v>2037</v>
      </c>
      <c r="B775" s="2" t="s">
        <v>1593</v>
      </c>
      <c r="C775" s="3"/>
    </row>
    <row r="776" spans="1:4" x14ac:dyDescent="0.25">
      <c r="A776" t="s">
        <v>2038</v>
      </c>
      <c r="B776" s="2" t="s">
        <v>1593</v>
      </c>
      <c r="C776" s="3">
        <v>38994</v>
      </c>
      <c r="D776">
        <v>7.68</v>
      </c>
    </row>
    <row r="777" spans="1:4" x14ac:dyDescent="0.25">
      <c r="A777" t="s">
        <v>2039</v>
      </c>
      <c r="B777" s="2" t="s">
        <v>1594</v>
      </c>
      <c r="C777" s="3"/>
    </row>
    <row r="778" spans="1:4" x14ac:dyDescent="0.25">
      <c r="A778" t="s">
        <v>2040</v>
      </c>
      <c r="B778" s="2" t="s">
        <v>1594</v>
      </c>
      <c r="C778" s="3">
        <v>38994</v>
      </c>
      <c r="D778">
        <v>7.63</v>
      </c>
    </row>
    <row r="779" spans="1:4" x14ac:dyDescent="0.25">
      <c r="A779" t="s">
        <v>2041</v>
      </c>
      <c r="B779" s="2" t="s">
        <v>1595</v>
      </c>
      <c r="C779" s="3"/>
    </row>
    <row r="780" spans="1:4" x14ac:dyDescent="0.25">
      <c r="A780" t="s">
        <v>2042</v>
      </c>
      <c r="B780" s="2" t="s">
        <v>1595</v>
      </c>
      <c r="C780" s="3">
        <v>39121</v>
      </c>
      <c r="D780">
        <v>7.49</v>
      </c>
    </row>
    <row r="781" spans="1:4" x14ac:dyDescent="0.25">
      <c r="A781" t="s">
        <v>2043</v>
      </c>
      <c r="B781" s="2" t="s">
        <v>1596</v>
      </c>
      <c r="C781" s="3"/>
    </row>
    <row r="782" spans="1:4" x14ac:dyDescent="0.25">
      <c r="A782" t="s">
        <v>2044</v>
      </c>
      <c r="B782" s="2" t="s">
        <v>1596</v>
      </c>
      <c r="C782" s="3">
        <v>41542</v>
      </c>
      <c r="D782">
        <v>7.6</v>
      </c>
    </row>
    <row r="783" spans="1:4" x14ac:dyDescent="0.25">
      <c r="A783" t="s">
        <v>2045</v>
      </c>
      <c r="B783" s="2" t="s">
        <v>1597</v>
      </c>
      <c r="C783" s="3"/>
    </row>
    <row r="784" spans="1:4" x14ac:dyDescent="0.25">
      <c r="A784" t="s">
        <v>2046</v>
      </c>
      <c r="B784" s="2" t="s">
        <v>1597</v>
      </c>
      <c r="C784" s="3">
        <v>39225</v>
      </c>
      <c r="D784">
        <v>6.94</v>
      </c>
    </row>
    <row r="785" spans="1:4" x14ac:dyDescent="0.25">
      <c r="A785" t="s">
        <v>2047</v>
      </c>
      <c r="B785" s="2" t="s">
        <v>1598</v>
      </c>
      <c r="C785" s="3"/>
    </row>
    <row r="786" spans="1:4" x14ac:dyDescent="0.25">
      <c r="A786" t="s">
        <v>2048</v>
      </c>
      <c r="B786" s="2" t="s">
        <v>1598</v>
      </c>
      <c r="C786" s="3">
        <v>39505</v>
      </c>
      <c r="D786">
        <v>8.5</v>
      </c>
    </row>
    <row r="787" spans="1:4" x14ac:dyDescent="0.25">
      <c r="A787" t="s">
        <v>2049</v>
      </c>
      <c r="B787" s="2" t="s">
        <v>1598</v>
      </c>
      <c r="C787" s="3">
        <v>42078</v>
      </c>
      <c r="D787">
        <v>9.5</v>
      </c>
    </row>
    <row r="788" spans="1:4" x14ac:dyDescent="0.25">
      <c r="A788" t="s">
        <v>2050</v>
      </c>
      <c r="B788" s="2" t="s">
        <v>1599</v>
      </c>
      <c r="C788" s="3"/>
    </row>
    <row r="789" spans="1:4" x14ac:dyDescent="0.25">
      <c r="A789" t="s">
        <v>2051</v>
      </c>
      <c r="B789" s="2" t="s">
        <v>1599</v>
      </c>
      <c r="C789" s="3">
        <v>39505</v>
      </c>
      <c r="D789">
        <v>9.5</v>
      </c>
    </row>
    <row r="790" spans="1:4" x14ac:dyDescent="0.25">
      <c r="A790" t="s">
        <v>26</v>
      </c>
      <c r="B790" s="2" t="s">
        <v>1599</v>
      </c>
      <c r="C790" s="3">
        <v>42078</v>
      </c>
      <c r="D790">
        <v>10.5</v>
      </c>
    </row>
    <row r="791" spans="1:4" x14ac:dyDescent="0.25">
      <c r="A791" t="s">
        <v>2052</v>
      </c>
      <c r="B791" s="2" t="s">
        <v>1600</v>
      </c>
      <c r="C791" s="3"/>
    </row>
    <row r="792" spans="1:4" x14ac:dyDescent="0.25">
      <c r="A792" t="s">
        <v>2053</v>
      </c>
      <c r="B792" s="2" t="s">
        <v>1600</v>
      </c>
      <c r="C792" s="3">
        <v>39807</v>
      </c>
      <c r="D792">
        <v>10.5</v>
      </c>
    </row>
    <row r="793" spans="1:4" x14ac:dyDescent="0.25">
      <c r="A793" t="s">
        <v>27</v>
      </c>
      <c r="B793" s="2" t="s">
        <v>1600</v>
      </c>
      <c r="C793" s="3">
        <v>42694</v>
      </c>
      <c r="D793">
        <v>11.5</v>
      </c>
    </row>
    <row r="794" spans="1:4" x14ac:dyDescent="0.25">
      <c r="A794" t="s">
        <v>2054</v>
      </c>
      <c r="B794" s="2" t="s">
        <v>1601</v>
      </c>
      <c r="C794" s="3"/>
    </row>
    <row r="795" spans="1:4" x14ac:dyDescent="0.25">
      <c r="A795" t="s">
        <v>2055</v>
      </c>
      <c r="B795" s="2" t="s">
        <v>1602</v>
      </c>
      <c r="C795" s="3"/>
    </row>
    <row r="796" spans="1:4" x14ac:dyDescent="0.25">
      <c r="A796" t="s">
        <v>2056</v>
      </c>
      <c r="B796" s="2" t="s">
        <v>1602</v>
      </c>
      <c r="C796" s="3">
        <v>40743</v>
      </c>
      <c r="D796">
        <v>8.25</v>
      </c>
    </row>
    <row r="797" spans="1:4" x14ac:dyDescent="0.25">
      <c r="A797" t="s">
        <v>2057</v>
      </c>
      <c r="B797" s="2" t="s">
        <v>1603</v>
      </c>
      <c r="C797" s="3"/>
    </row>
    <row r="798" spans="1:4" x14ac:dyDescent="0.25">
      <c r="A798" t="s">
        <v>2058</v>
      </c>
      <c r="B798" s="2" t="s">
        <v>1603</v>
      </c>
      <c r="C798" s="3">
        <v>40743</v>
      </c>
      <c r="D798">
        <v>6</v>
      </c>
    </row>
    <row r="799" spans="1:4" x14ac:dyDescent="0.25">
      <c r="A799" t="s">
        <v>2059</v>
      </c>
      <c r="B799" s="2" t="s">
        <v>1603</v>
      </c>
      <c r="C799" s="3">
        <v>41532</v>
      </c>
      <c r="D799">
        <v>9</v>
      </c>
    </row>
    <row r="800" spans="1:4" x14ac:dyDescent="0.25">
      <c r="A800" t="s">
        <v>2060</v>
      </c>
      <c r="B800" s="2" t="s">
        <v>1604</v>
      </c>
      <c r="C800" s="3"/>
    </row>
    <row r="801" spans="1:4" x14ac:dyDescent="0.25">
      <c r="A801" t="s">
        <v>2061</v>
      </c>
      <c r="B801" s="2" t="s">
        <v>1604</v>
      </c>
      <c r="C801" s="3">
        <v>41117</v>
      </c>
      <c r="D801">
        <v>9</v>
      </c>
    </row>
    <row r="802" spans="1:4" x14ac:dyDescent="0.25">
      <c r="A802" t="s">
        <v>2062</v>
      </c>
      <c r="B802" s="2" t="s">
        <v>1605</v>
      </c>
      <c r="C802" s="3"/>
    </row>
    <row r="803" spans="1:4" x14ac:dyDescent="0.25">
      <c r="A803" t="s">
        <v>2063</v>
      </c>
      <c r="B803" s="2" t="s">
        <v>1605</v>
      </c>
      <c r="C803" s="3">
        <v>41117</v>
      </c>
      <c r="D803">
        <v>5.5</v>
      </c>
    </row>
    <row r="804" spans="1:4" x14ac:dyDescent="0.25">
      <c r="A804" t="s">
        <v>2064</v>
      </c>
      <c r="B804" s="2" t="s">
        <v>1605</v>
      </c>
      <c r="C804" s="3">
        <v>41934</v>
      </c>
      <c r="D804">
        <v>9</v>
      </c>
    </row>
    <row r="805" spans="1:4" x14ac:dyDescent="0.25">
      <c r="A805" t="s">
        <v>2065</v>
      </c>
      <c r="B805" s="2" t="s">
        <v>1606</v>
      </c>
      <c r="C805" s="3"/>
    </row>
    <row r="806" spans="1:4" x14ac:dyDescent="0.25">
      <c r="A806" t="s">
        <v>2066</v>
      </c>
      <c r="B806" s="2" t="s">
        <v>1606</v>
      </c>
      <c r="C806" s="3">
        <v>41200</v>
      </c>
      <c r="D806">
        <v>9.65</v>
      </c>
    </row>
    <row r="807" spans="1:4" x14ac:dyDescent="0.25">
      <c r="A807" t="s">
        <v>2067</v>
      </c>
      <c r="B807" s="2" t="s">
        <v>1606</v>
      </c>
      <c r="C807" s="3">
        <v>41564</v>
      </c>
      <c r="D807">
        <v>8.5</v>
      </c>
    </row>
    <row r="808" spans="1:4" x14ac:dyDescent="0.25">
      <c r="A808" t="s">
        <v>2068</v>
      </c>
      <c r="B808" s="2" t="s">
        <v>1607</v>
      </c>
      <c r="C808" s="3"/>
    </row>
    <row r="809" spans="1:4" x14ac:dyDescent="0.25">
      <c r="A809" t="s">
        <v>2069</v>
      </c>
      <c r="B809" s="2" t="s">
        <v>1607</v>
      </c>
      <c r="C809" s="3">
        <v>41353</v>
      </c>
      <c r="D809">
        <v>9.1999999999999993</v>
      </c>
    </row>
    <row r="810" spans="1:4" x14ac:dyDescent="0.25">
      <c r="A810" t="s">
        <v>2070</v>
      </c>
      <c r="B810" s="2" t="s">
        <v>1608</v>
      </c>
      <c r="C810" s="3"/>
    </row>
    <row r="811" spans="1:4" x14ac:dyDescent="0.25">
      <c r="A811" t="s">
        <v>2071</v>
      </c>
      <c r="B811" s="2" t="s">
        <v>1608</v>
      </c>
      <c r="C811" s="3">
        <v>41508</v>
      </c>
      <c r="D811">
        <v>8.85</v>
      </c>
    </row>
    <row r="812" spans="1:4" x14ac:dyDescent="0.25">
      <c r="A812" t="s">
        <v>2072</v>
      </c>
      <c r="B812" s="2" t="s">
        <v>1609</v>
      </c>
      <c r="C812" s="3"/>
    </row>
    <row r="813" spans="1:4" x14ac:dyDescent="0.25">
      <c r="A813" t="s">
        <v>2073</v>
      </c>
      <c r="B813" s="2" t="s">
        <v>1609</v>
      </c>
      <c r="C813" s="3">
        <v>41506</v>
      </c>
      <c r="D813">
        <v>8.35</v>
      </c>
    </row>
    <row r="814" spans="1:4" x14ac:dyDescent="0.25">
      <c r="A814" t="s">
        <v>2074</v>
      </c>
      <c r="B814" s="2" t="s">
        <v>1610</v>
      </c>
      <c r="C814" s="3"/>
    </row>
    <row r="815" spans="1:4" x14ac:dyDescent="0.25">
      <c r="A815" t="s">
        <v>2075</v>
      </c>
      <c r="B815" s="2" t="s">
        <v>1610</v>
      </c>
      <c r="C815" s="3">
        <v>40358</v>
      </c>
      <c r="D815">
        <v>8.9499999999999993</v>
      </c>
    </row>
    <row r="816" spans="1:4" x14ac:dyDescent="0.25">
      <c r="A816" t="s">
        <v>2076</v>
      </c>
      <c r="B816" s="2" t="s">
        <v>1611</v>
      </c>
      <c r="C816" s="3"/>
    </row>
    <row r="817" spans="1:4" x14ac:dyDescent="0.25">
      <c r="A817" t="s">
        <v>2077</v>
      </c>
      <c r="B817" s="2" t="s">
        <v>1611</v>
      </c>
      <c r="C817" s="3">
        <v>40353</v>
      </c>
      <c r="D817">
        <v>8.25</v>
      </c>
    </row>
    <row r="818" spans="1:4" x14ac:dyDescent="0.25">
      <c r="A818" t="s">
        <v>2078</v>
      </c>
      <c r="B818" s="2" t="s">
        <v>1611</v>
      </c>
      <c r="C818" s="3">
        <v>41445</v>
      </c>
      <c r="D818">
        <v>0.1</v>
      </c>
    </row>
    <row r="819" spans="1:4" x14ac:dyDescent="0.25">
      <c r="A819" t="s">
        <v>2079</v>
      </c>
      <c r="B819" s="2" t="s">
        <v>1612</v>
      </c>
      <c r="C819" s="3"/>
    </row>
    <row r="820" spans="1:4" x14ac:dyDescent="0.25">
      <c r="A820" t="s">
        <v>2080</v>
      </c>
      <c r="B820" s="2" t="s">
        <v>1612</v>
      </c>
      <c r="C820" s="3">
        <v>40358</v>
      </c>
      <c r="D820">
        <v>8.25</v>
      </c>
    </row>
    <row r="821" spans="1:4" x14ac:dyDescent="0.25">
      <c r="A821" t="s">
        <v>2081</v>
      </c>
      <c r="B821" s="2" t="s">
        <v>1612</v>
      </c>
      <c r="C821" s="3">
        <v>41450</v>
      </c>
      <c r="D821">
        <v>0.1</v>
      </c>
    </row>
    <row r="822" spans="1:4" x14ac:dyDescent="0.25">
      <c r="A822" t="s">
        <v>2082</v>
      </c>
      <c r="B822" s="2" t="s">
        <v>1613</v>
      </c>
      <c r="C822" s="3"/>
    </row>
    <row r="823" spans="1:4" x14ac:dyDescent="0.25">
      <c r="A823" t="s">
        <v>2083</v>
      </c>
      <c r="B823" s="2" t="s">
        <v>1613</v>
      </c>
      <c r="C823" s="3">
        <v>40353</v>
      </c>
      <c r="D823">
        <v>8.9499999999999993</v>
      </c>
    </row>
    <row r="824" spans="1:4" x14ac:dyDescent="0.25">
      <c r="A824" t="s">
        <v>2084</v>
      </c>
      <c r="B824" s="2" t="s">
        <v>1614</v>
      </c>
      <c r="C824" s="3"/>
    </row>
    <row r="825" spans="1:4" x14ac:dyDescent="0.25">
      <c r="A825" t="s">
        <v>2085</v>
      </c>
      <c r="B825" s="2" t="s">
        <v>1614</v>
      </c>
      <c r="C825" s="3">
        <v>41215</v>
      </c>
      <c r="D825">
        <v>8.85</v>
      </c>
    </row>
    <row r="826" spans="1:4" x14ac:dyDescent="0.25">
      <c r="A826" t="s">
        <v>2086</v>
      </c>
      <c r="B826" s="2" t="s">
        <v>1615</v>
      </c>
      <c r="C826" s="3"/>
    </row>
    <row r="827" spans="1:4" x14ac:dyDescent="0.25">
      <c r="A827" t="s">
        <v>2087</v>
      </c>
      <c r="B827" s="2" t="s">
        <v>1615</v>
      </c>
      <c r="C827" s="3">
        <v>41215</v>
      </c>
      <c r="D827">
        <v>8.85</v>
      </c>
    </row>
    <row r="828" spans="1:4" x14ac:dyDescent="0.25">
      <c r="A828" t="s">
        <v>2088</v>
      </c>
      <c r="B828" s="2" t="s">
        <v>1616</v>
      </c>
      <c r="C828" s="3"/>
    </row>
    <row r="829" spans="1:4" x14ac:dyDescent="0.25">
      <c r="A829" t="s">
        <v>2089</v>
      </c>
      <c r="B829" s="2" t="s">
        <v>1616</v>
      </c>
      <c r="C829" s="3">
        <v>41324</v>
      </c>
      <c r="D829">
        <v>10.4</v>
      </c>
    </row>
    <row r="830" spans="1:4" x14ac:dyDescent="0.25">
      <c r="A830" t="s">
        <v>2090</v>
      </c>
      <c r="B830" s="2" t="s">
        <v>1617</v>
      </c>
      <c r="C830" s="3"/>
    </row>
    <row r="831" spans="1:4" x14ac:dyDescent="0.25">
      <c r="A831" t="s">
        <v>2091</v>
      </c>
      <c r="B831" s="2" t="s">
        <v>1617</v>
      </c>
      <c r="C831" s="3">
        <v>40758</v>
      </c>
      <c r="D831">
        <v>8</v>
      </c>
    </row>
    <row r="832" spans="1:4" x14ac:dyDescent="0.25">
      <c r="A832" t="s">
        <v>2092</v>
      </c>
      <c r="B832" s="2" t="s">
        <v>1618</v>
      </c>
      <c r="C832" s="3"/>
    </row>
    <row r="833" spans="1:4" x14ac:dyDescent="0.25">
      <c r="A833" t="s">
        <v>2093</v>
      </c>
      <c r="B833" s="2" t="s">
        <v>1618</v>
      </c>
      <c r="C833" s="3">
        <v>41422</v>
      </c>
      <c r="D833">
        <v>9.25</v>
      </c>
    </row>
    <row r="834" spans="1:4" x14ac:dyDescent="0.25">
      <c r="A834" t="s">
        <v>2094</v>
      </c>
      <c r="B834" s="2" t="s">
        <v>1619</v>
      </c>
      <c r="C834" s="3"/>
    </row>
    <row r="835" spans="1:4" x14ac:dyDescent="0.25">
      <c r="A835" t="s">
        <v>2095</v>
      </c>
      <c r="B835" s="2" t="s">
        <v>1619</v>
      </c>
      <c r="C835" s="3">
        <v>41263</v>
      </c>
      <c r="D835">
        <v>10.5</v>
      </c>
    </row>
    <row r="836" spans="1:4" x14ac:dyDescent="0.25">
      <c r="A836" t="s">
        <v>2096</v>
      </c>
      <c r="B836" s="2" t="s">
        <v>1620</v>
      </c>
      <c r="C836" s="3"/>
    </row>
    <row r="837" spans="1:4" x14ac:dyDescent="0.25">
      <c r="A837" t="s">
        <v>2097</v>
      </c>
      <c r="B837" s="2" t="s">
        <v>1620</v>
      </c>
      <c r="C837" s="3">
        <v>40994</v>
      </c>
      <c r="D837">
        <v>9</v>
      </c>
    </row>
    <row r="838" spans="1:4" x14ac:dyDescent="0.25">
      <c r="A838" t="s">
        <v>2098</v>
      </c>
      <c r="B838" s="2" t="s">
        <v>1620</v>
      </c>
      <c r="C838" s="3">
        <v>41359</v>
      </c>
      <c r="D838">
        <v>9.8000000000000007</v>
      </c>
    </row>
    <row r="839" spans="1:4" x14ac:dyDescent="0.25">
      <c r="A839" t="s">
        <v>2099</v>
      </c>
      <c r="B839" s="2" t="s">
        <v>1621</v>
      </c>
      <c r="C839" s="3"/>
    </row>
    <row r="840" spans="1:4" x14ac:dyDescent="0.25">
      <c r="A840" t="s">
        <v>2100</v>
      </c>
      <c r="B840" s="2" t="s">
        <v>1621</v>
      </c>
      <c r="C840" s="3">
        <v>40928</v>
      </c>
      <c r="D840">
        <v>11</v>
      </c>
    </row>
    <row r="841" spans="1:4" x14ac:dyDescent="0.25">
      <c r="A841" t="s">
        <v>6999</v>
      </c>
      <c r="B841" s="2" t="s">
        <v>1622</v>
      </c>
      <c r="C841" s="3"/>
    </row>
    <row r="842" spans="1:4" x14ac:dyDescent="0.25">
      <c r="A842" t="s">
        <v>2101</v>
      </c>
      <c r="B842" s="2" t="s">
        <v>1622</v>
      </c>
      <c r="C842" s="3">
        <v>41368</v>
      </c>
      <c r="D842">
        <v>8.3000000000000007</v>
      </c>
    </row>
    <row r="843" spans="1:4" x14ac:dyDescent="0.25">
      <c r="A843" t="s">
        <v>2102</v>
      </c>
      <c r="B843" s="2" t="s">
        <v>1623</v>
      </c>
      <c r="C843" s="3"/>
    </row>
    <row r="844" spans="1:4" x14ac:dyDescent="0.25">
      <c r="A844" t="s">
        <v>2103</v>
      </c>
      <c r="B844" s="2" t="s">
        <v>1623</v>
      </c>
      <c r="C844" s="3">
        <v>41253</v>
      </c>
      <c r="D844">
        <v>10</v>
      </c>
    </row>
    <row r="845" spans="1:4" x14ac:dyDescent="0.25">
      <c r="A845" t="s">
        <v>2104</v>
      </c>
      <c r="B845" s="2" t="s">
        <v>1624</v>
      </c>
      <c r="C845" s="3"/>
    </row>
    <row r="846" spans="1:4" x14ac:dyDescent="0.25">
      <c r="A846" t="s">
        <v>2105</v>
      </c>
      <c r="B846" s="2" t="s">
        <v>1624</v>
      </c>
      <c r="C846" s="3">
        <v>41120</v>
      </c>
      <c r="D846">
        <v>10</v>
      </c>
    </row>
    <row r="847" spans="1:4" x14ac:dyDescent="0.25">
      <c r="A847" t="s">
        <v>2106</v>
      </c>
      <c r="B847" s="2" t="s">
        <v>1625</v>
      </c>
      <c r="C847" s="3"/>
    </row>
    <row r="848" spans="1:4" x14ac:dyDescent="0.25">
      <c r="A848" t="s">
        <v>2107</v>
      </c>
      <c r="B848" s="2" t="s">
        <v>1625</v>
      </c>
      <c r="C848" s="3">
        <v>40694</v>
      </c>
      <c r="D848">
        <v>7.95</v>
      </c>
    </row>
    <row r="849" spans="1:4" x14ac:dyDescent="0.25">
      <c r="A849" t="s">
        <v>2108</v>
      </c>
      <c r="B849" s="2" t="s">
        <v>1626</v>
      </c>
      <c r="C849" s="3"/>
    </row>
    <row r="850" spans="1:4" x14ac:dyDescent="0.25">
      <c r="A850" t="s">
        <v>2109</v>
      </c>
      <c r="B850" s="2" t="s">
        <v>1626</v>
      </c>
      <c r="C850" s="3">
        <v>40694</v>
      </c>
      <c r="D850">
        <v>7.95</v>
      </c>
    </row>
    <row r="851" spans="1:4" x14ac:dyDescent="0.25">
      <c r="A851" t="s">
        <v>2110</v>
      </c>
      <c r="B851" s="2" t="s">
        <v>1627</v>
      </c>
      <c r="C851" s="3"/>
    </row>
    <row r="852" spans="1:4" x14ac:dyDescent="0.25">
      <c r="A852" t="s">
        <v>2111</v>
      </c>
      <c r="B852" s="2" t="s">
        <v>1627</v>
      </c>
      <c r="C852" s="3">
        <v>41198</v>
      </c>
      <c r="D852">
        <v>9.75</v>
      </c>
    </row>
    <row r="853" spans="1:4" x14ac:dyDescent="0.25">
      <c r="A853" t="s">
        <v>2112</v>
      </c>
      <c r="B853" s="2" t="s">
        <v>1629</v>
      </c>
      <c r="C853" s="3"/>
    </row>
    <row r="854" spans="1:4" x14ac:dyDescent="0.25">
      <c r="A854" t="s">
        <v>2113</v>
      </c>
      <c r="B854" s="2" t="s">
        <v>1629</v>
      </c>
      <c r="C854" s="3">
        <v>41432</v>
      </c>
      <c r="D854">
        <v>13.5</v>
      </c>
    </row>
    <row r="855" spans="1:4" x14ac:dyDescent="0.25">
      <c r="A855" t="s">
        <v>2114</v>
      </c>
      <c r="B855" s="2" t="s">
        <v>1630</v>
      </c>
      <c r="C855" s="3"/>
    </row>
    <row r="856" spans="1:4" x14ac:dyDescent="0.25">
      <c r="A856" t="s">
        <v>2115</v>
      </c>
      <c r="B856" s="2" t="s">
        <v>1630</v>
      </c>
      <c r="C856" s="3">
        <v>40764</v>
      </c>
      <c r="D856">
        <v>8.25</v>
      </c>
    </row>
    <row r="857" spans="1:4" x14ac:dyDescent="0.25">
      <c r="A857" t="s">
        <v>2116</v>
      </c>
      <c r="B857" s="2" t="s">
        <v>1630</v>
      </c>
      <c r="C857" s="3">
        <v>41674</v>
      </c>
      <c r="D857">
        <v>8</v>
      </c>
    </row>
    <row r="858" spans="1:4" x14ac:dyDescent="0.25">
      <c r="A858" t="s">
        <v>2117</v>
      </c>
      <c r="B858" s="2" t="s">
        <v>1631</v>
      </c>
      <c r="C858" s="3"/>
    </row>
    <row r="859" spans="1:4" x14ac:dyDescent="0.25">
      <c r="A859" t="s">
        <v>2118</v>
      </c>
      <c r="B859" s="2" t="s">
        <v>1631</v>
      </c>
      <c r="C859" s="3">
        <v>40886</v>
      </c>
      <c r="D859">
        <v>9.25</v>
      </c>
    </row>
    <row r="860" spans="1:4" x14ac:dyDescent="0.25">
      <c r="A860" t="s">
        <v>2119</v>
      </c>
      <c r="B860" s="2" t="s">
        <v>1631</v>
      </c>
      <c r="C860" s="3">
        <v>41432</v>
      </c>
      <c r="D860">
        <v>8.25</v>
      </c>
    </row>
    <row r="861" spans="1:4" x14ac:dyDescent="0.25">
      <c r="A861" t="s">
        <v>2120</v>
      </c>
      <c r="B861" s="2" t="s">
        <v>1632</v>
      </c>
      <c r="C861" s="3"/>
    </row>
    <row r="862" spans="1:4" x14ac:dyDescent="0.25">
      <c r="A862" t="s">
        <v>2121</v>
      </c>
      <c r="B862" s="2" t="s">
        <v>1632</v>
      </c>
      <c r="C862" s="3">
        <v>41180</v>
      </c>
      <c r="D862">
        <v>8.4499999999999993</v>
      </c>
    </row>
    <row r="863" spans="1:4" x14ac:dyDescent="0.25">
      <c r="A863" t="s">
        <v>2122</v>
      </c>
      <c r="B863" s="2" t="s">
        <v>1632</v>
      </c>
      <c r="C863" s="3">
        <v>41545</v>
      </c>
      <c r="D863">
        <v>8.25</v>
      </c>
    </row>
    <row r="864" spans="1:4" x14ac:dyDescent="0.25">
      <c r="A864" t="s">
        <v>2123</v>
      </c>
      <c r="B864" s="2" t="s">
        <v>1633</v>
      </c>
      <c r="C864" s="3"/>
    </row>
    <row r="865" spans="1:4" x14ac:dyDescent="0.25">
      <c r="A865" t="s">
        <v>2124</v>
      </c>
      <c r="B865" s="2" t="s">
        <v>1633</v>
      </c>
      <c r="C865" s="3">
        <v>41571</v>
      </c>
      <c r="D865">
        <v>8.25</v>
      </c>
    </row>
    <row r="866" spans="1:4" x14ac:dyDescent="0.25">
      <c r="A866" t="s">
        <v>2125</v>
      </c>
      <c r="B866" s="2" t="s">
        <v>1634</v>
      </c>
      <c r="C866" s="3"/>
    </row>
    <row r="867" spans="1:4" x14ac:dyDescent="0.25">
      <c r="A867" t="s">
        <v>2126</v>
      </c>
      <c r="B867" s="2" t="s">
        <v>1634</v>
      </c>
      <c r="C867" s="3">
        <v>41152</v>
      </c>
      <c r="D867">
        <v>8.6</v>
      </c>
    </row>
    <row r="868" spans="1:4" x14ac:dyDescent="0.25">
      <c r="A868" t="s">
        <v>2127</v>
      </c>
      <c r="B868" s="2" t="s">
        <v>1634</v>
      </c>
      <c r="C868" s="3">
        <v>41698</v>
      </c>
      <c r="D868">
        <v>8.25</v>
      </c>
    </row>
    <row r="869" spans="1:4" x14ac:dyDescent="0.25">
      <c r="A869" t="s">
        <v>2128</v>
      </c>
      <c r="B869" s="2" t="s">
        <v>1635</v>
      </c>
      <c r="C869" s="3"/>
    </row>
    <row r="870" spans="1:4" x14ac:dyDescent="0.25">
      <c r="A870" t="s">
        <v>2129</v>
      </c>
      <c r="B870" s="2" t="s">
        <v>1635</v>
      </c>
      <c r="C870" s="3">
        <v>41331</v>
      </c>
      <c r="D870">
        <v>8.65</v>
      </c>
    </row>
    <row r="871" spans="1:4" x14ac:dyDescent="0.25">
      <c r="A871" t="s">
        <v>2130</v>
      </c>
      <c r="B871" s="2" t="s">
        <v>1636</v>
      </c>
      <c r="C871" s="3"/>
    </row>
    <row r="872" spans="1:4" x14ac:dyDescent="0.25">
      <c r="A872" t="s">
        <v>2131</v>
      </c>
      <c r="B872" s="2" t="s">
        <v>1636</v>
      </c>
      <c r="C872" s="3">
        <v>40393</v>
      </c>
      <c r="D872">
        <v>9.75</v>
      </c>
    </row>
    <row r="873" spans="1:4" x14ac:dyDescent="0.25">
      <c r="A873" t="s">
        <v>2132</v>
      </c>
      <c r="B873" s="2" t="s">
        <v>1636</v>
      </c>
      <c r="C873" s="3">
        <v>41485</v>
      </c>
      <c r="D873">
        <v>0.01</v>
      </c>
    </row>
    <row r="874" spans="1:4" x14ac:dyDescent="0.25">
      <c r="A874" t="s">
        <v>2133</v>
      </c>
      <c r="B874" s="2" t="s">
        <v>1637</v>
      </c>
      <c r="C874" s="3"/>
    </row>
    <row r="875" spans="1:4" x14ac:dyDescent="0.25">
      <c r="A875" t="s">
        <v>2134</v>
      </c>
      <c r="B875" s="2" t="s">
        <v>1637</v>
      </c>
      <c r="C875" s="3">
        <v>40708</v>
      </c>
      <c r="D875">
        <v>8.85</v>
      </c>
    </row>
    <row r="876" spans="1:4" x14ac:dyDescent="0.25">
      <c r="A876" t="s">
        <v>2135</v>
      </c>
      <c r="B876" s="2" t="s">
        <v>1638</v>
      </c>
      <c r="C876" s="3"/>
    </row>
    <row r="877" spans="1:4" x14ac:dyDescent="0.25">
      <c r="A877" t="s">
        <v>2136</v>
      </c>
      <c r="B877" s="2" t="s">
        <v>1638</v>
      </c>
      <c r="C877" s="3">
        <v>40711</v>
      </c>
      <c r="D877">
        <v>8.85</v>
      </c>
    </row>
    <row r="878" spans="1:4" x14ac:dyDescent="0.25">
      <c r="A878" t="s">
        <v>2137</v>
      </c>
      <c r="B878" s="2" t="s">
        <v>1639</v>
      </c>
      <c r="C878" s="3"/>
    </row>
    <row r="879" spans="1:4" x14ac:dyDescent="0.25">
      <c r="A879" t="s">
        <v>2138</v>
      </c>
      <c r="B879" s="2" t="s">
        <v>1639</v>
      </c>
      <c r="C879" s="3">
        <v>41450</v>
      </c>
      <c r="D879">
        <v>14</v>
      </c>
    </row>
    <row r="880" spans="1:4" x14ac:dyDescent="0.25">
      <c r="A880" t="s">
        <v>2139</v>
      </c>
      <c r="B880" s="2" t="s">
        <v>1640</v>
      </c>
      <c r="C880" s="3"/>
    </row>
    <row r="881" spans="1:4" x14ac:dyDescent="0.25">
      <c r="A881" t="s">
        <v>2140</v>
      </c>
      <c r="B881" s="2" t="s">
        <v>1640</v>
      </c>
      <c r="C881" s="3">
        <v>41107</v>
      </c>
      <c r="D881">
        <v>14</v>
      </c>
    </row>
    <row r="882" spans="1:4" x14ac:dyDescent="0.25">
      <c r="A882" t="s">
        <v>2141</v>
      </c>
      <c r="B882" s="2" t="s">
        <v>1641</v>
      </c>
      <c r="C882" s="3"/>
    </row>
    <row r="883" spans="1:4" x14ac:dyDescent="0.25">
      <c r="A883" t="s">
        <v>2142</v>
      </c>
      <c r="B883" s="2" t="s">
        <v>1641</v>
      </c>
      <c r="C883" s="3">
        <v>40395</v>
      </c>
      <c r="D883">
        <v>7.5</v>
      </c>
    </row>
    <row r="884" spans="1:4" x14ac:dyDescent="0.25">
      <c r="A884" t="s">
        <v>2143</v>
      </c>
      <c r="B884" s="2" t="s">
        <v>1642</v>
      </c>
      <c r="C884" s="3"/>
    </row>
    <row r="885" spans="1:4" x14ac:dyDescent="0.25">
      <c r="A885" t="s">
        <v>2144</v>
      </c>
      <c r="B885" s="2" t="s">
        <v>1642</v>
      </c>
      <c r="C885" s="3">
        <v>41309</v>
      </c>
      <c r="D885">
        <v>9.75</v>
      </c>
    </row>
    <row r="886" spans="1:4" x14ac:dyDescent="0.25">
      <c r="A886" t="s">
        <v>2145</v>
      </c>
      <c r="B886" s="2" t="s">
        <v>1643</v>
      </c>
      <c r="C886" s="3"/>
    </row>
    <row r="887" spans="1:4" x14ac:dyDescent="0.25">
      <c r="A887" t="s">
        <v>2146</v>
      </c>
      <c r="B887" s="2" t="s">
        <v>1643</v>
      </c>
      <c r="C887" s="3">
        <v>40882</v>
      </c>
      <c r="D887">
        <v>9.75</v>
      </c>
    </row>
    <row r="888" spans="1:4" x14ac:dyDescent="0.25">
      <c r="A888" t="s">
        <v>2147</v>
      </c>
      <c r="B888" s="2" t="s">
        <v>1644</v>
      </c>
      <c r="C888" s="3"/>
    </row>
    <row r="889" spans="1:4" x14ac:dyDescent="0.25">
      <c r="A889" t="s">
        <v>2148</v>
      </c>
      <c r="B889" s="2" t="s">
        <v>1644</v>
      </c>
      <c r="C889" s="3">
        <v>39231</v>
      </c>
      <c r="D889">
        <v>7.8</v>
      </c>
    </row>
    <row r="890" spans="1:4" x14ac:dyDescent="0.25">
      <c r="A890" t="s">
        <v>2149</v>
      </c>
      <c r="B890" s="2" t="s">
        <v>1644</v>
      </c>
      <c r="C890" s="3">
        <v>39413</v>
      </c>
      <c r="D890">
        <v>7.8</v>
      </c>
    </row>
    <row r="891" spans="1:4" x14ac:dyDescent="0.25">
      <c r="A891" t="s">
        <v>2150</v>
      </c>
      <c r="B891" s="2" t="s">
        <v>1644</v>
      </c>
      <c r="C891" s="3">
        <v>39959</v>
      </c>
      <c r="D891">
        <v>18.5</v>
      </c>
    </row>
    <row r="892" spans="1:4" x14ac:dyDescent="0.25">
      <c r="A892" t="s">
        <v>2151</v>
      </c>
      <c r="B892" s="2" t="s">
        <v>1644</v>
      </c>
      <c r="C892" s="3">
        <v>40323</v>
      </c>
      <c r="D892">
        <v>0.1</v>
      </c>
    </row>
    <row r="893" spans="1:4" x14ac:dyDescent="0.25">
      <c r="A893" t="s">
        <v>2152</v>
      </c>
      <c r="B893" s="2" t="s">
        <v>1645</v>
      </c>
      <c r="C893" s="3"/>
    </row>
    <row r="894" spans="1:4" x14ac:dyDescent="0.25">
      <c r="A894" t="s">
        <v>2153</v>
      </c>
      <c r="B894" s="2" t="s">
        <v>1645</v>
      </c>
      <c r="C894" s="3">
        <v>41026</v>
      </c>
      <c r="D894">
        <v>10.25</v>
      </c>
    </row>
    <row r="895" spans="1:4" x14ac:dyDescent="0.25">
      <c r="A895" t="s">
        <v>2154</v>
      </c>
      <c r="B895" s="2" t="s">
        <v>1645</v>
      </c>
      <c r="C895" s="3">
        <v>41392</v>
      </c>
      <c r="D895">
        <v>10.4</v>
      </c>
    </row>
    <row r="896" spans="1:4" x14ac:dyDescent="0.25">
      <c r="A896" t="s">
        <v>2155</v>
      </c>
      <c r="B896" s="2" t="s">
        <v>1646</v>
      </c>
      <c r="C896" s="3"/>
    </row>
    <row r="897" spans="1:4" x14ac:dyDescent="0.25">
      <c r="A897" t="s">
        <v>2156</v>
      </c>
      <c r="B897" s="2" t="s">
        <v>1646</v>
      </c>
      <c r="C897" s="3">
        <v>41569</v>
      </c>
      <c r="D897">
        <v>8.15</v>
      </c>
    </row>
    <row r="898" spans="1:4" x14ac:dyDescent="0.25">
      <c r="A898" t="s">
        <v>2157</v>
      </c>
      <c r="B898" s="2" t="s">
        <v>1647</v>
      </c>
      <c r="C898" s="3"/>
    </row>
    <row r="899" spans="1:4" x14ac:dyDescent="0.25">
      <c r="A899" t="s">
        <v>2158</v>
      </c>
      <c r="B899" s="2" t="s">
        <v>1647</v>
      </c>
      <c r="C899" s="3">
        <v>40897</v>
      </c>
      <c r="D899">
        <v>9.85</v>
      </c>
    </row>
    <row r="900" spans="1:4" x14ac:dyDescent="0.25">
      <c r="A900" t="s">
        <v>2159</v>
      </c>
      <c r="B900" s="2" t="s">
        <v>1647</v>
      </c>
      <c r="C900" s="3">
        <v>41263</v>
      </c>
      <c r="D900">
        <v>10.85</v>
      </c>
    </row>
    <row r="901" spans="1:4" x14ac:dyDescent="0.25">
      <c r="A901" t="s">
        <v>2160</v>
      </c>
      <c r="B901" s="2" t="s">
        <v>1647</v>
      </c>
      <c r="C901" s="3">
        <v>41628</v>
      </c>
      <c r="D901">
        <v>10.95</v>
      </c>
    </row>
    <row r="902" spans="1:4" x14ac:dyDescent="0.25">
      <c r="A902" t="s">
        <v>2161</v>
      </c>
      <c r="B902" s="2" t="s">
        <v>1648</v>
      </c>
      <c r="C902" s="3"/>
    </row>
    <row r="903" spans="1:4" x14ac:dyDescent="0.25">
      <c r="A903" t="s">
        <v>2162</v>
      </c>
      <c r="B903" s="2" t="s">
        <v>1648</v>
      </c>
      <c r="C903" s="3">
        <v>41541</v>
      </c>
      <c r="D903">
        <v>10.85</v>
      </c>
    </row>
    <row r="904" spans="1:4" x14ac:dyDescent="0.25">
      <c r="A904" t="s">
        <v>2163</v>
      </c>
      <c r="B904" s="2" t="s">
        <v>1649</v>
      </c>
      <c r="C904" s="3"/>
    </row>
    <row r="905" spans="1:4" x14ac:dyDescent="0.25">
      <c r="A905" t="s">
        <v>2164</v>
      </c>
      <c r="B905" s="2" t="s">
        <v>1649</v>
      </c>
      <c r="C905" s="3">
        <v>41471</v>
      </c>
      <c r="D905">
        <v>11.25</v>
      </c>
    </row>
    <row r="906" spans="1:4" x14ac:dyDescent="0.25">
      <c r="A906" t="s">
        <v>2165</v>
      </c>
      <c r="B906" s="2" t="s">
        <v>1650</v>
      </c>
      <c r="C906" s="3"/>
    </row>
    <row r="907" spans="1:4" x14ac:dyDescent="0.25">
      <c r="A907" t="s">
        <v>2166</v>
      </c>
      <c r="B907" s="2" t="s">
        <v>1650</v>
      </c>
      <c r="C907" s="3">
        <v>40723</v>
      </c>
      <c r="D907">
        <v>8.4</v>
      </c>
    </row>
    <row r="908" spans="1:4" x14ac:dyDescent="0.25">
      <c r="A908" t="s">
        <v>2167</v>
      </c>
      <c r="B908" s="2" t="s">
        <v>1651</v>
      </c>
      <c r="C908" s="3"/>
    </row>
    <row r="909" spans="1:4" x14ac:dyDescent="0.25">
      <c r="A909" t="s">
        <v>2168</v>
      </c>
      <c r="B909" s="2" t="s">
        <v>1651</v>
      </c>
      <c r="C909" s="3">
        <v>40631</v>
      </c>
      <c r="D909">
        <v>7.7</v>
      </c>
    </row>
    <row r="910" spans="1:4" x14ac:dyDescent="0.25">
      <c r="A910" t="s">
        <v>2169</v>
      </c>
      <c r="B910" s="2" t="s">
        <v>1652</v>
      </c>
      <c r="C910" s="3"/>
    </row>
    <row r="911" spans="1:4" x14ac:dyDescent="0.25">
      <c r="A911" t="s">
        <v>2170</v>
      </c>
      <c r="B911" s="2" t="s">
        <v>1652</v>
      </c>
      <c r="C911" s="3">
        <v>40437</v>
      </c>
      <c r="D911">
        <v>9</v>
      </c>
    </row>
    <row r="912" spans="1:4" x14ac:dyDescent="0.25">
      <c r="A912" t="s">
        <v>2171</v>
      </c>
      <c r="B912" s="2" t="s">
        <v>1653</v>
      </c>
      <c r="C912" s="3"/>
    </row>
    <row r="913" spans="1:4" x14ac:dyDescent="0.25">
      <c r="A913" t="s">
        <v>2172</v>
      </c>
      <c r="B913" s="2" t="s">
        <v>1653</v>
      </c>
      <c r="C913" s="3">
        <v>41271</v>
      </c>
      <c r="D913">
        <v>15</v>
      </c>
    </row>
    <row r="914" spans="1:4" x14ac:dyDescent="0.25">
      <c r="A914" t="s">
        <v>2173</v>
      </c>
      <c r="B914" s="2" t="s">
        <v>1653</v>
      </c>
      <c r="C914" s="3">
        <v>41635</v>
      </c>
      <c r="D914">
        <v>14</v>
      </c>
    </row>
    <row r="915" spans="1:4" x14ac:dyDescent="0.25">
      <c r="A915" t="s">
        <v>2174</v>
      </c>
      <c r="B915" s="2" t="s">
        <v>1654</v>
      </c>
      <c r="C915" s="3"/>
    </row>
    <row r="916" spans="1:4" x14ac:dyDescent="0.25">
      <c r="A916" t="s">
        <v>2175</v>
      </c>
      <c r="B916" s="2" t="s">
        <v>1654</v>
      </c>
      <c r="C916" s="3">
        <v>41548</v>
      </c>
      <c r="D916">
        <v>11.4</v>
      </c>
    </row>
    <row r="917" spans="1:4" x14ac:dyDescent="0.25">
      <c r="A917" t="s">
        <v>2176</v>
      </c>
      <c r="B917" s="2" t="s">
        <v>1655</v>
      </c>
      <c r="C917" s="3"/>
    </row>
    <row r="918" spans="1:4" x14ac:dyDescent="0.25">
      <c r="A918" t="s">
        <v>2177</v>
      </c>
      <c r="B918" s="2" t="s">
        <v>1655</v>
      </c>
      <c r="C918" s="3">
        <v>41569</v>
      </c>
      <c r="D918">
        <v>7.7</v>
      </c>
    </row>
    <row r="919" spans="1:4" x14ac:dyDescent="0.25">
      <c r="A919" t="s">
        <v>2178</v>
      </c>
      <c r="B919" s="2" t="s">
        <v>1656</v>
      </c>
      <c r="C919" s="3"/>
    </row>
    <row r="920" spans="1:4" x14ac:dyDescent="0.25">
      <c r="A920" t="s">
        <v>2179</v>
      </c>
      <c r="B920" s="2" t="s">
        <v>1656</v>
      </c>
      <c r="C920" s="3">
        <v>41417</v>
      </c>
      <c r="D920">
        <v>9</v>
      </c>
    </row>
    <row r="921" spans="1:4" x14ac:dyDescent="0.25">
      <c r="A921" t="s">
        <v>2180</v>
      </c>
      <c r="B921" s="2" t="s">
        <v>1657</v>
      </c>
      <c r="C921" s="3"/>
    </row>
    <row r="922" spans="1:4" x14ac:dyDescent="0.25">
      <c r="A922" t="s">
        <v>2181</v>
      </c>
      <c r="B922" s="2" t="s">
        <v>1657</v>
      </c>
      <c r="C922" s="3">
        <v>41417</v>
      </c>
      <c r="D922">
        <v>3</v>
      </c>
    </row>
    <row r="923" spans="1:4" x14ac:dyDescent="0.25">
      <c r="A923" t="s">
        <v>2182</v>
      </c>
      <c r="B923" s="2" t="s">
        <v>1658</v>
      </c>
      <c r="C923" s="3"/>
    </row>
    <row r="924" spans="1:4" x14ac:dyDescent="0.25">
      <c r="A924" t="s">
        <v>2183</v>
      </c>
      <c r="B924" s="2" t="s">
        <v>1658</v>
      </c>
      <c r="C924" s="3">
        <v>41430</v>
      </c>
      <c r="D924">
        <v>8.6</v>
      </c>
    </row>
    <row r="925" spans="1:4" x14ac:dyDescent="0.25">
      <c r="A925" t="s">
        <v>2184</v>
      </c>
      <c r="B925" s="2" t="s">
        <v>1659</v>
      </c>
      <c r="C925" s="3"/>
    </row>
    <row r="926" spans="1:4" x14ac:dyDescent="0.25">
      <c r="A926" t="s">
        <v>7000</v>
      </c>
      <c r="B926" s="2" t="s">
        <v>1659</v>
      </c>
      <c r="C926" s="3">
        <v>40001</v>
      </c>
      <c r="D926">
        <v>15</v>
      </c>
    </row>
    <row r="927" spans="1:4" x14ac:dyDescent="0.25">
      <c r="A927" t="s">
        <v>2185</v>
      </c>
      <c r="B927" s="2" t="s">
        <v>1659</v>
      </c>
      <c r="C927" s="3">
        <v>40365</v>
      </c>
      <c r="D927">
        <v>8</v>
      </c>
    </row>
    <row r="928" spans="1:4" x14ac:dyDescent="0.25">
      <c r="A928" t="s">
        <v>2186</v>
      </c>
      <c r="B928" s="2" t="s">
        <v>1659</v>
      </c>
      <c r="C928" s="3">
        <v>41093</v>
      </c>
      <c r="D928">
        <v>9.1999999999999993</v>
      </c>
    </row>
    <row r="929" spans="1:4" x14ac:dyDescent="0.25">
      <c r="A929" t="s">
        <v>2187</v>
      </c>
      <c r="B929" s="2" t="s">
        <v>1659</v>
      </c>
      <c r="C929" s="3">
        <v>41457</v>
      </c>
      <c r="D929">
        <v>7.75</v>
      </c>
    </row>
    <row r="930" spans="1:4" x14ac:dyDescent="0.25">
      <c r="A930" t="s">
        <v>2188</v>
      </c>
      <c r="B930" s="2" t="s">
        <v>1660</v>
      </c>
      <c r="C930" s="3"/>
    </row>
    <row r="931" spans="1:4" x14ac:dyDescent="0.25">
      <c r="A931" t="s">
        <v>2189</v>
      </c>
      <c r="B931" s="2" t="s">
        <v>1660</v>
      </c>
      <c r="C931" s="3">
        <v>41150</v>
      </c>
      <c r="D931">
        <v>9.1999999999999993</v>
      </c>
    </row>
    <row r="932" spans="1:4" x14ac:dyDescent="0.25">
      <c r="A932" t="s">
        <v>2190</v>
      </c>
      <c r="B932" s="2" t="s">
        <v>1660</v>
      </c>
      <c r="C932" s="3">
        <v>41514</v>
      </c>
      <c r="D932">
        <v>8.1</v>
      </c>
    </row>
    <row r="933" spans="1:4" x14ac:dyDescent="0.25">
      <c r="A933" t="s">
        <v>2191</v>
      </c>
      <c r="B933" s="2" t="s">
        <v>1661</v>
      </c>
      <c r="C933" s="3"/>
    </row>
    <row r="934" spans="1:4" x14ac:dyDescent="0.25">
      <c r="A934" t="s">
        <v>2192</v>
      </c>
      <c r="B934" s="2" t="s">
        <v>1661</v>
      </c>
      <c r="C934" s="3">
        <v>40862</v>
      </c>
      <c r="D934">
        <v>8.75</v>
      </c>
    </row>
    <row r="935" spans="1:4" x14ac:dyDescent="0.25">
      <c r="A935" t="s">
        <v>2193</v>
      </c>
      <c r="B935" s="2" t="s">
        <v>1661</v>
      </c>
      <c r="C935" s="3">
        <v>41228</v>
      </c>
      <c r="D935">
        <v>9.1</v>
      </c>
    </row>
    <row r="936" spans="1:4" x14ac:dyDescent="0.25">
      <c r="A936" t="s">
        <v>2194</v>
      </c>
      <c r="B936" s="2" t="s">
        <v>1661</v>
      </c>
      <c r="C936" s="3">
        <v>41593</v>
      </c>
      <c r="D936">
        <v>8.1</v>
      </c>
    </row>
    <row r="937" spans="1:4" x14ac:dyDescent="0.25">
      <c r="A937" t="s">
        <v>7001</v>
      </c>
      <c r="B937" s="2" t="s">
        <v>1662</v>
      </c>
    </row>
    <row r="938" spans="1:4" x14ac:dyDescent="0.25">
      <c r="A938" t="s">
        <v>2195</v>
      </c>
      <c r="B938" s="2" t="s">
        <v>1662</v>
      </c>
      <c r="C938" s="3">
        <v>40946</v>
      </c>
      <c r="D938">
        <v>8.9</v>
      </c>
    </row>
    <row r="939" spans="1:4" x14ac:dyDescent="0.25">
      <c r="A939" t="s">
        <v>2196</v>
      </c>
      <c r="B939" s="2" t="s">
        <v>1662</v>
      </c>
      <c r="C939" s="3">
        <v>41312</v>
      </c>
      <c r="D939">
        <v>8.75</v>
      </c>
    </row>
    <row r="940" spans="1:4" x14ac:dyDescent="0.25">
      <c r="A940" t="s">
        <v>7002</v>
      </c>
      <c r="B940" s="2" t="s">
        <v>1662</v>
      </c>
      <c r="C940" s="3">
        <v>41677</v>
      </c>
      <c r="D940">
        <v>7</v>
      </c>
    </row>
    <row r="941" spans="1:4" x14ac:dyDescent="0.25">
      <c r="A941" t="s">
        <v>2197</v>
      </c>
      <c r="B941" s="2" t="s">
        <v>1663</v>
      </c>
      <c r="C941" s="3"/>
    </row>
    <row r="942" spans="1:4" x14ac:dyDescent="0.25">
      <c r="A942" t="s">
        <v>2198</v>
      </c>
      <c r="B942" s="2" t="s">
        <v>1663</v>
      </c>
      <c r="C942" s="3">
        <v>40953</v>
      </c>
      <c r="D942">
        <v>8.9</v>
      </c>
    </row>
    <row r="943" spans="1:4" x14ac:dyDescent="0.25">
      <c r="A943" t="s">
        <v>2199</v>
      </c>
      <c r="B943" s="2" t="s">
        <v>1663</v>
      </c>
      <c r="C943" s="3">
        <v>41319</v>
      </c>
      <c r="D943">
        <v>8.75</v>
      </c>
    </row>
    <row r="944" spans="1:4" x14ac:dyDescent="0.25">
      <c r="A944" t="s">
        <v>2200</v>
      </c>
      <c r="B944" s="2" t="s">
        <v>1663</v>
      </c>
      <c r="C944" s="3">
        <v>41684</v>
      </c>
      <c r="D944">
        <v>7</v>
      </c>
    </row>
    <row r="945" spans="1:4" x14ac:dyDescent="0.25">
      <c r="A945" t="s">
        <v>2201</v>
      </c>
      <c r="B945" s="2" t="s">
        <v>1664</v>
      </c>
      <c r="C945" s="3"/>
    </row>
    <row r="946" spans="1:4" x14ac:dyDescent="0.25">
      <c r="A946" t="s">
        <v>2202</v>
      </c>
      <c r="B946" s="2" t="s">
        <v>1664</v>
      </c>
      <c r="C946" s="3">
        <v>40689</v>
      </c>
      <c r="D946">
        <v>7.25</v>
      </c>
    </row>
    <row r="947" spans="1:4" x14ac:dyDescent="0.25">
      <c r="A947" t="s">
        <v>2203</v>
      </c>
      <c r="B947" s="2" t="s">
        <v>1664</v>
      </c>
      <c r="C947" s="3">
        <v>41239</v>
      </c>
      <c r="D947">
        <v>8.75</v>
      </c>
    </row>
    <row r="948" spans="1:4" x14ac:dyDescent="0.25">
      <c r="A948" t="s">
        <v>2204</v>
      </c>
      <c r="B948" s="2" t="s">
        <v>1664</v>
      </c>
      <c r="C948" s="3">
        <v>41420</v>
      </c>
      <c r="D948">
        <v>5</v>
      </c>
    </row>
    <row r="949" spans="1:4" x14ac:dyDescent="0.25">
      <c r="A949" t="s">
        <v>2205</v>
      </c>
      <c r="B949" s="2" t="s">
        <v>1665</v>
      </c>
      <c r="C949" s="3"/>
    </row>
    <row r="950" spans="1:4" x14ac:dyDescent="0.25">
      <c r="A950" t="s">
        <v>2206</v>
      </c>
      <c r="B950" s="2" t="s">
        <v>1665</v>
      </c>
      <c r="C950" s="3">
        <v>41011</v>
      </c>
      <c r="D950">
        <v>9.1999999999999993</v>
      </c>
    </row>
    <row r="951" spans="1:4" x14ac:dyDescent="0.25">
      <c r="A951" t="s">
        <v>2207</v>
      </c>
      <c r="B951" s="2" t="s">
        <v>1666</v>
      </c>
      <c r="C951" s="3"/>
    </row>
    <row r="952" spans="1:4" x14ac:dyDescent="0.25">
      <c r="A952" t="s">
        <v>2208</v>
      </c>
      <c r="B952" s="2" t="s">
        <v>1666</v>
      </c>
      <c r="C952" s="3">
        <v>41305</v>
      </c>
      <c r="D952">
        <v>8.0500000000000007</v>
      </c>
    </row>
    <row r="953" spans="1:4" x14ac:dyDescent="0.25">
      <c r="A953" t="s">
        <v>2209</v>
      </c>
      <c r="B953" s="2" t="s">
        <v>1667</v>
      </c>
    </row>
    <row r="954" spans="1:4" x14ac:dyDescent="0.25">
      <c r="A954" t="s">
        <v>2210</v>
      </c>
      <c r="B954" s="2" t="s">
        <v>1667</v>
      </c>
      <c r="C954" s="3">
        <v>40169</v>
      </c>
      <c r="D954">
        <v>12.5</v>
      </c>
    </row>
    <row r="955" spans="1:4" x14ac:dyDescent="0.25">
      <c r="A955" t="s">
        <v>2211</v>
      </c>
      <c r="B955" s="2" t="s">
        <v>1667</v>
      </c>
      <c r="C955" s="3">
        <v>41261</v>
      </c>
      <c r="D955">
        <v>8.35</v>
      </c>
    </row>
    <row r="956" spans="1:4" x14ac:dyDescent="0.25">
      <c r="A956" t="s">
        <v>2212</v>
      </c>
      <c r="B956" s="2" t="s">
        <v>1668</v>
      </c>
      <c r="C956" s="3"/>
    </row>
    <row r="957" spans="1:4" x14ac:dyDescent="0.25">
      <c r="A957" t="s">
        <v>2213</v>
      </c>
      <c r="B957" s="2" t="s">
        <v>1668</v>
      </c>
      <c r="C957" s="3">
        <v>40169</v>
      </c>
      <c r="D957">
        <v>12.5</v>
      </c>
    </row>
    <row r="958" spans="1:4" x14ac:dyDescent="0.25">
      <c r="A958" t="s">
        <v>2214</v>
      </c>
      <c r="B958" s="2" t="s">
        <v>1668</v>
      </c>
      <c r="C958" s="3">
        <v>41074</v>
      </c>
      <c r="D958">
        <v>8.35</v>
      </c>
    </row>
    <row r="959" spans="1:4" x14ac:dyDescent="0.25">
      <c r="A959" t="s">
        <v>2215</v>
      </c>
      <c r="B959" s="2" t="s">
        <v>1669</v>
      </c>
      <c r="C959" s="3"/>
    </row>
    <row r="960" spans="1:4" x14ac:dyDescent="0.25">
      <c r="A960" t="s">
        <v>2216</v>
      </c>
      <c r="B960" s="2" t="s">
        <v>1669</v>
      </c>
      <c r="C960" s="3">
        <v>40169</v>
      </c>
      <c r="D960">
        <v>12.5</v>
      </c>
    </row>
    <row r="961" spans="1:4" x14ac:dyDescent="0.25">
      <c r="A961" t="s">
        <v>2217</v>
      </c>
      <c r="B961" s="2" t="s">
        <v>1669</v>
      </c>
      <c r="C961" s="3">
        <v>41261</v>
      </c>
      <c r="D961">
        <v>8.35</v>
      </c>
    </row>
    <row r="962" spans="1:4" x14ac:dyDescent="0.25">
      <c r="A962" t="s">
        <v>2218</v>
      </c>
      <c r="B962" s="2" t="s">
        <v>1670</v>
      </c>
      <c r="C962" s="3"/>
    </row>
    <row r="963" spans="1:4" x14ac:dyDescent="0.25">
      <c r="A963" t="s">
        <v>2219</v>
      </c>
      <c r="B963" s="2" t="s">
        <v>1670</v>
      </c>
      <c r="C963" s="3">
        <v>40956</v>
      </c>
      <c r="D963">
        <v>9</v>
      </c>
    </row>
    <row r="964" spans="1:4" x14ac:dyDescent="0.25">
      <c r="A964" t="s">
        <v>2220</v>
      </c>
      <c r="B964" s="2" t="s">
        <v>1671</v>
      </c>
      <c r="C964" s="3"/>
    </row>
    <row r="965" spans="1:4" x14ac:dyDescent="0.25">
      <c r="A965" t="s">
        <v>2221</v>
      </c>
      <c r="B965" s="2" t="s">
        <v>1671</v>
      </c>
      <c r="C965" s="3">
        <v>41317</v>
      </c>
      <c r="D965">
        <v>8.65</v>
      </c>
    </row>
    <row r="966" spans="1:4" x14ac:dyDescent="0.25">
      <c r="A966" t="s">
        <v>2222</v>
      </c>
      <c r="B966" s="2" t="s">
        <v>1672</v>
      </c>
      <c r="C966" s="3"/>
    </row>
    <row r="967" spans="1:4" x14ac:dyDescent="0.25">
      <c r="A967" t="s">
        <v>2223</v>
      </c>
      <c r="B967" s="2" t="s">
        <v>1672</v>
      </c>
      <c r="C967" s="3">
        <v>41317</v>
      </c>
      <c r="D967">
        <v>8.85</v>
      </c>
    </row>
    <row r="968" spans="1:4" x14ac:dyDescent="0.25">
      <c r="A968" t="s">
        <v>2224</v>
      </c>
      <c r="B968" s="2" t="s">
        <v>1673</v>
      </c>
      <c r="C968" s="3"/>
    </row>
    <row r="969" spans="1:4" x14ac:dyDescent="0.25">
      <c r="A969" t="s">
        <v>2225</v>
      </c>
      <c r="B969" s="2" t="s">
        <v>1673</v>
      </c>
      <c r="C969" s="3">
        <v>41317</v>
      </c>
      <c r="D969">
        <v>8.65</v>
      </c>
    </row>
    <row r="970" spans="1:4" x14ac:dyDescent="0.25">
      <c r="A970" t="s">
        <v>2226</v>
      </c>
      <c r="B970" s="2" t="s">
        <v>1674</v>
      </c>
      <c r="C970" s="3"/>
    </row>
    <row r="971" spans="1:4" x14ac:dyDescent="0.25">
      <c r="A971" t="s">
        <v>2227</v>
      </c>
      <c r="B971" s="2" t="s">
        <v>1674</v>
      </c>
      <c r="C971" s="3">
        <v>41317</v>
      </c>
      <c r="D971">
        <v>8.85</v>
      </c>
    </row>
    <row r="972" spans="1:4" x14ac:dyDescent="0.25">
      <c r="A972" t="s">
        <v>2228</v>
      </c>
      <c r="B972" s="2" t="s">
        <v>1675</v>
      </c>
      <c r="C972" s="3"/>
    </row>
    <row r="973" spans="1:4" x14ac:dyDescent="0.25">
      <c r="A973" t="s">
        <v>2229</v>
      </c>
      <c r="B973" s="2" t="s">
        <v>1675</v>
      </c>
      <c r="C973" s="3">
        <v>40883</v>
      </c>
      <c r="D973">
        <v>9.35</v>
      </c>
    </row>
    <row r="974" spans="1:4" x14ac:dyDescent="0.25">
      <c r="A974" t="s">
        <v>2230</v>
      </c>
      <c r="B974" s="2" t="s">
        <v>1675</v>
      </c>
      <c r="C974" s="3">
        <v>41611</v>
      </c>
      <c r="D974">
        <v>0.1</v>
      </c>
    </row>
    <row r="975" spans="1:4" x14ac:dyDescent="0.25">
      <c r="A975" t="s">
        <v>2231</v>
      </c>
      <c r="B975" s="2" t="s">
        <v>1676</v>
      </c>
      <c r="C975" s="3"/>
    </row>
    <row r="976" spans="1:4" x14ac:dyDescent="0.25">
      <c r="A976" t="s">
        <v>2232</v>
      </c>
      <c r="B976" s="2" t="s">
        <v>1676</v>
      </c>
      <c r="C976" s="3">
        <v>41261</v>
      </c>
      <c r="D976">
        <v>12</v>
      </c>
    </row>
    <row r="977" spans="1:4" x14ac:dyDescent="0.25">
      <c r="A977" t="s">
        <v>2233</v>
      </c>
      <c r="B977" s="2" t="s">
        <v>1677</v>
      </c>
      <c r="C977" s="3"/>
    </row>
    <row r="978" spans="1:4" x14ac:dyDescent="0.25">
      <c r="A978" t="s">
        <v>2234</v>
      </c>
      <c r="B978" s="2" t="s">
        <v>1677</v>
      </c>
      <c r="C978" s="3">
        <v>41190</v>
      </c>
      <c r="D978">
        <v>9.5</v>
      </c>
    </row>
    <row r="979" spans="1:4" x14ac:dyDescent="0.25">
      <c r="A979" t="s">
        <v>2235</v>
      </c>
      <c r="B979" s="2" t="s">
        <v>1677</v>
      </c>
      <c r="C979" s="3">
        <v>41554</v>
      </c>
      <c r="D979">
        <v>8.65</v>
      </c>
    </row>
    <row r="980" spans="1:4" x14ac:dyDescent="0.25">
      <c r="A980" t="s">
        <v>2236</v>
      </c>
      <c r="B980" s="2" t="s">
        <v>1678</v>
      </c>
      <c r="C980" s="3"/>
    </row>
    <row r="981" spans="1:4" x14ac:dyDescent="0.25">
      <c r="A981" t="s">
        <v>2237</v>
      </c>
      <c r="B981" s="2" t="s">
        <v>1678</v>
      </c>
      <c r="C981" s="3">
        <v>39567</v>
      </c>
      <c r="D981">
        <v>10</v>
      </c>
    </row>
    <row r="982" spans="1:4" x14ac:dyDescent="0.25">
      <c r="A982" t="s">
        <v>2238</v>
      </c>
      <c r="B982" s="2" t="s">
        <v>1678</v>
      </c>
      <c r="C982" s="3">
        <v>40477</v>
      </c>
      <c r="D982">
        <v>8</v>
      </c>
    </row>
    <row r="983" spans="1:4" x14ac:dyDescent="0.25">
      <c r="A983" t="s">
        <v>2239</v>
      </c>
      <c r="B983" s="2" t="s">
        <v>1680</v>
      </c>
      <c r="C983" s="3"/>
    </row>
    <row r="984" spans="1:4" x14ac:dyDescent="0.25">
      <c r="A984" t="s">
        <v>2240</v>
      </c>
      <c r="B984" s="2" t="s">
        <v>1680</v>
      </c>
      <c r="C984" s="3">
        <v>41331</v>
      </c>
      <c r="D984">
        <v>8</v>
      </c>
    </row>
    <row r="985" spans="1:4" x14ac:dyDescent="0.25">
      <c r="A985" t="s">
        <v>2241</v>
      </c>
      <c r="B985" s="2" t="s">
        <v>1681</v>
      </c>
      <c r="C985" s="3"/>
    </row>
    <row r="986" spans="1:4" x14ac:dyDescent="0.25">
      <c r="A986" t="s">
        <v>2242</v>
      </c>
      <c r="B986" s="2" t="s">
        <v>1681</v>
      </c>
      <c r="C986" s="3">
        <v>41331</v>
      </c>
      <c r="D986">
        <v>10</v>
      </c>
    </row>
    <row r="987" spans="1:4" x14ac:dyDescent="0.25">
      <c r="A987" t="s">
        <v>2243</v>
      </c>
      <c r="B987" s="2" t="s">
        <v>1682</v>
      </c>
      <c r="C987" s="3"/>
    </row>
    <row r="988" spans="1:4" x14ac:dyDescent="0.25">
      <c r="A988" t="s">
        <v>2244</v>
      </c>
      <c r="B988" s="2" t="s">
        <v>1682</v>
      </c>
      <c r="C988" s="3">
        <v>41380</v>
      </c>
      <c r="D988">
        <v>9.75</v>
      </c>
    </row>
    <row r="989" spans="1:4" x14ac:dyDescent="0.25">
      <c r="A989" t="s">
        <v>2245</v>
      </c>
      <c r="B989" s="2" t="s">
        <v>1683</v>
      </c>
      <c r="C989" s="3"/>
    </row>
    <row r="990" spans="1:4" x14ac:dyDescent="0.25">
      <c r="A990" t="s">
        <v>2246</v>
      </c>
      <c r="B990" s="2" t="s">
        <v>1683</v>
      </c>
      <c r="C990" s="3">
        <v>41095</v>
      </c>
      <c r="D990">
        <v>9.5</v>
      </c>
    </row>
    <row r="991" spans="1:4" x14ac:dyDescent="0.25">
      <c r="A991" t="s">
        <v>2247</v>
      </c>
      <c r="B991" s="2" t="s">
        <v>1683</v>
      </c>
      <c r="C991" s="3">
        <v>41277</v>
      </c>
      <c r="D991">
        <v>12</v>
      </c>
    </row>
    <row r="992" spans="1:4" x14ac:dyDescent="0.25">
      <c r="A992" t="s">
        <v>2248</v>
      </c>
      <c r="B992" s="2" t="s">
        <v>1684</v>
      </c>
      <c r="C992" s="3"/>
    </row>
    <row r="993" spans="1:4" x14ac:dyDescent="0.25">
      <c r="A993" t="s">
        <v>2249</v>
      </c>
      <c r="B993" s="2" t="s">
        <v>1684</v>
      </c>
      <c r="C993" s="3">
        <v>41522</v>
      </c>
      <c r="D993">
        <v>8.9</v>
      </c>
    </row>
    <row r="994" spans="1:4" x14ac:dyDescent="0.25">
      <c r="A994" t="s">
        <v>2250</v>
      </c>
      <c r="B994" s="2" t="s">
        <v>1686</v>
      </c>
      <c r="C994" s="3"/>
    </row>
    <row r="995" spans="1:4" x14ac:dyDescent="0.25">
      <c r="A995" t="s">
        <v>2251</v>
      </c>
      <c r="B995" s="2" t="s">
        <v>1686</v>
      </c>
      <c r="C995" s="3">
        <v>40660</v>
      </c>
      <c r="D995">
        <v>8.1</v>
      </c>
    </row>
    <row r="996" spans="1:4" x14ac:dyDescent="0.25">
      <c r="A996" t="s">
        <v>2252</v>
      </c>
      <c r="B996" s="2" t="s">
        <v>1687</v>
      </c>
      <c r="C996" s="3"/>
    </row>
    <row r="997" spans="1:4" x14ac:dyDescent="0.25">
      <c r="A997" t="s">
        <v>2253</v>
      </c>
      <c r="B997" s="2" t="s">
        <v>1687</v>
      </c>
      <c r="C997" s="3">
        <v>40949</v>
      </c>
      <c r="D997">
        <v>10</v>
      </c>
    </row>
    <row r="998" spans="1:4" x14ac:dyDescent="0.25">
      <c r="A998" t="s">
        <v>2254</v>
      </c>
      <c r="B998" s="2" t="s">
        <v>1687</v>
      </c>
      <c r="C998" s="3">
        <v>41680</v>
      </c>
      <c r="D998">
        <v>9.75</v>
      </c>
    </row>
    <row r="999" spans="1:4" x14ac:dyDescent="0.25">
      <c r="A999" t="s">
        <v>2255</v>
      </c>
      <c r="B999" s="2" t="s">
        <v>1688</v>
      </c>
      <c r="C999" s="3"/>
    </row>
    <row r="1000" spans="1:4" x14ac:dyDescent="0.25">
      <c r="A1000" t="s">
        <v>2256</v>
      </c>
      <c r="B1000" s="2" t="s">
        <v>1688</v>
      </c>
      <c r="C1000" s="3">
        <v>41191</v>
      </c>
      <c r="D1000">
        <v>9.8000000000000007</v>
      </c>
    </row>
    <row r="1001" spans="1:4" x14ac:dyDescent="0.25">
      <c r="A1001" t="s">
        <v>2257</v>
      </c>
      <c r="B1001" s="2" t="s">
        <v>1688</v>
      </c>
      <c r="C1001" s="3">
        <v>41556</v>
      </c>
      <c r="D1001">
        <v>9.1999999999999993</v>
      </c>
    </row>
    <row r="1002" spans="1:4" x14ac:dyDescent="0.25">
      <c r="A1002" t="s">
        <v>2258</v>
      </c>
      <c r="B1002" s="2" t="s">
        <v>1689</v>
      </c>
      <c r="C1002" s="3"/>
    </row>
    <row r="1003" spans="1:4" x14ac:dyDescent="0.25">
      <c r="A1003" t="s">
        <v>2259</v>
      </c>
      <c r="B1003" s="2" t="s">
        <v>1689</v>
      </c>
      <c r="C1003" s="3">
        <v>41324</v>
      </c>
      <c r="D1003">
        <v>9.6</v>
      </c>
    </row>
    <row r="1004" spans="1:4" x14ac:dyDescent="0.25">
      <c r="A1004" t="s">
        <v>28</v>
      </c>
      <c r="B1004" s="2" t="s">
        <v>1689</v>
      </c>
      <c r="C1004" s="3">
        <v>41689</v>
      </c>
      <c r="D1004">
        <v>9.5</v>
      </c>
    </row>
    <row r="1005" spans="1:4" x14ac:dyDescent="0.25">
      <c r="A1005" t="s">
        <v>29</v>
      </c>
      <c r="B1005" s="2" t="s">
        <v>1690</v>
      </c>
      <c r="C1005" s="3"/>
    </row>
    <row r="1006" spans="1:4" x14ac:dyDescent="0.25">
      <c r="A1006" t="s">
        <v>2260</v>
      </c>
      <c r="B1006" s="2" t="s">
        <v>1690</v>
      </c>
      <c r="C1006" s="3">
        <v>41383</v>
      </c>
      <c r="D1006">
        <v>9.4</v>
      </c>
    </row>
    <row r="1007" spans="1:4" x14ac:dyDescent="0.25">
      <c r="A1007" t="s">
        <v>2261</v>
      </c>
      <c r="B1007" s="2" t="s">
        <v>1691</v>
      </c>
      <c r="C1007" s="3"/>
    </row>
    <row r="1008" spans="1:4" x14ac:dyDescent="0.25">
      <c r="A1008" t="s">
        <v>2262</v>
      </c>
      <c r="B1008" s="2" t="s">
        <v>1691</v>
      </c>
      <c r="C1008" s="3">
        <v>41409</v>
      </c>
      <c r="D1008">
        <v>14</v>
      </c>
    </row>
    <row r="1009" spans="1:4" x14ac:dyDescent="0.25">
      <c r="A1009" t="s">
        <v>2263</v>
      </c>
      <c r="B1009" s="2" t="s">
        <v>1692</v>
      </c>
      <c r="C1009" s="3"/>
    </row>
    <row r="1010" spans="1:4" x14ac:dyDescent="0.25">
      <c r="A1010" t="s">
        <v>2264</v>
      </c>
      <c r="B1010" s="2" t="s">
        <v>1692</v>
      </c>
      <c r="C1010" s="3">
        <v>41409</v>
      </c>
      <c r="D1010">
        <v>14</v>
      </c>
    </row>
    <row r="1011" spans="1:4" x14ac:dyDescent="0.25">
      <c r="A1011" t="s">
        <v>2265</v>
      </c>
      <c r="B1011" s="2" t="s">
        <v>1693</v>
      </c>
      <c r="C1011" s="3"/>
    </row>
    <row r="1012" spans="1:4" x14ac:dyDescent="0.25">
      <c r="A1012" t="s">
        <v>2266</v>
      </c>
      <c r="B1012" s="2" t="s">
        <v>1693</v>
      </c>
      <c r="C1012" s="3">
        <v>41429</v>
      </c>
      <c r="D1012">
        <v>10.25</v>
      </c>
    </row>
    <row r="1013" spans="1:4" x14ac:dyDescent="0.25">
      <c r="A1013" t="s">
        <v>2267</v>
      </c>
      <c r="B1013" s="2" t="s">
        <v>1694</v>
      </c>
      <c r="C1013" s="3"/>
    </row>
    <row r="1014" spans="1:4" x14ac:dyDescent="0.25">
      <c r="A1014" t="s">
        <v>2268</v>
      </c>
      <c r="B1014" s="2" t="s">
        <v>1694</v>
      </c>
      <c r="C1014" s="3">
        <v>41128</v>
      </c>
      <c r="D1014">
        <v>9.25</v>
      </c>
    </row>
    <row r="1015" spans="1:4" x14ac:dyDescent="0.25">
      <c r="A1015" t="s">
        <v>2269</v>
      </c>
      <c r="B1015" s="2" t="s">
        <v>1694</v>
      </c>
      <c r="C1015" s="3">
        <v>41493</v>
      </c>
      <c r="D1015">
        <v>8.25</v>
      </c>
    </row>
    <row r="1016" spans="1:4" x14ac:dyDescent="0.25">
      <c r="A1016" t="s">
        <v>2270</v>
      </c>
      <c r="B1016" s="2" t="s">
        <v>1695</v>
      </c>
      <c r="C1016" s="3"/>
    </row>
    <row r="1017" spans="1:4" x14ac:dyDescent="0.25">
      <c r="A1017" t="s">
        <v>2271</v>
      </c>
      <c r="B1017" s="2" t="s">
        <v>1695</v>
      </c>
      <c r="C1017" s="3">
        <v>40856</v>
      </c>
      <c r="D1017">
        <v>8.33</v>
      </c>
    </row>
    <row r="1018" spans="1:4" x14ac:dyDescent="0.25">
      <c r="A1018" t="s">
        <v>2272</v>
      </c>
      <c r="B1018" s="2" t="s">
        <v>1696</v>
      </c>
      <c r="C1018" s="3"/>
    </row>
    <row r="1019" spans="1:4" x14ac:dyDescent="0.25">
      <c r="A1019" t="s">
        <v>2273</v>
      </c>
      <c r="B1019" s="2" t="s">
        <v>1696</v>
      </c>
      <c r="C1019" s="3">
        <v>41568</v>
      </c>
      <c r="D1019">
        <v>8.4</v>
      </c>
    </row>
    <row r="1020" spans="1:4" x14ac:dyDescent="0.25">
      <c r="A1020" t="s">
        <v>2274</v>
      </c>
      <c r="B1020" s="2" t="s">
        <v>1697</v>
      </c>
      <c r="C1020" s="3"/>
    </row>
    <row r="1021" spans="1:4" x14ac:dyDescent="0.25">
      <c r="A1021" t="s">
        <v>2275</v>
      </c>
      <c r="B1021" s="2" t="s">
        <v>1697</v>
      </c>
      <c r="C1021" s="3">
        <v>41465</v>
      </c>
      <c r="D1021">
        <v>8.65</v>
      </c>
    </row>
    <row r="1022" spans="1:4" x14ac:dyDescent="0.25">
      <c r="A1022" t="s">
        <v>2276</v>
      </c>
      <c r="B1022" s="2" t="s">
        <v>1698</v>
      </c>
      <c r="C1022" s="3"/>
    </row>
    <row r="1023" spans="1:4" x14ac:dyDescent="0.25">
      <c r="A1023" t="s">
        <v>2277</v>
      </c>
      <c r="B1023" s="2" t="s">
        <v>1698</v>
      </c>
      <c r="C1023" s="3">
        <v>41366</v>
      </c>
      <c r="D1023">
        <v>8.5</v>
      </c>
    </row>
    <row r="1024" spans="1:4" x14ac:dyDescent="0.25">
      <c r="A1024" t="s">
        <v>2278</v>
      </c>
      <c r="B1024" s="2" t="s">
        <v>1699</v>
      </c>
      <c r="C1024" s="3"/>
    </row>
    <row r="1025" spans="1:4" x14ac:dyDescent="0.25">
      <c r="A1025" t="s">
        <v>2279</v>
      </c>
      <c r="B1025" s="2" t="s">
        <v>1699</v>
      </c>
      <c r="C1025" s="3">
        <v>41522</v>
      </c>
      <c r="D1025">
        <v>8.4499999999999993</v>
      </c>
    </row>
    <row r="1026" spans="1:4" x14ac:dyDescent="0.25">
      <c r="A1026" t="s">
        <v>2280</v>
      </c>
      <c r="B1026" s="2" t="s">
        <v>1700</v>
      </c>
      <c r="C1026" s="3"/>
    </row>
    <row r="1027" spans="1:4" x14ac:dyDescent="0.25">
      <c r="A1027" t="s">
        <v>2281</v>
      </c>
      <c r="B1027" s="2" t="s">
        <v>1700</v>
      </c>
      <c r="C1027" s="3">
        <v>40716</v>
      </c>
      <c r="D1027">
        <v>7.2</v>
      </c>
    </row>
    <row r="1028" spans="1:4" x14ac:dyDescent="0.25">
      <c r="A1028" t="s">
        <v>2282</v>
      </c>
      <c r="B1028" s="2" t="s">
        <v>1701</v>
      </c>
      <c r="C1028" s="3"/>
    </row>
    <row r="1029" spans="1:4" x14ac:dyDescent="0.25">
      <c r="A1029" t="s">
        <v>7003</v>
      </c>
      <c r="B1029" s="2" t="s">
        <v>1701</v>
      </c>
      <c r="C1029" s="3">
        <v>41254</v>
      </c>
      <c r="D1029">
        <v>9.15</v>
      </c>
    </row>
    <row r="1030" spans="1:4" x14ac:dyDescent="0.25">
      <c r="A1030" t="s">
        <v>2283</v>
      </c>
      <c r="B1030" s="2" t="s">
        <v>1702</v>
      </c>
      <c r="C1030" s="3"/>
    </row>
    <row r="1031" spans="1:4" x14ac:dyDescent="0.25">
      <c r="A1031" t="s">
        <v>2284</v>
      </c>
      <c r="B1031" s="2" t="s">
        <v>1702</v>
      </c>
      <c r="C1031" s="3">
        <v>40772</v>
      </c>
      <c r="D1031">
        <v>10.25</v>
      </c>
    </row>
    <row r="1032" spans="1:4" x14ac:dyDescent="0.25">
      <c r="A1032" t="s">
        <v>2285</v>
      </c>
      <c r="B1032" s="2" t="s">
        <v>1702</v>
      </c>
      <c r="C1032" s="3">
        <v>41136</v>
      </c>
      <c r="D1032">
        <v>10.5</v>
      </c>
    </row>
    <row r="1033" spans="1:4" x14ac:dyDescent="0.25">
      <c r="A1033" t="s">
        <v>2286</v>
      </c>
      <c r="B1033" s="2" t="s">
        <v>1702</v>
      </c>
      <c r="C1033" s="3">
        <v>41318</v>
      </c>
      <c r="D1033">
        <v>10.25</v>
      </c>
    </row>
    <row r="1034" spans="1:4" x14ac:dyDescent="0.25">
      <c r="A1034" t="s">
        <v>2287</v>
      </c>
      <c r="B1034" s="2" t="s">
        <v>1702</v>
      </c>
      <c r="C1034" s="3">
        <v>41500</v>
      </c>
      <c r="D1034">
        <v>10</v>
      </c>
    </row>
    <row r="1035" spans="1:4" x14ac:dyDescent="0.25">
      <c r="A1035" t="s">
        <v>2288</v>
      </c>
      <c r="B1035" s="2" t="s">
        <v>1703</v>
      </c>
      <c r="C1035" s="3"/>
    </row>
    <row r="1036" spans="1:4" x14ac:dyDescent="0.25">
      <c r="A1036" t="s">
        <v>2289</v>
      </c>
      <c r="B1036" s="2" t="s">
        <v>1703</v>
      </c>
      <c r="C1036" s="3">
        <v>41465</v>
      </c>
      <c r="D1036">
        <v>10.25</v>
      </c>
    </row>
    <row r="1037" spans="1:4" x14ac:dyDescent="0.25">
      <c r="A1037" t="s">
        <v>2290</v>
      </c>
      <c r="B1037" s="2" t="s">
        <v>1703</v>
      </c>
      <c r="C1037" s="3">
        <v>41557</v>
      </c>
      <c r="D1037">
        <v>9.75</v>
      </c>
    </row>
    <row r="1038" spans="1:4" x14ac:dyDescent="0.25">
      <c r="A1038" t="s">
        <v>2291</v>
      </c>
      <c r="B1038" s="2" t="s">
        <v>1704</v>
      </c>
      <c r="C1038" s="3"/>
    </row>
    <row r="1039" spans="1:4" x14ac:dyDescent="0.25">
      <c r="A1039" t="s">
        <v>2292</v>
      </c>
      <c r="B1039" s="2" t="s">
        <v>1704</v>
      </c>
      <c r="C1039" s="3">
        <v>38692</v>
      </c>
      <c r="D1039">
        <v>8.5</v>
      </c>
    </row>
    <row r="1040" spans="1:4" x14ac:dyDescent="0.25">
      <c r="A1040" t="s">
        <v>2293</v>
      </c>
      <c r="B1040" s="2" t="s">
        <v>1705</v>
      </c>
      <c r="C1040" s="3"/>
    </row>
    <row r="1041" spans="1:4" x14ac:dyDescent="0.25">
      <c r="A1041" t="s">
        <v>2295</v>
      </c>
      <c r="B1041" s="2" t="s">
        <v>1705</v>
      </c>
      <c r="C1041" s="3">
        <v>40945</v>
      </c>
      <c r="D1041">
        <v>8.5</v>
      </c>
    </row>
    <row r="1042" spans="1:4" x14ac:dyDescent="0.25">
      <c r="A1042" t="s">
        <v>2296</v>
      </c>
      <c r="B1042" s="2" t="s">
        <v>1705</v>
      </c>
      <c r="C1042" s="3">
        <v>41673</v>
      </c>
      <c r="D1042">
        <v>8</v>
      </c>
    </row>
    <row r="1043" spans="1:4" x14ac:dyDescent="0.25">
      <c r="A1043" t="s">
        <v>2297</v>
      </c>
      <c r="B1043" s="2" t="s">
        <v>1706</v>
      </c>
      <c r="C1043" s="3"/>
    </row>
    <row r="1044" spans="1:4" x14ac:dyDescent="0.25">
      <c r="A1044" t="s">
        <v>2298</v>
      </c>
      <c r="B1044" s="2" t="s">
        <v>1706</v>
      </c>
      <c r="C1044" s="3">
        <v>40969</v>
      </c>
      <c r="D1044">
        <v>8.5</v>
      </c>
    </row>
    <row r="1045" spans="1:4" x14ac:dyDescent="0.25">
      <c r="A1045" t="s">
        <v>2299</v>
      </c>
      <c r="B1045" s="2" t="s">
        <v>1707</v>
      </c>
      <c r="C1045" s="3"/>
    </row>
    <row r="1046" spans="1:4" x14ac:dyDescent="0.25">
      <c r="A1046" t="s">
        <v>2300</v>
      </c>
      <c r="B1046" s="2" t="s">
        <v>1707</v>
      </c>
      <c r="C1046" s="3">
        <v>40120</v>
      </c>
      <c r="D1046">
        <v>10.5</v>
      </c>
    </row>
    <row r="1047" spans="1:4" x14ac:dyDescent="0.25">
      <c r="A1047" t="s">
        <v>2301</v>
      </c>
      <c r="B1047" s="2" t="s">
        <v>1707</v>
      </c>
      <c r="C1047" s="3">
        <v>40848</v>
      </c>
      <c r="D1047">
        <v>7.5</v>
      </c>
    </row>
    <row r="1048" spans="1:4" x14ac:dyDescent="0.25">
      <c r="A1048" t="s">
        <v>2302</v>
      </c>
      <c r="B1048" s="2" t="s">
        <v>1707</v>
      </c>
      <c r="C1048" s="3">
        <v>41576</v>
      </c>
      <c r="D1048">
        <v>7.25</v>
      </c>
    </row>
    <row r="1049" spans="1:4" x14ac:dyDescent="0.25">
      <c r="A1049" t="s">
        <v>2303</v>
      </c>
      <c r="B1049" s="2" t="s">
        <v>1708</v>
      </c>
      <c r="C1049" s="3"/>
    </row>
    <row r="1050" spans="1:4" x14ac:dyDescent="0.25">
      <c r="A1050" t="s">
        <v>2304</v>
      </c>
      <c r="B1050" s="2" t="s">
        <v>1708</v>
      </c>
      <c r="C1050" s="3">
        <v>40589</v>
      </c>
      <c r="D1050">
        <v>7.7</v>
      </c>
    </row>
    <row r="1051" spans="1:4" x14ac:dyDescent="0.25">
      <c r="A1051" t="s">
        <v>2305</v>
      </c>
      <c r="B1051" s="2" t="s">
        <v>1708</v>
      </c>
      <c r="C1051" s="3">
        <v>41681</v>
      </c>
      <c r="D1051">
        <v>8.1</v>
      </c>
    </row>
    <row r="1052" spans="1:4" x14ac:dyDescent="0.25">
      <c r="A1052" t="s">
        <v>2306</v>
      </c>
      <c r="B1052" s="2" t="s">
        <v>1709</v>
      </c>
      <c r="C1052" s="3"/>
    </row>
    <row r="1053" spans="1:4" x14ac:dyDescent="0.25">
      <c r="A1053" t="s">
        <v>2307</v>
      </c>
      <c r="B1053" s="2" t="s">
        <v>1709</v>
      </c>
      <c r="C1053" s="3">
        <v>39982</v>
      </c>
      <c r="D1053">
        <v>11.48</v>
      </c>
    </row>
    <row r="1054" spans="1:4" x14ac:dyDescent="0.25">
      <c r="A1054" t="s">
        <v>2308</v>
      </c>
      <c r="B1054" s="2" t="s">
        <v>1709</v>
      </c>
      <c r="C1054" s="3">
        <v>40073</v>
      </c>
      <c r="D1054">
        <v>10.41</v>
      </c>
    </row>
    <row r="1055" spans="1:4" x14ac:dyDescent="0.25">
      <c r="A1055" t="s">
        <v>2309</v>
      </c>
      <c r="B1055" s="2" t="s">
        <v>1709</v>
      </c>
      <c r="C1055" s="3">
        <v>40164</v>
      </c>
      <c r="D1055">
        <v>6.7</v>
      </c>
    </row>
    <row r="1056" spans="1:4" x14ac:dyDescent="0.25">
      <c r="A1056" t="s">
        <v>2310</v>
      </c>
      <c r="B1056" s="2" t="s">
        <v>1709</v>
      </c>
      <c r="C1056" s="3">
        <v>40255</v>
      </c>
      <c r="D1056">
        <v>4.01</v>
      </c>
    </row>
    <row r="1057" spans="1:4" x14ac:dyDescent="0.25">
      <c r="A1057" t="s">
        <v>2311</v>
      </c>
      <c r="B1057" s="2" t="s">
        <v>1709</v>
      </c>
      <c r="C1057" s="3">
        <v>40346</v>
      </c>
      <c r="D1057">
        <v>3.7050000000000001</v>
      </c>
    </row>
    <row r="1058" spans="1:4" x14ac:dyDescent="0.25">
      <c r="A1058" t="s">
        <v>2312</v>
      </c>
      <c r="B1058" s="2" t="s">
        <v>1709</v>
      </c>
      <c r="C1058" s="3">
        <v>40437</v>
      </c>
      <c r="D1058">
        <v>3.4649999999999999</v>
      </c>
    </row>
    <row r="1059" spans="1:4" x14ac:dyDescent="0.25">
      <c r="A1059" t="s">
        <v>2313</v>
      </c>
      <c r="B1059" s="2" t="s">
        <v>1709</v>
      </c>
      <c r="C1059" s="3">
        <v>40528</v>
      </c>
      <c r="D1059">
        <v>3.7549999999999999</v>
      </c>
    </row>
    <row r="1060" spans="1:4" x14ac:dyDescent="0.25">
      <c r="A1060" t="s">
        <v>2314</v>
      </c>
      <c r="B1060" s="2" t="s">
        <v>1709</v>
      </c>
      <c r="C1060" s="3">
        <v>40619</v>
      </c>
      <c r="D1060">
        <v>3.7050000000000001</v>
      </c>
    </row>
    <row r="1061" spans="1:4" x14ac:dyDescent="0.25">
      <c r="A1061" t="s">
        <v>2315</v>
      </c>
      <c r="B1061" s="2" t="s">
        <v>1709</v>
      </c>
      <c r="C1061" s="3">
        <v>40710</v>
      </c>
      <c r="D1061">
        <v>4.21</v>
      </c>
    </row>
    <row r="1062" spans="1:4" x14ac:dyDescent="0.25">
      <c r="A1062" t="s">
        <v>2316</v>
      </c>
      <c r="B1062" s="2" t="s">
        <v>1709</v>
      </c>
      <c r="C1062" s="3">
        <v>40801</v>
      </c>
      <c r="D1062">
        <v>5.14</v>
      </c>
    </row>
    <row r="1063" spans="1:4" x14ac:dyDescent="0.25">
      <c r="A1063" t="s">
        <v>2317</v>
      </c>
      <c r="B1063" s="2" t="s">
        <v>1709</v>
      </c>
      <c r="C1063" s="3">
        <v>40892</v>
      </c>
      <c r="D1063">
        <v>7.07</v>
      </c>
    </row>
    <row r="1064" spans="1:4" x14ac:dyDescent="0.25">
      <c r="A1064" t="s">
        <v>2318</v>
      </c>
      <c r="B1064" s="2" t="s">
        <v>1709</v>
      </c>
      <c r="C1064" s="3">
        <v>40983</v>
      </c>
      <c r="D1064">
        <v>6.76</v>
      </c>
    </row>
    <row r="1065" spans="1:4" x14ac:dyDescent="0.25">
      <c r="A1065" t="s">
        <v>2319</v>
      </c>
      <c r="B1065" s="2" t="s">
        <v>1709</v>
      </c>
      <c r="C1065" s="3">
        <v>41074</v>
      </c>
      <c r="D1065">
        <v>7.06</v>
      </c>
    </row>
    <row r="1066" spans="1:4" x14ac:dyDescent="0.25">
      <c r="A1066" t="s">
        <v>2320</v>
      </c>
      <c r="B1066" s="2" t="s">
        <v>1709</v>
      </c>
      <c r="C1066" s="3">
        <v>41165</v>
      </c>
      <c r="D1066">
        <v>7.11</v>
      </c>
    </row>
    <row r="1067" spans="1:4" x14ac:dyDescent="0.25">
      <c r="A1067" t="s">
        <v>2321</v>
      </c>
      <c r="B1067" s="2" t="s">
        <v>1709</v>
      </c>
      <c r="C1067" s="3">
        <v>41256</v>
      </c>
      <c r="D1067">
        <v>7.53</v>
      </c>
    </row>
    <row r="1068" spans="1:4" x14ac:dyDescent="0.25">
      <c r="A1068" t="s">
        <v>2322</v>
      </c>
      <c r="B1068" s="2" t="s">
        <v>1709</v>
      </c>
      <c r="C1068" s="3">
        <v>41347</v>
      </c>
      <c r="D1068">
        <v>7.15</v>
      </c>
    </row>
    <row r="1069" spans="1:4" x14ac:dyDescent="0.25">
      <c r="A1069" t="s">
        <v>2323</v>
      </c>
      <c r="B1069" s="2" t="s">
        <v>1709</v>
      </c>
      <c r="C1069" s="3">
        <v>41438</v>
      </c>
      <c r="D1069">
        <v>7.04</v>
      </c>
    </row>
    <row r="1070" spans="1:4" x14ac:dyDescent="0.25">
      <c r="A1070" t="s">
        <v>2324</v>
      </c>
      <c r="B1070" s="2" t="s">
        <v>1709</v>
      </c>
      <c r="C1070" s="3">
        <v>41529</v>
      </c>
      <c r="D1070">
        <v>6.8</v>
      </c>
    </row>
    <row r="1071" spans="1:4" x14ac:dyDescent="0.25">
      <c r="A1071" t="s">
        <v>2325</v>
      </c>
      <c r="B1071" s="2" t="s">
        <v>1709</v>
      </c>
      <c r="C1071" s="3">
        <v>41620</v>
      </c>
      <c r="D1071">
        <v>7.01</v>
      </c>
    </row>
    <row r="1072" spans="1:4" x14ac:dyDescent="0.25">
      <c r="A1072" t="s">
        <v>2326</v>
      </c>
      <c r="B1072" s="2" t="s">
        <v>1710</v>
      </c>
      <c r="C1072" s="3"/>
    </row>
    <row r="1073" spans="1:4" x14ac:dyDescent="0.25">
      <c r="A1073" t="s">
        <v>2327</v>
      </c>
      <c r="B1073" s="2" t="s">
        <v>1710</v>
      </c>
      <c r="C1073" s="3">
        <v>39918</v>
      </c>
      <c r="D1073">
        <v>15.7</v>
      </c>
    </row>
    <row r="1074" spans="1:4" x14ac:dyDescent="0.25">
      <c r="A1074" t="s">
        <v>2328</v>
      </c>
      <c r="B1074" s="2" t="s">
        <v>1710</v>
      </c>
      <c r="C1074" s="3">
        <v>40009</v>
      </c>
      <c r="D1074">
        <v>12</v>
      </c>
    </row>
    <row r="1075" spans="1:4" x14ac:dyDescent="0.25">
      <c r="A1075" t="s">
        <v>7004</v>
      </c>
      <c r="B1075" s="2" t="s">
        <v>1710</v>
      </c>
      <c r="C1075" s="3">
        <v>40100</v>
      </c>
      <c r="D1075">
        <v>8.58</v>
      </c>
    </row>
    <row r="1076" spans="1:4" x14ac:dyDescent="0.25">
      <c r="A1076" t="s">
        <v>2329</v>
      </c>
      <c r="B1076" s="2" t="s">
        <v>1710</v>
      </c>
      <c r="C1076" s="3">
        <v>40191</v>
      </c>
      <c r="D1076">
        <v>6.14</v>
      </c>
    </row>
    <row r="1077" spans="1:4" x14ac:dyDescent="0.25">
      <c r="A1077" t="s">
        <v>2330</v>
      </c>
      <c r="B1077" s="2" t="s">
        <v>1710</v>
      </c>
      <c r="C1077" s="3">
        <v>40282</v>
      </c>
      <c r="D1077">
        <v>4.21</v>
      </c>
    </row>
    <row r="1078" spans="1:4" x14ac:dyDescent="0.25">
      <c r="A1078" t="s">
        <v>2331</v>
      </c>
      <c r="B1078" s="2" t="s">
        <v>1710</v>
      </c>
      <c r="C1078" s="3">
        <v>40373</v>
      </c>
      <c r="D1078">
        <v>3.74</v>
      </c>
    </row>
    <row r="1079" spans="1:4" x14ac:dyDescent="0.25">
      <c r="A1079" t="s">
        <v>2332</v>
      </c>
      <c r="B1079" s="2" t="s">
        <v>1710</v>
      </c>
      <c r="C1079" s="3">
        <v>40464</v>
      </c>
      <c r="D1079">
        <v>3.6</v>
      </c>
    </row>
    <row r="1080" spans="1:4" x14ac:dyDescent="0.25">
      <c r="A1080" t="s">
        <v>2333</v>
      </c>
      <c r="B1080" s="2" t="s">
        <v>1710</v>
      </c>
      <c r="C1080" s="3">
        <v>40555</v>
      </c>
      <c r="D1080">
        <v>3.94</v>
      </c>
    </row>
    <row r="1081" spans="1:4" x14ac:dyDescent="0.25">
      <c r="A1081" t="s">
        <v>2334</v>
      </c>
      <c r="B1081" s="2" t="s">
        <v>1710</v>
      </c>
      <c r="C1081" s="3">
        <v>40646</v>
      </c>
      <c r="D1081">
        <v>3.81</v>
      </c>
    </row>
    <row r="1082" spans="1:4" x14ac:dyDescent="0.25">
      <c r="A1082" t="s">
        <v>2335</v>
      </c>
      <c r="B1082" s="2" t="s">
        <v>1710</v>
      </c>
      <c r="C1082" s="3">
        <v>40737</v>
      </c>
      <c r="D1082">
        <v>4.24</v>
      </c>
    </row>
    <row r="1083" spans="1:4" x14ac:dyDescent="0.25">
      <c r="A1083" t="s">
        <v>2336</v>
      </c>
      <c r="B1083" s="2" t="s">
        <v>1710</v>
      </c>
      <c r="C1083" s="3">
        <v>40828</v>
      </c>
      <c r="D1083">
        <v>6.41</v>
      </c>
    </row>
    <row r="1084" spans="1:4" x14ac:dyDescent="0.25">
      <c r="A1084" t="s">
        <v>2337</v>
      </c>
      <c r="B1084" s="2" t="s">
        <v>1710</v>
      </c>
      <c r="C1084" s="3">
        <v>40919</v>
      </c>
      <c r="D1084">
        <v>7.06</v>
      </c>
    </row>
    <row r="1085" spans="1:4" x14ac:dyDescent="0.25">
      <c r="A1085" t="s">
        <v>2338</v>
      </c>
      <c r="B1085" s="2" t="s">
        <v>1710</v>
      </c>
      <c r="C1085" s="3">
        <v>41010</v>
      </c>
      <c r="D1085">
        <v>6.65</v>
      </c>
    </row>
    <row r="1086" spans="1:4" x14ac:dyDescent="0.25">
      <c r="A1086" t="s">
        <v>2339</v>
      </c>
      <c r="B1086" s="2" t="s">
        <v>1710</v>
      </c>
      <c r="C1086" s="3">
        <v>41101</v>
      </c>
      <c r="D1086">
        <v>7.26</v>
      </c>
    </row>
    <row r="1087" spans="1:4" x14ac:dyDescent="0.25">
      <c r="A1087" t="s">
        <v>2340</v>
      </c>
      <c r="B1087" s="2" t="s">
        <v>1710</v>
      </c>
      <c r="C1087" s="3">
        <v>41192</v>
      </c>
      <c r="D1087">
        <v>7.18</v>
      </c>
    </row>
    <row r="1088" spans="1:4" x14ac:dyDescent="0.25">
      <c r="A1088" t="s">
        <v>2341</v>
      </c>
      <c r="B1088" s="2" t="s">
        <v>1710</v>
      </c>
      <c r="C1088" s="3">
        <v>41283</v>
      </c>
      <c r="D1088">
        <v>7.47</v>
      </c>
    </row>
    <row r="1089" spans="1:4" x14ac:dyDescent="0.25">
      <c r="A1089" t="s">
        <v>2342</v>
      </c>
      <c r="B1089" s="2" t="s">
        <v>1710</v>
      </c>
      <c r="C1089" s="3">
        <v>41374</v>
      </c>
      <c r="D1089">
        <v>7.24</v>
      </c>
    </row>
    <row r="1090" spans="1:4" x14ac:dyDescent="0.25">
      <c r="A1090" t="s">
        <v>2343</v>
      </c>
      <c r="B1090" s="2" t="s">
        <v>1710</v>
      </c>
      <c r="C1090" s="3">
        <v>41465</v>
      </c>
      <c r="D1090">
        <v>7</v>
      </c>
    </row>
    <row r="1091" spans="1:4" x14ac:dyDescent="0.25">
      <c r="A1091" t="s">
        <v>2344</v>
      </c>
      <c r="B1091" s="2" t="s">
        <v>1710</v>
      </c>
      <c r="C1091" s="3">
        <v>41556</v>
      </c>
      <c r="D1091">
        <v>6.74</v>
      </c>
    </row>
    <row r="1092" spans="1:4" x14ac:dyDescent="0.25">
      <c r="A1092" t="s">
        <v>2345</v>
      </c>
      <c r="B1092" s="2" t="s">
        <v>1710</v>
      </c>
      <c r="C1092" s="3">
        <v>41647</v>
      </c>
      <c r="D1092">
        <v>7.15</v>
      </c>
    </row>
    <row r="1093" spans="1:4" x14ac:dyDescent="0.25">
      <c r="A1093" t="s">
        <v>2346</v>
      </c>
      <c r="B1093" s="2" t="s">
        <v>1711</v>
      </c>
      <c r="C1093" s="3"/>
    </row>
    <row r="1094" spans="1:4" x14ac:dyDescent="0.25">
      <c r="A1094" t="s">
        <v>2347</v>
      </c>
      <c r="B1094" s="2" t="s">
        <v>1711</v>
      </c>
      <c r="C1094" s="3">
        <v>40451</v>
      </c>
      <c r="D1094">
        <v>1.4999999999999999E-2</v>
      </c>
    </row>
    <row r="1095" spans="1:4" x14ac:dyDescent="0.25">
      <c r="A1095" t="s">
        <v>2349</v>
      </c>
      <c r="B1095" s="2" t="s">
        <v>1712</v>
      </c>
      <c r="C1095" s="3"/>
    </row>
    <row r="1096" spans="1:4" x14ac:dyDescent="0.25">
      <c r="A1096" t="s">
        <v>2350</v>
      </c>
      <c r="B1096" s="2" t="s">
        <v>1712</v>
      </c>
      <c r="C1096" s="3">
        <v>40451</v>
      </c>
      <c r="D1096">
        <v>1.4999999999999999E-2</v>
      </c>
    </row>
    <row r="1097" spans="1:4" x14ac:dyDescent="0.25">
      <c r="A1097" t="s">
        <v>2351</v>
      </c>
      <c r="B1097" s="2" t="s">
        <v>1713</v>
      </c>
      <c r="C1097" s="3"/>
    </row>
    <row r="1098" spans="1:4" x14ac:dyDescent="0.25">
      <c r="A1098" t="s">
        <v>2352</v>
      </c>
      <c r="B1098" s="2" t="s">
        <v>1713</v>
      </c>
      <c r="C1098" s="3">
        <v>40479</v>
      </c>
      <c r="D1098">
        <v>0.01</v>
      </c>
    </row>
    <row r="1099" spans="1:4" x14ac:dyDescent="0.25">
      <c r="A1099" t="s">
        <v>2353</v>
      </c>
      <c r="B1099" s="2" t="s">
        <v>1714</v>
      </c>
      <c r="C1099" s="3"/>
    </row>
    <row r="1100" spans="1:4" x14ac:dyDescent="0.25">
      <c r="A1100" t="s">
        <v>2354</v>
      </c>
      <c r="B1100" s="2" t="s">
        <v>1714</v>
      </c>
      <c r="C1100" s="3">
        <v>40711</v>
      </c>
      <c r="D1100">
        <v>0.5</v>
      </c>
    </row>
    <row r="1101" spans="1:4" x14ac:dyDescent="0.25">
      <c r="A1101" t="s">
        <v>2355</v>
      </c>
      <c r="B1101" s="2" t="s">
        <v>1715</v>
      </c>
      <c r="C1101" s="3"/>
    </row>
    <row r="1102" spans="1:4" x14ac:dyDescent="0.25">
      <c r="A1102" t="s">
        <v>2356</v>
      </c>
      <c r="B1102" s="2" t="s">
        <v>1715</v>
      </c>
      <c r="C1102" s="3">
        <v>40640</v>
      </c>
      <c r="D1102">
        <v>8</v>
      </c>
    </row>
    <row r="1103" spans="1:4" x14ac:dyDescent="0.25">
      <c r="A1103" t="s">
        <v>2357</v>
      </c>
      <c r="B1103" s="2" t="s">
        <v>6993</v>
      </c>
      <c r="C1103" s="3"/>
    </row>
    <row r="1104" spans="1:4" x14ac:dyDescent="0.25">
      <c r="A1104" t="s">
        <v>2358</v>
      </c>
      <c r="B1104" s="2" t="s">
        <v>6993</v>
      </c>
      <c r="C1104" s="3">
        <v>41632</v>
      </c>
      <c r="D1104">
        <v>8.75</v>
      </c>
    </row>
    <row r="1105" spans="1:4" x14ac:dyDescent="0.25">
      <c r="A1105" t="s">
        <v>2359</v>
      </c>
      <c r="B1105" s="2" t="s">
        <v>6994</v>
      </c>
      <c r="C1105" s="3"/>
    </row>
    <row r="1106" spans="1:4" x14ac:dyDescent="0.25">
      <c r="A1106" t="s">
        <v>2360</v>
      </c>
      <c r="B1106" s="2" t="s">
        <v>6994</v>
      </c>
      <c r="C1106" s="3">
        <v>41632</v>
      </c>
      <c r="D1106">
        <v>11</v>
      </c>
    </row>
    <row r="1107" spans="1:4" x14ac:dyDescent="0.25">
      <c r="A1107" t="s">
        <v>2361</v>
      </c>
      <c r="B1107" s="2" t="s">
        <v>1716</v>
      </c>
      <c r="C1107" s="3"/>
    </row>
    <row r="1108" spans="1:4" x14ac:dyDescent="0.25">
      <c r="A1108" t="s">
        <v>2362</v>
      </c>
      <c r="B1108" s="2" t="s">
        <v>1716</v>
      </c>
      <c r="C1108" s="3">
        <v>41257</v>
      </c>
      <c r="D1108">
        <v>12</v>
      </c>
    </row>
    <row r="1109" spans="1:4" x14ac:dyDescent="0.25">
      <c r="A1109" t="s">
        <v>2363</v>
      </c>
      <c r="B1109" s="2" t="s">
        <v>1717</v>
      </c>
      <c r="C1109" s="3"/>
    </row>
    <row r="1110" spans="1:4" x14ac:dyDescent="0.25">
      <c r="A1110" t="s">
        <v>2364</v>
      </c>
      <c r="B1110" s="2" t="s">
        <v>1717</v>
      </c>
      <c r="C1110" s="3">
        <v>40066</v>
      </c>
      <c r="D1110">
        <v>21</v>
      </c>
    </row>
    <row r="1111" spans="1:4" x14ac:dyDescent="0.25">
      <c r="A1111" t="s">
        <v>2365</v>
      </c>
      <c r="B1111" s="2" t="s">
        <v>1717</v>
      </c>
      <c r="C1111" s="3">
        <v>40703</v>
      </c>
      <c r="D1111">
        <v>11.5</v>
      </c>
    </row>
    <row r="1112" spans="1:4" x14ac:dyDescent="0.25">
      <c r="A1112" t="s">
        <v>2366</v>
      </c>
      <c r="B1112" s="2" t="s">
        <v>1717</v>
      </c>
      <c r="C1112" s="3">
        <v>40794</v>
      </c>
      <c r="D1112">
        <v>12</v>
      </c>
    </row>
    <row r="1113" spans="1:4" x14ac:dyDescent="0.25">
      <c r="A1113" t="s">
        <v>2367</v>
      </c>
      <c r="B1113" s="2" t="s">
        <v>1717</v>
      </c>
      <c r="C1113" s="3">
        <v>40885</v>
      </c>
      <c r="D1113">
        <v>14</v>
      </c>
    </row>
    <row r="1114" spans="1:4" x14ac:dyDescent="0.25">
      <c r="A1114" t="s">
        <v>2368</v>
      </c>
      <c r="B1114" s="2" t="s">
        <v>1717</v>
      </c>
      <c r="C1114" s="3">
        <v>41158</v>
      </c>
      <c r="D1114">
        <v>1</v>
      </c>
    </row>
    <row r="1115" spans="1:4" x14ac:dyDescent="0.25">
      <c r="A1115" t="s">
        <v>2370</v>
      </c>
      <c r="B1115" s="2" t="s">
        <v>1718</v>
      </c>
      <c r="C1115" s="3"/>
    </row>
    <row r="1116" spans="1:4" x14ac:dyDescent="0.25">
      <c r="A1116" t="s">
        <v>2371</v>
      </c>
      <c r="B1116" s="2" t="s">
        <v>1718</v>
      </c>
      <c r="C1116" s="3">
        <v>41158</v>
      </c>
      <c r="D1116">
        <v>13.5</v>
      </c>
    </row>
    <row r="1117" spans="1:4" x14ac:dyDescent="0.25">
      <c r="A1117" t="s">
        <v>2372</v>
      </c>
      <c r="B1117" s="2" t="s">
        <v>1718</v>
      </c>
      <c r="C1117" s="3">
        <v>41522</v>
      </c>
      <c r="D1117">
        <v>12.75</v>
      </c>
    </row>
    <row r="1118" spans="1:4" x14ac:dyDescent="0.25">
      <c r="A1118" t="s">
        <v>2373</v>
      </c>
      <c r="B1118" s="2" t="s">
        <v>1719</v>
      </c>
      <c r="C1118" s="3"/>
    </row>
    <row r="1119" spans="1:4" x14ac:dyDescent="0.25">
      <c r="A1119" t="s">
        <v>2374</v>
      </c>
      <c r="B1119" s="2" t="s">
        <v>1719</v>
      </c>
      <c r="C1119" s="3">
        <v>40723</v>
      </c>
      <c r="D1119">
        <v>7.1</v>
      </c>
    </row>
    <row r="1120" spans="1:4" x14ac:dyDescent="0.25">
      <c r="A1120" t="s">
        <v>2375</v>
      </c>
      <c r="B1120" s="2" t="s">
        <v>1720</v>
      </c>
      <c r="C1120" s="3"/>
    </row>
    <row r="1121" spans="1:4" x14ac:dyDescent="0.25">
      <c r="A1121" t="s">
        <v>2376</v>
      </c>
      <c r="B1121" s="2" t="s">
        <v>1720</v>
      </c>
      <c r="C1121" s="3">
        <v>40336</v>
      </c>
      <c r="D1121">
        <v>8.5</v>
      </c>
    </row>
    <row r="1122" spans="1:4" x14ac:dyDescent="0.25">
      <c r="A1122" t="s">
        <v>2377</v>
      </c>
      <c r="B1122" s="2" t="s">
        <v>1721</v>
      </c>
      <c r="C1122" s="3"/>
    </row>
    <row r="1123" spans="1:4" x14ac:dyDescent="0.25">
      <c r="A1123" t="s">
        <v>2378</v>
      </c>
      <c r="B1123" s="2" t="s">
        <v>1721</v>
      </c>
      <c r="C1123" s="3">
        <v>40263</v>
      </c>
      <c r="D1123">
        <v>9.25</v>
      </c>
    </row>
    <row r="1124" spans="1:4" x14ac:dyDescent="0.25">
      <c r="A1124" t="s">
        <v>2379</v>
      </c>
      <c r="B1124" s="2" t="s">
        <v>1721</v>
      </c>
      <c r="C1124" s="3">
        <v>41355</v>
      </c>
      <c r="D1124">
        <v>8.75</v>
      </c>
    </row>
    <row r="1125" spans="1:4" x14ac:dyDescent="0.25">
      <c r="A1125" t="s">
        <v>2380</v>
      </c>
      <c r="B1125" s="2" t="s">
        <v>1722</v>
      </c>
      <c r="C1125" s="3"/>
    </row>
    <row r="1126" spans="1:4" x14ac:dyDescent="0.25">
      <c r="A1126" t="s">
        <v>2381</v>
      </c>
      <c r="B1126" s="2" t="s">
        <v>1722</v>
      </c>
      <c r="C1126" s="3">
        <v>40483</v>
      </c>
      <c r="D1126">
        <v>9.9499999999999993</v>
      </c>
    </row>
    <row r="1127" spans="1:4" x14ac:dyDescent="0.25">
      <c r="A1127" t="s">
        <v>2382</v>
      </c>
      <c r="B1127" s="2" t="s">
        <v>1723</v>
      </c>
      <c r="C1127" s="3"/>
    </row>
    <row r="1128" spans="1:4" x14ac:dyDescent="0.25">
      <c r="A1128" t="s">
        <v>2383</v>
      </c>
      <c r="B1128" s="2" t="s">
        <v>1723</v>
      </c>
      <c r="C1128" s="3">
        <v>40263</v>
      </c>
      <c r="D1128">
        <v>9.25</v>
      </c>
    </row>
    <row r="1129" spans="1:4" x14ac:dyDescent="0.25">
      <c r="A1129" t="s">
        <v>2384</v>
      </c>
      <c r="B1129" s="2" t="s">
        <v>1723</v>
      </c>
      <c r="C1129" s="3">
        <v>41355</v>
      </c>
      <c r="D1129">
        <v>8.75</v>
      </c>
    </row>
    <row r="1130" spans="1:4" x14ac:dyDescent="0.25">
      <c r="A1130" t="s">
        <v>2385</v>
      </c>
      <c r="B1130" s="2" t="s">
        <v>1724</v>
      </c>
      <c r="C1130" s="3"/>
    </row>
    <row r="1131" spans="1:4" x14ac:dyDescent="0.25">
      <c r="A1131" t="s">
        <v>2386</v>
      </c>
      <c r="B1131" s="2" t="s">
        <v>1724</v>
      </c>
      <c r="C1131" s="3">
        <v>40483</v>
      </c>
      <c r="D1131">
        <v>9.9499999999999993</v>
      </c>
    </row>
    <row r="1132" spans="1:4" x14ac:dyDescent="0.25">
      <c r="A1132" t="s">
        <v>2387</v>
      </c>
      <c r="B1132" s="2" t="s">
        <v>1725</v>
      </c>
      <c r="C1132" s="3"/>
    </row>
    <row r="1133" spans="1:4" x14ac:dyDescent="0.25">
      <c r="A1133" t="s">
        <v>2388</v>
      </c>
      <c r="B1133" s="2" t="s">
        <v>1725</v>
      </c>
      <c r="C1133" s="3">
        <v>40703</v>
      </c>
      <c r="D1133">
        <v>8.4</v>
      </c>
    </row>
    <row r="1134" spans="1:4" x14ac:dyDescent="0.25">
      <c r="A1134" t="s">
        <v>2389</v>
      </c>
      <c r="B1134" s="2" t="s">
        <v>1726</v>
      </c>
      <c r="C1134" s="3"/>
    </row>
    <row r="1135" spans="1:4" x14ac:dyDescent="0.25">
      <c r="A1135" t="s">
        <v>2390</v>
      </c>
      <c r="B1135" s="2" t="s">
        <v>1726</v>
      </c>
      <c r="C1135" s="3">
        <v>40701</v>
      </c>
      <c r="D1135">
        <v>8.4</v>
      </c>
    </row>
    <row r="1136" spans="1:4" x14ac:dyDescent="0.25">
      <c r="A1136" t="s">
        <v>2391</v>
      </c>
      <c r="B1136" s="2" t="s">
        <v>1727</v>
      </c>
      <c r="C1136" s="3"/>
    </row>
    <row r="1137" spans="1:4" x14ac:dyDescent="0.25">
      <c r="A1137" t="s">
        <v>2392</v>
      </c>
      <c r="B1137" s="2" t="s">
        <v>1727</v>
      </c>
      <c r="C1137" s="3">
        <v>41549</v>
      </c>
      <c r="D1137">
        <v>7.85</v>
      </c>
    </row>
    <row r="1138" spans="1:4" x14ac:dyDescent="0.25">
      <c r="A1138" t="s">
        <v>2393</v>
      </c>
      <c r="B1138" s="2" t="s">
        <v>1728</v>
      </c>
      <c r="C1138" s="3"/>
    </row>
    <row r="1139" spans="1:4" x14ac:dyDescent="0.25">
      <c r="A1139" t="s">
        <v>2394</v>
      </c>
      <c r="B1139" s="2" t="s">
        <v>1728</v>
      </c>
      <c r="C1139" s="3">
        <v>41549</v>
      </c>
      <c r="D1139">
        <v>7.85</v>
      </c>
    </row>
    <row r="1140" spans="1:4" x14ac:dyDescent="0.25">
      <c r="A1140" t="s">
        <v>2395</v>
      </c>
      <c r="B1140" s="2" t="s">
        <v>1729</v>
      </c>
      <c r="C1140" s="3"/>
    </row>
    <row r="1141" spans="1:4" x14ac:dyDescent="0.25">
      <c r="A1141" t="s">
        <v>2396</v>
      </c>
      <c r="B1141" s="2" t="s">
        <v>1729</v>
      </c>
      <c r="C1141" s="3">
        <v>41563</v>
      </c>
      <c r="D1141">
        <v>7.65</v>
      </c>
    </row>
    <row r="1142" spans="1:4" x14ac:dyDescent="0.25">
      <c r="A1142" t="s">
        <v>2397</v>
      </c>
      <c r="B1142" s="2" t="s">
        <v>1730</v>
      </c>
      <c r="C1142" s="3"/>
    </row>
    <row r="1143" spans="1:4" x14ac:dyDescent="0.25">
      <c r="A1143" t="s">
        <v>2398</v>
      </c>
      <c r="B1143" s="2" t="s">
        <v>1730</v>
      </c>
      <c r="C1143" s="3">
        <v>41479</v>
      </c>
      <c r="D1143">
        <v>7.7</v>
      </c>
    </row>
    <row r="1144" spans="1:4" x14ac:dyDescent="0.25">
      <c r="A1144" t="s">
        <v>2399</v>
      </c>
      <c r="B1144" s="2" t="s">
        <v>1731</v>
      </c>
      <c r="C1144" s="3"/>
    </row>
    <row r="1145" spans="1:4" x14ac:dyDescent="0.25">
      <c r="A1145" t="s">
        <v>2400</v>
      </c>
      <c r="B1145" s="2" t="s">
        <v>1731</v>
      </c>
      <c r="C1145" s="3">
        <v>40365</v>
      </c>
      <c r="D1145">
        <v>8.9</v>
      </c>
    </row>
    <row r="1146" spans="1:4" x14ac:dyDescent="0.25">
      <c r="A1146" t="s">
        <v>2401</v>
      </c>
      <c r="B1146" s="2" t="s">
        <v>1732</v>
      </c>
      <c r="C1146" s="3"/>
    </row>
    <row r="1147" spans="1:4" x14ac:dyDescent="0.25">
      <c r="A1147" t="s">
        <v>2402</v>
      </c>
      <c r="B1147" s="2" t="s">
        <v>1732</v>
      </c>
      <c r="C1147" s="3">
        <v>40506</v>
      </c>
      <c r="D1147">
        <v>8.25</v>
      </c>
    </row>
    <row r="1148" spans="1:4" x14ac:dyDescent="0.25">
      <c r="A1148" t="s">
        <v>2403</v>
      </c>
      <c r="B1148" s="2" t="s">
        <v>1733</v>
      </c>
      <c r="C1148" s="3"/>
    </row>
    <row r="1149" spans="1:4" x14ac:dyDescent="0.25">
      <c r="A1149" t="s">
        <v>2404</v>
      </c>
      <c r="B1149" s="2" t="s">
        <v>1733</v>
      </c>
      <c r="C1149" s="3">
        <v>40534</v>
      </c>
      <c r="D1149">
        <v>5</v>
      </c>
    </row>
    <row r="1150" spans="1:4" x14ac:dyDescent="0.25">
      <c r="A1150" t="s">
        <v>2405</v>
      </c>
      <c r="B1150" s="2" t="s">
        <v>1733</v>
      </c>
      <c r="C1150" s="3">
        <v>40898</v>
      </c>
      <c r="D1150">
        <v>3</v>
      </c>
    </row>
    <row r="1151" spans="1:4" x14ac:dyDescent="0.25">
      <c r="A1151" t="s">
        <v>2406</v>
      </c>
      <c r="B1151" s="2" t="s">
        <v>1733</v>
      </c>
      <c r="C1151" s="3">
        <v>41080</v>
      </c>
      <c r="D1151">
        <v>1.5</v>
      </c>
    </row>
    <row r="1152" spans="1:4" x14ac:dyDescent="0.25">
      <c r="A1152" t="s">
        <v>2407</v>
      </c>
      <c r="B1152" s="2" t="s">
        <v>1734</v>
      </c>
      <c r="C1152" s="3"/>
    </row>
    <row r="1153" spans="1:4" x14ac:dyDescent="0.25">
      <c r="A1153" t="s">
        <v>2408</v>
      </c>
      <c r="B1153" s="2" t="s">
        <v>1734</v>
      </c>
      <c r="C1153" s="3">
        <v>40535</v>
      </c>
      <c r="D1153">
        <v>5</v>
      </c>
    </row>
    <row r="1154" spans="1:4" x14ac:dyDescent="0.25">
      <c r="A1154" t="s">
        <v>2410</v>
      </c>
      <c r="B1154" s="2" t="s">
        <v>1734</v>
      </c>
      <c r="C1154" s="3">
        <v>40899</v>
      </c>
      <c r="D1154">
        <v>3</v>
      </c>
    </row>
    <row r="1155" spans="1:4" x14ac:dyDescent="0.25">
      <c r="A1155" t="s">
        <v>2411</v>
      </c>
      <c r="B1155" s="2" t="s">
        <v>1734</v>
      </c>
      <c r="C1155" s="3">
        <v>41081</v>
      </c>
      <c r="D1155">
        <v>1.5</v>
      </c>
    </row>
    <row r="1156" spans="1:4" x14ac:dyDescent="0.25">
      <c r="A1156" t="s">
        <v>2412</v>
      </c>
      <c r="B1156" s="2" t="s">
        <v>1735</v>
      </c>
      <c r="C1156" s="3"/>
    </row>
    <row r="1157" spans="1:4" x14ac:dyDescent="0.25">
      <c r="A1157" t="s">
        <v>2413</v>
      </c>
      <c r="B1157" s="2" t="s">
        <v>1735</v>
      </c>
      <c r="C1157" s="3">
        <v>40855</v>
      </c>
      <c r="D1157">
        <v>3</v>
      </c>
    </row>
    <row r="1158" spans="1:4" x14ac:dyDescent="0.25">
      <c r="A1158" t="s">
        <v>2414</v>
      </c>
      <c r="B1158" s="2" t="s">
        <v>1735</v>
      </c>
      <c r="C1158" s="3">
        <v>41080</v>
      </c>
      <c r="D1158">
        <v>1.5</v>
      </c>
    </row>
    <row r="1159" spans="1:4" x14ac:dyDescent="0.25">
      <c r="A1159" t="s">
        <v>2415</v>
      </c>
      <c r="B1159" s="2" t="s">
        <v>1736</v>
      </c>
      <c r="C1159" s="3"/>
    </row>
    <row r="1160" spans="1:4" x14ac:dyDescent="0.25">
      <c r="A1160" t="s">
        <v>2416</v>
      </c>
      <c r="B1160" s="2" t="s">
        <v>1736</v>
      </c>
      <c r="C1160" s="3">
        <v>41271</v>
      </c>
      <c r="D1160">
        <v>8</v>
      </c>
    </row>
    <row r="1161" spans="1:4" x14ac:dyDescent="0.25">
      <c r="A1161" t="s">
        <v>2417</v>
      </c>
      <c r="B1161" s="2" t="s">
        <v>1737</v>
      </c>
      <c r="C1161" s="3"/>
    </row>
    <row r="1162" spans="1:4" x14ac:dyDescent="0.25">
      <c r="A1162" t="s">
        <v>2418</v>
      </c>
      <c r="B1162" s="2" t="s">
        <v>1737</v>
      </c>
      <c r="C1162" s="3">
        <v>41219</v>
      </c>
      <c r="D1162">
        <v>11.25</v>
      </c>
    </row>
    <row r="1163" spans="1:4" x14ac:dyDescent="0.25">
      <c r="A1163" t="s">
        <v>2419</v>
      </c>
      <c r="B1163" s="2" t="s">
        <v>1738</v>
      </c>
      <c r="C1163" s="3"/>
    </row>
    <row r="1164" spans="1:4" x14ac:dyDescent="0.25">
      <c r="A1164" t="s">
        <v>2421</v>
      </c>
      <c r="B1164" s="2" t="s">
        <v>1738</v>
      </c>
      <c r="C1164" s="3">
        <v>41332</v>
      </c>
      <c r="D1164">
        <v>10.42</v>
      </c>
    </row>
    <row r="1165" spans="1:4" x14ac:dyDescent="0.25">
      <c r="A1165" t="s">
        <v>2422</v>
      </c>
      <c r="B1165" s="2" t="s">
        <v>1739</v>
      </c>
      <c r="C1165" s="3"/>
    </row>
    <row r="1166" spans="1:4" x14ac:dyDescent="0.25">
      <c r="A1166" t="s">
        <v>2423</v>
      </c>
      <c r="B1166" s="2" t="s">
        <v>1739</v>
      </c>
      <c r="C1166" s="3">
        <v>41366</v>
      </c>
      <c r="D1166">
        <v>10.220000000000001</v>
      </c>
    </row>
    <row r="1167" spans="1:4" x14ac:dyDescent="0.25">
      <c r="A1167" t="s">
        <v>2409</v>
      </c>
      <c r="B1167" s="2" t="s">
        <v>1740</v>
      </c>
      <c r="C1167" s="3"/>
    </row>
    <row r="1168" spans="1:4" x14ac:dyDescent="0.25">
      <c r="A1168" t="s">
        <v>2424</v>
      </c>
      <c r="B1168" s="2" t="s">
        <v>1740</v>
      </c>
      <c r="C1168" s="3">
        <v>41549</v>
      </c>
      <c r="D1168">
        <v>9.7799999999999994</v>
      </c>
    </row>
    <row r="1169" spans="1:4" x14ac:dyDescent="0.25">
      <c r="A1169" t="s">
        <v>6554</v>
      </c>
      <c r="B1169" s="2" t="s">
        <v>1741</v>
      </c>
      <c r="C1169" s="3"/>
    </row>
    <row r="1170" spans="1:4" x14ac:dyDescent="0.25">
      <c r="A1170" t="s">
        <v>6555</v>
      </c>
      <c r="B1170" s="2" t="s">
        <v>1741</v>
      </c>
      <c r="C1170" s="3">
        <v>41450</v>
      </c>
      <c r="D1170">
        <v>11.5</v>
      </c>
    </row>
    <row r="1171" spans="1:4" x14ac:dyDescent="0.25">
      <c r="A1171" t="s">
        <v>6556</v>
      </c>
      <c r="B1171" s="2" t="s">
        <v>6995</v>
      </c>
      <c r="C1171" s="3"/>
    </row>
    <row r="1172" spans="1:4" x14ac:dyDescent="0.25">
      <c r="A1172" t="s">
        <v>6557</v>
      </c>
      <c r="B1172" s="2" t="s">
        <v>6995</v>
      </c>
      <c r="C1172" s="3">
        <v>41655</v>
      </c>
      <c r="D1172">
        <v>9.25</v>
      </c>
    </row>
    <row r="1173" spans="1:4" x14ac:dyDescent="0.25">
      <c r="A1173" t="s">
        <v>2425</v>
      </c>
      <c r="B1173" s="2" t="s">
        <v>1742</v>
      </c>
      <c r="C1173" s="3"/>
    </row>
    <row r="1174" spans="1:4" x14ac:dyDescent="0.25">
      <c r="A1174" t="s">
        <v>2426</v>
      </c>
      <c r="B1174" s="2" t="s">
        <v>1742</v>
      </c>
      <c r="C1174" s="3">
        <v>41240</v>
      </c>
      <c r="D1174">
        <v>0</v>
      </c>
    </row>
    <row r="1175" spans="1:4" x14ac:dyDescent="0.25">
      <c r="A1175" t="s">
        <v>2427</v>
      </c>
      <c r="B1175" s="2" t="s">
        <v>1743</v>
      </c>
      <c r="C1175" s="3"/>
    </row>
    <row r="1176" spans="1:4" x14ac:dyDescent="0.25">
      <c r="A1176" t="s">
        <v>2420</v>
      </c>
      <c r="B1176" s="2" t="s">
        <v>1743</v>
      </c>
      <c r="C1176" s="3">
        <v>41269</v>
      </c>
      <c r="D1176">
        <v>11</v>
      </c>
    </row>
    <row r="1177" spans="1:4" x14ac:dyDescent="0.25">
      <c r="A1177" t="s">
        <v>2428</v>
      </c>
      <c r="B1177" s="2" t="s">
        <v>1744</v>
      </c>
      <c r="C1177" s="3"/>
    </row>
    <row r="1178" spans="1:4" x14ac:dyDescent="0.25">
      <c r="A1178" t="s">
        <v>2429</v>
      </c>
      <c r="B1178" s="2" t="s">
        <v>1744</v>
      </c>
      <c r="C1178" s="3">
        <v>40834</v>
      </c>
      <c r="D1178">
        <v>9</v>
      </c>
    </row>
    <row r="1179" spans="1:4" x14ac:dyDescent="0.25">
      <c r="A1179" t="s">
        <v>2430</v>
      </c>
      <c r="B1179" s="2" t="s">
        <v>1745</v>
      </c>
      <c r="C1179" s="3"/>
    </row>
    <row r="1180" spans="1:4" x14ac:dyDescent="0.25">
      <c r="A1180" t="s">
        <v>2431</v>
      </c>
      <c r="B1180" s="2" t="s">
        <v>1745</v>
      </c>
      <c r="C1180" s="3">
        <v>40906</v>
      </c>
      <c r="D1180">
        <v>10.75</v>
      </c>
    </row>
    <row r="1181" spans="1:4" x14ac:dyDescent="0.25">
      <c r="A1181" t="s">
        <v>2432</v>
      </c>
      <c r="B1181" s="2" t="s">
        <v>1746</v>
      </c>
      <c r="C1181" s="3"/>
    </row>
    <row r="1182" spans="1:4" x14ac:dyDescent="0.25">
      <c r="A1182" t="s">
        <v>2433</v>
      </c>
      <c r="B1182" s="2" t="s">
        <v>1746</v>
      </c>
      <c r="C1182" s="3">
        <v>41187</v>
      </c>
      <c r="D1182">
        <v>10.25</v>
      </c>
    </row>
    <row r="1183" spans="1:4" x14ac:dyDescent="0.25">
      <c r="A1183" t="s">
        <v>2434</v>
      </c>
      <c r="B1183" s="2" t="s">
        <v>1746</v>
      </c>
      <c r="C1183" s="3">
        <v>41551</v>
      </c>
      <c r="D1183">
        <v>10.75</v>
      </c>
    </row>
    <row r="1184" spans="1:4" x14ac:dyDescent="0.25">
      <c r="A1184" t="s">
        <v>2435</v>
      </c>
      <c r="B1184" s="2" t="s">
        <v>1747</v>
      </c>
      <c r="C1184" s="3"/>
    </row>
    <row r="1185" spans="1:4" x14ac:dyDescent="0.25">
      <c r="A1185" t="s">
        <v>2436</v>
      </c>
      <c r="B1185" s="2" t="s">
        <v>1747</v>
      </c>
      <c r="C1185" s="3">
        <v>40449</v>
      </c>
      <c r="D1185">
        <v>7.75</v>
      </c>
    </row>
    <row r="1186" spans="1:4" x14ac:dyDescent="0.25">
      <c r="A1186" t="s">
        <v>2437</v>
      </c>
      <c r="B1186" s="2" t="s">
        <v>1748</v>
      </c>
      <c r="C1186" s="3"/>
    </row>
    <row r="1187" spans="1:4" x14ac:dyDescent="0.25">
      <c r="A1187" t="s">
        <v>2438</v>
      </c>
      <c r="B1187" s="2" t="s">
        <v>1748</v>
      </c>
      <c r="C1187" s="3">
        <v>40480</v>
      </c>
      <c r="D1187">
        <v>7.99</v>
      </c>
    </row>
    <row r="1188" spans="1:4" x14ac:dyDescent="0.25">
      <c r="A1188" t="s">
        <v>2440</v>
      </c>
      <c r="B1188" s="2" t="s">
        <v>1749</v>
      </c>
      <c r="C1188" s="3"/>
    </row>
    <row r="1189" spans="1:4" x14ac:dyDescent="0.25">
      <c r="A1189" t="s">
        <v>2441</v>
      </c>
      <c r="B1189" s="2" t="s">
        <v>1749</v>
      </c>
      <c r="C1189" s="3">
        <v>41026</v>
      </c>
      <c r="D1189">
        <v>8.1</v>
      </c>
    </row>
    <row r="1190" spans="1:4" x14ac:dyDescent="0.25">
      <c r="A1190" t="s">
        <v>2442</v>
      </c>
      <c r="B1190" s="2" t="s">
        <v>1750</v>
      </c>
      <c r="C1190" s="3"/>
    </row>
    <row r="1191" spans="1:4" x14ac:dyDescent="0.25">
      <c r="A1191" t="s">
        <v>2443</v>
      </c>
      <c r="B1191" s="2" t="s">
        <v>1750</v>
      </c>
      <c r="C1191" s="3">
        <v>40729</v>
      </c>
      <c r="D1191">
        <v>8.5</v>
      </c>
    </row>
    <row r="1192" spans="1:4" x14ac:dyDescent="0.25">
      <c r="A1192" t="s">
        <v>2444</v>
      </c>
      <c r="B1192" s="2" t="s">
        <v>1751</v>
      </c>
      <c r="C1192" s="3"/>
    </row>
    <row r="1193" spans="1:4" x14ac:dyDescent="0.25">
      <c r="A1193" t="s">
        <v>2445</v>
      </c>
      <c r="B1193" s="2" t="s">
        <v>1751</v>
      </c>
      <c r="C1193" s="3">
        <v>40843</v>
      </c>
      <c r="D1193">
        <v>8.75</v>
      </c>
    </row>
    <row r="1194" spans="1:4" x14ac:dyDescent="0.25">
      <c r="A1194" t="s">
        <v>2446</v>
      </c>
      <c r="B1194" s="2" t="s">
        <v>1752</v>
      </c>
      <c r="C1194" s="3"/>
    </row>
    <row r="1195" spans="1:4" x14ac:dyDescent="0.25">
      <c r="A1195" t="s">
        <v>2447</v>
      </c>
      <c r="B1195" s="2" t="s">
        <v>1752</v>
      </c>
      <c r="C1195" s="3">
        <v>40889</v>
      </c>
      <c r="D1195">
        <v>8.5</v>
      </c>
    </row>
    <row r="1196" spans="1:4" x14ac:dyDescent="0.25">
      <c r="A1196" t="s">
        <v>2448</v>
      </c>
      <c r="B1196" s="2" t="s">
        <v>1753</v>
      </c>
      <c r="C1196" s="3"/>
    </row>
    <row r="1197" spans="1:4" x14ac:dyDescent="0.25">
      <c r="A1197" t="s">
        <v>2449</v>
      </c>
      <c r="B1197" s="2" t="s">
        <v>1753</v>
      </c>
      <c r="C1197" s="3">
        <v>40745</v>
      </c>
      <c r="D1197">
        <v>7.95</v>
      </c>
    </row>
    <row r="1198" spans="1:4" x14ac:dyDescent="0.25">
      <c r="A1198" t="s">
        <v>2450</v>
      </c>
      <c r="B1198" s="2" t="s">
        <v>1754</v>
      </c>
      <c r="C1198" s="3"/>
    </row>
    <row r="1199" spans="1:4" x14ac:dyDescent="0.25">
      <c r="A1199" t="s">
        <v>2451</v>
      </c>
      <c r="B1199" s="2" t="s">
        <v>1754</v>
      </c>
      <c r="C1199" s="3">
        <v>41206</v>
      </c>
      <c r="D1199">
        <v>8.75</v>
      </c>
    </row>
    <row r="1200" spans="1:4" x14ac:dyDescent="0.25">
      <c r="A1200" t="s">
        <v>2452</v>
      </c>
      <c r="B1200" s="2" t="s">
        <v>1755</v>
      </c>
      <c r="C1200" s="3"/>
    </row>
    <row r="1201" spans="1:4" x14ac:dyDescent="0.25">
      <c r="A1201" t="s">
        <v>2453</v>
      </c>
      <c r="B1201" s="2" t="s">
        <v>1755</v>
      </c>
      <c r="C1201" s="3">
        <v>41129</v>
      </c>
      <c r="D1201">
        <v>9</v>
      </c>
    </row>
    <row r="1202" spans="1:4" x14ac:dyDescent="0.25">
      <c r="A1202" t="s">
        <v>2454</v>
      </c>
      <c r="B1202" s="2" t="s">
        <v>1755</v>
      </c>
      <c r="C1202" s="3">
        <v>41493</v>
      </c>
      <c r="D1202">
        <v>9.4</v>
      </c>
    </row>
    <row r="1203" spans="1:4" x14ac:dyDescent="0.25">
      <c r="A1203" t="s">
        <v>2455</v>
      </c>
      <c r="B1203" s="2" t="s">
        <v>1755</v>
      </c>
      <c r="C1203" s="3">
        <v>41675</v>
      </c>
      <c r="D1203">
        <v>9</v>
      </c>
    </row>
    <row r="1204" spans="1:4" x14ac:dyDescent="0.25">
      <c r="A1204" t="s">
        <v>2456</v>
      </c>
      <c r="B1204" s="2" t="s">
        <v>1756</v>
      </c>
      <c r="C1204" s="3"/>
    </row>
    <row r="1205" spans="1:4" x14ac:dyDescent="0.25">
      <c r="A1205" t="s">
        <v>7005</v>
      </c>
      <c r="B1205" s="2" t="s">
        <v>1756</v>
      </c>
      <c r="C1205" s="3">
        <v>41435</v>
      </c>
      <c r="D1205">
        <v>8.4</v>
      </c>
    </row>
    <row r="1206" spans="1:4" x14ac:dyDescent="0.25">
      <c r="A1206" t="s">
        <v>7006</v>
      </c>
      <c r="B1206" s="2" t="s">
        <v>1756</v>
      </c>
      <c r="C1206" s="3">
        <v>41526</v>
      </c>
      <c r="D1206">
        <v>7.5</v>
      </c>
    </row>
    <row r="1207" spans="1:4" x14ac:dyDescent="0.25">
      <c r="A1207" t="s">
        <v>2457</v>
      </c>
      <c r="B1207" s="2" t="s">
        <v>1756</v>
      </c>
      <c r="C1207" s="3">
        <v>41617</v>
      </c>
      <c r="D1207">
        <v>7.5</v>
      </c>
    </row>
    <row r="1208" spans="1:4" x14ac:dyDescent="0.25">
      <c r="A1208" t="s">
        <v>2458</v>
      </c>
      <c r="B1208" s="2" t="s">
        <v>1756</v>
      </c>
      <c r="C1208" s="3">
        <v>41708</v>
      </c>
      <c r="D1208">
        <v>7.1</v>
      </c>
    </row>
    <row r="1209" spans="1:4" x14ac:dyDescent="0.25">
      <c r="A1209" t="s">
        <v>2459</v>
      </c>
      <c r="B1209" s="2" t="s">
        <v>1757</v>
      </c>
      <c r="C1209" s="3"/>
    </row>
    <row r="1210" spans="1:4" x14ac:dyDescent="0.25">
      <c r="A1210" t="s">
        <v>2460</v>
      </c>
      <c r="B1210" s="2" t="s">
        <v>1757</v>
      </c>
      <c r="C1210" s="3">
        <v>41299</v>
      </c>
      <c r="D1210">
        <v>8</v>
      </c>
    </row>
    <row r="1211" spans="1:4" x14ac:dyDescent="0.25">
      <c r="A1211" t="s">
        <v>2461</v>
      </c>
      <c r="B1211" s="2" t="s">
        <v>1758</v>
      </c>
      <c r="C1211" s="3"/>
    </row>
    <row r="1212" spans="1:4" x14ac:dyDescent="0.25">
      <c r="A1212" t="s">
        <v>2462</v>
      </c>
      <c r="B1212" s="2" t="s">
        <v>1758</v>
      </c>
      <c r="C1212" s="3">
        <v>41184</v>
      </c>
      <c r="D1212">
        <v>8.6</v>
      </c>
    </row>
    <row r="1213" spans="1:4" x14ac:dyDescent="0.25">
      <c r="A1213" t="s">
        <v>2463</v>
      </c>
      <c r="B1213" s="2" t="s">
        <v>1759</v>
      </c>
      <c r="C1213" s="3"/>
    </row>
    <row r="1214" spans="1:4" x14ac:dyDescent="0.25">
      <c r="A1214" t="s">
        <v>2464</v>
      </c>
      <c r="B1214" s="2" t="s">
        <v>1759</v>
      </c>
      <c r="C1214" s="3">
        <v>41499</v>
      </c>
      <c r="D1214">
        <v>7.5</v>
      </c>
    </row>
    <row r="1215" spans="1:4" x14ac:dyDescent="0.25">
      <c r="A1215" t="s">
        <v>2465</v>
      </c>
      <c r="B1215" s="2" t="s">
        <v>1759</v>
      </c>
      <c r="C1215" s="3">
        <v>41590</v>
      </c>
      <c r="D1215">
        <v>7.1</v>
      </c>
    </row>
    <row r="1216" spans="1:4" x14ac:dyDescent="0.25">
      <c r="A1216" t="s">
        <v>2466</v>
      </c>
      <c r="B1216" s="2" t="s">
        <v>1759</v>
      </c>
      <c r="C1216" s="3">
        <v>41681</v>
      </c>
      <c r="D1216">
        <v>7.5</v>
      </c>
    </row>
    <row r="1217" spans="1:4" x14ac:dyDescent="0.25">
      <c r="A1217" t="s">
        <v>2467</v>
      </c>
      <c r="B1217" s="2" t="s">
        <v>1760</v>
      </c>
      <c r="C1217" s="3"/>
    </row>
    <row r="1218" spans="1:4" x14ac:dyDescent="0.25">
      <c r="A1218" t="s">
        <v>2468</v>
      </c>
      <c r="B1218" s="2" t="s">
        <v>1760</v>
      </c>
      <c r="C1218" s="3">
        <v>41499</v>
      </c>
      <c r="D1218">
        <v>7.5</v>
      </c>
    </row>
    <row r="1219" spans="1:4" x14ac:dyDescent="0.25">
      <c r="A1219" t="s">
        <v>2469</v>
      </c>
      <c r="B1219" s="2" t="s">
        <v>1760</v>
      </c>
      <c r="C1219" s="3">
        <v>41590</v>
      </c>
      <c r="D1219">
        <v>7.1</v>
      </c>
    </row>
    <row r="1220" spans="1:4" x14ac:dyDescent="0.25">
      <c r="A1220" t="s">
        <v>2470</v>
      </c>
      <c r="B1220" s="2" t="s">
        <v>1760</v>
      </c>
      <c r="C1220" s="3">
        <v>41681</v>
      </c>
      <c r="D1220">
        <v>7.5</v>
      </c>
    </row>
    <row r="1221" spans="1:4" x14ac:dyDescent="0.25">
      <c r="A1221" t="s">
        <v>30</v>
      </c>
      <c r="B1221" s="2" t="s">
        <v>1761</v>
      </c>
      <c r="C1221" s="3"/>
    </row>
    <row r="1222" spans="1:4" x14ac:dyDescent="0.25">
      <c r="A1222" t="s">
        <v>31</v>
      </c>
      <c r="B1222" s="2" t="s">
        <v>1761</v>
      </c>
      <c r="C1222" s="3">
        <v>41435</v>
      </c>
      <c r="D1222">
        <v>8.4</v>
      </c>
    </row>
    <row r="1223" spans="1:4" x14ac:dyDescent="0.25">
      <c r="A1223" t="s">
        <v>32</v>
      </c>
      <c r="B1223" s="2" t="s">
        <v>1761</v>
      </c>
      <c r="C1223" s="3">
        <v>41526</v>
      </c>
      <c r="D1223">
        <v>7.5</v>
      </c>
    </row>
    <row r="1224" spans="1:4" x14ac:dyDescent="0.25">
      <c r="A1224" t="s">
        <v>2471</v>
      </c>
      <c r="B1224" s="2" t="s">
        <v>1761</v>
      </c>
      <c r="C1224" s="3">
        <v>41617</v>
      </c>
      <c r="D1224">
        <v>7.5</v>
      </c>
    </row>
    <row r="1225" spans="1:4" x14ac:dyDescent="0.25">
      <c r="A1225" t="s">
        <v>2472</v>
      </c>
      <c r="B1225" s="2" t="s">
        <v>1761</v>
      </c>
      <c r="C1225" s="3">
        <v>41708</v>
      </c>
      <c r="D1225">
        <v>7.1</v>
      </c>
    </row>
    <row r="1226" spans="1:4" x14ac:dyDescent="0.25">
      <c r="A1226" t="s">
        <v>2473</v>
      </c>
      <c r="B1226" s="2" t="s">
        <v>1762</v>
      </c>
      <c r="C1226" s="3"/>
    </row>
    <row r="1227" spans="1:4" x14ac:dyDescent="0.25">
      <c r="A1227" t="s">
        <v>2474</v>
      </c>
      <c r="B1227" s="2" t="s">
        <v>1762</v>
      </c>
      <c r="C1227" s="3">
        <v>41568</v>
      </c>
      <c r="D1227">
        <v>7.1</v>
      </c>
    </row>
    <row r="1228" spans="1:4" x14ac:dyDescent="0.25">
      <c r="A1228" t="s">
        <v>6558</v>
      </c>
      <c r="B1228" s="2" t="s">
        <v>1762</v>
      </c>
      <c r="C1228" s="3">
        <v>41659</v>
      </c>
      <c r="D1228">
        <v>7.5</v>
      </c>
    </row>
    <row r="1229" spans="1:4" x14ac:dyDescent="0.25">
      <c r="A1229" t="s">
        <v>2475</v>
      </c>
      <c r="B1229" s="2" t="s">
        <v>1763</v>
      </c>
      <c r="C1229" s="3"/>
    </row>
    <row r="1230" spans="1:4" x14ac:dyDescent="0.25">
      <c r="A1230" t="s">
        <v>2476</v>
      </c>
      <c r="B1230" s="2" t="s">
        <v>1763</v>
      </c>
      <c r="C1230" s="3">
        <v>41621</v>
      </c>
      <c r="D1230">
        <v>7.5</v>
      </c>
    </row>
    <row r="1231" spans="1:4" x14ac:dyDescent="0.25">
      <c r="A1231" t="s">
        <v>2477</v>
      </c>
      <c r="B1231" s="2" t="s">
        <v>1763</v>
      </c>
      <c r="C1231" s="3">
        <v>41712</v>
      </c>
      <c r="D1231">
        <v>7.1</v>
      </c>
    </row>
    <row r="1232" spans="1:4" x14ac:dyDescent="0.25">
      <c r="A1232" t="s">
        <v>2478</v>
      </c>
      <c r="B1232" s="2" t="s">
        <v>1764</v>
      </c>
      <c r="C1232" s="3"/>
    </row>
    <row r="1233" spans="1:4" x14ac:dyDescent="0.25">
      <c r="A1233" t="s">
        <v>2479</v>
      </c>
      <c r="B1233" s="2" t="s">
        <v>1764</v>
      </c>
      <c r="C1233" s="3">
        <v>41621</v>
      </c>
      <c r="D1233">
        <v>7.5</v>
      </c>
    </row>
    <row r="1234" spans="1:4" x14ac:dyDescent="0.25">
      <c r="A1234" t="s">
        <v>2480</v>
      </c>
      <c r="B1234" s="2" t="s">
        <v>1764</v>
      </c>
      <c r="C1234" s="3">
        <v>41712</v>
      </c>
      <c r="D1234">
        <v>7.1</v>
      </c>
    </row>
    <row r="1235" spans="1:4" x14ac:dyDescent="0.25">
      <c r="A1235" t="s">
        <v>2481</v>
      </c>
      <c r="B1235" s="2" t="s">
        <v>1765</v>
      </c>
      <c r="C1235" s="3"/>
    </row>
    <row r="1236" spans="1:4" x14ac:dyDescent="0.25">
      <c r="A1236" t="s">
        <v>2482</v>
      </c>
      <c r="B1236" s="2" t="s">
        <v>1765</v>
      </c>
      <c r="C1236" s="3">
        <v>40449</v>
      </c>
      <c r="D1236">
        <v>7.15</v>
      </c>
    </row>
    <row r="1237" spans="1:4" x14ac:dyDescent="0.25">
      <c r="A1237" t="s">
        <v>2483</v>
      </c>
      <c r="B1237" s="2" t="s">
        <v>1765</v>
      </c>
      <c r="C1237" s="3">
        <v>41541</v>
      </c>
      <c r="D1237">
        <v>8.25</v>
      </c>
    </row>
    <row r="1238" spans="1:4" x14ac:dyDescent="0.25">
      <c r="A1238" t="s">
        <v>2484</v>
      </c>
      <c r="B1238" s="2" t="s">
        <v>1766</v>
      </c>
      <c r="C1238" s="3"/>
    </row>
    <row r="1239" spans="1:4" x14ac:dyDescent="0.25">
      <c r="A1239" t="s">
        <v>2485</v>
      </c>
      <c r="B1239" s="2" t="s">
        <v>1766</v>
      </c>
      <c r="C1239" s="3">
        <v>40480</v>
      </c>
      <c r="D1239">
        <v>7.5</v>
      </c>
    </row>
    <row r="1240" spans="1:4" x14ac:dyDescent="0.25">
      <c r="A1240" t="s">
        <v>2486</v>
      </c>
      <c r="B1240" s="2" t="s">
        <v>1767</v>
      </c>
      <c r="C1240" s="3"/>
    </row>
    <row r="1241" spans="1:4" x14ac:dyDescent="0.25">
      <c r="A1241" t="s">
        <v>2487</v>
      </c>
      <c r="B1241" s="2" t="s">
        <v>1767</v>
      </c>
      <c r="C1241" s="3">
        <v>40449</v>
      </c>
      <c r="D1241">
        <v>7.15</v>
      </c>
    </row>
    <row r="1242" spans="1:4" x14ac:dyDescent="0.25">
      <c r="A1242" t="s">
        <v>2488</v>
      </c>
      <c r="B1242" s="2" t="s">
        <v>1767</v>
      </c>
      <c r="C1242" s="3">
        <v>41541</v>
      </c>
      <c r="D1242">
        <v>8.25</v>
      </c>
    </row>
    <row r="1243" spans="1:4" x14ac:dyDescent="0.25">
      <c r="A1243" t="s">
        <v>2489</v>
      </c>
      <c r="B1243" s="2" t="s">
        <v>1768</v>
      </c>
      <c r="C1243" s="3"/>
    </row>
    <row r="1244" spans="1:4" x14ac:dyDescent="0.25">
      <c r="A1244" t="s">
        <v>2490</v>
      </c>
      <c r="B1244" s="2" t="s">
        <v>1768</v>
      </c>
      <c r="C1244" s="3">
        <v>40480</v>
      </c>
      <c r="D1244">
        <v>7.99</v>
      </c>
    </row>
    <row r="1245" spans="1:4" x14ac:dyDescent="0.25">
      <c r="A1245" t="s">
        <v>2491</v>
      </c>
      <c r="B1245" s="2" t="s">
        <v>1769</v>
      </c>
      <c r="C1245" s="3"/>
    </row>
    <row r="1246" spans="1:4" x14ac:dyDescent="0.25">
      <c r="A1246" t="s">
        <v>2492</v>
      </c>
      <c r="B1246" s="2" t="s">
        <v>1769</v>
      </c>
      <c r="C1246" s="3">
        <v>41206</v>
      </c>
      <c r="D1246">
        <v>8.1</v>
      </c>
    </row>
    <row r="1247" spans="1:4" x14ac:dyDescent="0.25">
      <c r="A1247" t="s">
        <v>2493</v>
      </c>
      <c r="B1247" s="2" t="s">
        <v>1770</v>
      </c>
      <c r="C1247" s="3"/>
    </row>
    <row r="1248" spans="1:4" x14ac:dyDescent="0.25">
      <c r="A1248" t="s">
        <v>2494</v>
      </c>
      <c r="B1248" s="2" t="s">
        <v>1770</v>
      </c>
      <c r="C1248" s="3">
        <v>40095</v>
      </c>
      <c r="D1248">
        <v>12</v>
      </c>
    </row>
    <row r="1249" spans="1:4" x14ac:dyDescent="0.25">
      <c r="A1249" t="s">
        <v>2495</v>
      </c>
      <c r="B1249" s="2" t="s">
        <v>1770</v>
      </c>
      <c r="C1249" s="3">
        <v>41005</v>
      </c>
      <c r="D1249">
        <v>7.5</v>
      </c>
    </row>
    <row r="1250" spans="1:4" x14ac:dyDescent="0.25">
      <c r="A1250" t="s">
        <v>2496</v>
      </c>
      <c r="B1250" s="2" t="s">
        <v>1770</v>
      </c>
      <c r="C1250" s="3">
        <v>41187</v>
      </c>
      <c r="D1250">
        <v>5</v>
      </c>
    </row>
    <row r="1251" spans="1:4" x14ac:dyDescent="0.25">
      <c r="A1251" t="s">
        <v>2497</v>
      </c>
      <c r="B1251" s="2" t="s">
        <v>1771</v>
      </c>
      <c r="C1251" s="3"/>
    </row>
    <row r="1252" spans="1:4" x14ac:dyDescent="0.25">
      <c r="A1252" t="s">
        <v>2498</v>
      </c>
      <c r="B1252" s="2" t="s">
        <v>1771</v>
      </c>
      <c r="C1252" s="3">
        <v>41555</v>
      </c>
      <c r="D1252">
        <v>12.25</v>
      </c>
    </row>
    <row r="1253" spans="1:4" x14ac:dyDescent="0.25">
      <c r="A1253" t="s">
        <v>2499</v>
      </c>
      <c r="B1253" s="2" t="s">
        <v>1772</v>
      </c>
      <c r="C1253" s="3"/>
    </row>
    <row r="1254" spans="1:4" x14ac:dyDescent="0.25">
      <c r="A1254" t="s">
        <v>2500</v>
      </c>
      <c r="B1254" s="2" t="s">
        <v>1772</v>
      </c>
      <c r="C1254" s="3">
        <v>41061</v>
      </c>
      <c r="D1254">
        <v>9</v>
      </c>
    </row>
    <row r="1255" spans="1:4" x14ac:dyDescent="0.25">
      <c r="A1255" t="s">
        <v>2501</v>
      </c>
      <c r="B1255" s="2" t="s">
        <v>1773</v>
      </c>
      <c r="C1255" s="3"/>
    </row>
    <row r="1256" spans="1:4" x14ac:dyDescent="0.25">
      <c r="A1256" t="s">
        <v>2502</v>
      </c>
      <c r="B1256" s="2" t="s">
        <v>1773</v>
      </c>
      <c r="C1256" s="3">
        <v>41542</v>
      </c>
      <c r="D1256">
        <v>7.9</v>
      </c>
    </row>
    <row r="1257" spans="1:4" x14ac:dyDescent="0.25">
      <c r="A1257" t="s">
        <v>2503</v>
      </c>
      <c r="B1257" s="2" t="s">
        <v>1774</v>
      </c>
      <c r="C1257" s="3"/>
    </row>
    <row r="1258" spans="1:4" x14ac:dyDescent="0.25">
      <c r="A1258" t="s">
        <v>2504</v>
      </c>
      <c r="B1258" s="2" t="s">
        <v>1774</v>
      </c>
      <c r="C1258" s="3">
        <v>40956</v>
      </c>
      <c r="D1258">
        <v>10.75</v>
      </c>
    </row>
    <row r="1259" spans="1:4" x14ac:dyDescent="0.25">
      <c r="A1259" t="s">
        <v>6405</v>
      </c>
      <c r="B1259" s="2" t="s">
        <v>1775</v>
      </c>
      <c r="C1259" s="3"/>
    </row>
    <row r="1260" spans="1:4" x14ac:dyDescent="0.25">
      <c r="A1260" t="s">
        <v>5793</v>
      </c>
      <c r="B1260" s="2" t="s">
        <v>1775</v>
      </c>
      <c r="C1260" s="3">
        <v>41310</v>
      </c>
      <c r="D1260">
        <v>10.1</v>
      </c>
    </row>
    <row r="1261" spans="1:4" x14ac:dyDescent="0.25">
      <c r="A1261" t="s">
        <v>5794</v>
      </c>
      <c r="B1261" s="2" t="s">
        <v>1776</v>
      </c>
      <c r="C1261" s="3"/>
    </row>
    <row r="1262" spans="1:4" x14ac:dyDescent="0.25">
      <c r="A1262" t="s">
        <v>5795</v>
      </c>
      <c r="B1262" s="2" t="s">
        <v>1776</v>
      </c>
      <c r="C1262" s="3">
        <v>41443</v>
      </c>
      <c r="D1262">
        <v>13.25</v>
      </c>
    </row>
    <row r="1263" spans="1:4" x14ac:dyDescent="0.25">
      <c r="A1263" t="s">
        <v>5796</v>
      </c>
      <c r="B1263" s="2" t="s">
        <v>1777</v>
      </c>
      <c r="C1263" s="3"/>
    </row>
    <row r="1264" spans="1:4" x14ac:dyDescent="0.25">
      <c r="A1264" t="s">
        <v>5797</v>
      </c>
      <c r="B1264" s="2" t="s">
        <v>1777</v>
      </c>
      <c r="C1264" s="3">
        <v>41577</v>
      </c>
      <c r="D1264">
        <v>14.5</v>
      </c>
    </row>
    <row r="1265" spans="1:4" x14ac:dyDescent="0.25">
      <c r="A1265" t="s">
        <v>5798</v>
      </c>
      <c r="B1265" s="2" t="s">
        <v>1778</v>
      </c>
      <c r="C1265" s="3"/>
    </row>
    <row r="1266" spans="1:4" x14ac:dyDescent="0.25">
      <c r="A1266" t="s">
        <v>5799</v>
      </c>
      <c r="B1266" s="2" t="s">
        <v>1778</v>
      </c>
      <c r="C1266" s="3">
        <v>41633</v>
      </c>
      <c r="D1266">
        <v>8.25</v>
      </c>
    </row>
    <row r="1267" spans="1:4" x14ac:dyDescent="0.25">
      <c r="A1267" t="s">
        <v>5800</v>
      </c>
      <c r="B1267" s="2" t="s">
        <v>1779</v>
      </c>
      <c r="C1267" s="3"/>
    </row>
    <row r="1268" spans="1:4" x14ac:dyDescent="0.25">
      <c r="A1268" t="s">
        <v>5801</v>
      </c>
      <c r="B1268" s="2" t="s">
        <v>1779</v>
      </c>
      <c r="C1268" s="3">
        <v>40756</v>
      </c>
      <c r="D1268">
        <v>6.95</v>
      </c>
    </row>
    <row r="1269" spans="1:4" x14ac:dyDescent="0.25">
      <c r="A1269" t="s">
        <v>5802</v>
      </c>
      <c r="B1269" s="2" t="s">
        <v>1779</v>
      </c>
      <c r="C1269" s="3">
        <v>41122</v>
      </c>
      <c r="D1269">
        <v>9.25</v>
      </c>
    </row>
    <row r="1270" spans="1:4" x14ac:dyDescent="0.25">
      <c r="A1270" t="s">
        <v>5803</v>
      </c>
      <c r="B1270" s="2" t="s">
        <v>1780</v>
      </c>
      <c r="C1270" s="3"/>
    </row>
    <row r="1271" spans="1:4" x14ac:dyDescent="0.25">
      <c r="A1271" t="s">
        <v>5804</v>
      </c>
      <c r="B1271" s="2" t="s">
        <v>1780</v>
      </c>
      <c r="C1271" s="3">
        <v>40756</v>
      </c>
      <c r="D1271">
        <v>6.95</v>
      </c>
    </row>
    <row r="1272" spans="1:4" x14ac:dyDescent="0.25">
      <c r="A1272" t="s">
        <v>5805</v>
      </c>
      <c r="B1272" s="2" t="s">
        <v>1780</v>
      </c>
      <c r="C1272" s="3">
        <v>41122</v>
      </c>
      <c r="D1272">
        <v>9.25</v>
      </c>
    </row>
    <row r="1273" spans="1:4" x14ac:dyDescent="0.25">
      <c r="A1273" t="s">
        <v>5806</v>
      </c>
      <c r="B1273" s="2" t="s">
        <v>1781</v>
      </c>
      <c r="C1273" s="3"/>
    </row>
    <row r="1274" spans="1:4" x14ac:dyDescent="0.25">
      <c r="A1274" t="s">
        <v>5807</v>
      </c>
      <c r="B1274" s="2" t="s">
        <v>1781</v>
      </c>
      <c r="C1274" s="3">
        <v>41247</v>
      </c>
      <c r="D1274">
        <v>9</v>
      </c>
    </row>
    <row r="1275" spans="1:4" x14ac:dyDescent="0.25">
      <c r="A1275" t="s">
        <v>6406</v>
      </c>
      <c r="B1275" s="2" t="s">
        <v>1781</v>
      </c>
      <c r="C1275" s="3">
        <v>41612</v>
      </c>
      <c r="D1275">
        <v>8.25</v>
      </c>
    </row>
    <row r="1276" spans="1:4" x14ac:dyDescent="0.25">
      <c r="A1276" t="s">
        <v>5808</v>
      </c>
      <c r="B1276" s="2" t="s">
        <v>1782</v>
      </c>
      <c r="C1276" s="3"/>
    </row>
    <row r="1277" spans="1:4" x14ac:dyDescent="0.25">
      <c r="A1277" t="s">
        <v>5809</v>
      </c>
      <c r="B1277" s="2" t="s">
        <v>1782</v>
      </c>
      <c r="C1277" s="3">
        <v>40661</v>
      </c>
      <c r="D1277">
        <v>7.5</v>
      </c>
    </row>
    <row r="1278" spans="1:4" x14ac:dyDescent="0.25">
      <c r="A1278" t="s">
        <v>5810</v>
      </c>
      <c r="B1278" s="2" t="s">
        <v>1782</v>
      </c>
      <c r="C1278" s="3">
        <v>42485</v>
      </c>
      <c r="D1278">
        <v>8.5</v>
      </c>
    </row>
    <row r="1279" spans="1:4" x14ac:dyDescent="0.25">
      <c r="A1279" t="s">
        <v>5811</v>
      </c>
      <c r="B1279" s="2" t="s">
        <v>78</v>
      </c>
      <c r="C1279" s="3"/>
    </row>
    <row r="1280" spans="1:4" x14ac:dyDescent="0.25">
      <c r="A1280" t="s">
        <v>5812</v>
      </c>
      <c r="B1280" s="2" t="s">
        <v>78</v>
      </c>
      <c r="C1280" s="3">
        <v>39170</v>
      </c>
      <c r="D1280">
        <v>7.85</v>
      </c>
    </row>
    <row r="1281" spans="1:4" x14ac:dyDescent="0.25">
      <c r="A1281" t="s">
        <v>5813</v>
      </c>
      <c r="B1281" s="2" t="s">
        <v>78</v>
      </c>
      <c r="C1281" s="3">
        <v>40080</v>
      </c>
      <c r="D1281">
        <v>15</v>
      </c>
    </row>
    <row r="1282" spans="1:4" x14ac:dyDescent="0.25">
      <c r="A1282" t="s">
        <v>5814</v>
      </c>
      <c r="B1282" s="2" t="s">
        <v>78</v>
      </c>
      <c r="C1282" s="3">
        <v>40444</v>
      </c>
      <c r="D1282">
        <v>9.25</v>
      </c>
    </row>
    <row r="1283" spans="1:4" x14ac:dyDescent="0.25">
      <c r="A1283" t="s">
        <v>5815</v>
      </c>
      <c r="B1283" s="2" t="s">
        <v>78</v>
      </c>
      <c r="C1283" s="3">
        <v>40808</v>
      </c>
      <c r="D1283">
        <v>7</v>
      </c>
    </row>
    <row r="1284" spans="1:4" x14ac:dyDescent="0.25">
      <c r="A1284" t="s">
        <v>5816</v>
      </c>
      <c r="B1284" s="2" t="s">
        <v>78</v>
      </c>
      <c r="C1284" s="3">
        <v>41172</v>
      </c>
      <c r="D1284">
        <v>8</v>
      </c>
    </row>
    <row r="1285" spans="1:4" x14ac:dyDescent="0.25">
      <c r="A1285" t="s">
        <v>5817</v>
      </c>
      <c r="B1285" s="2" t="s">
        <v>1783</v>
      </c>
      <c r="C1285" s="3"/>
    </row>
    <row r="1286" spans="1:4" x14ac:dyDescent="0.25">
      <c r="A1286" t="s">
        <v>5818</v>
      </c>
      <c r="B1286" s="2" t="s">
        <v>1783</v>
      </c>
      <c r="C1286" s="3">
        <v>41303</v>
      </c>
      <c r="D1286">
        <v>10</v>
      </c>
    </row>
    <row r="1287" spans="1:4" x14ac:dyDescent="0.25">
      <c r="A1287" t="s">
        <v>5820</v>
      </c>
      <c r="B1287" s="2" t="s">
        <v>1784</v>
      </c>
      <c r="C1287" s="3"/>
    </row>
    <row r="1288" spans="1:4" x14ac:dyDescent="0.25">
      <c r="A1288" t="s">
        <v>5819</v>
      </c>
      <c r="B1288" s="2" t="s">
        <v>1784</v>
      </c>
      <c r="C1288" s="3">
        <v>41306</v>
      </c>
      <c r="D1288">
        <v>10</v>
      </c>
    </row>
    <row r="1289" spans="1:4" x14ac:dyDescent="0.25">
      <c r="A1289" t="s">
        <v>5821</v>
      </c>
      <c r="B1289" s="2" t="s">
        <v>1785</v>
      </c>
      <c r="C1289" s="3"/>
    </row>
    <row r="1290" spans="1:4" x14ac:dyDescent="0.25">
      <c r="A1290" t="s">
        <v>5822</v>
      </c>
      <c r="B1290" s="2" t="s">
        <v>1785</v>
      </c>
      <c r="C1290" s="3">
        <v>41541</v>
      </c>
      <c r="D1290">
        <v>9.5</v>
      </c>
    </row>
    <row r="1291" spans="1:4" x14ac:dyDescent="0.25">
      <c r="A1291" t="s">
        <v>5823</v>
      </c>
      <c r="B1291" s="2" t="s">
        <v>1786</v>
      </c>
      <c r="C1291" s="3"/>
    </row>
    <row r="1292" spans="1:4" x14ac:dyDescent="0.25">
      <c r="A1292" t="s">
        <v>5824</v>
      </c>
      <c r="B1292" s="2" t="s">
        <v>1786</v>
      </c>
      <c r="C1292" s="3">
        <v>41543</v>
      </c>
      <c r="D1292">
        <v>9.5</v>
      </c>
    </row>
    <row r="1293" spans="1:4" x14ac:dyDescent="0.25">
      <c r="A1293" t="s">
        <v>5825</v>
      </c>
      <c r="B1293" s="2" t="s">
        <v>1787</v>
      </c>
      <c r="C1293" s="3"/>
    </row>
    <row r="1294" spans="1:4" x14ac:dyDescent="0.25">
      <c r="A1294" t="s">
        <v>5826</v>
      </c>
      <c r="B1294" s="2" t="s">
        <v>1787</v>
      </c>
      <c r="C1294" s="3">
        <v>39917</v>
      </c>
      <c r="D1294">
        <v>15</v>
      </c>
    </row>
    <row r="1295" spans="1:4" x14ac:dyDescent="0.25">
      <c r="A1295" t="s">
        <v>5827</v>
      </c>
      <c r="B1295" s="2" t="s">
        <v>1787</v>
      </c>
      <c r="C1295" s="3">
        <v>40281</v>
      </c>
      <c r="D1295">
        <v>8.5</v>
      </c>
    </row>
    <row r="1296" spans="1:4" x14ac:dyDescent="0.25">
      <c r="A1296" t="s">
        <v>5828</v>
      </c>
      <c r="B1296" s="2" t="s">
        <v>1788</v>
      </c>
      <c r="C1296" s="3"/>
    </row>
    <row r="1297" spans="1:4" x14ac:dyDescent="0.25">
      <c r="A1297" t="s">
        <v>5829</v>
      </c>
      <c r="B1297" s="2" t="s">
        <v>1788</v>
      </c>
      <c r="C1297" s="3">
        <v>39924</v>
      </c>
      <c r="D1297">
        <v>12</v>
      </c>
    </row>
    <row r="1298" spans="1:4" x14ac:dyDescent="0.25">
      <c r="A1298" t="s">
        <v>5830</v>
      </c>
      <c r="B1298" s="2" t="s">
        <v>1788</v>
      </c>
      <c r="C1298" s="3">
        <v>40288</v>
      </c>
      <c r="D1298">
        <v>8.5</v>
      </c>
    </row>
    <row r="1299" spans="1:4" x14ac:dyDescent="0.25">
      <c r="A1299" t="s">
        <v>5831</v>
      </c>
      <c r="B1299" s="2" t="s">
        <v>1789</v>
      </c>
      <c r="C1299" s="3"/>
    </row>
    <row r="1300" spans="1:4" x14ac:dyDescent="0.25">
      <c r="A1300" t="s">
        <v>5832</v>
      </c>
      <c r="B1300" s="2" t="s">
        <v>1789</v>
      </c>
      <c r="C1300" s="3">
        <v>40582</v>
      </c>
      <c r="D1300">
        <v>8.9</v>
      </c>
    </row>
    <row r="1301" spans="1:4" x14ac:dyDescent="0.25">
      <c r="A1301" t="s">
        <v>5833</v>
      </c>
      <c r="B1301" s="2" t="s">
        <v>1790</v>
      </c>
      <c r="C1301" s="3"/>
    </row>
    <row r="1302" spans="1:4" x14ac:dyDescent="0.25">
      <c r="A1302" t="s">
        <v>5834</v>
      </c>
      <c r="B1302" s="2" t="s">
        <v>1790</v>
      </c>
      <c r="C1302" s="3">
        <v>40946</v>
      </c>
      <c r="D1302">
        <v>8.25</v>
      </c>
    </row>
    <row r="1303" spans="1:4" x14ac:dyDescent="0.25">
      <c r="A1303" t="s">
        <v>5835</v>
      </c>
      <c r="B1303" s="2" t="s">
        <v>1791</v>
      </c>
      <c r="C1303" s="3"/>
    </row>
    <row r="1304" spans="1:4" x14ac:dyDescent="0.25">
      <c r="A1304" t="s">
        <v>5836</v>
      </c>
      <c r="B1304" s="2" t="s">
        <v>1791</v>
      </c>
      <c r="C1304" s="3">
        <v>41248</v>
      </c>
      <c r="D1304">
        <v>8.5</v>
      </c>
    </row>
    <row r="1305" spans="1:4" x14ac:dyDescent="0.25">
      <c r="A1305" t="s">
        <v>5837</v>
      </c>
      <c r="B1305" s="2" t="s">
        <v>1792</v>
      </c>
      <c r="C1305" s="3"/>
    </row>
    <row r="1306" spans="1:4" x14ac:dyDescent="0.25">
      <c r="A1306" t="s">
        <v>5838</v>
      </c>
      <c r="B1306" s="2" t="s">
        <v>1792</v>
      </c>
      <c r="C1306" s="3">
        <v>39924</v>
      </c>
      <c r="D1306">
        <v>16.7</v>
      </c>
    </row>
    <row r="1307" spans="1:4" x14ac:dyDescent="0.25">
      <c r="A1307" t="s">
        <v>5839</v>
      </c>
      <c r="B1307" s="2" t="s">
        <v>1792</v>
      </c>
      <c r="C1307" s="3">
        <v>40652</v>
      </c>
      <c r="D1307">
        <v>8.1999999999999993</v>
      </c>
    </row>
    <row r="1308" spans="1:4" x14ac:dyDescent="0.25">
      <c r="A1308" t="s">
        <v>5840</v>
      </c>
      <c r="B1308" s="2" t="s">
        <v>1793</v>
      </c>
      <c r="C1308" s="3"/>
    </row>
    <row r="1309" spans="1:4" x14ac:dyDescent="0.25">
      <c r="A1309" t="s">
        <v>5841</v>
      </c>
      <c r="B1309" s="2" t="s">
        <v>1793</v>
      </c>
      <c r="C1309" s="3">
        <v>40582</v>
      </c>
      <c r="D1309">
        <v>8.5</v>
      </c>
    </row>
    <row r="1310" spans="1:4" x14ac:dyDescent="0.25">
      <c r="A1310" t="s">
        <v>5842</v>
      </c>
      <c r="B1310" s="2" t="s">
        <v>1794</v>
      </c>
      <c r="C1310" s="3"/>
    </row>
    <row r="1311" spans="1:4" x14ac:dyDescent="0.25">
      <c r="A1311" t="s">
        <v>5843</v>
      </c>
      <c r="B1311" s="2" t="s">
        <v>1794</v>
      </c>
      <c r="C1311" s="3">
        <v>40582</v>
      </c>
      <c r="D1311">
        <v>8.5</v>
      </c>
    </row>
    <row r="1312" spans="1:4" x14ac:dyDescent="0.25">
      <c r="A1312" t="s">
        <v>5844</v>
      </c>
      <c r="B1312" s="2" t="s">
        <v>1795</v>
      </c>
      <c r="C1312" s="3"/>
    </row>
    <row r="1313" spans="1:4" x14ac:dyDescent="0.25">
      <c r="A1313" t="s">
        <v>5845</v>
      </c>
      <c r="B1313" s="2" t="s">
        <v>1795</v>
      </c>
      <c r="C1313" s="3">
        <v>39994</v>
      </c>
      <c r="D1313">
        <v>13.75</v>
      </c>
    </row>
    <row r="1314" spans="1:4" x14ac:dyDescent="0.25">
      <c r="A1314" t="s">
        <v>5846</v>
      </c>
      <c r="B1314" s="2" t="s">
        <v>1797</v>
      </c>
      <c r="C1314" s="3"/>
    </row>
    <row r="1315" spans="1:4" x14ac:dyDescent="0.25">
      <c r="A1315" t="s">
        <v>5847</v>
      </c>
      <c r="B1315" s="2" t="s">
        <v>1797</v>
      </c>
      <c r="C1315" s="3">
        <v>41326</v>
      </c>
      <c r="D1315">
        <v>7.55</v>
      </c>
    </row>
    <row r="1316" spans="1:4" x14ac:dyDescent="0.25">
      <c r="A1316" t="s">
        <v>5848</v>
      </c>
      <c r="B1316" s="2" t="s">
        <v>1798</v>
      </c>
      <c r="C1316" s="3"/>
    </row>
    <row r="1317" spans="1:4" x14ac:dyDescent="0.25">
      <c r="A1317" t="s">
        <v>5849</v>
      </c>
      <c r="B1317" s="2" t="s">
        <v>1798</v>
      </c>
      <c r="C1317" s="3">
        <v>41326</v>
      </c>
      <c r="D1317">
        <v>7.55</v>
      </c>
    </row>
    <row r="1318" spans="1:4" x14ac:dyDescent="0.25">
      <c r="A1318" t="s">
        <v>5850</v>
      </c>
      <c r="B1318" s="2" t="s">
        <v>1799</v>
      </c>
      <c r="C1318" s="3"/>
    </row>
    <row r="1319" spans="1:4" x14ac:dyDescent="0.25">
      <c r="A1319" t="s">
        <v>5851</v>
      </c>
      <c r="B1319" s="2" t="s">
        <v>1799</v>
      </c>
      <c r="C1319" s="3">
        <v>41326</v>
      </c>
      <c r="D1319">
        <v>7.5</v>
      </c>
    </row>
    <row r="1320" spans="1:4" x14ac:dyDescent="0.25">
      <c r="A1320" t="s">
        <v>5852</v>
      </c>
      <c r="B1320" s="2" t="s">
        <v>1800</v>
      </c>
      <c r="C1320" s="3"/>
    </row>
    <row r="1321" spans="1:4" x14ac:dyDescent="0.25">
      <c r="A1321" t="s">
        <v>5853</v>
      </c>
      <c r="B1321" s="2" t="s">
        <v>1800</v>
      </c>
      <c r="C1321" s="3">
        <v>41200</v>
      </c>
      <c r="D1321">
        <v>8.5</v>
      </c>
    </row>
    <row r="1322" spans="1:4" x14ac:dyDescent="0.25">
      <c r="A1322" t="s">
        <v>5854</v>
      </c>
      <c r="B1322" s="2" t="s">
        <v>1801</v>
      </c>
      <c r="C1322" s="3"/>
    </row>
    <row r="1323" spans="1:4" x14ac:dyDescent="0.25">
      <c r="A1323" t="s">
        <v>5855</v>
      </c>
      <c r="B1323" s="2" t="s">
        <v>1801</v>
      </c>
      <c r="C1323" s="3">
        <v>41200</v>
      </c>
      <c r="D1323">
        <v>8.5</v>
      </c>
    </row>
    <row r="1324" spans="1:4" x14ac:dyDescent="0.25">
      <c r="A1324" t="s">
        <v>5856</v>
      </c>
      <c r="B1324" s="2" t="s">
        <v>1802</v>
      </c>
      <c r="C1324" s="3"/>
    </row>
    <row r="1325" spans="1:4" x14ac:dyDescent="0.25">
      <c r="A1325" t="s">
        <v>5857</v>
      </c>
      <c r="B1325" s="2" t="s">
        <v>1802</v>
      </c>
      <c r="C1325" s="3">
        <v>41200</v>
      </c>
      <c r="D1325">
        <v>8.5</v>
      </c>
    </row>
    <row r="1326" spans="1:4" x14ac:dyDescent="0.25">
      <c r="A1326" t="s">
        <v>5858</v>
      </c>
      <c r="B1326" s="2" t="s">
        <v>1803</v>
      </c>
      <c r="C1326" s="3"/>
    </row>
    <row r="1327" spans="1:4" x14ac:dyDescent="0.25">
      <c r="A1327" t="s">
        <v>5859</v>
      </c>
      <c r="B1327" s="2" t="s">
        <v>1803</v>
      </c>
      <c r="C1327" s="3">
        <v>41204</v>
      </c>
      <c r="D1327">
        <v>8.5</v>
      </c>
    </row>
    <row r="1328" spans="1:4" x14ac:dyDescent="0.25">
      <c r="A1328" t="s">
        <v>5860</v>
      </c>
      <c r="B1328" s="2" t="s">
        <v>1804</v>
      </c>
      <c r="C1328" s="3"/>
    </row>
    <row r="1329" spans="1:4" x14ac:dyDescent="0.25">
      <c r="A1329" t="s">
        <v>5861</v>
      </c>
      <c r="B1329" s="2" t="s">
        <v>1804</v>
      </c>
      <c r="C1329" s="3">
        <v>41487</v>
      </c>
      <c r="D1329">
        <v>7.85</v>
      </c>
    </row>
    <row r="1330" spans="1:4" x14ac:dyDescent="0.25">
      <c r="A1330" t="s">
        <v>5862</v>
      </c>
      <c r="B1330" s="2" t="s">
        <v>1805</v>
      </c>
      <c r="C1330" s="3"/>
    </row>
    <row r="1331" spans="1:4" x14ac:dyDescent="0.25">
      <c r="A1331" t="s">
        <v>5863</v>
      </c>
      <c r="B1331" s="2" t="s">
        <v>1805</v>
      </c>
      <c r="C1331" s="3">
        <v>41569</v>
      </c>
      <c r="D1331">
        <v>7.7</v>
      </c>
    </row>
    <row r="1332" spans="1:4" x14ac:dyDescent="0.25">
      <c r="A1332" t="s">
        <v>5864</v>
      </c>
      <c r="B1332" s="2" t="s">
        <v>1806</v>
      </c>
      <c r="C1332" s="3"/>
    </row>
    <row r="1333" spans="1:4" x14ac:dyDescent="0.25">
      <c r="A1333" t="s">
        <v>5865</v>
      </c>
      <c r="B1333" s="2" t="s">
        <v>1806</v>
      </c>
      <c r="C1333" s="3">
        <v>41102</v>
      </c>
      <c r="D1333">
        <v>8.85</v>
      </c>
    </row>
    <row r="1334" spans="1:4" x14ac:dyDescent="0.25">
      <c r="A1334" t="s">
        <v>5866</v>
      </c>
      <c r="B1334" s="2" t="s">
        <v>1807</v>
      </c>
      <c r="C1334" s="3"/>
    </row>
    <row r="1335" spans="1:4" x14ac:dyDescent="0.25">
      <c r="A1335" t="s">
        <v>7007</v>
      </c>
      <c r="B1335" s="2" t="s">
        <v>1807</v>
      </c>
      <c r="C1335" s="3">
        <v>40742</v>
      </c>
      <c r="D1335">
        <v>6.75</v>
      </c>
    </row>
    <row r="1336" spans="1:4" x14ac:dyDescent="0.25">
      <c r="A1336" t="s">
        <v>5867</v>
      </c>
      <c r="B1336" s="2" t="s">
        <v>1807</v>
      </c>
      <c r="C1336" s="3">
        <v>41473</v>
      </c>
      <c r="D1336">
        <v>7.65</v>
      </c>
    </row>
    <row r="1337" spans="1:4" x14ac:dyDescent="0.25">
      <c r="A1337" t="s">
        <v>5868</v>
      </c>
      <c r="B1337" s="2" t="s">
        <v>1808</v>
      </c>
      <c r="C1337" s="3"/>
    </row>
    <row r="1338" spans="1:4" x14ac:dyDescent="0.25">
      <c r="A1338" t="s">
        <v>5869</v>
      </c>
      <c r="B1338" s="2" t="s">
        <v>1808</v>
      </c>
      <c r="C1338" s="3">
        <v>40940</v>
      </c>
      <c r="D1338">
        <v>8.5</v>
      </c>
    </row>
    <row r="1339" spans="1:4" x14ac:dyDescent="0.25">
      <c r="A1339" t="s">
        <v>5870</v>
      </c>
      <c r="B1339" s="2" t="s">
        <v>1808</v>
      </c>
      <c r="C1339" s="3">
        <v>41671</v>
      </c>
      <c r="D1339">
        <v>7.7</v>
      </c>
    </row>
    <row r="1340" spans="1:4" x14ac:dyDescent="0.25">
      <c r="A1340" t="s">
        <v>5871</v>
      </c>
      <c r="B1340" s="2" t="s">
        <v>1809</v>
      </c>
      <c r="C1340" s="3"/>
    </row>
    <row r="1341" spans="1:4" x14ac:dyDescent="0.25">
      <c r="A1341" t="s">
        <v>5872</v>
      </c>
      <c r="B1341" s="2" t="s">
        <v>1809</v>
      </c>
      <c r="C1341" s="3">
        <v>40897</v>
      </c>
      <c r="D1341">
        <v>8.5</v>
      </c>
    </row>
    <row r="1342" spans="1:4" x14ac:dyDescent="0.25">
      <c r="A1342" t="s">
        <v>5873</v>
      </c>
      <c r="B1342" s="2" t="s">
        <v>1810</v>
      </c>
      <c r="C1342" s="3"/>
    </row>
    <row r="1343" spans="1:4" x14ac:dyDescent="0.25">
      <c r="A1343" t="s">
        <v>5874</v>
      </c>
      <c r="B1343" s="2" t="s">
        <v>1810</v>
      </c>
      <c r="C1343" s="3">
        <v>41570</v>
      </c>
      <c r="D1343">
        <v>10.5</v>
      </c>
    </row>
    <row r="1344" spans="1:4" x14ac:dyDescent="0.25">
      <c r="A1344" t="s">
        <v>5875</v>
      </c>
      <c r="B1344" s="2" t="s">
        <v>1811</v>
      </c>
      <c r="C1344" s="3"/>
    </row>
    <row r="1345" spans="1:4" x14ac:dyDescent="0.25">
      <c r="A1345" t="s">
        <v>5876</v>
      </c>
      <c r="B1345" s="2" t="s">
        <v>1811</v>
      </c>
      <c r="C1345" s="3">
        <v>40504</v>
      </c>
      <c r="D1345">
        <v>5</v>
      </c>
    </row>
    <row r="1346" spans="1:4" x14ac:dyDescent="0.25">
      <c r="A1346" t="s">
        <v>5877</v>
      </c>
      <c r="B1346" s="2" t="s">
        <v>1811</v>
      </c>
      <c r="C1346" s="3">
        <v>40868</v>
      </c>
      <c r="D1346">
        <v>11.3</v>
      </c>
    </row>
    <row r="1347" spans="1:4" x14ac:dyDescent="0.25">
      <c r="A1347" t="s">
        <v>5878</v>
      </c>
      <c r="B1347" s="2" t="s">
        <v>1811</v>
      </c>
      <c r="C1347" s="3">
        <v>41232</v>
      </c>
      <c r="D1347">
        <v>6.6</v>
      </c>
    </row>
    <row r="1348" spans="1:4" x14ac:dyDescent="0.25">
      <c r="A1348" t="s">
        <v>5879</v>
      </c>
      <c r="B1348" s="2" t="s">
        <v>1811</v>
      </c>
      <c r="C1348" s="3">
        <v>41596</v>
      </c>
      <c r="D1348">
        <v>7.9</v>
      </c>
    </row>
    <row r="1349" spans="1:4" x14ac:dyDescent="0.25">
      <c r="A1349" t="s">
        <v>5880</v>
      </c>
      <c r="B1349" s="2" t="s">
        <v>1812</v>
      </c>
      <c r="C1349" s="3"/>
    </row>
    <row r="1350" spans="1:4" x14ac:dyDescent="0.25">
      <c r="A1350" t="s">
        <v>5881</v>
      </c>
      <c r="B1350" s="2" t="s">
        <v>1812</v>
      </c>
      <c r="C1350" s="3">
        <v>41255</v>
      </c>
      <c r="D1350">
        <v>9.8000000000000007</v>
      </c>
    </row>
    <row r="1351" spans="1:4" x14ac:dyDescent="0.25">
      <c r="A1351" t="s">
        <v>5882</v>
      </c>
      <c r="B1351" s="2" t="s">
        <v>1812</v>
      </c>
      <c r="C1351" s="3">
        <v>41619</v>
      </c>
      <c r="D1351">
        <v>9.1</v>
      </c>
    </row>
    <row r="1352" spans="1:4" x14ac:dyDescent="0.25">
      <c r="A1352" t="s">
        <v>5883</v>
      </c>
      <c r="B1352" s="2" t="s">
        <v>1813</v>
      </c>
      <c r="C1352" s="3"/>
    </row>
    <row r="1353" spans="1:4" x14ac:dyDescent="0.25">
      <c r="A1353" t="s">
        <v>5884</v>
      </c>
      <c r="B1353" s="2" t="s">
        <v>1813</v>
      </c>
      <c r="C1353" s="3">
        <v>41233</v>
      </c>
      <c r="D1353">
        <v>10</v>
      </c>
    </row>
    <row r="1354" spans="1:4" x14ac:dyDescent="0.25">
      <c r="A1354" t="s">
        <v>5885</v>
      </c>
      <c r="B1354" s="2" t="s">
        <v>1813</v>
      </c>
      <c r="C1354" s="3">
        <v>41597</v>
      </c>
      <c r="D1354">
        <v>7.9</v>
      </c>
    </row>
    <row r="1355" spans="1:4" x14ac:dyDescent="0.25">
      <c r="A1355" t="s">
        <v>5886</v>
      </c>
      <c r="B1355" s="2" t="s">
        <v>1814</v>
      </c>
      <c r="C1355" s="3"/>
    </row>
    <row r="1356" spans="1:4" x14ac:dyDescent="0.25">
      <c r="A1356" t="s">
        <v>5887</v>
      </c>
      <c r="B1356" s="2" t="s">
        <v>1814</v>
      </c>
      <c r="C1356" s="3">
        <v>41374</v>
      </c>
      <c r="D1356">
        <v>10.15</v>
      </c>
    </row>
    <row r="1357" spans="1:4" x14ac:dyDescent="0.25">
      <c r="A1357" t="s">
        <v>5888</v>
      </c>
      <c r="B1357" s="2" t="s">
        <v>1815</v>
      </c>
      <c r="C1357" s="3"/>
    </row>
    <row r="1358" spans="1:4" x14ac:dyDescent="0.25">
      <c r="A1358" t="s">
        <v>5889</v>
      </c>
      <c r="B1358" s="2" t="s">
        <v>1815</v>
      </c>
      <c r="C1358" s="3">
        <v>39980</v>
      </c>
      <c r="D1358">
        <v>15.25</v>
      </c>
    </row>
    <row r="1359" spans="1:4" x14ac:dyDescent="0.25">
      <c r="A1359" t="s">
        <v>5890</v>
      </c>
      <c r="B1359" s="2" t="s">
        <v>1815</v>
      </c>
      <c r="C1359" s="3">
        <v>40162</v>
      </c>
      <c r="D1359">
        <v>12.2</v>
      </c>
    </row>
    <row r="1360" spans="1:4" x14ac:dyDescent="0.25">
      <c r="A1360" t="s">
        <v>5891</v>
      </c>
      <c r="B1360" s="2" t="s">
        <v>1815</v>
      </c>
      <c r="C1360" s="3">
        <v>40526</v>
      </c>
      <c r="D1360">
        <v>7.75</v>
      </c>
    </row>
    <row r="1361" spans="1:4" x14ac:dyDescent="0.25">
      <c r="A1361" t="s">
        <v>5892</v>
      </c>
      <c r="B1361" s="2" t="s">
        <v>1815</v>
      </c>
      <c r="C1361" s="3">
        <v>41254</v>
      </c>
      <c r="D1361">
        <v>9.35</v>
      </c>
    </row>
    <row r="1362" spans="1:4" x14ac:dyDescent="0.25">
      <c r="A1362" t="s">
        <v>6408</v>
      </c>
      <c r="B1362" s="2" t="s">
        <v>1816</v>
      </c>
      <c r="C1362" s="3"/>
    </row>
    <row r="1363" spans="1:4" x14ac:dyDescent="0.25">
      <c r="A1363" t="s">
        <v>5905</v>
      </c>
      <c r="B1363" s="2" t="s">
        <v>1816</v>
      </c>
      <c r="C1363" s="3">
        <v>40297</v>
      </c>
      <c r="D1363">
        <v>9</v>
      </c>
    </row>
    <row r="1364" spans="1:4" x14ac:dyDescent="0.25">
      <c r="A1364" t="s">
        <v>5906</v>
      </c>
      <c r="B1364" s="2" t="s">
        <v>1816</v>
      </c>
      <c r="C1364" s="3">
        <v>41025</v>
      </c>
      <c r="D1364">
        <v>9.75</v>
      </c>
    </row>
    <row r="1365" spans="1:4" x14ac:dyDescent="0.25">
      <c r="A1365" t="s">
        <v>5907</v>
      </c>
      <c r="B1365" s="2" t="s">
        <v>1817</v>
      </c>
      <c r="C1365" s="3"/>
    </row>
    <row r="1366" spans="1:4" x14ac:dyDescent="0.25">
      <c r="A1366" t="s">
        <v>5908</v>
      </c>
      <c r="B1366" s="2" t="s">
        <v>1817</v>
      </c>
      <c r="C1366" s="3">
        <v>40659</v>
      </c>
      <c r="D1366">
        <v>6.66</v>
      </c>
    </row>
    <row r="1367" spans="1:4" x14ac:dyDescent="0.25">
      <c r="A1367" t="s">
        <v>5909</v>
      </c>
      <c r="B1367" s="2" t="s">
        <v>1817</v>
      </c>
      <c r="C1367" s="3">
        <v>40750</v>
      </c>
      <c r="D1367">
        <v>7.18</v>
      </c>
    </row>
    <row r="1368" spans="1:4" x14ac:dyDescent="0.25">
      <c r="A1368" t="s">
        <v>5910</v>
      </c>
      <c r="B1368" s="2" t="s">
        <v>1817</v>
      </c>
      <c r="C1368" s="3">
        <v>40841</v>
      </c>
      <c r="D1368">
        <v>9.68</v>
      </c>
    </row>
    <row r="1369" spans="1:4" x14ac:dyDescent="0.25">
      <c r="A1369" t="s">
        <v>5911</v>
      </c>
      <c r="B1369" s="2" t="s">
        <v>1817</v>
      </c>
      <c r="C1369" s="3">
        <v>40932</v>
      </c>
      <c r="D1369">
        <v>9.8800000000000008</v>
      </c>
    </row>
    <row r="1370" spans="1:4" x14ac:dyDescent="0.25">
      <c r="A1370" t="s">
        <v>5912</v>
      </c>
      <c r="B1370" s="2" t="s">
        <v>1817</v>
      </c>
      <c r="C1370" s="3">
        <v>41023</v>
      </c>
      <c r="D1370">
        <v>7.24</v>
      </c>
    </row>
    <row r="1371" spans="1:4" x14ac:dyDescent="0.25">
      <c r="A1371" t="s">
        <v>5913</v>
      </c>
      <c r="B1371" s="2" t="s">
        <v>1817</v>
      </c>
      <c r="C1371" s="3">
        <v>41114</v>
      </c>
      <c r="D1371">
        <v>7.79</v>
      </c>
    </row>
    <row r="1372" spans="1:4" x14ac:dyDescent="0.25">
      <c r="A1372" t="s">
        <v>5914</v>
      </c>
      <c r="B1372" s="2" t="s">
        <v>1817</v>
      </c>
      <c r="C1372" s="3">
        <v>41205</v>
      </c>
      <c r="D1372">
        <v>9.2100000000000009</v>
      </c>
    </row>
    <row r="1373" spans="1:4" x14ac:dyDescent="0.25">
      <c r="A1373" t="s">
        <v>5915</v>
      </c>
      <c r="B1373" s="2" t="s">
        <v>1817</v>
      </c>
      <c r="C1373" s="3">
        <v>41296</v>
      </c>
      <c r="D1373">
        <v>9.27</v>
      </c>
    </row>
    <row r="1374" spans="1:4" x14ac:dyDescent="0.25">
      <c r="A1374" t="s">
        <v>6407</v>
      </c>
      <c r="B1374" s="2" t="s">
        <v>1817</v>
      </c>
      <c r="C1374" s="3">
        <v>41387</v>
      </c>
      <c r="D1374">
        <v>9.18</v>
      </c>
    </row>
    <row r="1375" spans="1:4" x14ac:dyDescent="0.25">
      <c r="A1375" t="s">
        <v>5893</v>
      </c>
      <c r="B1375" s="2" t="s">
        <v>1817</v>
      </c>
      <c r="C1375" s="3">
        <v>41478</v>
      </c>
      <c r="D1375">
        <v>9</v>
      </c>
    </row>
    <row r="1376" spans="1:4" x14ac:dyDescent="0.25">
      <c r="A1376" t="s">
        <v>5894</v>
      </c>
      <c r="B1376" s="2" t="s">
        <v>1817</v>
      </c>
      <c r="C1376" s="3">
        <v>41569</v>
      </c>
      <c r="D1376">
        <v>8.8000000000000007</v>
      </c>
    </row>
    <row r="1377" spans="1:4" x14ac:dyDescent="0.25">
      <c r="A1377" t="s">
        <v>5895</v>
      </c>
      <c r="B1377" s="2" t="s">
        <v>1817</v>
      </c>
      <c r="C1377" s="3">
        <v>41660</v>
      </c>
      <c r="D1377">
        <v>9.02</v>
      </c>
    </row>
    <row r="1378" spans="1:4" x14ac:dyDescent="0.25">
      <c r="A1378" t="s">
        <v>5896</v>
      </c>
      <c r="B1378" s="2" t="s">
        <v>1818</v>
      </c>
      <c r="C1378" s="3"/>
    </row>
    <row r="1379" spans="1:4" x14ac:dyDescent="0.25">
      <c r="A1379" t="s">
        <v>5897</v>
      </c>
      <c r="B1379" s="2" t="s">
        <v>1818</v>
      </c>
      <c r="C1379" s="3">
        <v>41332</v>
      </c>
      <c r="D1379">
        <v>9.4</v>
      </c>
    </row>
    <row r="1380" spans="1:4" x14ac:dyDescent="0.25">
      <c r="A1380" t="s">
        <v>5898</v>
      </c>
      <c r="B1380" s="2" t="s">
        <v>1819</v>
      </c>
      <c r="C1380" s="3"/>
    </row>
    <row r="1381" spans="1:4" x14ac:dyDescent="0.25">
      <c r="A1381" t="s">
        <v>5899</v>
      </c>
      <c r="B1381" s="2" t="s">
        <v>1819</v>
      </c>
      <c r="C1381" s="3">
        <v>40659</v>
      </c>
      <c r="D1381">
        <v>7.9</v>
      </c>
    </row>
    <row r="1382" spans="1:4" x14ac:dyDescent="0.25">
      <c r="A1382" t="s">
        <v>5900</v>
      </c>
      <c r="B1382" s="2" t="s">
        <v>1819</v>
      </c>
      <c r="C1382" s="3">
        <v>41569</v>
      </c>
      <c r="D1382">
        <v>5</v>
      </c>
    </row>
    <row r="1383" spans="1:4" x14ac:dyDescent="0.25">
      <c r="A1383" t="s">
        <v>5901</v>
      </c>
      <c r="B1383" s="2" t="s">
        <v>1820</v>
      </c>
      <c r="C1383" s="3"/>
    </row>
    <row r="1384" spans="1:4" x14ac:dyDescent="0.25">
      <c r="A1384" t="s">
        <v>5902</v>
      </c>
      <c r="B1384" s="2" t="s">
        <v>1820</v>
      </c>
      <c r="C1384" s="3">
        <v>41606</v>
      </c>
      <c r="D1384">
        <v>8.25</v>
      </c>
    </row>
    <row r="1385" spans="1:4" x14ac:dyDescent="0.25">
      <c r="A1385" t="s">
        <v>5903</v>
      </c>
      <c r="B1385" s="2" t="s">
        <v>1821</v>
      </c>
      <c r="C1385" s="3"/>
    </row>
    <row r="1386" spans="1:4" x14ac:dyDescent="0.25">
      <c r="A1386" t="s">
        <v>5904</v>
      </c>
      <c r="B1386" s="2" t="s">
        <v>1821</v>
      </c>
      <c r="C1386" s="3">
        <v>41032</v>
      </c>
      <c r="D1386">
        <v>19</v>
      </c>
    </row>
    <row r="1387" spans="1:4" x14ac:dyDescent="0.25">
      <c r="A1387" t="s">
        <v>6409</v>
      </c>
      <c r="B1387" s="2" t="s">
        <v>6996</v>
      </c>
    </row>
    <row r="1388" spans="1:4" x14ac:dyDescent="0.25">
      <c r="A1388" t="s">
        <v>5916</v>
      </c>
      <c r="B1388" s="2" t="s">
        <v>6996</v>
      </c>
      <c r="C1388" s="3">
        <v>41576</v>
      </c>
      <c r="D1388">
        <v>19</v>
      </c>
    </row>
    <row r="1389" spans="1:4" x14ac:dyDescent="0.25">
      <c r="A1389" t="s">
        <v>5917</v>
      </c>
      <c r="B1389" s="2" t="s">
        <v>1822</v>
      </c>
    </row>
    <row r="1390" spans="1:4" x14ac:dyDescent="0.25">
      <c r="A1390" t="s">
        <v>5919</v>
      </c>
      <c r="B1390" s="2" t="s">
        <v>1822</v>
      </c>
      <c r="C1390" s="3">
        <v>41498</v>
      </c>
      <c r="D1390">
        <v>9</v>
      </c>
    </row>
    <row r="1391" spans="1:4" x14ac:dyDescent="0.25">
      <c r="A1391" t="s">
        <v>5921</v>
      </c>
      <c r="B1391" s="2" t="s">
        <v>1823</v>
      </c>
    </row>
    <row r="1392" spans="1:4" x14ac:dyDescent="0.25">
      <c r="A1392" t="s">
        <v>6987</v>
      </c>
      <c r="B1392" s="2" t="s">
        <v>1823</v>
      </c>
      <c r="C1392" s="3">
        <v>41271</v>
      </c>
      <c r="D1392">
        <v>8.75</v>
      </c>
    </row>
    <row r="1393" spans="1:4" x14ac:dyDescent="0.25">
      <c r="A1393" t="s">
        <v>5922</v>
      </c>
      <c r="B1393" s="2" t="s">
        <v>6997</v>
      </c>
    </row>
    <row r="1394" spans="1:4" x14ac:dyDescent="0.25">
      <c r="A1394" t="s">
        <v>5923</v>
      </c>
      <c r="B1394" s="2" t="s">
        <v>6997</v>
      </c>
      <c r="C1394" s="3">
        <v>41689</v>
      </c>
      <c r="D1394">
        <v>9</v>
      </c>
    </row>
    <row r="1395" spans="1:4" x14ac:dyDescent="0.25">
      <c r="A1395" t="s">
        <v>5925</v>
      </c>
      <c r="B1395" s="2" t="s">
        <v>1824</v>
      </c>
      <c r="C1395" s="3"/>
    </row>
    <row r="1396" spans="1:4" x14ac:dyDescent="0.25">
      <c r="A1396" t="s">
        <v>5926</v>
      </c>
      <c r="B1396" s="2" t="s">
        <v>1824</v>
      </c>
      <c r="C1396" s="3">
        <v>41362</v>
      </c>
      <c r="D1396">
        <v>9.1999999999999993</v>
      </c>
    </row>
    <row r="1397" spans="1:4" x14ac:dyDescent="0.25">
      <c r="A1397" t="s">
        <v>5927</v>
      </c>
      <c r="B1397" s="2" t="s">
        <v>1825</v>
      </c>
      <c r="C1397" s="3"/>
    </row>
    <row r="1398" spans="1:4" x14ac:dyDescent="0.25">
      <c r="A1398" t="s">
        <v>5929</v>
      </c>
      <c r="B1398" s="2" t="s">
        <v>1825</v>
      </c>
      <c r="C1398" s="3">
        <v>41628</v>
      </c>
      <c r="D1398">
        <v>8.9</v>
      </c>
    </row>
    <row r="1399" spans="1:4" x14ac:dyDescent="0.25">
      <c r="A1399" t="s">
        <v>5928</v>
      </c>
      <c r="B1399" s="2" t="s">
        <v>1826</v>
      </c>
      <c r="C1399" s="3"/>
    </row>
    <row r="1400" spans="1:4" x14ac:dyDescent="0.25">
      <c r="A1400" t="s">
        <v>5930</v>
      </c>
      <c r="B1400" s="2" t="s">
        <v>1826</v>
      </c>
      <c r="C1400" s="3">
        <v>41255</v>
      </c>
      <c r="D1400">
        <v>8.75</v>
      </c>
    </row>
    <row r="1401" spans="1:4" x14ac:dyDescent="0.25">
      <c r="A1401" t="s">
        <v>6485</v>
      </c>
      <c r="B1401" s="2" t="s">
        <v>1827</v>
      </c>
      <c r="C1401" s="3"/>
    </row>
    <row r="1402" spans="1:4" x14ac:dyDescent="0.25">
      <c r="A1402" t="s">
        <v>6484</v>
      </c>
      <c r="B1402" s="2" t="s">
        <v>1827</v>
      </c>
      <c r="C1402" s="3">
        <v>41338</v>
      </c>
      <c r="D1402">
        <v>8.75</v>
      </c>
    </row>
    <row r="1403" spans="1:4" x14ac:dyDescent="0.25">
      <c r="A1403" t="s">
        <v>8126</v>
      </c>
      <c r="B1403" s="2" t="s">
        <v>1828</v>
      </c>
      <c r="C1403" s="3"/>
    </row>
    <row r="1404" spans="1:4" x14ac:dyDescent="0.25">
      <c r="A1404" t="s">
        <v>7223</v>
      </c>
      <c r="B1404" s="2" t="s">
        <v>1828</v>
      </c>
      <c r="C1404" s="3">
        <v>41240</v>
      </c>
      <c r="D1404">
        <v>8.75</v>
      </c>
    </row>
    <row r="1405" spans="1:4" x14ac:dyDescent="0.25">
      <c r="A1405" t="s">
        <v>7224</v>
      </c>
      <c r="B1405" s="2" t="s">
        <v>1829</v>
      </c>
      <c r="C1405" s="3"/>
    </row>
    <row r="1406" spans="1:4" x14ac:dyDescent="0.25">
      <c r="A1406" t="s">
        <v>7225</v>
      </c>
      <c r="B1406" s="2" t="s">
        <v>1829</v>
      </c>
      <c r="C1406" s="3">
        <v>41474</v>
      </c>
      <c r="D1406">
        <v>9.1999999999999993</v>
      </c>
    </row>
    <row r="1407" spans="1:4" x14ac:dyDescent="0.25">
      <c r="A1407" t="s">
        <v>7226</v>
      </c>
      <c r="B1407" s="2" t="s">
        <v>1830</v>
      </c>
      <c r="C1407" s="3"/>
    </row>
    <row r="1408" spans="1:4" x14ac:dyDescent="0.25">
      <c r="A1408" t="s">
        <v>7227</v>
      </c>
      <c r="B1408" s="2" t="s">
        <v>1830</v>
      </c>
      <c r="C1408" s="3">
        <v>40073</v>
      </c>
      <c r="D1408">
        <v>8</v>
      </c>
    </row>
    <row r="1409" spans="1:4" x14ac:dyDescent="0.25">
      <c r="A1409" t="s">
        <v>7228</v>
      </c>
      <c r="B1409" s="2" t="s">
        <v>1831</v>
      </c>
      <c r="C1409" s="3"/>
    </row>
    <row r="1410" spans="1:4" x14ac:dyDescent="0.25">
      <c r="A1410" t="s">
        <v>7229</v>
      </c>
      <c r="B1410" s="2" t="s">
        <v>1831</v>
      </c>
      <c r="C1410" s="3">
        <v>41262</v>
      </c>
      <c r="D1410">
        <v>8.75</v>
      </c>
    </row>
    <row r="1411" spans="1:4" x14ac:dyDescent="0.25">
      <c r="A1411" t="s">
        <v>7230</v>
      </c>
      <c r="B1411" s="2" t="s">
        <v>6998</v>
      </c>
      <c r="C1411" s="3"/>
    </row>
    <row r="1412" spans="1:4" x14ac:dyDescent="0.25">
      <c r="A1412" t="s">
        <v>7231</v>
      </c>
      <c r="B1412" s="2" t="s">
        <v>6998</v>
      </c>
      <c r="C1412" s="3">
        <v>41632</v>
      </c>
      <c r="D1412">
        <v>8.5</v>
      </c>
    </row>
    <row r="1413" spans="1:4" x14ac:dyDescent="0.25">
      <c r="A1413" t="s">
        <v>7232</v>
      </c>
      <c r="B1413" s="2" t="s">
        <v>1832</v>
      </c>
      <c r="C1413" s="3"/>
    </row>
    <row r="1414" spans="1:4" x14ac:dyDescent="0.25">
      <c r="A1414" t="s">
        <v>7233</v>
      </c>
      <c r="B1414" s="2" t="s">
        <v>1832</v>
      </c>
      <c r="C1414" s="3">
        <v>41446</v>
      </c>
      <c r="D1414">
        <v>7.85</v>
      </c>
    </row>
    <row r="1415" spans="1:4" x14ac:dyDescent="0.25">
      <c r="A1415" t="s">
        <v>7234</v>
      </c>
      <c r="B1415" s="2" t="s">
        <v>1833</v>
      </c>
      <c r="C1415" s="3"/>
    </row>
    <row r="1416" spans="1:4" x14ac:dyDescent="0.25">
      <c r="A1416" t="s">
        <v>7235</v>
      </c>
      <c r="B1416" s="2" t="s">
        <v>1833</v>
      </c>
      <c r="C1416" s="3">
        <v>41635</v>
      </c>
      <c r="D1416">
        <v>8</v>
      </c>
    </row>
    <row r="1417" spans="1:4" x14ac:dyDescent="0.25">
      <c r="A1417" t="s">
        <v>7236</v>
      </c>
      <c r="B1417" s="2" t="s">
        <v>1834</v>
      </c>
      <c r="C1417" s="3"/>
    </row>
    <row r="1418" spans="1:4" x14ac:dyDescent="0.25">
      <c r="A1418" t="s">
        <v>7237</v>
      </c>
      <c r="B1418" s="2" t="s">
        <v>1834</v>
      </c>
      <c r="C1418" s="3">
        <v>41107</v>
      </c>
      <c r="D1418">
        <v>8.75</v>
      </c>
    </row>
    <row r="1419" spans="1:4" x14ac:dyDescent="0.25">
      <c r="A1419" t="s">
        <v>7238</v>
      </c>
      <c r="B1419" s="2" t="s">
        <v>1835</v>
      </c>
      <c r="C1419" s="3"/>
    </row>
    <row r="1420" spans="1:4" x14ac:dyDescent="0.25">
      <c r="A1420" t="s">
        <v>7239</v>
      </c>
      <c r="B1420" s="2" t="s">
        <v>1835</v>
      </c>
      <c r="C1420" s="3">
        <v>40904</v>
      </c>
      <c r="D1420">
        <v>8.9499999999999993</v>
      </c>
    </row>
    <row r="1421" spans="1:4" x14ac:dyDescent="0.25">
      <c r="A1421" t="s">
        <v>7240</v>
      </c>
      <c r="B1421" s="2" t="s">
        <v>1835</v>
      </c>
      <c r="C1421" s="3">
        <v>42776</v>
      </c>
      <c r="D1421">
        <v>9.9499999999999993</v>
      </c>
    </row>
    <row r="1422" spans="1:4" x14ac:dyDescent="0.25">
      <c r="A1422" t="s">
        <v>8127</v>
      </c>
      <c r="B1422" s="2" t="s">
        <v>1836</v>
      </c>
      <c r="C1422" s="3"/>
    </row>
    <row r="1423" spans="1:4" x14ac:dyDescent="0.25">
      <c r="A1423" t="s">
        <v>7144</v>
      </c>
      <c r="B1423" s="2" t="s">
        <v>1836</v>
      </c>
      <c r="C1423" s="3">
        <v>41667</v>
      </c>
      <c r="D1423">
        <v>7.9</v>
      </c>
    </row>
    <row r="1424" spans="1:4" x14ac:dyDescent="0.25">
      <c r="A1424" t="s">
        <v>7145</v>
      </c>
      <c r="B1424" s="2" t="s">
        <v>1837</v>
      </c>
      <c r="C1424" s="3"/>
    </row>
    <row r="1425" spans="1:4" x14ac:dyDescent="0.25">
      <c r="A1425" t="s">
        <v>7146</v>
      </c>
      <c r="B1425" s="2" t="s">
        <v>1837</v>
      </c>
      <c r="C1425" s="3">
        <v>41260</v>
      </c>
      <c r="D1425">
        <v>8.6999999999999993</v>
      </c>
    </row>
    <row r="1426" spans="1:4" x14ac:dyDescent="0.25">
      <c r="A1426" t="s">
        <v>7147</v>
      </c>
      <c r="B1426" s="2" t="s">
        <v>1838</v>
      </c>
      <c r="C1426" s="3"/>
    </row>
    <row r="1427" spans="1:4" x14ac:dyDescent="0.25">
      <c r="A1427" t="s">
        <v>7148</v>
      </c>
      <c r="B1427" s="2" t="s">
        <v>1838</v>
      </c>
      <c r="C1427" s="3">
        <v>41186</v>
      </c>
      <c r="D1427">
        <v>9.5</v>
      </c>
    </row>
    <row r="1428" spans="1:4" x14ac:dyDescent="0.25">
      <c r="A1428" t="s">
        <v>7149</v>
      </c>
      <c r="B1428" s="2" t="s">
        <v>1839</v>
      </c>
      <c r="C1428" s="3"/>
    </row>
    <row r="1429" spans="1:4" x14ac:dyDescent="0.25">
      <c r="A1429" t="s">
        <v>7150</v>
      </c>
      <c r="B1429" s="2" t="s">
        <v>1839</v>
      </c>
      <c r="C1429" s="3">
        <v>41577</v>
      </c>
      <c r="D1429">
        <v>8.85</v>
      </c>
    </row>
    <row r="1430" spans="1:4" x14ac:dyDescent="0.25">
      <c r="A1430" t="s">
        <v>7151</v>
      </c>
      <c r="B1430" s="2" t="s">
        <v>1840</v>
      </c>
      <c r="C1430" s="3"/>
    </row>
    <row r="1431" spans="1:4" x14ac:dyDescent="0.25">
      <c r="A1431" t="s">
        <v>7152</v>
      </c>
      <c r="B1431" s="2" t="s">
        <v>1840</v>
      </c>
      <c r="C1431" s="3">
        <v>40739</v>
      </c>
      <c r="D1431">
        <v>4.99</v>
      </c>
    </row>
    <row r="1432" spans="1:4" x14ac:dyDescent="0.25">
      <c r="A1432" t="s">
        <v>7153</v>
      </c>
      <c r="B1432" s="2" t="s">
        <v>1840</v>
      </c>
      <c r="C1432" s="3">
        <v>40831</v>
      </c>
      <c r="D1432">
        <v>7.24</v>
      </c>
    </row>
    <row r="1433" spans="1:4" x14ac:dyDescent="0.25">
      <c r="A1433" t="s">
        <v>7154</v>
      </c>
      <c r="B1433" s="2" t="s">
        <v>1840</v>
      </c>
      <c r="C1433" s="3">
        <v>40923</v>
      </c>
      <c r="D1433">
        <v>7.73</v>
      </c>
    </row>
    <row r="1434" spans="1:4" x14ac:dyDescent="0.25">
      <c r="A1434" t="s">
        <v>7155</v>
      </c>
      <c r="B1434" s="2" t="s">
        <v>1840</v>
      </c>
      <c r="C1434" s="3">
        <v>41015</v>
      </c>
      <c r="D1434">
        <v>7.46</v>
      </c>
    </row>
    <row r="1435" spans="1:4" x14ac:dyDescent="0.25">
      <c r="A1435" t="s">
        <v>7156</v>
      </c>
      <c r="B1435" s="2" t="s">
        <v>1840</v>
      </c>
      <c r="C1435" s="3">
        <v>41107</v>
      </c>
      <c r="D1435">
        <v>8.0299999999999994</v>
      </c>
    </row>
    <row r="1436" spans="1:4" x14ac:dyDescent="0.25">
      <c r="A1436" t="s">
        <v>7157</v>
      </c>
      <c r="B1436" s="2" t="s">
        <v>1840</v>
      </c>
      <c r="C1436" s="3">
        <v>41199</v>
      </c>
      <c r="D1436">
        <v>8</v>
      </c>
    </row>
    <row r="1437" spans="1:4" x14ac:dyDescent="0.25">
      <c r="A1437" t="s">
        <v>7158</v>
      </c>
      <c r="B1437" s="2" t="s">
        <v>1840</v>
      </c>
      <c r="C1437" s="3">
        <v>41291</v>
      </c>
      <c r="D1437">
        <v>8.11</v>
      </c>
    </row>
    <row r="1438" spans="1:4" x14ac:dyDescent="0.25">
      <c r="A1438" t="s">
        <v>7159</v>
      </c>
      <c r="B1438" s="2" t="s">
        <v>1840</v>
      </c>
      <c r="C1438" s="3">
        <v>41383</v>
      </c>
      <c r="D1438">
        <v>7.93</v>
      </c>
    </row>
    <row r="1439" spans="1:4" x14ac:dyDescent="0.25">
      <c r="A1439" t="s">
        <v>7160</v>
      </c>
      <c r="B1439" s="2" t="s">
        <v>1840</v>
      </c>
      <c r="C1439" s="3">
        <v>41475</v>
      </c>
      <c r="D1439">
        <v>7.75</v>
      </c>
    </row>
    <row r="1440" spans="1:4" x14ac:dyDescent="0.25">
      <c r="A1440" t="s">
        <v>8128</v>
      </c>
      <c r="B1440" s="2" t="s">
        <v>1840</v>
      </c>
      <c r="C1440" s="3">
        <v>41567</v>
      </c>
      <c r="D1440">
        <v>7.55</v>
      </c>
    </row>
    <row r="1441" spans="1:4" x14ac:dyDescent="0.25">
      <c r="A1441" t="s">
        <v>7198</v>
      </c>
      <c r="B1441" s="2" t="s">
        <v>1840</v>
      </c>
      <c r="C1441" s="3">
        <v>41659</v>
      </c>
      <c r="D1441">
        <v>7.77</v>
      </c>
    </row>
    <row r="1442" spans="1:4" x14ac:dyDescent="0.25">
      <c r="A1442" t="s">
        <v>7199</v>
      </c>
      <c r="B1442" s="2" t="s">
        <v>1841</v>
      </c>
      <c r="C1442" s="3"/>
    </row>
    <row r="1443" spans="1:4" x14ac:dyDescent="0.25">
      <c r="A1443" t="s">
        <v>7200</v>
      </c>
      <c r="B1443" s="2" t="s">
        <v>1841</v>
      </c>
      <c r="C1443" s="3">
        <v>40857</v>
      </c>
      <c r="D1443">
        <v>8.2200000000000006</v>
      </c>
    </row>
    <row r="1444" spans="1:4" x14ac:dyDescent="0.25">
      <c r="A1444" t="s">
        <v>7201</v>
      </c>
      <c r="B1444" s="2" t="s">
        <v>1841</v>
      </c>
      <c r="C1444" s="3">
        <v>40949</v>
      </c>
      <c r="D1444">
        <v>8.25</v>
      </c>
    </row>
    <row r="1445" spans="1:4" x14ac:dyDescent="0.25">
      <c r="A1445" t="s">
        <v>7202</v>
      </c>
      <c r="B1445" s="2" t="s">
        <v>1841</v>
      </c>
      <c r="C1445" s="3">
        <v>41041</v>
      </c>
      <c r="D1445">
        <v>8.2799999999999994</v>
      </c>
    </row>
    <row r="1446" spans="1:4" x14ac:dyDescent="0.25">
      <c r="A1446" t="s">
        <v>7203</v>
      </c>
      <c r="B1446" s="2" t="s">
        <v>1841</v>
      </c>
      <c r="C1446" s="3">
        <v>41134</v>
      </c>
      <c r="D1446">
        <v>8.61</v>
      </c>
    </row>
    <row r="1447" spans="1:4" x14ac:dyDescent="0.25">
      <c r="A1447" t="s">
        <v>7204</v>
      </c>
      <c r="B1447" s="2" t="s">
        <v>1841</v>
      </c>
      <c r="C1447" s="3">
        <v>41225</v>
      </c>
      <c r="D1447">
        <v>8.8000000000000007</v>
      </c>
    </row>
    <row r="1448" spans="1:4" x14ac:dyDescent="0.25">
      <c r="A1448" t="s">
        <v>7205</v>
      </c>
      <c r="B1448" s="2" t="s">
        <v>1841</v>
      </c>
      <c r="C1448" s="3">
        <v>41317</v>
      </c>
      <c r="D1448">
        <v>8.5500000000000007</v>
      </c>
    </row>
    <row r="1449" spans="1:4" x14ac:dyDescent="0.25">
      <c r="A1449" t="s">
        <v>8129</v>
      </c>
      <c r="B1449" s="2" t="s">
        <v>1841</v>
      </c>
      <c r="C1449" s="3">
        <v>41409</v>
      </c>
      <c r="D1449">
        <v>8.61</v>
      </c>
    </row>
    <row r="1450" spans="1:4" x14ac:dyDescent="0.25">
      <c r="A1450" t="s">
        <v>7206</v>
      </c>
      <c r="B1450" s="2" t="s">
        <v>1841</v>
      </c>
      <c r="C1450" s="3">
        <v>41501</v>
      </c>
      <c r="D1450">
        <v>8.31</v>
      </c>
    </row>
    <row r="1451" spans="1:4" x14ac:dyDescent="0.25">
      <c r="A1451" t="s">
        <v>7207</v>
      </c>
      <c r="B1451" s="2" t="s">
        <v>1841</v>
      </c>
      <c r="C1451" s="3">
        <v>41593</v>
      </c>
      <c r="D1451">
        <v>8.3000000000000007</v>
      </c>
    </row>
    <row r="1452" spans="1:4" x14ac:dyDescent="0.25">
      <c r="A1452" t="s">
        <v>7208</v>
      </c>
      <c r="B1452" s="2" t="s">
        <v>1841</v>
      </c>
      <c r="C1452" s="3">
        <v>41687</v>
      </c>
      <c r="D1452">
        <v>8.5399999999999991</v>
      </c>
    </row>
    <row r="1453" spans="1:4" x14ac:dyDescent="0.25">
      <c r="A1453" t="s">
        <v>7209</v>
      </c>
      <c r="B1453" s="2" t="s">
        <v>1842</v>
      </c>
    </row>
    <row r="1454" spans="1:4" x14ac:dyDescent="0.25">
      <c r="A1454" t="s">
        <v>7210</v>
      </c>
      <c r="B1454" s="2" t="s">
        <v>1842</v>
      </c>
      <c r="C1454" s="3">
        <v>40899</v>
      </c>
      <c r="D1454">
        <v>7</v>
      </c>
    </row>
    <row r="1455" spans="1:4" x14ac:dyDescent="0.25">
      <c r="A1455" t="s">
        <v>7211</v>
      </c>
      <c r="B1455" s="2" t="s">
        <v>1843</v>
      </c>
      <c r="C1455" s="3"/>
    </row>
    <row r="1456" spans="1:4" x14ac:dyDescent="0.25">
      <c r="A1456" t="s">
        <v>7212</v>
      </c>
      <c r="B1456" s="2" t="s">
        <v>1843</v>
      </c>
      <c r="C1456" s="3">
        <v>41569</v>
      </c>
      <c r="D1456">
        <v>12.25</v>
      </c>
    </row>
    <row r="1457" spans="1:4" x14ac:dyDescent="0.25">
      <c r="A1457" t="s">
        <v>7213</v>
      </c>
      <c r="B1457" s="2" t="s">
        <v>1844</v>
      </c>
    </row>
    <row r="1458" spans="1:4" x14ac:dyDescent="0.25">
      <c r="A1458" t="s">
        <v>7214</v>
      </c>
      <c r="B1458" s="2" t="s">
        <v>1844</v>
      </c>
      <c r="C1458" s="3">
        <v>41660</v>
      </c>
      <c r="D1458">
        <v>10.9</v>
      </c>
    </row>
    <row r="1459" spans="1:4" x14ac:dyDescent="0.25">
      <c r="A1459" t="s">
        <v>7215</v>
      </c>
      <c r="B1459" s="2" t="s">
        <v>1845</v>
      </c>
      <c r="C1459" s="3"/>
    </row>
    <row r="1460" spans="1:4" x14ac:dyDescent="0.25">
      <c r="A1460" t="s">
        <v>7216</v>
      </c>
      <c r="B1460" s="2" t="s">
        <v>1845</v>
      </c>
      <c r="C1460" s="3">
        <v>41082</v>
      </c>
      <c r="D1460">
        <v>10</v>
      </c>
    </row>
    <row r="1461" spans="1:4" x14ac:dyDescent="0.25">
      <c r="A1461" t="s">
        <v>7217</v>
      </c>
      <c r="B1461" s="2" t="s">
        <v>1846</v>
      </c>
      <c r="C1461" s="3"/>
    </row>
    <row r="1462" spans="1:4" x14ac:dyDescent="0.25">
      <c r="A1462" t="s">
        <v>7218</v>
      </c>
      <c r="B1462" s="2" t="s">
        <v>1846</v>
      </c>
      <c r="C1462" s="3">
        <v>40869</v>
      </c>
      <c r="D1462">
        <v>8.75</v>
      </c>
    </row>
    <row r="1463" spans="1:4" x14ac:dyDescent="0.25">
      <c r="A1463" t="s">
        <v>7219</v>
      </c>
      <c r="B1463" s="2" t="s">
        <v>1847</v>
      </c>
      <c r="C1463" s="3"/>
    </row>
    <row r="1464" spans="1:4" x14ac:dyDescent="0.25">
      <c r="A1464" t="s">
        <v>7220</v>
      </c>
      <c r="B1464" s="2" t="s">
        <v>1847</v>
      </c>
      <c r="C1464" s="3">
        <v>41544</v>
      </c>
      <c r="D1464">
        <v>9.1</v>
      </c>
    </row>
    <row r="1465" spans="1:4" x14ac:dyDescent="0.25">
      <c r="A1465" t="s">
        <v>7221</v>
      </c>
      <c r="B1465" s="2" t="s">
        <v>1848</v>
      </c>
      <c r="C1465" s="3"/>
    </row>
    <row r="1466" spans="1:4" x14ac:dyDescent="0.25">
      <c r="A1466" t="s">
        <v>7222</v>
      </c>
      <c r="B1466" s="2" t="s">
        <v>1848</v>
      </c>
      <c r="C1466" s="3">
        <v>40287</v>
      </c>
      <c r="D1466">
        <v>10.07</v>
      </c>
    </row>
    <row r="1467" spans="1:4" x14ac:dyDescent="0.25">
      <c r="A1467" t="s">
        <v>8130</v>
      </c>
      <c r="B1467" s="2" t="s">
        <v>1848</v>
      </c>
      <c r="C1467" s="3">
        <v>40651</v>
      </c>
      <c r="D1467">
        <v>5.38</v>
      </c>
    </row>
    <row r="1468" spans="1:4" x14ac:dyDescent="0.25">
      <c r="A1468" t="s">
        <v>7166</v>
      </c>
      <c r="B1468" s="2" t="s">
        <v>1848</v>
      </c>
      <c r="C1468" s="3">
        <v>41015</v>
      </c>
      <c r="D1468">
        <v>3.75</v>
      </c>
    </row>
    <row r="1469" spans="1:4" x14ac:dyDescent="0.25">
      <c r="A1469" t="s">
        <v>7167</v>
      </c>
      <c r="B1469" s="2" t="s">
        <v>1849</v>
      </c>
      <c r="C1469" s="3"/>
    </row>
    <row r="1470" spans="1:4" x14ac:dyDescent="0.25">
      <c r="A1470" t="s">
        <v>7168</v>
      </c>
      <c r="B1470" s="2" t="s">
        <v>1849</v>
      </c>
      <c r="C1470" s="3">
        <v>40009</v>
      </c>
      <c r="D1470">
        <v>15</v>
      </c>
    </row>
    <row r="1471" spans="1:4" x14ac:dyDescent="0.25">
      <c r="A1471" t="s">
        <v>7169</v>
      </c>
      <c r="B1471" s="2" t="s">
        <v>1849</v>
      </c>
      <c r="C1471" s="3">
        <v>40555</v>
      </c>
      <c r="D1471">
        <v>9.1</v>
      </c>
    </row>
    <row r="1472" spans="1:4" x14ac:dyDescent="0.25">
      <c r="A1472" t="s">
        <v>7170</v>
      </c>
      <c r="B1472" s="2" t="s">
        <v>1849</v>
      </c>
      <c r="C1472" s="3">
        <v>41101</v>
      </c>
      <c r="D1472">
        <v>8.9</v>
      </c>
    </row>
    <row r="1473" spans="1:4" x14ac:dyDescent="0.25">
      <c r="A1473" t="s">
        <v>8131</v>
      </c>
      <c r="B1473" s="2" t="s">
        <v>1850</v>
      </c>
      <c r="C1473" s="3"/>
    </row>
    <row r="1474" spans="1:4" x14ac:dyDescent="0.25">
      <c r="A1474" t="s">
        <v>7162</v>
      </c>
      <c r="B1474" s="2" t="s">
        <v>1850</v>
      </c>
      <c r="C1474" s="3">
        <v>41009</v>
      </c>
      <c r="D1474">
        <v>9</v>
      </c>
    </row>
    <row r="1475" spans="1:4" x14ac:dyDescent="0.25">
      <c r="A1475" t="s">
        <v>7163</v>
      </c>
      <c r="B1475" s="2" t="s">
        <v>1851</v>
      </c>
      <c r="C1475" s="3"/>
    </row>
    <row r="1476" spans="1:4" x14ac:dyDescent="0.25">
      <c r="A1476" t="s">
        <v>7164</v>
      </c>
      <c r="B1476" s="2" t="s">
        <v>1851</v>
      </c>
      <c r="C1476" s="3">
        <v>41207</v>
      </c>
      <c r="D1476">
        <v>9.75</v>
      </c>
    </row>
    <row r="1477" spans="1:4" x14ac:dyDescent="0.25">
      <c r="A1477" t="s">
        <v>7165</v>
      </c>
      <c r="B1477" s="2" t="s">
        <v>1852</v>
      </c>
      <c r="C1477" s="3"/>
    </row>
    <row r="1478" spans="1:4" x14ac:dyDescent="0.25">
      <c r="A1478" t="s">
        <v>8132</v>
      </c>
      <c r="B1478" s="2" t="s">
        <v>1852</v>
      </c>
      <c r="C1478" s="3">
        <v>41017</v>
      </c>
      <c r="D1478">
        <v>12.5</v>
      </c>
    </row>
    <row r="1479" spans="1:4" x14ac:dyDescent="0.25">
      <c r="A1479" t="s">
        <v>7171</v>
      </c>
      <c r="B1479" s="2" t="s">
        <v>1853</v>
      </c>
      <c r="C1479" s="3"/>
    </row>
    <row r="1480" spans="1:4" x14ac:dyDescent="0.25">
      <c r="A1480" t="s">
        <v>7172</v>
      </c>
      <c r="B1480" s="2" t="s">
        <v>1853</v>
      </c>
      <c r="C1480" s="3">
        <v>41479</v>
      </c>
      <c r="D1480">
        <v>13</v>
      </c>
    </row>
    <row r="1481" spans="1:4" x14ac:dyDescent="0.25">
      <c r="A1481" t="s">
        <v>7173</v>
      </c>
      <c r="B1481" s="2" t="s">
        <v>1854</v>
      </c>
      <c r="C1481" s="3"/>
    </row>
    <row r="1482" spans="1:4" x14ac:dyDescent="0.25">
      <c r="A1482" t="s">
        <v>7174</v>
      </c>
      <c r="B1482" s="2" t="s">
        <v>1854</v>
      </c>
      <c r="C1482" s="3">
        <v>41529</v>
      </c>
      <c r="D1482">
        <v>12.75</v>
      </c>
    </row>
    <row r="1483" spans="1:4" x14ac:dyDescent="0.25">
      <c r="A1483" t="s">
        <v>7175</v>
      </c>
      <c r="B1483" s="2" t="s">
        <v>1855</v>
      </c>
      <c r="C1483" s="3"/>
    </row>
    <row r="1484" spans="1:4" x14ac:dyDescent="0.25">
      <c r="A1484" t="s">
        <v>8133</v>
      </c>
      <c r="B1484" s="2" t="s">
        <v>1855</v>
      </c>
      <c r="C1484" s="3">
        <v>41530</v>
      </c>
      <c r="D1484">
        <v>9.1</v>
      </c>
    </row>
    <row r="1485" spans="1:4" x14ac:dyDescent="0.25">
      <c r="A1485" t="s">
        <v>7291</v>
      </c>
      <c r="B1485" s="2" t="s">
        <v>1856</v>
      </c>
      <c r="C1485" s="3"/>
    </row>
    <row r="1486" spans="1:4" x14ac:dyDescent="0.25">
      <c r="A1486" t="s">
        <v>7292</v>
      </c>
      <c r="B1486" s="2" t="s">
        <v>1856</v>
      </c>
      <c r="C1486" s="3">
        <v>41453</v>
      </c>
      <c r="D1486">
        <v>8.5</v>
      </c>
    </row>
    <row r="1487" spans="1:4" x14ac:dyDescent="0.25">
      <c r="A1487" t="s">
        <v>7293</v>
      </c>
      <c r="B1487" s="2" t="s">
        <v>1857</v>
      </c>
      <c r="C1487" s="3"/>
    </row>
    <row r="1488" spans="1:4" x14ac:dyDescent="0.25">
      <c r="A1488" t="s">
        <v>7294</v>
      </c>
      <c r="B1488" s="2" t="s">
        <v>1857</v>
      </c>
      <c r="C1488" s="3">
        <v>41590</v>
      </c>
      <c r="D1488">
        <v>9</v>
      </c>
    </row>
    <row r="1489" spans="1:4" x14ac:dyDescent="0.25">
      <c r="A1489" t="s">
        <v>7295</v>
      </c>
      <c r="B1489" s="2" t="s">
        <v>1858</v>
      </c>
      <c r="C1489" s="3"/>
    </row>
    <row r="1490" spans="1:4" x14ac:dyDescent="0.25">
      <c r="A1490" t="s">
        <v>7296</v>
      </c>
      <c r="B1490" s="2" t="s">
        <v>1858</v>
      </c>
      <c r="C1490" s="3">
        <v>41596</v>
      </c>
      <c r="D1490">
        <v>9</v>
      </c>
    </row>
    <row r="1491" spans="1:4" x14ac:dyDescent="0.25">
      <c r="A1491" t="s">
        <v>7297</v>
      </c>
      <c r="B1491" s="2" t="s">
        <v>1859</v>
      </c>
      <c r="C1491" s="3"/>
    </row>
    <row r="1492" spans="1:4" x14ac:dyDescent="0.25">
      <c r="A1492" t="s">
        <v>7298</v>
      </c>
      <c r="B1492" s="2" t="s">
        <v>1859</v>
      </c>
      <c r="C1492" s="3">
        <v>40645</v>
      </c>
      <c r="D1492">
        <v>7.6</v>
      </c>
    </row>
    <row r="1493" spans="1:4" x14ac:dyDescent="0.25">
      <c r="A1493" t="s">
        <v>7299</v>
      </c>
      <c r="B1493" s="2" t="s">
        <v>1860</v>
      </c>
      <c r="C1493" s="3"/>
    </row>
    <row r="1494" spans="1:4" x14ac:dyDescent="0.25">
      <c r="A1494" t="s">
        <v>7300</v>
      </c>
      <c r="B1494" s="2" t="s">
        <v>1860</v>
      </c>
      <c r="C1494" s="3">
        <v>41186</v>
      </c>
      <c r="D1494">
        <v>10.5</v>
      </c>
    </row>
    <row r="1495" spans="1:4" x14ac:dyDescent="0.25">
      <c r="A1495" t="s">
        <v>7301</v>
      </c>
      <c r="B1495" s="2" t="s">
        <v>1861</v>
      </c>
      <c r="C1495" s="3"/>
    </row>
    <row r="1496" spans="1:4" x14ac:dyDescent="0.25">
      <c r="A1496" t="s">
        <v>7302</v>
      </c>
      <c r="B1496" s="2" t="s">
        <v>1861</v>
      </c>
      <c r="C1496" s="3">
        <v>40526</v>
      </c>
      <c r="D1496">
        <v>11</v>
      </c>
    </row>
    <row r="1497" spans="1:4" x14ac:dyDescent="0.25">
      <c r="A1497" t="s">
        <v>7303</v>
      </c>
      <c r="B1497" s="2" t="s">
        <v>1862</v>
      </c>
      <c r="C1497" s="3"/>
    </row>
    <row r="1498" spans="1:4" x14ac:dyDescent="0.25">
      <c r="A1498" t="s">
        <v>7304</v>
      </c>
      <c r="B1498" s="2" t="s">
        <v>1862</v>
      </c>
      <c r="C1498" s="3">
        <v>41058</v>
      </c>
      <c r="D1498">
        <v>11</v>
      </c>
    </row>
    <row r="1499" spans="1:4" x14ac:dyDescent="0.25">
      <c r="A1499" t="s">
        <v>7305</v>
      </c>
      <c r="B1499" s="2" t="s">
        <v>1863</v>
      </c>
      <c r="C1499" s="3"/>
    </row>
    <row r="1500" spans="1:4" x14ac:dyDescent="0.25">
      <c r="A1500" t="s">
        <v>7306</v>
      </c>
      <c r="B1500" s="2" t="s">
        <v>1863</v>
      </c>
      <c r="C1500" s="3">
        <v>41367</v>
      </c>
      <c r="D1500">
        <v>9</v>
      </c>
    </row>
    <row r="1501" spans="1:4" x14ac:dyDescent="0.25">
      <c r="A1501" t="s">
        <v>7307</v>
      </c>
      <c r="B1501" s="2" t="s">
        <v>1864</v>
      </c>
      <c r="C1501" s="3"/>
    </row>
    <row r="1502" spans="1:4" x14ac:dyDescent="0.25">
      <c r="A1502" t="s">
        <v>7308</v>
      </c>
      <c r="B1502" s="2" t="s">
        <v>1864</v>
      </c>
      <c r="C1502" s="3">
        <v>40745</v>
      </c>
      <c r="D1502">
        <v>11</v>
      </c>
    </row>
    <row r="1503" spans="1:4" x14ac:dyDescent="0.25">
      <c r="A1503" t="s">
        <v>7309</v>
      </c>
      <c r="B1503" s="2" t="s">
        <v>1865</v>
      </c>
      <c r="C1503" s="3"/>
    </row>
    <row r="1504" spans="1:4" x14ac:dyDescent="0.25">
      <c r="A1504" t="s">
        <v>7310</v>
      </c>
      <c r="B1504" s="2" t="s">
        <v>1865</v>
      </c>
      <c r="C1504" s="3">
        <v>40176</v>
      </c>
      <c r="D1504">
        <v>13</v>
      </c>
    </row>
    <row r="1505" spans="1:4" x14ac:dyDescent="0.25">
      <c r="A1505" t="s">
        <v>7311</v>
      </c>
      <c r="B1505" s="2" t="s">
        <v>1865</v>
      </c>
      <c r="C1505" s="3">
        <v>40358</v>
      </c>
      <c r="D1505">
        <v>11.75</v>
      </c>
    </row>
    <row r="1506" spans="1:4" x14ac:dyDescent="0.25">
      <c r="A1506" t="s">
        <v>7312</v>
      </c>
      <c r="B1506" s="2" t="s">
        <v>1865</v>
      </c>
      <c r="C1506" s="3">
        <v>40722</v>
      </c>
      <c r="D1506">
        <v>12.25</v>
      </c>
    </row>
    <row r="1507" spans="1:4" x14ac:dyDescent="0.25">
      <c r="A1507" t="s">
        <v>7313</v>
      </c>
      <c r="B1507" s="2" t="s">
        <v>1865</v>
      </c>
      <c r="C1507" s="3">
        <v>41086</v>
      </c>
      <c r="D1507">
        <v>12</v>
      </c>
    </row>
    <row r="1508" spans="1:4" x14ac:dyDescent="0.25">
      <c r="A1508" t="s">
        <v>7314</v>
      </c>
      <c r="B1508" s="2" t="s">
        <v>1865</v>
      </c>
      <c r="C1508" s="3">
        <v>41268</v>
      </c>
      <c r="D1508">
        <v>12.25</v>
      </c>
    </row>
    <row r="1509" spans="1:4" x14ac:dyDescent="0.25">
      <c r="A1509" t="s">
        <v>7315</v>
      </c>
      <c r="B1509" s="2" t="s">
        <v>1865</v>
      </c>
      <c r="C1509" s="3">
        <v>41450</v>
      </c>
      <c r="D1509">
        <v>12.25</v>
      </c>
    </row>
    <row r="1510" spans="1:4" x14ac:dyDescent="0.25">
      <c r="A1510" t="s">
        <v>7316</v>
      </c>
      <c r="B1510" s="2" t="s">
        <v>1865</v>
      </c>
      <c r="C1510" s="3">
        <v>41632</v>
      </c>
      <c r="D1510">
        <v>12.25</v>
      </c>
    </row>
    <row r="1511" spans="1:4" x14ac:dyDescent="0.25">
      <c r="A1511" t="s">
        <v>7317</v>
      </c>
      <c r="B1511" s="2" t="s">
        <v>1867</v>
      </c>
      <c r="C1511" s="3"/>
    </row>
    <row r="1512" spans="1:4" x14ac:dyDescent="0.25">
      <c r="A1512" t="s">
        <v>7318</v>
      </c>
      <c r="B1512" s="2" t="s">
        <v>1867</v>
      </c>
      <c r="C1512" s="3">
        <v>41019</v>
      </c>
      <c r="D1512">
        <v>13</v>
      </c>
    </row>
    <row r="1513" spans="1:4" x14ac:dyDescent="0.25">
      <c r="A1513" t="s">
        <v>7319</v>
      </c>
      <c r="B1513" s="2" t="s">
        <v>1868</v>
      </c>
      <c r="C1513" s="3"/>
    </row>
    <row r="1514" spans="1:4" x14ac:dyDescent="0.25">
      <c r="A1514" t="s">
        <v>7320</v>
      </c>
      <c r="B1514" s="2" t="s">
        <v>1868</v>
      </c>
      <c r="C1514" s="3">
        <v>41393</v>
      </c>
      <c r="D1514">
        <v>12.5</v>
      </c>
    </row>
    <row r="1515" spans="1:4" x14ac:dyDescent="0.25">
      <c r="A1515" t="s">
        <v>7321</v>
      </c>
      <c r="B1515" s="2" t="s">
        <v>1869</v>
      </c>
      <c r="C1515" s="3"/>
    </row>
    <row r="1516" spans="1:4" x14ac:dyDescent="0.25">
      <c r="A1516" t="s">
        <v>7322</v>
      </c>
      <c r="B1516" s="2" t="s">
        <v>1869</v>
      </c>
      <c r="C1516" s="3">
        <v>41443</v>
      </c>
      <c r="D1516">
        <v>13</v>
      </c>
    </row>
    <row r="1517" spans="1:4" x14ac:dyDescent="0.25">
      <c r="A1517" t="s">
        <v>7323</v>
      </c>
      <c r="B1517" s="2" t="s">
        <v>1870</v>
      </c>
      <c r="C1517" s="3"/>
    </row>
    <row r="1518" spans="1:4" x14ac:dyDescent="0.25">
      <c r="A1518" t="s">
        <v>7324</v>
      </c>
      <c r="B1518" s="2" t="s">
        <v>1870</v>
      </c>
      <c r="C1518" s="3">
        <v>40722</v>
      </c>
      <c r="D1518">
        <v>9.25</v>
      </c>
    </row>
    <row r="1519" spans="1:4" x14ac:dyDescent="0.25">
      <c r="A1519" t="s">
        <v>7325</v>
      </c>
      <c r="B1519" s="2" t="s">
        <v>1870</v>
      </c>
      <c r="C1519" s="3">
        <v>41271</v>
      </c>
      <c r="D1519">
        <v>10.7</v>
      </c>
    </row>
    <row r="1520" spans="1:4" x14ac:dyDescent="0.25">
      <c r="A1520" t="s">
        <v>7326</v>
      </c>
      <c r="B1520" s="2" t="s">
        <v>1870</v>
      </c>
      <c r="C1520" s="3">
        <v>41453</v>
      </c>
      <c r="D1520">
        <v>10.75</v>
      </c>
    </row>
    <row r="1521" spans="1:4" x14ac:dyDescent="0.25">
      <c r="A1521" t="s">
        <v>7327</v>
      </c>
      <c r="B1521" s="2" t="s">
        <v>1871</v>
      </c>
      <c r="C1521" s="3"/>
    </row>
    <row r="1522" spans="1:4" x14ac:dyDescent="0.25">
      <c r="A1522" t="s">
        <v>7328</v>
      </c>
      <c r="B1522" s="2" t="s">
        <v>1871</v>
      </c>
      <c r="C1522" s="3">
        <v>40695</v>
      </c>
      <c r="D1522">
        <v>8.6999999999999993</v>
      </c>
    </row>
    <row r="1523" spans="1:4" x14ac:dyDescent="0.25">
      <c r="A1523" t="s">
        <v>7329</v>
      </c>
      <c r="B1523" s="2" t="s">
        <v>1872</v>
      </c>
      <c r="C1523" s="3"/>
    </row>
    <row r="1524" spans="1:4" x14ac:dyDescent="0.25">
      <c r="A1524" t="s">
        <v>7330</v>
      </c>
      <c r="B1524" s="2" t="s">
        <v>1872</v>
      </c>
      <c r="C1524" s="3">
        <v>41026</v>
      </c>
      <c r="D1524">
        <v>11.5</v>
      </c>
    </row>
    <row r="1525" spans="1:4" x14ac:dyDescent="0.25">
      <c r="A1525" t="s">
        <v>7331</v>
      </c>
      <c r="B1525" s="2" t="s">
        <v>1872</v>
      </c>
      <c r="C1525" s="3">
        <v>41392</v>
      </c>
      <c r="D1525">
        <v>10.35</v>
      </c>
    </row>
    <row r="1526" spans="1:4" x14ac:dyDescent="0.25">
      <c r="A1526" t="s">
        <v>7332</v>
      </c>
      <c r="B1526" s="2" t="s">
        <v>1873</v>
      </c>
      <c r="C1526" s="3"/>
    </row>
    <row r="1527" spans="1:4" x14ac:dyDescent="0.25">
      <c r="A1527" t="s">
        <v>7333</v>
      </c>
      <c r="B1527" s="2" t="s">
        <v>1873</v>
      </c>
      <c r="C1527" s="3">
        <v>40652</v>
      </c>
      <c r="D1527">
        <v>9.25</v>
      </c>
    </row>
    <row r="1528" spans="1:4" x14ac:dyDescent="0.25">
      <c r="A1528" t="s">
        <v>8134</v>
      </c>
      <c r="B1528" s="2" t="s">
        <v>1873</v>
      </c>
      <c r="C1528" s="3">
        <v>41201</v>
      </c>
      <c r="D1528">
        <v>10.5</v>
      </c>
    </row>
    <row r="1529" spans="1:4" x14ac:dyDescent="0.25">
      <c r="A1529" t="s">
        <v>7176</v>
      </c>
      <c r="B1529" s="2" t="s">
        <v>1873</v>
      </c>
      <c r="C1529" s="3">
        <v>41566</v>
      </c>
      <c r="D1529">
        <v>1</v>
      </c>
    </row>
    <row r="1530" spans="1:4" x14ac:dyDescent="0.25">
      <c r="A1530" t="s">
        <v>7177</v>
      </c>
      <c r="B1530" s="2" t="s">
        <v>1874</v>
      </c>
      <c r="C1530" s="3"/>
    </row>
    <row r="1531" spans="1:4" x14ac:dyDescent="0.25">
      <c r="A1531" t="s">
        <v>7178</v>
      </c>
      <c r="B1531" s="2" t="s">
        <v>1874</v>
      </c>
      <c r="C1531" s="3">
        <v>41390</v>
      </c>
      <c r="D1531">
        <v>11.35</v>
      </c>
    </row>
    <row r="1532" spans="1:4" x14ac:dyDescent="0.25">
      <c r="A1532" t="s">
        <v>7179</v>
      </c>
      <c r="B1532" s="2" t="s">
        <v>1875</v>
      </c>
      <c r="C1532" s="3"/>
    </row>
    <row r="1533" spans="1:4" x14ac:dyDescent="0.25">
      <c r="A1533" t="s">
        <v>7180</v>
      </c>
      <c r="B1533" s="2" t="s">
        <v>1875</v>
      </c>
      <c r="C1533" s="3">
        <v>41530</v>
      </c>
      <c r="D1533">
        <v>10.75</v>
      </c>
    </row>
    <row r="1534" spans="1:4" x14ac:dyDescent="0.25">
      <c r="A1534" t="s">
        <v>8135</v>
      </c>
      <c r="B1534" s="2" t="s">
        <v>1877</v>
      </c>
      <c r="C1534" s="3"/>
    </row>
    <row r="1535" spans="1:4" x14ac:dyDescent="0.25">
      <c r="A1535" t="s">
        <v>7961</v>
      </c>
      <c r="B1535" s="2" t="s">
        <v>1877</v>
      </c>
      <c r="C1535" s="3">
        <v>40647</v>
      </c>
      <c r="D1535">
        <v>8.6</v>
      </c>
    </row>
    <row r="1536" spans="1:4" x14ac:dyDescent="0.25">
      <c r="A1536" t="s">
        <v>7962</v>
      </c>
      <c r="B1536" s="2" t="s">
        <v>1878</v>
      </c>
      <c r="C1536" s="3"/>
    </row>
    <row r="1537" spans="1:4" x14ac:dyDescent="0.25">
      <c r="A1537" t="s">
        <v>7963</v>
      </c>
      <c r="B1537" s="2" t="s">
        <v>1878</v>
      </c>
      <c r="C1537" s="3">
        <v>40721</v>
      </c>
      <c r="D1537">
        <v>8.0500000000000007</v>
      </c>
    </row>
    <row r="1538" spans="1:4" x14ac:dyDescent="0.25">
      <c r="A1538" t="s">
        <v>7964</v>
      </c>
      <c r="B1538" s="2" t="s">
        <v>1879</v>
      </c>
      <c r="C1538" s="3"/>
    </row>
    <row r="1539" spans="1:4" x14ac:dyDescent="0.25">
      <c r="A1539" t="s">
        <v>7965</v>
      </c>
      <c r="B1539" s="2" t="s">
        <v>1879</v>
      </c>
      <c r="C1539" s="3">
        <v>40661</v>
      </c>
      <c r="D1539">
        <v>8.6999999999999993</v>
      </c>
    </row>
    <row r="1540" spans="1:4" x14ac:dyDescent="0.25">
      <c r="A1540" t="s">
        <v>7966</v>
      </c>
      <c r="B1540" s="2" t="s">
        <v>1880</v>
      </c>
      <c r="C1540" s="3"/>
    </row>
    <row r="1541" spans="1:4" x14ac:dyDescent="0.25">
      <c r="A1541" t="s">
        <v>7967</v>
      </c>
      <c r="B1541" s="2" t="s">
        <v>1880</v>
      </c>
      <c r="C1541" s="3">
        <v>41597</v>
      </c>
      <c r="D1541">
        <v>11.5</v>
      </c>
    </row>
    <row r="1542" spans="1:4" x14ac:dyDescent="0.25">
      <c r="A1542" t="s">
        <v>7968</v>
      </c>
      <c r="B1542" s="2" t="s">
        <v>1881</v>
      </c>
      <c r="C1542" s="3"/>
    </row>
    <row r="1543" spans="1:4" x14ac:dyDescent="0.25">
      <c r="A1543" t="s">
        <v>7969</v>
      </c>
      <c r="B1543" s="2" t="s">
        <v>1881</v>
      </c>
      <c r="C1543" s="3">
        <v>41319</v>
      </c>
      <c r="D1543">
        <v>10.4</v>
      </c>
    </row>
    <row r="1544" spans="1:4" x14ac:dyDescent="0.25">
      <c r="A1544" t="s">
        <v>7970</v>
      </c>
      <c r="B1544" s="2" t="s">
        <v>1881</v>
      </c>
      <c r="C1544" s="3">
        <v>41683</v>
      </c>
      <c r="D1544">
        <v>10.25</v>
      </c>
    </row>
    <row r="1545" spans="1:4" x14ac:dyDescent="0.25">
      <c r="A1545" t="s">
        <v>7971</v>
      </c>
      <c r="B1545" s="2" t="s">
        <v>1882</v>
      </c>
      <c r="C1545" s="3"/>
    </row>
    <row r="1546" spans="1:4" x14ac:dyDescent="0.25">
      <c r="A1546" t="s">
        <v>7972</v>
      </c>
      <c r="B1546" s="2" t="s">
        <v>1882</v>
      </c>
      <c r="C1546" s="3">
        <v>41135</v>
      </c>
      <c r="D1546">
        <v>10.75</v>
      </c>
    </row>
    <row r="1547" spans="1:4" x14ac:dyDescent="0.25">
      <c r="A1547" t="s">
        <v>7973</v>
      </c>
      <c r="B1547" s="2" t="s">
        <v>1882</v>
      </c>
      <c r="C1547" s="3">
        <v>41499</v>
      </c>
      <c r="D1547">
        <v>8.25</v>
      </c>
    </row>
    <row r="1548" spans="1:4" x14ac:dyDescent="0.25">
      <c r="A1548" t="s">
        <v>7974</v>
      </c>
      <c r="B1548" s="2" t="s">
        <v>1883</v>
      </c>
      <c r="C1548" s="3"/>
    </row>
    <row r="1549" spans="1:4" x14ac:dyDescent="0.25">
      <c r="A1549" t="s">
        <v>7975</v>
      </c>
      <c r="B1549" s="2" t="s">
        <v>1883</v>
      </c>
      <c r="C1549" s="3">
        <v>41015</v>
      </c>
      <c r="D1549">
        <v>12</v>
      </c>
    </row>
    <row r="1550" spans="1:4" x14ac:dyDescent="0.25">
      <c r="A1550" t="s">
        <v>7976</v>
      </c>
      <c r="B1550" s="2" t="s">
        <v>1884</v>
      </c>
      <c r="C1550" s="3"/>
    </row>
    <row r="1551" spans="1:4" x14ac:dyDescent="0.25">
      <c r="A1551" t="s">
        <v>7977</v>
      </c>
      <c r="B1551" s="2" t="s">
        <v>1884</v>
      </c>
      <c r="C1551" s="3">
        <v>41633</v>
      </c>
      <c r="D1551">
        <v>10</v>
      </c>
    </row>
    <row r="1552" spans="1:4" x14ac:dyDescent="0.25">
      <c r="A1552" t="s">
        <v>7978</v>
      </c>
      <c r="B1552" s="2" t="s">
        <v>1885</v>
      </c>
      <c r="C1552" s="3"/>
    </row>
    <row r="1553" spans="1:4" x14ac:dyDescent="0.25">
      <c r="A1553" t="s">
        <v>7979</v>
      </c>
      <c r="B1553" s="2" t="s">
        <v>1885</v>
      </c>
      <c r="C1553" s="3">
        <v>41166</v>
      </c>
      <c r="D1553">
        <v>11.5</v>
      </c>
    </row>
    <row r="1554" spans="1:4" x14ac:dyDescent="0.25">
      <c r="A1554" t="s">
        <v>7980</v>
      </c>
      <c r="B1554" s="2" t="s">
        <v>1886</v>
      </c>
      <c r="C1554" s="3"/>
    </row>
    <row r="1555" spans="1:4" x14ac:dyDescent="0.25">
      <c r="A1555" t="s">
        <v>7981</v>
      </c>
      <c r="B1555" s="2" t="s">
        <v>1886</v>
      </c>
      <c r="C1555" s="3">
        <v>41208</v>
      </c>
      <c r="D1555">
        <v>11.25</v>
      </c>
    </row>
    <row r="1556" spans="1:4" x14ac:dyDescent="0.25">
      <c r="A1556" t="s">
        <v>7982</v>
      </c>
      <c r="B1556" s="2" t="s">
        <v>1887</v>
      </c>
      <c r="C1556" s="3"/>
    </row>
    <row r="1557" spans="1:4" x14ac:dyDescent="0.25">
      <c r="A1557" t="s">
        <v>7983</v>
      </c>
      <c r="B1557" s="2" t="s">
        <v>1887</v>
      </c>
      <c r="C1557" s="3">
        <v>40626</v>
      </c>
      <c r="D1557">
        <v>9.5</v>
      </c>
    </row>
    <row r="1558" spans="1:4" x14ac:dyDescent="0.25">
      <c r="A1558" t="s">
        <v>7984</v>
      </c>
      <c r="B1558" s="2" t="s">
        <v>1888</v>
      </c>
      <c r="C1558" s="3"/>
    </row>
    <row r="1559" spans="1:4" x14ac:dyDescent="0.25">
      <c r="A1559" t="s">
        <v>7985</v>
      </c>
      <c r="B1559" s="2" t="s">
        <v>1888</v>
      </c>
      <c r="C1559" s="3">
        <v>40752</v>
      </c>
      <c r="D1559">
        <v>8.4700000000000006</v>
      </c>
    </row>
    <row r="1560" spans="1:4" x14ac:dyDescent="0.25">
      <c r="A1560" t="s">
        <v>7986</v>
      </c>
      <c r="B1560" s="2" t="s">
        <v>1889</v>
      </c>
      <c r="C1560" s="3"/>
    </row>
    <row r="1561" spans="1:4" x14ac:dyDescent="0.25">
      <c r="A1561" t="s">
        <v>7987</v>
      </c>
      <c r="B1561" s="2" t="s">
        <v>1889</v>
      </c>
      <c r="C1561" s="3">
        <v>41094</v>
      </c>
      <c r="D1561">
        <v>12</v>
      </c>
    </row>
    <row r="1562" spans="1:4" x14ac:dyDescent="0.25">
      <c r="A1562" t="s">
        <v>7988</v>
      </c>
      <c r="B1562" s="2" t="s">
        <v>1890</v>
      </c>
      <c r="C1562" s="3"/>
    </row>
    <row r="1563" spans="1:4" x14ac:dyDescent="0.25">
      <c r="A1563" t="s">
        <v>7989</v>
      </c>
      <c r="B1563" s="2" t="s">
        <v>1890</v>
      </c>
      <c r="C1563" s="3">
        <v>41261</v>
      </c>
      <c r="D1563">
        <v>12.9</v>
      </c>
    </row>
    <row r="1564" spans="1:4" x14ac:dyDescent="0.25">
      <c r="A1564" t="s">
        <v>7990</v>
      </c>
      <c r="B1564" s="2" t="s">
        <v>1891</v>
      </c>
      <c r="C1564" s="3"/>
    </row>
    <row r="1565" spans="1:4" x14ac:dyDescent="0.25">
      <c r="A1565" t="s">
        <v>7991</v>
      </c>
      <c r="B1565" s="2" t="s">
        <v>1891</v>
      </c>
      <c r="C1565" s="3">
        <v>41023</v>
      </c>
      <c r="D1565">
        <v>8.5</v>
      </c>
    </row>
    <row r="1566" spans="1:4" x14ac:dyDescent="0.25">
      <c r="A1566" t="s">
        <v>7992</v>
      </c>
      <c r="B1566" s="2" t="s">
        <v>1892</v>
      </c>
      <c r="C1566" s="3"/>
    </row>
    <row r="1567" spans="1:4" x14ac:dyDescent="0.25">
      <c r="A1567" t="s">
        <v>7993</v>
      </c>
      <c r="B1567" s="2" t="s">
        <v>1892</v>
      </c>
      <c r="C1567" s="3">
        <v>41381</v>
      </c>
      <c r="D1567">
        <v>8.25</v>
      </c>
    </row>
    <row r="1568" spans="1:4" x14ac:dyDescent="0.25">
      <c r="A1568" t="s">
        <v>7994</v>
      </c>
      <c r="B1568" s="2" t="s">
        <v>1893</v>
      </c>
      <c r="C1568" s="3"/>
    </row>
    <row r="1569" spans="1:4" x14ac:dyDescent="0.25">
      <c r="A1569" t="s">
        <v>7995</v>
      </c>
      <c r="B1569" s="2" t="s">
        <v>1893</v>
      </c>
      <c r="C1569" s="3">
        <v>41345</v>
      </c>
      <c r="D1569">
        <v>10</v>
      </c>
    </row>
    <row r="1570" spans="1:4" x14ac:dyDescent="0.25">
      <c r="A1570" t="s">
        <v>7996</v>
      </c>
      <c r="B1570" s="2" t="s">
        <v>1894</v>
      </c>
      <c r="C1570" s="3"/>
    </row>
    <row r="1571" spans="1:4" x14ac:dyDescent="0.25">
      <c r="A1571" t="s">
        <v>7997</v>
      </c>
      <c r="B1571" s="2" t="s">
        <v>1894</v>
      </c>
      <c r="C1571" s="3">
        <v>41345</v>
      </c>
      <c r="D1571">
        <v>10</v>
      </c>
    </row>
    <row r="1572" spans="1:4" x14ac:dyDescent="0.25">
      <c r="A1572" t="s">
        <v>7998</v>
      </c>
      <c r="B1572" s="2" t="s">
        <v>1895</v>
      </c>
      <c r="C1572" s="3"/>
    </row>
    <row r="1573" spans="1:4" x14ac:dyDescent="0.25">
      <c r="A1573" t="s">
        <v>7999</v>
      </c>
      <c r="B1573" s="2" t="s">
        <v>1895</v>
      </c>
      <c r="C1573" s="3">
        <v>41338</v>
      </c>
      <c r="D1573">
        <v>10</v>
      </c>
    </row>
    <row r="1574" spans="1:4" x14ac:dyDescent="0.25">
      <c r="A1574" t="s">
        <v>8000</v>
      </c>
      <c r="B1574" s="2" t="s">
        <v>1896</v>
      </c>
      <c r="C1574" s="3"/>
    </row>
    <row r="1575" spans="1:4" x14ac:dyDescent="0.25">
      <c r="A1575" t="s">
        <v>8001</v>
      </c>
      <c r="B1575" s="2" t="s">
        <v>1896</v>
      </c>
      <c r="C1575" s="3">
        <v>40388</v>
      </c>
      <c r="D1575">
        <v>9.25</v>
      </c>
    </row>
    <row r="1576" spans="1:4" x14ac:dyDescent="0.25">
      <c r="A1576" t="s">
        <v>8002</v>
      </c>
      <c r="B1576" s="2" t="s">
        <v>1896</v>
      </c>
      <c r="C1576" s="3">
        <v>40752</v>
      </c>
      <c r="D1576">
        <v>8.1</v>
      </c>
    </row>
    <row r="1577" spans="1:4" x14ac:dyDescent="0.25">
      <c r="A1577" t="s">
        <v>8003</v>
      </c>
      <c r="B1577" s="2" t="s">
        <v>1896</v>
      </c>
      <c r="C1577" s="3">
        <v>41116</v>
      </c>
      <c r="D1577">
        <v>10.1</v>
      </c>
    </row>
    <row r="1578" spans="1:4" x14ac:dyDescent="0.25">
      <c r="A1578" t="s">
        <v>8004</v>
      </c>
      <c r="B1578" s="2" t="s">
        <v>1896</v>
      </c>
      <c r="C1578" s="3">
        <v>41480</v>
      </c>
      <c r="D1578">
        <v>9.5</v>
      </c>
    </row>
    <row r="1579" spans="1:4" x14ac:dyDescent="0.25">
      <c r="A1579" t="s">
        <v>8005</v>
      </c>
      <c r="B1579" s="2" t="s">
        <v>1897</v>
      </c>
      <c r="C1579" s="3"/>
    </row>
    <row r="1580" spans="1:4" x14ac:dyDescent="0.25">
      <c r="A1580" t="s">
        <v>8006</v>
      </c>
      <c r="B1580" s="2" t="s">
        <v>1897</v>
      </c>
      <c r="C1580" s="3">
        <v>41478</v>
      </c>
      <c r="D1580">
        <v>9</v>
      </c>
    </row>
    <row r="1581" spans="1:4" x14ac:dyDescent="0.25">
      <c r="A1581" t="s">
        <v>8007</v>
      </c>
      <c r="B1581" s="2" t="s">
        <v>1897</v>
      </c>
      <c r="C1581" s="3">
        <v>41660</v>
      </c>
      <c r="D1581">
        <v>9.5</v>
      </c>
    </row>
    <row r="1582" spans="1:4" x14ac:dyDescent="0.25">
      <c r="A1582" t="s">
        <v>8008</v>
      </c>
      <c r="B1582" s="2" t="s">
        <v>1898</v>
      </c>
      <c r="C1582" s="3"/>
    </row>
    <row r="1583" spans="1:4" x14ac:dyDescent="0.25">
      <c r="A1583" t="s">
        <v>8009</v>
      </c>
      <c r="B1583" s="2" t="s">
        <v>1898</v>
      </c>
      <c r="C1583" s="3">
        <v>41445</v>
      </c>
      <c r="D1583">
        <v>10.75</v>
      </c>
    </row>
    <row r="1584" spans="1:4" x14ac:dyDescent="0.25">
      <c r="A1584" t="s">
        <v>8010</v>
      </c>
      <c r="B1584" s="2" t="s">
        <v>1899</v>
      </c>
      <c r="C1584" s="3"/>
    </row>
    <row r="1585" spans="1:4" x14ac:dyDescent="0.25">
      <c r="A1585" t="s">
        <v>8011</v>
      </c>
      <c r="B1585" s="2" t="s">
        <v>1899</v>
      </c>
      <c r="C1585" s="3">
        <v>39555</v>
      </c>
      <c r="D1585">
        <v>11.19</v>
      </c>
    </row>
    <row r="1586" spans="1:4" x14ac:dyDescent="0.25">
      <c r="A1586" t="s">
        <v>8012</v>
      </c>
      <c r="B1586" s="2" t="s">
        <v>1899</v>
      </c>
      <c r="C1586" s="3">
        <v>39919</v>
      </c>
      <c r="D1586">
        <v>15</v>
      </c>
    </row>
    <row r="1587" spans="1:4" x14ac:dyDescent="0.25">
      <c r="A1587" t="s">
        <v>8013</v>
      </c>
      <c r="B1587" s="2" t="s">
        <v>1899</v>
      </c>
      <c r="C1587" s="3">
        <v>40283</v>
      </c>
      <c r="D1587">
        <v>9</v>
      </c>
    </row>
    <row r="1588" spans="1:4" x14ac:dyDescent="0.25">
      <c r="A1588" t="s">
        <v>8014</v>
      </c>
      <c r="B1588" s="2" t="s">
        <v>1900</v>
      </c>
      <c r="C1588" s="3"/>
    </row>
    <row r="1589" spans="1:4" x14ac:dyDescent="0.25">
      <c r="A1589" t="s">
        <v>8015</v>
      </c>
      <c r="B1589" s="2" t="s">
        <v>1900</v>
      </c>
      <c r="C1589" s="3">
        <v>40627</v>
      </c>
      <c r="D1589">
        <v>8.15</v>
      </c>
    </row>
    <row r="1590" spans="1:4" x14ac:dyDescent="0.25">
      <c r="A1590" t="s">
        <v>8016</v>
      </c>
      <c r="B1590" s="2" t="s">
        <v>1901</v>
      </c>
      <c r="C1590" s="3"/>
    </row>
    <row r="1591" spans="1:4" x14ac:dyDescent="0.25">
      <c r="A1591" t="s">
        <v>8017</v>
      </c>
      <c r="B1591" s="2" t="s">
        <v>1901</v>
      </c>
      <c r="C1591" s="3">
        <v>40893</v>
      </c>
      <c r="D1591">
        <v>9.5</v>
      </c>
    </row>
    <row r="1592" spans="1:4" x14ac:dyDescent="0.25">
      <c r="A1592" t="s">
        <v>8018</v>
      </c>
      <c r="B1592" s="2" t="s">
        <v>1901</v>
      </c>
      <c r="C1592" s="3">
        <v>41624</v>
      </c>
      <c r="D1592">
        <v>8.75</v>
      </c>
    </row>
    <row r="1593" spans="1:4" x14ac:dyDescent="0.25">
      <c r="A1593" t="s">
        <v>8019</v>
      </c>
      <c r="B1593" s="2" t="s">
        <v>1902</v>
      </c>
      <c r="C1593" s="3"/>
    </row>
    <row r="1594" spans="1:4" x14ac:dyDescent="0.25">
      <c r="A1594" t="s">
        <v>8020</v>
      </c>
      <c r="B1594" s="2" t="s">
        <v>1902</v>
      </c>
      <c r="C1594" s="3">
        <v>41313</v>
      </c>
      <c r="D1594">
        <v>8.9</v>
      </c>
    </row>
    <row r="1595" spans="1:4" x14ac:dyDescent="0.25">
      <c r="A1595" t="s">
        <v>8021</v>
      </c>
      <c r="B1595" s="2" t="s">
        <v>1903</v>
      </c>
      <c r="C1595" s="3"/>
    </row>
    <row r="1596" spans="1:4" x14ac:dyDescent="0.25">
      <c r="A1596" t="s">
        <v>8022</v>
      </c>
      <c r="B1596" s="2" t="s">
        <v>1903</v>
      </c>
      <c r="C1596" s="3">
        <v>41313</v>
      </c>
      <c r="D1596">
        <v>8.9</v>
      </c>
    </row>
    <row r="1597" spans="1:4" x14ac:dyDescent="0.25">
      <c r="A1597" t="s">
        <v>8023</v>
      </c>
      <c r="B1597" s="2" t="s">
        <v>1904</v>
      </c>
      <c r="C1597" s="3"/>
    </row>
    <row r="1598" spans="1:4" x14ac:dyDescent="0.25">
      <c r="A1598" t="s">
        <v>8024</v>
      </c>
      <c r="B1598" s="2" t="s">
        <v>1904</v>
      </c>
      <c r="C1598" s="3">
        <v>41011</v>
      </c>
      <c r="D1598">
        <v>10.75</v>
      </c>
    </row>
    <row r="1599" spans="1:4" x14ac:dyDescent="0.25">
      <c r="A1599" t="s">
        <v>8025</v>
      </c>
      <c r="B1599" s="2" t="s">
        <v>1904</v>
      </c>
      <c r="C1599" s="3">
        <v>41377</v>
      </c>
      <c r="D1599">
        <v>9.5</v>
      </c>
    </row>
    <row r="1600" spans="1:4" x14ac:dyDescent="0.25">
      <c r="A1600" t="s">
        <v>8026</v>
      </c>
      <c r="B1600" s="2" t="s">
        <v>1905</v>
      </c>
      <c r="C1600" s="3"/>
    </row>
    <row r="1601" spans="1:4" x14ac:dyDescent="0.25">
      <c r="A1601" t="s">
        <v>8027</v>
      </c>
      <c r="B1601" s="2" t="s">
        <v>1905</v>
      </c>
      <c r="C1601" s="3">
        <v>41191</v>
      </c>
      <c r="D1601">
        <v>11.75</v>
      </c>
    </row>
    <row r="1602" spans="1:4" x14ac:dyDescent="0.25">
      <c r="A1602" t="s">
        <v>8028</v>
      </c>
      <c r="B1602" s="2" t="s">
        <v>1905</v>
      </c>
      <c r="C1602" s="3">
        <v>41555</v>
      </c>
      <c r="D1602">
        <v>10.25</v>
      </c>
    </row>
    <row r="1603" spans="1:4" x14ac:dyDescent="0.25">
      <c r="A1603" t="s">
        <v>8029</v>
      </c>
      <c r="B1603" s="2" t="s">
        <v>1906</v>
      </c>
      <c r="C1603" s="3"/>
    </row>
    <row r="1604" spans="1:4" x14ac:dyDescent="0.25">
      <c r="A1604" t="s">
        <v>8030</v>
      </c>
      <c r="B1604" s="2" t="s">
        <v>1906</v>
      </c>
      <c r="C1604" s="3">
        <v>41529</v>
      </c>
      <c r="D1604">
        <v>10.25</v>
      </c>
    </row>
    <row r="1605" spans="1:4" x14ac:dyDescent="0.25">
      <c r="A1605" t="s">
        <v>8031</v>
      </c>
      <c r="B1605" s="2" t="s">
        <v>1907</v>
      </c>
      <c r="C1605" s="3"/>
    </row>
    <row r="1606" spans="1:4" x14ac:dyDescent="0.25">
      <c r="A1606" t="s">
        <v>8032</v>
      </c>
      <c r="B1606" s="2" t="s">
        <v>1907</v>
      </c>
      <c r="C1606" s="3">
        <v>41240</v>
      </c>
      <c r="D1606">
        <v>3</v>
      </c>
    </row>
    <row r="1607" spans="1:4" x14ac:dyDescent="0.25">
      <c r="A1607" t="s">
        <v>8033</v>
      </c>
      <c r="B1607" s="2" t="s">
        <v>1908</v>
      </c>
      <c r="C1607" s="3"/>
    </row>
    <row r="1608" spans="1:4" x14ac:dyDescent="0.25">
      <c r="A1608" t="s">
        <v>8034</v>
      </c>
      <c r="B1608" s="2" t="s">
        <v>1908</v>
      </c>
      <c r="C1608" s="3">
        <v>41240</v>
      </c>
      <c r="D1608">
        <v>3</v>
      </c>
    </row>
    <row r="1609" spans="1:4" x14ac:dyDescent="0.25">
      <c r="A1609" t="s">
        <v>8035</v>
      </c>
      <c r="B1609" s="2" t="s">
        <v>1909</v>
      </c>
      <c r="C1609" s="3"/>
    </row>
    <row r="1610" spans="1:4" x14ac:dyDescent="0.25">
      <c r="A1610" t="s">
        <v>8036</v>
      </c>
      <c r="B1610" s="2" t="s">
        <v>1909</v>
      </c>
      <c r="C1610" s="3">
        <v>41240</v>
      </c>
      <c r="D1610">
        <v>3</v>
      </c>
    </row>
    <row r="1611" spans="1:4" x14ac:dyDescent="0.25">
      <c r="A1611" t="s">
        <v>8037</v>
      </c>
      <c r="B1611" s="2" t="s">
        <v>1910</v>
      </c>
      <c r="C1611" s="3"/>
    </row>
    <row r="1612" spans="1:4" x14ac:dyDescent="0.25">
      <c r="A1612" t="s">
        <v>8038</v>
      </c>
      <c r="B1612" s="2" t="s">
        <v>1910</v>
      </c>
      <c r="C1612" s="3">
        <v>39366</v>
      </c>
      <c r="D1612">
        <v>9</v>
      </c>
    </row>
    <row r="1613" spans="1:4" x14ac:dyDescent="0.25">
      <c r="A1613" t="s">
        <v>8039</v>
      </c>
      <c r="B1613" s="2" t="s">
        <v>1910</v>
      </c>
      <c r="C1613" s="3">
        <v>40094</v>
      </c>
      <c r="D1613">
        <v>12.5</v>
      </c>
    </row>
    <row r="1614" spans="1:4" x14ac:dyDescent="0.25">
      <c r="A1614" t="s">
        <v>8040</v>
      </c>
      <c r="B1614" s="2" t="s">
        <v>1910</v>
      </c>
      <c r="C1614" s="3">
        <v>40458</v>
      </c>
      <c r="D1614">
        <v>7.35</v>
      </c>
    </row>
    <row r="1615" spans="1:4" x14ac:dyDescent="0.25">
      <c r="A1615" t="s">
        <v>8041</v>
      </c>
      <c r="B1615" s="2" t="s">
        <v>1910</v>
      </c>
      <c r="C1615" s="3">
        <v>41186</v>
      </c>
      <c r="D1615">
        <v>9.15</v>
      </c>
    </row>
    <row r="1616" spans="1:4" x14ac:dyDescent="0.25">
      <c r="A1616" t="s">
        <v>8042</v>
      </c>
      <c r="B1616" s="2" t="s">
        <v>1911</v>
      </c>
      <c r="C1616" s="3"/>
    </row>
    <row r="1617" spans="1:4" x14ac:dyDescent="0.25">
      <c r="A1617" t="s">
        <v>8043</v>
      </c>
      <c r="B1617" s="2" t="s">
        <v>1911</v>
      </c>
      <c r="C1617" s="3">
        <v>39653</v>
      </c>
      <c r="D1617">
        <v>10.3</v>
      </c>
    </row>
    <row r="1618" spans="1:4" x14ac:dyDescent="0.25">
      <c r="A1618" t="s">
        <v>8044</v>
      </c>
      <c r="B1618" s="2" t="s">
        <v>1911</v>
      </c>
      <c r="C1618" s="3">
        <v>40017</v>
      </c>
      <c r="D1618">
        <v>13.5</v>
      </c>
    </row>
    <row r="1619" spans="1:4" x14ac:dyDescent="0.25">
      <c r="A1619" t="s">
        <v>8045</v>
      </c>
      <c r="B1619" s="2" t="s">
        <v>1911</v>
      </c>
      <c r="C1619" s="3">
        <v>40381</v>
      </c>
      <c r="D1619">
        <v>7.4</v>
      </c>
    </row>
    <row r="1620" spans="1:4" x14ac:dyDescent="0.25">
      <c r="A1620" t="s">
        <v>8046</v>
      </c>
      <c r="B1620" s="2" t="s">
        <v>1911</v>
      </c>
      <c r="C1620" s="3">
        <v>40745</v>
      </c>
      <c r="D1620">
        <v>7.9</v>
      </c>
    </row>
    <row r="1621" spans="1:4" x14ac:dyDescent="0.25">
      <c r="A1621" t="s">
        <v>8047</v>
      </c>
      <c r="B1621" s="2" t="s">
        <v>1911</v>
      </c>
      <c r="C1621" s="3">
        <v>41473</v>
      </c>
      <c r="D1621">
        <v>8.35</v>
      </c>
    </row>
    <row r="1622" spans="1:4" x14ac:dyDescent="0.25">
      <c r="A1622" t="s">
        <v>8048</v>
      </c>
      <c r="B1622" s="2" t="s">
        <v>1912</v>
      </c>
      <c r="C1622" s="3"/>
    </row>
    <row r="1623" spans="1:4" x14ac:dyDescent="0.25">
      <c r="A1623" t="s">
        <v>8049</v>
      </c>
      <c r="B1623" s="2" t="s">
        <v>1912</v>
      </c>
      <c r="C1623" s="3">
        <v>41584</v>
      </c>
      <c r="D1623">
        <v>8.6</v>
      </c>
    </row>
    <row r="1624" spans="1:4" x14ac:dyDescent="0.25">
      <c r="A1624" t="s">
        <v>8050</v>
      </c>
      <c r="B1624" s="2" t="s">
        <v>1913</v>
      </c>
      <c r="C1624" s="3"/>
    </row>
    <row r="1625" spans="1:4" x14ac:dyDescent="0.25">
      <c r="A1625" t="s">
        <v>8051</v>
      </c>
      <c r="B1625" s="2" t="s">
        <v>1913</v>
      </c>
      <c r="C1625" s="3">
        <v>40260</v>
      </c>
      <c r="D1625">
        <v>13.75</v>
      </c>
    </row>
    <row r="1626" spans="1:4" x14ac:dyDescent="0.25">
      <c r="A1626" t="s">
        <v>8052</v>
      </c>
      <c r="B1626" s="2" t="s">
        <v>1913</v>
      </c>
      <c r="C1626" s="3">
        <v>40806</v>
      </c>
      <c r="D1626">
        <v>10.5</v>
      </c>
    </row>
    <row r="1627" spans="1:4" x14ac:dyDescent="0.25">
      <c r="A1627" t="s">
        <v>8053</v>
      </c>
      <c r="B1627" s="2" t="s">
        <v>1914</v>
      </c>
      <c r="C1627" s="3"/>
    </row>
    <row r="1628" spans="1:4" x14ac:dyDescent="0.25">
      <c r="A1628" t="s">
        <v>8054</v>
      </c>
      <c r="B1628" s="2" t="s">
        <v>1914</v>
      </c>
      <c r="C1628" s="3">
        <v>41254</v>
      </c>
      <c r="D1628">
        <v>12.25</v>
      </c>
    </row>
    <row r="1629" spans="1:4" x14ac:dyDescent="0.25">
      <c r="A1629" t="s">
        <v>8055</v>
      </c>
      <c r="B1629" s="2" t="s">
        <v>1915</v>
      </c>
      <c r="C1629" s="3"/>
    </row>
    <row r="1630" spans="1:4" x14ac:dyDescent="0.25">
      <c r="A1630" t="s">
        <v>8056</v>
      </c>
      <c r="B1630" s="2" t="s">
        <v>1915</v>
      </c>
      <c r="C1630" s="3">
        <v>41332</v>
      </c>
      <c r="D1630">
        <v>12.25</v>
      </c>
    </row>
    <row r="1631" spans="1:4" x14ac:dyDescent="0.25">
      <c r="A1631" t="s">
        <v>8057</v>
      </c>
      <c r="B1631" s="2" t="s">
        <v>1916</v>
      </c>
      <c r="C1631" s="3"/>
    </row>
    <row r="1632" spans="1:4" x14ac:dyDescent="0.25">
      <c r="A1632" t="s">
        <v>8058</v>
      </c>
      <c r="B1632" s="2" t="s">
        <v>1916</v>
      </c>
      <c r="C1632" s="3">
        <v>40379</v>
      </c>
      <c r="D1632">
        <v>9.76</v>
      </c>
    </row>
    <row r="1633" spans="1:4" x14ac:dyDescent="0.25">
      <c r="A1633" t="s">
        <v>8059</v>
      </c>
      <c r="B1633" s="2" t="s">
        <v>1916</v>
      </c>
      <c r="C1633" s="3">
        <v>41107</v>
      </c>
      <c r="D1633">
        <v>9.5</v>
      </c>
    </row>
    <row r="1634" spans="1:4" x14ac:dyDescent="0.25">
      <c r="A1634" t="s">
        <v>8060</v>
      </c>
      <c r="B1634" s="2" t="s">
        <v>1916</v>
      </c>
      <c r="C1634" s="3">
        <v>41289</v>
      </c>
      <c r="D1634">
        <v>10.25</v>
      </c>
    </row>
    <row r="1635" spans="1:4" x14ac:dyDescent="0.25">
      <c r="A1635" t="s">
        <v>8061</v>
      </c>
      <c r="B1635" s="2" t="s">
        <v>1916</v>
      </c>
      <c r="C1635" s="3">
        <v>41653</v>
      </c>
      <c r="D1635">
        <v>9.3000000000000007</v>
      </c>
    </row>
    <row r="1636" spans="1:4" x14ac:dyDescent="0.25">
      <c r="A1636" t="s">
        <v>8062</v>
      </c>
      <c r="B1636" s="2" t="s">
        <v>1917</v>
      </c>
      <c r="C1636" s="3"/>
    </row>
    <row r="1637" spans="1:4" x14ac:dyDescent="0.25">
      <c r="A1637" t="s">
        <v>8063</v>
      </c>
      <c r="B1637" s="2" t="s">
        <v>1917</v>
      </c>
      <c r="C1637" s="3">
        <v>40282</v>
      </c>
      <c r="D1637">
        <v>9.6999999999999993</v>
      </c>
    </row>
    <row r="1638" spans="1:4" x14ac:dyDescent="0.25">
      <c r="A1638" t="s">
        <v>8064</v>
      </c>
      <c r="B1638" s="2" t="s">
        <v>1917</v>
      </c>
      <c r="C1638" s="3">
        <v>40828</v>
      </c>
      <c r="D1638">
        <v>9</v>
      </c>
    </row>
    <row r="1639" spans="1:4" x14ac:dyDescent="0.25">
      <c r="A1639" t="s">
        <v>8065</v>
      </c>
      <c r="B1639" s="2" t="s">
        <v>1917</v>
      </c>
      <c r="C1639" s="3">
        <v>41192</v>
      </c>
      <c r="D1639">
        <v>9.75</v>
      </c>
    </row>
    <row r="1640" spans="1:4" x14ac:dyDescent="0.25">
      <c r="A1640" t="s">
        <v>8066</v>
      </c>
      <c r="B1640" s="2" t="s">
        <v>1917</v>
      </c>
      <c r="C1640" s="3">
        <v>41556</v>
      </c>
      <c r="D1640">
        <v>8.65</v>
      </c>
    </row>
    <row r="1641" spans="1:4" x14ac:dyDescent="0.25">
      <c r="A1641" t="s">
        <v>8067</v>
      </c>
      <c r="B1641" s="2" t="s">
        <v>1919</v>
      </c>
      <c r="C1641" s="3"/>
    </row>
    <row r="1642" spans="1:4" x14ac:dyDescent="0.25">
      <c r="A1642" t="s">
        <v>8068</v>
      </c>
      <c r="B1642" s="2" t="s">
        <v>1919</v>
      </c>
      <c r="C1642" s="3">
        <v>41177</v>
      </c>
      <c r="D1642">
        <v>9.75</v>
      </c>
    </row>
    <row r="1643" spans="1:4" x14ac:dyDescent="0.25">
      <c r="A1643" t="s">
        <v>8069</v>
      </c>
      <c r="B1643" s="2" t="s">
        <v>1919</v>
      </c>
      <c r="C1643" s="3">
        <v>41542</v>
      </c>
      <c r="D1643">
        <v>8.85</v>
      </c>
    </row>
    <row r="1644" spans="1:4" x14ac:dyDescent="0.25">
      <c r="A1644" t="s">
        <v>8070</v>
      </c>
      <c r="B1644" s="2" t="s">
        <v>1920</v>
      </c>
      <c r="C1644" s="3"/>
    </row>
    <row r="1645" spans="1:4" x14ac:dyDescent="0.25">
      <c r="A1645" t="s">
        <v>8071</v>
      </c>
      <c r="B1645" s="2" t="s">
        <v>1920</v>
      </c>
      <c r="C1645" s="3">
        <v>41026</v>
      </c>
      <c r="D1645">
        <v>9.25</v>
      </c>
    </row>
    <row r="1646" spans="1:4" x14ac:dyDescent="0.25">
      <c r="A1646" t="s">
        <v>8072</v>
      </c>
      <c r="B1646" s="2" t="s">
        <v>1920</v>
      </c>
      <c r="C1646" s="3">
        <v>41391</v>
      </c>
      <c r="D1646">
        <v>9.4</v>
      </c>
    </row>
    <row r="1647" spans="1:4" x14ac:dyDescent="0.25">
      <c r="A1647" t="s">
        <v>8073</v>
      </c>
      <c r="B1647" s="2" t="s">
        <v>1921</v>
      </c>
      <c r="C1647" s="3"/>
    </row>
    <row r="1648" spans="1:4" x14ac:dyDescent="0.25">
      <c r="A1648" t="s">
        <v>8074</v>
      </c>
      <c r="B1648" s="2" t="s">
        <v>1921</v>
      </c>
      <c r="C1648" s="3">
        <v>40648</v>
      </c>
      <c r="D1648">
        <v>8</v>
      </c>
    </row>
    <row r="1649" spans="1:4" x14ac:dyDescent="0.25">
      <c r="A1649" t="s">
        <v>8075</v>
      </c>
      <c r="B1649" s="2" t="s">
        <v>1921</v>
      </c>
      <c r="C1649" s="3">
        <v>41197</v>
      </c>
      <c r="D1649">
        <v>10.25</v>
      </c>
    </row>
    <row r="1650" spans="1:4" x14ac:dyDescent="0.25">
      <c r="A1650" t="s">
        <v>8076</v>
      </c>
      <c r="B1650" s="2" t="s">
        <v>1922</v>
      </c>
      <c r="C1650" s="3"/>
    </row>
    <row r="1651" spans="1:4" x14ac:dyDescent="0.25">
      <c r="A1651" t="s">
        <v>8077</v>
      </c>
      <c r="B1651" s="2" t="s">
        <v>1922</v>
      </c>
      <c r="C1651" s="3">
        <v>40717</v>
      </c>
      <c r="D1651">
        <v>9.1999999999999993</v>
      </c>
    </row>
    <row r="1652" spans="1:4" x14ac:dyDescent="0.25">
      <c r="A1652" t="s">
        <v>8078</v>
      </c>
      <c r="B1652" s="2" t="s">
        <v>1923</v>
      </c>
      <c r="C1652" s="3"/>
    </row>
    <row r="1653" spans="1:4" x14ac:dyDescent="0.25">
      <c r="A1653" t="s">
        <v>8079</v>
      </c>
      <c r="B1653" s="2" t="s">
        <v>1923</v>
      </c>
      <c r="C1653" s="3">
        <v>41577</v>
      </c>
      <c r="D1653">
        <v>9.1</v>
      </c>
    </row>
    <row r="1654" spans="1:4" x14ac:dyDescent="0.25">
      <c r="A1654" t="s">
        <v>8080</v>
      </c>
      <c r="B1654" s="2" t="s">
        <v>1924</v>
      </c>
      <c r="C1654" s="3"/>
    </row>
    <row r="1655" spans="1:4" x14ac:dyDescent="0.25">
      <c r="A1655" t="s">
        <v>8081</v>
      </c>
      <c r="B1655" s="2" t="s">
        <v>1924</v>
      </c>
      <c r="C1655" s="3">
        <v>41571</v>
      </c>
      <c r="D1655">
        <v>8.9499999999999993</v>
      </c>
    </row>
    <row r="1656" spans="1:4" x14ac:dyDescent="0.25">
      <c r="A1656" t="s">
        <v>8082</v>
      </c>
      <c r="B1656" s="2" t="s">
        <v>1925</v>
      </c>
      <c r="C1656" s="3"/>
    </row>
    <row r="1657" spans="1:4" x14ac:dyDescent="0.25">
      <c r="A1657" t="s">
        <v>8083</v>
      </c>
      <c r="B1657" s="2" t="s">
        <v>1925</v>
      </c>
      <c r="C1657" s="3">
        <v>41247</v>
      </c>
      <c r="D1657">
        <v>8.6999999999999993</v>
      </c>
    </row>
    <row r="1658" spans="1:4" x14ac:dyDescent="0.25">
      <c r="A1658" t="s">
        <v>8084</v>
      </c>
      <c r="B1658" s="2" t="s">
        <v>1927</v>
      </c>
      <c r="C1658" s="3"/>
    </row>
    <row r="1659" spans="1:4" x14ac:dyDescent="0.25">
      <c r="A1659" t="s">
        <v>8085</v>
      </c>
      <c r="B1659" s="2" t="s">
        <v>1927</v>
      </c>
      <c r="C1659" s="3">
        <v>40738</v>
      </c>
      <c r="D1659">
        <v>7.2</v>
      </c>
    </row>
    <row r="1660" spans="1:4" x14ac:dyDescent="0.25">
      <c r="A1660" t="s">
        <v>8086</v>
      </c>
      <c r="B1660" s="2" t="s">
        <v>1928</v>
      </c>
      <c r="C1660" s="3"/>
    </row>
    <row r="1661" spans="1:4" x14ac:dyDescent="0.25">
      <c r="A1661" t="s">
        <v>8087</v>
      </c>
      <c r="B1661" s="2" t="s">
        <v>1928</v>
      </c>
      <c r="C1661" s="3">
        <v>40750</v>
      </c>
      <c r="D1661">
        <v>7.25</v>
      </c>
    </row>
    <row r="1662" spans="1:4" x14ac:dyDescent="0.25">
      <c r="A1662" t="s">
        <v>8088</v>
      </c>
      <c r="B1662" s="2" t="s">
        <v>1929</v>
      </c>
      <c r="C1662" s="3"/>
    </row>
    <row r="1663" spans="1:4" x14ac:dyDescent="0.25">
      <c r="A1663" t="s">
        <v>8089</v>
      </c>
      <c r="B1663" s="2" t="s">
        <v>1929</v>
      </c>
      <c r="C1663" s="3">
        <v>41211</v>
      </c>
      <c r="D1663">
        <v>8.8000000000000007</v>
      </c>
    </row>
    <row r="1664" spans="1:4" x14ac:dyDescent="0.25">
      <c r="A1664" t="s">
        <v>8090</v>
      </c>
      <c r="B1664" s="2" t="s">
        <v>1930</v>
      </c>
      <c r="C1664" s="3"/>
    </row>
    <row r="1665" spans="1:4" x14ac:dyDescent="0.25">
      <c r="A1665" t="s">
        <v>8091</v>
      </c>
      <c r="B1665" s="2" t="s">
        <v>1930</v>
      </c>
      <c r="C1665" s="3">
        <v>41318</v>
      </c>
      <c r="D1665">
        <v>8.5</v>
      </c>
    </row>
    <row r="1666" spans="1:4" x14ac:dyDescent="0.25">
      <c r="A1666" t="s">
        <v>8092</v>
      </c>
      <c r="B1666" s="2" t="s">
        <v>1931</v>
      </c>
      <c r="C1666" s="3"/>
    </row>
    <row r="1667" spans="1:4" x14ac:dyDescent="0.25">
      <c r="A1667" t="s">
        <v>8093</v>
      </c>
      <c r="B1667" s="2" t="s">
        <v>1931</v>
      </c>
      <c r="C1667" s="3">
        <v>41173</v>
      </c>
      <c r="D1667">
        <v>8.8000000000000007</v>
      </c>
    </row>
    <row r="1668" spans="1:4" x14ac:dyDescent="0.25">
      <c r="A1668" t="s">
        <v>8094</v>
      </c>
      <c r="B1668" s="2" t="s">
        <v>1932</v>
      </c>
      <c r="C1668" s="3"/>
    </row>
    <row r="1669" spans="1:4" x14ac:dyDescent="0.25">
      <c r="A1669" t="s">
        <v>8095</v>
      </c>
      <c r="B1669" s="2" t="s">
        <v>1932</v>
      </c>
      <c r="C1669" s="3">
        <v>41438</v>
      </c>
      <c r="D1669">
        <v>12.25</v>
      </c>
    </row>
    <row r="1670" spans="1:4" x14ac:dyDescent="0.25">
      <c r="A1670" t="s">
        <v>8096</v>
      </c>
      <c r="B1670" s="2" t="s">
        <v>1933</v>
      </c>
      <c r="C1670" s="3"/>
    </row>
    <row r="1671" spans="1:4" x14ac:dyDescent="0.25">
      <c r="A1671" t="s">
        <v>8097</v>
      </c>
      <c r="B1671" s="2" t="s">
        <v>1933</v>
      </c>
      <c r="C1671" s="3">
        <v>41339</v>
      </c>
      <c r="D1671">
        <v>12.75</v>
      </c>
    </row>
    <row r="1672" spans="1:4" x14ac:dyDescent="0.25">
      <c r="A1672" t="s">
        <v>8098</v>
      </c>
      <c r="B1672" s="2" t="s">
        <v>1933</v>
      </c>
      <c r="C1672" s="3">
        <v>41703</v>
      </c>
      <c r="D1672">
        <v>11.5</v>
      </c>
    </row>
    <row r="1673" spans="1:4" x14ac:dyDescent="0.25">
      <c r="A1673" t="s">
        <v>8099</v>
      </c>
      <c r="B1673" s="2" t="s">
        <v>1934</v>
      </c>
      <c r="C1673" s="3"/>
    </row>
    <row r="1674" spans="1:4" x14ac:dyDescent="0.25">
      <c r="A1674" t="s">
        <v>8100</v>
      </c>
      <c r="B1674" s="2" t="s">
        <v>1934</v>
      </c>
      <c r="C1674" s="3">
        <v>41199</v>
      </c>
      <c r="D1674">
        <v>8.9499999999999993</v>
      </c>
    </row>
    <row r="1675" spans="1:4" x14ac:dyDescent="0.25">
      <c r="A1675" t="s">
        <v>8101</v>
      </c>
      <c r="B1675" s="2" t="s">
        <v>1935</v>
      </c>
      <c r="C1675" s="3"/>
    </row>
    <row r="1676" spans="1:4" x14ac:dyDescent="0.25">
      <c r="A1676" t="s">
        <v>8102</v>
      </c>
      <c r="B1676" s="2" t="s">
        <v>1935</v>
      </c>
      <c r="C1676" s="3">
        <v>41261</v>
      </c>
      <c r="D1676">
        <v>9.15</v>
      </c>
    </row>
    <row r="1677" spans="1:4" x14ac:dyDescent="0.25">
      <c r="A1677" t="s">
        <v>8103</v>
      </c>
      <c r="B1677" s="2" t="s">
        <v>1936</v>
      </c>
      <c r="C1677" s="3"/>
    </row>
    <row r="1678" spans="1:4" x14ac:dyDescent="0.25">
      <c r="A1678" t="s">
        <v>8104</v>
      </c>
      <c r="B1678" s="2" t="s">
        <v>1936</v>
      </c>
      <c r="C1678" s="3">
        <v>41305</v>
      </c>
      <c r="D1678">
        <v>8.4</v>
      </c>
    </row>
    <row r="1679" spans="1:4" x14ac:dyDescent="0.25">
      <c r="A1679" t="s">
        <v>8105</v>
      </c>
      <c r="B1679" s="2" t="s">
        <v>1937</v>
      </c>
      <c r="C1679" s="3"/>
    </row>
    <row r="1680" spans="1:4" x14ac:dyDescent="0.25">
      <c r="A1680" t="s">
        <v>8106</v>
      </c>
      <c r="B1680" s="2" t="s">
        <v>1937</v>
      </c>
      <c r="C1680" s="3">
        <v>40057</v>
      </c>
      <c r="D1680">
        <v>17.5</v>
      </c>
    </row>
    <row r="1681" spans="1:4" x14ac:dyDescent="0.25">
      <c r="A1681" t="s">
        <v>8107</v>
      </c>
      <c r="B1681" s="2" t="s">
        <v>1937</v>
      </c>
      <c r="C1681" s="3">
        <v>40785</v>
      </c>
      <c r="D1681">
        <v>8.1</v>
      </c>
    </row>
    <row r="1682" spans="1:4" x14ac:dyDescent="0.25">
      <c r="A1682" t="s">
        <v>8108</v>
      </c>
      <c r="B1682" s="2" t="s">
        <v>1938</v>
      </c>
      <c r="C1682" s="3"/>
    </row>
    <row r="1683" spans="1:4" x14ac:dyDescent="0.25">
      <c r="A1683" t="s">
        <v>8109</v>
      </c>
      <c r="B1683" s="2" t="s">
        <v>1938</v>
      </c>
      <c r="C1683" s="3">
        <v>40997</v>
      </c>
      <c r="D1683">
        <v>8.6999999999999993</v>
      </c>
    </row>
    <row r="1684" spans="1:4" x14ac:dyDescent="0.25">
      <c r="A1684" t="s">
        <v>8110</v>
      </c>
      <c r="B1684" s="2" t="s">
        <v>1939</v>
      </c>
      <c r="C1684" s="3"/>
    </row>
    <row r="1685" spans="1:4" x14ac:dyDescent="0.25">
      <c r="A1685" t="s">
        <v>8111</v>
      </c>
      <c r="B1685" s="2" t="s">
        <v>1939</v>
      </c>
      <c r="C1685" s="3">
        <v>41144</v>
      </c>
      <c r="D1685">
        <v>9.1999999999999993</v>
      </c>
    </row>
    <row r="1686" spans="1:4" x14ac:dyDescent="0.25">
      <c r="A1686" t="s">
        <v>8112</v>
      </c>
      <c r="B1686" s="2" t="s">
        <v>1940</v>
      </c>
      <c r="C1686" s="3"/>
    </row>
    <row r="1687" spans="1:4" x14ac:dyDescent="0.25">
      <c r="A1687" t="s">
        <v>8113</v>
      </c>
      <c r="B1687" s="2" t="s">
        <v>1940</v>
      </c>
      <c r="C1687" s="3">
        <v>41505</v>
      </c>
      <c r="D1687">
        <v>8.0500000000000007</v>
      </c>
    </row>
    <row r="1688" spans="1:4" x14ac:dyDescent="0.25">
      <c r="A1688" t="s">
        <v>8114</v>
      </c>
      <c r="B1688" s="2" t="s">
        <v>1941</v>
      </c>
      <c r="C1688" s="3"/>
    </row>
    <row r="1689" spans="1:4" x14ac:dyDescent="0.25">
      <c r="A1689" t="s">
        <v>8115</v>
      </c>
      <c r="B1689" s="2" t="s">
        <v>1941</v>
      </c>
      <c r="C1689" s="3">
        <v>41505</v>
      </c>
      <c r="D1689">
        <v>8.0500000000000007</v>
      </c>
    </row>
    <row r="1690" spans="1:4" x14ac:dyDescent="0.25">
      <c r="A1690" t="s">
        <v>8116</v>
      </c>
      <c r="B1690" s="2" t="s">
        <v>1942</v>
      </c>
      <c r="C1690" s="3"/>
    </row>
    <row r="1691" spans="1:4" x14ac:dyDescent="0.25">
      <c r="A1691" t="s">
        <v>8117</v>
      </c>
      <c r="B1691" s="2" t="s">
        <v>1942</v>
      </c>
      <c r="C1691" s="3">
        <v>41604</v>
      </c>
      <c r="D1691">
        <v>8.25</v>
      </c>
    </row>
    <row r="1692" spans="1:4" x14ac:dyDescent="0.25">
      <c r="A1692" t="s">
        <v>8118</v>
      </c>
      <c r="B1692" s="2" t="s">
        <v>1943</v>
      </c>
      <c r="C1692" s="3"/>
    </row>
    <row r="1693" spans="1:4" x14ac:dyDescent="0.25">
      <c r="A1693" t="s">
        <v>8119</v>
      </c>
      <c r="B1693" s="2" t="s">
        <v>1943</v>
      </c>
      <c r="C1693" s="3">
        <v>41604</v>
      </c>
      <c r="D1693">
        <v>8.25</v>
      </c>
    </row>
    <row r="1694" spans="1:4" x14ac:dyDescent="0.25">
      <c r="A1694" t="s">
        <v>8120</v>
      </c>
      <c r="B1694" s="2" t="s">
        <v>1944</v>
      </c>
      <c r="C1694" s="3"/>
    </row>
    <row r="1695" spans="1:4" x14ac:dyDescent="0.25">
      <c r="A1695" t="s">
        <v>8121</v>
      </c>
      <c r="B1695" s="2" t="s">
        <v>1944</v>
      </c>
      <c r="C1695" s="3">
        <v>39749</v>
      </c>
      <c r="D1695">
        <v>14.01</v>
      </c>
    </row>
    <row r="1696" spans="1:4" x14ac:dyDescent="0.25">
      <c r="A1696" t="s">
        <v>8122</v>
      </c>
      <c r="B1696" s="2" t="s">
        <v>1944</v>
      </c>
      <c r="C1696" s="3">
        <v>40295</v>
      </c>
      <c r="D1696">
        <v>7.75</v>
      </c>
    </row>
    <row r="1697" spans="1:4" x14ac:dyDescent="0.25">
      <c r="A1697" t="s">
        <v>8123</v>
      </c>
      <c r="B1697" s="2" t="s">
        <v>1945</v>
      </c>
      <c r="C1697" s="3"/>
    </row>
    <row r="1698" spans="1:4" x14ac:dyDescent="0.25">
      <c r="A1698" t="s">
        <v>8124</v>
      </c>
      <c r="B1698" s="2" t="s">
        <v>1945</v>
      </c>
      <c r="C1698" s="3">
        <v>39623</v>
      </c>
      <c r="D1698">
        <v>8.6999999999999993</v>
      </c>
    </row>
    <row r="1699" spans="1:4" x14ac:dyDescent="0.25">
      <c r="A1699" t="s">
        <v>8125</v>
      </c>
      <c r="B1699" s="2" t="s">
        <v>1945</v>
      </c>
      <c r="C1699" s="3">
        <v>40351</v>
      </c>
      <c r="D1699">
        <v>8</v>
      </c>
    </row>
    <row r="1700" spans="1:4" x14ac:dyDescent="0.25">
      <c r="A1700" t="s">
        <v>8136</v>
      </c>
      <c r="B1700" s="2" t="s">
        <v>1945</v>
      </c>
      <c r="C1700" s="3">
        <v>41443</v>
      </c>
      <c r="D1700">
        <v>7</v>
      </c>
    </row>
    <row r="1701" spans="1:4" x14ac:dyDescent="0.25">
      <c r="A1701" t="s">
        <v>7334</v>
      </c>
      <c r="B1701" s="2" t="s">
        <v>1945</v>
      </c>
      <c r="C1701" s="3">
        <v>41625</v>
      </c>
      <c r="D1701">
        <v>7.5</v>
      </c>
    </row>
    <row r="1702" spans="1:4" x14ac:dyDescent="0.25">
      <c r="A1702" t="s">
        <v>7335</v>
      </c>
      <c r="B1702" s="2" t="s">
        <v>1946</v>
      </c>
      <c r="C1702" s="3"/>
    </row>
    <row r="1703" spans="1:4" x14ac:dyDescent="0.25">
      <c r="A1703" t="s">
        <v>7336</v>
      </c>
      <c r="B1703" s="2" t="s">
        <v>1946</v>
      </c>
      <c r="C1703" s="3">
        <v>39952</v>
      </c>
      <c r="D1703">
        <v>16.75</v>
      </c>
    </row>
    <row r="1704" spans="1:4" x14ac:dyDescent="0.25">
      <c r="A1704" t="s">
        <v>7337</v>
      </c>
      <c r="B1704" s="2" t="s">
        <v>1946</v>
      </c>
      <c r="C1704" s="3">
        <v>40680</v>
      </c>
      <c r="D1704">
        <v>7.6</v>
      </c>
    </row>
    <row r="1705" spans="1:4" x14ac:dyDescent="0.25">
      <c r="A1705" t="s">
        <v>7338</v>
      </c>
      <c r="B1705" s="2" t="s">
        <v>1947</v>
      </c>
      <c r="C1705" s="3"/>
    </row>
    <row r="1706" spans="1:4" x14ac:dyDescent="0.25">
      <c r="A1706" t="s">
        <v>7339</v>
      </c>
      <c r="B1706" s="2" t="s">
        <v>1947</v>
      </c>
      <c r="C1706" s="3">
        <v>40022</v>
      </c>
      <c r="D1706">
        <v>14.25</v>
      </c>
    </row>
    <row r="1707" spans="1:4" x14ac:dyDescent="0.25">
      <c r="A1707" t="s">
        <v>7340</v>
      </c>
      <c r="B1707" s="2" t="s">
        <v>1947</v>
      </c>
      <c r="C1707" s="3">
        <v>41114</v>
      </c>
      <c r="D1707">
        <v>8.75</v>
      </c>
    </row>
    <row r="1708" spans="1:4" x14ac:dyDescent="0.25">
      <c r="A1708" t="s">
        <v>7341</v>
      </c>
      <c r="B1708" s="2" t="s">
        <v>1948</v>
      </c>
      <c r="C1708" s="3"/>
    </row>
    <row r="1709" spans="1:4" x14ac:dyDescent="0.25">
      <c r="A1709" t="s">
        <v>7342</v>
      </c>
      <c r="B1709" s="2" t="s">
        <v>1948</v>
      </c>
      <c r="C1709" s="3">
        <v>40498</v>
      </c>
      <c r="D1709">
        <v>8.6999999999999993</v>
      </c>
    </row>
    <row r="1710" spans="1:4" x14ac:dyDescent="0.25">
      <c r="A1710" t="s">
        <v>7343</v>
      </c>
      <c r="B1710" s="2" t="s">
        <v>1949</v>
      </c>
      <c r="C1710" s="3"/>
    </row>
    <row r="1711" spans="1:4" x14ac:dyDescent="0.25">
      <c r="A1711" t="s">
        <v>7344</v>
      </c>
      <c r="B1711" s="2" t="s">
        <v>1949</v>
      </c>
      <c r="C1711" s="3">
        <v>40498</v>
      </c>
      <c r="D1711">
        <v>8.15</v>
      </c>
    </row>
    <row r="1712" spans="1:4" x14ac:dyDescent="0.25">
      <c r="A1712" t="s">
        <v>7345</v>
      </c>
      <c r="B1712" s="2" t="s">
        <v>1950</v>
      </c>
      <c r="C1712" s="3"/>
    </row>
    <row r="1713" spans="1:4" x14ac:dyDescent="0.25">
      <c r="A1713" t="s">
        <v>7346</v>
      </c>
      <c r="B1713" s="2" t="s">
        <v>1950</v>
      </c>
      <c r="C1713" s="3">
        <v>41367</v>
      </c>
      <c r="D1713">
        <v>8.25</v>
      </c>
    </row>
    <row r="1714" spans="1:4" x14ac:dyDescent="0.25">
      <c r="A1714" t="s">
        <v>7347</v>
      </c>
      <c r="B1714" s="2" t="s">
        <v>1952</v>
      </c>
      <c r="C1714" s="3"/>
    </row>
    <row r="1715" spans="1:4" x14ac:dyDescent="0.25">
      <c r="A1715" t="s">
        <v>7348</v>
      </c>
      <c r="B1715" s="2" t="s">
        <v>1952</v>
      </c>
      <c r="C1715" s="3">
        <v>39982</v>
      </c>
      <c r="D1715">
        <v>15</v>
      </c>
    </row>
    <row r="1716" spans="1:4" x14ac:dyDescent="0.25">
      <c r="A1716" t="s">
        <v>7349</v>
      </c>
      <c r="B1716" s="2" t="s">
        <v>1952</v>
      </c>
      <c r="C1716" s="3">
        <v>40346</v>
      </c>
      <c r="D1716">
        <v>8.25</v>
      </c>
    </row>
    <row r="1717" spans="1:4" x14ac:dyDescent="0.25">
      <c r="A1717" t="s">
        <v>7350</v>
      </c>
      <c r="B1717" s="2" t="s">
        <v>1952</v>
      </c>
      <c r="C1717" s="3">
        <v>40892</v>
      </c>
      <c r="D1717">
        <v>9.5</v>
      </c>
    </row>
    <row r="1718" spans="1:4" x14ac:dyDescent="0.25">
      <c r="A1718" t="s">
        <v>7351</v>
      </c>
      <c r="B1718" s="2" t="s">
        <v>1952</v>
      </c>
      <c r="C1718" s="3">
        <v>41256</v>
      </c>
      <c r="D1718">
        <v>9.75</v>
      </c>
    </row>
    <row r="1719" spans="1:4" x14ac:dyDescent="0.25">
      <c r="A1719" t="s">
        <v>7352</v>
      </c>
      <c r="B1719" s="2" t="s">
        <v>1953</v>
      </c>
      <c r="C1719" s="3"/>
    </row>
    <row r="1720" spans="1:4" x14ac:dyDescent="0.25">
      <c r="A1720" t="s">
        <v>7353</v>
      </c>
      <c r="B1720" s="2" t="s">
        <v>1953</v>
      </c>
      <c r="C1720" s="3">
        <v>41428</v>
      </c>
      <c r="D1720">
        <v>14</v>
      </c>
    </row>
    <row r="1721" spans="1:4" x14ac:dyDescent="0.25">
      <c r="A1721" t="s">
        <v>7354</v>
      </c>
      <c r="B1721" s="2" t="s">
        <v>1954</v>
      </c>
      <c r="C1721" s="3"/>
    </row>
    <row r="1722" spans="1:4" x14ac:dyDescent="0.25">
      <c r="A1722" t="s">
        <v>7355</v>
      </c>
      <c r="B1722" s="2" t="s">
        <v>1954</v>
      </c>
      <c r="C1722" s="3">
        <v>41331</v>
      </c>
      <c r="D1722">
        <v>8.5</v>
      </c>
    </row>
    <row r="1723" spans="1:4" x14ac:dyDescent="0.25">
      <c r="A1723" t="s">
        <v>7356</v>
      </c>
      <c r="B1723" s="2" t="s">
        <v>1955</v>
      </c>
      <c r="C1723" s="3"/>
    </row>
    <row r="1724" spans="1:4" x14ac:dyDescent="0.25">
      <c r="A1724" t="s">
        <v>7357</v>
      </c>
      <c r="B1724" s="2" t="s">
        <v>1955</v>
      </c>
      <c r="C1724" s="3">
        <v>40434</v>
      </c>
      <c r="D1724">
        <v>8.25</v>
      </c>
    </row>
    <row r="1725" spans="1:4" x14ac:dyDescent="0.25">
      <c r="A1725" t="s">
        <v>7358</v>
      </c>
      <c r="B1725" s="2" t="s">
        <v>1956</v>
      </c>
      <c r="C1725" s="3"/>
    </row>
    <row r="1726" spans="1:4" x14ac:dyDescent="0.25">
      <c r="A1726" t="s">
        <v>7359</v>
      </c>
      <c r="B1726" s="2" t="s">
        <v>1956</v>
      </c>
      <c r="C1726" s="3">
        <v>40434</v>
      </c>
      <c r="D1726">
        <v>8.25</v>
      </c>
    </row>
    <row r="1727" spans="1:4" x14ac:dyDescent="0.25">
      <c r="A1727" t="s">
        <v>7360</v>
      </c>
      <c r="B1727" s="2" t="s">
        <v>1957</v>
      </c>
      <c r="C1727" s="3"/>
    </row>
    <row r="1728" spans="1:4" x14ac:dyDescent="0.25">
      <c r="A1728" t="s">
        <v>7361</v>
      </c>
      <c r="B1728" s="2" t="s">
        <v>1957</v>
      </c>
      <c r="C1728" s="3">
        <v>40606</v>
      </c>
      <c r="D1728">
        <v>8</v>
      </c>
    </row>
    <row r="1729" spans="1:4" x14ac:dyDescent="0.25">
      <c r="A1729" t="s">
        <v>7362</v>
      </c>
      <c r="B1729" s="2" t="s">
        <v>1958</v>
      </c>
      <c r="C1729" s="3"/>
    </row>
    <row r="1730" spans="1:4" x14ac:dyDescent="0.25">
      <c r="A1730" t="s">
        <v>7363</v>
      </c>
      <c r="B1730" s="2" t="s">
        <v>1958</v>
      </c>
      <c r="C1730" s="3">
        <v>40659</v>
      </c>
      <c r="D1730">
        <v>7.75</v>
      </c>
    </row>
    <row r="1731" spans="1:4" x14ac:dyDescent="0.25">
      <c r="A1731" t="s">
        <v>7364</v>
      </c>
      <c r="B1731" s="2" t="s">
        <v>1959</v>
      </c>
      <c r="C1731" s="3"/>
    </row>
    <row r="1732" spans="1:4" x14ac:dyDescent="0.25">
      <c r="A1732" t="s">
        <v>7365</v>
      </c>
      <c r="B1732" s="2" t="s">
        <v>1959</v>
      </c>
      <c r="C1732" s="3">
        <v>41176</v>
      </c>
      <c r="D1732">
        <v>8.9</v>
      </c>
    </row>
    <row r="1733" spans="1:4" x14ac:dyDescent="0.25">
      <c r="A1733" t="s">
        <v>7366</v>
      </c>
      <c r="B1733" s="2" t="s">
        <v>1960</v>
      </c>
      <c r="C1733" s="3"/>
    </row>
    <row r="1734" spans="1:4" x14ac:dyDescent="0.25">
      <c r="A1734" t="s">
        <v>7367</v>
      </c>
      <c r="B1734" s="2" t="s">
        <v>1960</v>
      </c>
      <c r="C1734" s="3">
        <v>41366</v>
      </c>
      <c r="D1734">
        <v>8.4</v>
      </c>
    </row>
    <row r="1735" spans="1:4" x14ac:dyDescent="0.25">
      <c r="A1735" t="s">
        <v>7368</v>
      </c>
      <c r="B1735" s="2" t="s">
        <v>1961</v>
      </c>
      <c r="C1735" s="3"/>
    </row>
    <row r="1736" spans="1:4" x14ac:dyDescent="0.25">
      <c r="A1736" t="s">
        <v>7369</v>
      </c>
      <c r="B1736" s="2" t="s">
        <v>1961</v>
      </c>
      <c r="C1736" s="3">
        <v>41366</v>
      </c>
      <c r="D1736">
        <v>8.4</v>
      </c>
    </row>
    <row r="1737" spans="1:4" x14ac:dyDescent="0.25">
      <c r="A1737" t="s">
        <v>7370</v>
      </c>
      <c r="B1737" s="2" t="s">
        <v>1962</v>
      </c>
      <c r="C1737" s="3"/>
    </row>
    <row r="1738" spans="1:4" x14ac:dyDescent="0.25">
      <c r="A1738" t="s">
        <v>7371</v>
      </c>
      <c r="B1738" s="2" t="s">
        <v>1962</v>
      </c>
      <c r="C1738" s="3">
        <v>41480</v>
      </c>
      <c r="D1738">
        <v>8.5</v>
      </c>
    </row>
    <row r="1739" spans="1:4" x14ac:dyDescent="0.25">
      <c r="A1739" t="s">
        <v>7372</v>
      </c>
      <c r="B1739" s="2" t="s">
        <v>1963</v>
      </c>
      <c r="C1739" s="3"/>
    </row>
    <row r="1740" spans="1:4" x14ac:dyDescent="0.25">
      <c r="A1740" t="s">
        <v>7373</v>
      </c>
      <c r="B1740" s="2" t="s">
        <v>1963</v>
      </c>
      <c r="C1740" s="3">
        <v>40428</v>
      </c>
      <c r="D1740">
        <v>10</v>
      </c>
    </row>
    <row r="1741" spans="1:4" x14ac:dyDescent="0.25">
      <c r="A1741" t="s">
        <v>7374</v>
      </c>
      <c r="B1741" s="2" t="s">
        <v>1964</v>
      </c>
      <c r="C1741" s="3"/>
    </row>
    <row r="1742" spans="1:4" x14ac:dyDescent="0.25">
      <c r="A1742" t="s">
        <v>7375</v>
      </c>
      <c r="B1742" s="2" t="s">
        <v>1964</v>
      </c>
      <c r="C1742" s="3">
        <v>40428</v>
      </c>
      <c r="D1742">
        <v>10</v>
      </c>
    </row>
    <row r="1743" spans="1:4" x14ac:dyDescent="0.25">
      <c r="A1743" t="s">
        <v>7376</v>
      </c>
      <c r="B1743" s="2" t="s">
        <v>1965</v>
      </c>
      <c r="C1743" s="3"/>
    </row>
    <row r="1744" spans="1:4" x14ac:dyDescent="0.25">
      <c r="A1744" t="s">
        <v>7377</v>
      </c>
      <c r="B1744" s="2" t="s">
        <v>1965</v>
      </c>
      <c r="C1744" s="3">
        <v>40596</v>
      </c>
      <c r="D1744">
        <v>8.25</v>
      </c>
    </row>
    <row r="1745" spans="1:4" x14ac:dyDescent="0.25">
      <c r="A1745" t="s">
        <v>7378</v>
      </c>
      <c r="B1745" s="2" t="s">
        <v>1965</v>
      </c>
      <c r="C1745" s="3">
        <v>41688</v>
      </c>
      <c r="D1745">
        <v>13</v>
      </c>
    </row>
    <row r="1746" spans="1:4" x14ac:dyDescent="0.25">
      <c r="A1746" t="s">
        <v>7379</v>
      </c>
      <c r="B1746" s="2" t="s">
        <v>1966</v>
      </c>
      <c r="C1746" s="3"/>
    </row>
    <row r="1747" spans="1:4" x14ac:dyDescent="0.25">
      <c r="A1747" t="s">
        <v>7380</v>
      </c>
      <c r="B1747" s="2" t="s">
        <v>1966</v>
      </c>
      <c r="C1747" s="3">
        <v>40596</v>
      </c>
      <c r="D1747">
        <v>8.25</v>
      </c>
    </row>
    <row r="1748" spans="1:4" x14ac:dyDescent="0.25">
      <c r="A1748" t="s">
        <v>8137</v>
      </c>
      <c r="B1748" s="2" t="s">
        <v>1966</v>
      </c>
      <c r="C1748" s="3">
        <v>41688</v>
      </c>
      <c r="D1748">
        <v>13</v>
      </c>
    </row>
    <row r="1749" spans="1:4" x14ac:dyDescent="0.25">
      <c r="A1749" t="s">
        <v>7161</v>
      </c>
      <c r="B1749" s="2" t="s">
        <v>1967</v>
      </c>
      <c r="C1749" s="3"/>
    </row>
    <row r="1750" spans="1:4" x14ac:dyDescent="0.25">
      <c r="A1750" t="s">
        <v>8138</v>
      </c>
      <c r="B1750" s="2" t="s">
        <v>1967</v>
      </c>
      <c r="C1750" s="3">
        <v>40703</v>
      </c>
      <c r="D1750">
        <v>8.4</v>
      </c>
    </row>
    <row r="1751" spans="1:4" x14ac:dyDescent="0.25">
      <c r="A1751" t="s">
        <v>7429</v>
      </c>
      <c r="B1751" s="2" t="s">
        <v>1968</v>
      </c>
      <c r="C1751" s="3"/>
    </row>
    <row r="1752" spans="1:4" x14ac:dyDescent="0.25">
      <c r="A1752" t="s">
        <v>7430</v>
      </c>
      <c r="B1752" s="2" t="s">
        <v>1968</v>
      </c>
      <c r="C1752" s="3">
        <v>40703</v>
      </c>
      <c r="D1752">
        <v>8.4</v>
      </c>
    </row>
    <row r="1753" spans="1:4" x14ac:dyDescent="0.25">
      <c r="A1753" t="s">
        <v>7431</v>
      </c>
      <c r="B1753" s="2" t="s">
        <v>1969</v>
      </c>
      <c r="C1753" s="3"/>
    </row>
    <row r="1754" spans="1:4" x14ac:dyDescent="0.25">
      <c r="A1754" t="s">
        <v>7432</v>
      </c>
      <c r="B1754" s="2" t="s">
        <v>1969</v>
      </c>
      <c r="C1754" s="3">
        <v>40708</v>
      </c>
      <c r="D1754">
        <v>8.4</v>
      </c>
    </row>
    <row r="1755" spans="1:4" x14ac:dyDescent="0.25">
      <c r="A1755" t="s">
        <v>7433</v>
      </c>
      <c r="B1755" s="2" t="s">
        <v>1970</v>
      </c>
      <c r="C1755" s="3"/>
    </row>
    <row r="1756" spans="1:4" x14ac:dyDescent="0.25">
      <c r="A1756" t="s">
        <v>7434</v>
      </c>
      <c r="B1756" s="2" t="s">
        <v>1970</v>
      </c>
      <c r="C1756" s="3">
        <v>40024</v>
      </c>
      <c r="D1756">
        <v>19</v>
      </c>
    </row>
    <row r="1757" spans="1:4" x14ac:dyDescent="0.25">
      <c r="A1757" t="s">
        <v>7435</v>
      </c>
      <c r="B1757" s="2" t="s">
        <v>1970</v>
      </c>
      <c r="C1757" s="3">
        <v>41116</v>
      </c>
      <c r="D1757">
        <v>11.25</v>
      </c>
    </row>
    <row r="1758" spans="1:4" x14ac:dyDescent="0.25">
      <c r="A1758" t="s">
        <v>7436</v>
      </c>
      <c r="B1758" s="2" t="s">
        <v>1970</v>
      </c>
      <c r="C1758" s="3">
        <v>41480</v>
      </c>
      <c r="D1758">
        <v>13</v>
      </c>
    </row>
    <row r="1759" spans="1:4" x14ac:dyDescent="0.25">
      <c r="A1759" t="s">
        <v>7437</v>
      </c>
      <c r="B1759" s="2" t="s">
        <v>1971</v>
      </c>
      <c r="C1759" s="3"/>
    </row>
    <row r="1760" spans="1:4" x14ac:dyDescent="0.25">
      <c r="A1760" t="s">
        <v>7438</v>
      </c>
      <c r="B1760" s="2" t="s">
        <v>1971</v>
      </c>
      <c r="C1760" s="3">
        <v>41009</v>
      </c>
      <c r="D1760">
        <v>11.25</v>
      </c>
    </row>
    <row r="1761" spans="1:4" x14ac:dyDescent="0.25">
      <c r="A1761" t="s">
        <v>7439</v>
      </c>
      <c r="B1761" s="2" t="s">
        <v>1972</v>
      </c>
      <c r="C1761" s="3"/>
    </row>
    <row r="1762" spans="1:4" x14ac:dyDescent="0.25">
      <c r="A1762" t="s">
        <v>7440</v>
      </c>
      <c r="B1762" s="2" t="s">
        <v>1972</v>
      </c>
      <c r="C1762" s="3">
        <v>41009</v>
      </c>
      <c r="D1762">
        <v>11.25</v>
      </c>
    </row>
    <row r="1763" spans="1:4" x14ac:dyDescent="0.25">
      <c r="A1763" t="s">
        <v>7441</v>
      </c>
      <c r="B1763" s="2" t="s">
        <v>1973</v>
      </c>
      <c r="C1763" s="3"/>
    </row>
    <row r="1764" spans="1:4" x14ac:dyDescent="0.25">
      <c r="A1764" t="s">
        <v>7442</v>
      </c>
      <c r="B1764" s="2" t="s">
        <v>1973</v>
      </c>
      <c r="C1764" s="3">
        <v>40953</v>
      </c>
      <c r="D1764">
        <v>10.25</v>
      </c>
    </row>
    <row r="1765" spans="1:4" x14ac:dyDescent="0.25">
      <c r="A1765" t="s">
        <v>7443</v>
      </c>
      <c r="B1765" s="2" t="s">
        <v>1973</v>
      </c>
      <c r="C1765" s="3">
        <v>41681</v>
      </c>
      <c r="D1765">
        <v>13</v>
      </c>
    </row>
    <row r="1766" spans="1:4" x14ac:dyDescent="0.25">
      <c r="A1766" t="s">
        <v>7444</v>
      </c>
      <c r="B1766" s="2" t="s">
        <v>1974</v>
      </c>
      <c r="C1766" s="3"/>
    </row>
    <row r="1767" spans="1:4" x14ac:dyDescent="0.25">
      <c r="A1767" t="s">
        <v>7445</v>
      </c>
      <c r="B1767" s="2" t="s">
        <v>1974</v>
      </c>
      <c r="C1767" s="3">
        <v>41009</v>
      </c>
      <c r="D1767">
        <v>11.25</v>
      </c>
    </row>
    <row r="1768" spans="1:4" x14ac:dyDescent="0.25">
      <c r="A1768" t="s">
        <v>7446</v>
      </c>
      <c r="B1768" s="2" t="s">
        <v>1975</v>
      </c>
    </row>
    <row r="1769" spans="1:4" x14ac:dyDescent="0.25">
      <c r="A1769" t="s">
        <v>7447</v>
      </c>
      <c r="B1769" s="2" t="s">
        <v>1975</v>
      </c>
      <c r="C1769" s="3">
        <v>41009</v>
      </c>
      <c r="D1769">
        <v>11.25</v>
      </c>
    </row>
    <row r="1770" spans="1:4" x14ac:dyDescent="0.25">
      <c r="A1770" t="s">
        <v>7448</v>
      </c>
      <c r="B1770" s="2" t="s">
        <v>1976</v>
      </c>
    </row>
    <row r="1771" spans="1:4" x14ac:dyDescent="0.25">
      <c r="A1771" t="s">
        <v>7449</v>
      </c>
      <c r="B1771" s="2" t="s">
        <v>1976</v>
      </c>
      <c r="C1771" s="3">
        <v>41009</v>
      </c>
      <c r="D1771">
        <v>11.25</v>
      </c>
    </row>
    <row r="1772" spans="1:4" x14ac:dyDescent="0.25">
      <c r="A1772" t="s">
        <v>7450</v>
      </c>
      <c r="B1772" s="2" t="s">
        <v>1977</v>
      </c>
      <c r="C1772" s="3"/>
    </row>
    <row r="1773" spans="1:4" x14ac:dyDescent="0.25">
      <c r="A1773" t="s">
        <v>7451</v>
      </c>
      <c r="B1773" s="2" t="s">
        <v>1977</v>
      </c>
      <c r="C1773" s="3">
        <v>40784</v>
      </c>
      <c r="D1773">
        <v>12.5</v>
      </c>
    </row>
    <row r="1774" spans="1:4" x14ac:dyDescent="0.25">
      <c r="A1774" t="s">
        <v>7452</v>
      </c>
      <c r="B1774" s="2" t="s">
        <v>1978</v>
      </c>
      <c r="C1774" s="3"/>
    </row>
    <row r="1775" spans="1:4" x14ac:dyDescent="0.25">
      <c r="A1775" t="s">
        <v>7453</v>
      </c>
      <c r="B1775" s="2" t="s">
        <v>1978</v>
      </c>
      <c r="C1775" s="3">
        <v>41193</v>
      </c>
      <c r="D1775">
        <v>8.0500000000000007</v>
      </c>
    </row>
    <row r="1776" spans="1:4" x14ac:dyDescent="0.25">
      <c r="A1776" t="s">
        <v>7454</v>
      </c>
      <c r="B1776" s="2" t="s">
        <v>1979</v>
      </c>
      <c r="C1776" s="3"/>
    </row>
    <row r="1777" spans="1:4" x14ac:dyDescent="0.25">
      <c r="A1777" t="s">
        <v>7455</v>
      </c>
      <c r="B1777" s="2" t="s">
        <v>1979</v>
      </c>
      <c r="C1777" s="3">
        <v>41346</v>
      </c>
      <c r="D1777">
        <v>8</v>
      </c>
    </row>
    <row r="1778" spans="1:4" x14ac:dyDescent="0.25">
      <c r="A1778" t="s">
        <v>7456</v>
      </c>
      <c r="B1778" s="2" t="s">
        <v>1980</v>
      </c>
      <c r="C1778" s="3"/>
    </row>
    <row r="1779" spans="1:4" x14ac:dyDescent="0.25">
      <c r="A1779" t="s">
        <v>7457</v>
      </c>
      <c r="B1779" s="2" t="s">
        <v>1980</v>
      </c>
      <c r="C1779" s="3">
        <v>41346</v>
      </c>
      <c r="D1779">
        <v>8</v>
      </c>
    </row>
    <row r="1780" spans="1:4" x14ac:dyDescent="0.25">
      <c r="A1780" t="s">
        <v>7458</v>
      </c>
      <c r="B1780" s="2" t="s">
        <v>1981</v>
      </c>
      <c r="C1780" s="3"/>
    </row>
    <row r="1781" spans="1:4" x14ac:dyDescent="0.25">
      <c r="A1781" t="s">
        <v>7459</v>
      </c>
      <c r="B1781" s="2" t="s">
        <v>1981</v>
      </c>
      <c r="C1781" s="3">
        <v>41079</v>
      </c>
      <c r="D1781">
        <v>10.15</v>
      </c>
    </row>
    <row r="1782" spans="1:4" x14ac:dyDescent="0.25">
      <c r="A1782" t="s">
        <v>7460</v>
      </c>
      <c r="B1782" s="2" t="s">
        <v>1982</v>
      </c>
      <c r="C1782" s="3"/>
    </row>
    <row r="1783" spans="1:4" x14ac:dyDescent="0.25">
      <c r="A1783" t="s">
        <v>7461</v>
      </c>
      <c r="B1783" s="2" t="s">
        <v>1982</v>
      </c>
      <c r="C1783" s="3">
        <v>40987</v>
      </c>
      <c r="D1783">
        <v>9</v>
      </c>
    </row>
    <row r="1784" spans="1:4" x14ac:dyDescent="0.25">
      <c r="A1784" t="s">
        <v>7462</v>
      </c>
      <c r="B1784" s="2" t="s">
        <v>1983</v>
      </c>
      <c r="C1784" s="3"/>
    </row>
    <row r="1785" spans="1:4" x14ac:dyDescent="0.25">
      <c r="A1785" t="s">
        <v>7463</v>
      </c>
      <c r="B1785" s="2" t="s">
        <v>1983</v>
      </c>
      <c r="C1785" s="3">
        <v>40987</v>
      </c>
      <c r="D1785">
        <v>9</v>
      </c>
    </row>
    <row r="1786" spans="1:4" x14ac:dyDescent="0.25">
      <c r="A1786" t="s">
        <v>7464</v>
      </c>
      <c r="B1786" s="2" t="s">
        <v>1984</v>
      </c>
      <c r="C1786" s="3"/>
    </row>
    <row r="1787" spans="1:4" x14ac:dyDescent="0.25">
      <c r="A1787" t="s">
        <v>7465</v>
      </c>
      <c r="B1787" s="2" t="s">
        <v>1984</v>
      </c>
      <c r="C1787" s="3">
        <v>40990</v>
      </c>
      <c r="D1787">
        <v>9</v>
      </c>
    </row>
    <row r="1788" spans="1:4" x14ac:dyDescent="0.25">
      <c r="A1788" t="s">
        <v>7466</v>
      </c>
      <c r="B1788" s="2" t="s">
        <v>1985</v>
      </c>
      <c r="C1788" s="3"/>
    </row>
    <row r="1789" spans="1:4" x14ac:dyDescent="0.25">
      <c r="A1789" t="s">
        <v>7467</v>
      </c>
      <c r="B1789" s="2" t="s">
        <v>1985</v>
      </c>
      <c r="C1789" s="3">
        <v>40757</v>
      </c>
      <c r="D1789">
        <v>8.6999999999999993</v>
      </c>
    </row>
    <row r="1790" spans="1:4" x14ac:dyDescent="0.25">
      <c r="A1790" t="s">
        <v>7468</v>
      </c>
      <c r="B1790" s="2" t="s">
        <v>1985</v>
      </c>
      <c r="C1790" s="3">
        <v>41307</v>
      </c>
      <c r="D1790">
        <v>11</v>
      </c>
    </row>
    <row r="1791" spans="1:4" x14ac:dyDescent="0.25">
      <c r="A1791" t="s">
        <v>7469</v>
      </c>
      <c r="B1791" s="2" t="s">
        <v>1986</v>
      </c>
      <c r="C1791" s="3"/>
    </row>
    <row r="1792" spans="1:4" x14ac:dyDescent="0.25">
      <c r="A1792" t="s">
        <v>7470</v>
      </c>
      <c r="B1792" s="2" t="s">
        <v>1986</v>
      </c>
      <c r="C1792" s="3">
        <v>41390</v>
      </c>
      <c r="D1792">
        <v>11</v>
      </c>
    </row>
    <row r="1793" spans="1:4" x14ac:dyDescent="0.25">
      <c r="A1793" t="s">
        <v>7471</v>
      </c>
      <c r="B1793" s="2" t="s">
        <v>1987</v>
      </c>
      <c r="C1793" s="3"/>
    </row>
    <row r="1794" spans="1:4" x14ac:dyDescent="0.25">
      <c r="A1794" t="s">
        <v>7472</v>
      </c>
      <c r="B1794" s="2" t="s">
        <v>1987</v>
      </c>
      <c r="C1794" s="3">
        <v>41515</v>
      </c>
      <c r="D1794">
        <v>11.5</v>
      </c>
    </row>
    <row r="1795" spans="1:4" x14ac:dyDescent="0.25">
      <c r="A1795" t="s">
        <v>7473</v>
      </c>
      <c r="B1795" s="2" t="s">
        <v>1988</v>
      </c>
      <c r="C1795" s="3"/>
    </row>
    <row r="1796" spans="1:4" x14ac:dyDescent="0.25">
      <c r="A1796" t="s">
        <v>7474</v>
      </c>
      <c r="B1796" s="2" t="s">
        <v>1988</v>
      </c>
      <c r="C1796" s="3">
        <v>41306</v>
      </c>
      <c r="D1796">
        <v>12.5</v>
      </c>
    </row>
    <row r="1797" spans="1:4" x14ac:dyDescent="0.25">
      <c r="A1797" t="s">
        <v>7475</v>
      </c>
      <c r="B1797" s="2" t="s">
        <v>1989</v>
      </c>
      <c r="C1797" s="3"/>
    </row>
    <row r="1798" spans="1:4" x14ac:dyDescent="0.25">
      <c r="A1798" t="s">
        <v>7476</v>
      </c>
      <c r="B1798" s="2" t="s">
        <v>1989</v>
      </c>
      <c r="C1798" s="3">
        <v>41156</v>
      </c>
      <c r="D1798">
        <v>15</v>
      </c>
    </row>
    <row r="1799" spans="1:4" x14ac:dyDescent="0.25">
      <c r="A1799" t="s">
        <v>7477</v>
      </c>
      <c r="B1799" s="2" t="s">
        <v>1989</v>
      </c>
      <c r="C1799" s="3">
        <v>41520</v>
      </c>
      <c r="D1799">
        <v>12</v>
      </c>
    </row>
    <row r="1800" spans="1:4" x14ac:dyDescent="0.25">
      <c r="A1800" t="s">
        <v>7478</v>
      </c>
      <c r="B1800" s="2" t="s">
        <v>1990</v>
      </c>
      <c r="C1800" s="3"/>
    </row>
    <row r="1801" spans="1:4" x14ac:dyDescent="0.25">
      <c r="A1801" t="s">
        <v>7479</v>
      </c>
      <c r="B1801" s="2" t="s">
        <v>1990</v>
      </c>
      <c r="C1801" s="3">
        <v>40989</v>
      </c>
      <c r="D1801">
        <v>3</v>
      </c>
    </row>
    <row r="1802" spans="1:4" x14ac:dyDescent="0.25">
      <c r="A1802" t="s">
        <v>7480</v>
      </c>
      <c r="B1802" s="2" t="s">
        <v>1990</v>
      </c>
      <c r="C1802" s="3">
        <v>41358</v>
      </c>
      <c r="D1802">
        <v>4.2</v>
      </c>
    </row>
    <row r="1803" spans="1:4" x14ac:dyDescent="0.25">
      <c r="A1803" t="s">
        <v>7481</v>
      </c>
      <c r="B1803" s="2" t="s">
        <v>1990</v>
      </c>
      <c r="C1803" s="3">
        <v>41723</v>
      </c>
      <c r="D1803">
        <v>5.4</v>
      </c>
    </row>
    <row r="1804" spans="1:4" x14ac:dyDescent="0.25">
      <c r="A1804" t="s">
        <v>7482</v>
      </c>
      <c r="B1804" s="2" t="s">
        <v>1990</v>
      </c>
      <c r="C1804" s="3">
        <v>42088</v>
      </c>
      <c r="D1804">
        <v>7.7</v>
      </c>
    </row>
    <row r="1805" spans="1:4" x14ac:dyDescent="0.25">
      <c r="A1805" t="s">
        <v>7483</v>
      </c>
      <c r="B1805" s="2" t="s">
        <v>1990</v>
      </c>
      <c r="C1805" s="3">
        <v>42819</v>
      </c>
      <c r="D1805">
        <v>9.9</v>
      </c>
    </row>
    <row r="1806" spans="1:4" x14ac:dyDescent="0.25">
      <c r="A1806" t="s">
        <v>7484</v>
      </c>
      <c r="B1806" s="2" t="s">
        <v>1991</v>
      </c>
      <c r="C1806" s="3"/>
    </row>
    <row r="1807" spans="1:4" x14ac:dyDescent="0.25">
      <c r="A1807" t="s">
        <v>7485</v>
      </c>
      <c r="B1807" s="2" t="s">
        <v>1991</v>
      </c>
      <c r="C1807" s="3">
        <v>40757</v>
      </c>
      <c r="D1807">
        <v>8.75</v>
      </c>
    </row>
    <row r="1808" spans="1:4" x14ac:dyDescent="0.25">
      <c r="A1808" t="s">
        <v>8139</v>
      </c>
      <c r="B1808" s="2" t="s">
        <v>1992</v>
      </c>
      <c r="C1808" s="3"/>
    </row>
    <row r="1809" spans="1:4" x14ac:dyDescent="0.25">
      <c r="A1809" t="s">
        <v>7181</v>
      </c>
      <c r="B1809" s="2" t="s">
        <v>1992</v>
      </c>
      <c r="C1809" s="3">
        <v>41387</v>
      </c>
      <c r="D1809">
        <v>11.25</v>
      </c>
    </row>
    <row r="1810" spans="1:4" x14ac:dyDescent="0.25">
      <c r="A1810" t="s">
        <v>7182</v>
      </c>
      <c r="B1810" s="2" t="s">
        <v>1993</v>
      </c>
      <c r="C1810" s="3"/>
    </row>
    <row r="1811" spans="1:4" x14ac:dyDescent="0.25">
      <c r="A1811" t="s">
        <v>7183</v>
      </c>
      <c r="B1811" s="2" t="s">
        <v>1993</v>
      </c>
      <c r="C1811" s="3">
        <v>38778</v>
      </c>
      <c r="D1811">
        <v>7.65</v>
      </c>
    </row>
    <row r="1812" spans="1:4" x14ac:dyDescent="0.25">
      <c r="A1812" t="s">
        <v>7184</v>
      </c>
      <c r="B1812" s="2" t="s">
        <v>1993</v>
      </c>
      <c r="C1812" s="3">
        <v>40962</v>
      </c>
      <c r="D1812">
        <v>1</v>
      </c>
    </row>
    <row r="1813" spans="1:4" x14ac:dyDescent="0.25">
      <c r="A1813" t="s">
        <v>7185</v>
      </c>
      <c r="B1813" s="2" t="s">
        <v>1993</v>
      </c>
      <c r="C1813" s="3">
        <v>41326</v>
      </c>
      <c r="D1813">
        <v>8.25</v>
      </c>
    </row>
    <row r="1814" spans="1:4" x14ac:dyDescent="0.25">
      <c r="A1814" t="s">
        <v>8140</v>
      </c>
      <c r="B1814" s="2" t="s">
        <v>1994</v>
      </c>
      <c r="C1814" s="3"/>
    </row>
    <row r="1815" spans="1:4" x14ac:dyDescent="0.25">
      <c r="A1815" t="s">
        <v>7135</v>
      </c>
      <c r="B1815" s="2" t="s">
        <v>1994</v>
      </c>
      <c r="C1815" s="3">
        <v>40151</v>
      </c>
      <c r="D1815">
        <v>10.25</v>
      </c>
    </row>
    <row r="1816" spans="1:4" x14ac:dyDescent="0.25">
      <c r="A1816" t="s">
        <v>7136</v>
      </c>
      <c r="B1816" s="2" t="s">
        <v>1994</v>
      </c>
      <c r="C1816" s="3">
        <v>41243</v>
      </c>
      <c r="D1816">
        <v>8.6999999999999993</v>
      </c>
    </row>
    <row r="1817" spans="1:4" x14ac:dyDescent="0.25">
      <c r="A1817" t="s">
        <v>7137</v>
      </c>
      <c r="B1817" s="2" t="s">
        <v>1995</v>
      </c>
      <c r="C1817" s="3"/>
    </row>
    <row r="1818" spans="1:4" x14ac:dyDescent="0.25">
      <c r="A1818" t="s">
        <v>7138</v>
      </c>
      <c r="B1818" s="2" t="s">
        <v>1995</v>
      </c>
      <c r="C1818" s="3">
        <v>40290</v>
      </c>
      <c r="D1818">
        <v>12.96</v>
      </c>
    </row>
    <row r="1819" spans="1:4" x14ac:dyDescent="0.25">
      <c r="A1819" t="s">
        <v>7139</v>
      </c>
      <c r="B1819" s="2" t="s">
        <v>1995</v>
      </c>
      <c r="C1819" s="3">
        <v>40654</v>
      </c>
      <c r="D1819">
        <v>10</v>
      </c>
    </row>
    <row r="1820" spans="1:4" x14ac:dyDescent="0.25">
      <c r="A1820" t="s">
        <v>7140</v>
      </c>
      <c r="B1820" s="2" t="s">
        <v>1995</v>
      </c>
      <c r="C1820" s="3">
        <v>41018</v>
      </c>
      <c r="D1820">
        <v>12</v>
      </c>
    </row>
    <row r="1821" spans="1:4" x14ac:dyDescent="0.25">
      <c r="A1821" t="s">
        <v>7141</v>
      </c>
      <c r="B1821" s="2" t="s">
        <v>1995</v>
      </c>
      <c r="C1821" s="3">
        <v>41382</v>
      </c>
      <c r="D1821">
        <v>11.5</v>
      </c>
    </row>
    <row r="1822" spans="1:4" x14ac:dyDescent="0.25">
      <c r="A1822" t="s">
        <v>7142</v>
      </c>
      <c r="B1822" s="2" t="s">
        <v>1996</v>
      </c>
      <c r="C1822" s="3"/>
    </row>
    <row r="1823" spans="1:4" x14ac:dyDescent="0.25">
      <c r="A1823" t="s">
        <v>7143</v>
      </c>
      <c r="B1823" s="2" t="s">
        <v>1996</v>
      </c>
      <c r="C1823" s="3">
        <v>40648</v>
      </c>
      <c r="D1823">
        <v>10</v>
      </c>
    </row>
    <row r="1824" spans="1:4" x14ac:dyDescent="0.25">
      <c r="A1824" t="s">
        <v>8141</v>
      </c>
      <c r="B1824" s="2" t="s">
        <v>1996</v>
      </c>
      <c r="C1824" s="3">
        <v>41197</v>
      </c>
      <c r="D1824">
        <v>12.3</v>
      </c>
    </row>
    <row r="1825" spans="1:4" x14ac:dyDescent="0.25">
      <c r="A1825" t="s">
        <v>7191</v>
      </c>
      <c r="B1825" s="2" t="s">
        <v>1997</v>
      </c>
      <c r="C1825" s="3"/>
    </row>
    <row r="1826" spans="1:4" x14ac:dyDescent="0.25">
      <c r="A1826" t="s">
        <v>7192</v>
      </c>
      <c r="B1826" s="2" t="s">
        <v>1997</v>
      </c>
      <c r="C1826" s="3">
        <v>41564</v>
      </c>
      <c r="D1826">
        <v>11.5</v>
      </c>
    </row>
    <row r="1827" spans="1:4" x14ac:dyDescent="0.25">
      <c r="A1827" t="s">
        <v>7193</v>
      </c>
      <c r="B1827" s="2" t="s">
        <v>1998</v>
      </c>
      <c r="C1827" s="3"/>
    </row>
    <row r="1828" spans="1:4" x14ac:dyDescent="0.25">
      <c r="A1828" t="s">
        <v>7194</v>
      </c>
      <c r="B1828" s="2" t="s">
        <v>1998</v>
      </c>
      <c r="C1828" s="3">
        <v>39982</v>
      </c>
      <c r="D1828">
        <v>10.5</v>
      </c>
    </row>
    <row r="1829" spans="1:4" x14ac:dyDescent="0.25">
      <c r="A1829" t="s">
        <v>7195</v>
      </c>
      <c r="B1829" s="2" t="s">
        <v>1999</v>
      </c>
      <c r="C1829" s="3"/>
    </row>
    <row r="1830" spans="1:4" x14ac:dyDescent="0.25">
      <c r="A1830" t="s">
        <v>7196</v>
      </c>
      <c r="B1830" s="2" t="s">
        <v>1999</v>
      </c>
      <c r="C1830" s="3">
        <v>39982</v>
      </c>
      <c r="D1830">
        <v>11</v>
      </c>
    </row>
    <row r="1831" spans="1:4" x14ac:dyDescent="0.25">
      <c r="A1831" t="s">
        <v>7197</v>
      </c>
      <c r="B1831" s="2" t="s">
        <v>2000</v>
      </c>
      <c r="C1831" s="3"/>
    </row>
    <row r="1832" spans="1:4" x14ac:dyDescent="0.25">
      <c r="A1832" t="s">
        <v>8142</v>
      </c>
      <c r="B1832" s="2" t="s">
        <v>2000</v>
      </c>
      <c r="C1832" s="3">
        <v>41169</v>
      </c>
      <c r="D1832">
        <v>8.5</v>
      </c>
    </row>
    <row r="1833" spans="1:4" x14ac:dyDescent="0.25">
      <c r="A1833" t="s">
        <v>7829</v>
      </c>
      <c r="B1833" s="2" t="s">
        <v>2001</v>
      </c>
      <c r="C1833" s="3"/>
    </row>
    <row r="1834" spans="1:4" x14ac:dyDescent="0.25">
      <c r="A1834" t="s">
        <v>7830</v>
      </c>
      <c r="B1834" s="2" t="s">
        <v>2001</v>
      </c>
      <c r="C1834" s="3">
        <v>41250</v>
      </c>
      <c r="D1834">
        <v>8.4</v>
      </c>
    </row>
    <row r="1835" spans="1:4" x14ac:dyDescent="0.25">
      <c r="A1835" t="s">
        <v>7831</v>
      </c>
      <c r="B1835" s="2" t="s">
        <v>2002</v>
      </c>
      <c r="C1835" s="3"/>
    </row>
    <row r="1836" spans="1:4" x14ac:dyDescent="0.25">
      <c r="A1836" t="s">
        <v>7832</v>
      </c>
      <c r="B1836" s="2" t="s">
        <v>2002</v>
      </c>
      <c r="C1836" s="3">
        <v>41492</v>
      </c>
      <c r="D1836">
        <v>8</v>
      </c>
    </row>
    <row r="1837" spans="1:4" x14ac:dyDescent="0.25">
      <c r="A1837" t="s">
        <v>7833</v>
      </c>
      <c r="B1837" s="2" t="s">
        <v>2003</v>
      </c>
      <c r="C1837" s="3"/>
    </row>
    <row r="1838" spans="1:4" x14ac:dyDescent="0.25">
      <c r="A1838" t="s">
        <v>7834</v>
      </c>
      <c r="B1838" s="2" t="s">
        <v>2003</v>
      </c>
      <c r="C1838" s="3">
        <v>40898</v>
      </c>
      <c r="D1838">
        <v>8.75</v>
      </c>
    </row>
    <row r="1839" spans="1:4" x14ac:dyDescent="0.25">
      <c r="A1839" t="s">
        <v>7835</v>
      </c>
      <c r="B1839" s="2" t="s">
        <v>2004</v>
      </c>
      <c r="C1839" s="3"/>
    </row>
    <row r="1840" spans="1:4" x14ac:dyDescent="0.25">
      <c r="A1840" t="s">
        <v>7836</v>
      </c>
      <c r="B1840" s="2" t="s">
        <v>2004</v>
      </c>
      <c r="C1840" s="3">
        <v>40898</v>
      </c>
      <c r="D1840">
        <v>8.75</v>
      </c>
    </row>
    <row r="1841" spans="1:4" x14ac:dyDescent="0.25">
      <c r="A1841" t="s">
        <v>7837</v>
      </c>
      <c r="B1841" s="2" t="s">
        <v>2005</v>
      </c>
      <c r="C1841" s="3"/>
    </row>
    <row r="1842" spans="1:4" x14ac:dyDescent="0.25">
      <c r="A1842" t="s">
        <v>7838</v>
      </c>
      <c r="B1842" s="2" t="s">
        <v>2005</v>
      </c>
      <c r="C1842" s="3">
        <v>41162</v>
      </c>
      <c r="D1842">
        <v>8.25</v>
      </c>
    </row>
    <row r="1843" spans="1:4" x14ac:dyDescent="0.25">
      <c r="A1843" t="s">
        <v>7839</v>
      </c>
      <c r="B1843" s="2" t="s">
        <v>2006</v>
      </c>
      <c r="C1843" s="3"/>
    </row>
    <row r="1844" spans="1:4" x14ac:dyDescent="0.25">
      <c r="A1844" t="s">
        <v>7840</v>
      </c>
      <c r="B1844" s="2" t="s">
        <v>2006</v>
      </c>
      <c r="C1844" s="3">
        <v>40862</v>
      </c>
      <c r="D1844">
        <v>8.9499999999999993</v>
      </c>
    </row>
    <row r="1845" spans="1:4" x14ac:dyDescent="0.25">
      <c r="A1845" t="s">
        <v>7841</v>
      </c>
      <c r="B1845" s="2" t="s">
        <v>2007</v>
      </c>
      <c r="C1845" s="3"/>
    </row>
    <row r="1846" spans="1:4" x14ac:dyDescent="0.25">
      <c r="A1846" t="s">
        <v>7842</v>
      </c>
      <c r="B1846" s="2" t="s">
        <v>2007</v>
      </c>
      <c r="C1846" s="3">
        <v>41031</v>
      </c>
      <c r="D1846">
        <v>9</v>
      </c>
    </row>
    <row r="1847" spans="1:4" x14ac:dyDescent="0.25">
      <c r="A1847" t="s">
        <v>7843</v>
      </c>
      <c r="B1847" s="2" t="s">
        <v>2008</v>
      </c>
      <c r="C1847" s="3"/>
    </row>
    <row r="1848" spans="1:4" x14ac:dyDescent="0.25">
      <c r="A1848" t="s">
        <v>7844</v>
      </c>
      <c r="B1848" s="2" t="s">
        <v>2008</v>
      </c>
      <c r="C1848" s="3">
        <v>40413</v>
      </c>
      <c r="D1848">
        <v>8.5</v>
      </c>
    </row>
    <row r="1849" spans="1:4" x14ac:dyDescent="0.25">
      <c r="A1849" t="s">
        <v>7845</v>
      </c>
      <c r="B1849" s="2" t="s">
        <v>2008</v>
      </c>
      <c r="C1849" s="3">
        <v>41511</v>
      </c>
      <c r="D1849">
        <v>8.6999999999999993</v>
      </c>
    </row>
    <row r="1850" spans="1:4" x14ac:dyDescent="0.25">
      <c r="A1850" t="s">
        <v>7846</v>
      </c>
      <c r="B1850" s="2" t="s">
        <v>2010</v>
      </c>
      <c r="C1850" s="3"/>
    </row>
    <row r="1851" spans="1:4" x14ac:dyDescent="0.25">
      <c r="A1851" t="s">
        <v>7847</v>
      </c>
      <c r="B1851" s="2" t="s">
        <v>2010</v>
      </c>
      <c r="C1851" s="3">
        <v>41369</v>
      </c>
      <c r="D1851">
        <v>11.75</v>
      </c>
    </row>
    <row r="1852" spans="1:4" x14ac:dyDescent="0.25">
      <c r="A1852" t="s">
        <v>7848</v>
      </c>
      <c r="B1852" s="2" t="s">
        <v>2011</v>
      </c>
      <c r="C1852" s="3"/>
    </row>
    <row r="1853" spans="1:4" x14ac:dyDescent="0.25">
      <c r="A1853" t="s">
        <v>7849</v>
      </c>
      <c r="B1853" s="2" t="s">
        <v>2011</v>
      </c>
      <c r="C1853" s="3">
        <v>41564</v>
      </c>
      <c r="D1853">
        <v>10.5</v>
      </c>
    </row>
    <row r="1854" spans="1:4" x14ac:dyDescent="0.25">
      <c r="A1854" t="s">
        <v>7850</v>
      </c>
      <c r="B1854" s="2" t="s">
        <v>2012</v>
      </c>
      <c r="C1854" s="3"/>
    </row>
    <row r="1855" spans="1:4" x14ac:dyDescent="0.25">
      <c r="A1855" t="s">
        <v>7851</v>
      </c>
      <c r="B1855" s="2" t="s">
        <v>2012</v>
      </c>
      <c r="C1855" s="3">
        <v>41197</v>
      </c>
      <c r="D1855">
        <v>8.35</v>
      </c>
    </row>
    <row r="1856" spans="1:4" x14ac:dyDescent="0.25">
      <c r="A1856" t="s">
        <v>7852</v>
      </c>
      <c r="B1856" s="2" t="s">
        <v>2013</v>
      </c>
      <c r="C1856" s="3"/>
    </row>
    <row r="1857" spans="1:4" x14ac:dyDescent="0.25">
      <c r="A1857" t="s">
        <v>7853</v>
      </c>
      <c r="B1857" s="2" t="s">
        <v>2013</v>
      </c>
      <c r="C1857" s="3">
        <v>41197</v>
      </c>
      <c r="D1857">
        <v>8.35</v>
      </c>
    </row>
    <row r="1858" spans="1:4" x14ac:dyDescent="0.25">
      <c r="A1858" t="s">
        <v>7854</v>
      </c>
      <c r="B1858" s="2" t="s">
        <v>2014</v>
      </c>
      <c r="C1858" s="3"/>
    </row>
    <row r="1859" spans="1:4" x14ac:dyDescent="0.25">
      <c r="A1859" t="s">
        <v>7855</v>
      </c>
      <c r="B1859" s="2" t="s">
        <v>2014</v>
      </c>
      <c r="C1859" s="3">
        <v>41197</v>
      </c>
      <c r="D1859">
        <v>8.35</v>
      </c>
    </row>
    <row r="1860" spans="1:4" x14ac:dyDescent="0.25">
      <c r="A1860" t="s">
        <v>7856</v>
      </c>
      <c r="B1860" s="2" t="s">
        <v>2015</v>
      </c>
      <c r="C1860" s="3"/>
    </row>
    <row r="1861" spans="1:4" x14ac:dyDescent="0.25">
      <c r="A1861" t="s">
        <v>7857</v>
      </c>
      <c r="B1861" s="2" t="s">
        <v>2015</v>
      </c>
      <c r="C1861" s="3">
        <v>41372</v>
      </c>
      <c r="D1861">
        <v>9.85</v>
      </c>
    </row>
    <row r="1862" spans="1:4" x14ac:dyDescent="0.25">
      <c r="A1862" t="s">
        <v>7858</v>
      </c>
      <c r="B1862" s="2" t="s">
        <v>2016</v>
      </c>
      <c r="C1862" s="3"/>
    </row>
    <row r="1863" spans="1:4" x14ac:dyDescent="0.25">
      <c r="A1863" t="s">
        <v>7859</v>
      </c>
      <c r="B1863" s="2" t="s">
        <v>2016</v>
      </c>
      <c r="C1863" s="3">
        <v>41193</v>
      </c>
      <c r="D1863">
        <v>10.25</v>
      </c>
    </row>
    <row r="1864" spans="1:4" x14ac:dyDescent="0.25">
      <c r="A1864" t="s">
        <v>7860</v>
      </c>
      <c r="B1864" s="2" t="s">
        <v>2016</v>
      </c>
      <c r="C1864" s="3">
        <v>41558</v>
      </c>
      <c r="D1864">
        <v>9</v>
      </c>
    </row>
    <row r="1865" spans="1:4" x14ac:dyDescent="0.25">
      <c r="A1865" t="s">
        <v>7861</v>
      </c>
      <c r="B1865" s="2" t="s">
        <v>2017</v>
      </c>
      <c r="C1865" s="3"/>
    </row>
    <row r="1866" spans="1:4" x14ac:dyDescent="0.25">
      <c r="A1866" t="s">
        <v>7862</v>
      </c>
      <c r="B1866" s="2" t="s">
        <v>2017</v>
      </c>
      <c r="C1866" s="3">
        <v>39940</v>
      </c>
      <c r="D1866">
        <v>5</v>
      </c>
    </row>
    <row r="1867" spans="1:4" x14ac:dyDescent="0.25">
      <c r="A1867" t="s">
        <v>7863</v>
      </c>
      <c r="B1867" s="2" t="s">
        <v>2018</v>
      </c>
      <c r="C1867" s="3"/>
    </row>
    <row r="1868" spans="1:4" x14ac:dyDescent="0.25">
      <c r="A1868" t="s">
        <v>7864</v>
      </c>
      <c r="B1868" s="2" t="s">
        <v>2018</v>
      </c>
      <c r="C1868" s="3">
        <v>40974</v>
      </c>
      <c r="D1868">
        <v>10</v>
      </c>
    </row>
    <row r="1869" spans="1:4" x14ac:dyDescent="0.25">
      <c r="A1869" t="s">
        <v>7865</v>
      </c>
      <c r="B1869" s="2" t="s">
        <v>2019</v>
      </c>
      <c r="C1869" s="3"/>
    </row>
    <row r="1870" spans="1:4" x14ac:dyDescent="0.25">
      <c r="A1870" t="s">
        <v>7866</v>
      </c>
      <c r="B1870" s="2" t="s">
        <v>2019</v>
      </c>
      <c r="C1870" s="3">
        <v>40974</v>
      </c>
      <c r="D1870">
        <v>10</v>
      </c>
    </row>
    <row r="1871" spans="1:4" x14ac:dyDescent="0.25">
      <c r="A1871" t="s">
        <v>7867</v>
      </c>
      <c r="B1871" s="2" t="s">
        <v>2020</v>
      </c>
      <c r="C1871" s="3"/>
    </row>
    <row r="1872" spans="1:4" x14ac:dyDescent="0.25">
      <c r="A1872" t="s">
        <v>7868</v>
      </c>
      <c r="B1872" s="2" t="s">
        <v>2020</v>
      </c>
      <c r="C1872" s="3">
        <v>40669</v>
      </c>
      <c r="D1872">
        <v>10.5</v>
      </c>
    </row>
    <row r="1873" spans="1:4" x14ac:dyDescent="0.25">
      <c r="A1873" t="s">
        <v>7869</v>
      </c>
      <c r="B1873" s="2" t="s">
        <v>2021</v>
      </c>
      <c r="C1873" s="3"/>
    </row>
    <row r="1874" spans="1:4" x14ac:dyDescent="0.25">
      <c r="A1874" t="s">
        <v>7870</v>
      </c>
      <c r="B1874" s="2" t="s">
        <v>2021</v>
      </c>
      <c r="C1874" s="3">
        <v>40611</v>
      </c>
      <c r="D1874">
        <v>10</v>
      </c>
    </row>
    <row r="1875" spans="1:4" x14ac:dyDescent="0.25">
      <c r="A1875" t="s">
        <v>7871</v>
      </c>
      <c r="B1875" s="2" t="s">
        <v>2021</v>
      </c>
      <c r="C1875" s="3">
        <v>40977</v>
      </c>
      <c r="D1875">
        <v>9.8000000000000007</v>
      </c>
    </row>
    <row r="1876" spans="1:4" x14ac:dyDescent="0.25">
      <c r="A1876" t="s">
        <v>7872</v>
      </c>
      <c r="B1876" s="2" t="s">
        <v>2021</v>
      </c>
      <c r="C1876" s="3">
        <v>41343</v>
      </c>
      <c r="D1876">
        <v>10</v>
      </c>
    </row>
    <row r="1877" spans="1:4" x14ac:dyDescent="0.25">
      <c r="A1877" t="s">
        <v>7873</v>
      </c>
      <c r="B1877" s="2" t="s">
        <v>2022</v>
      </c>
      <c r="C1877" s="3"/>
    </row>
    <row r="1878" spans="1:4" x14ac:dyDescent="0.25">
      <c r="A1878" t="s">
        <v>7874</v>
      </c>
      <c r="B1878" s="2" t="s">
        <v>2022</v>
      </c>
      <c r="C1878" s="3">
        <v>40721</v>
      </c>
      <c r="D1878">
        <v>8.1999999999999993</v>
      </c>
    </row>
    <row r="1879" spans="1:4" x14ac:dyDescent="0.25">
      <c r="A1879" t="s">
        <v>7875</v>
      </c>
      <c r="B1879" s="2" t="s">
        <v>2023</v>
      </c>
      <c r="C1879" s="3"/>
    </row>
    <row r="1880" spans="1:4" x14ac:dyDescent="0.25">
      <c r="A1880" t="s">
        <v>7876</v>
      </c>
      <c r="B1880" s="2" t="s">
        <v>2023</v>
      </c>
      <c r="C1880" s="3">
        <v>40721</v>
      </c>
      <c r="D1880">
        <v>8.1999999999999993</v>
      </c>
    </row>
    <row r="1881" spans="1:4" x14ac:dyDescent="0.25">
      <c r="A1881" t="s">
        <v>7877</v>
      </c>
      <c r="B1881" s="2" t="s">
        <v>2024</v>
      </c>
      <c r="C1881" s="3"/>
    </row>
    <row r="1882" spans="1:4" x14ac:dyDescent="0.25">
      <c r="A1882" t="s">
        <v>7878</v>
      </c>
      <c r="B1882" s="2" t="s">
        <v>2024</v>
      </c>
      <c r="C1882" s="3">
        <v>41473</v>
      </c>
      <c r="D1882">
        <v>11.5</v>
      </c>
    </row>
    <row r="1883" spans="1:4" x14ac:dyDescent="0.25">
      <c r="A1883" t="s">
        <v>7879</v>
      </c>
      <c r="B1883" s="2" t="s">
        <v>2025</v>
      </c>
      <c r="C1883" s="3"/>
    </row>
    <row r="1884" spans="1:4" x14ac:dyDescent="0.25">
      <c r="A1884" t="s">
        <v>7880</v>
      </c>
      <c r="B1884" s="2" t="s">
        <v>2025</v>
      </c>
      <c r="C1884" s="3">
        <v>41355</v>
      </c>
      <c r="D1884">
        <v>11.5</v>
      </c>
    </row>
    <row r="1885" spans="1:4" x14ac:dyDescent="0.25">
      <c r="A1885" t="s">
        <v>7881</v>
      </c>
      <c r="B1885" s="2" t="s">
        <v>2026</v>
      </c>
      <c r="C1885" s="3"/>
    </row>
    <row r="1886" spans="1:4" x14ac:dyDescent="0.25">
      <c r="A1886" t="s">
        <v>7882</v>
      </c>
      <c r="B1886" s="2" t="s">
        <v>2026</v>
      </c>
      <c r="C1886" s="3">
        <v>41486</v>
      </c>
      <c r="D1886">
        <v>9.5</v>
      </c>
    </row>
    <row r="1887" spans="1:4" x14ac:dyDescent="0.25">
      <c r="A1887" t="s">
        <v>7883</v>
      </c>
      <c r="B1887" s="2" t="s">
        <v>2027</v>
      </c>
      <c r="C1887" s="3"/>
    </row>
    <row r="1888" spans="1:4" x14ac:dyDescent="0.25">
      <c r="A1888" t="s">
        <v>7884</v>
      </c>
      <c r="B1888" s="2" t="s">
        <v>2027</v>
      </c>
      <c r="C1888" s="3">
        <v>41410</v>
      </c>
      <c r="D1888">
        <v>14</v>
      </c>
    </row>
    <row r="1889" spans="1:4" x14ac:dyDescent="0.25">
      <c r="A1889" t="s">
        <v>7885</v>
      </c>
      <c r="B1889" s="2" t="s">
        <v>2028</v>
      </c>
      <c r="C1889" s="3"/>
    </row>
    <row r="1890" spans="1:4" x14ac:dyDescent="0.25">
      <c r="A1890" t="s">
        <v>7886</v>
      </c>
      <c r="B1890" s="2" t="s">
        <v>2028</v>
      </c>
      <c r="C1890" s="3">
        <v>41018</v>
      </c>
      <c r="D1890">
        <v>11</v>
      </c>
    </row>
    <row r="1891" spans="1:4" x14ac:dyDescent="0.25">
      <c r="A1891" t="s">
        <v>7887</v>
      </c>
      <c r="B1891" s="2" t="s">
        <v>2029</v>
      </c>
      <c r="C1891" s="3"/>
    </row>
    <row r="1892" spans="1:4" x14ac:dyDescent="0.25">
      <c r="A1892" t="s">
        <v>7888</v>
      </c>
      <c r="B1892" s="2" t="s">
        <v>2029</v>
      </c>
      <c r="C1892" s="3">
        <v>40002</v>
      </c>
      <c r="D1892">
        <v>15</v>
      </c>
    </row>
    <row r="1893" spans="1:4" x14ac:dyDescent="0.25">
      <c r="A1893" t="s">
        <v>7889</v>
      </c>
      <c r="B1893" s="2" t="s">
        <v>2029</v>
      </c>
      <c r="C1893" s="3">
        <v>40366</v>
      </c>
      <c r="D1893">
        <v>7.4</v>
      </c>
    </row>
    <row r="1894" spans="1:4" x14ac:dyDescent="0.25">
      <c r="A1894" t="s">
        <v>7890</v>
      </c>
      <c r="B1894" s="2" t="s">
        <v>2029</v>
      </c>
      <c r="C1894" s="3">
        <v>41094</v>
      </c>
      <c r="D1894">
        <v>9.5</v>
      </c>
    </row>
    <row r="1895" spans="1:4" x14ac:dyDescent="0.25">
      <c r="A1895" t="s">
        <v>7891</v>
      </c>
      <c r="B1895" s="2" t="s">
        <v>2031</v>
      </c>
      <c r="C1895" s="3"/>
    </row>
    <row r="1896" spans="1:4" x14ac:dyDescent="0.25">
      <c r="A1896" t="s">
        <v>7892</v>
      </c>
      <c r="B1896" s="2" t="s">
        <v>2031</v>
      </c>
      <c r="C1896" s="3">
        <v>40834</v>
      </c>
      <c r="D1896">
        <v>8</v>
      </c>
    </row>
    <row r="1897" spans="1:4" x14ac:dyDescent="0.25">
      <c r="A1897" t="s">
        <v>7893</v>
      </c>
      <c r="B1897" s="2" t="s">
        <v>2031</v>
      </c>
      <c r="C1897" s="3">
        <v>41382</v>
      </c>
      <c r="D1897">
        <v>9.1999999999999993</v>
      </c>
    </row>
    <row r="1898" spans="1:4" x14ac:dyDescent="0.25">
      <c r="A1898" t="s">
        <v>7894</v>
      </c>
      <c r="B1898" s="2" t="s">
        <v>2032</v>
      </c>
      <c r="C1898" s="3"/>
    </row>
    <row r="1899" spans="1:4" x14ac:dyDescent="0.25">
      <c r="A1899" t="s">
        <v>7895</v>
      </c>
      <c r="B1899" s="2" t="s">
        <v>2032</v>
      </c>
      <c r="C1899" s="3">
        <v>41130</v>
      </c>
      <c r="D1899">
        <v>9.15</v>
      </c>
    </row>
    <row r="1900" spans="1:4" x14ac:dyDescent="0.25">
      <c r="A1900" t="s">
        <v>7896</v>
      </c>
      <c r="B1900" s="2" t="s">
        <v>2032</v>
      </c>
      <c r="C1900" s="3">
        <v>41495</v>
      </c>
      <c r="D1900">
        <v>8.6</v>
      </c>
    </row>
    <row r="1901" spans="1:4" x14ac:dyDescent="0.25">
      <c r="A1901" t="s">
        <v>7897</v>
      </c>
      <c r="B1901" s="2" t="s">
        <v>2033</v>
      </c>
      <c r="C1901" s="3"/>
    </row>
    <row r="1902" spans="1:4" x14ac:dyDescent="0.25">
      <c r="A1902" t="s">
        <v>7898</v>
      </c>
      <c r="B1902" s="2" t="s">
        <v>2033</v>
      </c>
      <c r="C1902" s="3">
        <v>41457</v>
      </c>
      <c r="D1902">
        <v>9</v>
      </c>
    </row>
    <row r="1903" spans="1:4" x14ac:dyDescent="0.25">
      <c r="A1903" t="s">
        <v>7899</v>
      </c>
      <c r="B1903" s="2" t="s">
        <v>2034</v>
      </c>
      <c r="C1903" s="3"/>
    </row>
    <row r="1904" spans="1:4" x14ac:dyDescent="0.25">
      <c r="A1904" t="s">
        <v>7900</v>
      </c>
      <c r="B1904" s="2" t="s">
        <v>2034</v>
      </c>
      <c r="C1904" s="3">
        <v>41333</v>
      </c>
      <c r="D1904">
        <v>7.9</v>
      </c>
    </row>
    <row r="1905" spans="1:4" x14ac:dyDescent="0.25">
      <c r="A1905" t="s">
        <v>7901</v>
      </c>
      <c r="B1905" s="2" t="s">
        <v>2035</v>
      </c>
    </row>
    <row r="1906" spans="1:4" x14ac:dyDescent="0.25">
      <c r="A1906" t="s">
        <v>7902</v>
      </c>
      <c r="B1906" s="2" t="s">
        <v>2035</v>
      </c>
      <c r="C1906" s="3">
        <v>41333</v>
      </c>
      <c r="D1906">
        <v>7.9</v>
      </c>
    </row>
    <row r="1907" spans="1:4" x14ac:dyDescent="0.25">
      <c r="A1907" t="s">
        <v>7903</v>
      </c>
      <c r="B1907" s="2" t="s">
        <v>2036</v>
      </c>
    </row>
    <row r="1908" spans="1:4" x14ac:dyDescent="0.25">
      <c r="A1908" t="s">
        <v>7904</v>
      </c>
      <c r="B1908" s="2" t="s">
        <v>2036</v>
      </c>
      <c r="C1908" s="3">
        <v>41333</v>
      </c>
      <c r="D1908">
        <v>7.9</v>
      </c>
    </row>
    <row r="1909" spans="1:4" x14ac:dyDescent="0.25">
      <c r="A1909" t="s">
        <v>7905</v>
      </c>
      <c r="B1909" s="2" t="s">
        <v>2037</v>
      </c>
    </row>
    <row r="1910" spans="1:4" x14ac:dyDescent="0.25">
      <c r="A1910" t="s">
        <v>7906</v>
      </c>
      <c r="B1910" s="2" t="s">
        <v>2037</v>
      </c>
      <c r="C1910" s="3">
        <v>40375</v>
      </c>
      <c r="D1910">
        <v>9.25</v>
      </c>
    </row>
    <row r="1911" spans="1:4" x14ac:dyDescent="0.25">
      <c r="A1911" t="s">
        <v>7907</v>
      </c>
      <c r="B1911" s="2" t="s">
        <v>2038</v>
      </c>
      <c r="C1911" s="3"/>
    </row>
    <row r="1912" spans="1:4" x14ac:dyDescent="0.25">
      <c r="A1912" t="s">
        <v>7908</v>
      </c>
      <c r="B1912" s="2" t="s">
        <v>2038</v>
      </c>
      <c r="C1912" s="3">
        <v>40731</v>
      </c>
      <c r="D1912">
        <v>8.5</v>
      </c>
    </row>
    <row r="1913" spans="1:4" x14ac:dyDescent="0.25">
      <c r="A1913" t="s">
        <v>7909</v>
      </c>
      <c r="B1913" s="2" t="s">
        <v>2038</v>
      </c>
      <c r="C1913" s="3">
        <v>41462</v>
      </c>
      <c r="D1913">
        <v>9.1999999999999993</v>
      </c>
    </row>
    <row r="1914" spans="1:4" x14ac:dyDescent="0.25">
      <c r="A1914" t="s">
        <v>7910</v>
      </c>
      <c r="B1914" s="2" t="s">
        <v>2039</v>
      </c>
      <c r="C1914" s="3"/>
    </row>
    <row r="1915" spans="1:4" x14ac:dyDescent="0.25">
      <c r="A1915" t="s">
        <v>7911</v>
      </c>
      <c r="B1915" s="2" t="s">
        <v>2039</v>
      </c>
      <c r="C1915" s="3">
        <v>41487</v>
      </c>
      <c r="D1915">
        <v>8</v>
      </c>
    </row>
    <row r="1916" spans="1:4" x14ac:dyDescent="0.25">
      <c r="A1916" t="s">
        <v>7912</v>
      </c>
      <c r="B1916" s="2" t="s">
        <v>2040</v>
      </c>
      <c r="C1916" s="3"/>
    </row>
    <row r="1917" spans="1:4" x14ac:dyDescent="0.25">
      <c r="A1917" t="s">
        <v>7913</v>
      </c>
      <c r="B1917" s="2" t="s">
        <v>2040</v>
      </c>
      <c r="C1917" s="3">
        <v>40102</v>
      </c>
      <c r="D1917">
        <v>12</v>
      </c>
    </row>
    <row r="1918" spans="1:4" x14ac:dyDescent="0.25">
      <c r="A1918" t="s">
        <v>7914</v>
      </c>
      <c r="B1918" s="2" t="s">
        <v>2040</v>
      </c>
      <c r="C1918" s="3">
        <v>41012</v>
      </c>
      <c r="D1918">
        <v>8.5</v>
      </c>
    </row>
    <row r="1919" spans="1:4" x14ac:dyDescent="0.25">
      <c r="A1919" t="s">
        <v>7915</v>
      </c>
      <c r="B1919" s="2" t="s">
        <v>2040</v>
      </c>
      <c r="C1919" s="3">
        <v>41194</v>
      </c>
      <c r="D1919">
        <v>5.0999999999999996</v>
      </c>
    </row>
    <row r="1920" spans="1:4" x14ac:dyDescent="0.25">
      <c r="A1920" t="s">
        <v>7916</v>
      </c>
      <c r="B1920" s="2" t="s">
        <v>2041</v>
      </c>
      <c r="C1920" s="3"/>
    </row>
    <row r="1921" spans="1:4" x14ac:dyDescent="0.25">
      <c r="A1921" t="s">
        <v>7917</v>
      </c>
      <c r="B1921" s="2" t="s">
        <v>2041</v>
      </c>
      <c r="C1921" s="3">
        <v>41261</v>
      </c>
      <c r="D1921">
        <v>10.1</v>
      </c>
    </row>
    <row r="1922" spans="1:4" x14ac:dyDescent="0.25">
      <c r="A1922" t="s">
        <v>7918</v>
      </c>
      <c r="B1922" s="2" t="s">
        <v>2042</v>
      </c>
      <c r="C1922" s="3"/>
    </row>
    <row r="1923" spans="1:4" x14ac:dyDescent="0.25">
      <c r="A1923" t="s">
        <v>7919</v>
      </c>
      <c r="B1923" s="2" t="s">
        <v>2042</v>
      </c>
      <c r="C1923" s="3">
        <v>41562</v>
      </c>
      <c r="D1923">
        <v>8.9</v>
      </c>
    </row>
    <row r="1924" spans="1:4" x14ac:dyDescent="0.25">
      <c r="A1924" t="s">
        <v>7920</v>
      </c>
      <c r="B1924" s="2" t="s">
        <v>2043</v>
      </c>
      <c r="C1924" s="3"/>
    </row>
    <row r="1925" spans="1:4" x14ac:dyDescent="0.25">
      <c r="A1925" t="s">
        <v>7921</v>
      </c>
      <c r="B1925" s="2" t="s">
        <v>2043</v>
      </c>
      <c r="C1925" s="3">
        <v>41494</v>
      </c>
      <c r="D1925">
        <v>12</v>
      </c>
    </row>
    <row r="1926" spans="1:4" x14ac:dyDescent="0.25">
      <c r="A1926" t="s">
        <v>7922</v>
      </c>
      <c r="B1926" s="2" t="s">
        <v>2044</v>
      </c>
      <c r="C1926" s="3"/>
    </row>
    <row r="1927" spans="1:4" x14ac:dyDescent="0.25">
      <c r="A1927" t="s">
        <v>7923</v>
      </c>
      <c r="B1927" s="2" t="s">
        <v>2044</v>
      </c>
      <c r="C1927" s="3">
        <v>40953</v>
      </c>
      <c r="D1927">
        <v>11</v>
      </c>
    </row>
    <row r="1928" spans="1:4" x14ac:dyDescent="0.25">
      <c r="A1928" t="s">
        <v>7924</v>
      </c>
      <c r="B1928" s="2" t="s">
        <v>2045</v>
      </c>
      <c r="C1928" s="3"/>
    </row>
    <row r="1929" spans="1:4" x14ac:dyDescent="0.25">
      <c r="A1929" t="s">
        <v>7925</v>
      </c>
      <c r="B1929" s="2" t="s">
        <v>2045</v>
      </c>
      <c r="C1929" s="3">
        <v>41408</v>
      </c>
      <c r="D1929">
        <v>12</v>
      </c>
    </row>
    <row r="1930" spans="1:4" x14ac:dyDescent="0.25">
      <c r="A1930" t="s">
        <v>7926</v>
      </c>
      <c r="B1930" s="2" t="s">
        <v>2046</v>
      </c>
      <c r="C1930" s="3"/>
    </row>
    <row r="1931" spans="1:4" x14ac:dyDescent="0.25">
      <c r="A1931" t="s">
        <v>7927</v>
      </c>
      <c r="B1931" s="2" t="s">
        <v>2046</v>
      </c>
      <c r="C1931" s="3">
        <v>41501</v>
      </c>
      <c r="D1931">
        <v>11</v>
      </c>
    </row>
    <row r="1932" spans="1:4" x14ac:dyDescent="0.25">
      <c r="A1932" t="s">
        <v>7928</v>
      </c>
      <c r="B1932" s="2" t="s">
        <v>2047</v>
      </c>
      <c r="C1932" s="3"/>
    </row>
    <row r="1933" spans="1:4" x14ac:dyDescent="0.25">
      <c r="A1933" t="s">
        <v>7929</v>
      </c>
      <c r="B1933" s="2" t="s">
        <v>2047</v>
      </c>
      <c r="C1933" s="3">
        <v>40631</v>
      </c>
      <c r="D1933">
        <v>8.25</v>
      </c>
    </row>
    <row r="1934" spans="1:4" x14ac:dyDescent="0.25">
      <c r="A1934" t="s">
        <v>7930</v>
      </c>
      <c r="B1934" s="2" t="s">
        <v>2048</v>
      </c>
      <c r="C1934" s="3"/>
    </row>
    <row r="1935" spans="1:4" x14ac:dyDescent="0.25">
      <c r="A1935" t="s">
        <v>7931</v>
      </c>
      <c r="B1935" s="2" t="s">
        <v>2048</v>
      </c>
      <c r="C1935" s="3">
        <v>40757</v>
      </c>
      <c r="D1935">
        <v>7.95</v>
      </c>
    </row>
    <row r="1936" spans="1:4" x14ac:dyDescent="0.25">
      <c r="A1936" t="s">
        <v>7932</v>
      </c>
      <c r="B1936" s="2" t="s">
        <v>2049</v>
      </c>
      <c r="C1936" s="3"/>
    </row>
    <row r="1937" spans="1:4" x14ac:dyDescent="0.25">
      <c r="A1937" t="s">
        <v>7933</v>
      </c>
      <c r="B1937" s="2" t="s">
        <v>2049</v>
      </c>
      <c r="C1937" s="3">
        <v>40974</v>
      </c>
      <c r="D1937">
        <v>10.5</v>
      </c>
    </row>
    <row r="1938" spans="1:4" x14ac:dyDescent="0.25">
      <c r="A1938" t="s">
        <v>7934</v>
      </c>
      <c r="B1938" s="2" t="s">
        <v>2049</v>
      </c>
      <c r="C1938" s="3">
        <v>41702</v>
      </c>
      <c r="D1938">
        <v>7.5</v>
      </c>
    </row>
    <row r="1939" spans="1:4" x14ac:dyDescent="0.25">
      <c r="A1939" t="s">
        <v>7935</v>
      </c>
      <c r="B1939" s="2" t="s">
        <v>2050</v>
      </c>
      <c r="C1939" s="3"/>
    </row>
    <row r="1940" spans="1:4" x14ac:dyDescent="0.25">
      <c r="A1940" t="s">
        <v>7936</v>
      </c>
      <c r="B1940" s="2" t="s">
        <v>2050</v>
      </c>
      <c r="C1940" s="3">
        <v>40850</v>
      </c>
      <c r="D1940">
        <v>10.5</v>
      </c>
    </row>
    <row r="1941" spans="1:4" x14ac:dyDescent="0.25">
      <c r="A1941" t="s">
        <v>7937</v>
      </c>
      <c r="B1941" s="2" t="s">
        <v>2050</v>
      </c>
      <c r="C1941" s="3">
        <v>41214</v>
      </c>
      <c r="D1941">
        <v>9.1999999999999993</v>
      </c>
    </row>
    <row r="1942" spans="1:4" x14ac:dyDescent="0.25">
      <c r="A1942" t="s">
        <v>7938</v>
      </c>
      <c r="B1942" s="2" t="s">
        <v>2051</v>
      </c>
      <c r="C1942" s="3"/>
    </row>
    <row r="1943" spans="1:4" x14ac:dyDescent="0.25">
      <c r="A1943" t="s">
        <v>7939</v>
      </c>
      <c r="B1943" s="2" t="s">
        <v>2051</v>
      </c>
      <c r="C1943" s="3">
        <v>41612</v>
      </c>
      <c r="D1943">
        <v>8.6999999999999993</v>
      </c>
    </row>
    <row r="1944" spans="1:4" x14ac:dyDescent="0.25">
      <c r="A1944" t="s">
        <v>7940</v>
      </c>
      <c r="B1944" s="2" t="s">
        <v>26</v>
      </c>
      <c r="C1944" s="3"/>
    </row>
    <row r="1945" spans="1:4" x14ac:dyDescent="0.25">
      <c r="A1945" t="s">
        <v>7941</v>
      </c>
      <c r="B1945" s="2" t="s">
        <v>26</v>
      </c>
      <c r="C1945" s="3">
        <v>40617</v>
      </c>
      <c r="D1945">
        <v>8</v>
      </c>
    </row>
    <row r="1946" spans="1:4" x14ac:dyDescent="0.25">
      <c r="A1946" t="s">
        <v>7942</v>
      </c>
      <c r="B1946" s="2" t="s">
        <v>2052</v>
      </c>
    </row>
    <row r="1947" spans="1:4" x14ac:dyDescent="0.25">
      <c r="A1947" t="s">
        <v>7943</v>
      </c>
      <c r="B1947" s="2" t="s">
        <v>2052</v>
      </c>
      <c r="C1947" s="3">
        <v>41379</v>
      </c>
      <c r="D1947">
        <v>10.5</v>
      </c>
    </row>
    <row r="1948" spans="1:4" x14ac:dyDescent="0.25">
      <c r="A1948" t="s">
        <v>7944</v>
      </c>
      <c r="B1948" s="2" t="s">
        <v>2053</v>
      </c>
      <c r="C1948" s="3"/>
    </row>
    <row r="1949" spans="1:4" x14ac:dyDescent="0.25">
      <c r="A1949" t="s">
        <v>7945</v>
      </c>
      <c r="B1949" s="2" t="s">
        <v>2053</v>
      </c>
      <c r="C1949" s="3">
        <v>41381</v>
      </c>
      <c r="D1949">
        <v>8.8000000000000007</v>
      </c>
    </row>
    <row r="1950" spans="1:4" x14ac:dyDescent="0.25">
      <c r="A1950" t="s">
        <v>7946</v>
      </c>
      <c r="B1950" s="2" t="s">
        <v>27</v>
      </c>
      <c r="C1950" s="3"/>
    </row>
    <row r="1951" spans="1:4" x14ac:dyDescent="0.25">
      <c r="A1951" t="s">
        <v>7947</v>
      </c>
      <c r="B1951" s="2" t="s">
        <v>27</v>
      </c>
      <c r="C1951" s="3">
        <v>40655</v>
      </c>
      <c r="D1951">
        <v>8</v>
      </c>
    </row>
    <row r="1952" spans="1:4" x14ac:dyDescent="0.25">
      <c r="A1952" t="s">
        <v>7948</v>
      </c>
      <c r="B1952" s="2" t="s">
        <v>2054</v>
      </c>
      <c r="C1952" s="3"/>
    </row>
    <row r="1953" spans="1:4" x14ac:dyDescent="0.25">
      <c r="A1953" t="s">
        <v>7949</v>
      </c>
      <c r="B1953" s="2" t="s">
        <v>2054</v>
      </c>
      <c r="C1953" s="3">
        <v>40723</v>
      </c>
      <c r="D1953">
        <v>12.25</v>
      </c>
    </row>
    <row r="1954" spans="1:4" x14ac:dyDescent="0.25">
      <c r="A1954" t="s">
        <v>7950</v>
      </c>
      <c r="B1954" s="2" t="s">
        <v>2054</v>
      </c>
      <c r="C1954" s="3">
        <v>41269</v>
      </c>
      <c r="D1954">
        <v>12.85</v>
      </c>
    </row>
    <row r="1955" spans="1:4" x14ac:dyDescent="0.25">
      <c r="A1955" t="s">
        <v>7951</v>
      </c>
      <c r="B1955" s="2" t="s">
        <v>2055</v>
      </c>
      <c r="C1955" s="3"/>
    </row>
    <row r="1956" spans="1:4" x14ac:dyDescent="0.25">
      <c r="A1956" t="s">
        <v>7952</v>
      </c>
      <c r="B1956" s="2" t="s">
        <v>2055</v>
      </c>
      <c r="C1956" s="3">
        <v>41262</v>
      </c>
      <c r="D1956">
        <v>10.75</v>
      </c>
    </row>
    <row r="1957" spans="1:4" x14ac:dyDescent="0.25">
      <c r="A1957" t="s">
        <v>7953</v>
      </c>
      <c r="B1957" s="2" t="s">
        <v>2055</v>
      </c>
      <c r="C1957" s="3">
        <v>41626</v>
      </c>
      <c r="D1957">
        <v>9.5</v>
      </c>
    </row>
    <row r="1958" spans="1:4" x14ac:dyDescent="0.25">
      <c r="A1958" t="s">
        <v>7954</v>
      </c>
      <c r="B1958" s="2" t="s">
        <v>2056</v>
      </c>
      <c r="C1958" s="3"/>
    </row>
    <row r="1959" spans="1:4" x14ac:dyDescent="0.25">
      <c r="A1959" t="s">
        <v>7955</v>
      </c>
      <c r="B1959" s="2" t="s">
        <v>2056</v>
      </c>
      <c r="C1959" s="3">
        <v>40074</v>
      </c>
      <c r="D1959">
        <v>14</v>
      </c>
    </row>
    <row r="1960" spans="1:4" x14ac:dyDescent="0.25">
      <c r="A1960" t="s">
        <v>7956</v>
      </c>
      <c r="B1960" s="2" t="s">
        <v>2056</v>
      </c>
      <c r="C1960" s="3">
        <v>40802</v>
      </c>
      <c r="D1960">
        <v>12</v>
      </c>
    </row>
    <row r="1961" spans="1:4" x14ac:dyDescent="0.25">
      <c r="A1961" t="s">
        <v>7957</v>
      </c>
      <c r="B1961" s="2" t="s">
        <v>2057</v>
      </c>
      <c r="C1961" s="3"/>
    </row>
    <row r="1962" spans="1:4" x14ac:dyDescent="0.25">
      <c r="A1962" t="s">
        <v>7958</v>
      </c>
      <c r="B1962" s="2" t="s">
        <v>2057</v>
      </c>
      <c r="C1962" s="3">
        <v>41023</v>
      </c>
      <c r="D1962">
        <v>10.5</v>
      </c>
    </row>
    <row r="1963" spans="1:4" x14ac:dyDescent="0.25">
      <c r="A1963" t="s">
        <v>7959</v>
      </c>
      <c r="B1963" s="2" t="s">
        <v>2057</v>
      </c>
      <c r="C1963" s="3">
        <v>41569</v>
      </c>
      <c r="D1963">
        <v>9.5</v>
      </c>
    </row>
    <row r="1964" spans="1:4" x14ac:dyDescent="0.25">
      <c r="A1964" t="s">
        <v>7960</v>
      </c>
      <c r="B1964" s="2" t="s">
        <v>2058</v>
      </c>
      <c r="C1964" s="3"/>
    </row>
    <row r="1965" spans="1:4" x14ac:dyDescent="0.25">
      <c r="A1965" t="s">
        <v>8143</v>
      </c>
      <c r="B1965" s="2" t="s">
        <v>2058</v>
      </c>
      <c r="C1965" s="3">
        <v>40864</v>
      </c>
      <c r="D1965">
        <v>7</v>
      </c>
    </row>
    <row r="1966" spans="1:4" x14ac:dyDescent="0.25">
      <c r="A1966" t="s">
        <v>7486</v>
      </c>
      <c r="B1966" s="2" t="s">
        <v>2059</v>
      </c>
      <c r="C1966" s="3"/>
    </row>
    <row r="1967" spans="1:4" x14ac:dyDescent="0.25">
      <c r="A1967" t="s">
        <v>7487</v>
      </c>
      <c r="B1967" s="2" t="s">
        <v>2059</v>
      </c>
      <c r="C1967" s="3">
        <v>40647</v>
      </c>
      <c r="D1967">
        <v>8.5</v>
      </c>
    </row>
    <row r="1968" spans="1:4" x14ac:dyDescent="0.25">
      <c r="A1968" t="s">
        <v>7488</v>
      </c>
      <c r="B1968" s="2" t="s">
        <v>2059</v>
      </c>
      <c r="C1968" s="3">
        <v>41193</v>
      </c>
      <c r="D1968">
        <v>9.75</v>
      </c>
    </row>
    <row r="1969" spans="1:4" x14ac:dyDescent="0.25">
      <c r="A1969" t="s">
        <v>7489</v>
      </c>
      <c r="B1969" s="2" t="s">
        <v>2059</v>
      </c>
      <c r="C1969" s="3">
        <v>41375</v>
      </c>
      <c r="D1969">
        <v>10.25</v>
      </c>
    </row>
    <row r="1970" spans="1:4" x14ac:dyDescent="0.25">
      <c r="A1970" t="s">
        <v>7490</v>
      </c>
      <c r="B1970" s="2" t="s">
        <v>2060</v>
      </c>
      <c r="C1970" s="3"/>
    </row>
    <row r="1971" spans="1:4" x14ac:dyDescent="0.25">
      <c r="A1971" t="s">
        <v>7491</v>
      </c>
      <c r="B1971" s="2" t="s">
        <v>2060</v>
      </c>
      <c r="C1971" s="3">
        <v>41177</v>
      </c>
      <c r="D1971">
        <v>11</v>
      </c>
    </row>
    <row r="1972" spans="1:4" x14ac:dyDescent="0.25">
      <c r="A1972" t="s">
        <v>7492</v>
      </c>
      <c r="B1972" s="2" t="s">
        <v>2060</v>
      </c>
      <c r="C1972" s="3">
        <v>41541</v>
      </c>
      <c r="D1972">
        <v>9.35</v>
      </c>
    </row>
    <row r="1973" spans="1:4" x14ac:dyDescent="0.25">
      <c r="A1973" t="s">
        <v>7493</v>
      </c>
      <c r="B1973" s="2" t="s">
        <v>2061</v>
      </c>
      <c r="C1973" s="3"/>
    </row>
    <row r="1974" spans="1:4" x14ac:dyDescent="0.25">
      <c r="A1974" t="s">
        <v>7494</v>
      </c>
      <c r="B1974" s="2" t="s">
        <v>2061</v>
      </c>
      <c r="C1974" s="3">
        <v>40974</v>
      </c>
      <c r="D1974">
        <v>8.9</v>
      </c>
    </row>
    <row r="1975" spans="1:4" x14ac:dyDescent="0.25">
      <c r="A1975" t="s">
        <v>7495</v>
      </c>
      <c r="B1975" s="2" t="s">
        <v>2061</v>
      </c>
      <c r="C1975" s="3">
        <v>41520</v>
      </c>
      <c r="D1975">
        <v>9</v>
      </c>
    </row>
    <row r="1976" spans="1:4" x14ac:dyDescent="0.25">
      <c r="A1976" t="s">
        <v>7496</v>
      </c>
      <c r="B1976" s="2" t="s">
        <v>2062</v>
      </c>
      <c r="C1976" s="3"/>
    </row>
    <row r="1977" spans="1:4" x14ac:dyDescent="0.25">
      <c r="A1977" t="s">
        <v>7497</v>
      </c>
      <c r="B1977" s="2" t="s">
        <v>2062</v>
      </c>
      <c r="C1977" s="3">
        <v>41144</v>
      </c>
      <c r="D1977">
        <v>9.1999999999999993</v>
      </c>
    </row>
    <row r="1978" spans="1:4" x14ac:dyDescent="0.25">
      <c r="A1978" t="s">
        <v>7498</v>
      </c>
      <c r="B1978" s="2" t="s">
        <v>2062</v>
      </c>
      <c r="C1978" s="3">
        <v>41509</v>
      </c>
      <c r="D1978">
        <v>9.5</v>
      </c>
    </row>
    <row r="1979" spans="1:4" x14ac:dyDescent="0.25">
      <c r="A1979" t="s">
        <v>7499</v>
      </c>
      <c r="B1979" s="2" t="s">
        <v>2063</v>
      </c>
      <c r="C1979" s="3"/>
    </row>
    <row r="1980" spans="1:4" x14ac:dyDescent="0.25">
      <c r="A1980" t="s">
        <v>7500</v>
      </c>
      <c r="B1980" s="2" t="s">
        <v>2063</v>
      </c>
      <c r="C1980" s="3">
        <v>41144</v>
      </c>
      <c r="D1980">
        <v>9.6999999999999993</v>
      </c>
    </row>
    <row r="1981" spans="1:4" x14ac:dyDescent="0.25">
      <c r="A1981" t="s">
        <v>7501</v>
      </c>
      <c r="B1981" s="2" t="s">
        <v>2063</v>
      </c>
      <c r="C1981" s="3">
        <v>41693</v>
      </c>
      <c r="D1981">
        <v>9.25</v>
      </c>
    </row>
    <row r="1982" spans="1:4" x14ac:dyDescent="0.25">
      <c r="A1982" t="s">
        <v>7502</v>
      </c>
      <c r="B1982" s="2" t="s">
        <v>2064</v>
      </c>
      <c r="C1982" s="3"/>
    </row>
    <row r="1983" spans="1:4" x14ac:dyDescent="0.25">
      <c r="A1983" t="s">
        <v>7503</v>
      </c>
      <c r="B1983" s="2" t="s">
        <v>2064</v>
      </c>
      <c r="C1983" s="3">
        <v>40164</v>
      </c>
      <c r="D1983">
        <v>12.75</v>
      </c>
    </row>
    <row r="1984" spans="1:4" x14ac:dyDescent="0.25">
      <c r="A1984" t="s">
        <v>7504</v>
      </c>
      <c r="B1984" s="2" t="s">
        <v>2064</v>
      </c>
      <c r="C1984" s="3">
        <v>41262</v>
      </c>
      <c r="D1984">
        <v>9.75</v>
      </c>
    </row>
    <row r="1985" spans="1:4" x14ac:dyDescent="0.25">
      <c r="A1985" t="s">
        <v>7505</v>
      </c>
      <c r="B1985" s="2" t="s">
        <v>2064</v>
      </c>
      <c r="C1985" s="3">
        <v>41628</v>
      </c>
      <c r="D1985">
        <v>9</v>
      </c>
    </row>
    <row r="1986" spans="1:4" x14ac:dyDescent="0.25">
      <c r="A1986" t="s">
        <v>7506</v>
      </c>
      <c r="B1986" s="2" t="s">
        <v>2065</v>
      </c>
      <c r="C1986" s="3"/>
    </row>
    <row r="1987" spans="1:4" x14ac:dyDescent="0.25">
      <c r="A1987" t="s">
        <v>7507</v>
      </c>
      <c r="B1987" s="2" t="s">
        <v>2065</v>
      </c>
      <c r="C1987" s="3">
        <v>41571</v>
      </c>
      <c r="D1987">
        <v>8.9499999999999993</v>
      </c>
    </row>
    <row r="1988" spans="1:4" x14ac:dyDescent="0.25">
      <c r="A1988" t="s">
        <v>7508</v>
      </c>
      <c r="B1988" s="2" t="s">
        <v>2066</v>
      </c>
      <c r="C1988" s="3"/>
    </row>
    <row r="1989" spans="1:4" x14ac:dyDescent="0.25">
      <c r="A1989" t="s">
        <v>7509</v>
      </c>
      <c r="B1989" s="2" t="s">
        <v>2066</v>
      </c>
      <c r="C1989" s="3">
        <v>40823</v>
      </c>
      <c r="D1989">
        <v>8.25</v>
      </c>
    </row>
    <row r="1990" spans="1:4" x14ac:dyDescent="0.25">
      <c r="A1990" t="s">
        <v>7510</v>
      </c>
      <c r="B1990" s="2" t="s">
        <v>2066</v>
      </c>
      <c r="C1990" s="3">
        <v>40914</v>
      </c>
      <c r="D1990">
        <v>8</v>
      </c>
    </row>
    <row r="1991" spans="1:4" x14ac:dyDescent="0.25">
      <c r="A1991" t="s">
        <v>7511</v>
      </c>
      <c r="B1991" s="2" t="s">
        <v>2066</v>
      </c>
      <c r="C1991" s="3">
        <v>41096</v>
      </c>
      <c r="D1991">
        <v>8</v>
      </c>
    </row>
    <row r="1992" spans="1:4" x14ac:dyDescent="0.25">
      <c r="A1992" t="s">
        <v>7512</v>
      </c>
      <c r="B1992" s="2" t="s">
        <v>2066</v>
      </c>
      <c r="C1992" s="3">
        <v>41187</v>
      </c>
      <c r="D1992">
        <v>8.25</v>
      </c>
    </row>
    <row r="1993" spans="1:4" x14ac:dyDescent="0.25">
      <c r="A1993" t="s">
        <v>7513</v>
      </c>
      <c r="B1993" s="2" t="s">
        <v>2066</v>
      </c>
      <c r="C1993" s="3">
        <v>41460</v>
      </c>
      <c r="D1993">
        <v>8.25</v>
      </c>
    </row>
    <row r="1994" spans="1:4" x14ac:dyDescent="0.25">
      <c r="A1994" t="s">
        <v>7514</v>
      </c>
      <c r="B1994" s="2" t="s">
        <v>2066</v>
      </c>
      <c r="C1994" s="3">
        <v>41551</v>
      </c>
      <c r="D1994">
        <v>8.25</v>
      </c>
    </row>
    <row r="1995" spans="1:4" x14ac:dyDescent="0.25">
      <c r="A1995" t="s">
        <v>7515</v>
      </c>
      <c r="B1995" s="2" t="s">
        <v>2066</v>
      </c>
      <c r="C1995" s="3">
        <v>41642</v>
      </c>
      <c r="D1995">
        <v>8.25</v>
      </c>
    </row>
    <row r="1996" spans="1:4" x14ac:dyDescent="0.25">
      <c r="A1996" t="s">
        <v>7516</v>
      </c>
      <c r="B1996" s="2" t="s">
        <v>2067</v>
      </c>
      <c r="C1996" s="3"/>
    </row>
    <row r="1997" spans="1:4" x14ac:dyDescent="0.25">
      <c r="A1997" t="s">
        <v>7517</v>
      </c>
      <c r="B1997" s="2" t="s">
        <v>2067</v>
      </c>
      <c r="C1997" s="3">
        <v>40631</v>
      </c>
      <c r="D1997">
        <v>8.25</v>
      </c>
    </row>
    <row r="1998" spans="1:4" x14ac:dyDescent="0.25">
      <c r="A1998" t="s">
        <v>7518</v>
      </c>
      <c r="B1998" s="2" t="s">
        <v>2068</v>
      </c>
      <c r="C1998" s="3"/>
    </row>
    <row r="1999" spans="1:4" x14ac:dyDescent="0.25">
      <c r="A1999" t="s">
        <v>7519</v>
      </c>
      <c r="B1999" s="2" t="s">
        <v>2068</v>
      </c>
      <c r="C1999" s="3">
        <v>41208</v>
      </c>
      <c r="D1999">
        <v>8.6999999999999993</v>
      </c>
    </row>
    <row r="2000" spans="1:4" x14ac:dyDescent="0.25">
      <c r="A2000" t="s">
        <v>7520</v>
      </c>
      <c r="B2000" s="2" t="s">
        <v>2069</v>
      </c>
      <c r="C2000" s="3"/>
    </row>
    <row r="2001" spans="1:4" x14ac:dyDescent="0.25">
      <c r="A2001" t="s">
        <v>7521</v>
      </c>
      <c r="B2001" s="2" t="s">
        <v>2069</v>
      </c>
      <c r="C2001" s="3">
        <v>41208</v>
      </c>
      <c r="D2001">
        <v>8.6999999999999993</v>
      </c>
    </row>
    <row r="2002" spans="1:4" x14ac:dyDescent="0.25">
      <c r="A2002" t="s">
        <v>7522</v>
      </c>
      <c r="B2002" s="2" t="s">
        <v>2070</v>
      </c>
      <c r="C2002" s="3"/>
    </row>
    <row r="2003" spans="1:4" x14ac:dyDescent="0.25">
      <c r="A2003" t="s">
        <v>7523</v>
      </c>
      <c r="B2003" s="2" t="s">
        <v>2070</v>
      </c>
      <c r="C2003" s="3">
        <v>41208</v>
      </c>
      <c r="D2003">
        <v>8.6999999999999993</v>
      </c>
    </row>
    <row r="2004" spans="1:4" x14ac:dyDescent="0.25">
      <c r="A2004" t="s">
        <v>7524</v>
      </c>
      <c r="B2004" s="2" t="s">
        <v>2071</v>
      </c>
      <c r="C2004" s="3"/>
    </row>
    <row r="2005" spans="1:4" x14ac:dyDescent="0.25">
      <c r="A2005" t="s">
        <v>7525</v>
      </c>
      <c r="B2005" s="2" t="s">
        <v>2071</v>
      </c>
      <c r="C2005" s="3">
        <v>40617</v>
      </c>
      <c r="D2005">
        <v>12.25</v>
      </c>
    </row>
    <row r="2006" spans="1:4" x14ac:dyDescent="0.25">
      <c r="A2006" t="s">
        <v>7526</v>
      </c>
      <c r="B2006" s="2" t="s">
        <v>2071</v>
      </c>
      <c r="C2006" s="3">
        <v>41163</v>
      </c>
      <c r="D2006">
        <v>12.75</v>
      </c>
    </row>
    <row r="2007" spans="1:4" x14ac:dyDescent="0.25">
      <c r="A2007" t="s">
        <v>7527</v>
      </c>
      <c r="B2007" s="2" t="s">
        <v>2072</v>
      </c>
    </row>
    <row r="2008" spans="1:4" x14ac:dyDescent="0.25">
      <c r="A2008" t="s">
        <v>7528</v>
      </c>
      <c r="B2008" s="2" t="s">
        <v>2072</v>
      </c>
      <c r="C2008" s="3">
        <v>41254</v>
      </c>
      <c r="D2008">
        <v>9</v>
      </c>
    </row>
    <row r="2009" spans="1:4" x14ac:dyDescent="0.25">
      <c r="A2009" t="s">
        <v>7529</v>
      </c>
      <c r="B2009" s="2" t="s">
        <v>2073</v>
      </c>
      <c r="C2009" s="3"/>
    </row>
    <row r="2010" spans="1:4" x14ac:dyDescent="0.25">
      <c r="A2010" t="s">
        <v>7530</v>
      </c>
      <c r="B2010" s="2" t="s">
        <v>2073</v>
      </c>
      <c r="C2010" s="3">
        <v>41478</v>
      </c>
      <c r="D2010">
        <v>12</v>
      </c>
    </row>
    <row r="2011" spans="1:4" x14ac:dyDescent="0.25">
      <c r="A2011" t="s">
        <v>7531</v>
      </c>
      <c r="B2011" s="2" t="s">
        <v>2074</v>
      </c>
      <c r="C2011" s="3"/>
    </row>
    <row r="2012" spans="1:4" x14ac:dyDescent="0.25">
      <c r="A2012" t="s">
        <v>7532</v>
      </c>
      <c r="B2012" s="2" t="s">
        <v>2074</v>
      </c>
      <c r="C2012" s="3">
        <v>40899</v>
      </c>
      <c r="D2012">
        <v>9</v>
      </c>
    </row>
    <row r="2013" spans="1:4" x14ac:dyDescent="0.25">
      <c r="A2013" t="s">
        <v>7533</v>
      </c>
      <c r="B2013" s="2" t="s">
        <v>2074</v>
      </c>
      <c r="C2013" s="3">
        <v>41263</v>
      </c>
      <c r="D2013">
        <v>8</v>
      </c>
    </row>
    <row r="2014" spans="1:4" x14ac:dyDescent="0.25">
      <c r="A2014" t="s">
        <v>7534</v>
      </c>
      <c r="B2014" s="2" t="s">
        <v>2074</v>
      </c>
      <c r="C2014" s="3">
        <v>41627</v>
      </c>
      <c r="D2014">
        <v>10.5</v>
      </c>
    </row>
    <row r="2015" spans="1:4" x14ac:dyDescent="0.25">
      <c r="A2015" t="s">
        <v>7535</v>
      </c>
      <c r="B2015" s="2" t="s">
        <v>2075</v>
      </c>
      <c r="C2015" s="3"/>
    </row>
    <row r="2016" spans="1:4" x14ac:dyDescent="0.25">
      <c r="A2016" t="s">
        <v>7536</v>
      </c>
      <c r="B2016" s="2" t="s">
        <v>2075</v>
      </c>
      <c r="C2016" s="3">
        <v>41156</v>
      </c>
      <c r="D2016">
        <v>11.75</v>
      </c>
    </row>
    <row r="2017" spans="1:4" x14ac:dyDescent="0.25">
      <c r="A2017" t="s">
        <v>7537</v>
      </c>
      <c r="B2017" s="2" t="s">
        <v>2075</v>
      </c>
      <c r="C2017" s="3">
        <v>41520</v>
      </c>
      <c r="D2017">
        <v>11</v>
      </c>
    </row>
    <row r="2018" spans="1:4" x14ac:dyDescent="0.25">
      <c r="A2018" t="s">
        <v>7538</v>
      </c>
      <c r="B2018" s="2" t="s">
        <v>2076</v>
      </c>
      <c r="C2018" s="3"/>
    </row>
    <row r="2019" spans="1:4" x14ac:dyDescent="0.25">
      <c r="A2019" t="s">
        <v>7539</v>
      </c>
      <c r="B2019" s="2" t="s">
        <v>2076</v>
      </c>
      <c r="C2019" s="3">
        <v>41515</v>
      </c>
      <c r="D2019">
        <v>10.4</v>
      </c>
    </row>
    <row r="2020" spans="1:4" x14ac:dyDescent="0.25">
      <c r="A2020" t="s">
        <v>7540</v>
      </c>
      <c r="B2020" s="2" t="s">
        <v>2077</v>
      </c>
      <c r="C2020" s="3"/>
    </row>
    <row r="2021" spans="1:4" x14ac:dyDescent="0.25">
      <c r="A2021" t="s">
        <v>7541</v>
      </c>
      <c r="B2021" s="2" t="s">
        <v>2077</v>
      </c>
      <c r="C2021" s="3">
        <v>41515</v>
      </c>
      <c r="D2021">
        <v>10.4</v>
      </c>
    </row>
    <row r="2022" spans="1:4" x14ac:dyDescent="0.25">
      <c r="A2022" t="s">
        <v>7542</v>
      </c>
      <c r="B2022" s="2" t="s">
        <v>2078</v>
      </c>
      <c r="C2022" s="3"/>
    </row>
    <row r="2023" spans="1:4" x14ac:dyDescent="0.25">
      <c r="A2023" t="s">
        <v>7543</v>
      </c>
      <c r="B2023" s="2" t="s">
        <v>2078</v>
      </c>
      <c r="C2023" s="3">
        <v>40381</v>
      </c>
      <c r="D2023">
        <v>10.5</v>
      </c>
    </row>
    <row r="2024" spans="1:4" x14ac:dyDescent="0.25">
      <c r="A2024" t="s">
        <v>7544</v>
      </c>
      <c r="B2024" s="2" t="s">
        <v>2078</v>
      </c>
      <c r="C2024" s="3">
        <v>41473</v>
      </c>
      <c r="D2024">
        <v>10.25</v>
      </c>
    </row>
    <row r="2025" spans="1:4" x14ac:dyDescent="0.25">
      <c r="A2025" t="s">
        <v>7545</v>
      </c>
      <c r="B2025" s="2" t="s">
        <v>2079</v>
      </c>
      <c r="C2025" s="3"/>
    </row>
    <row r="2026" spans="1:4" x14ac:dyDescent="0.25">
      <c r="A2026" t="s">
        <v>7546</v>
      </c>
      <c r="B2026" s="2" t="s">
        <v>2079</v>
      </c>
      <c r="C2026" s="3">
        <v>40899</v>
      </c>
      <c r="D2026">
        <v>7</v>
      </c>
    </row>
    <row r="2027" spans="1:4" x14ac:dyDescent="0.25">
      <c r="A2027" t="s">
        <v>7547</v>
      </c>
      <c r="B2027" s="2" t="s">
        <v>2080</v>
      </c>
      <c r="C2027" s="3"/>
    </row>
    <row r="2028" spans="1:4" x14ac:dyDescent="0.25">
      <c r="A2028" t="s">
        <v>8144</v>
      </c>
      <c r="B2028" s="2" t="s">
        <v>2080</v>
      </c>
      <c r="C2028" s="3">
        <v>40158</v>
      </c>
      <c r="D2028">
        <v>9.5</v>
      </c>
    </row>
    <row r="2029" spans="1:4" x14ac:dyDescent="0.25">
      <c r="A2029" t="s">
        <v>7616</v>
      </c>
      <c r="B2029" s="2" t="s">
        <v>2080</v>
      </c>
      <c r="C2029" s="3">
        <v>40522</v>
      </c>
      <c r="D2029">
        <v>7.75</v>
      </c>
    </row>
    <row r="2030" spans="1:4" x14ac:dyDescent="0.25">
      <c r="A2030" t="s">
        <v>7617</v>
      </c>
      <c r="B2030" s="2" t="s">
        <v>2080</v>
      </c>
      <c r="C2030" s="3">
        <v>40886</v>
      </c>
      <c r="D2030">
        <v>8.25</v>
      </c>
    </row>
    <row r="2031" spans="1:4" x14ac:dyDescent="0.25">
      <c r="A2031" t="s">
        <v>7618</v>
      </c>
      <c r="B2031" s="2" t="s">
        <v>2081</v>
      </c>
      <c r="C2031" s="3"/>
    </row>
    <row r="2032" spans="1:4" x14ac:dyDescent="0.25">
      <c r="A2032" t="s">
        <v>7619</v>
      </c>
      <c r="B2032" s="2" t="s">
        <v>2081</v>
      </c>
      <c r="C2032" s="3">
        <v>40961</v>
      </c>
      <c r="D2032">
        <v>8.75</v>
      </c>
    </row>
    <row r="2033" spans="1:4" x14ac:dyDescent="0.25">
      <c r="A2033" t="s">
        <v>7620</v>
      </c>
      <c r="B2033" s="2" t="s">
        <v>2081</v>
      </c>
      <c r="C2033" s="3">
        <v>41325</v>
      </c>
      <c r="D2033">
        <v>9.25</v>
      </c>
    </row>
    <row r="2034" spans="1:4" x14ac:dyDescent="0.25">
      <c r="A2034" t="s">
        <v>7621</v>
      </c>
      <c r="B2034" s="2" t="s">
        <v>2082</v>
      </c>
      <c r="C2034" s="3"/>
    </row>
    <row r="2035" spans="1:4" x14ac:dyDescent="0.25">
      <c r="A2035" t="s">
        <v>7622</v>
      </c>
      <c r="B2035" s="2" t="s">
        <v>2082</v>
      </c>
      <c r="C2035" s="3">
        <v>40961</v>
      </c>
      <c r="D2035">
        <v>8.75</v>
      </c>
    </row>
    <row r="2036" spans="1:4" x14ac:dyDescent="0.25">
      <c r="A2036" t="s">
        <v>7623</v>
      </c>
      <c r="B2036" s="2" t="s">
        <v>2082</v>
      </c>
      <c r="C2036" s="3">
        <v>41325</v>
      </c>
      <c r="D2036">
        <v>9.25</v>
      </c>
    </row>
    <row r="2037" spans="1:4" x14ac:dyDescent="0.25">
      <c r="A2037" t="s">
        <v>7624</v>
      </c>
      <c r="B2037" s="2" t="s">
        <v>2083</v>
      </c>
      <c r="C2037" s="3"/>
    </row>
    <row r="2038" spans="1:4" x14ac:dyDescent="0.25">
      <c r="A2038" t="s">
        <v>7625</v>
      </c>
      <c r="B2038" s="2" t="s">
        <v>2083</v>
      </c>
      <c r="C2038" s="3">
        <v>41158</v>
      </c>
      <c r="D2038">
        <v>10.15</v>
      </c>
    </row>
    <row r="2039" spans="1:4" x14ac:dyDescent="0.25">
      <c r="A2039" t="s">
        <v>7626</v>
      </c>
      <c r="B2039" s="2" t="s">
        <v>2084</v>
      </c>
      <c r="C2039" s="3"/>
    </row>
    <row r="2040" spans="1:4" x14ac:dyDescent="0.25">
      <c r="A2040" t="s">
        <v>7627</v>
      </c>
      <c r="B2040" s="2" t="s">
        <v>2084</v>
      </c>
      <c r="C2040" s="3">
        <v>41130</v>
      </c>
      <c r="D2040">
        <v>12.25</v>
      </c>
    </row>
    <row r="2041" spans="1:4" x14ac:dyDescent="0.25">
      <c r="A2041" t="s">
        <v>7628</v>
      </c>
      <c r="B2041" s="2" t="s">
        <v>2085</v>
      </c>
      <c r="C2041" s="3"/>
    </row>
    <row r="2042" spans="1:4" x14ac:dyDescent="0.25">
      <c r="A2042" t="s">
        <v>7629</v>
      </c>
      <c r="B2042" s="2" t="s">
        <v>2085</v>
      </c>
      <c r="C2042" s="3">
        <v>41667</v>
      </c>
      <c r="D2042">
        <v>10</v>
      </c>
    </row>
    <row r="2043" spans="1:4" x14ac:dyDescent="0.25">
      <c r="A2043" t="s">
        <v>7630</v>
      </c>
      <c r="B2043" s="2" t="s">
        <v>2086</v>
      </c>
      <c r="C2043" s="3"/>
    </row>
    <row r="2044" spans="1:4" x14ac:dyDescent="0.25">
      <c r="A2044" t="s">
        <v>7631</v>
      </c>
      <c r="B2044" s="2" t="s">
        <v>2086</v>
      </c>
      <c r="C2044" s="3">
        <v>41634</v>
      </c>
      <c r="D2044">
        <v>10</v>
      </c>
    </row>
    <row r="2045" spans="1:4" x14ac:dyDescent="0.25">
      <c r="A2045" t="s">
        <v>7632</v>
      </c>
      <c r="B2045" s="2" t="s">
        <v>2087</v>
      </c>
      <c r="C2045" s="3"/>
    </row>
    <row r="2046" spans="1:4" x14ac:dyDescent="0.25">
      <c r="A2046" t="s">
        <v>7633</v>
      </c>
      <c r="B2046" s="2" t="s">
        <v>2087</v>
      </c>
      <c r="C2046" s="3">
        <v>40172</v>
      </c>
      <c r="D2046">
        <v>12</v>
      </c>
    </row>
    <row r="2047" spans="1:4" x14ac:dyDescent="0.25">
      <c r="A2047" t="s">
        <v>7634</v>
      </c>
      <c r="B2047" s="2" t="s">
        <v>2087</v>
      </c>
      <c r="C2047" s="3">
        <v>40900</v>
      </c>
      <c r="D2047">
        <v>8.25</v>
      </c>
    </row>
    <row r="2048" spans="1:4" x14ac:dyDescent="0.25">
      <c r="A2048" t="s">
        <v>7635</v>
      </c>
      <c r="B2048" s="2" t="s">
        <v>2088</v>
      </c>
      <c r="C2048" s="3"/>
    </row>
    <row r="2049" spans="1:4" x14ac:dyDescent="0.25">
      <c r="A2049" t="s">
        <v>7636</v>
      </c>
      <c r="B2049" s="2" t="s">
        <v>2088</v>
      </c>
      <c r="C2049" s="3">
        <v>40674</v>
      </c>
      <c r="D2049">
        <v>12</v>
      </c>
    </row>
    <row r="2050" spans="1:4" x14ac:dyDescent="0.25">
      <c r="A2050" t="s">
        <v>7637</v>
      </c>
      <c r="B2050" s="2" t="s">
        <v>2089</v>
      </c>
      <c r="C2050" s="3"/>
    </row>
    <row r="2051" spans="1:4" x14ac:dyDescent="0.25">
      <c r="A2051" t="s">
        <v>7638</v>
      </c>
      <c r="B2051" s="2" t="s">
        <v>2089</v>
      </c>
      <c r="C2051" s="3">
        <v>40297</v>
      </c>
      <c r="D2051">
        <v>7</v>
      </c>
    </row>
    <row r="2052" spans="1:4" x14ac:dyDescent="0.25">
      <c r="A2052" t="s">
        <v>7639</v>
      </c>
      <c r="B2052" s="2" t="s">
        <v>2090</v>
      </c>
      <c r="C2052" s="3"/>
    </row>
    <row r="2053" spans="1:4" x14ac:dyDescent="0.25">
      <c r="A2053" t="s">
        <v>7640</v>
      </c>
      <c r="B2053" s="2" t="s">
        <v>2090</v>
      </c>
      <c r="C2053" s="3">
        <v>40297</v>
      </c>
      <c r="D2053">
        <v>7</v>
      </c>
    </row>
    <row r="2054" spans="1:4" x14ac:dyDescent="0.25">
      <c r="A2054" t="s">
        <v>7641</v>
      </c>
      <c r="B2054" s="2" t="s">
        <v>2091</v>
      </c>
      <c r="C2054" s="3"/>
    </row>
    <row r="2055" spans="1:4" x14ac:dyDescent="0.25">
      <c r="A2055" t="s">
        <v>7642</v>
      </c>
      <c r="B2055" s="2" t="s">
        <v>2091</v>
      </c>
      <c r="C2055" s="3">
        <v>40297</v>
      </c>
      <c r="D2055">
        <v>7</v>
      </c>
    </row>
    <row r="2056" spans="1:4" x14ac:dyDescent="0.25">
      <c r="A2056" t="s">
        <v>7643</v>
      </c>
      <c r="B2056" s="2" t="s">
        <v>2092</v>
      </c>
      <c r="C2056" s="3"/>
    </row>
    <row r="2057" spans="1:4" x14ac:dyDescent="0.25">
      <c r="A2057" t="s">
        <v>7644</v>
      </c>
      <c r="B2057" s="2" t="s">
        <v>2092</v>
      </c>
      <c r="C2057" s="3">
        <v>40297</v>
      </c>
      <c r="D2057">
        <v>3.27</v>
      </c>
    </row>
    <row r="2058" spans="1:4" x14ac:dyDescent="0.25">
      <c r="A2058" t="s">
        <v>7645</v>
      </c>
      <c r="B2058" s="2" t="s">
        <v>2092</v>
      </c>
      <c r="C2058" s="3">
        <v>42299</v>
      </c>
      <c r="D2058">
        <v>36</v>
      </c>
    </row>
    <row r="2059" spans="1:4" x14ac:dyDescent="0.25">
      <c r="A2059" t="s">
        <v>7646</v>
      </c>
      <c r="B2059" s="2" t="s">
        <v>2092</v>
      </c>
      <c r="C2059" s="3">
        <v>42481</v>
      </c>
      <c r="D2059">
        <v>6</v>
      </c>
    </row>
    <row r="2060" spans="1:4" x14ac:dyDescent="0.25">
      <c r="A2060" t="s">
        <v>7647</v>
      </c>
      <c r="B2060" s="2" t="s">
        <v>2093</v>
      </c>
      <c r="C2060" s="3"/>
    </row>
    <row r="2061" spans="1:4" x14ac:dyDescent="0.25">
      <c r="A2061" t="s">
        <v>7648</v>
      </c>
      <c r="B2061" s="2" t="s">
        <v>2093</v>
      </c>
      <c r="C2061" s="3">
        <v>40297</v>
      </c>
      <c r="D2061">
        <v>3.27</v>
      </c>
    </row>
    <row r="2062" spans="1:4" x14ac:dyDescent="0.25">
      <c r="A2062" t="s">
        <v>7649</v>
      </c>
      <c r="B2062" s="2" t="s">
        <v>2093</v>
      </c>
      <c r="C2062" s="3">
        <v>42299</v>
      </c>
      <c r="D2062">
        <v>36</v>
      </c>
    </row>
    <row r="2063" spans="1:4" x14ac:dyDescent="0.25">
      <c r="A2063" t="s">
        <v>7650</v>
      </c>
      <c r="B2063" s="2" t="s">
        <v>2093</v>
      </c>
      <c r="C2063" s="3">
        <v>42481</v>
      </c>
      <c r="D2063">
        <v>6</v>
      </c>
    </row>
    <row r="2064" spans="1:4" x14ac:dyDescent="0.25">
      <c r="A2064" t="s">
        <v>7651</v>
      </c>
      <c r="B2064" s="2" t="s">
        <v>2094</v>
      </c>
      <c r="C2064" s="3"/>
    </row>
    <row r="2065" spans="1:4" x14ac:dyDescent="0.25">
      <c r="A2065" t="s">
        <v>7652</v>
      </c>
      <c r="B2065" s="2" t="s">
        <v>2094</v>
      </c>
      <c r="C2065" s="3">
        <v>40297</v>
      </c>
      <c r="D2065">
        <v>3.27</v>
      </c>
    </row>
    <row r="2066" spans="1:4" x14ac:dyDescent="0.25">
      <c r="A2066" t="s">
        <v>7653</v>
      </c>
      <c r="B2066" s="2" t="s">
        <v>2094</v>
      </c>
      <c r="C2066" s="3">
        <v>42299</v>
      </c>
      <c r="D2066">
        <v>36</v>
      </c>
    </row>
    <row r="2067" spans="1:4" x14ac:dyDescent="0.25">
      <c r="A2067" t="s">
        <v>7654</v>
      </c>
      <c r="B2067" s="2" t="s">
        <v>2094</v>
      </c>
      <c r="C2067" s="3">
        <v>42481</v>
      </c>
      <c r="D2067">
        <v>6</v>
      </c>
    </row>
    <row r="2068" spans="1:4" x14ac:dyDescent="0.25">
      <c r="A2068" t="s">
        <v>7655</v>
      </c>
      <c r="B2068" s="2" t="s">
        <v>2095</v>
      </c>
      <c r="C2068" s="3"/>
    </row>
    <row r="2069" spans="1:4" x14ac:dyDescent="0.25">
      <c r="A2069" t="s">
        <v>7656</v>
      </c>
      <c r="B2069" s="2" t="s">
        <v>2095</v>
      </c>
      <c r="C2069" s="3">
        <v>41155</v>
      </c>
      <c r="D2069">
        <v>9.4</v>
      </c>
    </row>
    <row r="2070" spans="1:4" x14ac:dyDescent="0.25">
      <c r="A2070" t="s">
        <v>7657</v>
      </c>
      <c r="B2070" s="2" t="s">
        <v>2096</v>
      </c>
      <c r="C2070" s="3"/>
    </row>
    <row r="2071" spans="1:4" x14ac:dyDescent="0.25">
      <c r="A2071" t="s">
        <v>7658</v>
      </c>
      <c r="B2071" s="2" t="s">
        <v>2096</v>
      </c>
      <c r="C2071" s="3">
        <v>41177</v>
      </c>
      <c r="D2071">
        <v>8.6999999999999993</v>
      </c>
    </row>
    <row r="2072" spans="1:4" x14ac:dyDescent="0.25">
      <c r="A2072" t="s">
        <v>7659</v>
      </c>
      <c r="B2072" s="2" t="s">
        <v>2096</v>
      </c>
      <c r="C2072" s="3">
        <v>41541</v>
      </c>
      <c r="D2072">
        <v>8.4</v>
      </c>
    </row>
    <row r="2073" spans="1:4" x14ac:dyDescent="0.25">
      <c r="A2073" t="s">
        <v>7660</v>
      </c>
      <c r="B2073" s="2" t="s">
        <v>2097</v>
      </c>
      <c r="C2073" s="3"/>
    </row>
    <row r="2074" spans="1:4" x14ac:dyDescent="0.25">
      <c r="A2074" t="s">
        <v>7661</v>
      </c>
      <c r="B2074" s="2" t="s">
        <v>2097</v>
      </c>
      <c r="C2074" s="3">
        <v>41369</v>
      </c>
      <c r="D2074">
        <v>9.1999999999999993</v>
      </c>
    </row>
    <row r="2075" spans="1:4" x14ac:dyDescent="0.25">
      <c r="A2075" t="s">
        <v>7662</v>
      </c>
      <c r="B2075" s="2" t="s">
        <v>2098</v>
      </c>
      <c r="C2075" s="3"/>
    </row>
    <row r="2076" spans="1:4" x14ac:dyDescent="0.25">
      <c r="A2076" t="s">
        <v>7663</v>
      </c>
      <c r="B2076" s="2" t="s">
        <v>2098</v>
      </c>
      <c r="C2076" s="3">
        <v>41325</v>
      </c>
      <c r="D2076">
        <v>10</v>
      </c>
    </row>
    <row r="2077" spans="1:4" x14ac:dyDescent="0.25">
      <c r="A2077" t="s">
        <v>7664</v>
      </c>
      <c r="B2077" s="2" t="s">
        <v>2098</v>
      </c>
      <c r="C2077" s="3">
        <v>41689</v>
      </c>
      <c r="D2077">
        <v>9</v>
      </c>
    </row>
    <row r="2078" spans="1:4" x14ac:dyDescent="0.25">
      <c r="A2078" t="s">
        <v>7665</v>
      </c>
      <c r="B2078" s="2" t="s">
        <v>2099</v>
      </c>
      <c r="C2078" s="3"/>
    </row>
    <row r="2079" spans="1:4" x14ac:dyDescent="0.25">
      <c r="A2079" t="s">
        <v>7666</v>
      </c>
      <c r="B2079" s="2" t="s">
        <v>2099</v>
      </c>
      <c r="C2079" s="3">
        <v>41550</v>
      </c>
      <c r="D2079">
        <v>10.4</v>
      </c>
    </row>
    <row r="2080" spans="1:4" x14ac:dyDescent="0.25">
      <c r="A2080" t="s">
        <v>7667</v>
      </c>
      <c r="B2080" s="2" t="s">
        <v>2100</v>
      </c>
      <c r="C2080" s="3"/>
    </row>
    <row r="2081" spans="1:4" x14ac:dyDescent="0.25">
      <c r="A2081" t="s">
        <v>7668</v>
      </c>
      <c r="B2081" s="2" t="s">
        <v>2100</v>
      </c>
      <c r="C2081" s="3">
        <v>41332</v>
      </c>
      <c r="D2081">
        <v>12</v>
      </c>
    </row>
    <row r="2082" spans="1:4" x14ac:dyDescent="0.25">
      <c r="A2082" t="s">
        <v>7669</v>
      </c>
      <c r="B2082" s="2" t="s">
        <v>6999</v>
      </c>
      <c r="C2082" s="3"/>
    </row>
    <row r="2083" spans="1:4" x14ac:dyDescent="0.25">
      <c r="A2083" t="s">
        <v>7670</v>
      </c>
      <c r="B2083" s="2" t="s">
        <v>6999</v>
      </c>
      <c r="C2083" s="3">
        <v>41655</v>
      </c>
      <c r="D2083">
        <v>9.25</v>
      </c>
    </row>
    <row r="2084" spans="1:4" x14ac:dyDescent="0.25">
      <c r="A2084" t="s">
        <v>7671</v>
      </c>
      <c r="B2084" s="2" t="s">
        <v>2101</v>
      </c>
      <c r="C2084" s="3"/>
    </row>
    <row r="2085" spans="1:4" x14ac:dyDescent="0.25">
      <c r="A2085" t="s">
        <v>7672</v>
      </c>
      <c r="B2085" s="2" t="s">
        <v>2101</v>
      </c>
      <c r="C2085" s="3">
        <v>41592</v>
      </c>
      <c r="D2085">
        <v>11.5</v>
      </c>
    </row>
    <row r="2086" spans="1:4" x14ac:dyDescent="0.25">
      <c r="A2086" t="s">
        <v>7673</v>
      </c>
      <c r="B2086" s="2" t="s">
        <v>2102</v>
      </c>
      <c r="C2086" s="3"/>
    </row>
    <row r="2087" spans="1:4" x14ac:dyDescent="0.25">
      <c r="A2087" t="s">
        <v>7674</v>
      </c>
      <c r="B2087" s="2" t="s">
        <v>2102</v>
      </c>
      <c r="C2087" s="3">
        <v>40533</v>
      </c>
      <c r="D2087">
        <v>10.4</v>
      </c>
    </row>
    <row r="2088" spans="1:4" x14ac:dyDescent="0.25">
      <c r="A2088" t="s">
        <v>7675</v>
      </c>
      <c r="B2088" s="2" t="s">
        <v>2102</v>
      </c>
      <c r="C2088" s="3">
        <v>41625</v>
      </c>
      <c r="D2088">
        <v>0.1</v>
      </c>
    </row>
    <row r="2089" spans="1:4" x14ac:dyDescent="0.25">
      <c r="A2089" t="s">
        <v>7676</v>
      </c>
      <c r="B2089" s="2" t="s">
        <v>2103</v>
      </c>
    </row>
    <row r="2090" spans="1:4" x14ac:dyDescent="0.25">
      <c r="A2090" t="s">
        <v>7677</v>
      </c>
      <c r="B2090" s="2" t="s">
        <v>2103</v>
      </c>
      <c r="C2090" s="3">
        <v>40703</v>
      </c>
      <c r="D2090">
        <v>9</v>
      </c>
    </row>
    <row r="2091" spans="1:4" x14ac:dyDescent="0.25">
      <c r="A2091" t="s">
        <v>7678</v>
      </c>
      <c r="B2091" s="2" t="s">
        <v>2104</v>
      </c>
      <c r="C2091" s="3"/>
    </row>
    <row r="2092" spans="1:4" x14ac:dyDescent="0.25">
      <c r="A2092" t="s">
        <v>7679</v>
      </c>
      <c r="B2092" s="2" t="s">
        <v>2104</v>
      </c>
      <c r="C2092" s="3">
        <v>40120</v>
      </c>
      <c r="D2092">
        <v>12</v>
      </c>
    </row>
    <row r="2093" spans="1:4" x14ac:dyDescent="0.25">
      <c r="A2093" t="s">
        <v>7680</v>
      </c>
      <c r="B2093" s="2" t="s">
        <v>2104</v>
      </c>
      <c r="C2093" s="3">
        <v>40669</v>
      </c>
      <c r="D2093">
        <v>7.4</v>
      </c>
    </row>
    <row r="2094" spans="1:4" x14ac:dyDescent="0.25">
      <c r="A2094" t="s">
        <v>7681</v>
      </c>
      <c r="B2094" s="2" t="s">
        <v>2105</v>
      </c>
      <c r="C2094" s="3"/>
    </row>
    <row r="2095" spans="1:4" x14ac:dyDescent="0.25">
      <c r="A2095" t="s">
        <v>7682</v>
      </c>
      <c r="B2095" s="2" t="s">
        <v>2105</v>
      </c>
      <c r="C2095" s="3">
        <v>41368</v>
      </c>
      <c r="D2095">
        <v>0.01</v>
      </c>
    </row>
    <row r="2096" spans="1:4" x14ac:dyDescent="0.25">
      <c r="A2096" t="s">
        <v>7683</v>
      </c>
      <c r="B2096" s="2" t="s">
        <v>2106</v>
      </c>
      <c r="C2096" s="3"/>
    </row>
    <row r="2097" spans="1:4" x14ac:dyDescent="0.25">
      <c r="A2097" t="s">
        <v>7684</v>
      </c>
      <c r="B2097" s="2" t="s">
        <v>2106</v>
      </c>
      <c r="C2097" s="3">
        <v>40863</v>
      </c>
      <c r="D2097">
        <v>8.9499999999999993</v>
      </c>
    </row>
    <row r="2098" spans="1:4" x14ac:dyDescent="0.25">
      <c r="A2098" t="s">
        <v>7685</v>
      </c>
      <c r="B2098" s="2" t="s">
        <v>2106</v>
      </c>
      <c r="C2098" s="3">
        <v>41410</v>
      </c>
      <c r="D2098">
        <v>7.4</v>
      </c>
    </row>
    <row r="2099" spans="1:4" x14ac:dyDescent="0.25">
      <c r="A2099" t="s">
        <v>7686</v>
      </c>
      <c r="B2099" s="2" t="s">
        <v>2107</v>
      </c>
      <c r="C2099" s="3"/>
    </row>
    <row r="2100" spans="1:4" x14ac:dyDescent="0.25">
      <c r="A2100" t="s">
        <v>7687</v>
      </c>
      <c r="B2100" s="2" t="s">
        <v>2107</v>
      </c>
      <c r="C2100" s="3">
        <v>41164</v>
      </c>
      <c r="D2100">
        <v>9.3000000000000007</v>
      </c>
    </row>
    <row r="2101" spans="1:4" x14ac:dyDescent="0.25">
      <c r="A2101" t="s">
        <v>7688</v>
      </c>
      <c r="B2101" s="2" t="s">
        <v>2108</v>
      </c>
      <c r="C2101" s="3"/>
    </row>
    <row r="2102" spans="1:4" x14ac:dyDescent="0.25">
      <c r="A2102" t="s">
        <v>7689</v>
      </c>
      <c r="B2102" s="2" t="s">
        <v>2108</v>
      </c>
      <c r="C2102" s="3">
        <v>41305</v>
      </c>
      <c r="D2102">
        <v>8.8000000000000007</v>
      </c>
    </row>
    <row r="2103" spans="1:4" x14ac:dyDescent="0.25">
      <c r="A2103" t="s">
        <v>7690</v>
      </c>
      <c r="B2103" s="2" t="s">
        <v>2109</v>
      </c>
      <c r="C2103" s="3"/>
    </row>
    <row r="2104" spans="1:4" x14ac:dyDescent="0.25">
      <c r="A2104" t="s">
        <v>7691</v>
      </c>
      <c r="B2104" s="2" t="s">
        <v>2109</v>
      </c>
      <c r="C2104" s="3">
        <v>41334</v>
      </c>
      <c r="D2104">
        <v>8.5500000000000007</v>
      </c>
    </row>
    <row r="2105" spans="1:4" x14ac:dyDescent="0.25">
      <c r="A2105" t="s">
        <v>7692</v>
      </c>
      <c r="B2105" s="2" t="s">
        <v>2110</v>
      </c>
      <c r="C2105" s="3"/>
    </row>
    <row r="2106" spans="1:4" x14ac:dyDescent="0.25">
      <c r="A2106" t="s">
        <v>7693</v>
      </c>
      <c r="B2106" s="2" t="s">
        <v>2110</v>
      </c>
      <c r="C2106" s="3">
        <v>41628</v>
      </c>
      <c r="D2106">
        <v>0.01</v>
      </c>
    </row>
    <row r="2107" spans="1:4" x14ac:dyDescent="0.25">
      <c r="A2107" t="s">
        <v>7694</v>
      </c>
      <c r="B2107" s="2" t="s">
        <v>2111</v>
      </c>
      <c r="C2107" s="3"/>
    </row>
    <row r="2108" spans="1:4" x14ac:dyDescent="0.25">
      <c r="A2108" t="s">
        <v>7695</v>
      </c>
      <c r="B2108" s="2" t="s">
        <v>2111</v>
      </c>
      <c r="C2108" s="3">
        <v>40541</v>
      </c>
      <c r="D2108">
        <v>8.9</v>
      </c>
    </row>
    <row r="2109" spans="1:4" x14ac:dyDescent="0.25">
      <c r="A2109" t="s">
        <v>7696</v>
      </c>
      <c r="B2109" s="2" t="s">
        <v>2112</v>
      </c>
      <c r="C2109" s="3"/>
    </row>
    <row r="2110" spans="1:4" x14ac:dyDescent="0.25">
      <c r="A2110" t="s">
        <v>7697</v>
      </c>
      <c r="B2110" s="2" t="s">
        <v>2112</v>
      </c>
      <c r="C2110" s="3">
        <v>40541</v>
      </c>
      <c r="D2110">
        <v>8.9</v>
      </c>
    </row>
    <row r="2111" spans="1:4" x14ac:dyDescent="0.25">
      <c r="A2111" t="s">
        <v>7698</v>
      </c>
      <c r="B2111" s="2" t="s">
        <v>2113</v>
      </c>
      <c r="C2111" s="3"/>
    </row>
    <row r="2112" spans="1:4" x14ac:dyDescent="0.25">
      <c r="A2112" t="s">
        <v>7699</v>
      </c>
      <c r="B2112" s="2" t="s">
        <v>2113</v>
      </c>
      <c r="C2112" s="3">
        <v>40541</v>
      </c>
      <c r="D2112">
        <v>8.9</v>
      </c>
    </row>
    <row r="2113" spans="1:4" x14ac:dyDescent="0.25">
      <c r="A2113" t="s">
        <v>7700</v>
      </c>
      <c r="B2113" s="2" t="s">
        <v>2114</v>
      </c>
      <c r="C2113" s="3"/>
    </row>
    <row r="2114" spans="1:4" x14ac:dyDescent="0.25">
      <c r="A2114" t="s">
        <v>7701</v>
      </c>
      <c r="B2114" s="2" t="s">
        <v>2114</v>
      </c>
      <c r="C2114" s="3">
        <v>41017</v>
      </c>
      <c r="D2114">
        <v>8.6</v>
      </c>
    </row>
    <row r="2115" spans="1:4" x14ac:dyDescent="0.25">
      <c r="A2115" t="s">
        <v>7702</v>
      </c>
      <c r="B2115" s="2" t="s">
        <v>2114</v>
      </c>
      <c r="C2115" s="3">
        <v>41199</v>
      </c>
      <c r="D2115">
        <v>8.4</v>
      </c>
    </row>
    <row r="2116" spans="1:4" x14ac:dyDescent="0.25">
      <c r="A2116" t="s">
        <v>7703</v>
      </c>
      <c r="B2116" s="2" t="s">
        <v>2114</v>
      </c>
      <c r="C2116" s="3">
        <v>41381</v>
      </c>
      <c r="D2116">
        <v>9.8000000000000007</v>
      </c>
    </row>
    <row r="2117" spans="1:4" x14ac:dyDescent="0.25">
      <c r="A2117" t="s">
        <v>7704</v>
      </c>
      <c r="B2117" s="2" t="s">
        <v>2114</v>
      </c>
      <c r="C2117" s="3">
        <v>41563</v>
      </c>
      <c r="D2117">
        <v>9</v>
      </c>
    </row>
    <row r="2118" spans="1:4" x14ac:dyDescent="0.25">
      <c r="A2118" t="s">
        <v>7705</v>
      </c>
      <c r="B2118" s="2" t="s">
        <v>2115</v>
      </c>
      <c r="C2118" s="3"/>
    </row>
    <row r="2119" spans="1:4" x14ac:dyDescent="0.25">
      <c r="A2119" t="s">
        <v>7706</v>
      </c>
      <c r="B2119" s="2" t="s">
        <v>2115</v>
      </c>
      <c r="C2119" s="3">
        <v>41017</v>
      </c>
      <c r="D2119">
        <v>8.6</v>
      </c>
    </row>
    <row r="2120" spans="1:4" x14ac:dyDescent="0.25">
      <c r="A2120" t="s">
        <v>7707</v>
      </c>
      <c r="B2120" s="2" t="s">
        <v>2115</v>
      </c>
      <c r="C2120" s="3">
        <v>41199</v>
      </c>
      <c r="D2120">
        <v>8.4</v>
      </c>
    </row>
    <row r="2121" spans="1:4" x14ac:dyDescent="0.25">
      <c r="A2121" t="s">
        <v>7708</v>
      </c>
      <c r="B2121" s="2" t="s">
        <v>2115</v>
      </c>
      <c r="C2121" s="3">
        <v>41381</v>
      </c>
      <c r="D2121">
        <v>9.8000000000000007</v>
      </c>
    </row>
    <row r="2122" spans="1:4" x14ac:dyDescent="0.25">
      <c r="A2122" t="s">
        <v>8145</v>
      </c>
      <c r="B2122" s="2" t="s">
        <v>2115</v>
      </c>
      <c r="C2122" s="3">
        <v>41563</v>
      </c>
      <c r="D2122">
        <v>9</v>
      </c>
    </row>
    <row r="2123" spans="1:4" x14ac:dyDescent="0.25">
      <c r="A2123" t="s">
        <v>7548</v>
      </c>
      <c r="B2123" s="2" t="s">
        <v>2116</v>
      </c>
      <c r="C2123" s="3"/>
    </row>
    <row r="2124" spans="1:4" x14ac:dyDescent="0.25">
      <c r="A2124" t="s">
        <v>7549</v>
      </c>
      <c r="B2124" s="2" t="s">
        <v>2116</v>
      </c>
      <c r="C2124" s="3">
        <v>40716</v>
      </c>
      <c r="D2124">
        <v>10.75</v>
      </c>
    </row>
    <row r="2125" spans="1:4" x14ac:dyDescent="0.25">
      <c r="A2125" t="s">
        <v>7550</v>
      </c>
      <c r="B2125" s="2" t="s">
        <v>2116</v>
      </c>
      <c r="C2125" s="3">
        <v>41262</v>
      </c>
      <c r="D2125">
        <v>13.25</v>
      </c>
    </row>
    <row r="2126" spans="1:4" x14ac:dyDescent="0.25">
      <c r="A2126" t="s">
        <v>7551</v>
      </c>
      <c r="B2126" s="2" t="s">
        <v>2117</v>
      </c>
      <c r="C2126" s="3"/>
    </row>
    <row r="2127" spans="1:4" x14ac:dyDescent="0.25">
      <c r="A2127" t="s">
        <v>7552</v>
      </c>
      <c r="B2127" s="2" t="s">
        <v>2117</v>
      </c>
      <c r="C2127" s="3">
        <v>41198</v>
      </c>
      <c r="D2127">
        <v>13.75</v>
      </c>
    </row>
    <row r="2128" spans="1:4" x14ac:dyDescent="0.25">
      <c r="A2128" t="s">
        <v>7553</v>
      </c>
      <c r="B2128" s="2" t="s">
        <v>2118</v>
      </c>
      <c r="C2128" s="3"/>
    </row>
    <row r="2129" spans="1:4" x14ac:dyDescent="0.25">
      <c r="A2129" t="s">
        <v>7554</v>
      </c>
      <c r="B2129" s="2" t="s">
        <v>2118</v>
      </c>
      <c r="C2129" s="3">
        <v>41604</v>
      </c>
      <c r="D2129">
        <v>12.75</v>
      </c>
    </row>
    <row r="2130" spans="1:4" x14ac:dyDescent="0.25">
      <c r="A2130" t="s">
        <v>7555</v>
      </c>
      <c r="B2130" s="2" t="s">
        <v>2119</v>
      </c>
      <c r="C2130" s="3"/>
    </row>
    <row r="2131" spans="1:4" x14ac:dyDescent="0.25">
      <c r="A2131" t="s">
        <v>7556</v>
      </c>
      <c r="B2131" s="2" t="s">
        <v>2119</v>
      </c>
      <c r="C2131" s="3">
        <v>40219</v>
      </c>
      <c r="D2131">
        <v>9</v>
      </c>
    </row>
    <row r="2132" spans="1:4" x14ac:dyDescent="0.25">
      <c r="A2132" t="s">
        <v>7557</v>
      </c>
      <c r="B2132" s="2" t="s">
        <v>2119</v>
      </c>
      <c r="C2132" s="3">
        <v>41311</v>
      </c>
      <c r="D2132">
        <v>8.1999999999999993</v>
      </c>
    </row>
    <row r="2133" spans="1:4" x14ac:dyDescent="0.25">
      <c r="A2133" t="s">
        <v>7558</v>
      </c>
      <c r="B2133" s="2" t="s">
        <v>2120</v>
      </c>
      <c r="C2133" s="3"/>
    </row>
    <row r="2134" spans="1:4" x14ac:dyDescent="0.25">
      <c r="A2134" t="s">
        <v>7559</v>
      </c>
      <c r="B2134" s="2" t="s">
        <v>2120</v>
      </c>
      <c r="C2134" s="3">
        <v>40220</v>
      </c>
      <c r="D2134">
        <v>9</v>
      </c>
    </row>
    <row r="2135" spans="1:4" x14ac:dyDescent="0.25">
      <c r="A2135" t="s">
        <v>7560</v>
      </c>
      <c r="B2135" s="2" t="s">
        <v>2120</v>
      </c>
      <c r="C2135" s="3">
        <v>41312</v>
      </c>
      <c r="D2135">
        <v>8.1999999999999993</v>
      </c>
    </row>
    <row r="2136" spans="1:4" x14ac:dyDescent="0.25">
      <c r="A2136" t="s">
        <v>7561</v>
      </c>
      <c r="B2136" s="2" t="s">
        <v>2121</v>
      </c>
      <c r="C2136" s="3"/>
    </row>
    <row r="2137" spans="1:4" x14ac:dyDescent="0.25">
      <c r="A2137" t="s">
        <v>7562</v>
      </c>
      <c r="B2137" s="2" t="s">
        <v>2121</v>
      </c>
      <c r="C2137" s="3">
        <v>40738</v>
      </c>
      <c r="D2137">
        <v>7.7</v>
      </c>
    </row>
    <row r="2138" spans="1:4" x14ac:dyDescent="0.25">
      <c r="A2138" t="s">
        <v>7563</v>
      </c>
      <c r="B2138" s="2" t="s">
        <v>2122</v>
      </c>
      <c r="C2138" s="3"/>
    </row>
    <row r="2139" spans="1:4" x14ac:dyDescent="0.25">
      <c r="A2139" t="s">
        <v>7564</v>
      </c>
      <c r="B2139" s="2" t="s">
        <v>2122</v>
      </c>
      <c r="C2139" s="3">
        <v>40742</v>
      </c>
      <c r="D2139">
        <v>7.7</v>
      </c>
    </row>
    <row r="2140" spans="1:4" x14ac:dyDescent="0.25">
      <c r="A2140" t="s">
        <v>7565</v>
      </c>
      <c r="B2140" s="2" t="s">
        <v>2123</v>
      </c>
      <c r="C2140" s="3"/>
    </row>
    <row r="2141" spans="1:4" x14ac:dyDescent="0.25">
      <c r="A2141" t="s">
        <v>7566</v>
      </c>
      <c r="B2141" s="2" t="s">
        <v>2123</v>
      </c>
      <c r="C2141" s="3">
        <v>40736</v>
      </c>
      <c r="D2141">
        <v>7.7</v>
      </c>
    </row>
    <row r="2142" spans="1:4" x14ac:dyDescent="0.25">
      <c r="A2142" t="s">
        <v>7567</v>
      </c>
      <c r="B2142" s="2" t="s">
        <v>2124</v>
      </c>
      <c r="C2142" s="3"/>
    </row>
    <row r="2143" spans="1:4" x14ac:dyDescent="0.25">
      <c r="A2143" t="s">
        <v>7568</v>
      </c>
      <c r="B2143" s="2" t="s">
        <v>2124</v>
      </c>
      <c r="C2143" s="3">
        <v>40855</v>
      </c>
      <c r="D2143">
        <v>8.75</v>
      </c>
    </row>
    <row r="2144" spans="1:4" x14ac:dyDescent="0.25">
      <c r="A2144" t="s">
        <v>7569</v>
      </c>
      <c r="B2144" s="2" t="s">
        <v>2124</v>
      </c>
      <c r="C2144" s="3">
        <v>41583</v>
      </c>
      <c r="D2144">
        <v>7.75</v>
      </c>
    </row>
    <row r="2145" spans="1:4" x14ac:dyDescent="0.25">
      <c r="A2145" t="s">
        <v>7570</v>
      </c>
      <c r="B2145" s="2" t="s">
        <v>2125</v>
      </c>
      <c r="C2145" s="3"/>
    </row>
    <row r="2146" spans="1:4" x14ac:dyDescent="0.25">
      <c r="A2146" t="s">
        <v>7571</v>
      </c>
      <c r="B2146" s="2" t="s">
        <v>2125</v>
      </c>
      <c r="C2146" s="3">
        <v>41015</v>
      </c>
      <c r="D2146">
        <v>8.5500000000000007</v>
      </c>
    </row>
    <row r="2147" spans="1:4" x14ac:dyDescent="0.25">
      <c r="A2147" t="s">
        <v>7572</v>
      </c>
      <c r="B2147" s="2" t="s">
        <v>2126</v>
      </c>
      <c r="C2147" s="3"/>
    </row>
    <row r="2148" spans="1:4" x14ac:dyDescent="0.25">
      <c r="A2148" t="s">
        <v>7573</v>
      </c>
      <c r="B2148" s="2" t="s">
        <v>2126</v>
      </c>
      <c r="C2148" s="3">
        <v>41205</v>
      </c>
      <c r="D2148">
        <v>8.35</v>
      </c>
    </row>
    <row r="2149" spans="1:4" x14ac:dyDescent="0.25">
      <c r="A2149" t="s">
        <v>7574</v>
      </c>
      <c r="B2149" s="2" t="s">
        <v>2127</v>
      </c>
    </row>
    <row r="2150" spans="1:4" x14ac:dyDescent="0.25">
      <c r="A2150" t="s">
        <v>7575</v>
      </c>
      <c r="B2150" s="2" t="s">
        <v>2127</v>
      </c>
      <c r="C2150" s="3">
        <v>41207</v>
      </c>
      <c r="D2150">
        <v>8.35</v>
      </c>
    </row>
    <row r="2151" spans="1:4" x14ac:dyDescent="0.25">
      <c r="A2151" t="s">
        <v>7576</v>
      </c>
      <c r="B2151" s="2" t="s">
        <v>2128</v>
      </c>
      <c r="C2151" s="3"/>
    </row>
    <row r="2152" spans="1:4" x14ac:dyDescent="0.25">
      <c r="A2152" t="s">
        <v>7577</v>
      </c>
      <c r="B2152" s="2" t="s">
        <v>2128</v>
      </c>
      <c r="C2152" s="3">
        <v>41387</v>
      </c>
      <c r="D2152">
        <v>7.99</v>
      </c>
    </row>
    <row r="2153" spans="1:4" x14ac:dyDescent="0.25">
      <c r="A2153" t="s">
        <v>7578</v>
      </c>
      <c r="B2153" s="2" t="s">
        <v>2129</v>
      </c>
      <c r="C2153" s="3"/>
    </row>
    <row r="2154" spans="1:4" x14ac:dyDescent="0.25">
      <c r="A2154" t="s">
        <v>7579</v>
      </c>
      <c r="B2154" s="2" t="s">
        <v>2129</v>
      </c>
      <c r="C2154" s="3">
        <v>41485</v>
      </c>
      <c r="D2154">
        <v>7.85</v>
      </c>
    </row>
    <row r="2155" spans="1:4" x14ac:dyDescent="0.25">
      <c r="A2155" t="s">
        <v>7580</v>
      </c>
      <c r="B2155" s="2" t="s">
        <v>2130</v>
      </c>
      <c r="C2155" s="3"/>
    </row>
    <row r="2156" spans="1:4" x14ac:dyDescent="0.25">
      <c r="A2156" t="s">
        <v>7581</v>
      </c>
      <c r="B2156" s="2" t="s">
        <v>2130</v>
      </c>
      <c r="C2156" s="3">
        <v>41547</v>
      </c>
      <c r="D2156">
        <v>7.9</v>
      </c>
    </row>
    <row r="2157" spans="1:4" x14ac:dyDescent="0.25">
      <c r="A2157" t="s">
        <v>7582</v>
      </c>
      <c r="B2157" s="2" t="s">
        <v>2131</v>
      </c>
      <c r="C2157" s="3"/>
    </row>
    <row r="2158" spans="1:4" x14ac:dyDescent="0.25">
      <c r="A2158" t="s">
        <v>7583</v>
      </c>
      <c r="B2158" s="2" t="s">
        <v>2131</v>
      </c>
      <c r="C2158" s="3">
        <v>41600</v>
      </c>
      <c r="D2158">
        <v>8.1</v>
      </c>
    </row>
    <row r="2159" spans="1:4" x14ac:dyDescent="0.25">
      <c r="A2159" t="s">
        <v>7584</v>
      </c>
      <c r="B2159" s="2" t="s">
        <v>2132</v>
      </c>
      <c r="C2159" s="3"/>
    </row>
    <row r="2160" spans="1:4" x14ac:dyDescent="0.25">
      <c r="A2160" t="s">
        <v>7585</v>
      </c>
      <c r="B2160" s="2" t="s">
        <v>2132</v>
      </c>
      <c r="C2160" s="3">
        <v>39135</v>
      </c>
      <c r="D2160">
        <v>7.34</v>
      </c>
    </row>
    <row r="2161" spans="1:4" x14ac:dyDescent="0.25">
      <c r="A2161" t="s">
        <v>7586</v>
      </c>
      <c r="B2161" s="2" t="s">
        <v>2132</v>
      </c>
      <c r="C2161" s="3">
        <v>40227</v>
      </c>
      <c r="D2161">
        <v>9.25</v>
      </c>
    </row>
    <row r="2162" spans="1:4" x14ac:dyDescent="0.25">
      <c r="A2162" t="s">
        <v>7587</v>
      </c>
      <c r="B2162" s="2" t="s">
        <v>2132</v>
      </c>
      <c r="C2162" s="3">
        <v>41683</v>
      </c>
      <c r="D2162">
        <v>8.15</v>
      </c>
    </row>
    <row r="2163" spans="1:4" x14ac:dyDescent="0.25">
      <c r="A2163" t="s">
        <v>7588</v>
      </c>
      <c r="B2163" s="2" t="s">
        <v>2133</v>
      </c>
      <c r="C2163" s="3"/>
    </row>
    <row r="2164" spans="1:4" x14ac:dyDescent="0.25">
      <c r="A2164" t="s">
        <v>7589</v>
      </c>
      <c r="B2164" s="2" t="s">
        <v>2133</v>
      </c>
      <c r="C2164" s="3">
        <v>39365</v>
      </c>
      <c r="D2164">
        <v>8.1999999999999993</v>
      </c>
    </row>
    <row r="2165" spans="1:4" x14ac:dyDescent="0.25">
      <c r="A2165" t="s">
        <v>7590</v>
      </c>
      <c r="B2165" s="2" t="s">
        <v>2133</v>
      </c>
      <c r="C2165" s="3">
        <v>39729</v>
      </c>
      <c r="D2165">
        <v>9.75</v>
      </c>
    </row>
    <row r="2166" spans="1:4" x14ac:dyDescent="0.25">
      <c r="A2166" t="s">
        <v>7591</v>
      </c>
      <c r="B2166" s="2" t="s">
        <v>2133</v>
      </c>
      <c r="C2166" s="3">
        <v>40093</v>
      </c>
      <c r="D2166">
        <v>11.5</v>
      </c>
    </row>
    <row r="2167" spans="1:4" x14ac:dyDescent="0.25">
      <c r="A2167" t="s">
        <v>7592</v>
      </c>
      <c r="B2167" s="2" t="s">
        <v>2133</v>
      </c>
      <c r="C2167" s="3">
        <v>40821</v>
      </c>
      <c r="D2167">
        <v>7.5</v>
      </c>
    </row>
    <row r="2168" spans="1:4" x14ac:dyDescent="0.25">
      <c r="A2168" t="s">
        <v>7593</v>
      </c>
      <c r="B2168" s="2" t="s">
        <v>2133</v>
      </c>
      <c r="C2168" s="3">
        <v>41549</v>
      </c>
      <c r="D2168">
        <v>7.8</v>
      </c>
    </row>
    <row r="2169" spans="1:4" x14ac:dyDescent="0.25">
      <c r="A2169" t="s">
        <v>7594</v>
      </c>
      <c r="B2169" s="2" t="s">
        <v>2134</v>
      </c>
      <c r="C2169" s="3"/>
    </row>
    <row r="2170" spans="1:4" x14ac:dyDescent="0.25">
      <c r="A2170" t="s">
        <v>7595</v>
      </c>
      <c r="B2170" s="2" t="s">
        <v>2134</v>
      </c>
      <c r="C2170" s="3">
        <v>39791</v>
      </c>
      <c r="D2170">
        <v>13.5</v>
      </c>
    </row>
    <row r="2171" spans="1:4" x14ac:dyDescent="0.25">
      <c r="A2171" t="s">
        <v>7596</v>
      </c>
      <c r="B2171" s="2" t="s">
        <v>2134</v>
      </c>
      <c r="C2171" s="3">
        <v>40883</v>
      </c>
      <c r="D2171">
        <v>8.75</v>
      </c>
    </row>
    <row r="2172" spans="1:4" x14ac:dyDescent="0.25">
      <c r="A2172" t="s">
        <v>7597</v>
      </c>
      <c r="B2172" s="2" t="s">
        <v>2134</v>
      </c>
      <c r="C2172" s="3">
        <v>41611</v>
      </c>
      <c r="D2172">
        <v>7.75</v>
      </c>
    </row>
    <row r="2173" spans="1:4" x14ac:dyDescent="0.25">
      <c r="A2173" t="s">
        <v>7598</v>
      </c>
      <c r="B2173" s="2" t="s">
        <v>2135</v>
      </c>
      <c r="C2173" s="3"/>
    </row>
    <row r="2174" spans="1:4" x14ac:dyDescent="0.25">
      <c r="A2174" t="s">
        <v>7599</v>
      </c>
      <c r="B2174" s="2" t="s">
        <v>2135</v>
      </c>
      <c r="C2174" s="3">
        <v>39500</v>
      </c>
      <c r="D2174">
        <v>8.75</v>
      </c>
    </row>
    <row r="2175" spans="1:4" x14ac:dyDescent="0.25">
      <c r="A2175" t="s">
        <v>7600</v>
      </c>
      <c r="B2175" s="2" t="s">
        <v>2135</v>
      </c>
      <c r="C2175" s="3">
        <v>39864</v>
      </c>
      <c r="D2175">
        <v>13.35</v>
      </c>
    </row>
    <row r="2176" spans="1:4" x14ac:dyDescent="0.25">
      <c r="A2176" t="s">
        <v>7601</v>
      </c>
      <c r="B2176" s="2" t="s">
        <v>2135</v>
      </c>
      <c r="C2176" s="3">
        <v>40410</v>
      </c>
      <c r="D2176">
        <v>7.8</v>
      </c>
    </row>
    <row r="2177" spans="1:4" x14ac:dyDescent="0.25">
      <c r="A2177" t="s">
        <v>7602</v>
      </c>
      <c r="B2177" s="2" t="s">
        <v>2136</v>
      </c>
      <c r="C2177" s="3"/>
    </row>
    <row r="2178" spans="1:4" x14ac:dyDescent="0.25">
      <c r="A2178" t="s">
        <v>7603</v>
      </c>
      <c r="B2178" s="2" t="s">
        <v>2136</v>
      </c>
      <c r="C2178" s="3">
        <v>39616</v>
      </c>
      <c r="D2178">
        <v>8.3000000000000007</v>
      </c>
    </row>
    <row r="2179" spans="1:4" x14ac:dyDescent="0.25">
      <c r="A2179" t="s">
        <v>7604</v>
      </c>
      <c r="B2179" s="2" t="s">
        <v>2136</v>
      </c>
      <c r="C2179" s="3">
        <v>39980</v>
      </c>
      <c r="D2179">
        <v>13.95</v>
      </c>
    </row>
    <row r="2180" spans="1:4" x14ac:dyDescent="0.25">
      <c r="A2180" t="s">
        <v>7605</v>
      </c>
      <c r="B2180" s="2" t="s">
        <v>2136</v>
      </c>
      <c r="C2180" s="3">
        <v>40344</v>
      </c>
      <c r="D2180">
        <v>6.9</v>
      </c>
    </row>
    <row r="2181" spans="1:4" x14ac:dyDescent="0.25">
      <c r="A2181" t="s">
        <v>7606</v>
      </c>
      <c r="B2181" s="2" t="s">
        <v>2136</v>
      </c>
      <c r="C2181" s="3">
        <v>40708</v>
      </c>
      <c r="D2181">
        <v>6.85</v>
      </c>
    </row>
    <row r="2182" spans="1:4" x14ac:dyDescent="0.25">
      <c r="A2182" t="s">
        <v>7607</v>
      </c>
      <c r="B2182" s="2" t="s">
        <v>2136</v>
      </c>
      <c r="C2182" s="3">
        <v>41436</v>
      </c>
      <c r="D2182">
        <v>7.85</v>
      </c>
    </row>
    <row r="2183" spans="1:4" x14ac:dyDescent="0.25">
      <c r="A2183" t="s">
        <v>7608</v>
      </c>
      <c r="B2183" s="2" t="s">
        <v>2137</v>
      </c>
      <c r="C2183" s="3"/>
    </row>
    <row r="2184" spans="1:4" x14ac:dyDescent="0.25">
      <c r="A2184" t="s">
        <v>7609</v>
      </c>
      <c r="B2184" s="2" t="s">
        <v>2137</v>
      </c>
      <c r="C2184" s="3">
        <v>40143</v>
      </c>
      <c r="D2184">
        <v>10.1</v>
      </c>
    </row>
    <row r="2185" spans="1:4" x14ac:dyDescent="0.25">
      <c r="A2185" t="s">
        <v>7610</v>
      </c>
      <c r="B2185" s="2" t="s">
        <v>2137</v>
      </c>
      <c r="C2185" s="3">
        <v>41235</v>
      </c>
      <c r="D2185">
        <v>8.4</v>
      </c>
    </row>
    <row r="2186" spans="1:4" x14ac:dyDescent="0.25">
      <c r="A2186" t="s">
        <v>7611</v>
      </c>
      <c r="B2186" s="2" t="s">
        <v>2138</v>
      </c>
      <c r="C2186" s="3"/>
    </row>
    <row r="2187" spans="1:4" x14ac:dyDescent="0.25">
      <c r="A2187" t="s">
        <v>7612</v>
      </c>
      <c r="B2187" s="2" t="s">
        <v>2138</v>
      </c>
      <c r="C2187" s="3">
        <v>40143</v>
      </c>
      <c r="D2187">
        <v>10.1</v>
      </c>
    </row>
    <row r="2188" spans="1:4" x14ac:dyDescent="0.25">
      <c r="A2188" t="s">
        <v>7613</v>
      </c>
      <c r="B2188" s="2" t="s">
        <v>2138</v>
      </c>
      <c r="C2188" s="3">
        <v>41235</v>
      </c>
      <c r="D2188">
        <v>8.4</v>
      </c>
    </row>
    <row r="2189" spans="1:4" x14ac:dyDescent="0.25">
      <c r="A2189" t="s">
        <v>7614</v>
      </c>
      <c r="B2189" s="2" t="s">
        <v>2139</v>
      </c>
      <c r="C2189" s="3"/>
    </row>
    <row r="2190" spans="1:4" x14ac:dyDescent="0.25">
      <c r="A2190" t="s">
        <v>7615</v>
      </c>
      <c r="B2190" s="2" t="s">
        <v>2139</v>
      </c>
      <c r="C2190" s="3">
        <v>40946</v>
      </c>
      <c r="D2190">
        <v>8.1999999999999993</v>
      </c>
    </row>
    <row r="2191" spans="1:4" x14ac:dyDescent="0.25">
      <c r="A2191" t="s">
        <v>8146</v>
      </c>
      <c r="B2191" s="2" t="s">
        <v>2139</v>
      </c>
      <c r="C2191" s="3">
        <v>41492</v>
      </c>
      <c r="D2191">
        <v>7.7</v>
      </c>
    </row>
    <row r="2192" spans="1:4" x14ac:dyDescent="0.25">
      <c r="A2192" t="s">
        <v>7261</v>
      </c>
      <c r="B2192" s="2" t="s">
        <v>2140</v>
      </c>
      <c r="C2192" s="3"/>
    </row>
    <row r="2193" spans="1:4" x14ac:dyDescent="0.25">
      <c r="A2193" t="s">
        <v>7262</v>
      </c>
      <c r="B2193" s="2" t="s">
        <v>2140</v>
      </c>
      <c r="C2193" s="3">
        <v>40948</v>
      </c>
      <c r="D2193">
        <v>8.1999999999999993</v>
      </c>
    </row>
    <row r="2194" spans="1:4" x14ac:dyDescent="0.25">
      <c r="A2194" t="s">
        <v>7263</v>
      </c>
      <c r="B2194" s="2" t="s">
        <v>2140</v>
      </c>
      <c r="C2194" s="3">
        <v>41494</v>
      </c>
      <c r="D2194">
        <v>7.7</v>
      </c>
    </row>
    <row r="2195" spans="1:4" x14ac:dyDescent="0.25">
      <c r="A2195" t="s">
        <v>7264</v>
      </c>
      <c r="B2195" s="2" t="s">
        <v>2141</v>
      </c>
      <c r="C2195" s="3"/>
    </row>
    <row r="2196" spans="1:4" x14ac:dyDescent="0.25">
      <c r="A2196" t="s">
        <v>7265</v>
      </c>
      <c r="B2196" s="2" t="s">
        <v>2141</v>
      </c>
      <c r="C2196" s="3">
        <v>41116</v>
      </c>
      <c r="D2196">
        <v>8</v>
      </c>
    </row>
    <row r="2197" spans="1:4" x14ac:dyDescent="0.25">
      <c r="A2197" t="s">
        <v>7266</v>
      </c>
      <c r="B2197" s="2" t="s">
        <v>2142</v>
      </c>
      <c r="C2197" s="3"/>
    </row>
    <row r="2198" spans="1:4" x14ac:dyDescent="0.25">
      <c r="A2198" t="s">
        <v>7267</v>
      </c>
      <c r="B2198" s="2" t="s">
        <v>2142</v>
      </c>
      <c r="C2198" s="3">
        <v>40931</v>
      </c>
      <c r="D2198">
        <v>11</v>
      </c>
    </row>
    <row r="2199" spans="1:4" x14ac:dyDescent="0.25">
      <c r="A2199" t="s">
        <v>7268</v>
      </c>
      <c r="B2199" s="2" t="s">
        <v>2143</v>
      </c>
      <c r="C2199" s="3"/>
    </row>
    <row r="2200" spans="1:4" x14ac:dyDescent="0.25">
      <c r="A2200" t="s">
        <v>7269</v>
      </c>
      <c r="B2200" s="2" t="s">
        <v>2143</v>
      </c>
      <c r="C2200" s="3">
        <v>41157</v>
      </c>
      <c r="D2200">
        <v>2</v>
      </c>
    </row>
    <row r="2201" spans="1:4" x14ac:dyDescent="0.25">
      <c r="A2201" t="s">
        <v>7270</v>
      </c>
      <c r="B2201" s="2" t="s">
        <v>2144</v>
      </c>
      <c r="C2201" s="3"/>
    </row>
    <row r="2202" spans="1:4" x14ac:dyDescent="0.25">
      <c r="A2202" t="s">
        <v>7271</v>
      </c>
      <c r="B2202" s="2" t="s">
        <v>2144</v>
      </c>
      <c r="C2202" s="3">
        <v>41432</v>
      </c>
      <c r="D2202">
        <v>12.75</v>
      </c>
    </row>
    <row r="2203" spans="1:4" x14ac:dyDescent="0.25">
      <c r="A2203" t="s">
        <v>7272</v>
      </c>
      <c r="B2203" s="2" t="s">
        <v>2145</v>
      </c>
      <c r="C2203" s="3"/>
    </row>
    <row r="2204" spans="1:4" x14ac:dyDescent="0.25">
      <c r="A2204" t="s">
        <v>7273</v>
      </c>
      <c r="B2204" s="2" t="s">
        <v>2145</v>
      </c>
      <c r="C2204" s="3">
        <v>40605</v>
      </c>
      <c r="D2204">
        <v>8.3000000000000007</v>
      </c>
    </row>
    <row r="2205" spans="1:4" x14ac:dyDescent="0.25">
      <c r="A2205" t="s">
        <v>7274</v>
      </c>
      <c r="B2205" s="2" t="s">
        <v>2145</v>
      </c>
      <c r="C2205" s="3">
        <v>41697</v>
      </c>
      <c r="D2205">
        <v>12</v>
      </c>
    </row>
    <row r="2206" spans="1:4" x14ac:dyDescent="0.25">
      <c r="A2206" t="s">
        <v>7275</v>
      </c>
      <c r="B2206" s="2" t="s">
        <v>2146</v>
      </c>
      <c r="C2206" s="3"/>
    </row>
    <row r="2207" spans="1:4" x14ac:dyDescent="0.25">
      <c r="A2207" t="s">
        <v>7276</v>
      </c>
      <c r="B2207" s="2" t="s">
        <v>2146</v>
      </c>
      <c r="C2207" s="3">
        <v>40651</v>
      </c>
      <c r="D2207">
        <v>8.5</v>
      </c>
    </row>
    <row r="2208" spans="1:4" x14ac:dyDescent="0.25">
      <c r="A2208" t="s">
        <v>7277</v>
      </c>
      <c r="B2208" s="2" t="s">
        <v>2147</v>
      </c>
    </row>
    <row r="2209" spans="1:4" x14ac:dyDescent="0.25">
      <c r="A2209" t="s">
        <v>7278</v>
      </c>
      <c r="B2209" s="2" t="s">
        <v>2147</v>
      </c>
      <c r="C2209" s="3">
        <v>41491</v>
      </c>
      <c r="D2209">
        <v>12.25</v>
      </c>
    </row>
    <row r="2210" spans="1:4" x14ac:dyDescent="0.25">
      <c r="A2210" t="s">
        <v>7279</v>
      </c>
      <c r="B2210" s="2" t="s">
        <v>2148</v>
      </c>
      <c r="C2210" s="3"/>
    </row>
    <row r="2211" spans="1:4" x14ac:dyDescent="0.25">
      <c r="A2211" t="s">
        <v>7280</v>
      </c>
      <c r="B2211" s="2" t="s">
        <v>2148</v>
      </c>
      <c r="C2211" s="3">
        <v>40497</v>
      </c>
      <c r="D2211">
        <v>9</v>
      </c>
    </row>
    <row r="2212" spans="1:4" x14ac:dyDescent="0.25">
      <c r="A2212" t="s">
        <v>7281</v>
      </c>
      <c r="B2212" s="2" t="s">
        <v>2148</v>
      </c>
      <c r="C2212" s="3">
        <v>41589</v>
      </c>
      <c r="D2212">
        <v>9.6</v>
      </c>
    </row>
    <row r="2213" spans="1:4" x14ac:dyDescent="0.25">
      <c r="A2213" t="s">
        <v>7282</v>
      </c>
      <c r="B2213" s="2" t="s">
        <v>2149</v>
      </c>
      <c r="C2213" s="3"/>
    </row>
    <row r="2214" spans="1:4" x14ac:dyDescent="0.25">
      <c r="A2214" t="s">
        <v>7283</v>
      </c>
      <c r="B2214" s="2" t="s">
        <v>2149</v>
      </c>
      <c r="C2214" s="3">
        <v>41572</v>
      </c>
      <c r="D2214">
        <v>12.5</v>
      </c>
    </row>
    <row r="2215" spans="1:4" x14ac:dyDescent="0.25">
      <c r="A2215" t="s">
        <v>7284</v>
      </c>
      <c r="B2215" s="2" t="s">
        <v>2150</v>
      </c>
      <c r="C2215" s="3"/>
    </row>
    <row r="2216" spans="1:4" x14ac:dyDescent="0.25">
      <c r="A2216" t="s">
        <v>7285</v>
      </c>
      <c r="B2216" s="2" t="s">
        <v>2150</v>
      </c>
      <c r="C2216" s="3">
        <v>39884</v>
      </c>
      <c r="D2216">
        <v>15</v>
      </c>
    </row>
    <row r="2217" spans="1:4" x14ac:dyDescent="0.25">
      <c r="A2217" t="s">
        <v>7286</v>
      </c>
      <c r="B2217" s="2" t="s">
        <v>2151</v>
      </c>
      <c r="C2217" s="3"/>
    </row>
    <row r="2218" spans="1:4" x14ac:dyDescent="0.25">
      <c r="A2218" t="s">
        <v>7287</v>
      </c>
      <c r="B2218" s="2" t="s">
        <v>2151</v>
      </c>
      <c r="C2218" s="3">
        <v>39778</v>
      </c>
      <c r="D2218">
        <v>13.5</v>
      </c>
    </row>
    <row r="2219" spans="1:4" x14ac:dyDescent="0.25">
      <c r="A2219" t="s">
        <v>7288</v>
      </c>
      <c r="B2219" s="2" t="s">
        <v>2151</v>
      </c>
      <c r="C2219" s="3">
        <v>40324</v>
      </c>
      <c r="D2219">
        <v>7.8</v>
      </c>
    </row>
    <row r="2220" spans="1:4" x14ac:dyDescent="0.25">
      <c r="A2220" t="s">
        <v>7289</v>
      </c>
      <c r="B2220" s="2" t="s">
        <v>2152</v>
      </c>
      <c r="C2220" s="3"/>
    </row>
    <row r="2221" spans="1:4" x14ac:dyDescent="0.25">
      <c r="A2221" t="s">
        <v>7290</v>
      </c>
      <c r="B2221" s="2" t="s">
        <v>2152</v>
      </c>
      <c r="C2221" s="3">
        <v>39961</v>
      </c>
      <c r="D2221">
        <v>14.9</v>
      </c>
    </row>
    <row r="2222" spans="1:4" x14ac:dyDescent="0.25">
      <c r="A2222" t="s">
        <v>8147</v>
      </c>
      <c r="B2222" s="2" t="s">
        <v>2152</v>
      </c>
      <c r="C2222" s="3">
        <v>40871</v>
      </c>
      <c r="D2222">
        <v>0.1</v>
      </c>
    </row>
    <row r="2223" spans="1:4" x14ac:dyDescent="0.25">
      <c r="A2223" t="s">
        <v>7709</v>
      </c>
      <c r="B2223" s="2" t="s">
        <v>2152</v>
      </c>
      <c r="C2223" s="3">
        <v>41235</v>
      </c>
      <c r="D2223">
        <v>8.4499999999999993</v>
      </c>
    </row>
    <row r="2224" spans="1:4" x14ac:dyDescent="0.25">
      <c r="A2224" t="s">
        <v>7710</v>
      </c>
      <c r="B2224" s="2" t="s">
        <v>2153</v>
      </c>
      <c r="C2224" s="3"/>
    </row>
    <row r="2225" spans="1:4" x14ac:dyDescent="0.25">
      <c r="A2225" t="s">
        <v>7711</v>
      </c>
      <c r="B2225" s="2" t="s">
        <v>2153</v>
      </c>
      <c r="C2225" s="3">
        <v>39884</v>
      </c>
      <c r="D2225">
        <v>15</v>
      </c>
    </row>
    <row r="2226" spans="1:4" x14ac:dyDescent="0.25">
      <c r="A2226" t="s">
        <v>7712</v>
      </c>
      <c r="B2226" s="2" t="s">
        <v>2153</v>
      </c>
      <c r="C2226" s="3">
        <v>40066</v>
      </c>
      <c r="D2226">
        <v>13.88</v>
      </c>
    </row>
    <row r="2227" spans="1:4" x14ac:dyDescent="0.25">
      <c r="A2227" t="s">
        <v>7713</v>
      </c>
      <c r="B2227" s="2" t="s">
        <v>2153</v>
      </c>
      <c r="C2227" s="3">
        <v>40248</v>
      </c>
      <c r="D2227">
        <v>11.46</v>
      </c>
    </row>
    <row r="2228" spans="1:4" x14ac:dyDescent="0.25">
      <c r="A2228" t="s">
        <v>7714</v>
      </c>
      <c r="B2228" s="2" t="s">
        <v>2153</v>
      </c>
      <c r="C2228" s="3">
        <v>40430</v>
      </c>
      <c r="D2228">
        <v>10</v>
      </c>
    </row>
    <row r="2229" spans="1:4" x14ac:dyDescent="0.25">
      <c r="A2229" t="s">
        <v>7715</v>
      </c>
      <c r="B2229" s="2" t="s">
        <v>2153</v>
      </c>
      <c r="C2229" s="3">
        <v>40794</v>
      </c>
      <c r="D2229">
        <v>0.1</v>
      </c>
    </row>
    <row r="2230" spans="1:4" x14ac:dyDescent="0.25">
      <c r="A2230" t="s">
        <v>7716</v>
      </c>
      <c r="B2230" s="2" t="s">
        <v>2154</v>
      </c>
      <c r="C2230" s="3"/>
    </row>
    <row r="2231" spans="1:4" x14ac:dyDescent="0.25">
      <c r="A2231" t="s">
        <v>7717</v>
      </c>
      <c r="B2231" s="2" t="s">
        <v>2154</v>
      </c>
      <c r="C2231" s="3">
        <v>39917</v>
      </c>
      <c r="D2231">
        <v>15</v>
      </c>
    </row>
    <row r="2232" spans="1:4" x14ac:dyDescent="0.25">
      <c r="A2232" t="s">
        <v>7718</v>
      </c>
      <c r="B2232" s="2" t="s">
        <v>2154</v>
      </c>
      <c r="C2232" s="3">
        <v>40099</v>
      </c>
      <c r="D2232">
        <v>13.4</v>
      </c>
    </row>
    <row r="2233" spans="1:4" x14ac:dyDescent="0.25">
      <c r="A2233" t="s">
        <v>7719</v>
      </c>
      <c r="B2233" s="2" t="s">
        <v>2154</v>
      </c>
      <c r="C2233" s="3">
        <v>40281</v>
      </c>
      <c r="D2233">
        <v>11.06</v>
      </c>
    </row>
    <row r="2234" spans="1:4" x14ac:dyDescent="0.25">
      <c r="A2234" t="s">
        <v>7720</v>
      </c>
      <c r="B2234" s="2" t="s">
        <v>2154</v>
      </c>
      <c r="C2234" s="3">
        <v>40463</v>
      </c>
      <c r="D2234">
        <v>9.8699999999999992</v>
      </c>
    </row>
    <row r="2235" spans="1:4" x14ac:dyDescent="0.25">
      <c r="A2235" t="s">
        <v>7721</v>
      </c>
      <c r="B2235" s="2" t="s">
        <v>2154</v>
      </c>
      <c r="C2235" s="3">
        <v>40645</v>
      </c>
      <c r="D2235">
        <v>9.75</v>
      </c>
    </row>
    <row r="2236" spans="1:4" x14ac:dyDescent="0.25">
      <c r="A2236" t="s">
        <v>7722</v>
      </c>
      <c r="B2236" s="2" t="s">
        <v>2154</v>
      </c>
      <c r="C2236" s="3">
        <v>40827</v>
      </c>
      <c r="D2236">
        <v>9.98</v>
      </c>
    </row>
    <row r="2237" spans="1:4" x14ac:dyDescent="0.25">
      <c r="A2237" t="s">
        <v>7723</v>
      </c>
      <c r="B2237" s="2" t="s">
        <v>2154</v>
      </c>
      <c r="C2237" s="3">
        <v>41009</v>
      </c>
      <c r="D2237">
        <v>7.85</v>
      </c>
    </row>
    <row r="2238" spans="1:4" x14ac:dyDescent="0.25">
      <c r="A2238" t="s">
        <v>7724</v>
      </c>
      <c r="B2238" s="2" t="s">
        <v>2155</v>
      </c>
      <c r="C2238" s="3"/>
    </row>
    <row r="2239" spans="1:4" x14ac:dyDescent="0.25">
      <c r="A2239" t="s">
        <v>7725</v>
      </c>
      <c r="B2239" s="2" t="s">
        <v>2155</v>
      </c>
      <c r="C2239" s="3">
        <v>39993</v>
      </c>
      <c r="D2239">
        <v>14.25</v>
      </c>
    </row>
    <row r="2240" spans="1:4" x14ac:dyDescent="0.25">
      <c r="A2240" t="s">
        <v>7726</v>
      </c>
      <c r="B2240" s="2" t="s">
        <v>2155</v>
      </c>
      <c r="C2240" s="3">
        <v>40175</v>
      </c>
      <c r="D2240">
        <v>12.84</v>
      </c>
    </row>
    <row r="2241" spans="1:4" x14ac:dyDescent="0.25">
      <c r="A2241" t="s">
        <v>7727</v>
      </c>
      <c r="B2241" s="2" t="s">
        <v>2155</v>
      </c>
      <c r="C2241" s="3">
        <v>40357</v>
      </c>
      <c r="D2241">
        <v>11.16</v>
      </c>
    </row>
    <row r="2242" spans="1:4" x14ac:dyDescent="0.25">
      <c r="A2242" t="s">
        <v>7728</v>
      </c>
      <c r="B2242" s="2" t="s">
        <v>2155</v>
      </c>
      <c r="C2242" s="3">
        <v>40539</v>
      </c>
      <c r="D2242">
        <v>10.5</v>
      </c>
    </row>
    <row r="2243" spans="1:4" x14ac:dyDescent="0.25">
      <c r="A2243" t="s">
        <v>7729</v>
      </c>
      <c r="B2243" s="2" t="s">
        <v>2155</v>
      </c>
      <c r="C2243" s="3">
        <v>40903</v>
      </c>
      <c r="D2243">
        <v>10.38</v>
      </c>
    </row>
    <row r="2244" spans="1:4" x14ac:dyDescent="0.25">
      <c r="A2244" t="s">
        <v>7730</v>
      </c>
      <c r="B2244" s="2" t="s">
        <v>2155</v>
      </c>
      <c r="C2244" s="3">
        <v>41085</v>
      </c>
      <c r="D2244">
        <v>10.02</v>
      </c>
    </row>
    <row r="2245" spans="1:4" x14ac:dyDescent="0.25">
      <c r="A2245" t="s">
        <v>7731</v>
      </c>
      <c r="B2245" s="2" t="s">
        <v>2155</v>
      </c>
      <c r="C2245" s="3">
        <v>41267</v>
      </c>
      <c r="D2245">
        <v>8.15</v>
      </c>
    </row>
    <row r="2246" spans="1:4" x14ac:dyDescent="0.25">
      <c r="A2246" t="s">
        <v>7732</v>
      </c>
      <c r="B2246" s="2" t="s">
        <v>2156</v>
      </c>
      <c r="C2246" s="3"/>
    </row>
    <row r="2247" spans="1:4" x14ac:dyDescent="0.25">
      <c r="A2247" t="s">
        <v>7733</v>
      </c>
      <c r="B2247" s="2" t="s">
        <v>2156</v>
      </c>
      <c r="C2247" s="3">
        <v>39979</v>
      </c>
      <c r="D2247">
        <v>14.33</v>
      </c>
    </row>
    <row r="2248" spans="1:4" x14ac:dyDescent="0.25">
      <c r="A2248" t="s">
        <v>7734</v>
      </c>
      <c r="B2248" s="2" t="s">
        <v>2156</v>
      </c>
      <c r="C2248" s="3">
        <v>40707</v>
      </c>
      <c r="D2248">
        <v>7.9</v>
      </c>
    </row>
    <row r="2249" spans="1:4" x14ac:dyDescent="0.25">
      <c r="A2249" t="s">
        <v>7735</v>
      </c>
      <c r="B2249" s="2" t="s">
        <v>2157</v>
      </c>
      <c r="C2249" s="3"/>
    </row>
    <row r="2250" spans="1:4" x14ac:dyDescent="0.25">
      <c r="A2250" t="s">
        <v>7736</v>
      </c>
      <c r="B2250" s="2" t="s">
        <v>2157</v>
      </c>
      <c r="C2250" s="3">
        <v>40021</v>
      </c>
      <c r="D2250">
        <v>14.05</v>
      </c>
    </row>
    <row r="2251" spans="1:4" x14ac:dyDescent="0.25">
      <c r="A2251" t="s">
        <v>7737</v>
      </c>
      <c r="B2251" s="2" t="s">
        <v>2157</v>
      </c>
      <c r="C2251" s="3">
        <v>40203</v>
      </c>
      <c r="D2251">
        <v>13.02</v>
      </c>
    </row>
    <row r="2252" spans="1:4" x14ac:dyDescent="0.25">
      <c r="A2252" t="s">
        <v>7738</v>
      </c>
      <c r="B2252" s="2" t="s">
        <v>2157</v>
      </c>
      <c r="C2252" s="3">
        <v>40385</v>
      </c>
      <c r="D2252">
        <v>11.3</v>
      </c>
    </row>
    <row r="2253" spans="1:4" x14ac:dyDescent="0.25">
      <c r="A2253" t="s">
        <v>7739</v>
      </c>
      <c r="B2253" s="2" t="s">
        <v>2157</v>
      </c>
      <c r="C2253" s="3">
        <v>40567</v>
      </c>
      <c r="D2253">
        <v>10.8</v>
      </c>
    </row>
    <row r="2254" spans="1:4" x14ac:dyDescent="0.25">
      <c r="A2254" t="s">
        <v>7740</v>
      </c>
      <c r="B2254" s="2" t="s">
        <v>2157</v>
      </c>
      <c r="C2254" s="3">
        <v>40931</v>
      </c>
      <c r="D2254">
        <v>10.62</v>
      </c>
    </row>
    <row r="2255" spans="1:4" x14ac:dyDescent="0.25">
      <c r="A2255" t="s">
        <v>7741</v>
      </c>
      <c r="B2255" s="2" t="s">
        <v>2157</v>
      </c>
      <c r="C2255" s="3">
        <v>41113</v>
      </c>
      <c r="D2255">
        <v>10.3</v>
      </c>
    </row>
    <row r="2256" spans="1:4" x14ac:dyDescent="0.25">
      <c r="A2256" t="s">
        <v>7742</v>
      </c>
      <c r="B2256" s="2" t="s">
        <v>2157</v>
      </c>
      <c r="C2256" s="3">
        <v>41295</v>
      </c>
      <c r="D2256">
        <v>10.45</v>
      </c>
    </row>
    <row r="2257" spans="1:4" x14ac:dyDescent="0.25">
      <c r="A2257" t="s">
        <v>7743</v>
      </c>
      <c r="B2257" s="2" t="s">
        <v>2157</v>
      </c>
      <c r="C2257" s="3">
        <v>41477</v>
      </c>
      <c r="D2257">
        <v>7.7</v>
      </c>
    </row>
    <row r="2258" spans="1:4" x14ac:dyDescent="0.25">
      <c r="A2258" t="s">
        <v>7744</v>
      </c>
      <c r="B2258" s="2" t="s">
        <v>2158</v>
      </c>
      <c r="C2258" s="3"/>
    </row>
    <row r="2259" spans="1:4" x14ac:dyDescent="0.25">
      <c r="A2259" t="s">
        <v>7745</v>
      </c>
      <c r="B2259" s="2" t="s">
        <v>2158</v>
      </c>
      <c r="C2259" s="3">
        <v>40021</v>
      </c>
      <c r="D2259">
        <v>14.25</v>
      </c>
    </row>
    <row r="2260" spans="1:4" x14ac:dyDescent="0.25">
      <c r="A2260" t="s">
        <v>7746</v>
      </c>
      <c r="B2260" s="2" t="s">
        <v>2158</v>
      </c>
      <c r="C2260" s="3">
        <v>40204</v>
      </c>
      <c r="D2260">
        <v>13.22</v>
      </c>
    </row>
    <row r="2261" spans="1:4" x14ac:dyDescent="0.25">
      <c r="A2261" t="s">
        <v>7747</v>
      </c>
      <c r="B2261" s="2" t="s">
        <v>2158</v>
      </c>
      <c r="C2261" s="3">
        <v>40385</v>
      </c>
      <c r="D2261">
        <v>11.5</v>
      </c>
    </row>
    <row r="2262" spans="1:4" x14ac:dyDescent="0.25">
      <c r="A2262" t="s">
        <v>7748</v>
      </c>
      <c r="B2262" s="2" t="s">
        <v>2158</v>
      </c>
      <c r="C2262" s="3">
        <v>40567</v>
      </c>
      <c r="D2262">
        <v>11</v>
      </c>
    </row>
    <row r="2263" spans="1:4" x14ac:dyDescent="0.25">
      <c r="A2263" t="s">
        <v>7749</v>
      </c>
      <c r="B2263" s="2" t="s">
        <v>2158</v>
      </c>
      <c r="C2263" s="3">
        <v>40931</v>
      </c>
      <c r="D2263">
        <v>10.82</v>
      </c>
    </row>
    <row r="2264" spans="1:4" x14ac:dyDescent="0.25">
      <c r="A2264" t="s">
        <v>7750</v>
      </c>
      <c r="B2264" s="2" t="s">
        <v>2158</v>
      </c>
      <c r="C2264" s="3">
        <v>41113</v>
      </c>
      <c r="D2264">
        <v>10.5</v>
      </c>
    </row>
    <row r="2265" spans="1:4" x14ac:dyDescent="0.25">
      <c r="A2265" t="s">
        <v>7751</v>
      </c>
      <c r="B2265" s="2" t="s">
        <v>2158</v>
      </c>
      <c r="C2265" s="3">
        <v>41295</v>
      </c>
      <c r="D2265">
        <v>10.65</v>
      </c>
    </row>
    <row r="2266" spans="1:4" x14ac:dyDescent="0.25">
      <c r="A2266" t="s">
        <v>7752</v>
      </c>
      <c r="B2266" s="2" t="s">
        <v>2158</v>
      </c>
      <c r="C2266" s="3">
        <v>41477</v>
      </c>
      <c r="D2266">
        <v>10.75</v>
      </c>
    </row>
    <row r="2267" spans="1:4" x14ac:dyDescent="0.25">
      <c r="A2267" t="s">
        <v>7753</v>
      </c>
      <c r="B2267" s="2" t="s">
        <v>2159</v>
      </c>
      <c r="C2267" s="3"/>
    </row>
    <row r="2268" spans="1:4" x14ac:dyDescent="0.25">
      <c r="A2268" t="s">
        <v>7754</v>
      </c>
      <c r="B2268" s="2" t="s">
        <v>2159</v>
      </c>
      <c r="C2268" s="3">
        <v>40021</v>
      </c>
      <c r="D2268">
        <v>13.5</v>
      </c>
    </row>
    <row r="2269" spans="1:4" x14ac:dyDescent="0.25">
      <c r="A2269" t="s">
        <v>7755</v>
      </c>
      <c r="B2269" s="2" t="s">
        <v>2159</v>
      </c>
      <c r="C2269" s="3">
        <v>40749</v>
      </c>
      <c r="D2269">
        <v>8.15</v>
      </c>
    </row>
    <row r="2270" spans="1:4" x14ac:dyDescent="0.25">
      <c r="A2270" t="s">
        <v>7756</v>
      </c>
      <c r="B2270" s="2" t="s">
        <v>2160</v>
      </c>
    </row>
    <row r="2271" spans="1:4" x14ac:dyDescent="0.25">
      <c r="A2271" t="s">
        <v>7757</v>
      </c>
      <c r="B2271" s="2" t="s">
        <v>2160</v>
      </c>
      <c r="C2271" s="3">
        <v>40213</v>
      </c>
      <c r="D2271">
        <v>9</v>
      </c>
    </row>
    <row r="2272" spans="1:4" x14ac:dyDescent="0.25">
      <c r="A2272" t="s">
        <v>7758</v>
      </c>
      <c r="B2272" s="2" t="s">
        <v>2161</v>
      </c>
    </row>
    <row r="2273" spans="1:4" x14ac:dyDescent="0.25">
      <c r="A2273" t="s">
        <v>7759</v>
      </c>
      <c r="B2273" s="2" t="s">
        <v>2161</v>
      </c>
      <c r="C2273" s="3">
        <v>41373</v>
      </c>
      <c r="D2273">
        <v>8.1999999999999993</v>
      </c>
    </row>
    <row r="2274" spans="1:4" x14ac:dyDescent="0.25">
      <c r="A2274" t="s">
        <v>7760</v>
      </c>
      <c r="B2274" s="2" t="s">
        <v>2162</v>
      </c>
    </row>
    <row r="2275" spans="1:4" x14ac:dyDescent="0.25">
      <c r="A2275" t="s">
        <v>7761</v>
      </c>
      <c r="B2275" s="2" t="s">
        <v>2162</v>
      </c>
      <c r="C2275" s="3">
        <v>41604</v>
      </c>
      <c r="D2275">
        <v>7.7</v>
      </c>
    </row>
    <row r="2276" spans="1:4" x14ac:dyDescent="0.25">
      <c r="A2276" t="s">
        <v>7762</v>
      </c>
      <c r="B2276" s="2" t="s">
        <v>2163</v>
      </c>
      <c r="C2276" s="3"/>
    </row>
    <row r="2277" spans="1:4" x14ac:dyDescent="0.25">
      <c r="A2277" t="s">
        <v>7763</v>
      </c>
      <c r="B2277" s="2" t="s">
        <v>2163</v>
      </c>
      <c r="C2277" s="3">
        <v>41110</v>
      </c>
      <c r="D2277">
        <v>8.9499999999999993</v>
      </c>
    </row>
    <row r="2278" spans="1:4" x14ac:dyDescent="0.25">
      <c r="A2278" t="s">
        <v>7764</v>
      </c>
      <c r="B2278" s="2" t="s">
        <v>2163</v>
      </c>
      <c r="C2278" s="3">
        <v>41474</v>
      </c>
      <c r="D2278">
        <v>9.5</v>
      </c>
    </row>
    <row r="2279" spans="1:4" x14ac:dyDescent="0.25">
      <c r="A2279" t="s">
        <v>7765</v>
      </c>
      <c r="B2279" s="2" t="s">
        <v>2163</v>
      </c>
      <c r="C2279" s="3">
        <v>41656</v>
      </c>
      <c r="D2279">
        <v>8.6</v>
      </c>
    </row>
    <row r="2280" spans="1:4" x14ac:dyDescent="0.25">
      <c r="A2280" t="s">
        <v>7766</v>
      </c>
      <c r="B2280" s="2" t="s">
        <v>2164</v>
      </c>
      <c r="C2280" s="3"/>
    </row>
    <row r="2281" spans="1:4" x14ac:dyDescent="0.25">
      <c r="A2281" t="s">
        <v>7767</v>
      </c>
      <c r="B2281" s="2" t="s">
        <v>2164</v>
      </c>
      <c r="C2281" s="3">
        <v>41626</v>
      </c>
      <c r="D2281">
        <v>7.5</v>
      </c>
    </row>
    <row r="2282" spans="1:4" x14ac:dyDescent="0.25">
      <c r="A2282" t="s">
        <v>7768</v>
      </c>
      <c r="B2282" s="2" t="s">
        <v>2165</v>
      </c>
      <c r="C2282" s="3"/>
    </row>
    <row r="2283" spans="1:4" x14ac:dyDescent="0.25">
      <c r="A2283" t="s">
        <v>7769</v>
      </c>
      <c r="B2283" s="2" t="s">
        <v>2165</v>
      </c>
      <c r="C2283" s="3">
        <v>41529</v>
      </c>
      <c r="D2283">
        <v>7.5</v>
      </c>
    </row>
    <row r="2284" spans="1:4" x14ac:dyDescent="0.25">
      <c r="A2284" t="s">
        <v>7770</v>
      </c>
      <c r="B2284" s="2" t="s">
        <v>2165</v>
      </c>
      <c r="C2284" s="3">
        <v>41711</v>
      </c>
      <c r="D2284">
        <v>7.1</v>
      </c>
    </row>
    <row r="2285" spans="1:4" x14ac:dyDescent="0.25">
      <c r="A2285" t="s">
        <v>7771</v>
      </c>
      <c r="B2285" s="2" t="s">
        <v>2166</v>
      </c>
      <c r="C2285" s="3"/>
    </row>
    <row r="2286" spans="1:4" x14ac:dyDescent="0.25">
      <c r="A2286" t="s">
        <v>7772</v>
      </c>
      <c r="B2286" s="2" t="s">
        <v>2166</v>
      </c>
      <c r="C2286" s="3">
        <v>41561</v>
      </c>
      <c r="D2286">
        <v>7.1</v>
      </c>
    </row>
    <row r="2287" spans="1:4" x14ac:dyDescent="0.25">
      <c r="A2287" t="s">
        <v>7773</v>
      </c>
      <c r="B2287" s="2" t="s">
        <v>2167</v>
      </c>
      <c r="C2287" s="3"/>
    </row>
    <row r="2288" spans="1:4" x14ac:dyDescent="0.25">
      <c r="A2288" t="s">
        <v>7774</v>
      </c>
      <c r="B2288" s="2" t="s">
        <v>2167</v>
      </c>
      <c r="C2288" s="3">
        <v>41589</v>
      </c>
      <c r="D2288">
        <v>7.3</v>
      </c>
    </row>
    <row r="2289" spans="1:4" x14ac:dyDescent="0.25">
      <c r="A2289" t="s">
        <v>7775</v>
      </c>
      <c r="B2289" s="2" t="s">
        <v>2168</v>
      </c>
      <c r="C2289" s="3"/>
    </row>
    <row r="2290" spans="1:4" x14ac:dyDescent="0.25">
      <c r="A2290" t="s">
        <v>7776</v>
      </c>
      <c r="B2290" s="2" t="s">
        <v>2168</v>
      </c>
      <c r="C2290" s="3">
        <v>41430</v>
      </c>
      <c r="D2290">
        <v>8.1999999999999993</v>
      </c>
    </row>
    <row r="2291" spans="1:4" x14ac:dyDescent="0.25">
      <c r="A2291" t="s">
        <v>7777</v>
      </c>
      <c r="B2291" s="2" t="s">
        <v>2168</v>
      </c>
      <c r="C2291" s="3">
        <v>41612</v>
      </c>
      <c r="D2291">
        <v>7.3</v>
      </c>
    </row>
    <row r="2292" spans="1:4" x14ac:dyDescent="0.25">
      <c r="A2292" t="s">
        <v>7778</v>
      </c>
      <c r="B2292" s="2" t="s">
        <v>2169</v>
      </c>
      <c r="C2292" s="3"/>
    </row>
    <row r="2293" spans="1:4" x14ac:dyDescent="0.25">
      <c r="A2293" t="s">
        <v>7779</v>
      </c>
      <c r="B2293" s="2" t="s">
        <v>2169</v>
      </c>
      <c r="C2293" s="3">
        <v>41452</v>
      </c>
      <c r="D2293">
        <v>8.4</v>
      </c>
    </row>
    <row r="2294" spans="1:4" x14ac:dyDescent="0.25">
      <c r="A2294" t="s">
        <v>7780</v>
      </c>
      <c r="B2294" s="2" t="s">
        <v>2169</v>
      </c>
      <c r="C2294" s="3">
        <v>41634</v>
      </c>
      <c r="D2294">
        <v>7.5</v>
      </c>
    </row>
    <row r="2295" spans="1:4" x14ac:dyDescent="0.25">
      <c r="A2295" t="s">
        <v>7781</v>
      </c>
      <c r="B2295" s="2" t="s">
        <v>2170</v>
      </c>
      <c r="C2295" s="3"/>
    </row>
    <row r="2296" spans="1:4" x14ac:dyDescent="0.25">
      <c r="A2296" t="s">
        <v>7782</v>
      </c>
      <c r="B2296" s="2" t="s">
        <v>2170</v>
      </c>
      <c r="C2296" s="3">
        <v>41576</v>
      </c>
      <c r="D2296">
        <v>7.65</v>
      </c>
    </row>
    <row r="2297" spans="1:4" x14ac:dyDescent="0.25">
      <c r="A2297" t="s">
        <v>7783</v>
      </c>
      <c r="B2297" s="2" t="s">
        <v>2171</v>
      </c>
      <c r="C2297" s="3"/>
    </row>
    <row r="2298" spans="1:4" x14ac:dyDescent="0.25">
      <c r="A2298" t="s">
        <v>7784</v>
      </c>
      <c r="B2298" s="2" t="s">
        <v>2171</v>
      </c>
      <c r="C2298" s="3">
        <v>41556</v>
      </c>
      <c r="D2298">
        <v>11.3</v>
      </c>
    </row>
    <row r="2299" spans="1:4" x14ac:dyDescent="0.25">
      <c r="A2299" t="s">
        <v>7785</v>
      </c>
      <c r="B2299" s="2" t="s">
        <v>2172</v>
      </c>
      <c r="C2299" s="3"/>
    </row>
    <row r="2300" spans="1:4" x14ac:dyDescent="0.25">
      <c r="A2300" t="s">
        <v>7786</v>
      </c>
      <c r="B2300" s="2" t="s">
        <v>2172</v>
      </c>
      <c r="C2300" s="3">
        <v>40709</v>
      </c>
      <c r="D2300">
        <v>0</v>
      </c>
    </row>
    <row r="2301" spans="1:4" x14ac:dyDescent="0.25">
      <c r="A2301" t="s">
        <v>7787</v>
      </c>
      <c r="B2301" s="2" t="s">
        <v>2173</v>
      </c>
      <c r="C2301" s="3"/>
    </row>
    <row r="2302" spans="1:4" x14ac:dyDescent="0.25">
      <c r="A2302" t="s">
        <v>7788</v>
      </c>
      <c r="B2302" s="2" t="s">
        <v>2173</v>
      </c>
      <c r="C2302" s="3">
        <v>40336</v>
      </c>
      <c r="D2302">
        <v>8.5</v>
      </c>
    </row>
    <row r="2303" spans="1:4" x14ac:dyDescent="0.25">
      <c r="A2303" t="s">
        <v>7789</v>
      </c>
      <c r="B2303" s="2" t="s">
        <v>2174</v>
      </c>
      <c r="C2303" s="3"/>
    </row>
    <row r="2304" spans="1:4" x14ac:dyDescent="0.25">
      <c r="A2304" t="s">
        <v>7790</v>
      </c>
      <c r="B2304" s="2" t="s">
        <v>2174</v>
      </c>
      <c r="C2304" s="3">
        <v>40843</v>
      </c>
      <c r="D2304">
        <v>8.5</v>
      </c>
    </row>
    <row r="2305" spans="1:4" x14ac:dyDescent="0.25">
      <c r="A2305" t="s">
        <v>7791</v>
      </c>
      <c r="B2305" s="2" t="s">
        <v>2175</v>
      </c>
      <c r="C2305" s="3"/>
    </row>
    <row r="2306" spans="1:4" x14ac:dyDescent="0.25">
      <c r="A2306" t="s">
        <v>7792</v>
      </c>
      <c r="B2306" s="2" t="s">
        <v>2175</v>
      </c>
      <c r="C2306" s="3">
        <v>41485</v>
      </c>
      <c r="D2306">
        <v>11.35</v>
      </c>
    </row>
    <row r="2307" spans="1:4" x14ac:dyDescent="0.25">
      <c r="A2307" t="s">
        <v>7793</v>
      </c>
      <c r="B2307" s="2" t="s">
        <v>2176</v>
      </c>
      <c r="C2307" s="3"/>
    </row>
    <row r="2308" spans="1:4" x14ac:dyDescent="0.25">
      <c r="A2308" t="s">
        <v>7794</v>
      </c>
      <c r="B2308" s="2" t="s">
        <v>2176</v>
      </c>
      <c r="C2308" s="3">
        <v>41130</v>
      </c>
      <c r="D2308">
        <v>12.9</v>
      </c>
    </row>
    <row r="2309" spans="1:4" x14ac:dyDescent="0.25">
      <c r="A2309" t="s">
        <v>7795</v>
      </c>
      <c r="B2309" s="2" t="s">
        <v>2176</v>
      </c>
      <c r="C2309" s="3">
        <v>41495</v>
      </c>
      <c r="D2309">
        <v>11.5</v>
      </c>
    </row>
    <row r="2310" spans="1:4" x14ac:dyDescent="0.25">
      <c r="A2310" t="s">
        <v>7796</v>
      </c>
      <c r="B2310" s="2" t="s">
        <v>2177</v>
      </c>
      <c r="C2310" s="3"/>
    </row>
    <row r="2311" spans="1:4" x14ac:dyDescent="0.25">
      <c r="A2311" t="s">
        <v>7797</v>
      </c>
      <c r="B2311" s="2" t="s">
        <v>2177</v>
      </c>
      <c r="C2311" s="3">
        <v>40760</v>
      </c>
      <c r="D2311">
        <v>9.9</v>
      </c>
    </row>
    <row r="2312" spans="1:4" x14ac:dyDescent="0.25">
      <c r="A2312" t="s">
        <v>7798</v>
      </c>
      <c r="B2312" s="2" t="s">
        <v>2177</v>
      </c>
      <c r="C2312" s="3">
        <v>41491</v>
      </c>
      <c r="D2312">
        <v>10.6</v>
      </c>
    </row>
    <row r="2313" spans="1:4" x14ac:dyDescent="0.25">
      <c r="A2313" t="s">
        <v>7799</v>
      </c>
      <c r="B2313" s="2" t="s">
        <v>2178</v>
      </c>
      <c r="C2313" s="3"/>
    </row>
    <row r="2314" spans="1:4" x14ac:dyDescent="0.25">
      <c r="A2314" t="s">
        <v>7800</v>
      </c>
      <c r="B2314" s="2" t="s">
        <v>2178</v>
      </c>
      <c r="C2314" s="3">
        <v>40508</v>
      </c>
      <c r="D2314">
        <v>10.5</v>
      </c>
    </row>
    <row r="2315" spans="1:4" x14ac:dyDescent="0.25">
      <c r="A2315" t="s">
        <v>7801</v>
      </c>
      <c r="B2315" s="2" t="s">
        <v>2179</v>
      </c>
      <c r="C2315" s="3"/>
    </row>
    <row r="2316" spans="1:4" x14ac:dyDescent="0.25">
      <c r="A2316" t="s">
        <v>7802</v>
      </c>
      <c r="B2316" s="2" t="s">
        <v>2179</v>
      </c>
      <c r="C2316" s="3">
        <v>40172</v>
      </c>
      <c r="D2316">
        <v>15</v>
      </c>
    </row>
    <row r="2317" spans="1:4" x14ac:dyDescent="0.25">
      <c r="A2317" t="s">
        <v>7803</v>
      </c>
      <c r="B2317" s="2" t="s">
        <v>2179</v>
      </c>
      <c r="C2317" s="3">
        <v>40536</v>
      </c>
      <c r="D2317">
        <v>8.5</v>
      </c>
    </row>
    <row r="2318" spans="1:4" x14ac:dyDescent="0.25">
      <c r="A2318" t="s">
        <v>7804</v>
      </c>
      <c r="B2318" s="2" t="s">
        <v>2180</v>
      </c>
      <c r="C2318" s="3"/>
    </row>
    <row r="2319" spans="1:4" x14ac:dyDescent="0.25">
      <c r="A2319" t="s">
        <v>7805</v>
      </c>
      <c r="B2319" s="2" t="s">
        <v>2180</v>
      </c>
      <c r="C2319" s="3">
        <v>41527</v>
      </c>
      <c r="D2319">
        <v>10.25</v>
      </c>
    </row>
    <row r="2320" spans="1:4" x14ac:dyDescent="0.25">
      <c r="A2320" t="s">
        <v>7806</v>
      </c>
      <c r="B2320" s="2" t="s">
        <v>2181</v>
      </c>
      <c r="C2320" s="3"/>
    </row>
    <row r="2321" spans="1:4" x14ac:dyDescent="0.25">
      <c r="A2321" t="s">
        <v>7807</v>
      </c>
      <c r="B2321" s="2" t="s">
        <v>2181</v>
      </c>
      <c r="C2321" s="3">
        <v>41207</v>
      </c>
      <c r="D2321">
        <v>10.8</v>
      </c>
    </row>
    <row r="2322" spans="1:4" x14ac:dyDescent="0.25">
      <c r="A2322" t="s">
        <v>7808</v>
      </c>
      <c r="B2322" s="2" t="s">
        <v>2181</v>
      </c>
      <c r="C2322" s="3">
        <v>41573</v>
      </c>
      <c r="D2322">
        <v>10.25</v>
      </c>
    </row>
    <row r="2323" spans="1:4" x14ac:dyDescent="0.25">
      <c r="A2323" t="s">
        <v>7809</v>
      </c>
      <c r="B2323" s="2" t="s">
        <v>2182</v>
      </c>
      <c r="C2323" s="3"/>
    </row>
    <row r="2324" spans="1:4" x14ac:dyDescent="0.25">
      <c r="A2324" t="s">
        <v>7810</v>
      </c>
      <c r="B2324" s="2" t="s">
        <v>2182</v>
      </c>
      <c r="C2324" s="3">
        <v>41289</v>
      </c>
      <c r="D2324">
        <v>0.01</v>
      </c>
    </row>
    <row r="2325" spans="1:4" x14ac:dyDescent="0.25">
      <c r="A2325" t="s">
        <v>7811</v>
      </c>
      <c r="B2325" s="2" t="s">
        <v>2183</v>
      </c>
      <c r="C2325" s="3"/>
    </row>
    <row r="2326" spans="1:4" x14ac:dyDescent="0.25">
      <c r="A2326" t="s">
        <v>7812</v>
      </c>
      <c r="B2326" s="2" t="s">
        <v>2183</v>
      </c>
      <c r="C2326" s="3">
        <v>41304</v>
      </c>
      <c r="D2326">
        <v>8.8000000000000007</v>
      </c>
    </row>
    <row r="2327" spans="1:4" x14ac:dyDescent="0.25">
      <c r="A2327" t="s">
        <v>7813</v>
      </c>
      <c r="B2327" s="2" t="s">
        <v>2184</v>
      </c>
      <c r="C2327" s="3"/>
    </row>
    <row r="2328" spans="1:4" x14ac:dyDescent="0.25">
      <c r="A2328" t="s">
        <v>7814</v>
      </c>
      <c r="B2328" s="2" t="s">
        <v>2184</v>
      </c>
      <c r="C2328" s="3">
        <v>41466</v>
      </c>
      <c r="D2328">
        <v>0.01</v>
      </c>
    </row>
    <row r="2329" spans="1:4" x14ac:dyDescent="0.25">
      <c r="A2329" t="s">
        <v>7815</v>
      </c>
      <c r="B2329" s="2" t="s">
        <v>7000</v>
      </c>
      <c r="C2329" s="3"/>
    </row>
    <row r="2330" spans="1:4" x14ac:dyDescent="0.25">
      <c r="A2330" t="s">
        <v>7816</v>
      </c>
      <c r="B2330" s="2" t="s">
        <v>7000</v>
      </c>
      <c r="C2330" s="3">
        <v>41696</v>
      </c>
      <c r="D2330">
        <v>0.01</v>
      </c>
    </row>
    <row r="2331" spans="1:4" x14ac:dyDescent="0.25">
      <c r="A2331" t="s">
        <v>7817</v>
      </c>
      <c r="B2331" s="2" t="s">
        <v>2185</v>
      </c>
      <c r="C2331" s="3"/>
    </row>
    <row r="2332" spans="1:4" x14ac:dyDescent="0.25">
      <c r="A2332" t="s">
        <v>7818</v>
      </c>
      <c r="B2332" s="2" t="s">
        <v>2185</v>
      </c>
      <c r="C2332" s="3">
        <v>40493</v>
      </c>
      <c r="D2332">
        <v>10.5</v>
      </c>
    </row>
    <row r="2333" spans="1:4" x14ac:dyDescent="0.25">
      <c r="A2333" t="s">
        <v>7819</v>
      </c>
      <c r="B2333" s="2" t="s">
        <v>2185</v>
      </c>
      <c r="C2333" s="3">
        <v>41585</v>
      </c>
      <c r="D2333">
        <v>9.1</v>
      </c>
    </row>
    <row r="2334" spans="1:4" x14ac:dyDescent="0.25">
      <c r="A2334" t="s">
        <v>7820</v>
      </c>
      <c r="B2334" s="2" t="s">
        <v>2186</v>
      </c>
      <c r="C2334" s="3"/>
    </row>
    <row r="2335" spans="1:4" x14ac:dyDescent="0.25">
      <c r="A2335" t="s">
        <v>7821</v>
      </c>
      <c r="B2335" s="2" t="s">
        <v>2186</v>
      </c>
      <c r="C2335" s="3">
        <v>40052</v>
      </c>
      <c r="D2335">
        <v>15</v>
      </c>
    </row>
    <row r="2336" spans="1:4" x14ac:dyDescent="0.25">
      <c r="A2336" t="s">
        <v>7822</v>
      </c>
      <c r="B2336" s="2" t="s">
        <v>2186</v>
      </c>
      <c r="C2336" s="3">
        <v>40418</v>
      </c>
      <c r="D2336">
        <v>9.5</v>
      </c>
    </row>
    <row r="2337" spans="1:4" x14ac:dyDescent="0.25">
      <c r="A2337" t="s">
        <v>7823</v>
      </c>
      <c r="B2337" s="2" t="s">
        <v>2186</v>
      </c>
      <c r="C2337" s="3">
        <v>40967</v>
      </c>
      <c r="D2337">
        <v>9.8000000000000007</v>
      </c>
    </row>
    <row r="2338" spans="1:4" x14ac:dyDescent="0.25">
      <c r="A2338" t="s">
        <v>7824</v>
      </c>
      <c r="B2338" s="2" t="s">
        <v>2186</v>
      </c>
      <c r="C2338" s="3">
        <v>41333</v>
      </c>
      <c r="D2338">
        <v>10.25</v>
      </c>
    </row>
    <row r="2339" spans="1:4" x14ac:dyDescent="0.25">
      <c r="A2339" t="s">
        <v>7825</v>
      </c>
      <c r="B2339" s="2" t="s">
        <v>2187</v>
      </c>
      <c r="C2339" s="3"/>
    </row>
    <row r="2340" spans="1:4" x14ac:dyDescent="0.25">
      <c r="A2340" t="s">
        <v>7826</v>
      </c>
      <c r="B2340" s="2" t="s">
        <v>2187</v>
      </c>
      <c r="C2340" s="3">
        <v>40358</v>
      </c>
      <c r="D2340">
        <v>9.5</v>
      </c>
    </row>
    <row r="2341" spans="1:4" x14ac:dyDescent="0.25">
      <c r="A2341" t="s">
        <v>7827</v>
      </c>
      <c r="B2341" s="2" t="s">
        <v>2187</v>
      </c>
      <c r="C2341" s="3">
        <v>40724</v>
      </c>
      <c r="D2341">
        <v>8.75</v>
      </c>
    </row>
    <row r="2342" spans="1:4" x14ac:dyDescent="0.25">
      <c r="A2342" t="s">
        <v>7828</v>
      </c>
      <c r="B2342" s="2" t="s">
        <v>2187</v>
      </c>
      <c r="C2342" s="3">
        <v>41456</v>
      </c>
      <c r="D2342">
        <v>9.8000000000000007</v>
      </c>
    </row>
    <row r="2343" spans="1:4" x14ac:dyDescent="0.25">
      <c r="A2343" t="s">
        <v>8148</v>
      </c>
      <c r="B2343" s="2" t="s">
        <v>2188</v>
      </c>
      <c r="C2343" s="3"/>
    </row>
    <row r="2344" spans="1:4" x14ac:dyDescent="0.25">
      <c r="A2344" t="s">
        <v>7381</v>
      </c>
      <c r="B2344" s="2" t="s">
        <v>2188</v>
      </c>
      <c r="C2344" s="3">
        <v>41436</v>
      </c>
      <c r="D2344">
        <v>7.95</v>
      </c>
    </row>
    <row r="2345" spans="1:4" x14ac:dyDescent="0.25">
      <c r="A2345" t="s">
        <v>7382</v>
      </c>
      <c r="B2345" s="2" t="s">
        <v>2189</v>
      </c>
      <c r="C2345" s="3"/>
    </row>
    <row r="2346" spans="1:4" x14ac:dyDescent="0.25">
      <c r="A2346" t="s">
        <v>7383</v>
      </c>
      <c r="B2346" s="2" t="s">
        <v>2189</v>
      </c>
      <c r="C2346" s="3">
        <v>41211</v>
      </c>
      <c r="D2346">
        <v>8.6</v>
      </c>
    </row>
    <row r="2347" spans="1:4" x14ac:dyDescent="0.25">
      <c r="A2347" t="s">
        <v>7384</v>
      </c>
      <c r="B2347" s="2" t="s">
        <v>2190</v>
      </c>
      <c r="C2347" s="3"/>
    </row>
    <row r="2348" spans="1:4" x14ac:dyDescent="0.25">
      <c r="A2348" t="s">
        <v>7385</v>
      </c>
      <c r="B2348" s="2" t="s">
        <v>2190</v>
      </c>
      <c r="C2348" s="3">
        <v>41211</v>
      </c>
      <c r="D2348">
        <v>8.6</v>
      </c>
    </row>
    <row r="2349" spans="1:4" x14ac:dyDescent="0.25">
      <c r="A2349" t="s">
        <v>7386</v>
      </c>
      <c r="B2349" s="2" t="s">
        <v>2191</v>
      </c>
      <c r="C2349" s="3"/>
    </row>
    <row r="2350" spans="1:4" x14ac:dyDescent="0.25">
      <c r="A2350" t="s">
        <v>7387</v>
      </c>
      <c r="B2350" s="2" t="s">
        <v>2191</v>
      </c>
      <c r="C2350" s="3">
        <v>41436</v>
      </c>
      <c r="D2350">
        <v>7.95</v>
      </c>
    </row>
    <row r="2351" spans="1:4" x14ac:dyDescent="0.25">
      <c r="A2351" t="s">
        <v>7388</v>
      </c>
      <c r="B2351" s="2" t="s">
        <v>2192</v>
      </c>
      <c r="C2351" s="3"/>
    </row>
    <row r="2352" spans="1:4" x14ac:dyDescent="0.25">
      <c r="A2352" t="s">
        <v>7389</v>
      </c>
      <c r="B2352" s="2" t="s">
        <v>2192</v>
      </c>
      <c r="C2352" s="3">
        <v>41355</v>
      </c>
      <c r="D2352">
        <v>8</v>
      </c>
    </row>
    <row r="2353" spans="1:4" x14ac:dyDescent="0.25">
      <c r="A2353" t="s">
        <v>7390</v>
      </c>
      <c r="B2353" s="2" t="s">
        <v>2193</v>
      </c>
      <c r="C2353" s="3"/>
    </row>
    <row r="2354" spans="1:4" x14ac:dyDescent="0.25">
      <c r="A2354" t="s">
        <v>7391</v>
      </c>
      <c r="B2354" s="2" t="s">
        <v>2193</v>
      </c>
      <c r="C2354" s="3">
        <v>41355</v>
      </c>
      <c r="D2354">
        <v>8</v>
      </c>
    </row>
    <row r="2355" spans="1:4" x14ac:dyDescent="0.25">
      <c r="A2355" t="s">
        <v>7392</v>
      </c>
      <c r="B2355" s="2" t="s">
        <v>2194</v>
      </c>
      <c r="C2355" s="3"/>
    </row>
    <row r="2356" spans="1:4" x14ac:dyDescent="0.25">
      <c r="A2356" t="s">
        <v>7393</v>
      </c>
      <c r="B2356" s="2" t="s">
        <v>2194</v>
      </c>
      <c r="C2356" s="3">
        <v>41436</v>
      </c>
      <c r="D2356">
        <v>7.95</v>
      </c>
    </row>
    <row r="2357" spans="1:4" x14ac:dyDescent="0.25">
      <c r="A2357" t="s">
        <v>7394</v>
      </c>
      <c r="B2357" s="2" t="s">
        <v>7001</v>
      </c>
      <c r="C2357" s="3"/>
    </row>
    <row r="2358" spans="1:4" x14ac:dyDescent="0.25">
      <c r="A2358" t="s">
        <v>7395</v>
      </c>
      <c r="B2358" s="2" t="s">
        <v>7001</v>
      </c>
      <c r="C2358" s="3">
        <v>41688</v>
      </c>
      <c r="D2358">
        <v>8.9</v>
      </c>
    </row>
    <row r="2359" spans="1:4" x14ac:dyDescent="0.25">
      <c r="A2359" t="s">
        <v>7396</v>
      </c>
      <c r="B2359" s="2" t="s">
        <v>2195</v>
      </c>
      <c r="C2359" s="3"/>
    </row>
    <row r="2360" spans="1:4" x14ac:dyDescent="0.25">
      <c r="A2360" t="s">
        <v>7397</v>
      </c>
      <c r="B2360" s="2" t="s">
        <v>2195</v>
      </c>
      <c r="C2360" s="3">
        <v>41631</v>
      </c>
      <c r="D2360">
        <v>7.95</v>
      </c>
    </row>
    <row r="2361" spans="1:4" x14ac:dyDescent="0.25">
      <c r="A2361" t="s">
        <v>7398</v>
      </c>
      <c r="B2361" s="2" t="s">
        <v>2196</v>
      </c>
      <c r="C2361" s="3"/>
    </row>
    <row r="2362" spans="1:4" x14ac:dyDescent="0.25">
      <c r="A2362" t="s">
        <v>7399</v>
      </c>
      <c r="B2362" s="2" t="s">
        <v>2196</v>
      </c>
      <c r="C2362" s="3">
        <v>41631</v>
      </c>
      <c r="D2362">
        <v>7.95</v>
      </c>
    </row>
    <row r="2363" spans="1:4" x14ac:dyDescent="0.25">
      <c r="A2363" t="s">
        <v>7400</v>
      </c>
      <c r="B2363" s="2" t="s">
        <v>7002</v>
      </c>
      <c r="C2363" s="3"/>
    </row>
    <row r="2364" spans="1:4" x14ac:dyDescent="0.25">
      <c r="A2364" t="s">
        <v>7401</v>
      </c>
      <c r="B2364" s="2" t="s">
        <v>7002</v>
      </c>
      <c r="C2364" s="3">
        <v>41688</v>
      </c>
      <c r="D2364">
        <v>8.9</v>
      </c>
    </row>
    <row r="2365" spans="1:4" x14ac:dyDescent="0.25">
      <c r="A2365" t="s">
        <v>7402</v>
      </c>
      <c r="B2365" s="2" t="s">
        <v>2197</v>
      </c>
      <c r="C2365" s="3"/>
    </row>
    <row r="2366" spans="1:4" x14ac:dyDescent="0.25">
      <c r="A2366" t="s">
        <v>7403</v>
      </c>
      <c r="B2366" s="2" t="s">
        <v>2197</v>
      </c>
      <c r="C2366" s="3">
        <v>41345</v>
      </c>
      <c r="D2366">
        <v>8.1</v>
      </c>
    </row>
    <row r="2367" spans="1:4" x14ac:dyDescent="0.25">
      <c r="A2367" t="s">
        <v>7404</v>
      </c>
      <c r="B2367" s="2" t="s">
        <v>2198</v>
      </c>
      <c r="C2367" s="3"/>
    </row>
    <row r="2368" spans="1:4" x14ac:dyDescent="0.25">
      <c r="A2368" t="s">
        <v>7405</v>
      </c>
      <c r="B2368" s="2" t="s">
        <v>2198</v>
      </c>
      <c r="C2368" s="3">
        <v>41304</v>
      </c>
      <c r="D2368">
        <v>8.1999999999999993</v>
      </c>
    </row>
    <row r="2369" spans="1:4" x14ac:dyDescent="0.25">
      <c r="A2369" t="s">
        <v>7406</v>
      </c>
      <c r="B2369" s="2" t="s">
        <v>2199</v>
      </c>
      <c r="C2369" s="3"/>
    </row>
    <row r="2370" spans="1:4" x14ac:dyDescent="0.25">
      <c r="A2370" t="s">
        <v>7407</v>
      </c>
      <c r="B2370" s="2" t="s">
        <v>2199</v>
      </c>
      <c r="C2370" s="3">
        <v>41221</v>
      </c>
      <c r="D2370">
        <v>8.5500000000000007</v>
      </c>
    </row>
    <row r="2371" spans="1:4" x14ac:dyDescent="0.25">
      <c r="A2371" t="s">
        <v>7408</v>
      </c>
      <c r="B2371" s="2" t="s">
        <v>2200</v>
      </c>
      <c r="C2371" s="3"/>
    </row>
    <row r="2372" spans="1:4" x14ac:dyDescent="0.25">
      <c r="A2372" t="s">
        <v>7409</v>
      </c>
      <c r="B2372" s="2" t="s">
        <v>2200</v>
      </c>
      <c r="C2372" s="3">
        <v>41304</v>
      </c>
      <c r="D2372">
        <v>8.1999999999999993</v>
      </c>
    </row>
    <row r="2373" spans="1:4" x14ac:dyDescent="0.25">
      <c r="A2373" t="s">
        <v>7410</v>
      </c>
      <c r="B2373" s="2" t="s">
        <v>2201</v>
      </c>
      <c r="C2373" s="3"/>
    </row>
    <row r="2374" spans="1:4" x14ac:dyDescent="0.25">
      <c r="A2374" t="s">
        <v>7411</v>
      </c>
      <c r="B2374" s="2" t="s">
        <v>2201</v>
      </c>
      <c r="C2374" s="3">
        <v>41438</v>
      </c>
      <c r="D2374">
        <v>7.5</v>
      </c>
    </row>
    <row r="2375" spans="1:4" x14ac:dyDescent="0.25">
      <c r="A2375" t="s">
        <v>7412</v>
      </c>
      <c r="B2375" s="2" t="s">
        <v>2202</v>
      </c>
      <c r="C2375" s="3"/>
    </row>
    <row r="2376" spans="1:4" x14ac:dyDescent="0.25">
      <c r="A2376" t="s">
        <v>7413</v>
      </c>
      <c r="B2376" s="2" t="s">
        <v>2202</v>
      </c>
      <c r="C2376" s="3">
        <v>39882</v>
      </c>
      <c r="D2376">
        <v>13</v>
      </c>
    </row>
    <row r="2377" spans="1:4" x14ac:dyDescent="0.25">
      <c r="A2377" t="s">
        <v>7414</v>
      </c>
      <c r="B2377" s="2" t="s">
        <v>2202</v>
      </c>
      <c r="C2377" s="3">
        <v>39973</v>
      </c>
      <c r="D2377">
        <v>11.5</v>
      </c>
    </row>
    <row r="2378" spans="1:4" x14ac:dyDescent="0.25">
      <c r="A2378" t="s">
        <v>7415</v>
      </c>
      <c r="B2378" s="2" t="s">
        <v>2202</v>
      </c>
      <c r="C2378" s="3">
        <v>40064</v>
      </c>
      <c r="D2378">
        <v>10.75</v>
      </c>
    </row>
    <row r="2379" spans="1:4" x14ac:dyDescent="0.25">
      <c r="A2379" t="s">
        <v>7416</v>
      </c>
      <c r="B2379" s="2" t="s">
        <v>2202</v>
      </c>
      <c r="C2379" s="3">
        <v>40155</v>
      </c>
      <c r="D2379">
        <v>9</v>
      </c>
    </row>
    <row r="2380" spans="1:4" x14ac:dyDescent="0.25">
      <c r="A2380" t="s">
        <v>7417</v>
      </c>
      <c r="B2380" s="2" t="s">
        <v>2202</v>
      </c>
      <c r="C2380" s="3">
        <v>40246</v>
      </c>
      <c r="D2380">
        <v>8.5</v>
      </c>
    </row>
    <row r="2381" spans="1:4" x14ac:dyDescent="0.25">
      <c r="A2381" t="s">
        <v>7418</v>
      </c>
      <c r="B2381" s="2" t="s">
        <v>2202</v>
      </c>
      <c r="C2381" s="3">
        <v>40337</v>
      </c>
      <c r="D2381">
        <v>7.75</v>
      </c>
    </row>
    <row r="2382" spans="1:4" x14ac:dyDescent="0.25">
      <c r="A2382" t="s">
        <v>7419</v>
      </c>
      <c r="B2382" s="2" t="s">
        <v>2202</v>
      </c>
      <c r="C2382" s="3">
        <v>40610</v>
      </c>
      <c r="D2382">
        <v>8</v>
      </c>
    </row>
    <row r="2383" spans="1:4" x14ac:dyDescent="0.25">
      <c r="A2383" t="s">
        <v>7420</v>
      </c>
      <c r="B2383" s="2" t="s">
        <v>2202</v>
      </c>
      <c r="C2383" s="3">
        <v>40701</v>
      </c>
      <c r="D2383">
        <v>8.25</v>
      </c>
    </row>
    <row r="2384" spans="1:4" x14ac:dyDescent="0.25">
      <c r="A2384" t="s">
        <v>7421</v>
      </c>
      <c r="B2384" s="2" t="s">
        <v>2202</v>
      </c>
      <c r="C2384" s="3">
        <v>40974</v>
      </c>
      <c r="D2384">
        <v>8</v>
      </c>
    </row>
    <row r="2385" spans="1:4" x14ac:dyDescent="0.25">
      <c r="A2385" t="s">
        <v>7422</v>
      </c>
      <c r="B2385" s="2" t="s">
        <v>2202</v>
      </c>
      <c r="C2385" s="3">
        <v>41247</v>
      </c>
      <c r="D2385">
        <v>8.25</v>
      </c>
    </row>
    <row r="2386" spans="1:4" x14ac:dyDescent="0.25">
      <c r="A2386" t="s">
        <v>7423</v>
      </c>
      <c r="B2386" s="2" t="s">
        <v>2203</v>
      </c>
      <c r="C2386" s="3"/>
    </row>
    <row r="2387" spans="1:4" x14ac:dyDescent="0.25">
      <c r="A2387" t="s">
        <v>7424</v>
      </c>
      <c r="B2387" s="2" t="s">
        <v>2203</v>
      </c>
      <c r="C2387" s="3">
        <v>40858</v>
      </c>
      <c r="D2387">
        <v>11</v>
      </c>
    </row>
    <row r="2388" spans="1:4" x14ac:dyDescent="0.25">
      <c r="A2388" t="s">
        <v>7425</v>
      </c>
      <c r="B2388" s="2" t="s">
        <v>2203</v>
      </c>
      <c r="C2388" s="3">
        <v>41222</v>
      </c>
      <c r="D2388">
        <v>9.4</v>
      </c>
    </row>
    <row r="2389" spans="1:4" x14ac:dyDescent="0.25">
      <c r="A2389" t="s">
        <v>7426</v>
      </c>
      <c r="B2389" s="2" t="s">
        <v>2203</v>
      </c>
      <c r="C2389" s="3">
        <v>41586</v>
      </c>
      <c r="D2389">
        <v>8.8000000000000007</v>
      </c>
    </row>
    <row r="2390" spans="1:4" x14ac:dyDescent="0.25">
      <c r="A2390" t="s">
        <v>7427</v>
      </c>
      <c r="B2390" s="2" t="s">
        <v>2204</v>
      </c>
      <c r="C2390" s="3"/>
    </row>
    <row r="2391" spans="1:4" x14ac:dyDescent="0.25">
      <c r="A2391" t="s">
        <v>7428</v>
      </c>
      <c r="B2391" s="2" t="s">
        <v>2204</v>
      </c>
      <c r="C2391" s="3">
        <v>40995</v>
      </c>
      <c r="D2391">
        <v>9</v>
      </c>
    </row>
    <row r="2392" spans="1:4" x14ac:dyDescent="0.25">
      <c r="A2392" t="s">
        <v>8149</v>
      </c>
      <c r="B2392" s="2" t="s">
        <v>2204</v>
      </c>
      <c r="C2392" s="3">
        <v>41359</v>
      </c>
      <c r="D2392">
        <v>9.75</v>
      </c>
    </row>
    <row r="2393" spans="1:4" x14ac:dyDescent="0.25">
      <c r="A2393" t="s">
        <v>7186</v>
      </c>
      <c r="B2393" s="2" t="s">
        <v>2205</v>
      </c>
      <c r="C2393" s="3"/>
    </row>
    <row r="2394" spans="1:4" x14ac:dyDescent="0.25">
      <c r="A2394" t="s">
        <v>7187</v>
      </c>
      <c r="B2394" s="2" t="s">
        <v>2205</v>
      </c>
      <c r="C2394" s="3">
        <v>41332</v>
      </c>
      <c r="D2394">
        <v>9.8000000000000007</v>
      </c>
    </row>
    <row r="2395" spans="1:4" x14ac:dyDescent="0.25">
      <c r="A2395" t="s">
        <v>7188</v>
      </c>
      <c r="B2395" s="2" t="s">
        <v>2206</v>
      </c>
      <c r="C2395" s="3"/>
    </row>
    <row r="2396" spans="1:4" x14ac:dyDescent="0.25">
      <c r="A2396" t="s">
        <v>7189</v>
      </c>
      <c r="B2396" s="2" t="s">
        <v>2206</v>
      </c>
      <c r="C2396" s="3">
        <v>41332</v>
      </c>
      <c r="D2396">
        <v>10</v>
      </c>
    </row>
    <row r="2397" spans="1:4" x14ac:dyDescent="0.25">
      <c r="A2397" t="s">
        <v>7190</v>
      </c>
      <c r="B2397" s="2" t="s">
        <v>2207</v>
      </c>
      <c r="C2397" s="3"/>
    </row>
    <row r="2398" spans="1:4" x14ac:dyDescent="0.25">
      <c r="A2398" t="s">
        <v>8150</v>
      </c>
      <c r="B2398" s="2" t="s">
        <v>2207</v>
      </c>
      <c r="C2398" s="3">
        <v>41032</v>
      </c>
      <c r="D2398">
        <v>9.4</v>
      </c>
    </row>
    <row r="2399" spans="1:4" x14ac:dyDescent="0.25">
      <c r="A2399" t="s">
        <v>7241</v>
      </c>
      <c r="B2399" s="2" t="s">
        <v>2207</v>
      </c>
      <c r="C2399" s="3">
        <v>41581</v>
      </c>
      <c r="D2399">
        <v>9.1</v>
      </c>
    </row>
    <row r="2400" spans="1:4" x14ac:dyDescent="0.25">
      <c r="A2400" t="s">
        <v>7242</v>
      </c>
      <c r="B2400" s="2" t="s">
        <v>2208</v>
      </c>
      <c r="C2400" s="3"/>
    </row>
    <row r="2401" spans="1:4" x14ac:dyDescent="0.25">
      <c r="A2401" t="s">
        <v>7243</v>
      </c>
      <c r="B2401" s="2" t="s">
        <v>2208</v>
      </c>
      <c r="C2401" s="3">
        <v>40658</v>
      </c>
      <c r="D2401">
        <v>8</v>
      </c>
    </row>
    <row r="2402" spans="1:4" x14ac:dyDescent="0.25">
      <c r="A2402" t="s">
        <v>7244</v>
      </c>
      <c r="B2402" s="2" t="s">
        <v>2209</v>
      </c>
      <c r="C2402" s="3"/>
    </row>
    <row r="2403" spans="1:4" x14ac:dyDescent="0.25">
      <c r="A2403" t="s">
        <v>7245</v>
      </c>
      <c r="B2403" s="2" t="s">
        <v>2209</v>
      </c>
      <c r="C2403" s="3">
        <v>40658</v>
      </c>
      <c r="D2403">
        <v>8</v>
      </c>
    </row>
    <row r="2404" spans="1:4" x14ac:dyDescent="0.25">
      <c r="A2404" t="s">
        <v>7246</v>
      </c>
      <c r="B2404" s="2" t="s">
        <v>2210</v>
      </c>
      <c r="C2404" s="3"/>
    </row>
    <row r="2405" spans="1:4" x14ac:dyDescent="0.25">
      <c r="A2405" t="s">
        <v>7247</v>
      </c>
      <c r="B2405" s="2" t="s">
        <v>2210</v>
      </c>
      <c r="C2405" s="3">
        <v>41319</v>
      </c>
      <c r="D2405">
        <v>8.5</v>
      </c>
    </row>
    <row r="2406" spans="1:4" x14ac:dyDescent="0.25">
      <c r="A2406" t="s">
        <v>7248</v>
      </c>
      <c r="B2406" s="2" t="s">
        <v>2211</v>
      </c>
      <c r="C2406" s="3"/>
    </row>
    <row r="2407" spans="1:4" x14ac:dyDescent="0.25">
      <c r="A2407" t="s">
        <v>7249</v>
      </c>
      <c r="B2407" s="2" t="s">
        <v>2211</v>
      </c>
      <c r="C2407" s="3">
        <v>41319</v>
      </c>
      <c r="D2407">
        <v>8.5</v>
      </c>
    </row>
    <row r="2408" spans="1:4" x14ac:dyDescent="0.25">
      <c r="A2408" t="s">
        <v>7250</v>
      </c>
      <c r="B2408" s="2" t="s">
        <v>2212</v>
      </c>
      <c r="C2408" s="3"/>
    </row>
    <row r="2409" spans="1:4" x14ac:dyDescent="0.25">
      <c r="A2409" t="s">
        <v>7251</v>
      </c>
      <c r="B2409" s="2" t="s">
        <v>2212</v>
      </c>
      <c r="C2409" s="3">
        <v>40498</v>
      </c>
      <c r="D2409">
        <v>7.9</v>
      </c>
    </row>
    <row r="2410" spans="1:4" x14ac:dyDescent="0.25">
      <c r="A2410" t="s">
        <v>7252</v>
      </c>
      <c r="B2410" s="2" t="s">
        <v>2212</v>
      </c>
      <c r="C2410" s="3">
        <v>41590</v>
      </c>
      <c r="D2410">
        <v>7.7</v>
      </c>
    </row>
    <row r="2411" spans="1:4" x14ac:dyDescent="0.25">
      <c r="A2411" t="s">
        <v>7253</v>
      </c>
      <c r="B2411" s="2" t="s">
        <v>2213</v>
      </c>
      <c r="C2411" s="3"/>
    </row>
    <row r="2412" spans="1:4" x14ac:dyDescent="0.25">
      <c r="A2412" t="s">
        <v>7254</v>
      </c>
      <c r="B2412" s="2" t="s">
        <v>2213</v>
      </c>
      <c r="C2412" s="3">
        <v>40499</v>
      </c>
      <c r="D2412">
        <v>7.9</v>
      </c>
    </row>
    <row r="2413" spans="1:4" x14ac:dyDescent="0.25">
      <c r="A2413" t="s">
        <v>7255</v>
      </c>
      <c r="B2413" s="2" t="s">
        <v>2213</v>
      </c>
      <c r="C2413" s="3">
        <v>41591</v>
      </c>
      <c r="D2413">
        <v>7.7</v>
      </c>
    </row>
    <row r="2414" spans="1:4" x14ac:dyDescent="0.25">
      <c r="A2414" t="s">
        <v>7256</v>
      </c>
      <c r="B2414" s="2" t="s">
        <v>2214</v>
      </c>
      <c r="C2414" s="3"/>
    </row>
    <row r="2415" spans="1:4" x14ac:dyDescent="0.25">
      <c r="A2415" t="s">
        <v>7257</v>
      </c>
      <c r="B2415" s="2" t="s">
        <v>2214</v>
      </c>
      <c r="C2415" s="3">
        <v>40441</v>
      </c>
      <c r="D2415">
        <v>7.7</v>
      </c>
    </row>
    <row r="2416" spans="1:4" x14ac:dyDescent="0.25">
      <c r="A2416" t="s">
        <v>7258</v>
      </c>
      <c r="B2416" s="2" t="s">
        <v>2214</v>
      </c>
      <c r="C2416" s="3">
        <v>41169</v>
      </c>
      <c r="D2416">
        <v>9.25</v>
      </c>
    </row>
    <row r="2417" spans="1:4" x14ac:dyDescent="0.25">
      <c r="A2417" t="s">
        <v>7259</v>
      </c>
      <c r="B2417" s="2" t="s">
        <v>2214</v>
      </c>
      <c r="C2417" s="3">
        <v>41533</v>
      </c>
      <c r="D2417">
        <v>8.15</v>
      </c>
    </row>
    <row r="2418" spans="1:4" x14ac:dyDescent="0.25">
      <c r="A2418" t="s">
        <v>7260</v>
      </c>
      <c r="B2418" s="2" t="s">
        <v>2215</v>
      </c>
      <c r="C2418" s="3"/>
    </row>
    <row r="2419" spans="1:4" x14ac:dyDescent="0.25">
      <c r="B2419" s="2" t="s">
        <v>2215</v>
      </c>
      <c r="C2419" s="3">
        <v>40442</v>
      </c>
      <c r="D2419">
        <v>7.7</v>
      </c>
    </row>
    <row r="2420" spans="1:4" x14ac:dyDescent="0.25">
      <c r="B2420" s="2" t="s">
        <v>2215</v>
      </c>
      <c r="C2420" s="3">
        <v>41170</v>
      </c>
      <c r="D2420">
        <v>9.25</v>
      </c>
    </row>
    <row r="2421" spans="1:4" x14ac:dyDescent="0.25">
      <c r="B2421" s="2" t="s">
        <v>2215</v>
      </c>
      <c r="C2421" s="3">
        <v>41534</v>
      </c>
      <c r="D2421">
        <v>8.15</v>
      </c>
    </row>
    <row r="2422" spans="1:4" x14ac:dyDescent="0.25">
      <c r="B2422" s="2" t="s">
        <v>2216</v>
      </c>
      <c r="C2422" s="3"/>
    </row>
    <row r="2423" spans="1:4" x14ac:dyDescent="0.25">
      <c r="B2423" s="2" t="s">
        <v>2216</v>
      </c>
      <c r="C2423" s="3">
        <v>40728</v>
      </c>
      <c r="D2423">
        <v>7.15</v>
      </c>
    </row>
    <row r="2424" spans="1:4" x14ac:dyDescent="0.25">
      <c r="B2424" s="2" t="s">
        <v>2216</v>
      </c>
      <c r="C2424" s="3">
        <v>41459</v>
      </c>
      <c r="D2424">
        <v>7.95</v>
      </c>
    </row>
    <row r="2425" spans="1:4" x14ac:dyDescent="0.25">
      <c r="B2425" s="2" t="s">
        <v>2217</v>
      </c>
      <c r="C2425" s="3"/>
    </row>
    <row r="2426" spans="1:4" x14ac:dyDescent="0.25">
      <c r="B2426" s="2" t="s">
        <v>2217</v>
      </c>
      <c r="C2426" s="3">
        <v>40974</v>
      </c>
      <c r="D2426">
        <v>8.75</v>
      </c>
    </row>
    <row r="2427" spans="1:4" x14ac:dyDescent="0.25">
      <c r="B2427" s="2" t="s">
        <v>2217</v>
      </c>
      <c r="C2427" s="3">
        <v>41523</v>
      </c>
      <c r="D2427">
        <v>8.0500000000000007</v>
      </c>
    </row>
    <row r="2428" spans="1:4" x14ac:dyDescent="0.25">
      <c r="B2428" s="2" t="s">
        <v>2218</v>
      </c>
      <c r="C2428" s="3"/>
    </row>
    <row r="2429" spans="1:4" x14ac:dyDescent="0.25">
      <c r="B2429" s="2" t="s">
        <v>2218</v>
      </c>
      <c r="C2429" s="3">
        <v>41388</v>
      </c>
      <c r="D2429">
        <v>8.3000000000000007</v>
      </c>
    </row>
    <row r="2430" spans="1:4" x14ac:dyDescent="0.25">
      <c r="B2430" s="2" t="s">
        <v>2219</v>
      </c>
      <c r="C2430" s="3"/>
    </row>
    <row r="2431" spans="1:4" x14ac:dyDescent="0.25">
      <c r="B2431" s="2" t="s">
        <v>2219</v>
      </c>
      <c r="C2431" s="3">
        <v>41215</v>
      </c>
      <c r="D2431">
        <v>10</v>
      </c>
    </row>
    <row r="2432" spans="1:4" x14ac:dyDescent="0.25">
      <c r="B2432" s="2" t="s">
        <v>2220</v>
      </c>
      <c r="C2432" s="3"/>
    </row>
    <row r="2433" spans="2:4" x14ac:dyDescent="0.25">
      <c r="B2433" s="2" t="s">
        <v>2220</v>
      </c>
      <c r="C2433" s="3">
        <v>41555</v>
      </c>
      <c r="D2433">
        <v>8.3000000000000007</v>
      </c>
    </row>
    <row r="2434" spans="2:4" x14ac:dyDescent="0.25">
      <c r="B2434" s="2" t="s">
        <v>2221</v>
      </c>
      <c r="C2434" s="3"/>
    </row>
    <row r="2435" spans="2:4" x14ac:dyDescent="0.25">
      <c r="B2435" s="2" t="s">
        <v>2221</v>
      </c>
      <c r="C2435" s="3">
        <v>41479</v>
      </c>
      <c r="D2435">
        <v>8.1</v>
      </c>
    </row>
    <row r="2436" spans="2:4" x14ac:dyDescent="0.25">
      <c r="B2436" s="2" t="s">
        <v>2222</v>
      </c>
      <c r="C2436" s="3"/>
    </row>
    <row r="2437" spans="2:4" x14ac:dyDescent="0.25">
      <c r="B2437" s="2" t="s">
        <v>2222</v>
      </c>
      <c r="C2437" s="3">
        <v>41086</v>
      </c>
      <c r="D2437">
        <v>12.5</v>
      </c>
    </row>
    <row r="2438" spans="2:4" x14ac:dyDescent="0.25">
      <c r="B2438" s="2" t="s">
        <v>2223</v>
      </c>
      <c r="C2438" s="3"/>
    </row>
    <row r="2439" spans="2:4" x14ac:dyDescent="0.25">
      <c r="B2439" s="2" t="s">
        <v>2223</v>
      </c>
      <c r="C2439" s="3">
        <v>41334</v>
      </c>
      <c r="D2439">
        <v>12.4</v>
      </c>
    </row>
    <row r="2440" spans="2:4" x14ac:dyDescent="0.25">
      <c r="B2440" s="2" t="s">
        <v>2223</v>
      </c>
      <c r="C2440" s="3">
        <v>41698</v>
      </c>
      <c r="D2440">
        <v>10.75</v>
      </c>
    </row>
    <row r="2441" spans="2:4" x14ac:dyDescent="0.25">
      <c r="B2441" s="2" t="s">
        <v>2224</v>
      </c>
      <c r="C2441" s="3"/>
    </row>
    <row r="2442" spans="2:4" x14ac:dyDescent="0.25">
      <c r="B2442" s="2" t="s">
        <v>2224</v>
      </c>
      <c r="C2442" s="3">
        <v>40108</v>
      </c>
      <c r="D2442">
        <v>13.5</v>
      </c>
    </row>
    <row r="2443" spans="2:4" x14ac:dyDescent="0.25">
      <c r="B2443" s="2" t="s">
        <v>2225</v>
      </c>
      <c r="C2443" s="3"/>
    </row>
    <row r="2444" spans="2:4" x14ac:dyDescent="0.25">
      <c r="B2444" s="2" t="s">
        <v>2225</v>
      </c>
      <c r="C2444" s="3">
        <v>40108</v>
      </c>
      <c r="D2444">
        <v>13.5</v>
      </c>
    </row>
    <row r="2445" spans="2:4" x14ac:dyDescent="0.25">
      <c r="B2445" s="2" t="s">
        <v>2226</v>
      </c>
      <c r="C2445" s="3"/>
    </row>
    <row r="2446" spans="2:4" x14ac:dyDescent="0.25">
      <c r="B2446" s="2" t="s">
        <v>2226</v>
      </c>
      <c r="C2446" s="3">
        <v>40647</v>
      </c>
      <c r="D2446">
        <v>8.25</v>
      </c>
    </row>
    <row r="2447" spans="2:4" x14ac:dyDescent="0.25">
      <c r="B2447" s="2" t="s">
        <v>2226</v>
      </c>
      <c r="C2447" s="3">
        <v>41193</v>
      </c>
      <c r="D2447">
        <v>10</v>
      </c>
    </row>
    <row r="2448" spans="2:4" x14ac:dyDescent="0.25">
      <c r="B2448" s="2" t="s">
        <v>2226</v>
      </c>
      <c r="C2448" s="3">
        <v>41557</v>
      </c>
      <c r="D2448">
        <v>0.01</v>
      </c>
    </row>
    <row r="2449" spans="2:4" x14ac:dyDescent="0.25">
      <c r="B2449" s="2" t="s">
        <v>2227</v>
      </c>
      <c r="C2449" s="3"/>
    </row>
    <row r="2450" spans="2:4" x14ac:dyDescent="0.25">
      <c r="B2450" s="2" t="s">
        <v>2227</v>
      </c>
      <c r="C2450" s="3">
        <v>40736</v>
      </c>
      <c r="D2450">
        <v>8.5</v>
      </c>
    </row>
    <row r="2451" spans="2:4" x14ac:dyDescent="0.25">
      <c r="B2451" s="2" t="s">
        <v>2227</v>
      </c>
      <c r="C2451" s="3">
        <v>41464</v>
      </c>
      <c r="D2451">
        <v>9.5</v>
      </c>
    </row>
    <row r="2452" spans="2:4" x14ac:dyDescent="0.25">
      <c r="B2452" s="2" t="s">
        <v>2228</v>
      </c>
      <c r="C2452" s="3"/>
    </row>
    <row r="2453" spans="2:4" x14ac:dyDescent="0.25">
      <c r="B2453" s="2" t="s">
        <v>2228</v>
      </c>
      <c r="C2453" s="3">
        <v>41529</v>
      </c>
      <c r="D2453">
        <v>8.5</v>
      </c>
    </row>
    <row r="2454" spans="2:4" x14ac:dyDescent="0.25">
      <c r="B2454" s="2" t="s">
        <v>2229</v>
      </c>
      <c r="C2454" s="3"/>
    </row>
    <row r="2455" spans="2:4" x14ac:dyDescent="0.25">
      <c r="B2455" s="2" t="s">
        <v>2229</v>
      </c>
      <c r="C2455" s="3">
        <v>41058</v>
      </c>
      <c r="D2455">
        <v>10.25</v>
      </c>
    </row>
    <row r="2456" spans="2:4" x14ac:dyDescent="0.25">
      <c r="B2456" s="2" t="s">
        <v>2229</v>
      </c>
      <c r="C2456" s="3">
        <v>41240</v>
      </c>
      <c r="D2456">
        <v>10</v>
      </c>
    </row>
    <row r="2457" spans="2:4" x14ac:dyDescent="0.25">
      <c r="B2457" s="2" t="s">
        <v>2229</v>
      </c>
      <c r="C2457" s="3">
        <v>41604</v>
      </c>
      <c r="D2457">
        <v>9.1999999999999993</v>
      </c>
    </row>
    <row r="2458" spans="2:4" x14ac:dyDescent="0.25">
      <c r="B2458" s="2" t="s">
        <v>2230</v>
      </c>
      <c r="C2458" s="3"/>
    </row>
    <row r="2459" spans="2:4" x14ac:dyDescent="0.25">
      <c r="B2459" s="2" t="s">
        <v>2230</v>
      </c>
      <c r="C2459" s="3">
        <v>41443</v>
      </c>
      <c r="D2459">
        <v>11.25</v>
      </c>
    </row>
    <row r="2460" spans="2:4" x14ac:dyDescent="0.25">
      <c r="B2460" s="2" t="s">
        <v>2231</v>
      </c>
      <c r="C2460" s="3"/>
    </row>
    <row r="2461" spans="2:4" x14ac:dyDescent="0.25">
      <c r="B2461" s="2" t="s">
        <v>2231</v>
      </c>
      <c r="C2461" s="3">
        <v>41492</v>
      </c>
      <c r="D2461">
        <v>8</v>
      </c>
    </row>
    <row r="2462" spans="2:4" x14ac:dyDescent="0.25">
      <c r="B2462" s="2" t="s">
        <v>2232</v>
      </c>
      <c r="C2462" s="3"/>
    </row>
    <row r="2463" spans="2:4" x14ac:dyDescent="0.25">
      <c r="B2463" s="2" t="s">
        <v>2232</v>
      </c>
      <c r="C2463" s="3">
        <v>41270</v>
      </c>
      <c r="D2463">
        <v>2</v>
      </c>
    </row>
    <row r="2464" spans="2:4" x14ac:dyDescent="0.25">
      <c r="B2464" s="2" t="s">
        <v>2233</v>
      </c>
      <c r="C2464" s="3"/>
    </row>
    <row r="2465" spans="2:4" x14ac:dyDescent="0.25">
      <c r="B2465" s="2" t="s">
        <v>2233</v>
      </c>
      <c r="C2465" s="3">
        <v>41564</v>
      </c>
      <c r="D2465">
        <v>11</v>
      </c>
    </row>
    <row r="2466" spans="2:4" x14ac:dyDescent="0.25">
      <c r="B2466" s="2" t="s">
        <v>2234</v>
      </c>
      <c r="C2466" s="3"/>
    </row>
    <row r="2467" spans="2:4" x14ac:dyDescent="0.25">
      <c r="B2467" s="2" t="s">
        <v>2234</v>
      </c>
      <c r="C2467" s="3">
        <v>40718</v>
      </c>
      <c r="D2467">
        <v>8.4</v>
      </c>
    </row>
    <row r="2468" spans="2:4" x14ac:dyDescent="0.25">
      <c r="B2468" s="2" t="s">
        <v>2235</v>
      </c>
      <c r="C2468" s="3"/>
    </row>
    <row r="2469" spans="2:4" x14ac:dyDescent="0.25">
      <c r="B2469" s="2" t="s">
        <v>2235</v>
      </c>
      <c r="C2469" s="3">
        <v>40718</v>
      </c>
      <c r="D2469">
        <v>8.4</v>
      </c>
    </row>
    <row r="2470" spans="2:4" x14ac:dyDescent="0.25">
      <c r="B2470" s="2" t="s">
        <v>2236</v>
      </c>
      <c r="C2470" s="3"/>
    </row>
    <row r="2471" spans="2:4" x14ac:dyDescent="0.25">
      <c r="B2471" s="2" t="s">
        <v>2236</v>
      </c>
      <c r="C2471" s="3">
        <v>40718</v>
      </c>
      <c r="D2471">
        <v>8.4</v>
      </c>
    </row>
    <row r="2472" spans="2:4" x14ac:dyDescent="0.25">
      <c r="B2472" s="2" t="s">
        <v>2237</v>
      </c>
      <c r="C2472" s="3"/>
    </row>
    <row r="2473" spans="2:4" x14ac:dyDescent="0.25">
      <c r="B2473" s="2" t="s">
        <v>2237</v>
      </c>
      <c r="C2473" s="3">
        <v>40952</v>
      </c>
      <c r="D2473">
        <v>8.9</v>
      </c>
    </row>
    <row r="2474" spans="2:4" x14ac:dyDescent="0.25">
      <c r="B2474" s="2" t="s">
        <v>2237</v>
      </c>
      <c r="C2474" s="3">
        <v>41680</v>
      </c>
      <c r="D2474">
        <v>0.01</v>
      </c>
    </row>
    <row r="2475" spans="2:4" x14ac:dyDescent="0.25">
      <c r="B2475" s="2" t="s">
        <v>2238</v>
      </c>
      <c r="C2475" s="3"/>
    </row>
    <row r="2476" spans="2:4" x14ac:dyDescent="0.25">
      <c r="B2476" s="2" t="s">
        <v>2238</v>
      </c>
      <c r="C2476" s="3">
        <v>40952</v>
      </c>
      <c r="D2476">
        <v>8.9</v>
      </c>
    </row>
    <row r="2477" spans="2:4" x14ac:dyDescent="0.25">
      <c r="B2477" s="2" t="s">
        <v>2238</v>
      </c>
      <c r="C2477" s="3">
        <v>41680</v>
      </c>
      <c r="D2477">
        <v>0.01</v>
      </c>
    </row>
    <row r="2478" spans="2:4" x14ac:dyDescent="0.25">
      <c r="B2478" s="2" t="s">
        <v>2239</v>
      </c>
      <c r="C2478" s="3"/>
    </row>
    <row r="2479" spans="2:4" x14ac:dyDescent="0.25">
      <c r="B2479" s="2" t="s">
        <v>2239</v>
      </c>
      <c r="C2479" s="3">
        <v>41016</v>
      </c>
      <c r="D2479">
        <v>9.1</v>
      </c>
    </row>
    <row r="2480" spans="2:4" x14ac:dyDescent="0.25">
      <c r="B2480" s="2" t="s">
        <v>2240</v>
      </c>
      <c r="C2480" s="3"/>
    </row>
    <row r="2481" spans="2:4" x14ac:dyDescent="0.25">
      <c r="B2481" s="2" t="s">
        <v>2240</v>
      </c>
      <c r="C2481" s="3">
        <v>41050</v>
      </c>
      <c r="D2481">
        <v>12.75</v>
      </c>
    </row>
    <row r="2482" spans="2:4" x14ac:dyDescent="0.25">
      <c r="B2482" s="2" t="s">
        <v>2240</v>
      </c>
      <c r="C2482" s="3">
        <v>41232</v>
      </c>
      <c r="D2482">
        <v>13.75</v>
      </c>
    </row>
    <row r="2483" spans="2:4" x14ac:dyDescent="0.25">
      <c r="B2483" s="2" t="s">
        <v>2240</v>
      </c>
      <c r="C2483" s="3">
        <v>41596</v>
      </c>
      <c r="D2483">
        <v>13.25</v>
      </c>
    </row>
    <row r="2484" spans="2:4" x14ac:dyDescent="0.25">
      <c r="B2484" s="2" t="s">
        <v>2241</v>
      </c>
      <c r="C2484" s="3"/>
    </row>
    <row r="2485" spans="2:4" x14ac:dyDescent="0.25">
      <c r="B2485" s="2" t="s">
        <v>2241</v>
      </c>
      <c r="C2485" s="3">
        <v>41331</v>
      </c>
      <c r="D2485">
        <v>13.25</v>
      </c>
    </row>
    <row r="2486" spans="2:4" x14ac:dyDescent="0.25">
      <c r="B2486" s="2" t="s">
        <v>2242</v>
      </c>
      <c r="C2486" s="3"/>
    </row>
    <row r="2487" spans="2:4" x14ac:dyDescent="0.25">
      <c r="B2487" s="2" t="s">
        <v>2242</v>
      </c>
      <c r="C2487" s="3">
        <v>41331</v>
      </c>
      <c r="D2487">
        <v>13.25</v>
      </c>
    </row>
    <row r="2488" spans="2:4" x14ac:dyDescent="0.25">
      <c r="B2488" s="2" t="s">
        <v>2243</v>
      </c>
      <c r="C2488" s="3"/>
    </row>
    <row r="2489" spans="2:4" x14ac:dyDescent="0.25">
      <c r="B2489" s="2" t="s">
        <v>2243</v>
      </c>
      <c r="C2489" s="3">
        <v>41331</v>
      </c>
      <c r="D2489">
        <v>13.25</v>
      </c>
    </row>
    <row r="2490" spans="2:4" x14ac:dyDescent="0.25">
      <c r="B2490" s="2" t="s">
        <v>2244</v>
      </c>
      <c r="C2490" s="3"/>
    </row>
    <row r="2491" spans="2:4" x14ac:dyDescent="0.25">
      <c r="B2491" s="2" t="s">
        <v>2244</v>
      </c>
      <c r="C2491" s="3">
        <v>40368</v>
      </c>
      <c r="D2491">
        <v>9.35</v>
      </c>
    </row>
    <row r="2492" spans="2:4" x14ac:dyDescent="0.25">
      <c r="B2492" s="2" t="s">
        <v>2244</v>
      </c>
      <c r="C2492" s="3">
        <v>41460</v>
      </c>
      <c r="D2492">
        <v>8.25</v>
      </c>
    </row>
    <row r="2493" spans="2:4" x14ac:dyDescent="0.25">
      <c r="B2493" s="2" t="s">
        <v>2245</v>
      </c>
      <c r="C2493" s="3"/>
    </row>
    <row r="2494" spans="2:4" x14ac:dyDescent="0.25">
      <c r="B2494" s="2" t="s">
        <v>2245</v>
      </c>
      <c r="C2494" s="3">
        <v>41508</v>
      </c>
      <c r="D2494">
        <v>8.6999999999999993</v>
      </c>
    </row>
    <row r="2495" spans="2:4" x14ac:dyDescent="0.25">
      <c r="B2495" s="2" t="s">
        <v>2246</v>
      </c>
      <c r="C2495" s="3"/>
    </row>
    <row r="2496" spans="2:4" x14ac:dyDescent="0.25">
      <c r="B2496" s="2" t="s">
        <v>2246</v>
      </c>
      <c r="C2496" s="3">
        <v>40837</v>
      </c>
      <c r="D2496">
        <v>11.15</v>
      </c>
    </row>
    <row r="2497" spans="2:4" x14ac:dyDescent="0.25">
      <c r="B2497" s="2" t="s">
        <v>2246</v>
      </c>
      <c r="C2497" s="3">
        <v>41019</v>
      </c>
      <c r="D2497">
        <v>6.73</v>
      </c>
    </row>
    <row r="2498" spans="2:4" x14ac:dyDescent="0.25">
      <c r="B2498" s="2" t="s">
        <v>2246</v>
      </c>
      <c r="C2498" s="3">
        <v>41201</v>
      </c>
      <c r="D2498">
        <v>8.94</v>
      </c>
    </row>
    <row r="2499" spans="2:4" x14ac:dyDescent="0.25">
      <c r="B2499" s="2" t="s">
        <v>2246</v>
      </c>
      <c r="C2499" s="3">
        <v>41383</v>
      </c>
      <c r="D2499">
        <v>10.28</v>
      </c>
    </row>
    <row r="2500" spans="2:4" x14ac:dyDescent="0.25">
      <c r="B2500" s="2" t="s">
        <v>2246</v>
      </c>
      <c r="C2500" s="3">
        <v>41565</v>
      </c>
      <c r="D2500">
        <v>9.51</v>
      </c>
    </row>
    <row r="2501" spans="2:4" x14ac:dyDescent="0.25">
      <c r="B2501" s="2" t="s">
        <v>2247</v>
      </c>
      <c r="C2501" s="3"/>
    </row>
    <row r="2502" spans="2:4" x14ac:dyDescent="0.25">
      <c r="B2502" s="2" t="s">
        <v>2247</v>
      </c>
      <c r="C2502" s="3">
        <v>40837</v>
      </c>
      <c r="D2502">
        <v>11.15</v>
      </c>
    </row>
    <row r="2503" spans="2:4" x14ac:dyDescent="0.25">
      <c r="B2503" s="2" t="s">
        <v>2247</v>
      </c>
      <c r="C2503" s="3">
        <v>41019</v>
      </c>
      <c r="D2503">
        <v>6.73</v>
      </c>
    </row>
    <row r="2504" spans="2:4" x14ac:dyDescent="0.25">
      <c r="B2504" s="2" t="s">
        <v>2247</v>
      </c>
      <c r="C2504" s="3">
        <v>41201</v>
      </c>
      <c r="D2504">
        <v>8.94</v>
      </c>
    </row>
    <row r="2505" spans="2:4" x14ac:dyDescent="0.25">
      <c r="B2505" s="2" t="s">
        <v>2247</v>
      </c>
      <c r="C2505" s="3">
        <v>41383</v>
      </c>
      <c r="D2505">
        <v>10.28</v>
      </c>
    </row>
    <row r="2506" spans="2:4" x14ac:dyDescent="0.25">
      <c r="B2506" s="2" t="s">
        <v>2247</v>
      </c>
      <c r="C2506" s="3">
        <v>41565</v>
      </c>
      <c r="D2506">
        <v>9.51</v>
      </c>
    </row>
    <row r="2507" spans="2:4" x14ac:dyDescent="0.25">
      <c r="B2507" s="2" t="s">
        <v>2248</v>
      </c>
      <c r="C2507" s="3"/>
    </row>
    <row r="2508" spans="2:4" x14ac:dyDescent="0.25">
      <c r="B2508" s="2" t="s">
        <v>2248</v>
      </c>
      <c r="C2508" s="3">
        <v>39241</v>
      </c>
      <c r="D2508">
        <v>8.75</v>
      </c>
    </row>
    <row r="2509" spans="2:4" x14ac:dyDescent="0.25">
      <c r="B2509" s="2" t="s">
        <v>2248</v>
      </c>
      <c r="C2509" s="3">
        <v>39788</v>
      </c>
      <c r="D2509">
        <v>16.25</v>
      </c>
    </row>
    <row r="2510" spans="2:4" x14ac:dyDescent="0.25">
      <c r="B2510" s="2" t="s">
        <v>2248</v>
      </c>
      <c r="C2510" s="3">
        <v>40153</v>
      </c>
      <c r="D2510">
        <v>10</v>
      </c>
    </row>
    <row r="2511" spans="2:4" x14ac:dyDescent="0.25">
      <c r="B2511" s="2" t="s">
        <v>2248</v>
      </c>
      <c r="C2511" s="3">
        <v>40518</v>
      </c>
      <c r="D2511">
        <v>8.5</v>
      </c>
    </row>
    <row r="2512" spans="2:4" x14ac:dyDescent="0.25">
      <c r="B2512" s="2" t="s">
        <v>2248</v>
      </c>
      <c r="C2512" s="3">
        <v>40883</v>
      </c>
      <c r="D2512">
        <v>8</v>
      </c>
    </row>
    <row r="2513" spans="2:4" x14ac:dyDescent="0.25">
      <c r="B2513" s="2" t="s">
        <v>2248</v>
      </c>
      <c r="C2513" s="3">
        <v>41248</v>
      </c>
      <c r="D2513">
        <v>8.5</v>
      </c>
    </row>
    <row r="2514" spans="2:4" x14ac:dyDescent="0.25">
      <c r="B2514" s="2" t="s">
        <v>2248</v>
      </c>
      <c r="C2514" s="3">
        <v>41613</v>
      </c>
      <c r="D2514">
        <v>5</v>
      </c>
    </row>
    <row r="2515" spans="2:4" x14ac:dyDescent="0.25">
      <c r="B2515" s="2" t="s">
        <v>2249</v>
      </c>
      <c r="C2515" s="3"/>
    </row>
    <row r="2516" spans="2:4" x14ac:dyDescent="0.25">
      <c r="B2516" s="2" t="s">
        <v>2249</v>
      </c>
      <c r="C2516" s="3">
        <v>39528</v>
      </c>
      <c r="D2516">
        <v>9</v>
      </c>
    </row>
    <row r="2517" spans="2:4" x14ac:dyDescent="0.25">
      <c r="B2517" s="2" t="s">
        <v>2249</v>
      </c>
      <c r="C2517" s="3">
        <v>40620</v>
      </c>
      <c r="D2517">
        <v>8</v>
      </c>
    </row>
    <row r="2518" spans="2:4" x14ac:dyDescent="0.25">
      <c r="B2518" s="2" t="s">
        <v>2250</v>
      </c>
      <c r="C2518" s="3"/>
    </row>
    <row r="2519" spans="2:4" x14ac:dyDescent="0.25">
      <c r="B2519" s="2" t="s">
        <v>2250</v>
      </c>
      <c r="C2519" s="3">
        <v>41557</v>
      </c>
      <c r="D2519">
        <v>8.1</v>
      </c>
    </row>
    <row r="2520" spans="2:4" x14ac:dyDescent="0.25">
      <c r="B2520" s="2" t="s">
        <v>2251</v>
      </c>
      <c r="C2520" s="3"/>
    </row>
    <row r="2521" spans="2:4" x14ac:dyDescent="0.25">
      <c r="B2521" s="2" t="s">
        <v>2251</v>
      </c>
      <c r="C2521" s="3">
        <v>40049</v>
      </c>
      <c r="D2521">
        <v>10</v>
      </c>
    </row>
    <row r="2522" spans="2:4" x14ac:dyDescent="0.25">
      <c r="B2522" s="2" t="s">
        <v>2251</v>
      </c>
      <c r="C2522" s="3">
        <v>40595</v>
      </c>
      <c r="D2522">
        <v>8</v>
      </c>
    </row>
    <row r="2523" spans="2:4" x14ac:dyDescent="0.25">
      <c r="B2523" s="2" t="s">
        <v>2252</v>
      </c>
      <c r="C2523" s="3"/>
    </row>
    <row r="2524" spans="2:4" x14ac:dyDescent="0.25">
      <c r="B2524" s="2" t="s">
        <v>2252</v>
      </c>
      <c r="C2524" s="3">
        <v>41066</v>
      </c>
      <c r="D2524">
        <v>11</v>
      </c>
    </row>
    <row r="2525" spans="2:4" x14ac:dyDescent="0.25">
      <c r="B2525" s="2" t="s">
        <v>2253</v>
      </c>
      <c r="C2525" s="3"/>
    </row>
    <row r="2526" spans="2:4" x14ac:dyDescent="0.25">
      <c r="B2526" s="2" t="s">
        <v>2253</v>
      </c>
      <c r="C2526" s="3">
        <v>41332</v>
      </c>
      <c r="D2526">
        <v>12.65</v>
      </c>
    </row>
    <row r="2527" spans="2:4" x14ac:dyDescent="0.25">
      <c r="B2527" s="2" t="s">
        <v>2254</v>
      </c>
      <c r="C2527" s="3"/>
    </row>
    <row r="2528" spans="2:4" x14ac:dyDescent="0.25">
      <c r="B2528" s="2" t="s">
        <v>2254</v>
      </c>
      <c r="C2528" s="3">
        <v>40675</v>
      </c>
      <c r="D2528">
        <v>14</v>
      </c>
    </row>
    <row r="2529" spans="2:4" x14ac:dyDescent="0.25">
      <c r="B2529" s="2" t="s">
        <v>2255</v>
      </c>
      <c r="C2529" s="3"/>
    </row>
    <row r="2530" spans="2:4" x14ac:dyDescent="0.25">
      <c r="B2530" s="2" t="s">
        <v>2255</v>
      </c>
      <c r="C2530" s="3">
        <v>40336</v>
      </c>
      <c r="D2530">
        <v>8.5</v>
      </c>
    </row>
    <row r="2531" spans="2:4" x14ac:dyDescent="0.25">
      <c r="B2531" s="2" t="s">
        <v>2256</v>
      </c>
      <c r="C2531" s="3"/>
    </row>
    <row r="2532" spans="2:4" x14ac:dyDescent="0.25">
      <c r="B2532" s="2" t="s">
        <v>2256</v>
      </c>
      <c r="C2532" s="3">
        <v>40752</v>
      </c>
      <c r="D2532">
        <v>9.9</v>
      </c>
    </row>
    <row r="2533" spans="2:4" x14ac:dyDescent="0.25">
      <c r="B2533" s="2" t="s">
        <v>2257</v>
      </c>
      <c r="C2533" s="3"/>
    </row>
    <row r="2534" spans="2:4" x14ac:dyDescent="0.25">
      <c r="B2534" s="2" t="s">
        <v>2257</v>
      </c>
      <c r="C2534" s="3">
        <v>40752</v>
      </c>
      <c r="D2534">
        <v>9.9</v>
      </c>
    </row>
    <row r="2535" spans="2:4" x14ac:dyDescent="0.25">
      <c r="B2535" s="2" t="s">
        <v>2258</v>
      </c>
      <c r="C2535" s="3"/>
    </row>
    <row r="2536" spans="2:4" x14ac:dyDescent="0.25">
      <c r="B2536" s="2" t="s">
        <v>2258</v>
      </c>
      <c r="C2536" s="3">
        <v>40605</v>
      </c>
      <c r="D2536">
        <v>9.75</v>
      </c>
    </row>
    <row r="2537" spans="2:4" x14ac:dyDescent="0.25">
      <c r="B2537" s="2" t="s">
        <v>2258</v>
      </c>
      <c r="C2537" s="3">
        <v>40971</v>
      </c>
      <c r="D2537">
        <v>11</v>
      </c>
    </row>
    <row r="2538" spans="2:4" x14ac:dyDescent="0.25">
      <c r="B2538" s="2" t="s">
        <v>2258</v>
      </c>
      <c r="C2538" s="3">
        <v>41336</v>
      </c>
      <c r="D2538">
        <v>11.25</v>
      </c>
    </row>
    <row r="2539" spans="2:4" x14ac:dyDescent="0.25">
      <c r="B2539" s="2" t="s">
        <v>2259</v>
      </c>
      <c r="C2539" s="3"/>
    </row>
    <row r="2540" spans="2:4" x14ac:dyDescent="0.25">
      <c r="B2540" s="2" t="s">
        <v>2259</v>
      </c>
      <c r="C2540" s="3">
        <v>41562</v>
      </c>
      <c r="D2540">
        <v>11</v>
      </c>
    </row>
    <row r="2541" spans="2:4" x14ac:dyDescent="0.25">
      <c r="B2541" s="2" t="s">
        <v>28</v>
      </c>
      <c r="C2541" s="3"/>
    </row>
    <row r="2542" spans="2:4" x14ac:dyDescent="0.25">
      <c r="B2542" s="2" t="s">
        <v>28</v>
      </c>
      <c r="C2542" s="3">
        <v>40659</v>
      </c>
      <c r="D2542">
        <v>7.5</v>
      </c>
    </row>
    <row r="2543" spans="2:4" x14ac:dyDescent="0.25">
      <c r="B2543" s="2" t="s">
        <v>28</v>
      </c>
      <c r="C2543" s="3">
        <v>41023</v>
      </c>
      <c r="D2543">
        <v>9</v>
      </c>
    </row>
    <row r="2544" spans="2:4" x14ac:dyDescent="0.25">
      <c r="B2544" s="2" t="s">
        <v>28</v>
      </c>
      <c r="C2544" s="3">
        <v>41387</v>
      </c>
      <c r="D2544">
        <v>8.75</v>
      </c>
    </row>
    <row r="2545" spans="2:4" x14ac:dyDescent="0.25">
      <c r="B2545" s="2" t="s">
        <v>29</v>
      </c>
      <c r="C2545" s="3"/>
    </row>
    <row r="2546" spans="2:4" x14ac:dyDescent="0.25">
      <c r="B2546" s="2" t="s">
        <v>29</v>
      </c>
      <c r="C2546" s="3">
        <v>40659</v>
      </c>
      <c r="D2546">
        <v>8.25</v>
      </c>
    </row>
    <row r="2547" spans="2:4" x14ac:dyDescent="0.25">
      <c r="B2547" s="2" t="s">
        <v>29</v>
      </c>
      <c r="C2547" s="3">
        <v>41387</v>
      </c>
      <c r="D2547">
        <v>8.75</v>
      </c>
    </row>
    <row r="2548" spans="2:4" x14ac:dyDescent="0.25">
      <c r="B2548" s="2" t="s">
        <v>2260</v>
      </c>
    </row>
    <row r="2549" spans="2:4" x14ac:dyDescent="0.25">
      <c r="B2549" s="2" t="s">
        <v>2260</v>
      </c>
      <c r="C2549" s="3">
        <v>41393</v>
      </c>
      <c r="D2549">
        <v>8.6</v>
      </c>
    </row>
    <row r="2550" spans="2:4" x14ac:dyDescent="0.25">
      <c r="B2550" s="2" t="s">
        <v>2261</v>
      </c>
      <c r="C2550" s="3"/>
    </row>
    <row r="2551" spans="2:4" x14ac:dyDescent="0.25">
      <c r="B2551" s="2" t="s">
        <v>2261</v>
      </c>
      <c r="C2551" s="3">
        <v>40899</v>
      </c>
      <c r="D2551">
        <v>8.5</v>
      </c>
    </row>
    <row r="2552" spans="2:4" x14ac:dyDescent="0.25">
      <c r="B2552" s="2" t="s">
        <v>2261</v>
      </c>
      <c r="C2552" s="3">
        <v>41263</v>
      </c>
      <c r="D2552">
        <v>9</v>
      </c>
    </row>
    <row r="2553" spans="2:4" x14ac:dyDescent="0.25">
      <c r="B2553" s="2" t="s">
        <v>2261</v>
      </c>
      <c r="C2553" s="3">
        <v>41627</v>
      </c>
      <c r="D2553">
        <v>8.6</v>
      </c>
    </row>
    <row r="2554" spans="2:4" x14ac:dyDescent="0.25">
      <c r="B2554" s="2" t="s">
        <v>2262</v>
      </c>
      <c r="C2554" s="3"/>
    </row>
    <row r="2555" spans="2:4" x14ac:dyDescent="0.25">
      <c r="B2555" s="2" t="s">
        <v>2262</v>
      </c>
      <c r="C2555" s="3">
        <v>41024</v>
      </c>
      <c r="D2555">
        <v>8.75</v>
      </c>
    </row>
    <row r="2556" spans="2:4" x14ac:dyDescent="0.25">
      <c r="B2556" s="2" t="s">
        <v>2262</v>
      </c>
      <c r="C2556" s="3">
        <v>41388</v>
      </c>
      <c r="D2556">
        <v>8.8000000000000007</v>
      </c>
    </row>
    <row r="2557" spans="2:4" x14ac:dyDescent="0.25">
      <c r="B2557" s="2" t="s">
        <v>2263</v>
      </c>
      <c r="C2557" s="3"/>
    </row>
    <row r="2558" spans="2:4" x14ac:dyDescent="0.25">
      <c r="B2558" s="2" t="s">
        <v>2263</v>
      </c>
      <c r="C2558" s="3">
        <v>41018</v>
      </c>
      <c r="D2558">
        <v>9.5</v>
      </c>
    </row>
    <row r="2559" spans="2:4" x14ac:dyDescent="0.25">
      <c r="B2559" s="2" t="s">
        <v>2264</v>
      </c>
      <c r="C2559" s="3"/>
    </row>
    <row r="2560" spans="2:4" x14ac:dyDescent="0.25">
      <c r="B2560" s="2" t="s">
        <v>2264</v>
      </c>
      <c r="C2560" s="3">
        <v>41214</v>
      </c>
      <c r="D2560">
        <v>9</v>
      </c>
    </row>
    <row r="2561" spans="2:4" x14ac:dyDescent="0.25">
      <c r="B2561" s="2" t="s">
        <v>2264</v>
      </c>
      <c r="C2561" s="3">
        <v>41579</v>
      </c>
      <c r="D2561">
        <v>8.25</v>
      </c>
    </row>
    <row r="2562" spans="2:4" x14ac:dyDescent="0.25">
      <c r="B2562" s="2" t="s">
        <v>2265</v>
      </c>
      <c r="C2562" s="3"/>
    </row>
    <row r="2563" spans="2:4" x14ac:dyDescent="0.25">
      <c r="B2563" s="2" t="s">
        <v>2265</v>
      </c>
      <c r="C2563" s="3">
        <v>41130</v>
      </c>
      <c r="D2563">
        <v>14.25</v>
      </c>
    </row>
    <row r="2564" spans="2:4" x14ac:dyDescent="0.25">
      <c r="B2564" s="2" t="s">
        <v>2265</v>
      </c>
      <c r="C2564" s="3">
        <v>41494</v>
      </c>
      <c r="D2564">
        <v>12</v>
      </c>
    </row>
    <row r="2565" spans="2:4" x14ac:dyDescent="0.25">
      <c r="B2565" s="2" t="s">
        <v>2266</v>
      </c>
      <c r="C2565" s="3"/>
    </row>
    <row r="2566" spans="2:4" x14ac:dyDescent="0.25">
      <c r="B2566" s="2" t="s">
        <v>2266</v>
      </c>
      <c r="C2566" s="3">
        <v>41439</v>
      </c>
      <c r="D2566">
        <v>12.5</v>
      </c>
    </row>
    <row r="2567" spans="2:4" x14ac:dyDescent="0.25">
      <c r="B2567" s="2" t="s">
        <v>2267</v>
      </c>
      <c r="C2567" s="3"/>
    </row>
    <row r="2568" spans="2:4" x14ac:dyDescent="0.25">
      <c r="B2568" s="2" t="s">
        <v>2267</v>
      </c>
      <c r="C2568" s="3">
        <v>40711</v>
      </c>
      <c r="D2568">
        <v>11.5</v>
      </c>
    </row>
    <row r="2569" spans="2:4" x14ac:dyDescent="0.25">
      <c r="B2569" s="2" t="s">
        <v>2267</v>
      </c>
      <c r="C2569" s="3">
        <v>40893</v>
      </c>
      <c r="D2569">
        <v>12.25</v>
      </c>
    </row>
    <row r="2570" spans="2:4" x14ac:dyDescent="0.25">
      <c r="B2570" s="2" t="s">
        <v>2267</v>
      </c>
      <c r="C2570" s="3">
        <v>41075</v>
      </c>
      <c r="D2570">
        <v>13</v>
      </c>
    </row>
    <row r="2571" spans="2:4" x14ac:dyDescent="0.25">
      <c r="B2571" s="2" t="s">
        <v>2268</v>
      </c>
      <c r="C2571" s="3"/>
    </row>
    <row r="2572" spans="2:4" x14ac:dyDescent="0.25">
      <c r="B2572" s="2" t="s">
        <v>2268</v>
      </c>
      <c r="C2572" s="3">
        <v>41557</v>
      </c>
      <c r="D2572">
        <v>11.8</v>
      </c>
    </row>
    <row r="2573" spans="2:4" x14ac:dyDescent="0.25">
      <c r="B2573" s="2" t="s">
        <v>2269</v>
      </c>
      <c r="C2573" s="3"/>
    </row>
    <row r="2574" spans="2:4" x14ac:dyDescent="0.25">
      <c r="B2574" s="2" t="s">
        <v>2269</v>
      </c>
      <c r="C2574" s="3">
        <v>41563</v>
      </c>
      <c r="D2574">
        <v>12</v>
      </c>
    </row>
    <row r="2575" spans="2:4" x14ac:dyDescent="0.25">
      <c r="B2575" s="2" t="s">
        <v>2270</v>
      </c>
      <c r="C2575" s="3"/>
    </row>
    <row r="2576" spans="2:4" x14ac:dyDescent="0.25">
      <c r="B2576" s="2" t="s">
        <v>2270</v>
      </c>
      <c r="C2576" s="3">
        <v>39161</v>
      </c>
      <c r="D2576">
        <v>7.75</v>
      </c>
    </row>
    <row r="2577" spans="2:4" x14ac:dyDescent="0.25">
      <c r="B2577" s="2" t="s">
        <v>2270</v>
      </c>
      <c r="C2577" s="3">
        <v>40253</v>
      </c>
      <c r="D2577">
        <v>8.5</v>
      </c>
    </row>
    <row r="2578" spans="2:4" x14ac:dyDescent="0.25">
      <c r="B2578" s="2" t="s">
        <v>2270</v>
      </c>
      <c r="C2578" s="3">
        <v>40981</v>
      </c>
      <c r="D2578">
        <v>7.6</v>
      </c>
    </row>
    <row r="2579" spans="2:4" x14ac:dyDescent="0.25">
      <c r="B2579" s="2" t="s">
        <v>2271</v>
      </c>
      <c r="C2579" s="3"/>
    </row>
    <row r="2580" spans="2:4" x14ac:dyDescent="0.25">
      <c r="B2580" s="2" t="s">
        <v>2271</v>
      </c>
      <c r="C2580" s="3">
        <v>40001</v>
      </c>
      <c r="D2580">
        <v>16.989999999999998</v>
      </c>
    </row>
    <row r="2581" spans="2:4" x14ac:dyDescent="0.25">
      <c r="B2581" s="2" t="s">
        <v>2271</v>
      </c>
      <c r="C2581" s="3">
        <v>40729</v>
      </c>
      <c r="D2581">
        <v>6.7</v>
      </c>
    </row>
    <row r="2582" spans="2:4" x14ac:dyDescent="0.25">
      <c r="B2582" s="2" t="s">
        <v>2271</v>
      </c>
      <c r="C2582" s="3">
        <v>41457</v>
      </c>
      <c r="D2582">
        <v>7.25</v>
      </c>
    </row>
    <row r="2583" spans="2:4" x14ac:dyDescent="0.25">
      <c r="B2583" s="2" t="s">
        <v>2272</v>
      </c>
      <c r="C2583" s="3"/>
    </row>
    <row r="2584" spans="2:4" x14ac:dyDescent="0.25">
      <c r="B2584" s="2" t="s">
        <v>2272</v>
      </c>
      <c r="C2584" s="3">
        <v>40904</v>
      </c>
      <c r="D2584">
        <v>10.3</v>
      </c>
    </row>
    <row r="2585" spans="2:4" x14ac:dyDescent="0.25">
      <c r="B2585" s="2" t="s">
        <v>2272</v>
      </c>
      <c r="C2585" s="3">
        <v>41086</v>
      </c>
      <c r="D2585">
        <v>7.6</v>
      </c>
    </row>
    <row r="2586" spans="2:4" x14ac:dyDescent="0.25">
      <c r="B2586" s="2" t="s">
        <v>2272</v>
      </c>
      <c r="C2586" s="3">
        <v>41450</v>
      </c>
      <c r="D2586">
        <v>8.1</v>
      </c>
    </row>
    <row r="2587" spans="2:4" x14ac:dyDescent="0.25">
      <c r="B2587" s="2" t="s">
        <v>2273</v>
      </c>
      <c r="C2587" s="3"/>
    </row>
    <row r="2588" spans="2:4" x14ac:dyDescent="0.25">
      <c r="B2588" s="2" t="s">
        <v>2273</v>
      </c>
      <c r="C2588" s="3">
        <v>40966</v>
      </c>
      <c r="D2588">
        <v>7.6</v>
      </c>
    </row>
    <row r="2589" spans="2:4" x14ac:dyDescent="0.25">
      <c r="B2589" s="2" t="s">
        <v>2273</v>
      </c>
      <c r="C2589" s="3">
        <v>41330</v>
      </c>
      <c r="D2589">
        <v>8.1</v>
      </c>
    </row>
    <row r="2590" spans="2:4" x14ac:dyDescent="0.25">
      <c r="B2590" s="2" t="s">
        <v>2273</v>
      </c>
      <c r="C2590" s="3">
        <v>41694</v>
      </c>
      <c r="D2590">
        <v>8</v>
      </c>
    </row>
    <row r="2591" spans="2:4" x14ac:dyDescent="0.25">
      <c r="B2591" s="2" t="s">
        <v>2274</v>
      </c>
      <c r="C2591" s="3"/>
    </row>
    <row r="2592" spans="2:4" x14ac:dyDescent="0.25">
      <c r="B2592" s="2" t="s">
        <v>2274</v>
      </c>
      <c r="C2592" s="3">
        <v>40466</v>
      </c>
      <c r="D2592">
        <v>8.75</v>
      </c>
    </row>
    <row r="2593" spans="2:4" x14ac:dyDescent="0.25">
      <c r="B2593" s="2" t="s">
        <v>2274</v>
      </c>
      <c r="C2593" s="3">
        <v>41558</v>
      </c>
      <c r="D2593">
        <v>10.5</v>
      </c>
    </row>
    <row r="2594" spans="2:4" x14ac:dyDescent="0.25">
      <c r="B2594" s="2" t="s">
        <v>2275</v>
      </c>
      <c r="C2594" s="3"/>
    </row>
    <row r="2595" spans="2:4" x14ac:dyDescent="0.25">
      <c r="B2595" s="2" t="s">
        <v>2275</v>
      </c>
      <c r="C2595" s="3">
        <v>40423</v>
      </c>
      <c r="D2595">
        <v>8.3000000000000007</v>
      </c>
    </row>
    <row r="2596" spans="2:4" x14ac:dyDescent="0.25">
      <c r="B2596" s="2" t="s">
        <v>2275</v>
      </c>
      <c r="C2596" s="3">
        <v>41515</v>
      </c>
      <c r="D2596">
        <v>10.5</v>
      </c>
    </row>
    <row r="2597" spans="2:4" x14ac:dyDescent="0.25">
      <c r="B2597" s="2" t="s">
        <v>2276</v>
      </c>
      <c r="C2597" s="3"/>
    </row>
    <row r="2598" spans="2:4" x14ac:dyDescent="0.25">
      <c r="B2598" s="2" t="s">
        <v>2276</v>
      </c>
      <c r="C2598" s="3">
        <v>40406</v>
      </c>
      <c r="D2598">
        <v>8.1</v>
      </c>
    </row>
    <row r="2599" spans="2:4" x14ac:dyDescent="0.25">
      <c r="B2599" s="2" t="s">
        <v>2277</v>
      </c>
      <c r="C2599" s="3"/>
    </row>
    <row r="2600" spans="2:4" x14ac:dyDescent="0.25">
      <c r="B2600" s="2" t="s">
        <v>2277</v>
      </c>
      <c r="C2600" s="3">
        <v>40723</v>
      </c>
      <c r="D2600">
        <v>10.5</v>
      </c>
    </row>
    <row r="2601" spans="2:4" x14ac:dyDescent="0.25">
      <c r="B2601" s="2" t="s">
        <v>2278</v>
      </c>
      <c r="C2601" s="3"/>
    </row>
    <row r="2602" spans="2:4" x14ac:dyDescent="0.25">
      <c r="B2602" s="2" t="s">
        <v>2278</v>
      </c>
      <c r="C2602" s="3">
        <v>40723</v>
      </c>
      <c r="D2602">
        <v>10.5</v>
      </c>
    </row>
    <row r="2603" spans="2:4" x14ac:dyDescent="0.25">
      <c r="B2603" s="2" t="s">
        <v>2279</v>
      </c>
      <c r="C2603" s="3"/>
    </row>
    <row r="2604" spans="2:4" x14ac:dyDescent="0.25">
      <c r="B2604" s="2" t="s">
        <v>2279</v>
      </c>
      <c r="C2604" s="3">
        <v>40624</v>
      </c>
      <c r="D2604">
        <v>8.15</v>
      </c>
    </row>
    <row r="2605" spans="2:4" x14ac:dyDescent="0.25">
      <c r="B2605" s="2" t="s">
        <v>2279</v>
      </c>
      <c r="C2605" s="3">
        <v>41170</v>
      </c>
      <c r="D2605">
        <v>10.25</v>
      </c>
    </row>
    <row r="2606" spans="2:4" x14ac:dyDescent="0.25">
      <c r="B2606" s="2" t="s">
        <v>2279</v>
      </c>
      <c r="C2606" s="3">
        <v>41534</v>
      </c>
      <c r="D2606">
        <v>9.25</v>
      </c>
    </row>
    <row r="2607" spans="2:4" x14ac:dyDescent="0.25">
      <c r="B2607" s="2" t="s">
        <v>2280</v>
      </c>
      <c r="C2607" s="3"/>
    </row>
    <row r="2608" spans="2:4" x14ac:dyDescent="0.25">
      <c r="B2608" s="2" t="s">
        <v>2280</v>
      </c>
      <c r="C2608" s="3">
        <v>41255</v>
      </c>
      <c r="D2608">
        <v>13</v>
      </c>
    </row>
    <row r="2609" spans="2:4" x14ac:dyDescent="0.25">
      <c r="B2609" s="2" t="s">
        <v>2281</v>
      </c>
      <c r="C2609" s="3"/>
    </row>
    <row r="2610" spans="2:4" x14ac:dyDescent="0.25">
      <c r="B2610" s="2" t="s">
        <v>2281</v>
      </c>
      <c r="C2610" s="3">
        <v>41436</v>
      </c>
      <c r="D2610">
        <v>9.6999999999999993</v>
      </c>
    </row>
    <row r="2611" spans="2:4" x14ac:dyDescent="0.25">
      <c r="B2611" s="2" t="s">
        <v>2282</v>
      </c>
    </row>
    <row r="2612" spans="2:4" x14ac:dyDescent="0.25">
      <c r="B2612" s="2" t="s">
        <v>2282</v>
      </c>
      <c r="C2612" s="3">
        <v>41632</v>
      </c>
      <c r="D2612">
        <v>12.5</v>
      </c>
    </row>
    <row r="2613" spans="2:4" x14ac:dyDescent="0.25">
      <c r="B2613" s="2" t="s">
        <v>7003</v>
      </c>
      <c r="C2613" s="3"/>
    </row>
    <row r="2614" spans="2:4" x14ac:dyDescent="0.25">
      <c r="B2614" s="2" t="s">
        <v>7003</v>
      </c>
      <c r="C2614" s="3">
        <v>41578</v>
      </c>
      <c r="D2614">
        <v>12</v>
      </c>
    </row>
    <row r="2615" spans="2:4" x14ac:dyDescent="0.25">
      <c r="B2615" s="2" t="s">
        <v>2283</v>
      </c>
      <c r="C2615" s="3"/>
    </row>
    <row r="2616" spans="2:4" x14ac:dyDescent="0.25">
      <c r="B2616" s="2" t="s">
        <v>2283</v>
      </c>
      <c r="C2616" s="3">
        <v>41534</v>
      </c>
      <c r="D2616">
        <v>11.25</v>
      </c>
    </row>
    <row r="2617" spans="2:4" x14ac:dyDescent="0.25">
      <c r="B2617" s="2" t="s">
        <v>2284</v>
      </c>
      <c r="C2617" s="3"/>
    </row>
    <row r="2618" spans="2:4" x14ac:dyDescent="0.25">
      <c r="B2618" s="2" t="s">
        <v>2284</v>
      </c>
      <c r="C2618" s="3">
        <v>40654</v>
      </c>
      <c r="D2618">
        <v>8.75</v>
      </c>
    </row>
    <row r="2619" spans="2:4" x14ac:dyDescent="0.25">
      <c r="B2619" s="2" t="s">
        <v>2284</v>
      </c>
      <c r="C2619" s="3">
        <v>41200</v>
      </c>
      <c r="D2619">
        <v>12.25</v>
      </c>
    </row>
    <row r="2620" spans="2:4" x14ac:dyDescent="0.25">
      <c r="B2620" s="2" t="s">
        <v>2285</v>
      </c>
      <c r="C2620" s="3"/>
    </row>
    <row r="2621" spans="2:4" x14ac:dyDescent="0.25">
      <c r="B2621" s="2" t="s">
        <v>2285</v>
      </c>
      <c r="C2621" s="3">
        <v>40878</v>
      </c>
      <c r="D2621">
        <v>12.25</v>
      </c>
    </row>
    <row r="2622" spans="2:4" x14ac:dyDescent="0.25">
      <c r="B2622" s="2" t="s">
        <v>2285</v>
      </c>
      <c r="C2622" s="3">
        <v>41606</v>
      </c>
      <c r="D2622">
        <v>11</v>
      </c>
    </row>
    <row r="2623" spans="2:4" x14ac:dyDescent="0.25">
      <c r="B2623" s="2" t="s">
        <v>2286</v>
      </c>
      <c r="C2623" s="3"/>
    </row>
    <row r="2624" spans="2:4" x14ac:dyDescent="0.25">
      <c r="B2624" s="2" t="s">
        <v>2286</v>
      </c>
      <c r="C2624" s="3">
        <v>40960</v>
      </c>
      <c r="D2624">
        <v>11.25</v>
      </c>
    </row>
    <row r="2625" spans="2:4" x14ac:dyDescent="0.25">
      <c r="B2625" s="2" t="s">
        <v>2286</v>
      </c>
      <c r="C2625" s="3">
        <v>41324</v>
      </c>
      <c r="D2625">
        <v>12.25</v>
      </c>
    </row>
    <row r="2626" spans="2:4" x14ac:dyDescent="0.25">
      <c r="B2626" s="2" t="s">
        <v>2286</v>
      </c>
      <c r="C2626" s="3">
        <v>41688</v>
      </c>
      <c r="D2626">
        <v>11.5</v>
      </c>
    </row>
    <row r="2627" spans="2:4" x14ac:dyDescent="0.25">
      <c r="B2627" s="2" t="s">
        <v>2287</v>
      </c>
      <c r="C2627" s="3"/>
    </row>
    <row r="2628" spans="2:4" x14ac:dyDescent="0.25">
      <c r="B2628" s="2" t="s">
        <v>2287</v>
      </c>
      <c r="C2628" s="3">
        <v>41009</v>
      </c>
      <c r="D2628">
        <v>11</v>
      </c>
    </row>
    <row r="2629" spans="2:4" x14ac:dyDescent="0.25">
      <c r="B2629" s="2" t="s">
        <v>2287</v>
      </c>
      <c r="C2629" s="3">
        <v>41373</v>
      </c>
      <c r="D2629">
        <v>12.25</v>
      </c>
    </row>
    <row r="2630" spans="2:4" x14ac:dyDescent="0.25">
      <c r="B2630" s="2" t="s">
        <v>2288</v>
      </c>
      <c r="C2630" s="3"/>
    </row>
    <row r="2631" spans="2:4" x14ac:dyDescent="0.25">
      <c r="B2631" s="2" t="s">
        <v>2288</v>
      </c>
      <c r="C2631" s="3">
        <v>41198</v>
      </c>
      <c r="D2631">
        <v>13</v>
      </c>
    </row>
    <row r="2632" spans="2:4" x14ac:dyDescent="0.25">
      <c r="B2632" s="2" t="s">
        <v>2288</v>
      </c>
      <c r="C2632" s="3">
        <v>41562</v>
      </c>
      <c r="D2632">
        <v>11</v>
      </c>
    </row>
    <row r="2633" spans="2:4" x14ac:dyDescent="0.25">
      <c r="B2633" s="2" t="s">
        <v>2289</v>
      </c>
      <c r="C2633" s="3"/>
    </row>
    <row r="2634" spans="2:4" x14ac:dyDescent="0.25">
      <c r="B2634" s="2" t="s">
        <v>2289</v>
      </c>
      <c r="C2634" s="3">
        <v>41313</v>
      </c>
      <c r="D2634">
        <v>12.75</v>
      </c>
    </row>
    <row r="2635" spans="2:4" x14ac:dyDescent="0.25">
      <c r="B2635" s="2" t="s">
        <v>2289</v>
      </c>
      <c r="C2635" s="3">
        <v>41677</v>
      </c>
      <c r="D2635">
        <v>11.5</v>
      </c>
    </row>
    <row r="2636" spans="2:4" x14ac:dyDescent="0.25">
      <c r="B2636" s="2" t="s">
        <v>2290</v>
      </c>
      <c r="C2636" s="3"/>
    </row>
    <row r="2637" spans="2:4" x14ac:dyDescent="0.25">
      <c r="B2637" s="2" t="s">
        <v>2290</v>
      </c>
      <c r="C2637" s="3">
        <v>40116</v>
      </c>
      <c r="D2637">
        <v>15</v>
      </c>
    </row>
    <row r="2638" spans="2:4" x14ac:dyDescent="0.25">
      <c r="B2638" s="2" t="s">
        <v>2290</v>
      </c>
      <c r="C2638" s="3">
        <v>40480</v>
      </c>
      <c r="D2638">
        <v>8.5</v>
      </c>
    </row>
    <row r="2639" spans="2:4" x14ac:dyDescent="0.25">
      <c r="B2639" s="2" t="s">
        <v>2291</v>
      </c>
      <c r="C2639" s="3"/>
    </row>
    <row r="2640" spans="2:4" x14ac:dyDescent="0.25">
      <c r="B2640" s="2" t="s">
        <v>2291</v>
      </c>
      <c r="C2640" s="3">
        <v>41536</v>
      </c>
      <c r="D2640">
        <v>12.75</v>
      </c>
    </row>
    <row r="2641" spans="2:4" x14ac:dyDescent="0.25">
      <c r="B2641" s="2" t="s">
        <v>2292</v>
      </c>
      <c r="C2641" s="3"/>
    </row>
    <row r="2642" spans="2:4" x14ac:dyDescent="0.25">
      <c r="B2642" s="2" t="s">
        <v>2292</v>
      </c>
      <c r="C2642" s="3">
        <v>40457</v>
      </c>
      <c r="D2642">
        <v>8.5</v>
      </c>
    </row>
    <row r="2643" spans="2:4" x14ac:dyDescent="0.25">
      <c r="B2643" s="2" t="s">
        <v>2293</v>
      </c>
      <c r="C2643" s="3"/>
    </row>
    <row r="2644" spans="2:4" x14ac:dyDescent="0.25">
      <c r="B2644" s="2" t="s">
        <v>2293</v>
      </c>
      <c r="C2644" s="3">
        <v>41422</v>
      </c>
      <c r="D2644">
        <v>10.25</v>
      </c>
    </row>
    <row r="2645" spans="2:4" x14ac:dyDescent="0.25">
      <c r="B2645" s="2" t="s">
        <v>2295</v>
      </c>
      <c r="C2645" s="3"/>
    </row>
    <row r="2646" spans="2:4" x14ac:dyDescent="0.25">
      <c r="B2646" s="2" t="s">
        <v>2295</v>
      </c>
      <c r="C2646" s="3">
        <v>41018</v>
      </c>
      <c r="D2646">
        <v>13.25</v>
      </c>
    </row>
    <row r="2647" spans="2:4" x14ac:dyDescent="0.25">
      <c r="B2647" s="2" t="s">
        <v>2295</v>
      </c>
      <c r="C2647" s="3">
        <v>41382</v>
      </c>
      <c r="D2647">
        <v>11</v>
      </c>
    </row>
    <row r="2648" spans="2:4" x14ac:dyDescent="0.25">
      <c r="B2648" s="2" t="s">
        <v>2296</v>
      </c>
      <c r="C2648" s="3"/>
    </row>
    <row r="2649" spans="2:4" x14ac:dyDescent="0.25">
      <c r="B2649" s="2" t="s">
        <v>2296</v>
      </c>
      <c r="C2649" s="3">
        <v>41107</v>
      </c>
      <c r="D2649">
        <v>13.9</v>
      </c>
    </row>
    <row r="2650" spans="2:4" x14ac:dyDescent="0.25">
      <c r="B2650" s="2" t="s">
        <v>2296</v>
      </c>
      <c r="C2650" s="3">
        <v>41471</v>
      </c>
      <c r="D2650">
        <v>10.5</v>
      </c>
    </row>
    <row r="2651" spans="2:4" x14ac:dyDescent="0.25">
      <c r="B2651" s="2" t="s">
        <v>2297</v>
      </c>
      <c r="C2651" s="3"/>
    </row>
    <row r="2652" spans="2:4" x14ac:dyDescent="0.25">
      <c r="B2652" s="2" t="s">
        <v>2297</v>
      </c>
      <c r="C2652" s="3">
        <v>40010</v>
      </c>
      <c r="D2652">
        <v>14</v>
      </c>
    </row>
    <row r="2653" spans="2:4" x14ac:dyDescent="0.25">
      <c r="B2653" s="2" t="s">
        <v>2297</v>
      </c>
      <c r="C2653" s="3">
        <v>40738</v>
      </c>
      <c r="D2653">
        <v>8.5</v>
      </c>
    </row>
    <row r="2654" spans="2:4" x14ac:dyDescent="0.25">
      <c r="B2654" s="2" t="s">
        <v>2298</v>
      </c>
      <c r="C2654" s="3"/>
    </row>
    <row r="2655" spans="2:4" x14ac:dyDescent="0.25">
      <c r="B2655" s="2" t="s">
        <v>2298</v>
      </c>
      <c r="C2655" s="3">
        <v>40156</v>
      </c>
      <c r="D2655">
        <v>11</v>
      </c>
    </row>
    <row r="2656" spans="2:4" x14ac:dyDescent="0.25">
      <c r="B2656" s="2" t="s">
        <v>2298</v>
      </c>
      <c r="C2656" s="3">
        <v>40884</v>
      </c>
      <c r="D2656">
        <v>9.5</v>
      </c>
    </row>
    <row r="2657" spans="2:4" x14ac:dyDescent="0.25">
      <c r="B2657" s="2" t="s">
        <v>2298</v>
      </c>
      <c r="C2657" s="3">
        <v>41248</v>
      </c>
      <c r="D2657">
        <v>10.5</v>
      </c>
    </row>
    <row r="2658" spans="2:4" x14ac:dyDescent="0.25">
      <c r="B2658" s="2" t="s">
        <v>2299</v>
      </c>
      <c r="C2658" s="3"/>
    </row>
    <row r="2659" spans="2:4" x14ac:dyDescent="0.25">
      <c r="B2659" s="2" t="s">
        <v>2299</v>
      </c>
      <c r="C2659" s="3">
        <v>40156</v>
      </c>
      <c r="D2659">
        <v>11</v>
      </c>
    </row>
    <row r="2660" spans="2:4" x14ac:dyDescent="0.25">
      <c r="B2660" s="2" t="s">
        <v>2299</v>
      </c>
      <c r="C2660" s="3">
        <v>40884</v>
      </c>
      <c r="D2660">
        <v>9.5</v>
      </c>
    </row>
    <row r="2661" spans="2:4" x14ac:dyDescent="0.25">
      <c r="B2661" s="2" t="s">
        <v>2299</v>
      </c>
      <c r="C2661" s="3">
        <v>41248</v>
      </c>
      <c r="D2661">
        <v>10.5</v>
      </c>
    </row>
    <row r="2662" spans="2:4" x14ac:dyDescent="0.25">
      <c r="B2662" s="2" t="s">
        <v>2300</v>
      </c>
      <c r="C2662" s="3"/>
    </row>
    <row r="2663" spans="2:4" x14ac:dyDescent="0.25">
      <c r="B2663" s="2" t="s">
        <v>2300</v>
      </c>
      <c r="C2663" s="3">
        <v>40156</v>
      </c>
      <c r="D2663">
        <v>11</v>
      </c>
    </row>
    <row r="2664" spans="2:4" x14ac:dyDescent="0.25">
      <c r="B2664" s="2" t="s">
        <v>2300</v>
      </c>
      <c r="C2664" s="3">
        <v>40884</v>
      </c>
      <c r="D2664">
        <v>9.5</v>
      </c>
    </row>
    <row r="2665" spans="2:4" x14ac:dyDescent="0.25">
      <c r="B2665" s="2" t="s">
        <v>2300</v>
      </c>
      <c r="C2665" s="3">
        <v>41248</v>
      </c>
      <c r="D2665">
        <v>10.5</v>
      </c>
    </row>
    <row r="2666" spans="2:4" x14ac:dyDescent="0.25">
      <c r="B2666" s="2" t="s">
        <v>2301</v>
      </c>
      <c r="C2666" s="3"/>
    </row>
    <row r="2667" spans="2:4" x14ac:dyDescent="0.25">
      <c r="B2667" s="2" t="s">
        <v>2301</v>
      </c>
      <c r="C2667" s="3">
        <v>40156</v>
      </c>
      <c r="D2667">
        <v>11</v>
      </c>
    </row>
    <row r="2668" spans="2:4" x14ac:dyDescent="0.25">
      <c r="B2668" s="2" t="s">
        <v>2301</v>
      </c>
      <c r="C2668" s="3">
        <v>40884</v>
      </c>
      <c r="D2668">
        <v>9.5</v>
      </c>
    </row>
    <row r="2669" spans="2:4" x14ac:dyDescent="0.25">
      <c r="B2669" s="2" t="s">
        <v>2301</v>
      </c>
      <c r="C2669" s="3">
        <v>41248</v>
      </c>
      <c r="D2669">
        <v>10.5</v>
      </c>
    </row>
    <row r="2670" spans="2:4" x14ac:dyDescent="0.25">
      <c r="B2670" s="2" t="s">
        <v>2302</v>
      </c>
      <c r="C2670" s="3"/>
    </row>
    <row r="2671" spans="2:4" x14ac:dyDescent="0.25">
      <c r="B2671" s="2" t="s">
        <v>2302</v>
      </c>
      <c r="C2671" s="3">
        <v>40157</v>
      </c>
      <c r="D2671">
        <v>11</v>
      </c>
    </row>
    <row r="2672" spans="2:4" x14ac:dyDescent="0.25">
      <c r="B2672" s="2" t="s">
        <v>2302</v>
      </c>
      <c r="C2672" s="3">
        <v>40885</v>
      </c>
      <c r="D2672">
        <v>9.5</v>
      </c>
    </row>
    <row r="2673" spans="2:4" x14ac:dyDescent="0.25">
      <c r="B2673" s="2" t="s">
        <v>2302</v>
      </c>
      <c r="C2673" s="3">
        <v>41249</v>
      </c>
      <c r="D2673">
        <v>10.5</v>
      </c>
    </row>
    <row r="2674" spans="2:4" x14ac:dyDescent="0.25">
      <c r="B2674" s="2" t="s">
        <v>2303</v>
      </c>
      <c r="C2674" s="3"/>
    </row>
    <row r="2675" spans="2:4" x14ac:dyDescent="0.25">
      <c r="B2675" s="2" t="s">
        <v>2303</v>
      </c>
      <c r="C2675" s="3">
        <v>40157</v>
      </c>
      <c r="D2675">
        <v>11</v>
      </c>
    </row>
    <row r="2676" spans="2:4" x14ac:dyDescent="0.25">
      <c r="B2676" s="2" t="s">
        <v>2303</v>
      </c>
      <c r="C2676" s="3">
        <v>40885</v>
      </c>
      <c r="D2676">
        <v>9.5</v>
      </c>
    </row>
    <row r="2677" spans="2:4" x14ac:dyDescent="0.25">
      <c r="B2677" s="2" t="s">
        <v>2303</v>
      </c>
      <c r="C2677" s="3">
        <v>41249</v>
      </c>
      <c r="D2677">
        <v>10.5</v>
      </c>
    </row>
    <row r="2678" spans="2:4" x14ac:dyDescent="0.25">
      <c r="B2678" s="2" t="s">
        <v>2304</v>
      </c>
      <c r="C2678" s="3"/>
    </row>
    <row r="2679" spans="2:4" x14ac:dyDescent="0.25">
      <c r="B2679" s="2" t="s">
        <v>2304</v>
      </c>
      <c r="C2679" s="3">
        <v>40157</v>
      </c>
      <c r="D2679">
        <v>11</v>
      </c>
    </row>
    <row r="2680" spans="2:4" x14ac:dyDescent="0.25">
      <c r="B2680" s="2" t="s">
        <v>2304</v>
      </c>
      <c r="C2680" s="3">
        <v>40885</v>
      </c>
      <c r="D2680">
        <v>9.5</v>
      </c>
    </row>
    <row r="2681" spans="2:4" x14ac:dyDescent="0.25">
      <c r="B2681" s="2" t="s">
        <v>2304</v>
      </c>
      <c r="C2681" s="3">
        <v>41249</v>
      </c>
      <c r="D2681">
        <v>10.5</v>
      </c>
    </row>
    <row r="2682" spans="2:4" x14ac:dyDescent="0.25">
      <c r="B2682" s="2" t="s">
        <v>2305</v>
      </c>
      <c r="C2682" s="3"/>
    </row>
    <row r="2683" spans="2:4" x14ac:dyDescent="0.25">
      <c r="B2683" s="2" t="s">
        <v>2305</v>
      </c>
      <c r="C2683" s="3">
        <v>40157</v>
      </c>
      <c r="D2683">
        <v>11</v>
      </c>
    </row>
    <row r="2684" spans="2:4" x14ac:dyDescent="0.25">
      <c r="B2684" s="2" t="s">
        <v>2305</v>
      </c>
      <c r="C2684" s="3">
        <v>40885</v>
      </c>
      <c r="D2684">
        <v>9.5</v>
      </c>
    </row>
    <row r="2685" spans="2:4" x14ac:dyDescent="0.25">
      <c r="B2685" s="2" t="s">
        <v>2305</v>
      </c>
      <c r="C2685" s="3">
        <v>41249</v>
      </c>
      <c r="D2685">
        <v>10.5</v>
      </c>
    </row>
    <row r="2686" spans="2:4" x14ac:dyDescent="0.25">
      <c r="B2686" s="2" t="s">
        <v>2306</v>
      </c>
      <c r="C2686" s="3"/>
    </row>
    <row r="2687" spans="2:4" x14ac:dyDescent="0.25">
      <c r="B2687" s="2" t="s">
        <v>2306</v>
      </c>
      <c r="C2687" s="3">
        <v>40700</v>
      </c>
      <c r="D2687">
        <v>8.5</v>
      </c>
    </row>
    <row r="2688" spans="2:4" x14ac:dyDescent="0.25">
      <c r="B2688" s="2" t="s">
        <v>2307</v>
      </c>
      <c r="C2688" s="3"/>
    </row>
    <row r="2689" spans="2:4" x14ac:dyDescent="0.25">
      <c r="B2689" s="2" t="s">
        <v>2307</v>
      </c>
      <c r="C2689" s="3">
        <v>40700</v>
      </c>
      <c r="D2689">
        <v>8.5</v>
      </c>
    </row>
    <row r="2690" spans="2:4" x14ac:dyDescent="0.25">
      <c r="B2690" s="2" t="s">
        <v>2308</v>
      </c>
      <c r="C2690" s="3"/>
    </row>
    <row r="2691" spans="2:4" x14ac:dyDescent="0.25">
      <c r="B2691" s="2" t="s">
        <v>2308</v>
      </c>
      <c r="C2691" s="3">
        <v>40700</v>
      </c>
      <c r="D2691">
        <v>8.5</v>
      </c>
    </row>
    <row r="2692" spans="2:4" x14ac:dyDescent="0.25">
      <c r="B2692" s="2" t="s">
        <v>2309</v>
      </c>
      <c r="C2692" s="3"/>
    </row>
    <row r="2693" spans="2:4" x14ac:dyDescent="0.25">
      <c r="B2693" s="2" t="s">
        <v>2309</v>
      </c>
      <c r="C2693" s="3">
        <v>40784</v>
      </c>
      <c r="D2693">
        <v>8.5</v>
      </c>
    </row>
    <row r="2694" spans="2:4" x14ac:dyDescent="0.25">
      <c r="B2694" s="2" t="s">
        <v>2310</v>
      </c>
      <c r="C2694" s="3"/>
    </row>
    <row r="2695" spans="2:4" x14ac:dyDescent="0.25">
      <c r="B2695" s="2" t="s">
        <v>2310</v>
      </c>
      <c r="C2695" s="3">
        <v>40869</v>
      </c>
      <c r="D2695">
        <v>9.6999999999999993</v>
      </c>
    </row>
    <row r="2696" spans="2:4" x14ac:dyDescent="0.25">
      <c r="B2696" s="2" t="s">
        <v>2311</v>
      </c>
      <c r="C2696" s="3"/>
    </row>
    <row r="2697" spans="2:4" x14ac:dyDescent="0.25">
      <c r="B2697" s="2" t="s">
        <v>2311</v>
      </c>
      <c r="C2697" s="3">
        <v>40876</v>
      </c>
      <c r="D2697">
        <v>9.6999999999999993</v>
      </c>
    </row>
    <row r="2698" spans="2:4" x14ac:dyDescent="0.25">
      <c r="B2698" s="2" t="s">
        <v>2312</v>
      </c>
      <c r="C2698" s="3"/>
    </row>
    <row r="2699" spans="2:4" x14ac:dyDescent="0.25">
      <c r="B2699" s="2" t="s">
        <v>2312</v>
      </c>
      <c r="C2699" s="3">
        <v>41472</v>
      </c>
      <c r="D2699">
        <v>10.5</v>
      </c>
    </row>
    <row r="2700" spans="2:4" x14ac:dyDescent="0.25">
      <c r="B2700" s="2" t="s">
        <v>2313</v>
      </c>
      <c r="C2700" s="3"/>
    </row>
    <row r="2701" spans="2:4" x14ac:dyDescent="0.25">
      <c r="B2701" s="2" t="s">
        <v>2313</v>
      </c>
      <c r="C2701" s="3">
        <v>41472</v>
      </c>
      <c r="D2701">
        <v>10.5</v>
      </c>
    </row>
    <row r="2702" spans="2:4" x14ac:dyDescent="0.25">
      <c r="B2702" s="2" t="s">
        <v>2314</v>
      </c>
      <c r="C2702" s="3"/>
    </row>
    <row r="2703" spans="2:4" x14ac:dyDescent="0.25">
      <c r="B2703" s="2" t="s">
        <v>2314</v>
      </c>
      <c r="C2703" s="3">
        <v>41472</v>
      </c>
      <c r="D2703">
        <v>10.5</v>
      </c>
    </row>
    <row r="2704" spans="2:4" x14ac:dyDescent="0.25">
      <c r="B2704" s="2" t="s">
        <v>2315</v>
      </c>
      <c r="C2704" s="3"/>
    </row>
    <row r="2705" spans="2:4" x14ac:dyDescent="0.25">
      <c r="B2705" s="2" t="s">
        <v>2315</v>
      </c>
      <c r="C2705" s="3">
        <v>41577</v>
      </c>
      <c r="D2705">
        <v>10.5</v>
      </c>
    </row>
    <row r="2706" spans="2:4" x14ac:dyDescent="0.25">
      <c r="B2706" s="2" t="s">
        <v>2316</v>
      </c>
      <c r="C2706" s="3"/>
    </row>
    <row r="2707" spans="2:4" x14ac:dyDescent="0.25">
      <c r="B2707" s="2" t="s">
        <v>2316</v>
      </c>
      <c r="C2707" s="3">
        <v>41584</v>
      </c>
      <c r="D2707">
        <v>10.5</v>
      </c>
    </row>
    <row r="2708" spans="2:4" x14ac:dyDescent="0.25">
      <c r="B2708" s="2" t="s">
        <v>2317</v>
      </c>
      <c r="C2708" s="3"/>
    </row>
    <row r="2709" spans="2:4" x14ac:dyDescent="0.25">
      <c r="B2709" s="2" t="s">
        <v>2317</v>
      </c>
      <c r="C2709" s="3">
        <v>41584</v>
      </c>
      <c r="D2709">
        <v>10.5</v>
      </c>
    </row>
    <row r="2710" spans="2:4" x14ac:dyDescent="0.25">
      <c r="B2710" s="2" t="s">
        <v>2318</v>
      </c>
      <c r="C2710" s="3"/>
    </row>
    <row r="2711" spans="2:4" x14ac:dyDescent="0.25">
      <c r="B2711" s="2" t="s">
        <v>2318</v>
      </c>
      <c r="C2711" s="3">
        <v>41128</v>
      </c>
      <c r="D2711">
        <v>10.5</v>
      </c>
    </row>
    <row r="2712" spans="2:4" x14ac:dyDescent="0.25">
      <c r="B2712" s="2" t="s">
        <v>2319</v>
      </c>
      <c r="C2712" s="3"/>
    </row>
    <row r="2713" spans="2:4" x14ac:dyDescent="0.25">
      <c r="B2713" s="2" t="s">
        <v>2319</v>
      </c>
      <c r="C2713" s="3">
        <v>40659</v>
      </c>
      <c r="D2713">
        <v>8</v>
      </c>
    </row>
    <row r="2714" spans="2:4" x14ac:dyDescent="0.25">
      <c r="B2714" s="2" t="s">
        <v>2320</v>
      </c>
      <c r="C2714" s="3"/>
    </row>
    <row r="2715" spans="2:4" x14ac:dyDescent="0.25">
      <c r="B2715" s="2" t="s">
        <v>2320</v>
      </c>
      <c r="C2715" s="3">
        <v>40611</v>
      </c>
      <c r="D2715">
        <v>8</v>
      </c>
    </row>
    <row r="2716" spans="2:4" x14ac:dyDescent="0.25">
      <c r="B2716" s="2" t="s">
        <v>2321</v>
      </c>
      <c r="C2716" s="3"/>
    </row>
    <row r="2717" spans="2:4" x14ac:dyDescent="0.25">
      <c r="B2717" s="2" t="s">
        <v>2321</v>
      </c>
      <c r="C2717" s="3">
        <v>40693</v>
      </c>
      <c r="D2717">
        <v>8.5</v>
      </c>
    </row>
    <row r="2718" spans="2:4" x14ac:dyDescent="0.25">
      <c r="B2718" s="2" t="s">
        <v>2322</v>
      </c>
      <c r="C2718" s="3"/>
    </row>
    <row r="2719" spans="2:4" x14ac:dyDescent="0.25">
      <c r="B2719" s="2" t="s">
        <v>2322</v>
      </c>
      <c r="C2719" s="3">
        <v>41176</v>
      </c>
      <c r="D2719">
        <v>10.5</v>
      </c>
    </row>
    <row r="2720" spans="2:4" x14ac:dyDescent="0.25">
      <c r="B2720" s="2" t="s">
        <v>2323</v>
      </c>
      <c r="C2720" s="3"/>
    </row>
    <row r="2721" spans="2:4" x14ac:dyDescent="0.25">
      <c r="B2721" s="2" t="s">
        <v>2323</v>
      </c>
      <c r="C2721" s="3">
        <v>41176</v>
      </c>
      <c r="D2721">
        <v>10.5</v>
      </c>
    </row>
    <row r="2722" spans="2:4" x14ac:dyDescent="0.25">
      <c r="B2722" s="2" t="s">
        <v>2324</v>
      </c>
      <c r="C2722" s="3"/>
    </row>
    <row r="2723" spans="2:4" x14ac:dyDescent="0.25">
      <c r="B2723" s="2" t="s">
        <v>2324</v>
      </c>
      <c r="C2723" s="3">
        <v>41211</v>
      </c>
      <c r="D2723">
        <v>10.5</v>
      </c>
    </row>
    <row r="2724" spans="2:4" x14ac:dyDescent="0.25">
      <c r="B2724" s="2" t="s">
        <v>2325</v>
      </c>
      <c r="C2724" s="3"/>
    </row>
    <row r="2725" spans="2:4" x14ac:dyDescent="0.25">
      <c r="B2725" s="2" t="s">
        <v>2325</v>
      </c>
      <c r="C2725" s="3">
        <v>40786</v>
      </c>
      <c r="D2725">
        <v>8.5</v>
      </c>
    </row>
    <row r="2726" spans="2:4" x14ac:dyDescent="0.25">
      <c r="B2726" s="2" t="s">
        <v>2326</v>
      </c>
      <c r="C2726" s="3"/>
    </row>
    <row r="2727" spans="2:4" x14ac:dyDescent="0.25">
      <c r="B2727" s="2" t="s">
        <v>2326</v>
      </c>
      <c r="C2727" s="3">
        <v>40786</v>
      </c>
      <c r="D2727">
        <v>8.5</v>
      </c>
    </row>
    <row r="2728" spans="2:4" x14ac:dyDescent="0.25">
      <c r="B2728" s="2" t="s">
        <v>2327</v>
      </c>
      <c r="C2728" s="3"/>
    </row>
    <row r="2729" spans="2:4" x14ac:dyDescent="0.25">
      <c r="B2729" s="2" t="s">
        <v>2327</v>
      </c>
      <c r="C2729" s="3">
        <v>41151</v>
      </c>
      <c r="D2729">
        <v>10.5</v>
      </c>
    </row>
    <row r="2730" spans="2:4" x14ac:dyDescent="0.25">
      <c r="B2730" s="2" t="s">
        <v>2328</v>
      </c>
      <c r="C2730" s="3"/>
    </row>
    <row r="2731" spans="2:4" x14ac:dyDescent="0.25">
      <c r="B2731" s="2" t="s">
        <v>2328</v>
      </c>
      <c r="C2731" s="3">
        <v>41243</v>
      </c>
      <c r="D2731">
        <v>10.5</v>
      </c>
    </row>
    <row r="2732" spans="2:4" x14ac:dyDescent="0.25">
      <c r="B2732" s="2" t="s">
        <v>7004</v>
      </c>
      <c r="C2732" s="3"/>
    </row>
    <row r="2733" spans="2:4" x14ac:dyDescent="0.25">
      <c r="B2733" s="2" t="s">
        <v>7004</v>
      </c>
      <c r="C2733" s="3">
        <v>41695</v>
      </c>
      <c r="D2733">
        <v>10</v>
      </c>
    </row>
    <row r="2734" spans="2:4" x14ac:dyDescent="0.25">
      <c r="B2734" s="2" t="s">
        <v>2329</v>
      </c>
      <c r="C2734" s="3"/>
    </row>
    <row r="2735" spans="2:4" x14ac:dyDescent="0.25">
      <c r="B2735" s="2" t="s">
        <v>2329</v>
      </c>
      <c r="C2735" s="3">
        <v>40974</v>
      </c>
      <c r="D2735">
        <v>12.5</v>
      </c>
    </row>
    <row r="2736" spans="2:4" x14ac:dyDescent="0.25">
      <c r="B2736" s="2" t="s">
        <v>2330</v>
      </c>
      <c r="C2736" s="3"/>
    </row>
    <row r="2737" spans="2:4" x14ac:dyDescent="0.25">
      <c r="B2737" s="2" t="s">
        <v>2330</v>
      </c>
      <c r="C2737" s="3">
        <v>40149</v>
      </c>
      <c r="D2737">
        <v>9.5</v>
      </c>
    </row>
    <row r="2738" spans="2:4" x14ac:dyDescent="0.25">
      <c r="B2738" s="2" t="s">
        <v>2330</v>
      </c>
      <c r="C2738" s="3">
        <v>40513</v>
      </c>
      <c r="D2738">
        <v>7.75</v>
      </c>
    </row>
    <row r="2739" spans="2:4" x14ac:dyDescent="0.25">
      <c r="B2739" s="2" t="s">
        <v>2330</v>
      </c>
      <c r="C2739" s="3">
        <v>40877</v>
      </c>
      <c r="D2739">
        <v>8.25</v>
      </c>
    </row>
    <row r="2740" spans="2:4" x14ac:dyDescent="0.25">
      <c r="B2740" s="2" t="s">
        <v>2331</v>
      </c>
      <c r="C2740" s="3"/>
    </row>
    <row r="2741" spans="2:4" x14ac:dyDescent="0.25">
      <c r="B2741" s="2" t="s">
        <v>2331</v>
      </c>
      <c r="C2741" s="3">
        <v>40339</v>
      </c>
      <c r="D2741">
        <v>8.8000000000000007</v>
      </c>
    </row>
    <row r="2742" spans="2:4" x14ac:dyDescent="0.25">
      <c r="B2742" s="2" t="s">
        <v>2332</v>
      </c>
      <c r="C2742" s="3"/>
    </row>
    <row r="2743" spans="2:4" x14ac:dyDescent="0.25">
      <c r="B2743" s="2" t="s">
        <v>2332</v>
      </c>
      <c r="C2743" s="3">
        <v>41306</v>
      </c>
      <c r="D2743">
        <v>8.35</v>
      </c>
    </row>
    <row r="2744" spans="2:4" x14ac:dyDescent="0.25">
      <c r="B2744" s="2" t="s">
        <v>2333</v>
      </c>
      <c r="C2744" s="3"/>
    </row>
    <row r="2745" spans="2:4" x14ac:dyDescent="0.25">
      <c r="B2745" s="2" t="s">
        <v>2333</v>
      </c>
      <c r="C2745" s="3">
        <v>39958</v>
      </c>
      <c r="D2745">
        <v>13.75</v>
      </c>
    </row>
    <row r="2746" spans="2:4" x14ac:dyDescent="0.25">
      <c r="B2746" s="2" t="s">
        <v>2333</v>
      </c>
      <c r="C2746" s="3">
        <v>40322</v>
      </c>
      <c r="D2746">
        <v>9.75</v>
      </c>
    </row>
    <row r="2747" spans="2:4" x14ac:dyDescent="0.25">
      <c r="B2747" s="2" t="s">
        <v>2333</v>
      </c>
      <c r="C2747" s="3">
        <v>40686</v>
      </c>
      <c r="D2747">
        <v>10</v>
      </c>
    </row>
    <row r="2748" spans="2:4" x14ac:dyDescent="0.25">
      <c r="B2748" s="2" t="s">
        <v>2333</v>
      </c>
      <c r="C2748" s="3">
        <v>41050</v>
      </c>
      <c r="D2748">
        <v>9.75</v>
      </c>
    </row>
    <row r="2749" spans="2:4" x14ac:dyDescent="0.25">
      <c r="B2749" s="2" t="s">
        <v>2333</v>
      </c>
      <c r="C2749" s="3">
        <v>41414</v>
      </c>
      <c r="D2749">
        <v>9.5</v>
      </c>
    </row>
    <row r="2750" spans="2:4" x14ac:dyDescent="0.25">
      <c r="B2750" s="2" t="s">
        <v>2334</v>
      </c>
      <c r="C2750" s="3"/>
    </row>
    <row r="2751" spans="2:4" x14ac:dyDescent="0.25">
      <c r="B2751" s="2" t="s">
        <v>2334</v>
      </c>
      <c r="C2751" s="3">
        <v>40099</v>
      </c>
      <c r="D2751">
        <v>11.75</v>
      </c>
    </row>
    <row r="2752" spans="2:4" x14ac:dyDescent="0.25">
      <c r="B2752" s="2" t="s">
        <v>2334</v>
      </c>
      <c r="C2752" s="3">
        <v>40463</v>
      </c>
      <c r="D2752">
        <v>9.5</v>
      </c>
    </row>
    <row r="2753" spans="2:4" x14ac:dyDescent="0.25">
      <c r="B2753" s="2" t="s">
        <v>2334</v>
      </c>
      <c r="C2753" s="3">
        <v>40827</v>
      </c>
      <c r="D2753">
        <v>9.75</v>
      </c>
    </row>
    <row r="2754" spans="2:4" x14ac:dyDescent="0.25">
      <c r="B2754" s="2" t="s">
        <v>2334</v>
      </c>
      <c r="C2754" s="3">
        <v>41191</v>
      </c>
      <c r="D2754">
        <v>10</v>
      </c>
    </row>
    <row r="2755" spans="2:4" x14ac:dyDescent="0.25">
      <c r="B2755" s="2" t="s">
        <v>2334</v>
      </c>
      <c r="C2755" s="3">
        <v>41555</v>
      </c>
      <c r="D2755">
        <v>9.25</v>
      </c>
    </row>
    <row r="2756" spans="2:4" x14ac:dyDescent="0.25">
      <c r="B2756" s="2" t="s">
        <v>2335</v>
      </c>
      <c r="C2756" s="3"/>
    </row>
    <row r="2757" spans="2:4" x14ac:dyDescent="0.25">
      <c r="B2757" s="2" t="s">
        <v>2335</v>
      </c>
      <c r="C2757" s="3">
        <v>40086</v>
      </c>
      <c r="D2757">
        <v>12.15</v>
      </c>
    </row>
    <row r="2758" spans="2:4" x14ac:dyDescent="0.25">
      <c r="B2758" s="2" t="s">
        <v>2335</v>
      </c>
      <c r="C2758" s="3">
        <v>40450</v>
      </c>
      <c r="D2758">
        <v>9.9</v>
      </c>
    </row>
    <row r="2759" spans="2:4" x14ac:dyDescent="0.25">
      <c r="B2759" s="2" t="s">
        <v>2335</v>
      </c>
      <c r="C2759" s="3">
        <v>40814</v>
      </c>
      <c r="D2759">
        <v>10.15</v>
      </c>
    </row>
    <row r="2760" spans="2:4" x14ac:dyDescent="0.25">
      <c r="B2760" s="2" t="s">
        <v>2335</v>
      </c>
      <c r="C2760" s="3">
        <v>41178</v>
      </c>
      <c r="D2760">
        <v>10.4</v>
      </c>
    </row>
    <row r="2761" spans="2:4" x14ac:dyDescent="0.25">
      <c r="B2761" s="2" t="s">
        <v>2335</v>
      </c>
      <c r="C2761" s="3">
        <v>41542</v>
      </c>
      <c r="D2761">
        <v>9.65</v>
      </c>
    </row>
    <row r="2762" spans="2:4" x14ac:dyDescent="0.25">
      <c r="B2762" s="2" t="s">
        <v>2336</v>
      </c>
      <c r="C2762" s="3"/>
    </row>
    <row r="2763" spans="2:4" x14ac:dyDescent="0.25">
      <c r="B2763" s="2" t="s">
        <v>2336</v>
      </c>
      <c r="C2763" s="3">
        <v>41267</v>
      </c>
      <c r="D2763">
        <v>7.5</v>
      </c>
    </row>
    <row r="2764" spans="2:4" x14ac:dyDescent="0.25">
      <c r="B2764" s="2" t="s">
        <v>2337</v>
      </c>
      <c r="C2764" s="3"/>
    </row>
    <row r="2765" spans="2:4" x14ac:dyDescent="0.25">
      <c r="B2765" s="2" t="s">
        <v>2337</v>
      </c>
      <c r="C2765" s="3">
        <v>41267</v>
      </c>
      <c r="D2765">
        <v>7.5</v>
      </c>
    </row>
    <row r="2766" spans="2:4" x14ac:dyDescent="0.25">
      <c r="B2766" s="2" t="s">
        <v>2338</v>
      </c>
      <c r="C2766" s="3"/>
    </row>
    <row r="2767" spans="2:4" x14ac:dyDescent="0.25">
      <c r="B2767" s="2" t="s">
        <v>2338</v>
      </c>
      <c r="C2767" s="3">
        <v>40151</v>
      </c>
      <c r="D2767">
        <v>12</v>
      </c>
    </row>
    <row r="2768" spans="2:4" x14ac:dyDescent="0.25">
      <c r="B2768" s="2" t="s">
        <v>2338</v>
      </c>
      <c r="C2768" s="3">
        <v>41061</v>
      </c>
      <c r="D2768">
        <v>6.5</v>
      </c>
    </row>
    <row r="2769" spans="2:4" x14ac:dyDescent="0.25">
      <c r="B2769" s="2" t="s">
        <v>2338</v>
      </c>
      <c r="C2769" s="3">
        <v>41243</v>
      </c>
      <c r="D2769">
        <v>5</v>
      </c>
    </row>
    <row r="2770" spans="2:4" x14ac:dyDescent="0.25">
      <c r="B2770" s="2" t="s">
        <v>2339</v>
      </c>
      <c r="C2770" s="3"/>
    </row>
    <row r="2771" spans="2:4" x14ac:dyDescent="0.25">
      <c r="B2771" s="2" t="s">
        <v>2339</v>
      </c>
      <c r="C2771" s="3">
        <v>41360</v>
      </c>
      <c r="D2771">
        <v>10.25</v>
      </c>
    </row>
    <row r="2772" spans="2:4" x14ac:dyDescent="0.25">
      <c r="B2772" s="2" t="s">
        <v>2340</v>
      </c>
      <c r="C2772" s="3"/>
    </row>
    <row r="2773" spans="2:4" x14ac:dyDescent="0.25">
      <c r="B2773" s="2" t="s">
        <v>2340</v>
      </c>
      <c r="C2773" s="3">
        <v>39994</v>
      </c>
      <c r="D2773">
        <v>16</v>
      </c>
    </row>
    <row r="2774" spans="2:4" x14ac:dyDescent="0.25">
      <c r="B2774" s="2" t="s">
        <v>2340</v>
      </c>
      <c r="C2774" s="3">
        <v>40358</v>
      </c>
      <c r="D2774">
        <v>9.25</v>
      </c>
    </row>
    <row r="2775" spans="2:4" x14ac:dyDescent="0.25">
      <c r="B2775" s="2" t="s">
        <v>2340</v>
      </c>
      <c r="C2775" s="3">
        <v>41086</v>
      </c>
      <c r="D2775">
        <v>10.4</v>
      </c>
    </row>
    <row r="2776" spans="2:4" x14ac:dyDescent="0.25">
      <c r="B2776" s="2" t="s">
        <v>2340</v>
      </c>
      <c r="C2776" s="3">
        <v>41450</v>
      </c>
      <c r="D2776">
        <v>9.4</v>
      </c>
    </row>
    <row r="2777" spans="2:4" x14ac:dyDescent="0.25">
      <c r="B2777" s="2" t="s">
        <v>2341</v>
      </c>
      <c r="C2777" s="3"/>
    </row>
    <row r="2778" spans="2:4" x14ac:dyDescent="0.25">
      <c r="B2778" s="2" t="s">
        <v>2341</v>
      </c>
      <c r="C2778" s="3">
        <v>40715</v>
      </c>
      <c r="D2778">
        <v>8.4</v>
      </c>
    </row>
    <row r="2779" spans="2:4" x14ac:dyDescent="0.25">
      <c r="B2779" s="2" t="s">
        <v>2341</v>
      </c>
      <c r="C2779" s="3">
        <v>41261</v>
      </c>
      <c r="D2779">
        <v>9.6999999999999993</v>
      </c>
    </row>
    <row r="2780" spans="2:4" x14ac:dyDescent="0.25">
      <c r="B2780" s="2" t="s">
        <v>2341</v>
      </c>
      <c r="C2780" s="3">
        <v>41625</v>
      </c>
      <c r="D2780">
        <v>0.5</v>
      </c>
    </row>
    <row r="2781" spans="2:4" x14ac:dyDescent="0.25">
      <c r="B2781" s="2" t="s">
        <v>2342</v>
      </c>
      <c r="C2781" s="3"/>
    </row>
    <row r="2782" spans="2:4" x14ac:dyDescent="0.25">
      <c r="B2782" s="2" t="s">
        <v>2342</v>
      </c>
      <c r="C2782" s="3">
        <v>41018</v>
      </c>
      <c r="D2782">
        <v>9.6999999999999993</v>
      </c>
    </row>
    <row r="2783" spans="2:4" x14ac:dyDescent="0.25">
      <c r="B2783" s="2" t="s">
        <v>2342</v>
      </c>
      <c r="C2783" s="3">
        <v>41382</v>
      </c>
      <c r="D2783">
        <v>10.199999999999999</v>
      </c>
    </row>
    <row r="2784" spans="2:4" x14ac:dyDescent="0.25">
      <c r="B2784" s="2" t="s">
        <v>2343</v>
      </c>
      <c r="C2784" s="3"/>
    </row>
    <row r="2785" spans="2:4" x14ac:dyDescent="0.25">
      <c r="B2785" s="2" t="s">
        <v>2343</v>
      </c>
      <c r="C2785" s="3">
        <v>41360</v>
      </c>
      <c r="D2785">
        <v>10.25</v>
      </c>
    </row>
    <row r="2786" spans="2:4" x14ac:dyDescent="0.25">
      <c r="B2786" s="2" t="s">
        <v>2344</v>
      </c>
      <c r="C2786" s="3"/>
    </row>
    <row r="2787" spans="2:4" x14ac:dyDescent="0.25">
      <c r="B2787" s="2" t="s">
        <v>2344</v>
      </c>
      <c r="C2787" s="3">
        <v>40715</v>
      </c>
      <c r="D2787">
        <v>8.4</v>
      </c>
    </row>
    <row r="2788" spans="2:4" x14ac:dyDescent="0.25">
      <c r="B2788" s="2" t="s">
        <v>2344</v>
      </c>
      <c r="C2788" s="3">
        <v>41261</v>
      </c>
      <c r="D2788">
        <v>9.6999999999999993</v>
      </c>
    </row>
    <row r="2789" spans="2:4" x14ac:dyDescent="0.25">
      <c r="B2789" s="2" t="s">
        <v>2344</v>
      </c>
      <c r="C2789" s="3">
        <v>41625</v>
      </c>
      <c r="D2789">
        <v>0.5</v>
      </c>
    </row>
    <row r="2790" spans="2:4" x14ac:dyDescent="0.25">
      <c r="B2790" s="2" t="s">
        <v>2345</v>
      </c>
      <c r="C2790" s="3"/>
    </row>
    <row r="2791" spans="2:4" x14ac:dyDescent="0.25">
      <c r="B2791" s="2" t="s">
        <v>2345</v>
      </c>
      <c r="C2791" s="3">
        <v>40662</v>
      </c>
      <c r="D2791">
        <v>9.5</v>
      </c>
    </row>
    <row r="2792" spans="2:4" x14ac:dyDescent="0.25">
      <c r="B2792" s="2" t="s">
        <v>2345</v>
      </c>
      <c r="C2792" s="3">
        <v>41211</v>
      </c>
      <c r="D2792">
        <v>11.5</v>
      </c>
    </row>
    <row r="2793" spans="2:4" x14ac:dyDescent="0.25">
      <c r="B2793" s="2" t="s">
        <v>2345</v>
      </c>
      <c r="C2793" s="3">
        <v>41394</v>
      </c>
      <c r="D2793">
        <v>10.75</v>
      </c>
    </row>
    <row r="2794" spans="2:4" x14ac:dyDescent="0.25">
      <c r="B2794" s="2" t="s">
        <v>2346</v>
      </c>
      <c r="C2794" s="3"/>
    </row>
    <row r="2795" spans="2:4" x14ac:dyDescent="0.25">
      <c r="B2795" s="2" t="s">
        <v>2346</v>
      </c>
      <c r="C2795" s="3">
        <v>41184</v>
      </c>
      <c r="D2795">
        <v>12.5</v>
      </c>
    </row>
    <row r="2796" spans="2:4" x14ac:dyDescent="0.25">
      <c r="B2796" s="2" t="s">
        <v>2346</v>
      </c>
      <c r="C2796" s="3">
        <v>41548</v>
      </c>
      <c r="D2796">
        <v>10.25</v>
      </c>
    </row>
    <row r="2797" spans="2:4" x14ac:dyDescent="0.25">
      <c r="B2797" s="2" t="s">
        <v>2347</v>
      </c>
      <c r="C2797" s="3"/>
    </row>
    <row r="2798" spans="2:4" x14ac:dyDescent="0.25">
      <c r="B2798" s="2" t="s">
        <v>2347</v>
      </c>
      <c r="C2798" s="3">
        <v>41536</v>
      </c>
      <c r="D2798">
        <v>10.75</v>
      </c>
    </row>
    <row r="2799" spans="2:4" x14ac:dyDescent="0.25">
      <c r="B2799" s="2" t="s">
        <v>2349</v>
      </c>
      <c r="C2799" s="3"/>
    </row>
    <row r="2800" spans="2:4" x14ac:dyDescent="0.25">
      <c r="B2800" s="2" t="s">
        <v>2349</v>
      </c>
      <c r="C2800" s="3">
        <v>41624</v>
      </c>
      <c r="D2800">
        <v>9</v>
      </c>
    </row>
    <row r="2801" spans="2:4" x14ac:dyDescent="0.25">
      <c r="B2801" s="2" t="s">
        <v>2350</v>
      </c>
      <c r="C2801" s="3"/>
    </row>
    <row r="2802" spans="2:4" x14ac:dyDescent="0.25">
      <c r="B2802" s="2" t="s">
        <v>2350</v>
      </c>
      <c r="C2802" s="3">
        <v>41446</v>
      </c>
      <c r="D2802">
        <v>12</v>
      </c>
    </row>
    <row r="2803" spans="2:4" x14ac:dyDescent="0.25">
      <c r="B2803" s="2" t="s">
        <v>2351</v>
      </c>
      <c r="C2803" s="3"/>
    </row>
    <row r="2804" spans="2:4" x14ac:dyDescent="0.25">
      <c r="B2804" s="2" t="s">
        <v>2351</v>
      </c>
      <c r="C2804" s="3">
        <v>41446</v>
      </c>
      <c r="D2804">
        <v>12</v>
      </c>
    </row>
    <row r="2805" spans="2:4" x14ac:dyDescent="0.25">
      <c r="B2805" s="2" t="s">
        <v>2352</v>
      </c>
      <c r="C2805" s="3"/>
    </row>
    <row r="2806" spans="2:4" x14ac:dyDescent="0.25">
      <c r="B2806" s="2" t="s">
        <v>2352</v>
      </c>
      <c r="C2806" s="3">
        <v>41446</v>
      </c>
      <c r="D2806">
        <v>12</v>
      </c>
    </row>
    <row r="2807" spans="2:4" x14ac:dyDescent="0.25">
      <c r="B2807" s="2" t="s">
        <v>2353</v>
      </c>
      <c r="C2807" s="3"/>
    </row>
    <row r="2808" spans="2:4" x14ac:dyDescent="0.25">
      <c r="B2808" s="2" t="s">
        <v>2353</v>
      </c>
      <c r="C2808" s="3">
        <v>40800</v>
      </c>
      <c r="D2808">
        <v>8.1999999999999993</v>
      </c>
    </row>
    <row r="2809" spans="2:4" x14ac:dyDescent="0.25">
      <c r="B2809" s="2" t="s">
        <v>2354</v>
      </c>
      <c r="C2809" s="3"/>
    </row>
    <row r="2810" spans="2:4" x14ac:dyDescent="0.25">
      <c r="B2810" s="2" t="s">
        <v>2354</v>
      </c>
      <c r="C2810" s="3">
        <v>40891</v>
      </c>
      <c r="D2810">
        <v>9</v>
      </c>
    </row>
    <row r="2811" spans="2:4" x14ac:dyDescent="0.25">
      <c r="B2811" s="2" t="s">
        <v>2354</v>
      </c>
      <c r="C2811" s="3">
        <v>41619</v>
      </c>
      <c r="D2811">
        <v>6</v>
      </c>
    </row>
    <row r="2812" spans="2:4" x14ac:dyDescent="0.25">
      <c r="B2812" s="2" t="s">
        <v>2355</v>
      </c>
      <c r="C2812" s="3"/>
    </row>
    <row r="2813" spans="2:4" x14ac:dyDescent="0.25">
      <c r="B2813" s="2" t="s">
        <v>2355</v>
      </c>
      <c r="C2813" s="3">
        <v>40970</v>
      </c>
      <c r="D2813">
        <v>8.5</v>
      </c>
    </row>
    <row r="2814" spans="2:4" x14ac:dyDescent="0.25">
      <c r="B2814" s="2" t="s">
        <v>2355</v>
      </c>
      <c r="C2814" s="3">
        <v>41516</v>
      </c>
      <c r="D2814">
        <v>5.75</v>
      </c>
    </row>
    <row r="2815" spans="2:4" x14ac:dyDescent="0.25">
      <c r="B2815" s="2" t="s">
        <v>2356</v>
      </c>
      <c r="C2815" s="3"/>
    </row>
    <row r="2816" spans="2:4" x14ac:dyDescent="0.25">
      <c r="B2816" s="2" t="s">
        <v>2356</v>
      </c>
      <c r="C2816" s="3">
        <v>40975</v>
      </c>
      <c r="D2816">
        <v>8.5</v>
      </c>
    </row>
    <row r="2817" spans="2:4" x14ac:dyDescent="0.25">
      <c r="B2817" s="2" t="s">
        <v>2356</v>
      </c>
      <c r="C2817" s="3">
        <v>41521</v>
      </c>
      <c r="D2817">
        <v>5.75</v>
      </c>
    </row>
    <row r="2818" spans="2:4" x14ac:dyDescent="0.25">
      <c r="B2818" s="2" t="s">
        <v>2357</v>
      </c>
      <c r="C2818" s="3"/>
    </row>
    <row r="2819" spans="2:4" x14ac:dyDescent="0.25">
      <c r="B2819" s="2" t="s">
        <v>2357</v>
      </c>
      <c r="C2819" s="3">
        <v>41208</v>
      </c>
      <c r="D2819">
        <v>9.1</v>
      </c>
    </row>
    <row r="2820" spans="2:4" x14ac:dyDescent="0.25">
      <c r="B2820" s="2" t="s">
        <v>2358</v>
      </c>
      <c r="C2820" s="3"/>
    </row>
    <row r="2821" spans="2:4" x14ac:dyDescent="0.25">
      <c r="B2821" s="2" t="s">
        <v>2358</v>
      </c>
      <c r="C2821" s="3">
        <v>41212</v>
      </c>
      <c r="D2821">
        <v>9.1</v>
      </c>
    </row>
    <row r="2822" spans="2:4" x14ac:dyDescent="0.25">
      <c r="B2822" s="2" t="s">
        <v>2359</v>
      </c>
      <c r="C2822" s="3"/>
    </row>
    <row r="2823" spans="2:4" x14ac:dyDescent="0.25">
      <c r="B2823" s="2" t="s">
        <v>2359</v>
      </c>
      <c r="C2823" s="3">
        <v>41319</v>
      </c>
      <c r="D2823">
        <v>8.6</v>
      </c>
    </row>
    <row r="2824" spans="2:4" x14ac:dyDescent="0.25">
      <c r="B2824" s="2" t="s">
        <v>2360</v>
      </c>
      <c r="C2824" s="3"/>
    </row>
    <row r="2825" spans="2:4" x14ac:dyDescent="0.25">
      <c r="B2825" s="2" t="s">
        <v>2360</v>
      </c>
      <c r="C2825" s="3">
        <v>41319</v>
      </c>
      <c r="D2825">
        <v>8.6</v>
      </c>
    </row>
    <row r="2826" spans="2:4" x14ac:dyDescent="0.25">
      <c r="B2826" s="2" t="s">
        <v>2361</v>
      </c>
      <c r="C2826" s="3"/>
    </row>
    <row r="2827" spans="2:4" x14ac:dyDescent="0.25">
      <c r="B2827" s="2" t="s">
        <v>2361</v>
      </c>
      <c r="C2827" s="3">
        <v>41331</v>
      </c>
      <c r="D2827">
        <v>8.15</v>
      </c>
    </row>
    <row r="2828" spans="2:4" x14ac:dyDescent="0.25">
      <c r="B2828" s="2" t="s">
        <v>2362</v>
      </c>
      <c r="C2828" s="3"/>
    </row>
    <row r="2829" spans="2:4" x14ac:dyDescent="0.25">
      <c r="B2829" s="2" t="s">
        <v>2362</v>
      </c>
      <c r="C2829" s="3">
        <v>41331</v>
      </c>
      <c r="D2829">
        <v>8.15</v>
      </c>
    </row>
    <row r="2830" spans="2:4" x14ac:dyDescent="0.25">
      <c r="B2830" s="2" t="s">
        <v>2363</v>
      </c>
      <c r="C2830" s="3"/>
    </row>
    <row r="2831" spans="2:4" x14ac:dyDescent="0.25">
      <c r="B2831" s="2" t="s">
        <v>2363</v>
      </c>
      <c r="C2831" s="3">
        <v>40498</v>
      </c>
      <c r="D2831">
        <v>7</v>
      </c>
    </row>
    <row r="2832" spans="2:4" x14ac:dyDescent="0.25">
      <c r="B2832" s="2" t="s">
        <v>2363</v>
      </c>
      <c r="C2832" s="3">
        <v>41226</v>
      </c>
      <c r="D2832">
        <v>8.75</v>
      </c>
    </row>
    <row r="2833" spans="2:4" x14ac:dyDescent="0.25">
      <c r="B2833" s="2" t="s">
        <v>2364</v>
      </c>
      <c r="C2833" s="3"/>
    </row>
    <row r="2834" spans="2:4" x14ac:dyDescent="0.25">
      <c r="B2834" s="2" t="s">
        <v>2364</v>
      </c>
      <c r="C2834" s="3">
        <v>40428</v>
      </c>
      <c r="D2834">
        <v>7.5</v>
      </c>
    </row>
    <row r="2835" spans="2:4" x14ac:dyDescent="0.25">
      <c r="B2835" s="2" t="s">
        <v>2364</v>
      </c>
      <c r="C2835" s="3">
        <v>41520</v>
      </c>
      <c r="D2835">
        <v>6.75</v>
      </c>
    </row>
    <row r="2836" spans="2:4" x14ac:dyDescent="0.25">
      <c r="B2836" s="2" t="s">
        <v>2365</v>
      </c>
      <c r="C2836" s="3"/>
    </row>
    <row r="2837" spans="2:4" x14ac:dyDescent="0.25">
      <c r="B2837" s="2" t="s">
        <v>2365</v>
      </c>
      <c r="C2837" s="3">
        <v>41604</v>
      </c>
      <c r="D2837">
        <v>8.1</v>
      </c>
    </row>
    <row r="2838" spans="2:4" x14ac:dyDescent="0.25">
      <c r="B2838" s="2" t="s">
        <v>2366</v>
      </c>
      <c r="C2838" s="3"/>
    </row>
    <row r="2839" spans="2:4" x14ac:dyDescent="0.25">
      <c r="B2839" s="2" t="s">
        <v>2366</v>
      </c>
      <c r="C2839" s="3">
        <v>41087</v>
      </c>
      <c r="D2839">
        <v>11</v>
      </c>
    </row>
    <row r="2840" spans="2:4" x14ac:dyDescent="0.25">
      <c r="B2840" s="2" t="s">
        <v>2366</v>
      </c>
      <c r="C2840" s="3">
        <v>41633</v>
      </c>
      <c r="D2840">
        <v>9.5</v>
      </c>
    </row>
    <row r="2841" spans="2:4" x14ac:dyDescent="0.25">
      <c r="B2841" s="2" t="s">
        <v>2367</v>
      </c>
      <c r="C2841" s="3"/>
    </row>
    <row r="2842" spans="2:4" x14ac:dyDescent="0.25">
      <c r="B2842" s="2" t="s">
        <v>2367</v>
      </c>
      <c r="C2842" s="3">
        <v>41585</v>
      </c>
      <c r="D2842">
        <v>11</v>
      </c>
    </row>
    <row r="2843" spans="2:4" x14ac:dyDescent="0.25">
      <c r="B2843" s="2" t="s">
        <v>2368</v>
      </c>
      <c r="C2843" s="3"/>
    </row>
    <row r="2844" spans="2:4" x14ac:dyDescent="0.25">
      <c r="B2844" s="2" t="s">
        <v>2368</v>
      </c>
      <c r="C2844" s="3">
        <v>41613</v>
      </c>
      <c r="D2844">
        <v>14.5</v>
      </c>
    </row>
    <row r="2845" spans="2:4" x14ac:dyDescent="0.25">
      <c r="B2845" s="2" t="s">
        <v>2370</v>
      </c>
      <c r="C2845" s="3"/>
    </row>
    <row r="2846" spans="2:4" x14ac:dyDescent="0.25">
      <c r="B2846" s="2" t="s">
        <v>2370</v>
      </c>
      <c r="C2846" s="3">
        <v>41389</v>
      </c>
      <c r="D2846">
        <v>11</v>
      </c>
    </row>
    <row r="2847" spans="2:4" x14ac:dyDescent="0.25">
      <c r="B2847" s="2" t="s">
        <v>2371</v>
      </c>
      <c r="C2847" s="3"/>
    </row>
    <row r="2848" spans="2:4" x14ac:dyDescent="0.25">
      <c r="B2848" s="2" t="s">
        <v>2371</v>
      </c>
      <c r="C2848" s="3">
        <v>40606</v>
      </c>
      <c r="D2848">
        <v>9.5</v>
      </c>
    </row>
    <row r="2849" spans="2:4" x14ac:dyDescent="0.25">
      <c r="B2849" s="2" t="s">
        <v>2372</v>
      </c>
      <c r="C2849" s="3"/>
    </row>
    <row r="2850" spans="2:4" x14ac:dyDescent="0.25">
      <c r="B2850" s="2" t="s">
        <v>2372</v>
      </c>
      <c r="C2850" s="3">
        <v>41361</v>
      </c>
      <c r="D2850">
        <v>10.25</v>
      </c>
    </row>
    <row r="2851" spans="2:4" x14ac:dyDescent="0.25">
      <c r="B2851" s="2" t="s">
        <v>2373</v>
      </c>
      <c r="C2851" s="3"/>
    </row>
    <row r="2852" spans="2:4" x14ac:dyDescent="0.25">
      <c r="B2852" s="2" t="s">
        <v>2373</v>
      </c>
      <c r="C2852" s="3">
        <v>40924</v>
      </c>
      <c r="D2852">
        <v>11.5</v>
      </c>
    </row>
    <row r="2853" spans="2:4" x14ac:dyDescent="0.25">
      <c r="B2853" s="2" t="s">
        <v>2374</v>
      </c>
      <c r="C2853" s="3"/>
    </row>
    <row r="2854" spans="2:4" x14ac:dyDescent="0.25">
      <c r="B2854" s="2" t="s">
        <v>2374</v>
      </c>
      <c r="C2854" s="3">
        <v>40731</v>
      </c>
      <c r="D2854">
        <v>8.5</v>
      </c>
    </row>
    <row r="2855" spans="2:4" x14ac:dyDescent="0.25">
      <c r="B2855" s="2" t="s">
        <v>2375</v>
      </c>
      <c r="C2855" s="3"/>
    </row>
    <row r="2856" spans="2:4" x14ac:dyDescent="0.25">
      <c r="B2856" s="2" t="s">
        <v>2375</v>
      </c>
      <c r="C2856" s="3">
        <v>40948</v>
      </c>
      <c r="D2856">
        <v>11.5</v>
      </c>
    </row>
    <row r="2857" spans="2:4" x14ac:dyDescent="0.25">
      <c r="B2857" s="2" t="s">
        <v>2376</v>
      </c>
      <c r="C2857" s="3"/>
    </row>
    <row r="2858" spans="2:4" x14ac:dyDescent="0.25">
      <c r="B2858" s="2" t="s">
        <v>2376</v>
      </c>
      <c r="C2858" s="3">
        <v>40953</v>
      </c>
      <c r="D2858">
        <v>11.5</v>
      </c>
    </row>
    <row r="2859" spans="2:4" x14ac:dyDescent="0.25">
      <c r="B2859" s="2" t="s">
        <v>2377</v>
      </c>
      <c r="C2859" s="3"/>
    </row>
    <row r="2860" spans="2:4" x14ac:dyDescent="0.25">
      <c r="B2860" s="2" t="s">
        <v>2377</v>
      </c>
      <c r="C2860" s="3">
        <v>41024</v>
      </c>
      <c r="D2860">
        <v>11</v>
      </c>
    </row>
    <row r="2861" spans="2:4" x14ac:dyDescent="0.25">
      <c r="B2861" s="2" t="s">
        <v>2378</v>
      </c>
      <c r="C2861" s="3"/>
    </row>
    <row r="2862" spans="2:4" x14ac:dyDescent="0.25">
      <c r="B2862" s="2" t="s">
        <v>2378</v>
      </c>
      <c r="C2862" s="3">
        <v>40960</v>
      </c>
      <c r="D2862">
        <v>11.5</v>
      </c>
    </row>
    <row r="2863" spans="2:4" x14ac:dyDescent="0.25">
      <c r="B2863" s="2" t="s">
        <v>2379</v>
      </c>
      <c r="C2863" s="3"/>
    </row>
    <row r="2864" spans="2:4" x14ac:dyDescent="0.25">
      <c r="B2864" s="2" t="s">
        <v>2379</v>
      </c>
      <c r="C2864" s="3">
        <v>40984</v>
      </c>
      <c r="D2864">
        <v>8.75</v>
      </c>
    </row>
    <row r="2865" spans="2:4" x14ac:dyDescent="0.25">
      <c r="B2865" s="2" t="s">
        <v>2379</v>
      </c>
      <c r="C2865" s="3">
        <v>41530</v>
      </c>
      <c r="D2865">
        <v>8</v>
      </c>
    </row>
    <row r="2866" spans="2:4" x14ac:dyDescent="0.25">
      <c r="B2866" s="2" t="s">
        <v>2380</v>
      </c>
      <c r="C2866" s="3"/>
    </row>
    <row r="2867" spans="2:4" x14ac:dyDescent="0.25">
      <c r="B2867" s="2" t="s">
        <v>2380</v>
      </c>
      <c r="C2867" s="3">
        <v>41152</v>
      </c>
      <c r="D2867">
        <v>9.6999999999999993</v>
      </c>
    </row>
    <row r="2868" spans="2:4" x14ac:dyDescent="0.25">
      <c r="B2868" s="2" t="s">
        <v>2380</v>
      </c>
      <c r="C2868" s="3">
        <v>41698</v>
      </c>
      <c r="D2868">
        <v>10</v>
      </c>
    </row>
    <row r="2869" spans="2:4" x14ac:dyDescent="0.25">
      <c r="B2869" s="2" t="s">
        <v>2381</v>
      </c>
      <c r="C2869" s="3"/>
    </row>
    <row r="2870" spans="2:4" x14ac:dyDescent="0.25">
      <c r="B2870" s="2" t="s">
        <v>2381</v>
      </c>
      <c r="C2870" s="3">
        <v>41264</v>
      </c>
      <c r="D2870">
        <v>10.5</v>
      </c>
    </row>
    <row r="2871" spans="2:4" x14ac:dyDescent="0.25">
      <c r="B2871" s="2" t="s">
        <v>2382</v>
      </c>
      <c r="C2871" s="3"/>
    </row>
    <row r="2872" spans="2:4" x14ac:dyDescent="0.25">
      <c r="B2872" s="2" t="s">
        <v>2382</v>
      </c>
      <c r="C2872" s="3">
        <v>41264</v>
      </c>
      <c r="D2872">
        <v>10.5</v>
      </c>
    </row>
    <row r="2873" spans="2:4" x14ac:dyDescent="0.25">
      <c r="B2873" s="2" t="s">
        <v>2383</v>
      </c>
      <c r="C2873" s="3"/>
    </row>
    <row r="2874" spans="2:4" x14ac:dyDescent="0.25">
      <c r="B2874" s="2" t="s">
        <v>2383</v>
      </c>
      <c r="C2874" s="3">
        <v>41383</v>
      </c>
      <c r="D2874">
        <v>11.15</v>
      </c>
    </row>
    <row r="2875" spans="2:4" x14ac:dyDescent="0.25">
      <c r="B2875" s="2" t="s">
        <v>2384</v>
      </c>
      <c r="C2875" s="3"/>
    </row>
    <row r="2876" spans="2:4" x14ac:dyDescent="0.25">
      <c r="B2876" s="2" t="s">
        <v>2384</v>
      </c>
      <c r="C2876" s="3">
        <v>41473</v>
      </c>
      <c r="D2876">
        <v>9</v>
      </c>
    </row>
    <row r="2877" spans="2:4" x14ac:dyDescent="0.25">
      <c r="B2877" s="2" t="s">
        <v>2385</v>
      </c>
      <c r="C2877" s="3"/>
    </row>
    <row r="2878" spans="2:4" x14ac:dyDescent="0.25">
      <c r="B2878" s="2" t="s">
        <v>2385</v>
      </c>
      <c r="C2878" s="3">
        <v>41473</v>
      </c>
      <c r="D2878">
        <v>9</v>
      </c>
    </row>
    <row r="2879" spans="2:4" x14ac:dyDescent="0.25">
      <c r="B2879" s="2" t="s">
        <v>2386</v>
      </c>
      <c r="C2879" s="3"/>
    </row>
    <row r="2880" spans="2:4" x14ac:dyDescent="0.25">
      <c r="B2880" s="2" t="s">
        <v>2386</v>
      </c>
      <c r="C2880" s="3">
        <v>40528</v>
      </c>
      <c r="D2880">
        <v>9.25</v>
      </c>
    </row>
    <row r="2881" spans="2:4" x14ac:dyDescent="0.25">
      <c r="B2881" s="2" t="s">
        <v>2386</v>
      </c>
      <c r="C2881" s="3">
        <v>41620</v>
      </c>
      <c r="D2881">
        <v>9</v>
      </c>
    </row>
    <row r="2882" spans="2:4" x14ac:dyDescent="0.25">
      <c r="B2882" s="2" t="s">
        <v>2387</v>
      </c>
      <c r="C2882" s="3"/>
    </row>
    <row r="2883" spans="2:4" x14ac:dyDescent="0.25">
      <c r="B2883" s="2" t="s">
        <v>2387</v>
      </c>
      <c r="C2883" s="3">
        <v>40603</v>
      </c>
      <c r="D2883">
        <v>8.9499999999999993</v>
      </c>
    </row>
    <row r="2884" spans="2:4" x14ac:dyDescent="0.25">
      <c r="B2884" s="2" t="s">
        <v>2387</v>
      </c>
      <c r="C2884" s="3">
        <v>41513</v>
      </c>
      <c r="D2884">
        <v>9.5</v>
      </c>
    </row>
    <row r="2885" spans="2:4" x14ac:dyDescent="0.25">
      <c r="B2885" s="2" t="s">
        <v>2388</v>
      </c>
      <c r="C2885" s="3"/>
    </row>
    <row r="2886" spans="2:4" x14ac:dyDescent="0.25">
      <c r="B2886" s="2" t="s">
        <v>2388</v>
      </c>
      <c r="C2886" s="3">
        <v>40884</v>
      </c>
      <c r="D2886">
        <v>9.75</v>
      </c>
    </row>
    <row r="2887" spans="2:4" x14ac:dyDescent="0.25">
      <c r="B2887" s="2" t="s">
        <v>2389</v>
      </c>
      <c r="C2887" s="3"/>
    </row>
    <row r="2888" spans="2:4" x14ac:dyDescent="0.25">
      <c r="B2888" s="2" t="s">
        <v>2389</v>
      </c>
      <c r="C2888" s="3">
        <v>41509</v>
      </c>
      <c r="D2888">
        <v>10.25</v>
      </c>
    </row>
    <row r="2889" spans="2:4" x14ac:dyDescent="0.25">
      <c r="B2889" s="2" t="s">
        <v>2390</v>
      </c>
      <c r="C2889" s="3"/>
    </row>
    <row r="2890" spans="2:4" x14ac:dyDescent="0.25">
      <c r="B2890" s="2" t="s">
        <v>2390</v>
      </c>
      <c r="C2890" s="3">
        <v>40752</v>
      </c>
      <c r="D2890">
        <v>9.5</v>
      </c>
    </row>
    <row r="2891" spans="2:4" x14ac:dyDescent="0.25">
      <c r="B2891" s="2" t="s">
        <v>2391</v>
      </c>
      <c r="C2891" s="3"/>
    </row>
    <row r="2892" spans="2:4" x14ac:dyDescent="0.25">
      <c r="B2892" s="2" t="s">
        <v>2391</v>
      </c>
      <c r="C2892" s="3">
        <v>41229</v>
      </c>
      <c r="D2892">
        <v>11.75</v>
      </c>
    </row>
    <row r="2893" spans="2:4" x14ac:dyDescent="0.25">
      <c r="B2893" s="2" t="s">
        <v>2391</v>
      </c>
      <c r="C2893" s="3">
        <v>41593</v>
      </c>
      <c r="D2893">
        <v>12</v>
      </c>
    </row>
    <row r="2894" spans="2:4" x14ac:dyDescent="0.25">
      <c r="B2894" s="2" t="s">
        <v>2392</v>
      </c>
      <c r="C2894" s="3"/>
    </row>
    <row r="2895" spans="2:4" x14ac:dyDescent="0.25">
      <c r="B2895" s="2" t="s">
        <v>2392</v>
      </c>
      <c r="C2895" s="3">
        <v>41058</v>
      </c>
      <c r="D2895">
        <v>8.7100000000000009</v>
      </c>
    </row>
    <row r="2896" spans="2:4" x14ac:dyDescent="0.25">
      <c r="B2896" s="2" t="s">
        <v>2392</v>
      </c>
      <c r="C2896" s="3">
        <v>41422</v>
      </c>
      <c r="D2896">
        <v>11.75</v>
      </c>
    </row>
    <row r="2897" spans="2:4" x14ac:dyDescent="0.25">
      <c r="B2897" s="2" t="s">
        <v>2393</v>
      </c>
      <c r="C2897" s="3"/>
    </row>
    <row r="2898" spans="2:4" x14ac:dyDescent="0.25">
      <c r="B2898" s="2" t="s">
        <v>2393</v>
      </c>
      <c r="C2898" s="3">
        <v>40632</v>
      </c>
      <c r="D2898">
        <v>9</v>
      </c>
    </row>
    <row r="2899" spans="2:4" x14ac:dyDescent="0.25">
      <c r="B2899" s="2" t="s">
        <v>2394</v>
      </c>
      <c r="C2899" s="3"/>
    </row>
    <row r="2900" spans="2:4" x14ac:dyDescent="0.25">
      <c r="B2900" s="2" t="s">
        <v>2394</v>
      </c>
      <c r="C2900" s="3">
        <v>40632</v>
      </c>
      <c r="D2900">
        <v>9</v>
      </c>
    </row>
    <row r="2901" spans="2:4" x14ac:dyDescent="0.25">
      <c r="B2901" s="2" t="s">
        <v>2395</v>
      </c>
      <c r="C2901" s="3"/>
    </row>
    <row r="2902" spans="2:4" x14ac:dyDescent="0.25">
      <c r="B2902" s="2" t="s">
        <v>2395</v>
      </c>
      <c r="C2902" s="3">
        <v>41024</v>
      </c>
      <c r="D2902">
        <v>10</v>
      </c>
    </row>
    <row r="2903" spans="2:4" x14ac:dyDescent="0.25">
      <c r="B2903" s="2" t="s">
        <v>2395</v>
      </c>
      <c r="C2903" s="3">
        <v>41388</v>
      </c>
      <c r="D2903">
        <v>11.75</v>
      </c>
    </row>
    <row r="2904" spans="2:4" x14ac:dyDescent="0.25">
      <c r="B2904" s="2" t="s">
        <v>2396</v>
      </c>
      <c r="C2904" s="3"/>
    </row>
    <row r="2905" spans="2:4" x14ac:dyDescent="0.25">
      <c r="B2905" s="2" t="s">
        <v>2396</v>
      </c>
      <c r="C2905" s="3">
        <v>41024</v>
      </c>
      <c r="D2905">
        <v>10</v>
      </c>
    </row>
    <row r="2906" spans="2:4" x14ac:dyDescent="0.25">
      <c r="B2906" s="2" t="s">
        <v>2396</v>
      </c>
      <c r="C2906" s="3">
        <v>41388</v>
      </c>
      <c r="D2906">
        <v>11.75</v>
      </c>
    </row>
    <row r="2907" spans="2:4" x14ac:dyDescent="0.25">
      <c r="B2907" s="2" t="s">
        <v>2397</v>
      </c>
      <c r="C2907" s="3"/>
    </row>
    <row r="2908" spans="2:4" x14ac:dyDescent="0.25">
      <c r="B2908" s="2" t="s">
        <v>2397</v>
      </c>
      <c r="C2908" s="3">
        <v>41058</v>
      </c>
      <c r="D2908">
        <v>10</v>
      </c>
    </row>
    <row r="2909" spans="2:4" x14ac:dyDescent="0.25">
      <c r="B2909" s="2" t="s">
        <v>2397</v>
      </c>
      <c r="C2909" s="3">
        <v>41604</v>
      </c>
      <c r="D2909">
        <v>12</v>
      </c>
    </row>
    <row r="2910" spans="2:4" x14ac:dyDescent="0.25">
      <c r="B2910" s="2" t="s">
        <v>2398</v>
      </c>
      <c r="C2910" s="3"/>
    </row>
    <row r="2911" spans="2:4" x14ac:dyDescent="0.25">
      <c r="B2911" s="2" t="s">
        <v>2398</v>
      </c>
      <c r="C2911" s="3">
        <v>41229</v>
      </c>
      <c r="D2911">
        <v>11.75</v>
      </c>
    </row>
    <row r="2912" spans="2:4" x14ac:dyDescent="0.25">
      <c r="B2912" s="2" t="s">
        <v>2398</v>
      </c>
      <c r="C2912" s="3">
        <v>41593</v>
      </c>
      <c r="D2912">
        <v>12</v>
      </c>
    </row>
    <row r="2913" spans="2:4" x14ac:dyDescent="0.25">
      <c r="B2913" s="2" t="s">
        <v>2399</v>
      </c>
      <c r="C2913" s="3"/>
    </row>
    <row r="2914" spans="2:4" x14ac:dyDescent="0.25">
      <c r="B2914" s="2" t="s">
        <v>2399</v>
      </c>
      <c r="C2914" s="3">
        <v>40820</v>
      </c>
      <c r="D2914">
        <v>8.5</v>
      </c>
    </row>
    <row r="2915" spans="2:4" x14ac:dyDescent="0.25">
      <c r="B2915" s="2" t="s">
        <v>2400</v>
      </c>
      <c r="C2915" s="3"/>
    </row>
    <row r="2916" spans="2:4" x14ac:dyDescent="0.25">
      <c r="B2916" s="2" t="s">
        <v>2400</v>
      </c>
      <c r="C2916" s="3">
        <v>41194</v>
      </c>
      <c r="D2916">
        <v>8.5500000000000007</v>
      </c>
    </row>
    <row r="2917" spans="2:4" x14ac:dyDescent="0.25">
      <c r="B2917" s="2" t="s">
        <v>2401</v>
      </c>
      <c r="C2917" s="3"/>
    </row>
    <row r="2918" spans="2:4" x14ac:dyDescent="0.25">
      <c r="B2918" s="2" t="s">
        <v>2401</v>
      </c>
      <c r="C2918" s="3">
        <v>40960</v>
      </c>
      <c r="D2918">
        <v>3.3</v>
      </c>
    </row>
    <row r="2919" spans="2:4" x14ac:dyDescent="0.25">
      <c r="B2919" s="2" t="s">
        <v>2401</v>
      </c>
      <c r="C2919" s="3">
        <v>41324</v>
      </c>
      <c r="D2919">
        <v>1.99</v>
      </c>
    </row>
    <row r="2920" spans="2:4" x14ac:dyDescent="0.25">
      <c r="B2920" s="2" t="s">
        <v>2401</v>
      </c>
      <c r="C2920" s="3">
        <v>41688</v>
      </c>
      <c r="D2920">
        <v>1.75</v>
      </c>
    </row>
    <row r="2921" spans="2:4" x14ac:dyDescent="0.25">
      <c r="B2921" s="2" t="s">
        <v>2402</v>
      </c>
      <c r="C2921" s="3"/>
    </row>
    <row r="2922" spans="2:4" x14ac:dyDescent="0.25">
      <c r="B2922" s="2" t="s">
        <v>2402</v>
      </c>
      <c r="C2922" s="3">
        <v>41200</v>
      </c>
      <c r="D2922">
        <v>8.5500000000000007</v>
      </c>
    </row>
    <row r="2923" spans="2:4" x14ac:dyDescent="0.25">
      <c r="B2923" s="2" t="s">
        <v>2403</v>
      </c>
      <c r="C2923" s="3"/>
    </row>
    <row r="2924" spans="2:4" x14ac:dyDescent="0.25">
      <c r="B2924" s="2" t="s">
        <v>2403</v>
      </c>
      <c r="C2924" s="3">
        <v>41319</v>
      </c>
      <c r="D2924">
        <v>13.6</v>
      </c>
    </row>
    <row r="2925" spans="2:4" x14ac:dyDescent="0.25">
      <c r="B2925" s="2" t="s">
        <v>2404</v>
      </c>
      <c r="C2925" s="3"/>
    </row>
    <row r="2926" spans="2:4" x14ac:dyDescent="0.25">
      <c r="B2926" s="2" t="s">
        <v>2404</v>
      </c>
      <c r="C2926" s="3">
        <v>40981</v>
      </c>
      <c r="D2926">
        <v>8.4</v>
      </c>
    </row>
    <row r="2927" spans="2:4" x14ac:dyDescent="0.25">
      <c r="B2927" s="2" t="s">
        <v>2405</v>
      </c>
      <c r="C2927" s="3"/>
    </row>
    <row r="2928" spans="2:4" x14ac:dyDescent="0.25">
      <c r="B2928" s="2" t="s">
        <v>2405</v>
      </c>
      <c r="C2928" s="3">
        <v>40477</v>
      </c>
      <c r="D2928">
        <v>7.9</v>
      </c>
    </row>
    <row r="2929" spans="2:4" x14ac:dyDescent="0.25">
      <c r="B2929" s="2" t="s">
        <v>2406</v>
      </c>
      <c r="C2929" s="3"/>
    </row>
    <row r="2930" spans="2:4" x14ac:dyDescent="0.25">
      <c r="B2930" s="2" t="s">
        <v>2406</v>
      </c>
      <c r="C2930" s="3">
        <v>40477</v>
      </c>
      <c r="D2930">
        <v>6.9</v>
      </c>
    </row>
    <row r="2931" spans="2:4" x14ac:dyDescent="0.25">
      <c r="B2931" s="2" t="s">
        <v>2406</v>
      </c>
      <c r="C2931" s="3">
        <v>41569</v>
      </c>
      <c r="D2931">
        <v>7.75</v>
      </c>
    </row>
    <row r="2932" spans="2:4" x14ac:dyDescent="0.25">
      <c r="B2932" s="2" t="s">
        <v>2407</v>
      </c>
      <c r="C2932" s="3"/>
    </row>
    <row r="2933" spans="2:4" x14ac:dyDescent="0.25">
      <c r="B2933" s="2" t="s">
        <v>2407</v>
      </c>
      <c r="C2933" s="3">
        <v>40633</v>
      </c>
      <c r="D2933">
        <v>7.9</v>
      </c>
    </row>
    <row r="2934" spans="2:4" x14ac:dyDescent="0.25">
      <c r="B2934" s="2" t="s">
        <v>2408</v>
      </c>
      <c r="C2934" s="3"/>
    </row>
    <row r="2935" spans="2:4" x14ac:dyDescent="0.25">
      <c r="B2935" s="2" t="s">
        <v>2408</v>
      </c>
      <c r="C2935" s="3">
        <v>41474</v>
      </c>
      <c r="D2935">
        <v>7.65</v>
      </c>
    </row>
    <row r="2936" spans="2:4" x14ac:dyDescent="0.25">
      <c r="B2936" s="2" t="s">
        <v>2410</v>
      </c>
      <c r="C2936" s="3"/>
    </row>
    <row r="2937" spans="2:4" x14ac:dyDescent="0.25">
      <c r="B2937" s="2" t="s">
        <v>2410</v>
      </c>
      <c r="C2937" s="3">
        <v>40648</v>
      </c>
      <c r="D2937">
        <v>7.5</v>
      </c>
    </row>
    <row r="2938" spans="2:4" x14ac:dyDescent="0.25">
      <c r="B2938" s="2" t="s">
        <v>2411</v>
      </c>
      <c r="C2938" s="3"/>
    </row>
    <row r="2939" spans="2:4" x14ac:dyDescent="0.25">
      <c r="B2939" s="2" t="s">
        <v>2411</v>
      </c>
      <c r="C2939" s="3">
        <v>40648</v>
      </c>
      <c r="D2939">
        <v>8.6</v>
      </c>
    </row>
    <row r="2940" spans="2:4" x14ac:dyDescent="0.25">
      <c r="B2940" s="2" t="s">
        <v>2412</v>
      </c>
      <c r="C2940" s="3"/>
    </row>
    <row r="2941" spans="2:4" x14ac:dyDescent="0.25">
      <c r="B2941" s="2" t="s">
        <v>2412</v>
      </c>
      <c r="C2941" s="3">
        <v>40648</v>
      </c>
      <c r="D2941">
        <v>8.6</v>
      </c>
    </row>
    <row r="2942" spans="2:4" x14ac:dyDescent="0.25">
      <c r="B2942" s="2" t="s">
        <v>2413</v>
      </c>
      <c r="C2942" s="3"/>
    </row>
    <row r="2943" spans="2:4" x14ac:dyDescent="0.25">
      <c r="B2943" s="2" t="s">
        <v>2413</v>
      </c>
      <c r="C2943" s="3">
        <v>40946</v>
      </c>
      <c r="D2943">
        <v>9</v>
      </c>
    </row>
    <row r="2944" spans="2:4" x14ac:dyDescent="0.25">
      <c r="B2944" s="2" t="s">
        <v>2414</v>
      </c>
      <c r="C2944" s="3"/>
    </row>
    <row r="2945" spans="2:4" x14ac:dyDescent="0.25">
      <c r="B2945" s="2" t="s">
        <v>2414</v>
      </c>
      <c r="C2945" s="3">
        <v>40848</v>
      </c>
      <c r="D2945">
        <v>8.8000000000000007</v>
      </c>
    </row>
    <row r="2946" spans="2:4" x14ac:dyDescent="0.25">
      <c r="B2946" s="2" t="s">
        <v>2415</v>
      </c>
      <c r="C2946" s="3"/>
    </row>
    <row r="2947" spans="2:4" x14ac:dyDescent="0.25">
      <c r="B2947" s="2" t="s">
        <v>2415</v>
      </c>
      <c r="C2947" s="3">
        <v>40849</v>
      </c>
      <c r="D2947">
        <v>8.8000000000000007</v>
      </c>
    </row>
    <row r="2948" spans="2:4" x14ac:dyDescent="0.25">
      <c r="B2948" s="2" t="s">
        <v>2416</v>
      </c>
      <c r="C2948" s="3"/>
    </row>
    <row r="2949" spans="2:4" x14ac:dyDescent="0.25">
      <c r="B2949" s="2" t="s">
        <v>2416</v>
      </c>
      <c r="C2949" s="3">
        <v>41205</v>
      </c>
      <c r="D2949">
        <v>5.5</v>
      </c>
    </row>
    <row r="2950" spans="2:4" x14ac:dyDescent="0.25">
      <c r="B2950" s="2" t="s">
        <v>2417</v>
      </c>
      <c r="C2950" s="3"/>
    </row>
    <row r="2951" spans="2:4" x14ac:dyDescent="0.25">
      <c r="B2951" s="2" t="s">
        <v>2417</v>
      </c>
      <c r="C2951" s="3">
        <v>41205</v>
      </c>
      <c r="D2951">
        <v>5.5</v>
      </c>
    </row>
    <row r="2952" spans="2:4" x14ac:dyDescent="0.25">
      <c r="B2952" s="2" t="s">
        <v>2418</v>
      </c>
      <c r="C2952" s="3"/>
    </row>
    <row r="2953" spans="2:4" x14ac:dyDescent="0.25">
      <c r="B2953" s="2" t="s">
        <v>2418</v>
      </c>
      <c r="C2953" s="3">
        <v>41435</v>
      </c>
      <c r="D2953">
        <v>4</v>
      </c>
    </row>
    <row r="2954" spans="2:4" x14ac:dyDescent="0.25">
      <c r="B2954" s="2" t="s">
        <v>2419</v>
      </c>
      <c r="C2954" s="3"/>
    </row>
    <row r="2955" spans="2:4" x14ac:dyDescent="0.25">
      <c r="B2955" s="2" t="s">
        <v>2419</v>
      </c>
      <c r="C2955" s="3">
        <v>41435</v>
      </c>
      <c r="D2955">
        <v>4</v>
      </c>
    </row>
    <row r="2956" spans="2:4" x14ac:dyDescent="0.25">
      <c r="B2956" s="2" t="s">
        <v>2421</v>
      </c>
      <c r="C2956" s="3"/>
    </row>
    <row r="2957" spans="2:4" x14ac:dyDescent="0.25">
      <c r="B2957" s="2" t="s">
        <v>2421</v>
      </c>
      <c r="C2957" s="3">
        <v>41435</v>
      </c>
      <c r="D2957">
        <v>4</v>
      </c>
    </row>
    <row r="2958" spans="2:4" x14ac:dyDescent="0.25">
      <c r="B2958" s="2" t="s">
        <v>2422</v>
      </c>
      <c r="C2958" s="3"/>
    </row>
    <row r="2959" spans="2:4" x14ac:dyDescent="0.25">
      <c r="B2959" s="2" t="s">
        <v>2422</v>
      </c>
      <c r="C2959" s="3">
        <v>41340</v>
      </c>
      <c r="D2959">
        <v>8.5</v>
      </c>
    </row>
    <row r="2960" spans="2:4" x14ac:dyDescent="0.25">
      <c r="B2960" s="2" t="s">
        <v>2423</v>
      </c>
      <c r="C2960" s="3"/>
    </row>
    <row r="2961" spans="2:4" x14ac:dyDescent="0.25">
      <c r="B2961" s="2" t="s">
        <v>2423</v>
      </c>
      <c r="C2961" s="3">
        <v>41340</v>
      </c>
      <c r="D2961">
        <v>8.5</v>
      </c>
    </row>
    <row r="2962" spans="2:4" x14ac:dyDescent="0.25">
      <c r="B2962" s="2" t="s">
        <v>2409</v>
      </c>
      <c r="C2962" s="3"/>
    </row>
    <row r="2963" spans="2:4" x14ac:dyDescent="0.25">
      <c r="B2963" s="2" t="s">
        <v>2409</v>
      </c>
      <c r="C2963" s="3">
        <v>41667</v>
      </c>
      <c r="D2963">
        <v>8.65</v>
      </c>
    </row>
    <row r="2964" spans="2:4" x14ac:dyDescent="0.25">
      <c r="B2964" s="2" t="s">
        <v>2424</v>
      </c>
      <c r="C2964" s="3"/>
    </row>
    <row r="2965" spans="2:4" x14ac:dyDescent="0.25">
      <c r="B2965" s="2" t="s">
        <v>2424</v>
      </c>
      <c r="C2965" s="3">
        <v>41096</v>
      </c>
      <c r="D2965">
        <v>5.5</v>
      </c>
    </row>
    <row r="2966" spans="2:4" x14ac:dyDescent="0.25">
      <c r="B2966" s="2" t="s">
        <v>6554</v>
      </c>
      <c r="C2966" s="3"/>
    </row>
    <row r="2967" spans="2:4" x14ac:dyDescent="0.25">
      <c r="B2967" s="2" t="s">
        <v>6554</v>
      </c>
      <c r="C2967" s="3">
        <v>41681</v>
      </c>
      <c r="D2967">
        <v>4.9390000000000001</v>
      </c>
    </row>
    <row r="2968" spans="2:4" x14ac:dyDescent="0.25">
      <c r="B2968" s="2" t="s">
        <v>6555</v>
      </c>
      <c r="C2968" s="3"/>
    </row>
    <row r="2969" spans="2:4" x14ac:dyDescent="0.25">
      <c r="B2969" s="2" t="s">
        <v>6555</v>
      </c>
      <c r="C2969" s="3">
        <v>41681</v>
      </c>
      <c r="D2969">
        <v>4.9390000000000001</v>
      </c>
    </row>
    <row r="2970" spans="2:4" x14ac:dyDescent="0.25">
      <c r="B2970" s="2" t="s">
        <v>6556</v>
      </c>
      <c r="C2970" s="3"/>
    </row>
    <row r="2971" spans="2:4" x14ac:dyDescent="0.25">
      <c r="B2971" s="2" t="s">
        <v>6556</v>
      </c>
      <c r="C2971" s="3">
        <v>41681</v>
      </c>
      <c r="D2971">
        <v>4.9390000000000001</v>
      </c>
    </row>
    <row r="2972" spans="2:4" x14ac:dyDescent="0.25">
      <c r="B2972" s="2" t="s">
        <v>6557</v>
      </c>
      <c r="C2972" s="3"/>
    </row>
    <row r="2973" spans="2:4" x14ac:dyDescent="0.25">
      <c r="B2973" s="2" t="s">
        <v>6557</v>
      </c>
      <c r="C2973" s="3">
        <v>41681</v>
      </c>
      <c r="D2973">
        <v>4.9390000000000001</v>
      </c>
    </row>
    <row r="2974" spans="2:4" x14ac:dyDescent="0.25">
      <c r="B2974" s="2" t="s">
        <v>2425</v>
      </c>
      <c r="C2974" s="3"/>
    </row>
    <row r="2975" spans="2:4" x14ac:dyDescent="0.25">
      <c r="B2975" s="2" t="s">
        <v>2425</v>
      </c>
      <c r="C2975" s="3">
        <v>41096</v>
      </c>
      <c r="D2975">
        <v>5.5</v>
      </c>
    </row>
    <row r="2976" spans="2:4" x14ac:dyDescent="0.25">
      <c r="B2976" s="2" t="s">
        <v>2426</v>
      </c>
      <c r="C2976" s="3"/>
    </row>
    <row r="2977" spans="2:4" x14ac:dyDescent="0.25">
      <c r="B2977" s="2" t="s">
        <v>2426</v>
      </c>
      <c r="C2977" s="3">
        <v>41096</v>
      </c>
      <c r="D2977">
        <v>5.5</v>
      </c>
    </row>
    <row r="2978" spans="2:4" x14ac:dyDescent="0.25">
      <c r="B2978" s="2" t="s">
        <v>2427</v>
      </c>
      <c r="C2978" s="3"/>
    </row>
    <row r="2979" spans="2:4" x14ac:dyDescent="0.25">
      <c r="B2979" s="2" t="s">
        <v>2427</v>
      </c>
      <c r="C2979" s="3">
        <v>41096</v>
      </c>
      <c r="D2979">
        <v>5.5</v>
      </c>
    </row>
    <row r="2980" spans="2:4" x14ac:dyDescent="0.25">
      <c r="B2980" s="2" t="s">
        <v>2420</v>
      </c>
      <c r="C2980" s="3"/>
    </row>
    <row r="2981" spans="2:4" x14ac:dyDescent="0.25">
      <c r="B2981" s="2" t="s">
        <v>2420</v>
      </c>
      <c r="C2981" s="3">
        <v>41435</v>
      </c>
      <c r="D2981">
        <v>4</v>
      </c>
    </row>
    <row r="2982" spans="2:4" x14ac:dyDescent="0.25">
      <c r="B2982" s="2" t="s">
        <v>2428</v>
      </c>
      <c r="C2982" s="3"/>
    </row>
    <row r="2983" spans="2:4" x14ac:dyDescent="0.25">
      <c r="B2983" s="2" t="s">
        <v>2428</v>
      </c>
      <c r="C2983" s="3">
        <v>41590</v>
      </c>
      <c r="D2983">
        <v>8.25</v>
      </c>
    </row>
    <row r="2984" spans="2:4" x14ac:dyDescent="0.25">
      <c r="B2984" s="2" t="s">
        <v>2429</v>
      </c>
      <c r="C2984" s="3"/>
    </row>
    <row r="2985" spans="2:4" x14ac:dyDescent="0.25">
      <c r="B2985" s="2" t="s">
        <v>2429</v>
      </c>
      <c r="C2985" s="3">
        <v>41590</v>
      </c>
      <c r="D2985">
        <v>8.25</v>
      </c>
    </row>
    <row r="2986" spans="2:4" x14ac:dyDescent="0.25">
      <c r="B2986" s="2" t="s">
        <v>2430</v>
      </c>
      <c r="C2986" s="3"/>
    </row>
    <row r="2987" spans="2:4" x14ac:dyDescent="0.25">
      <c r="B2987" s="2" t="s">
        <v>2430</v>
      </c>
      <c r="C2987" s="3">
        <v>41478</v>
      </c>
      <c r="D2987">
        <v>10.4</v>
      </c>
    </row>
    <row r="2988" spans="2:4" x14ac:dyDescent="0.25">
      <c r="B2988" s="2" t="s">
        <v>2431</v>
      </c>
      <c r="C2988" s="3"/>
    </row>
    <row r="2989" spans="2:4" x14ac:dyDescent="0.25">
      <c r="B2989" s="2" t="s">
        <v>2431</v>
      </c>
      <c r="C2989" s="3">
        <v>40008</v>
      </c>
      <c r="D2989">
        <v>15.2</v>
      </c>
    </row>
    <row r="2990" spans="2:4" x14ac:dyDescent="0.25">
      <c r="B2990" s="2" t="s">
        <v>2431</v>
      </c>
      <c r="C2990" s="3">
        <v>40736</v>
      </c>
      <c r="D2990">
        <v>7.4</v>
      </c>
    </row>
    <row r="2991" spans="2:4" x14ac:dyDescent="0.25">
      <c r="B2991" s="2" t="s">
        <v>2432</v>
      </c>
      <c r="C2991" s="3"/>
    </row>
    <row r="2992" spans="2:4" x14ac:dyDescent="0.25">
      <c r="B2992" s="2" t="s">
        <v>2432</v>
      </c>
      <c r="C2992" s="3">
        <v>40470</v>
      </c>
      <c r="D2992">
        <v>8.3000000000000007</v>
      </c>
    </row>
    <row r="2993" spans="2:4" x14ac:dyDescent="0.25">
      <c r="B2993" s="2" t="s">
        <v>2433</v>
      </c>
      <c r="C2993" s="3"/>
    </row>
    <row r="2994" spans="2:4" x14ac:dyDescent="0.25">
      <c r="B2994" s="2" t="s">
        <v>2433</v>
      </c>
      <c r="C2994" s="3">
        <v>40470</v>
      </c>
      <c r="D2994">
        <v>8.3000000000000007</v>
      </c>
    </row>
    <row r="2995" spans="2:4" x14ac:dyDescent="0.25">
      <c r="B2995" s="2" t="s">
        <v>2434</v>
      </c>
      <c r="C2995" s="3"/>
    </row>
    <row r="2996" spans="2:4" x14ac:dyDescent="0.25">
      <c r="B2996" s="2" t="s">
        <v>2434</v>
      </c>
      <c r="C2996" s="3">
        <v>39960</v>
      </c>
      <c r="D2996">
        <v>16</v>
      </c>
    </row>
    <row r="2997" spans="2:4" x14ac:dyDescent="0.25">
      <c r="B2997" s="2" t="s">
        <v>2435</v>
      </c>
      <c r="C2997" s="3"/>
    </row>
    <row r="2998" spans="2:4" x14ac:dyDescent="0.25">
      <c r="B2998" s="2" t="s">
        <v>2435</v>
      </c>
      <c r="C2998" s="3">
        <v>41453</v>
      </c>
      <c r="D2998">
        <v>11.25</v>
      </c>
    </row>
    <row r="2999" spans="2:4" x14ac:dyDescent="0.25">
      <c r="B2999" s="2" t="s">
        <v>2436</v>
      </c>
      <c r="C2999" s="3"/>
    </row>
    <row r="3000" spans="2:4" x14ac:dyDescent="0.25">
      <c r="B3000" s="2" t="s">
        <v>2436</v>
      </c>
      <c r="C3000" s="3">
        <v>40163</v>
      </c>
      <c r="D3000">
        <v>9.6999999999999993</v>
      </c>
    </row>
    <row r="3001" spans="2:4" x14ac:dyDescent="0.25">
      <c r="B3001" s="2" t="s">
        <v>2436</v>
      </c>
      <c r="C3001" s="3">
        <v>40891</v>
      </c>
      <c r="D3001">
        <v>8.65</v>
      </c>
    </row>
    <row r="3002" spans="2:4" x14ac:dyDescent="0.25">
      <c r="B3002" s="2" t="s">
        <v>2437</v>
      </c>
      <c r="C3002" s="3"/>
    </row>
    <row r="3003" spans="2:4" x14ac:dyDescent="0.25">
      <c r="B3003" s="2" t="s">
        <v>2437</v>
      </c>
      <c r="C3003" s="3">
        <v>41166</v>
      </c>
      <c r="D3003">
        <v>9</v>
      </c>
    </row>
    <row r="3004" spans="2:4" x14ac:dyDescent="0.25">
      <c r="B3004" s="2" t="s">
        <v>2438</v>
      </c>
      <c r="C3004" s="3"/>
    </row>
    <row r="3005" spans="2:4" x14ac:dyDescent="0.25">
      <c r="B3005" s="2" t="s">
        <v>2438</v>
      </c>
      <c r="C3005" s="3">
        <v>41166</v>
      </c>
      <c r="D3005">
        <v>3</v>
      </c>
    </row>
    <row r="3006" spans="2:4" x14ac:dyDescent="0.25">
      <c r="B3006" s="2" t="s">
        <v>2440</v>
      </c>
      <c r="C3006" s="3"/>
    </row>
    <row r="3007" spans="2:4" x14ac:dyDescent="0.25">
      <c r="B3007" s="2" t="s">
        <v>2440</v>
      </c>
      <c r="C3007" s="3">
        <v>40290</v>
      </c>
      <c r="D3007">
        <v>8.25</v>
      </c>
    </row>
    <row r="3008" spans="2:4" x14ac:dyDescent="0.25">
      <c r="B3008" s="2" t="s">
        <v>2441</v>
      </c>
      <c r="C3008" s="3"/>
    </row>
    <row r="3009" spans="2:4" x14ac:dyDescent="0.25">
      <c r="B3009" s="2" t="s">
        <v>2441</v>
      </c>
      <c r="C3009" s="3">
        <v>40807</v>
      </c>
      <c r="D3009">
        <v>9</v>
      </c>
    </row>
    <row r="3010" spans="2:4" x14ac:dyDescent="0.25">
      <c r="B3010" s="2" t="s">
        <v>2442</v>
      </c>
      <c r="C3010" s="3"/>
    </row>
    <row r="3011" spans="2:4" x14ac:dyDescent="0.25">
      <c r="B3011" s="2" t="s">
        <v>2442</v>
      </c>
      <c r="C3011" s="3">
        <v>40807</v>
      </c>
      <c r="D3011">
        <v>3</v>
      </c>
    </row>
    <row r="3012" spans="2:4" x14ac:dyDescent="0.25">
      <c r="B3012" s="2" t="s">
        <v>2443</v>
      </c>
      <c r="C3012" s="3"/>
    </row>
    <row r="3013" spans="2:4" x14ac:dyDescent="0.25">
      <c r="B3013" s="2" t="s">
        <v>2443</v>
      </c>
      <c r="C3013" s="3">
        <v>41626</v>
      </c>
      <c r="D3013">
        <v>9</v>
      </c>
    </row>
    <row r="3014" spans="2:4" x14ac:dyDescent="0.25">
      <c r="B3014" s="2" t="s">
        <v>2444</v>
      </c>
      <c r="C3014" s="3"/>
    </row>
    <row r="3015" spans="2:4" x14ac:dyDescent="0.25">
      <c r="B3015" s="2" t="s">
        <v>2444</v>
      </c>
      <c r="C3015" s="3">
        <v>41626</v>
      </c>
      <c r="D3015">
        <v>3</v>
      </c>
    </row>
    <row r="3016" spans="2:4" x14ac:dyDescent="0.25">
      <c r="B3016" s="2" t="s">
        <v>2445</v>
      </c>
      <c r="C3016" s="3"/>
    </row>
    <row r="3017" spans="2:4" x14ac:dyDescent="0.25">
      <c r="B3017" s="2" t="s">
        <v>2445</v>
      </c>
      <c r="C3017" s="3">
        <v>38917</v>
      </c>
      <c r="D3017">
        <v>6.5</v>
      </c>
    </row>
    <row r="3018" spans="2:4" x14ac:dyDescent="0.25">
      <c r="B3018" s="2" t="s">
        <v>2445</v>
      </c>
      <c r="C3018" s="3">
        <v>39281</v>
      </c>
      <c r="D3018">
        <v>5.75</v>
      </c>
    </row>
    <row r="3019" spans="2:4" x14ac:dyDescent="0.25">
      <c r="B3019" s="2" t="s">
        <v>2445</v>
      </c>
      <c r="C3019" s="3">
        <v>39643</v>
      </c>
      <c r="D3019">
        <v>8.6</v>
      </c>
    </row>
    <row r="3020" spans="2:4" x14ac:dyDescent="0.25">
      <c r="B3020" s="2" t="s">
        <v>2445</v>
      </c>
      <c r="C3020" s="3">
        <v>40009</v>
      </c>
      <c r="D3020">
        <v>13.25</v>
      </c>
    </row>
    <row r="3021" spans="2:4" x14ac:dyDescent="0.25">
      <c r="B3021" s="2" t="s">
        <v>2445</v>
      </c>
      <c r="C3021" s="3">
        <v>40373</v>
      </c>
      <c r="D3021">
        <v>7.2</v>
      </c>
    </row>
    <row r="3022" spans="2:4" x14ac:dyDescent="0.25">
      <c r="B3022" s="2" t="s">
        <v>2445</v>
      </c>
      <c r="C3022" s="3">
        <v>41101</v>
      </c>
      <c r="D3022">
        <v>8.5500000000000007</v>
      </c>
    </row>
    <row r="3023" spans="2:4" x14ac:dyDescent="0.25">
      <c r="B3023" s="2" t="s">
        <v>2445</v>
      </c>
      <c r="C3023" s="3">
        <v>41465</v>
      </c>
      <c r="D3023">
        <v>7.58</v>
      </c>
    </row>
    <row r="3024" spans="2:4" x14ac:dyDescent="0.25">
      <c r="B3024" s="2" t="s">
        <v>2446</v>
      </c>
      <c r="C3024" s="3"/>
    </row>
    <row r="3025" spans="2:4" x14ac:dyDescent="0.25">
      <c r="B3025" s="2" t="s">
        <v>2446</v>
      </c>
      <c r="C3025" s="3">
        <v>41186</v>
      </c>
      <c r="D3025">
        <v>8.41</v>
      </c>
    </row>
    <row r="3026" spans="2:4" x14ac:dyDescent="0.25">
      <c r="B3026" s="2" t="s">
        <v>2447</v>
      </c>
      <c r="C3026" s="3"/>
    </row>
    <row r="3027" spans="2:4" x14ac:dyDescent="0.25">
      <c r="B3027" s="2" t="s">
        <v>2447</v>
      </c>
      <c r="C3027" s="3">
        <v>41186</v>
      </c>
      <c r="D3027">
        <v>8.41</v>
      </c>
    </row>
    <row r="3028" spans="2:4" x14ac:dyDescent="0.25">
      <c r="B3028" s="2" t="s">
        <v>2448</v>
      </c>
      <c r="C3028" s="3"/>
    </row>
    <row r="3029" spans="2:4" x14ac:dyDescent="0.25">
      <c r="B3029" s="2" t="s">
        <v>2448</v>
      </c>
      <c r="C3029" s="3">
        <v>41296</v>
      </c>
      <c r="D3029">
        <v>8.15</v>
      </c>
    </row>
    <row r="3030" spans="2:4" x14ac:dyDescent="0.25">
      <c r="B3030" s="2" t="s">
        <v>2449</v>
      </c>
      <c r="C3030" s="3"/>
    </row>
    <row r="3031" spans="2:4" x14ac:dyDescent="0.25">
      <c r="B3031" s="2" t="s">
        <v>2449</v>
      </c>
      <c r="C3031" s="3">
        <v>41324</v>
      </c>
      <c r="D3031">
        <v>7.9</v>
      </c>
    </row>
    <row r="3032" spans="2:4" x14ac:dyDescent="0.25">
      <c r="B3032" s="2" t="s">
        <v>2450</v>
      </c>
      <c r="C3032" s="3"/>
    </row>
    <row r="3033" spans="2:4" x14ac:dyDescent="0.25">
      <c r="B3033" s="2" t="s">
        <v>2450</v>
      </c>
      <c r="C3033" s="3">
        <v>40988</v>
      </c>
      <c r="D3033">
        <v>8</v>
      </c>
    </row>
    <row r="3034" spans="2:4" x14ac:dyDescent="0.25">
      <c r="B3034" s="2" t="s">
        <v>2450</v>
      </c>
      <c r="C3034" s="3">
        <v>41716</v>
      </c>
      <c r="D3034">
        <v>8.5</v>
      </c>
    </row>
    <row r="3035" spans="2:4" x14ac:dyDescent="0.25">
      <c r="B3035" s="2" t="s">
        <v>2451</v>
      </c>
      <c r="C3035" s="3"/>
    </row>
    <row r="3036" spans="2:4" x14ac:dyDescent="0.25">
      <c r="B3036" s="2" t="s">
        <v>2451</v>
      </c>
      <c r="C3036" s="3">
        <v>40988</v>
      </c>
      <c r="D3036">
        <v>8</v>
      </c>
    </row>
    <row r="3037" spans="2:4" x14ac:dyDescent="0.25">
      <c r="B3037" s="2" t="s">
        <v>2451</v>
      </c>
      <c r="C3037" s="3">
        <v>41716</v>
      </c>
      <c r="D3037">
        <v>8.5</v>
      </c>
    </row>
    <row r="3038" spans="2:4" x14ac:dyDescent="0.25">
      <c r="B3038" s="2" t="s">
        <v>2452</v>
      </c>
      <c r="C3038" s="3"/>
    </row>
    <row r="3039" spans="2:4" x14ac:dyDescent="0.25">
      <c r="B3039" s="2" t="s">
        <v>2452</v>
      </c>
      <c r="C3039" s="3">
        <v>40900</v>
      </c>
      <c r="D3039">
        <v>8.5</v>
      </c>
    </row>
    <row r="3040" spans="2:4" x14ac:dyDescent="0.25">
      <c r="B3040" s="2" t="s">
        <v>2452</v>
      </c>
      <c r="C3040" s="3">
        <v>41264</v>
      </c>
      <c r="D3040">
        <v>8.35</v>
      </c>
    </row>
    <row r="3041" spans="2:4" x14ac:dyDescent="0.25">
      <c r="B3041" s="2" t="s">
        <v>2453</v>
      </c>
      <c r="C3041" s="3"/>
    </row>
    <row r="3042" spans="2:4" x14ac:dyDescent="0.25">
      <c r="B3042" s="2" t="s">
        <v>2453</v>
      </c>
      <c r="C3042" s="3">
        <v>40935</v>
      </c>
      <c r="D3042">
        <v>7.95</v>
      </c>
    </row>
    <row r="3043" spans="2:4" x14ac:dyDescent="0.25">
      <c r="B3043" s="2" t="s">
        <v>2453</v>
      </c>
      <c r="C3043" s="3">
        <v>41299</v>
      </c>
      <c r="D3043">
        <v>8.15</v>
      </c>
    </row>
    <row r="3044" spans="2:4" x14ac:dyDescent="0.25">
      <c r="B3044" s="2" t="s">
        <v>2454</v>
      </c>
      <c r="C3044" s="3"/>
    </row>
    <row r="3045" spans="2:4" x14ac:dyDescent="0.25">
      <c r="B3045" s="2" t="s">
        <v>2454</v>
      </c>
      <c r="C3045" s="3">
        <v>41156</v>
      </c>
      <c r="D3045">
        <v>7.95</v>
      </c>
    </row>
    <row r="3046" spans="2:4" x14ac:dyDescent="0.25">
      <c r="B3046" s="2" t="s">
        <v>2454</v>
      </c>
      <c r="C3046" s="3">
        <v>41520</v>
      </c>
      <c r="D3046">
        <v>7.63</v>
      </c>
    </row>
    <row r="3047" spans="2:4" x14ac:dyDescent="0.25">
      <c r="B3047" s="2" t="s">
        <v>2455</v>
      </c>
      <c r="C3047" s="3"/>
    </row>
    <row r="3048" spans="2:4" x14ac:dyDescent="0.25">
      <c r="B3048" s="2" t="s">
        <v>2455</v>
      </c>
      <c r="C3048" s="3">
        <v>41558</v>
      </c>
      <c r="D3048">
        <v>7.6</v>
      </c>
    </row>
    <row r="3049" spans="2:4" x14ac:dyDescent="0.25">
      <c r="B3049" s="2" t="s">
        <v>2456</v>
      </c>
      <c r="C3049" s="3"/>
    </row>
    <row r="3050" spans="2:4" x14ac:dyDescent="0.25">
      <c r="B3050" s="2" t="s">
        <v>2456</v>
      </c>
      <c r="C3050" s="3">
        <v>41543</v>
      </c>
      <c r="D3050">
        <v>0.1</v>
      </c>
    </row>
    <row r="3051" spans="2:4" x14ac:dyDescent="0.25">
      <c r="B3051" s="2" t="s">
        <v>7005</v>
      </c>
      <c r="C3051" s="3"/>
    </row>
    <row r="3052" spans="2:4" x14ac:dyDescent="0.25">
      <c r="B3052" s="2" t="s">
        <v>7005</v>
      </c>
      <c r="C3052" s="3">
        <v>41697</v>
      </c>
      <c r="D3052">
        <v>0.01</v>
      </c>
    </row>
    <row r="3053" spans="2:4" x14ac:dyDescent="0.25">
      <c r="B3053" s="2" t="s">
        <v>7006</v>
      </c>
      <c r="C3053" s="3"/>
    </row>
    <row r="3054" spans="2:4" x14ac:dyDescent="0.25">
      <c r="B3054" s="2" t="s">
        <v>7006</v>
      </c>
      <c r="C3054" s="3">
        <v>41677</v>
      </c>
      <c r="D3054">
        <v>8.69</v>
      </c>
    </row>
    <row r="3055" spans="2:4" x14ac:dyDescent="0.25">
      <c r="B3055" s="2" t="s">
        <v>2457</v>
      </c>
      <c r="C3055" s="3"/>
    </row>
    <row r="3056" spans="2:4" x14ac:dyDescent="0.25">
      <c r="B3056" s="2" t="s">
        <v>2457</v>
      </c>
      <c r="C3056" s="3">
        <v>41142</v>
      </c>
      <c r="D3056">
        <v>0.1</v>
      </c>
    </row>
    <row r="3057" spans="2:4" x14ac:dyDescent="0.25">
      <c r="B3057" s="2" t="s">
        <v>2458</v>
      </c>
      <c r="C3057" s="3"/>
    </row>
    <row r="3058" spans="2:4" x14ac:dyDescent="0.25">
      <c r="B3058" s="2" t="s">
        <v>2458</v>
      </c>
      <c r="C3058" s="3">
        <v>41068</v>
      </c>
      <c r="D3058">
        <v>0.1</v>
      </c>
    </row>
    <row r="3059" spans="2:4" x14ac:dyDescent="0.25">
      <c r="B3059" s="2" t="s">
        <v>2459</v>
      </c>
      <c r="C3059" s="3"/>
    </row>
    <row r="3060" spans="2:4" x14ac:dyDescent="0.25">
      <c r="B3060" s="2" t="s">
        <v>2459</v>
      </c>
      <c r="C3060" s="3">
        <v>41638</v>
      </c>
      <c r="D3060">
        <v>0.1</v>
      </c>
    </row>
    <row r="3061" spans="2:4" x14ac:dyDescent="0.25">
      <c r="B3061" s="2" t="s">
        <v>2460</v>
      </c>
      <c r="C3061" s="3"/>
    </row>
    <row r="3062" spans="2:4" x14ac:dyDescent="0.25">
      <c r="B3062" s="2" t="s">
        <v>2460</v>
      </c>
      <c r="C3062" s="3">
        <v>41561</v>
      </c>
      <c r="D3062">
        <v>0.1</v>
      </c>
    </row>
    <row r="3063" spans="2:4" x14ac:dyDescent="0.25">
      <c r="B3063" s="2" t="s">
        <v>2461</v>
      </c>
      <c r="C3063" s="3"/>
    </row>
    <row r="3064" spans="2:4" x14ac:dyDescent="0.25">
      <c r="B3064" s="2" t="s">
        <v>2461</v>
      </c>
      <c r="C3064" s="3">
        <v>41254</v>
      </c>
      <c r="D3064">
        <v>0.1</v>
      </c>
    </row>
    <row r="3065" spans="2:4" x14ac:dyDescent="0.25">
      <c r="B3065" s="2" t="s">
        <v>2462</v>
      </c>
      <c r="C3065" s="3"/>
    </row>
    <row r="3066" spans="2:4" x14ac:dyDescent="0.25">
      <c r="B3066" s="2" t="s">
        <v>2462</v>
      </c>
      <c r="C3066" s="3">
        <v>39401</v>
      </c>
      <c r="D3066">
        <v>8.1999999999999993</v>
      </c>
    </row>
    <row r="3067" spans="2:4" x14ac:dyDescent="0.25">
      <c r="B3067" s="2" t="s">
        <v>2462</v>
      </c>
      <c r="C3067" s="3">
        <v>39765</v>
      </c>
      <c r="D3067">
        <v>12.1</v>
      </c>
    </row>
    <row r="3068" spans="2:4" x14ac:dyDescent="0.25">
      <c r="B3068" s="2" t="s">
        <v>2462</v>
      </c>
      <c r="C3068" s="3">
        <v>40129</v>
      </c>
      <c r="D3068">
        <v>9.8000000000000007</v>
      </c>
    </row>
    <row r="3069" spans="2:4" x14ac:dyDescent="0.25">
      <c r="B3069" s="2" t="s">
        <v>2462</v>
      </c>
      <c r="C3069" s="3">
        <v>40493</v>
      </c>
      <c r="D3069">
        <v>7.1</v>
      </c>
    </row>
    <row r="3070" spans="2:4" x14ac:dyDescent="0.25">
      <c r="B3070" s="2" t="s">
        <v>2462</v>
      </c>
      <c r="C3070" s="3">
        <v>41039</v>
      </c>
      <c r="D3070">
        <v>8.1</v>
      </c>
    </row>
    <row r="3071" spans="2:4" x14ac:dyDescent="0.25">
      <c r="B3071" s="2" t="s">
        <v>2462</v>
      </c>
      <c r="C3071" s="3">
        <v>41585</v>
      </c>
      <c r="D3071">
        <v>7.68</v>
      </c>
    </row>
    <row r="3072" spans="2:4" x14ac:dyDescent="0.25">
      <c r="B3072" s="2" t="s">
        <v>2463</v>
      </c>
      <c r="C3072" s="3"/>
    </row>
    <row r="3073" spans="2:4" x14ac:dyDescent="0.25">
      <c r="B3073" s="2" t="s">
        <v>2463</v>
      </c>
      <c r="C3073" s="3">
        <v>39644</v>
      </c>
      <c r="D3073">
        <v>8.9</v>
      </c>
    </row>
    <row r="3074" spans="2:4" x14ac:dyDescent="0.25">
      <c r="B3074" s="2" t="s">
        <v>2463</v>
      </c>
      <c r="C3074" s="3">
        <v>40008</v>
      </c>
      <c r="D3074">
        <v>14</v>
      </c>
    </row>
    <row r="3075" spans="2:4" x14ac:dyDescent="0.25">
      <c r="B3075" s="2" t="s">
        <v>2463</v>
      </c>
      <c r="C3075" s="3">
        <v>40372</v>
      </c>
      <c r="D3075">
        <v>7</v>
      </c>
    </row>
    <row r="3076" spans="2:4" x14ac:dyDescent="0.25">
      <c r="B3076" s="2" t="s">
        <v>2463</v>
      </c>
      <c r="C3076" s="3">
        <v>40736</v>
      </c>
      <c r="D3076">
        <v>6.45</v>
      </c>
    </row>
    <row r="3077" spans="2:4" x14ac:dyDescent="0.25">
      <c r="B3077" s="2" t="s">
        <v>2463</v>
      </c>
      <c r="C3077" s="3">
        <v>41282</v>
      </c>
      <c r="D3077">
        <v>8.35</v>
      </c>
    </row>
    <row r="3078" spans="2:4" x14ac:dyDescent="0.25">
      <c r="B3078" s="2" t="s">
        <v>2464</v>
      </c>
      <c r="C3078" s="3"/>
    </row>
    <row r="3079" spans="2:4" x14ac:dyDescent="0.25">
      <c r="B3079" s="2" t="s">
        <v>2464</v>
      </c>
      <c r="C3079" s="3">
        <v>39980</v>
      </c>
      <c r="D3079">
        <v>14</v>
      </c>
    </row>
    <row r="3080" spans="2:4" x14ac:dyDescent="0.25">
      <c r="B3080" s="2" t="s">
        <v>2464</v>
      </c>
      <c r="C3080" s="3">
        <v>40344</v>
      </c>
      <c r="D3080">
        <v>7.5</v>
      </c>
    </row>
    <row r="3081" spans="2:4" x14ac:dyDescent="0.25">
      <c r="B3081" s="2" t="s">
        <v>2464</v>
      </c>
      <c r="C3081" s="3">
        <v>40708</v>
      </c>
      <c r="D3081">
        <v>6.9</v>
      </c>
    </row>
    <row r="3082" spans="2:4" x14ac:dyDescent="0.25">
      <c r="B3082" s="2" t="s">
        <v>2464</v>
      </c>
      <c r="C3082" s="3">
        <v>41527</v>
      </c>
      <c r="D3082">
        <v>8</v>
      </c>
    </row>
    <row r="3083" spans="2:4" x14ac:dyDescent="0.25">
      <c r="B3083" s="2" t="s">
        <v>2465</v>
      </c>
      <c r="C3083" s="3"/>
    </row>
    <row r="3084" spans="2:4" x14ac:dyDescent="0.25">
      <c r="B3084" s="2" t="s">
        <v>2465</v>
      </c>
      <c r="C3084" s="3">
        <v>39980</v>
      </c>
      <c r="D3084">
        <v>14</v>
      </c>
    </row>
    <row r="3085" spans="2:4" x14ac:dyDescent="0.25">
      <c r="B3085" s="2" t="s">
        <v>2465</v>
      </c>
      <c r="C3085" s="3">
        <v>40344</v>
      </c>
      <c r="D3085">
        <v>7.5</v>
      </c>
    </row>
    <row r="3086" spans="2:4" x14ac:dyDescent="0.25">
      <c r="B3086" s="2" t="s">
        <v>2465</v>
      </c>
      <c r="C3086" s="3">
        <v>40708</v>
      </c>
      <c r="D3086">
        <v>6.65</v>
      </c>
    </row>
    <row r="3087" spans="2:4" x14ac:dyDescent="0.25">
      <c r="B3087" s="2" t="s">
        <v>2465</v>
      </c>
      <c r="C3087" s="3">
        <v>41345</v>
      </c>
      <c r="D3087">
        <v>8.15</v>
      </c>
    </row>
    <row r="3088" spans="2:4" x14ac:dyDescent="0.25">
      <c r="B3088" s="2" t="s">
        <v>2466</v>
      </c>
      <c r="C3088" s="3"/>
    </row>
    <row r="3089" spans="2:4" x14ac:dyDescent="0.25">
      <c r="B3089" s="2" t="s">
        <v>2466</v>
      </c>
      <c r="C3089" s="3">
        <v>40156</v>
      </c>
      <c r="D3089">
        <v>9.6999999999999993</v>
      </c>
    </row>
    <row r="3090" spans="2:4" x14ac:dyDescent="0.25">
      <c r="B3090" s="2" t="s">
        <v>2466</v>
      </c>
      <c r="C3090" s="3">
        <v>40520</v>
      </c>
      <c r="D3090">
        <v>6.85</v>
      </c>
    </row>
    <row r="3091" spans="2:4" x14ac:dyDescent="0.25">
      <c r="B3091" s="2" t="s">
        <v>2466</v>
      </c>
      <c r="C3091" s="3">
        <v>40884</v>
      </c>
      <c r="D3091">
        <v>8.15</v>
      </c>
    </row>
    <row r="3092" spans="2:4" x14ac:dyDescent="0.25">
      <c r="B3092" s="2" t="s">
        <v>2467</v>
      </c>
      <c r="C3092" s="3"/>
    </row>
    <row r="3093" spans="2:4" x14ac:dyDescent="0.25">
      <c r="B3093" s="2" t="s">
        <v>2467</v>
      </c>
      <c r="C3093" s="3">
        <v>41620</v>
      </c>
      <c r="D3093">
        <v>7.9</v>
      </c>
    </row>
    <row r="3094" spans="2:4" x14ac:dyDescent="0.25">
      <c r="B3094" s="2" t="s">
        <v>2468</v>
      </c>
      <c r="C3094" s="3"/>
    </row>
    <row r="3095" spans="2:4" x14ac:dyDescent="0.25">
      <c r="B3095" s="2" t="s">
        <v>2468</v>
      </c>
      <c r="C3095" s="3">
        <v>40400</v>
      </c>
      <c r="D3095">
        <v>7.05</v>
      </c>
    </row>
    <row r="3096" spans="2:4" x14ac:dyDescent="0.25">
      <c r="B3096" s="2" t="s">
        <v>2468</v>
      </c>
      <c r="C3096" s="3">
        <v>40946</v>
      </c>
      <c r="D3096">
        <v>7.8</v>
      </c>
    </row>
    <row r="3097" spans="2:4" x14ac:dyDescent="0.25">
      <c r="B3097" s="2" t="s">
        <v>2468</v>
      </c>
      <c r="C3097" s="3">
        <v>41128</v>
      </c>
      <c r="D3097">
        <v>8.25</v>
      </c>
    </row>
    <row r="3098" spans="2:4" x14ac:dyDescent="0.25">
      <c r="B3098" s="2" t="s">
        <v>2468</v>
      </c>
      <c r="C3098" s="3">
        <v>41401</v>
      </c>
      <c r="D3098">
        <v>7.95</v>
      </c>
    </row>
    <row r="3099" spans="2:4" x14ac:dyDescent="0.25">
      <c r="B3099" s="2" t="s">
        <v>2469</v>
      </c>
      <c r="C3099" s="3"/>
    </row>
    <row r="3100" spans="2:4" x14ac:dyDescent="0.25">
      <c r="B3100" s="2" t="s">
        <v>2469</v>
      </c>
      <c r="C3100" s="3">
        <v>40401</v>
      </c>
      <c r="D3100">
        <v>6.65</v>
      </c>
    </row>
    <row r="3101" spans="2:4" x14ac:dyDescent="0.25">
      <c r="B3101" s="2" t="s">
        <v>2469</v>
      </c>
      <c r="C3101" s="3">
        <v>40765</v>
      </c>
      <c r="D3101">
        <v>7</v>
      </c>
    </row>
    <row r="3102" spans="2:4" x14ac:dyDescent="0.25">
      <c r="B3102" s="2" t="s">
        <v>2469</v>
      </c>
      <c r="C3102" s="3">
        <v>41675</v>
      </c>
      <c r="D3102">
        <v>8.07</v>
      </c>
    </row>
    <row r="3103" spans="2:4" x14ac:dyDescent="0.25">
      <c r="B3103" s="2" t="s">
        <v>2470</v>
      </c>
      <c r="C3103" s="3"/>
    </row>
    <row r="3104" spans="2:4" x14ac:dyDescent="0.25">
      <c r="B3104" s="2" t="s">
        <v>2470</v>
      </c>
      <c r="C3104" s="3">
        <v>41408</v>
      </c>
      <c r="D3104">
        <v>13</v>
      </c>
    </row>
    <row r="3105" spans="2:4" x14ac:dyDescent="0.25">
      <c r="B3105" s="2" t="s">
        <v>30</v>
      </c>
      <c r="C3105" s="3"/>
    </row>
    <row r="3106" spans="2:4" x14ac:dyDescent="0.25">
      <c r="B3106" s="2" t="s">
        <v>30</v>
      </c>
      <c r="C3106" s="3">
        <v>41390</v>
      </c>
      <c r="D3106">
        <v>8.25</v>
      </c>
    </row>
    <row r="3107" spans="2:4" x14ac:dyDescent="0.25">
      <c r="B3107" s="2" t="s">
        <v>31</v>
      </c>
      <c r="C3107" s="3"/>
    </row>
    <row r="3108" spans="2:4" x14ac:dyDescent="0.25">
      <c r="B3108" s="2" t="s">
        <v>31</v>
      </c>
      <c r="C3108" s="3">
        <v>41390</v>
      </c>
      <c r="D3108">
        <v>8.25</v>
      </c>
    </row>
    <row r="3109" spans="2:4" x14ac:dyDescent="0.25">
      <c r="B3109" s="2" t="s">
        <v>32</v>
      </c>
      <c r="C3109" s="3"/>
    </row>
    <row r="3110" spans="2:4" x14ac:dyDescent="0.25">
      <c r="B3110" s="2" t="s">
        <v>32</v>
      </c>
      <c r="C3110" s="3">
        <v>41606</v>
      </c>
      <c r="D3110">
        <v>8.75</v>
      </c>
    </row>
    <row r="3111" spans="2:4" x14ac:dyDescent="0.25">
      <c r="B3111" s="2" t="s">
        <v>2471</v>
      </c>
      <c r="C3111" s="3"/>
    </row>
    <row r="3112" spans="2:4" x14ac:dyDescent="0.25">
      <c r="B3112" s="2" t="s">
        <v>2471</v>
      </c>
      <c r="C3112" s="3">
        <v>40900</v>
      </c>
      <c r="D3112">
        <v>10.199999999999999</v>
      </c>
    </row>
    <row r="3113" spans="2:4" x14ac:dyDescent="0.25">
      <c r="B3113" s="2" t="s">
        <v>2471</v>
      </c>
      <c r="C3113" s="3">
        <v>41264</v>
      </c>
      <c r="D3113">
        <v>8</v>
      </c>
    </row>
    <row r="3114" spans="2:4" x14ac:dyDescent="0.25">
      <c r="B3114" s="2" t="s">
        <v>2471</v>
      </c>
      <c r="C3114" s="3">
        <v>41628</v>
      </c>
      <c r="D3114">
        <v>12.5</v>
      </c>
    </row>
    <row r="3115" spans="2:4" x14ac:dyDescent="0.25">
      <c r="B3115" s="2" t="s">
        <v>2472</v>
      </c>
      <c r="C3115" s="3"/>
    </row>
    <row r="3116" spans="2:4" x14ac:dyDescent="0.25">
      <c r="B3116" s="2" t="s">
        <v>2472</v>
      </c>
      <c r="C3116" s="3">
        <v>40988</v>
      </c>
      <c r="D3116">
        <v>8.85</v>
      </c>
    </row>
    <row r="3117" spans="2:4" x14ac:dyDescent="0.25">
      <c r="B3117" s="2" t="s">
        <v>2473</v>
      </c>
      <c r="C3117" s="3"/>
    </row>
    <row r="3118" spans="2:4" x14ac:dyDescent="0.25">
      <c r="B3118" s="2" t="s">
        <v>2473</v>
      </c>
      <c r="C3118" s="3">
        <v>40994</v>
      </c>
      <c r="D3118">
        <v>8.85</v>
      </c>
    </row>
    <row r="3119" spans="2:4" x14ac:dyDescent="0.25">
      <c r="B3119" s="2" t="s">
        <v>2474</v>
      </c>
      <c r="C3119" s="3"/>
    </row>
    <row r="3120" spans="2:4" x14ac:dyDescent="0.25">
      <c r="B3120" s="2" t="s">
        <v>2474</v>
      </c>
      <c r="C3120" s="3">
        <v>40988</v>
      </c>
      <c r="D3120">
        <v>8.85</v>
      </c>
    </row>
    <row r="3121" spans="2:4" x14ac:dyDescent="0.25">
      <c r="B3121" s="2" t="s">
        <v>6558</v>
      </c>
      <c r="C3121" s="3"/>
    </row>
    <row r="3122" spans="2:4" x14ac:dyDescent="0.25">
      <c r="B3122" s="2" t="s">
        <v>6558</v>
      </c>
      <c r="C3122" s="3">
        <v>41634</v>
      </c>
      <c r="D3122">
        <v>8.4</v>
      </c>
    </row>
    <row r="3123" spans="2:4" x14ac:dyDescent="0.25">
      <c r="B3123" s="2" t="s">
        <v>2475</v>
      </c>
      <c r="C3123" s="3"/>
    </row>
    <row r="3124" spans="2:4" x14ac:dyDescent="0.25">
      <c r="B3124" s="2" t="s">
        <v>2475</v>
      </c>
      <c r="C3124" s="3">
        <v>41550</v>
      </c>
      <c r="D3124">
        <v>8.1</v>
      </c>
    </row>
    <row r="3125" spans="2:4" x14ac:dyDescent="0.25">
      <c r="B3125" s="2" t="s">
        <v>2476</v>
      </c>
      <c r="C3125" s="3"/>
    </row>
    <row r="3126" spans="2:4" x14ac:dyDescent="0.25">
      <c r="B3126" s="2" t="s">
        <v>2476</v>
      </c>
      <c r="C3126" s="3">
        <v>41208</v>
      </c>
      <c r="D3126">
        <v>12</v>
      </c>
    </row>
    <row r="3127" spans="2:4" x14ac:dyDescent="0.25">
      <c r="B3127" s="2" t="s">
        <v>2476</v>
      </c>
      <c r="C3127" s="3">
        <v>41573</v>
      </c>
      <c r="D3127">
        <v>10.5</v>
      </c>
    </row>
    <row r="3128" spans="2:4" x14ac:dyDescent="0.25">
      <c r="B3128" s="2" t="s">
        <v>2477</v>
      </c>
      <c r="C3128" s="3"/>
    </row>
    <row r="3129" spans="2:4" x14ac:dyDescent="0.25">
      <c r="B3129" s="2" t="s">
        <v>2477</v>
      </c>
      <c r="C3129" s="3">
        <v>41262</v>
      </c>
      <c r="D3129">
        <v>11</v>
      </c>
    </row>
    <row r="3130" spans="2:4" x14ac:dyDescent="0.25">
      <c r="B3130" s="2" t="s">
        <v>2477</v>
      </c>
      <c r="C3130" s="3">
        <v>41626</v>
      </c>
      <c r="D3130">
        <v>10.5</v>
      </c>
    </row>
    <row r="3131" spans="2:4" x14ac:dyDescent="0.25">
      <c r="B3131" s="2" t="s">
        <v>2478</v>
      </c>
      <c r="C3131" s="3"/>
    </row>
    <row r="3132" spans="2:4" x14ac:dyDescent="0.25">
      <c r="B3132" s="2" t="s">
        <v>2478</v>
      </c>
      <c r="C3132" s="3">
        <v>40527</v>
      </c>
      <c r="D3132">
        <v>8.8000000000000007</v>
      </c>
    </row>
    <row r="3133" spans="2:4" x14ac:dyDescent="0.25">
      <c r="B3133" s="2" t="s">
        <v>2479</v>
      </c>
      <c r="C3133" s="3"/>
    </row>
    <row r="3134" spans="2:4" x14ac:dyDescent="0.25">
      <c r="B3134" s="2" t="s">
        <v>2479</v>
      </c>
      <c r="C3134" s="3">
        <v>40637</v>
      </c>
      <c r="D3134">
        <v>12.35</v>
      </c>
    </row>
    <row r="3135" spans="2:4" x14ac:dyDescent="0.25">
      <c r="B3135" s="2" t="s">
        <v>2479</v>
      </c>
      <c r="C3135" s="3">
        <v>41492</v>
      </c>
      <c r="D3135">
        <v>10.15</v>
      </c>
    </row>
    <row r="3136" spans="2:4" x14ac:dyDescent="0.25">
      <c r="B3136" s="2" t="s">
        <v>2480</v>
      </c>
      <c r="C3136" s="3"/>
    </row>
    <row r="3137" spans="2:4" x14ac:dyDescent="0.25">
      <c r="B3137" s="2" t="s">
        <v>2480</v>
      </c>
      <c r="C3137" s="3">
        <v>41212</v>
      </c>
      <c r="D3137">
        <v>11</v>
      </c>
    </row>
    <row r="3138" spans="2:4" x14ac:dyDescent="0.25">
      <c r="B3138" s="2" t="s">
        <v>2481</v>
      </c>
      <c r="C3138" s="3"/>
    </row>
    <row r="3139" spans="2:4" x14ac:dyDescent="0.25">
      <c r="B3139" s="2" t="s">
        <v>2481</v>
      </c>
      <c r="C3139" s="3">
        <v>41268</v>
      </c>
      <c r="D3139">
        <v>12</v>
      </c>
    </row>
    <row r="3140" spans="2:4" x14ac:dyDescent="0.25">
      <c r="B3140" s="2" t="s">
        <v>2482</v>
      </c>
      <c r="C3140" s="3"/>
    </row>
    <row r="3141" spans="2:4" x14ac:dyDescent="0.25">
      <c r="B3141" s="2" t="s">
        <v>2482</v>
      </c>
      <c r="C3141" s="3">
        <v>40815</v>
      </c>
      <c r="D3141">
        <v>10.5</v>
      </c>
    </row>
    <row r="3142" spans="2:4" x14ac:dyDescent="0.25">
      <c r="B3142" s="2" t="s">
        <v>2482</v>
      </c>
      <c r="C3142" s="3">
        <v>41179</v>
      </c>
      <c r="D3142">
        <v>11.2</v>
      </c>
    </row>
    <row r="3143" spans="2:4" x14ac:dyDescent="0.25">
      <c r="B3143" s="2" t="s">
        <v>2483</v>
      </c>
      <c r="C3143" s="3"/>
    </row>
    <row r="3144" spans="2:4" x14ac:dyDescent="0.25">
      <c r="B3144" s="2" t="s">
        <v>2483</v>
      </c>
      <c r="C3144" s="3">
        <v>41138</v>
      </c>
      <c r="D3144">
        <v>11</v>
      </c>
    </row>
    <row r="3145" spans="2:4" x14ac:dyDescent="0.25">
      <c r="B3145" s="2" t="s">
        <v>2483</v>
      </c>
      <c r="C3145" s="3">
        <v>41502</v>
      </c>
      <c r="D3145">
        <v>10.25</v>
      </c>
    </row>
    <row r="3146" spans="2:4" x14ac:dyDescent="0.25">
      <c r="B3146" s="2" t="s">
        <v>2484</v>
      </c>
      <c r="C3146" s="3"/>
    </row>
    <row r="3147" spans="2:4" x14ac:dyDescent="0.25">
      <c r="B3147" s="2" t="s">
        <v>2484</v>
      </c>
      <c r="C3147" s="3">
        <v>41366</v>
      </c>
      <c r="D3147">
        <v>8.5</v>
      </c>
    </row>
    <row r="3148" spans="2:4" x14ac:dyDescent="0.25">
      <c r="B3148" s="2" t="s">
        <v>2485</v>
      </c>
      <c r="C3148" s="3"/>
    </row>
    <row r="3149" spans="2:4" x14ac:dyDescent="0.25">
      <c r="B3149" s="2" t="s">
        <v>2485</v>
      </c>
      <c r="C3149" s="3">
        <v>39273</v>
      </c>
      <c r="D3149">
        <v>7.6</v>
      </c>
    </row>
    <row r="3150" spans="2:4" x14ac:dyDescent="0.25">
      <c r="B3150" s="2" t="s">
        <v>2485</v>
      </c>
      <c r="C3150" s="3">
        <v>39455</v>
      </c>
      <c r="D3150">
        <v>7.6</v>
      </c>
    </row>
    <row r="3151" spans="2:4" x14ac:dyDescent="0.25">
      <c r="B3151" s="2" t="s">
        <v>2485</v>
      </c>
      <c r="C3151" s="3">
        <v>40365</v>
      </c>
      <c r="D3151">
        <v>7.95</v>
      </c>
    </row>
    <row r="3152" spans="2:4" x14ac:dyDescent="0.25">
      <c r="B3152" s="2" t="s">
        <v>2486</v>
      </c>
      <c r="C3152" s="3"/>
    </row>
    <row r="3153" spans="2:4" x14ac:dyDescent="0.25">
      <c r="B3153" s="2" t="s">
        <v>2486</v>
      </c>
      <c r="C3153" s="3">
        <v>39975</v>
      </c>
      <c r="D3153">
        <v>18.46</v>
      </c>
    </row>
    <row r="3154" spans="2:4" x14ac:dyDescent="0.25">
      <c r="B3154" s="2" t="s">
        <v>2486</v>
      </c>
      <c r="C3154" s="3">
        <v>40703</v>
      </c>
      <c r="D3154">
        <v>7.75</v>
      </c>
    </row>
    <row r="3155" spans="2:4" x14ac:dyDescent="0.25">
      <c r="B3155" s="2" t="s">
        <v>2487</v>
      </c>
      <c r="C3155" s="3"/>
    </row>
    <row r="3156" spans="2:4" x14ac:dyDescent="0.25">
      <c r="B3156" s="2" t="s">
        <v>2487</v>
      </c>
      <c r="C3156" s="3">
        <v>41331</v>
      </c>
      <c r="D3156">
        <v>10</v>
      </c>
    </row>
    <row r="3157" spans="2:4" x14ac:dyDescent="0.25">
      <c r="B3157" s="2" t="s">
        <v>2488</v>
      </c>
      <c r="C3157" s="3"/>
    </row>
    <row r="3158" spans="2:4" x14ac:dyDescent="0.25">
      <c r="B3158" s="2" t="s">
        <v>2488</v>
      </c>
      <c r="C3158" s="3">
        <v>41264</v>
      </c>
      <c r="D3158">
        <v>12</v>
      </c>
    </row>
    <row r="3159" spans="2:4" x14ac:dyDescent="0.25">
      <c r="B3159" s="2" t="s">
        <v>2488</v>
      </c>
      <c r="C3159" s="3">
        <v>41628</v>
      </c>
      <c r="D3159">
        <v>0.5</v>
      </c>
    </row>
    <row r="3160" spans="2:4" x14ac:dyDescent="0.25">
      <c r="B3160" s="2" t="s">
        <v>2489</v>
      </c>
      <c r="C3160" s="3"/>
    </row>
    <row r="3161" spans="2:4" x14ac:dyDescent="0.25">
      <c r="B3161" s="2" t="s">
        <v>2489</v>
      </c>
      <c r="C3161" s="3">
        <v>41212</v>
      </c>
      <c r="D3161">
        <v>12</v>
      </c>
    </row>
    <row r="3162" spans="2:4" x14ac:dyDescent="0.25">
      <c r="B3162" s="2" t="s">
        <v>2489</v>
      </c>
      <c r="C3162" s="3">
        <v>41303</v>
      </c>
      <c r="D3162">
        <v>0.1</v>
      </c>
    </row>
    <row r="3163" spans="2:4" x14ac:dyDescent="0.25">
      <c r="B3163" s="2" t="s">
        <v>2490</v>
      </c>
      <c r="C3163" s="3"/>
    </row>
    <row r="3164" spans="2:4" x14ac:dyDescent="0.25">
      <c r="B3164" s="2" t="s">
        <v>2490</v>
      </c>
      <c r="C3164" s="3">
        <v>39938</v>
      </c>
      <c r="D3164">
        <v>15.75</v>
      </c>
    </row>
    <row r="3165" spans="2:4" x14ac:dyDescent="0.25">
      <c r="B3165" s="2" t="s">
        <v>2490</v>
      </c>
      <c r="C3165" s="3">
        <v>40484</v>
      </c>
      <c r="D3165">
        <v>9</v>
      </c>
    </row>
    <row r="3166" spans="2:4" x14ac:dyDescent="0.25">
      <c r="B3166" s="2" t="s">
        <v>2491</v>
      </c>
      <c r="C3166" s="3"/>
    </row>
    <row r="3167" spans="2:4" x14ac:dyDescent="0.25">
      <c r="B3167" s="2" t="s">
        <v>2491</v>
      </c>
      <c r="C3167" s="3">
        <v>39959</v>
      </c>
      <c r="D3167">
        <v>15.25</v>
      </c>
    </row>
    <row r="3168" spans="2:4" x14ac:dyDescent="0.25">
      <c r="B3168" s="2" t="s">
        <v>2491</v>
      </c>
      <c r="C3168" s="3">
        <v>40505</v>
      </c>
      <c r="D3168">
        <v>9.1</v>
      </c>
    </row>
    <row r="3169" spans="2:4" x14ac:dyDescent="0.25">
      <c r="B3169" s="2" t="s">
        <v>2491</v>
      </c>
      <c r="C3169" s="3">
        <v>41051</v>
      </c>
      <c r="D3169">
        <v>9</v>
      </c>
    </row>
    <row r="3170" spans="2:4" x14ac:dyDescent="0.25">
      <c r="B3170" s="2" t="s">
        <v>2492</v>
      </c>
      <c r="C3170" s="3"/>
    </row>
    <row r="3171" spans="2:4" x14ac:dyDescent="0.25">
      <c r="B3171" s="2" t="s">
        <v>2492</v>
      </c>
      <c r="C3171" s="3">
        <v>40477</v>
      </c>
      <c r="D3171">
        <v>13.75</v>
      </c>
    </row>
    <row r="3172" spans="2:4" x14ac:dyDescent="0.25">
      <c r="B3172" s="2" t="s">
        <v>2492</v>
      </c>
      <c r="C3172" s="3">
        <v>40841</v>
      </c>
      <c r="D3172">
        <v>8.9</v>
      </c>
    </row>
    <row r="3173" spans="2:4" x14ac:dyDescent="0.25">
      <c r="B3173" s="2" t="s">
        <v>2493</v>
      </c>
      <c r="C3173" s="3"/>
    </row>
    <row r="3174" spans="2:4" x14ac:dyDescent="0.25">
      <c r="B3174" s="2" t="s">
        <v>2493</v>
      </c>
      <c r="C3174" s="3">
        <v>40718</v>
      </c>
      <c r="D3174">
        <v>9.75</v>
      </c>
    </row>
    <row r="3175" spans="2:4" x14ac:dyDescent="0.25">
      <c r="B3175" s="2" t="s">
        <v>2493</v>
      </c>
      <c r="C3175" s="3">
        <v>41264</v>
      </c>
      <c r="D3175">
        <v>0.01</v>
      </c>
    </row>
    <row r="3176" spans="2:4" x14ac:dyDescent="0.25">
      <c r="B3176" s="2" t="s">
        <v>2494</v>
      </c>
      <c r="C3176" s="3"/>
    </row>
    <row r="3177" spans="2:4" x14ac:dyDescent="0.25">
      <c r="B3177" s="2" t="s">
        <v>2494</v>
      </c>
      <c r="C3177" s="3">
        <v>41138</v>
      </c>
      <c r="D3177">
        <v>12.5</v>
      </c>
    </row>
    <row r="3178" spans="2:4" x14ac:dyDescent="0.25">
      <c r="B3178" s="2" t="s">
        <v>2494</v>
      </c>
      <c r="C3178" s="3">
        <v>41502</v>
      </c>
      <c r="D3178">
        <v>0.01</v>
      </c>
    </row>
    <row r="3179" spans="2:4" x14ac:dyDescent="0.25">
      <c r="B3179" s="2" t="s">
        <v>2495</v>
      </c>
      <c r="C3179" s="3"/>
    </row>
    <row r="3180" spans="2:4" x14ac:dyDescent="0.25">
      <c r="B3180" s="2" t="s">
        <v>2495</v>
      </c>
      <c r="C3180" s="3">
        <v>41333</v>
      </c>
      <c r="D3180">
        <v>11.5</v>
      </c>
    </row>
    <row r="3181" spans="2:4" x14ac:dyDescent="0.25">
      <c r="B3181" s="2" t="s">
        <v>2496</v>
      </c>
      <c r="C3181" s="3"/>
    </row>
    <row r="3182" spans="2:4" x14ac:dyDescent="0.25">
      <c r="B3182" s="2" t="s">
        <v>2496</v>
      </c>
      <c r="C3182" s="3">
        <v>40701</v>
      </c>
      <c r="D3182">
        <v>8.75</v>
      </c>
    </row>
    <row r="3183" spans="2:4" x14ac:dyDescent="0.25">
      <c r="B3183" s="2" t="s">
        <v>2497</v>
      </c>
    </row>
    <row r="3184" spans="2:4" x14ac:dyDescent="0.25">
      <c r="B3184" s="2" t="s">
        <v>2497</v>
      </c>
      <c r="C3184" s="3">
        <v>40701</v>
      </c>
      <c r="D3184">
        <v>8.75</v>
      </c>
    </row>
    <row r="3185" spans="2:4" x14ac:dyDescent="0.25">
      <c r="B3185" s="2" t="s">
        <v>2498</v>
      </c>
      <c r="C3185" s="3"/>
    </row>
    <row r="3186" spans="2:4" x14ac:dyDescent="0.25">
      <c r="B3186" s="2" t="s">
        <v>2498</v>
      </c>
      <c r="C3186" s="3">
        <v>40970</v>
      </c>
      <c r="D3186">
        <v>9.15</v>
      </c>
    </row>
    <row r="3187" spans="2:4" x14ac:dyDescent="0.25">
      <c r="B3187" s="2" t="s">
        <v>2499</v>
      </c>
      <c r="C3187" s="3"/>
    </row>
    <row r="3188" spans="2:4" x14ac:dyDescent="0.25">
      <c r="B3188" s="2" t="s">
        <v>2499</v>
      </c>
      <c r="C3188" s="3">
        <v>40970</v>
      </c>
      <c r="D3188">
        <v>9.15</v>
      </c>
    </row>
    <row r="3189" spans="2:4" x14ac:dyDescent="0.25">
      <c r="B3189" s="2" t="s">
        <v>2500</v>
      </c>
      <c r="C3189" s="3"/>
    </row>
    <row r="3190" spans="2:4" x14ac:dyDescent="0.25">
      <c r="B3190" s="2" t="s">
        <v>2500</v>
      </c>
      <c r="C3190" s="3">
        <v>40970</v>
      </c>
      <c r="D3190">
        <v>9.15</v>
      </c>
    </row>
    <row r="3191" spans="2:4" x14ac:dyDescent="0.25">
      <c r="B3191" s="2" t="s">
        <v>2501</v>
      </c>
      <c r="C3191" s="3"/>
    </row>
    <row r="3192" spans="2:4" x14ac:dyDescent="0.25">
      <c r="B3192" s="2" t="s">
        <v>2501</v>
      </c>
      <c r="C3192" s="3">
        <v>40907</v>
      </c>
      <c r="D3192">
        <v>10.8</v>
      </c>
    </row>
    <row r="3193" spans="2:4" x14ac:dyDescent="0.25">
      <c r="B3193" s="2" t="s">
        <v>2502</v>
      </c>
      <c r="C3193" s="3"/>
    </row>
    <row r="3194" spans="2:4" x14ac:dyDescent="0.25">
      <c r="B3194" s="2" t="s">
        <v>2502</v>
      </c>
      <c r="C3194" s="3">
        <v>41166</v>
      </c>
      <c r="D3194">
        <v>11</v>
      </c>
    </row>
    <row r="3195" spans="2:4" x14ac:dyDescent="0.25">
      <c r="B3195" s="2" t="s">
        <v>2503</v>
      </c>
      <c r="C3195" s="3"/>
    </row>
    <row r="3196" spans="2:4" x14ac:dyDescent="0.25">
      <c r="B3196" s="2" t="s">
        <v>2503</v>
      </c>
      <c r="C3196" s="3">
        <v>39968</v>
      </c>
      <c r="D3196">
        <v>16.5</v>
      </c>
    </row>
    <row r="3197" spans="2:4" x14ac:dyDescent="0.25">
      <c r="B3197" s="2" t="s">
        <v>2503</v>
      </c>
      <c r="C3197" s="3">
        <v>40150</v>
      </c>
      <c r="D3197">
        <v>20.5</v>
      </c>
    </row>
    <row r="3198" spans="2:4" x14ac:dyDescent="0.25">
      <c r="B3198" s="2" t="s">
        <v>2503</v>
      </c>
      <c r="C3198" s="3">
        <v>40332</v>
      </c>
      <c r="D3198">
        <v>16.5</v>
      </c>
    </row>
    <row r="3199" spans="2:4" x14ac:dyDescent="0.25">
      <c r="B3199" s="2" t="s">
        <v>2503</v>
      </c>
      <c r="C3199" s="3">
        <v>41060</v>
      </c>
      <c r="D3199">
        <v>9</v>
      </c>
    </row>
    <row r="3200" spans="2:4" x14ac:dyDescent="0.25">
      <c r="B3200" s="2" t="s">
        <v>2504</v>
      </c>
      <c r="C3200" s="3"/>
    </row>
    <row r="3201" spans="2:4" x14ac:dyDescent="0.25">
      <c r="B3201" s="2" t="s">
        <v>2504</v>
      </c>
      <c r="C3201" s="3">
        <v>41578</v>
      </c>
      <c r="D3201">
        <v>13</v>
      </c>
    </row>
    <row r="3202" spans="2:4" x14ac:dyDescent="0.25">
      <c r="B3202" s="2" t="s">
        <v>6405</v>
      </c>
      <c r="C3202" s="3"/>
    </row>
    <row r="3203" spans="2:4" x14ac:dyDescent="0.25">
      <c r="B3203" s="2" t="s">
        <v>6405</v>
      </c>
      <c r="C3203" s="3">
        <v>38189</v>
      </c>
      <c r="D3203">
        <v>10</v>
      </c>
    </row>
    <row r="3204" spans="2:4" x14ac:dyDescent="0.25">
      <c r="B3204" s="2" t="s">
        <v>6405</v>
      </c>
      <c r="C3204" s="3">
        <v>39650</v>
      </c>
      <c r="D3204">
        <v>8</v>
      </c>
    </row>
    <row r="3205" spans="2:4" x14ac:dyDescent="0.25">
      <c r="B3205" s="2" t="s">
        <v>6405</v>
      </c>
      <c r="C3205" s="3">
        <v>41111</v>
      </c>
      <c r="D3205">
        <v>7</v>
      </c>
    </row>
    <row r="3206" spans="2:4" x14ac:dyDescent="0.25">
      <c r="B3206" s="2" t="s">
        <v>5793</v>
      </c>
      <c r="C3206" s="3"/>
    </row>
    <row r="3207" spans="2:4" x14ac:dyDescent="0.25">
      <c r="B3207" s="2" t="s">
        <v>5793</v>
      </c>
      <c r="C3207" s="3">
        <v>38527</v>
      </c>
      <c r="D3207">
        <v>10</v>
      </c>
    </row>
    <row r="3208" spans="2:4" x14ac:dyDescent="0.25">
      <c r="B3208" s="2" t="s">
        <v>5793</v>
      </c>
      <c r="C3208" s="3">
        <v>39623</v>
      </c>
      <c r="D3208">
        <v>8</v>
      </c>
    </row>
    <row r="3209" spans="2:4" x14ac:dyDescent="0.25">
      <c r="B3209" s="2" t="s">
        <v>5793</v>
      </c>
      <c r="C3209" s="3">
        <v>41084</v>
      </c>
      <c r="D3209">
        <v>7</v>
      </c>
    </row>
    <row r="3210" spans="2:4" x14ac:dyDescent="0.25">
      <c r="B3210" s="2" t="s">
        <v>5794</v>
      </c>
      <c r="C3210" s="3"/>
    </row>
    <row r="3211" spans="2:4" x14ac:dyDescent="0.25">
      <c r="B3211" s="2" t="s">
        <v>5794</v>
      </c>
      <c r="C3211" s="3">
        <v>39062</v>
      </c>
      <c r="D3211">
        <v>8</v>
      </c>
    </row>
    <row r="3212" spans="2:4" x14ac:dyDescent="0.25">
      <c r="B3212" s="2" t="s">
        <v>5794</v>
      </c>
      <c r="C3212" s="3">
        <v>41071</v>
      </c>
      <c r="D3212">
        <v>7</v>
      </c>
    </row>
    <row r="3213" spans="2:4" x14ac:dyDescent="0.25">
      <c r="B3213" s="2" t="s">
        <v>5794</v>
      </c>
      <c r="C3213" s="3">
        <v>42897</v>
      </c>
      <c r="D3213">
        <v>6</v>
      </c>
    </row>
    <row r="3214" spans="2:4" x14ac:dyDescent="0.25">
      <c r="B3214" s="2" t="s">
        <v>5795</v>
      </c>
      <c r="C3214" s="3"/>
    </row>
    <row r="3215" spans="2:4" x14ac:dyDescent="0.25">
      <c r="B3215" s="2" t="s">
        <v>5795</v>
      </c>
      <c r="C3215" s="3">
        <v>39484</v>
      </c>
      <c r="D3215">
        <v>8</v>
      </c>
    </row>
    <row r="3216" spans="2:4" x14ac:dyDescent="0.25">
      <c r="B3216" s="2" t="s">
        <v>5795</v>
      </c>
      <c r="C3216" s="3">
        <v>41074</v>
      </c>
      <c r="D3216">
        <v>7</v>
      </c>
    </row>
    <row r="3217" spans="2:4" x14ac:dyDescent="0.25">
      <c r="B3217" s="2" t="s">
        <v>5796</v>
      </c>
      <c r="C3217" s="3"/>
    </row>
    <row r="3218" spans="2:4" x14ac:dyDescent="0.25">
      <c r="B3218" s="2" t="s">
        <v>5796</v>
      </c>
      <c r="C3218" s="3">
        <v>39706</v>
      </c>
      <c r="D3218">
        <v>8</v>
      </c>
    </row>
    <row r="3219" spans="2:4" x14ac:dyDescent="0.25">
      <c r="B3219" s="2" t="s">
        <v>5796</v>
      </c>
      <c r="C3219" s="3">
        <v>40983</v>
      </c>
      <c r="D3219">
        <v>7</v>
      </c>
    </row>
    <row r="3220" spans="2:4" x14ac:dyDescent="0.25">
      <c r="B3220" s="2" t="s">
        <v>5797</v>
      </c>
      <c r="C3220" s="3"/>
    </row>
    <row r="3221" spans="2:4" x14ac:dyDescent="0.25">
      <c r="B3221" s="2" t="s">
        <v>5797</v>
      </c>
      <c r="C3221" s="3">
        <v>39713</v>
      </c>
      <c r="D3221">
        <v>8</v>
      </c>
    </row>
    <row r="3222" spans="2:4" x14ac:dyDescent="0.25">
      <c r="B3222" s="2" t="s">
        <v>5797</v>
      </c>
      <c r="C3222" s="3">
        <v>40990</v>
      </c>
      <c r="D3222">
        <v>7</v>
      </c>
    </row>
    <row r="3223" spans="2:4" x14ac:dyDescent="0.25">
      <c r="B3223" s="2" t="s">
        <v>5798</v>
      </c>
      <c r="C3223" s="3"/>
    </row>
    <row r="3224" spans="2:4" x14ac:dyDescent="0.25">
      <c r="B3224" s="2" t="s">
        <v>5798</v>
      </c>
      <c r="C3224" s="3">
        <v>39720</v>
      </c>
      <c r="D3224">
        <v>8</v>
      </c>
    </row>
    <row r="3225" spans="2:4" x14ac:dyDescent="0.25">
      <c r="B3225" s="2" t="s">
        <v>5798</v>
      </c>
      <c r="C3225" s="3">
        <v>40997</v>
      </c>
      <c r="D3225">
        <v>7</v>
      </c>
    </row>
    <row r="3226" spans="2:4" x14ac:dyDescent="0.25">
      <c r="B3226" s="2" t="s">
        <v>5798</v>
      </c>
      <c r="C3226" s="3">
        <v>42823</v>
      </c>
      <c r="D3226">
        <v>6</v>
      </c>
    </row>
    <row r="3227" spans="2:4" x14ac:dyDescent="0.25">
      <c r="B3227" s="2" t="s">
        <v>5799</v>
      </c>
      <c r="C3227" s="3"/>
    </row>
    <row r="3228" spans="2:4" x14ac:dyDescent="0.25">
      <c r="B3228" s="2" t="s">
        <v>5799</v>
      </c>
      <c r="C3228" s="3">
        <v>39972</v>
      </c>
      <c r="D3228">
        <v>16</v>
      </c>
    </row>
    <row r="3229" spans="2:4" x14ac:dyDescent="0.25">
      <c r="B3229" s="2" t="s">
        <v>5799</v>
      </c>
      <c r="C3229" s="3">
        <v>40337</v>
      </c>
      <c r="D3229">
        <v>15</v>
      </c>
    </row>
    <row r="3230" spans="2:4" x14ac:dyDescent="0.25">
      <c r="B3230" s="2" t="s">
        <v>5799</v>
      </c>
      <c r="C3230" s="3">
        <v>40702</v>
      </c>
      <c r="D3230">
        <v>14</v>
      </c>
    </row>
    <row r="3231" spans="2:4" x14ac:dyDescent="0.25">
      <c r="B3231" s="2" t="s">
        <v>5799</v>
      </c>
      <c r="C3231" s="3">
        <v>41068</v>
      </c>
      <c r="D3231">
        <v>13</v>
      </c>
    </row>
    <row r="3232" spans="2:4" x14ac:dyDescent="0.25">
      <c r="B3232" s="2" t="s">
        <v>5799</v>
      </c>
      <c r="C3232" s="3">
        <v>41433</v>
      </c>
      <c r="D3232">
        <v>12</v>
      </c>
    </row>
    <row r="3233" spans="2:4" x14ac:dyDescent="0.25">
      <c r="B3233" s="2" t="s">
        <v>5800</v>
      </c>
      <c r="C3233" s="3"/>
    </row>
    <row r="3234" spans="2:4" x14ac:dyDescent="0.25">
      <c r="B3234" s="2" t="s">
        <v>5800</v>
      </c>
      <c r="C3234" s="3">
        <v>40443</v>
      </c>
      <c r="D3234">
        <v>14</v>
      </c>
    </row>
    <row r="3235" spans="2:4" x14ac:dyDescent="0.25">
      <c r="B3235" s="2" t="s">
        <v>5800</v>
      </c>
      <c r="C3235" s="3">
        <v>40863</v>
      </c>
      <c r="D3235">
        <v>13</v>
      </c>
    </row>
    <row r="3236" spans="2:4" x14ac:dyDescent="0.25">
      <c r="B3236" s="2" t="s">
        <v>5800</v>
      </c>
      <c r="C3236" s="3">
        <v>41594</v>
      </c>
      <c r="D3236">
        <v>12</v>
      </c>
    </row>
    <row r="3237" spans="2:4" x14ac:dyDescent="0.25">
      <c r="B3237" s="2" t="s">
        <v>5801</v>
      </c>
      <c r="C3237" s="3"/>
    </row>
    <row r="3238" spans="2:4" x14ac:dyDescent="0.25">
      <c r="B3238" s="2" t="s">
        <v>5801</v>
      </c>
      <c r="C3238" s="3">
        <v>40135</v>
      </c>
      <c r="D3238">
        <v>14</v>
      </c>
    </row>
    <row r="3239" spans="2:4" x14ac:dyDescent="0.25">
      <c r="B3239" s="2" t="s">
        <v>5801</v>
      </c>
      <c r="C3239" s="3">
        <v>40865</v>
      </c>
      <c r="D3239">
        <v>13</v>
      </c>
    </row>
    <row r="3240" spans="2:4" x14ac:dyDescent="0.25">
      <c r="B3240" s="2" t="s">
        <v>5801</v>
      </c>
      <c r="C3240" s="3">
        <v>41596</v>
      </c>
      <c r="D3240">
        <v>12</v>
      </c>
    </row>
    <row r="3241" spans="2:4" x14ac:dyDescent="0.25">
      <c r="B3241" s="2" t="s">
        <v>5801</v>
      </c>
      <c r="C3241" s="3">
        <v>42326</v>
      </c>
      <c r="D3241">
        <v>11</v>
      </c>
    </row>
    <row r="3242" spans="2:4" x14ac:dyDescent="0.25">
      <c r="B3242" s="2" t="s">
        <v>5802</v>
      </c>
      <c r="C3242" s="3"/>
    </row>
    <row r="3243" spans="2:4" x14ac:dyDescent="0.25">
      <c r="B3243" s="2" t="s">
        <v>5802</v>
      </c>
      <c r="C3243" s="3">
        <v>40140</v>
      </c>
      <c r="D3243">
        <v>13</v>
      </c>
    </row>
    <row r="3244" spans="2:4" x14ac:dyDescent="0.25">
      <c r="B3244" s="2" t="s">
        <v>5802</v>
      </c>
      <c r="C3244" s="3">
        <v>40232</v>
      </c>
      <c r="D3244">
        <v>9.75</v>
      </c>
    </row>
    <row r="3245" spans="2:4" x14ac:dyDescent="0.25">
      <c r="B3245" s="2" t="s">
        <v>5802</v>
      </c>
      <c r="C3245" s="3">
        <v>40321</v>
      </c>
      <c r="D3245">
        <v>9</v>
      </c>
    </row>
    <row r="3246" spans="2:4" x14ac:dyDescent="0.25">
      <c r="B3246" s="2" t="s">
        <v>5802</v>
      </c>
      <c r="C3246" s="3">
        <v>40413</v>
      </c>
      <c r="D3246">
        <v>8.75</v>
      </c>
    </row>
    <row r="3247" spans="2:4" x14ac:dyDescent="0.25">
      <c r="B3247" s="2" t="s">
        <v>5802</v>
      </c>
      <c r="C3247" s="3">
        <v>40870</v>
      </c>
      <c r="D3247">
        <v>8.7899999999999991</v>
      </c>
    </row>
    <row r="3248" spans="2:4" x14ac:dyDescent="0.25">
      <c r="B3248" s="2" t="s">
        <v>5802</v>
      </c>
      <c r="C3248" s="3">
        <v>40962</v>
      </c>
      <c r="D3248">
        <v>8.89</v>
      </c>
    </row>
    <row r="3249" spans="2:4" x14ac:dyDescent="0.25">
      <c r="B3249" s="2" t="s">
        <v>5802</v>
      </c>
      <c r="C3249" s="3">
        <v>41052</v>
      </c>
      <c r="D3249">
        <v>8.7579999999999991</v>
      </c>
    </row>
    <row r="3250" spans="2:4" x14ac:dyDescent="0.25">
      <c r="B3250" s="2" t="s">
        <v>5802</v>
      </c>
      <c r="C3250" s="3">
        <v>41144</v>
      </c>
      <c r="D3250">
        <v>9.2479999999999993</v>
      </c>
    </row>
    <row r="3251" spans="2:4" x14ac:dyDescent="0.25">
      <c r="B3251" s="2" t="s">
        <v>5802</v>
      </c>
      <c r="C3251" s="3">
        <v>41236</v>
      </c>
      <c r="D3251">
        <v>8.8569999999999993</v>
      </c>
    </row>
    <row r="3252" spans="2:4" x14ac:dyDescent="0.25">
      <c r="B3252" s="2" t="s">
        <v>5802</v>
      </c>
      <c r="C3252" s="3">
        <v>41328</v>
      </c>
      <c r="D3252">
        <v>8.6189999999999998</v>
      </c>
    </row>
    <row r="3253" spans="2:4" x14ac:dyDescent="0.25">
      <c r="B3253" s="2" t="s">
        <v>5802</v>
      </c>
      <c r="C3253" s="3">
        <v>41417</v>
      </c>
      <c r="D3253">
        <v>8.6720000000000006</v>
      </c>
    </row>
    <row r="3254" spans="2:4" x14ac:dyDescent="0.25">
      <c r="B3254" s="2" t="s">
        <v>5802</v>
      </c>
      <c r="C3254" s="3">
        <v>41509</v>
      </c>
      <c r="D3254">
        <v>8.43</v>
      </c>
    </row>
    <row r="3255" spans="2:4" x14ac:dyDescent="0.25">
      <c r="B3255" s="2" t="s">
        <v>5802</v>
      </c>
      <c r="C3255" s="3">
        <v>41601</v>
      </c>
      <c r="D3255">
        <v>8.3450000000000006</v>
      </c>
    </row>
    <row r="3256" spans="2:4" x14ac:dyDescent="0.25">
      <c r="B3256" s="2" t="s">
        <v>5802</v>
      </c>
      <c r="C3256" s="3">
        <v>41693</v>
      </c>
      <c r="D3256">
        <v>8.6300000000000008</v>
      </c>
    </row>
    <row r="3257" spans="2:4" x14ac:dyDescent="0.25">
      <c r="B3257" s="2" t="s">
        <v>5803</v>
      </c>
      <c r="C3257" s="3"/>
    </row>
    <row r="3258" spans="2:4" x14ac:dyDescent="0.25">
      <c r="B3258" s="2" t="s">
        <v>5803</v>
      </c>
      <c r="C3258" s="3">
        <v>41430</v>
      </c>
      <c r="D3258">
        <v>7</v>
      </c>
    </row>
    <row r="3259" spans="2:4" x14ac:dyDescent="0.25">
      <c r="B3259" s="2" t="s">
        <v>5804</v>
      </c>
      <c r="C3259" s="3"/>
    </row>
    <row r="3260" spans="2:4" x14ac:dyDescent="0.25">
      <c r="B3260" s="2" t="s">
        <v>5804</v>
      </c>
      <c r="C3260" s="3">
        <v>41550</v>
      </c>
      <c r="D3260">
        <v>7.2</v>
      </c>
    </row>
    <row r="3261" spans="2:4" x14ac:dyDescent="0.25">
      <c r="B3261" s="2" t="s">
        <v>5805</v>
      </c>
      <c r="C3261" s="3"/>
    </row>
    <row r="3262" spans="2:4" x14ac:dyDescent="0.25">
      <c r="B3262" s="2" t="s">
        <v>5805</v>
      </c>
      <c r="C3262" s="3">
        <v>41604</v>
      </c>
      <c r="D3262">
        <v>7.5</v>
      </c>
    </row>
    <row r="3263" spans="2:4" x14ac:dyDescent="0.25">
      <c r="B3263" s="2" t="s">
        <v>5806</v>
      </c>
      <c r="C3263" s="3"/>
    </row>
    <row r="3264" spans="2:4" x14ac:dyDescent="0.25">
      <c r="B3264" s="2" t="s">
        <v>5806</v>
      </c>
      <c r="C3264" s="3">
        <v>41618</v>
      </c>
      <c r="D3264">
        <v>7.25</v>
      </c>
    </row>
    <row r="3265" spans="2:4" x14ac:dyDescent="0.25">
      <c r="B3265" s="2" t="s">
        <v>5807</v>
      </c>
      <c r="C3265" s="3"/>
    </row>
    <row r="3266" spans="2:4" x14ac:dyDescent="0.25">
      <c r="B3266" s="2" t="s">
        <v>5807</v>
      </c>
      <c r="C3266" s="3">
        <v>41625</v>
      </c>
      <c r="D3266">
        <v>7</v>
      </c>
    </row>
    <row r="3267" spans="2:4" x14ac:dyDescent="0.25">
      <c r="B3267" s="2" t="s">
        <v>6406</v>
      </c>
      <c r="C3267" s="3"/>
    </row>
    <row r="3268" spans="2:4" x14ac:dyDescent="0.25">
      <c r="B3268" s="2" t="s">
        <v>6406</v>
      </c>
      <c r="C3268" s="3">
        <v>41247</v>
      </c>
      <c r="D3268">
        <v>8.75</v>
      </c>
    </row>
    <row r="3269" spans="2:4" x14ac:dyDescent="0.25">
      <c r="B3269" s="2" t="s">
        <v>6406</v>
      </c>
      <c r="C3269" s="3">
        <v>42525</v>
      </c>
      <c r="D3269">
        <v>8.65</v>
      </c>
    </row>
    <row r="3270" spans="2:4" x14ac:dyDescent="0.25">
      <c r="B3270" s="2" t="s">
        <v>5808</v>
      </c>
      <c r="C3270" s="3"/>
    </row>
    <row r="3271" spans="2:4" x14ac:dyDescent="0.25">
      <c r="B3271" s="2" t="s">
        <v>5808</v>
      </c>
      <c r="C3271" s="3">
        <v>41544</v>
      </c>
      <c r="D3271">
        <v>7.75</v>
      </c>
    </row>
    <row r="3272" spans="2:4" x14ac:dyDescent="0.25">
      <c r="B3272" s="2" t="s">
        <v>5808</v>
      </c>
      <c r="C3272" s="3">
        <v>43910</v>
      </c>
      <c r="D3272">
        <v>7.65</v>
      </c>
    </row>
    <row r="3273" spans="2:4" x14ac:dyDescent="0.25">
      <c r="B3273" s="2" t="s">
        <v>5809</v>
      </c>
      <c r="C3273" s="3"/>
    </row>
    <row r="3274" spans="2:4" x14ac:dyDescent="0.25">
      <c r="B3274" s="2" t="s">
        <v>5809</v>
      </c>
      <c r="C3274" s="3">
        <v>41492</v>
      </c>
      <c r="D3274">
        <v>8.3000000000000007</v>
      </c>
    </row>
    <row r="3275" spans="2:4" x14ac:dyDescent="0.25">
      <c r="B3275" s="2" t="s">
        <v>5810</v>
      </c>
      <c r="C3275" s="3"/>
    </row>
    <row r="3276" spans="2:4" x14ac:dyDescent="0.25">
      <c r="B3276" s="2" t="s">
        <v>5810</v>
      </c>
      <c r="C3276" s="3">
        <v>41135</v>
      </c>
      <c r="D3276">
        <v>8</v>
      </c>
    </row>
    <row r="3277" spans="2:4" x14ac:dyDescent="0.25">
      <c r="B3277" s="2" t="s">
        <v>5810</v>
      </c>
      <c r="C3277" s="3">
        <v>41317</v>
      </c>
      <c r="D3277">
        <v>10</v>
      </c>
    </row>
    <row r="3278" spans="2:4" x14ac:dyDescent="0.25">
      <c r="B3278" s="2" t="s">
        <v>5810</v>
      </c>
      <c r="C3278" s="3">
        <v>41772</v>
      </c>
      <c r="D3278">
        <v>9</v>
      </c>
    </row>
    <row r="3279" spans="2:4" x14ac:dyDescent="0.25">
      <c r="B3279" s="2" t="s">
        <v>5810</v>
      </c>
      <c r="C3279" s="3">
        <v>41954</v>
      </c>
      <c r="D3279">
        <v>8</v>
      </c>
    </row>
    <row r="3280" spans="2:4" x14ac:dyDescent="0.25">
      <c r="B3280" s="2" t="s">
        <v>5810</v>
      </c>
      <c r="C3280" s="3">
        <v>42136</v>
      </c>
      <c r="D3280">
        <v>7</v>
      </c>
    </row>
    <row r="3281" spans="2:4" x14ac:dyDescent="0.25">
      <c r="B3281" s="2" t="s">
        <v>5810</v>
      </c>
      <c r="C3281" s="3">
        <v>42591</v>
      </c>
      <c r="D3281">
        <v>6.5</v>
      </c>
    </row>
    <row r="3282" spans="2:4" x14ac:dyDescent="0.25">
      <c r="B3282" s="2" t="s">
        <v>5810</v>
      </c>
      <c r="C3282" s="3">
        <v>42773</v>
      </c>
      <c r="D3282">
        <v>6</v>
      </c>
    </row>
    <row r="3283" spans="2:4" x14ac:dyDescent="0.25">
      <c r="B3283" s="2" t="s">
        <v>5811</v>
      </c>
      <c r="C3283" s="3"/>
    </row>
    <row r="3284" spans="2:4" x14ac:dyDescent="0.25">
      <c r="B3284" s="2" t="s">
        <v>5811</v>
      </c>
      <c r="C3284" s="3">
        <v>41108</v>
      </c>
      <c r="D3284">
        <v>9.25</v>
      </c>
    </row>
    <row r="3285" spans="2:4" x14ac:dyDescent="0.25">
      <c r="B3285" s="2" t="s">
        <v>5811</v>
      </c>
      <c r="C3285" s="3">
        <v>41290</v>
      </c>
      <c r="D3285">
        <v>9</v>
      </c>
    </row>
    <row r="3286" spans="2:4" x14ac:dyDescent="0.25">
      <c r="B3286" s="2" t="s">
        <v>5811</v>
      </c>
      <c r="C3286" s="3">
        <v>41655</v>
      </c>
      <c r="D3286">
        <v>8.75</v>
      </c>
    </row>
    <row r="3287" spans="2:4" x14ac:dyDescent="0.25">
      <c r="B3287" s="2" t="s">
        <v>5811</v>
      </c>
      <c r="C3287" s="3">
        <v>42020</v>
      </c>
      <c r="D3287">
        <v>8.5</v>
      </c>
    </row>
    <row r="3288" spans="2:4" x14ac:dyDescent="0.25">
      <c r="B3288" s="2" t="s">
        <v>5812</v>
      </c>
      <c r="C3288" s="3"/>
    </row>
    <row r="3289" spans="2:4" x14ac:dyDescent="0.25">
      <c r="B3289" s="2" t="s">
        <v>5812</v>
      </c>
      <c r="C3289" s="3">
        <v>41432</v>
      </c>
      <c r="D3289">
        <v>8.5</v>
      </c>
    </row>
    <row r="3290" spans="2:4" x14ac:dyDescent="0.25">
      <c r="B3290" s="2" t="s">
        <v>5812</v>
      </c>
      <c r="C3290" s="3">
        <v>41615</v>
      </c>
      <c r="D3290">
        <v>8.25</v>
      </c>
    </row>
    <row r="3291" spans="2:4" x14ac:dyDescent="0.25">
      <c r="B3291" s="2" t="s">
        <v>5812</v>
      </c>
      <c r="C3291" s="3">
        <v>41980</v>
      </c>
      <c r="D3291">
        <v>8</v>
      </c>
    </row>
    <row r="3292" spans="2:4" x14ac:dyDescent="0.25">
      <c r="B3292" s="2" t="s">
        <v>5812</v>
      </c>
      <c r="C3292" s="3">
        <v>42163</v>
      </c>
      <c r="D3292">
        <v>7.75</v>
      </c>
    </row>
    <row r="3293" spans="2:4" x14ac:dyDescent="0.25">
      <c r="B3293" s="2" t="s">
        <v>5812</v>
      </c>
      <c r="C3293" s="3">
        <v>42345</v>
      </c>
      <c r="D3293">
        <v>7.5</v>
      </c>
    </row>
    <row r="3294" spans="2:4" x14ac:dyDescent="0.25">
      <c r="B3294" s="2" t="s">
        <v>5812</v>
      </c>
      <c r="C3294" s="3">
        <v>42529</v>
      </c>
      <c r="D3294">
        <v>7.25</v>
      </c>
    </row>
    <row r="3295" spans="2:4" x14ac:dyDescent="0.25">
      <c r="B3295" s="2" t="s">
        <v>5812</v>
      </c>
      <c r="C3295" s="3">
        <v>42893</v>
      </c>
      <c r="D3295">
        <v>7</v>
      </c>
    </row>
    <row r="3296" spans="2:4" x14ac:dyDescent="0.25">
      <c r="B3296" s="2" t="s">
        <v>5813</v>
      </c>
      <c r="C3296" s="3"/>
    </row>
    <row r="3297" spans="2:4" x14ac:dyDescent="0.25">
      <c r="B3297" s="2" t="s">
        <v>5813</v>
      </c>
      <c r="C3297" s="3">
        <v>40709</v>
      </c>
      <c r="D3297">
        <v>8</v>
      </c>
    </row>
    <row r="3298" spans="2:4" x14ac:dyDescent="0.25">
      <c r="B3298" s="2" t="s">
        <v>5813</v>
      </c>
      <c r="C3298" s="3">
        <v>40891</v>
      </c>
      <c r="D3298">
        <v>7.75</v>
      </c>
    </row>
    <row r="3299" spans="2:4" x14ac:dyDescent="0.25">
      <c r="B3299" s="2" t="s">
        <v>5813</v>
      </c>
      <c r="C3299" s="3">
        <v>41256</v>
      </c>
      <c r="D3299">
        <v>7.5</v>
      </c>
    </row>
    <row r="3300" spans="2:4" x14ac:dyDescent="0.25">
      <c r="B3300" s="2" t="s">
        <v>5813</v>
      </c>
      <c r="C3300" s="3">
        <v>41621</v>
      </c>
      <c r="D3300">
        <v>7.25</v>
      </c>
    </row>
    <row r="3301" spans="2:4" x14ac:dyDescent="0.25">
      <c r="B3301" s="2" t="s">
        <v>5814</v>
      </c>
      <c r="C3301" s="3"/>
    </row>
    <row r="3302" spans="2:4" x14ac:dyDescent="0.25">
      <c r="B3302" s="2" t="s">
        <v>5814</v>
      </c>
      <c r="C3302" s="3">
        <v>40689</v>
      </c>
      <c r="D3302">
        <v>8.1999999999999993</v>
      </c>
    </row>
    <row r="3303" spans="2:4" x14ac:dyDescent="0.25">
      <c r="B3303" s="2" t="s">
        <v>5814</v>
      </c>
      <c r="C3303" s="3">
        <v>42145</v>
      </c>
      <c r="D3303">
        <v>8.1</v>
      </c>
    </row>
    <row r="3304" spans="2:4" x14ac:dyDescent="0.25">
      <c r="B3304" s="2" t="s">
        <v>5815</v>
      </c>
      <c r="C3304" s="3"/>
    </row>
    <row r="3305" spans="2:4" x14ac:dyDescent="0.25">
      <c r="B3305" s="2" t="s">
        <v>5815</v>
      </c>
      <c r="C3305" s="3">
        <v>41205</v>
      </c>
      <c r="D3305">
        <v>9.15</v>
      </c>
    </row>
    <row r="3306" spans="2:4" x14ac:dyDescent="0.25">
      <c r="B3306" s="2" t="s">
        <v>5815</v>
      </c>
      <c r="C3306" s="3">
        <v>41569</v>
      </c>
      <c r="D3306">
        <v>9.0500000000000007</v>
      </c>
    </row>
    <row r="3307" spans="2:4" x14ac:dyDescent="0.25">
      <c r="B3307" s="2" t="s">
        <v>5815</v>
      </c>
      <c r="C3307" s="3">
        <v>41933</v>
      </c>
      <c r="D3307">
        <v>8.9499999999999993</v>
      </c>
    </row>
    <row r="3308" spans="2:4" x14ac:dyDescent="0.25">
      <c r="B3308" s="2" t="s">
        <v>5815</v>
      </c>
      <c r="C3308" s="3">
        <v>42297</v>
      </c>
      <c r="D3308">
        <v>8.85</v>
      </c>
    </row>
    <row r="3309" spans="2:4" x14ac:dyDescent="0.25">
      <c r="B3309" s="2" t="s">
        <v>5815</v>
      </c>
      <c r="C3309" s="3">
        <v>42662</v>
      </c>
      <c r="D3309">
        <v>8.75</v>
      </c>
    </row>
    <row r="3310" spans="2:4" x14ac:dyDescent="0.25">
      <c r="B3310" s="2" t="s">
        <v>5816</v>
      </c>
      <c r="C3310" s="3"/>
    </row>
    <row r="3311" spans="2:4" x14ac:dyDescent="0.25">
      <c r="B3311" s="2" t="s">
        <v>5816</v>
      </c>
      <c r="C3311" s="3">
        <v>41486</v>
      </c>
      <c r="D3311">
        <v>8.2899999999999991</v>
      </c>
    </row>
    <row r="3312" spans="2:4" x14ac:dyDescent="0.25">
      <c r="B3312" s="2" t="s">
        <v>5816</v>
      </c>
      <c r="C3312" s="3">
        <v>41850</v>
      </c>
      <c r="D3312">
        <v>8.09</v>
      </c>
    </row>
    <row r="3313" spans="2:4" x14ac:dyDescent="0.25">
      <c r="B3313" s="2" t="s">
        <v>5816</v>
      </c>
      <c r="C3313" s="3">
        <v>42214</v>
      </c>
      <c r="D3313">
        <v>7.89</v>
      </c>
    </row>
    <row r="3314" spans="2:4" x14ac:dyDescent="0.25">
      <c r="B3314" s="2" t="s">
        <v>5816</v>
      </c>
      <c r="C3314" s="3">
        <v>42578</v>
      </c>
      <c r="D3314">
        <v>7.69</v>
      </c>
    </row>
    <row r="3315" spans="2:4" x14ac:dyDescent="0.25">
      <c r="B3315" s="2" t="s">
        <v>5816</v>
      </c>
      <c r="C3315" s="3">
        <v>42942</v>
      </c>
      <c r="D3315">
        <v>7.49</v>
      </c>
    </row>
    <row r="3316" spans="2:4" x14ac:dyDescent="0.25">
      <c r="B3316" s="2" t="s">
        <v>5816</v>
      </c>
      <c r="C3316" s="3">
        <v>43310</v>
      </c>
      <c r="D3316">
        <v>7.29</v>
      </c>
    </row>
    <row r="3317" spans="2:4" x14ac:dyDescent="0.25">
      <c r="B3317" s="2" t="s">
        <v>5817</v>
      </c>
      <c r="C3317" s="3"/>
    </row>
    <row r="3318" spans="2:4" x14ac:dyDescent="0.25">
      <c r="B3318" s="2" t="s">
        <v>5817</v>
      </c>
      <c r="C3318" s="3">
        <v>40879</v>
      </c>
      <c r="D3318">
        <v>9.99</v>
      </c>
    </row>
    <row r="3319" spans="2:4" x14ac:dyDescent="0.25">
      <c r="B3319" s="2" t="s">
        <v>5817</v>
      </c>
      <c r="C3319" s="3">
        <v>41607</v>
      </c>
      <c r="D3319">
        <v>9.74</v>
      </c>
    </row>
    <row r="3320" spans="2:4" x14ac:dyDescent="0.25">
      <c r="B3320" s="2" t="s">
        <v>5817</v>
      </c>
      <c r="C3320" s="3">
        <v>42338</v>
      </c>
      <c r="D3320">
        <v>9.49</v>
      </c>
    </row>
    <row r="3321" spans="2:4" x14ac:dyDescent="0.25">
      <c r="B3321" s="2" t="s">
        <v>5818</v>
      </c>
      <c r="C3321" s="3"/>
    </row>
    <row r="3322" spans="2:4" x14ac:dyDescent="0.25">
      <c r="B3322" s="2" t="s">
        <v>5818</v>
      </c>
      <c r="C3322" s="3">
        <v>40353</v>
      </c>
      <c r="D3322">
        <v>9.91</v>
      </c>
    </row>
    <row r="3323" spans="2:4" x14ac:dyDescent="0.25">
      <c r="B3323" s="2" t="s">
        <v>5818</v>
      </c>
      <c r="C3323" s="3">
        <v>40899</v>
      </c>
      <c r="D3323">
        <v>9.7100000000000009</v>
      </c>
    </row>
    <row r="3324" spans="2:4" x14ac:dyDescent="0.25">
      <c r="B3324" s="2" t="s">
        <v>5818</v>
      </c>
      <c r="C3324" s="3">
        <v>41263</v>
      </c>
      <c r="D3324">
        <v>9.51</v>
      </c>
    </row>
    <row r="3325" spans="2:4" x14ac:dyDescent="0.25">
      <c r="B3325" s="2" t="s">
        <v>5818</v>
      </c>
      <c r="C3325" s="3">
        <v>41627</v>
      </c>
      <c r="D3325">
        <v>9.41</v>
      </c>
    </row>
    <row r="3326" spans="2:4" x14ac:dyDescent="0.25">
      <c r="B3326" s="2" t="s">
        <v>5818</v>
      </c>
      <c r="C3326" s="3">
        <v>41991</v>
      </c>
      <c r="D3326">
        <v>9.31</v>
      </c>
    </row>
    <row r="3327" spans="2:4" x14ac:dyDescent="0.25">
      <c r="B3327" s="2" t="s">
        <v>5820</v>
      </c>
      <c r="C3327" s="3"/>
    </row>
    <row r="3328" spans="2:4" x14ac:dyDescent="0.25">
      <c r="B3328" s="2" t="s">
        <v>5820</v>
      </c>
      <c r="C3328" s="3">
        <v>40905</v>
      </c>
      <c r="D3328">
        <v>8</v>
      </c>
    </row>
    <row r="3329" spans="2:4" x14ac:dyDescent="0.25">
      <c r="B3329" s="2" t="s">
        <v>5819</v>
      </c>
      <c r="C3329" s="3"/>
    </row>
    <row r="3330" spans="2:4" x14ac:dyDescent="0.25">
      <c r="B3330" s="2" t="s">
        <v>5819</v>
      </c>
      <c r="C3330" s="3">
        <v>40534</v>
      </c>
      <c r="D3330">
        <v>8.75</v>
      </c>
    </row>
    <row r="3331" spans="2:4" x14ac:dyDescent="0.25">
      <c r="B3331" s="2" t="s">
        <v>5821</v>
      </c>
      <c r="C3331" s="3"/>
    </row>
    <row r="3332" spans="2:4" x14ac:dyDescent="0.25">
      <c r="B3332" s="2" t="s">
        <v>5821</v>
      </c>
      <c r="C3332" s="3">
        <v>41607</v>
      </c>
      <c r="D3332">
        <v>8.1999999999999993</v>
      </c>
    </row>
    <row r="3333" spans="2:4" x14ac:dyDescent="0.25">
      <c r="B3333" s="2" t="s">
        <v>5822</v>
      </c>
      <c r="C3333" s="3"/>
    </row>
    <row r="3334" spans="2:4" x14ac:dyDescent="0.25">
      <c r="B3334" s="2" t="s">
        <v>5822</v>
      </c>
      <c r="C3334" s="3">
        <v>41130</v>
      </c>
      <c r="D3334">
        <v>9.1999999999999993</v>
      </c>
    </row>
    <row r="3335" spans="2:4" x14ac:dyDescent="0.25">
      <c r="B3335" s="2" t="s">
        <v>5823</v>
      </c>
      <c r="C3335" s="3"/>
    </row>
    <row r="3336" spans="2:4" x14ac:dyDescent="0.25">
      <c r="B3336" s="2" t="s">
        <v>5823</v>
      </c>
      <c r="C3336" s="3">
        <v>41576</v>
      </c>
      <c r="D3336">
        <v>8.4</v>
      </c>
    </row>
    <row r="3337" spans="2:4" x14ac:dyDescent="0.25">
      <c r="B3337" s="2" t="s">
        <v>5824</v>
      </c>
      <c r="C3337" s="3"/>
    </row>
    <row r="3338" spans="2:4" x14ac:dyDescent="0.25">
      <c r="B3338" s="2" t="s">
        <v>5824</v>
      </c>
      <c r="C3338" s="3">
        <v>40892</v>
      </c>
      <c r="D3338">
        <v>9.5</v>
      </c>
    </row>
    <row r="3339" spans="2:4" x14ac:dyDescent="0.25">
      <c r="B3339" s="2" t="s">
        <v>5824</v>
      </c>
      <c r="C3339" s="3">
        <v>41440</v>
      </c>
      <c r="D3339">
        <v>9.25</v>
      </c>
    </row>
    <row r="3340" spans="2:4" x14ac:dyDescent="0.25">
      <c r="B3340" s="2" t="s">
        <v>5824</v>
      </c>
      <c r="C3340" s="3">
        <v>42171</v>
      </c>
      <c r="D3340">
        <v>9</v>
      </c>
    </row>
    <row r="3341" spans="2:4" x14ac:dyDescent="0.25">
      <c r="B3341" s="2" t="s">
        <v>5825</v>
      </c>
      <c r="C3341" s="3"/>
    </row>
    <row r="3342" spans="2:4" x14ac:dyDescent="0.25">
      <c r="B3342" s="2" t="s">
        <v>5825</v>
      </c>
      <c r="C3342" s="3">
        <v>38691</v>
      </c>
      <c r="D3342">
        <v>9</v>
      </c>
    </row>
    <row r="3343" spans="2:4" x14ac:dyDescent="0.25">
      <c r="B3343" s="2" t="s">
        <v>5825</v>
      </c>
      <c r="C3343" s="3">
        <v>39330</v>
      </c>
      <c r="D3343">
        <v>8</v>
      </c>
    </row>
    <row r="3344" spans="2:4" x14ac:dyDescent="0.25">
      <c r="B3344" s="2" t="s">
        <v>5825</v>
      </c>
      <c r="C3344" s="3">
        <v>40060</v>
      </c>
      <c r="D3344">
        <v>7.5</v>
      </c>
    </row>
    <row r="3345" spans="2:4" x14ac:dyDescent="0.25">
      <c r="B3345" s="2" t="s">
        <v>5825</v>
      </c>
      <c r="C3345" s="3">
        <v>40790</v>
      </c>
      <c r="D3345">
        <v>7</v>
      </c>
    </row>
    <row r="3346" spans="2:4" x14ac:dyDescent="0.25">
      <c r="B3346" s="2" t="s">
        <v>5825</v>
      </c>
      <c r="C3346" s="3">
        <v>41520</v>
      </c>
      <c r="D3346">
        <v>5.5</v>
      </c>
    </row>
    <row r="3347" spans="2:4" x14ac:dyDescent="0.25">
      <c r="B3347" s="2" t="s">
        <v>5826</v>
      </c>
      <c r="C3347" s="3"/>
    </row>
    <row r="3348" spans="2:4" x14ac:dyDescent="0.25">
      <c r="B3348" s="2" t="s">
        <v>5826</v>
      </c>
      <c r="C3348" s="3">
        <v>40470</v>
      </c>
      <c r="D3348">
        <v>7.75</v>
      </c>
    </row>
    <row r="3349" spans="2:4" x14ac:dyDescent="0.25">
      <c r="B3349" s="2" t="s">
        <v>5826</v>
      </c>
      <c r="C3349" s="3">
        <v>40835</v>
      </c>
      <c r="D3349">
        <v>7.5</v>
      </c>
    </row>
    <row r="3350" spans="2:4" x14ac:dyDescent="0.25">
      <c r="B3350" s="2" t="s">
        <v>5826</v>
      </c>
      <c r="C3350" s="3">
        <v>41200</v>
      </c>
      <c r="D3350">
        <v>7.25</v>
      </c>
    </row>
    <row r="3351" spans="2:4" x14ac:dyDescent="0.25">
      <c r="B3351" s="2" t="s">
        <v>5826</v>
      </c>
      <c r="C3351" s="3">
        <v>41565</v>
      </c>
      <c r="D3351">
        <v>7</v>
      </c>
    </row>
    <row r="3352" spans="2:4" x14ac:dyDescent="0.25">
      <c r="B3352" s="2" t="s">
        <v>5827</v>
      </c>
      <c r="C3352" s="3"/>
    </row>
    <row r="3353" spans="2:4" x14ac:dyDescent="0.25">
      <c r="B3353" s="2" t="s">
        <v>5827</v>
      </c>
      <c r="C3353" s="3">
        <v>41551</v>
      </c>
      <c r="D3353">
        <v>8.6</v>
      </c>
    </row>
    <row r="3354" spans="2:4" x14ac:dyDescent="0.25">
      <c r="B3354" s="2" t="s">
        <v>5827</v>
      </c>
      <c r="C3354" s="3">
        <v>41810</v>
      </c>
      <c r="D3354">
        <v>9.35</v>
      </c>
    </row>
    <row r="3355" spans="2:4" x14ac:dyDescent="0.25">
      <c r="B3355" s="2" t="s">
        <v>5827</v>
      </c>
      <c r="C3355" s="3">
        <v>42083</v>
      </c>
      <c r="D3355">
        <v>9.0500000000000007</v>
      </c>
    </row>
    <row r="3356" spans="2:4" x14ac:dyDescent="0.25">
      <c r="B3356" s="2" t="s">
        <v>5827</v>
      </c>
      <c r="C3356" s="3">
        <v>42447</v>
      </c>
      <c r="D3356">
        <v>8.75</v>
      </c>
    </row>
    <row r="3357" spans="2:4" x14ac:dyDescent="0.25">
      <c r="B3357" s="2" t="s">
        <v>5827</v>
      </c>
      <c r="C3357" s="3">
        <v>42720</v>
      </c>
      <c r="D3357">
        <v>8.25</v>
      </c>
    </row>
    <row r="3358" spans="2:4" x14ac:dyDescent="0.25">
      <c r="B3358" s="2" t="s">
        <v>5827</v>
      </c>
      <c r="C3358" s="3">
        <v>42993</v>
      </c>
      <c r="D3358">
        <v>7.7</v>
      </c>
    </row>
    <row r="3359" spans="2:4" x14ac:dyDescent="0.25">
      <c r="B3359" s="2" t="s">
        <v>5828</v>
      </c>
      <c r="C3359" s="3"/>
    </row>
    <row r="3360" spans="2:4" x14ac:dyDescent="0.25">
      <c r="B3360" s="2" t="s">
        <v>5828</v>
      </c>
      <c r="C3360" s="3">
        <v>40871</v>
      </c>
      <c r="D3360">
        <v>9.5</v>
      </c>
    </row>
    <row r="3361" spans="2:4" x14ac:dyDescent="0.25">
      <c r="B3361" s="2" t="s">
        <v>5829</v>
      </c>
      <c r="C3361" s="3"/>
    </row>
    <row r="3362" spans="2:4" x14ac:dyDescent="0.25">
      <c r="B3362" s="2" t="s">
        <v>5829</v>
      </c>
      <c r="C3362" s="3">
        <v>40449</v>
      </c>
      <c r="D3362">
        <v>8.3000000000000007</v>
      </c>
    </row>
    <row r="3363" spans="2:4" x14ac:dyDescent="0.25">
      <c r="B3363" s="2" t="s">
        <v>5829</v>
      </c>
      <c r="C3363" s="3">
        <v>41177</v>
      </c>
      <c r="D3363">
        <v>8.0500000000000007</v>
      </c>
    </row>
    <row r="3364" spans="2:4" x14ac:dyDescent="0.25">
      <c r="B3364" s="2" t="s">
        <v>5830</v>
      </c>
      <c r="C3364" s="3"/>
    </row>
    <row r="3365" spans="2:4" x14ac:dyDescent="0.25">
      <c r="B3365" s="2" t="s">
        <v>5830</v>
      </c>
      <c r="C3365" s="3">
        <v>40857</v>
      </c>
      <c r="D3365">
        <v>9</v>
      </c>
    </row>
    <row r="3366" spans="2:4" x14ac:dyDescent="0.25">
      <c r="B3366" s="2" t="s">
        <v>5831</v>
      </c>
      <c r="C3366" s="3"/>
    </row>
    <row r="3367" spans="2:4" x14ac:dyDescent="0.25">
      <c r="B3367" s="2" t="s">
        <v>5831</v>
      </c>
      <c r="C3367" s="3">
        <v>41228</v>
      </c>
      <c r="D3367">
        <v>8.9499999999999993</v>
      </c>
    </row>
    <row r="3368" spans="2:4" x14ac:dyDescent="0.25">
      <c r="B3368" s="2" t="s">
        <v>5831</v>
      </c>
      <c r="C3368" s="3">
        <v>42866</v>
      </c>
      <c r="D3368">
        <v>8.85</v>
      </c>
    </row>
    <row r="3369" spans="2:4" x14ac:dyDescent="0.25">
      <c r="B3369" s="2" t="s">
        <v>5832</v>
      </c>
      <c r="C3369" s="3"/>
    </row>
    <row r="3370" spans="2:4" x14ac:dyDescent="0.25">
      <c r="B3370" s="2" t="s">
        <v>5832</v>
      </c>
      <c r="C3370" s="3">
        <v>41207</v>
      </c>
      <c r="D3370">
        <v>9</v>
      </c>
    </row>
    <row r="3371" spans="2:4" x14ac:dyDescent="0.25">
      <c r="B3371" s="2" t="s">
        <v>5832</v>
      </c>
      <c r="C3371" s="3">
        <v>41571</v>
      </c>
      <c r="D3371">
        <v>8.75</v>
      </c>
    </row>
    <row r="3372" spans="2:4" x14ac:dyDescent="0.25">
      <c r="B3372" s="2" t="s">
        <v>5832</v>
      </c>
      <c r="C3372" s="3">
        <v>41935</v>
      </c>
      <c r="D3372">
        <v>8.5</v>
      </c>
    </row>
    <row r="3373" spans="2:4" x14ac:dyDescent="0.25">
      <c r="B3373" s="2" t="s">
        <v>5832</v>
      </c>
      <c r="C3373" s="3">
        <v>42299</v>
      </c>
      <c r="D3373">
        <v>8.25</v>
      </c>
    </row>
    <row r="3374" spans="2:4" x14ac:dyDescent="0.25">
      <c r="B3374" s="2" t="s">
        <v>5832</v>
      </c>
      <c r="C3374" s="3">
        <v>42663</v>
      </c>
      <c r="D3374">
        <v>8</v>
      </c>
    </row>
    <row r="3375" spans="2:4" x14ac:dyDescent="0.25">
      <c r="B3375" s="2" t="s">
        <v>5833</v>
      </c>
      <c r="C3375" s="3"/>
    </row>
    <row r="3376" spans="2:4" x14ac:dyDescent="0.25">
      <c r="B3376" s="2" t="s">
        <v>5833</v>
      </c>
      <c r="C3376" s="3">
        <v>41542</v>
      </c>
      <c r="D3376">
        <v>7.95</v>
      </c>
    </row>
    <row r="3377" spans="2:4" x14ac:dyDescent="0.25">
      <c r="B3377" s="2" t="s">
        <v>5834</v>
      </c>
      <c r="C3377" s="3"/>
    </row>
    <row r="3378" spans="2:4" x14ac:dyDescent="0.25">
      <c r="B3378" s="2" t="s">
        <v>5834</v>
      </c>
      <c r="C3378" s="3">
        <v>40883</v>
      </c>
      <c r="D3378">
        <v>9.5</v>
      </c>
    </row>
    <row r="3379" spans="2:4" x14ac:dyDescent="0.25">
      <c r="B3379" s="2" t="s">
        <v>5834</v>
      </c>
      <c r="C3379" s="3">
        <v>41247</v>
      </c>
      <c r="D3379">
        <v>9.25</v>
      </c>
    </row>
    <row r="3380" spans="2:4" x14ac:dyDescent="0.25">
      <c r="B3380" s="2" t="s">
        <v>5834</v>
      </c>
      <c r="C3380" s="3">
        <v>41611</v>
      </c>
      <c r="D3380">
        <v>9</v>
      </c>
    </row>
    <row r="3381" spans="2:4" x14ac:dyDescent="0.25">
      <c r="B3381" s="2" t="s">
        <v>5834</v>
      </c>
      <c r="C3381" s="3">
        <v>41975</v>
      </c>
      <c r="D3381">
        <v>8.75</v>
      </c>
    </row>
    <row r="3382" spans="2:4" x14ac:dyDescent="0.25">
      <c r="B3382" s="2" t="s">
        <v>5834</v>
      </c>
      <c r="C3382" s="3">
        <v>42339</v>
      </c>
      <c r="D3382">
        <v>8.5</v>
      </c>
    </row>
    <row r="3383" spans="2:4" x14ac:dyDescent="0.25">
      <c r="B3383" s="2" t="s">
        <v>5835</v>
      </c>
      <c r="C3383" s="3"/>
    </row>
    <row r="3384" spans="2:4" x14ac:dyDescent="0.25">
      <c r="B3384" s="2" t="s">
        <v>5835</v>
      </c>
      <c r="C3384" s="3">
        <v>38338</v>
      </c>
      <c r="D3384">
        <v>13.5</v>
      </c>
    </row>
    <row r="3385" spans="2:4" x14ac:dyDescent="0.25">
      <c r="B3385" s="2" t="s">
        <v>5835</v>
      </c>
      <c r="C3385" s="3">
        <v>39066</v>
      </c>
      <c r="D3385">
        <v>12.5</v>
      </c>
    </row>
    <row r="3386" spans="2:4" x14ac:dyDescent="0.25">
      <c r="B3386" s="2" t="s">
        <v>5835</v>
      </c>
      <c r="C3386" s="3">
        <v>39794</v>
      </c>
      <c r="D3386">
        <v>12.25</v>
      </c>
    </row>
    <row r="3387" spans="2:4" x14ac:dyDescent="0.25">
      <c r="B3387" s="2" t="s">
        <v>5835</v>
      </c>
      <c r="C3387" s="3">
        <v>40522</v>
      </c>
      <c r="D3387">
        <v>12</v>
      </c>
    </row>
    <row r="3388" spans="2:4" x14ac:dyDescent="0.25">
      <c r="B3388" s="2" t="s">
        <v>5835</v>
      </c>
      <c r="C3388" s="3">
        <v>41250</v>
      </c>
      <c r="D3388">
        <v>11.75</v>
      </c>
    </row>
    <row r="3389" spans="2:4" x14ac:dyDescent="0.25">
      <c r="B3389" s="2" t="s">
        <v>5836</v>
      </c>
      <c r="C3389" s="3"/>
    </row>
    <row r="3390" spans="2:4" x14ac:dyDescent="0.25">
      <c r="B3390" s="2" t="s">
        <v>5836</v>
      </c>
      <c r="C3390" s="3">
        <v>41061</v>
      </c>
      <c r="D3390">
        <v>9</v>
      </c>
    </row>
    <row r="3391" spans="2:4" x14ac:dyDescent="0.25">
      <c r="B3391" s="2" t="s">
        <v>5837</v>
      </c>
      <c r="C3391" s="3"/>
    </row>
    <row r="3392" spans="2:4" x14ac:dyDescent="0.25">
      <c r="B3392" s="2" t="s">
        <v>5837</v>
      </c>
      <c r="C3392" s="3">
        <v>41390</v>
      </c>
      <c r="D3392">
        <v>7.89</v>
      </c>
    </row>
    <row r="3393" spans="2:4" x14ac:dyDescent="0.25">
      <c r="B3393" s="2" t="s">
        <v>5837</v>
      </c>
      <c r="C3393" s="3">
        <v>41481</v>
      </c>
      <c r="D3393">
        <v>9.39</v>
      </c>
    </row>
    <row r="3394" spans="2:4" x14ac:dyDescent="0.25">
      <c r="B3394" s="2" t="s">
        <v>5837</v>
      </c>
      <c r="C3394" s="3">
        <v>41845</v>
      </c>
      <c r="D3394">
        <v>8.89</v>
      </c>
    </row>
    <row r="3395" spans="2:4" x14ac:dyDescent="0.25">
      <c r="B3395" s="2" t="s">
        <v>5837</v>
      </c>
      <c r="C3395" s="3">
        <v>42300</v>
      </c>
      <c r="D3395">
        <v>6.89</v>
      </c>
    </row>
    <row r="3396" spans="2:4" x14ac:dyDescent="0.25">
      <c r="B3396" s="2" t="s">
        <v>5837</v>
      </c>
      <c r="C3396" s="3">
        <v>42846</v>
      </c>
      <c r="D3396">
        <v>7.39</v>
      </c>
    </row>
    <row r="3397" spans="2:4" x14ac:dyDescent="0.25">
      <c r="B3397" s="2" t="s">
        <v>5837</v>
      </c>
      <c r="C3397" s="3">
        <v>43665</v>
      </c>
      <c r="D3397">
        <v>7.89</v>
      </c>
    </row>
    <row r="3398" spans="2:4" x14ac:dyDescent="0.25">
      <c r="B3398" s="2" t="s">
        <v>5838</v>
      </c>
      <c r="C3398" s="3"/>
    </row>
    <row r="3399" spans="2:4" x14ac:dyDescent="0.25">
      <c r="B3399" s="2" t="s">
        <v>5838</v>
      </c>
      <c r="C3399" s="3">
        <v>41186</v>
      </c>
      <c r="D3399">
        <v>9.2100000000000009</v>
      </c>
    </row>
    <row r="3400" spans="2:4" x14ac:dyDescent="0.25">
      <c r="B3400" s="2" t="s">
        <v>5838</v>
      </c>
      <c r="C3400" s="3">
        <v>41550</v>
      </c>
      <c r="D3400">
        <v>8.9600000000000009</v>
      </c>
    </row>
    <row r="3401" spans="2:4" x14ac:dyDescent="0.25">
      <c r="B3401" s="2" t="s">
        <v>5838</v>
      </c>
      <c r="C3401" s="3">
        <v>41914</v>
      </c>
      <c r="D3401">
        <v>8.7100000000000009</v>
      </c>
    </row>
    <row r="3402" spans="2:4" x14ac:dyDescent="0.25">
      <c r="B3402" s="2" t="s">
        <v>5839</v>
      </c>
      <c r="C3402" s="3"/>
    </row>
    <row r="3403" spans="2:4" x14ac:dyDescent="0.25">
      <c r="B3403" s="2" t="s">
        <v>5839</v>
      </c>
      <c r="C3403" s="3">
        <v>39197</v>
      </c>
      <c r="D3403">
        <v>8</v>
      </c>
    </row>
    <row r="3404" spans="2:4" x14ac:dyDescent="0.25">
      <c r="B3404" s="2" t="s">
        <v>5840</v>
      </c>
      <c r="C3404" s="3"/>
    </row>
    <row r="3405" spans="2:4" x14ac:dyDescent="0.25">
      <c r="B3405" s="2" t="s">
        <v>5840</v>
      </c>
      <c r="C3405" s="3">
        <v>41150</v>
      </c>
      <c r="D3405">
        <v>9.85</v>
      </c>
    </row>
    <row r="3406" spans="2:4" x14ac:dyDescent="0.25">
      <c r="B3406" s="2" t="s">
        <v>5840</v>
      </c>
      <c r="C3406" s="3">
        <v>42242</v>
      </c>
      <c r="D3406">
        <v>9.65</v>
      </c>
    </row>
    <row r="3407" spans="2:4" x14ac:dyDescent="0.25">
      <c r="B3407" s="2" t="s">
        <v>5840</v>
      </c>
      <c r="C3407" s="3">
        <v>42606</v>
      </c>
      <c r="D3407">
        <v>9.4499999999999993</v>
      </c>
    </row>
    <row r="3408" spans="2:4" x14ac:dyDescent="0.25">
      <c r="B3408" s="2" t="s">
        <v>5841</v>
      </c>
      <c r="C3408" s="3"/>
    </row>
    <row r="3409" spans="2:4" x14ac:dyDescent="0.25">
      <c r="B3409" s="2" t="s">
        <v>5841</v>
      </c>
      <c r="C3409" s="3">
        <v>40864</v>
      </c>
      <c r="D3409">
        <v>9.9499999999999993</v>
      </c>
    </row>
    <row r="3410" spans="2:4" x14ac:dyDescent="0.25">
      <c r="B3410" s="2" t="s">
        <v>5841</v>
      </c>
      <c r="C3410" s="3">
        <v>41956</v>
      </c>
      <c r="D3410">
        <v>9.5500000000000007</v>
      </c>
    </row>
    <row r="3411" spans="2:4" x14ac:dyDescent="0.25">
      <c r="B3411" s="2" t="s">
        <v>5841</v>
      </c>
      <c r="C3411" s="3">
        <v>42320</v>
      </c>
      <c r="D3411">
        <v>9.15</v>
      </c>
    </row>
    <row r="3412" spans="2:4" x14ac:dyDescent="0.25">
      <c r="B3412" s="2" t="s">
        <v>5842</v>
      </c>
      <c r="C3412" s="3"/>
    </row>
    <row r="3413" spans="2:4" x14ac:dyDescent="0.25">
      <c r="B3413" s="2" t="s">
        <v>5842</v>
      </c>
      <c r="C3413" s="3">
        <v>40458</v>
      </c>
      <c r="D3413">
        <v>8.5</v>
      </c>
    </row>
    <row r="3414" spans="2:4" x14ac:dyDescent="0.25">
      <c r="B3414" s="2" t="s">
        <v>5842</v>
      </c>
      <c r="C3414" s="3">
        <v>41550</v>
      </c>
      <c r="D3414">
        <v>8</v>
      </c>
    </row>
    <row r="3415" spans="2:4" x14ac:dyDescent="0.25">
      <c r="B3415" s="2" t="s">
        <v>5842</v>
      </c>
      <c r="C3415" s="3">
        <v>41914</v>
      </c>
      <c r="D3415">
        <v>7.5</v>
      </c>
    </row>
    <row r="3416" spans="2:4" x14ac:dyDescent="0.25">
      <c r="B3416" s="2" t="s">
        <v>5843</v>
      </c>
      <c r="C3416" s="3"/>
    </row>
    <row r="3417" spans="2:4" x14ac:dyDescent="0.25">
      <c r="B3417" s="2" t="s">
        <v>5843</v>
      </c>
      <c r="C3417" s="3">
        <v>41512</v>
      </c>
      <c r="D3417">
        <v>8.3699999999999992</v>
      </c>
    </row>
    <row r="3418" spans="2:4" x14ac:dyDescent="0.25">
      <c r="B3418" s="2" t="s">
        <v>5843</v>
      </c>
      <c r="C3418" s="3">
        <v>41876</v>
      </c>
      <c r="D3418">
        <v>9.3699999999999992</v>
      </c>
    </row>
    <row r="3419" spans="2:4" x14ac:dyDescent="0.25">
      <c r="B3419" s="2" t="s">
        <v>5843</v>
      </c>
      <c r="C3419" s="3">
        <v>42240</v>
      </c>
      <c r="D3419">
        <v>8.8699999999999992</v>
      </c>
    </row>
    <row r="3420" spans="2:4" x14ac:dyDescent="0.25">
      <c r="B3420" s="2" t="s">
        <v>5843</v>
      </c>
      <c r="C3420" s="3">
        <v>42786</v>
      </c>
      <c r="D3420">
        <v>7.87</v>
      </c>
    </row>
    <row r="3421" spans="2:4" x14ac:dyDescent="0.25">
      <c r="B3421" s="2" t="s">
        <v>5844</v>
      </c>
      <c r="C3421" s="3"/>
    </row>
    <row r="3422" spans="2:4" x14ac:dyDescent="0.25">
      <c r="B3422" s="2" t="s">
        <v>5844</v>
      </c>
      <c r="C3422" s="3">
        <v>41159</v>
      </c>
      <c r="D3422">
        <v>8.44</v>
      </c>
    </row>
    <row r="3423" spans="2:4" x14ac:dyDescent="0.25">
      <c r="B3423" s="2" t="s">
        <v>5844</v>
      </c>
      <c r="C3423" s="3">
        <v>41311</v>
      </c>
      <c r="D3423">
        <v>9.59</v>
      </c>
    </row>
    <row r="3424" spans="2:4" x14ac:dyDescent="0.25">
      <c r="B3424" s="2" t="s">
        <v>5844</v>
      </c>
      <c r="C3424" s="3">
        <v>41948</v>
      </c>
      <c r="D3424">
        <v>8.94</v>
      </c>
    </row>
    <row r="3425" spans="2:4" x14ac:dyDescent="0.25">
      <c r="B3425" s="2" t="s">
        <v>5844</v>
      </c>
      <c r="C3425" s="3">
        <v>42312</v>
      </c>
      <c r="D3425">
        <v>6.94</v>
      </c>
    </row>
    <row r="3426" spans="2:4" x14ac:dyDescent="0.25">
      <c r="B3426" s="2" t="s">
        <v>5845</v>
      </c>
      <c r="C3426" s="3"/>
    </row>
    <row r="3427" spans="2:4" x14ac:dyDescent="0.25">
      <c r="B3427" s="2" t="s">
        <v>5845</v>
      </c>
      <c r="C3427" s="3">
        <v>41578</v>
      </c>
      <c r="D3427">
        <v>7.79</v>
      </c>
    </row>
    <row r="3428" spans="2:4" x14ac:dyDescent="0.25">
      <c r="B3428" s="2" t="s">
        <v>5846</v>
      </c>
      <c r="C3428" s="3"/>
    </row>
    <row r="3429" spans="2:4" x14ac:dyDescent="0.25">
      <c r="B3429" s="2" t="s">
        <v>5846</v>
      </c>
      <c r="C3429" s="3">
        <v>41486</v>
      </c>
      <c r="D3429">
        <v>8.5</v>
      </c>
    </row>
    <row r="3430" spans="2:4" x14ac:dyDescent="0.25">
      <c r="B3430" s="2" t="s">
        <v>5846</v>
      </c>
      <c r="C3430" s="3">
        <v>41729</v>
      </c>
      <c r="D3430">
        <v>8.5500000000000007</v>
      </c>
    </row>
    <row r="3431" spans="2:4" x14ac:dyDescent="0.25">
      <c r="B3431" s="2" t="s">
        <v>5846</v>
      </c>
      <c r="C3431" s="3">
        <v>41941</v>
      </c>
      <c r="D3431">
        <v>8.6</v>
      </c>
    </row>
    <row r="3432" spans="2:4" x14ac:dyDescent="0.25">
      <c r="B3432" s="2" t="s">
        <v>5846</v>
      </c>
      <c r="C3432" s="3">
        <v>42214</v>
      </c>
      <c r="D3432">
        <v>8.65</v>
      </c>
    </row>
    <row r="3433" spans="2:4" x14ac:dyDescent="0.25">
      <c r="B3433" s="2" t="s">
        <v>5846</v>
      </c>
      <c r="C3433" s="3">
        <v>42487</v>
      </c>
      <c r="D3433">
        <v>8.5</v>
      </c>
    </row>
    <row r="3434" spans="2:4" x14ac:dyDescent="0.25">
      <c r="B3434" s="2" t="s">
        <v>5846</v>
      </c>
      <c r="C3434" s="3">
        <v>43033</v>
      </c>
      <c r="D3434">
        <v>8.35</v>
      </c>
    </row>
    <row r="3435" spans="2:4" x14ac:dyDescent="0.25">
      <c r="B3435" s="2" t="s">
        <v>5847</v>
      </c>
      <c r="C3435" s="3"/>
    </row>
    <row r="3436" spans="2:4" x14ac:dyDescent="0.25">
      <c r="B3436" s="2" t="s">
        <v>5847</v>
      </c>
      <c r="C3436" s="3">
        <v>41562</v>
      </c>
      <c r="D3436">
        <v>7.85</v>
      </c>
    </row>
    <row r="3437" spans="2:4" x14ac:dyDescent="0.25">
      <c r="B3437" s="2" t="s">
        <v>5848</v>
      </c>
      <c r="C3437" s="3"/>
    </row>
    <row r="3438" spans="2:4" x14ac:dyDescent="0.25">
      <c r="B3438" s="2" t="s">
        <v>5848</v>
      </c>
      <c r="C3438" s="3">
        <v>41451</v>
      </c>
      <c r="D3438">
        <v>8.5</v>
      </c>
    </row>
    <row r="3439" spans="2:4" x14ac:dyDescent="0.25">
      <c r="B3439" s="2" t="s">
        <v>5849</v>
      </c>
      <c r="C3439" s="3"/>
    </row>
    <row r="3440" spans="2:4" x14ac:dyDescent="0.25">
      <c r="B3440" s="2" t="s">
        <v>5849</v>
      </c>
      <c r="C3440" s="3">
        <v>41263</v>
      </c>
      <c r="D3440">
        <v>9.1999999999999993</v>
      </c>
    </row>
    <row r="3441" spans="2:4" x14ac:dyDescent="0.25">
      <c r="B3441" s="2" t="s">
        <v>5849</v>
      </c>
      <c r="C3441" s="3">
        <v>41445</v>
      </c>
      <c r="D3441">
        <v>9.6999999999999993</v>
      </c>
    </row>
    <row r="3442" spans="2:4" x14ac:dyDescent="0.25">
      <c r="B3442" s="2" t="s">
        <v>5849</v>
      </c>
      <c r="C3442" s="3">
        <v>41627</v>
      </c>
      <c r="D3442">
        <v>10</v>
      </c>
    </row>
    <row r="3443" spans="2:4" x14ac:dyDescent="0.25">
      <c r="B3443" s="2" t="s">
        <v>5849</v>
      </c>
      <c r="C3443" s="3">
        <v>42719</v>
      </c>
      <c r="D3443">
        <v>9.1999999999999993</v>
      </c>
    </row>
    <row r="3444" spans="2:4" x14ac:dyDescent="0.25">
      <c r="B3444" s="2" t="s">
        <v>5850</v>
      </c>
      <c r="C3444" s="3"/>
    </row>
    <row r="3445" spans="2:4" x14ac:dyDescent="0.25">
      <c r="B3445" s="2" t="s">
        <v>5850</v>
      </c>
      <c r="C3445" s="3">
        <v>41388</v>
      </c>
      <c r="D3445">
        <v>8.1999999999999993</v>
      </c>
    </row>
    <row r="3446" spans="2:4" x14ac:dyDescent="0.25">
      <c r="B3446" s="2" t="s">
        <v>5850</v>
      </c>
      <c r="C3446" s="3">
        <v>42116</v>
      </c>
      <c r="D3446">
        <v>9.1999999999999993</v>
      </c>
    </row>
    <row r="3447" spans="2:4" x14ac:dyDescent="0.25">
      <c r="B3447" s="2" t="s">
        <v>5850</v>
      </c>
      <c r="C3447" s="3">
        <v>42480</v>
      </c>
      <c r="D3447">
        <v>8.6999999999999993</v>
      </c>
    </row>
    <row r="3448" spans="2:4" x14ac:dyDescent="0.25">
      <c r="B3448" s="2" t="s">
        <v>5850</v>
      </c>
      <c r="C3448" s="3">
        <v>42844</v>
      </c>
      <c r="D3448">
        <v>8.4499999999999993</v>
      </c>
    </row>
    <row r="3449" spans="2:4" x14ac:dyDescent="0.25">
      <c r="B3449" s="2" t="s">
        <v>5851</v>
      </c>
      <c r="C3449" s="3"/>
    </row>
    <row r="3450" spans="2:4" x14ac:dyDescent="0.25">
      <c r="B3450" s="2" t="s">
        <v>5851</v>
      </c>
      <c r="C3450" s="3">
        <v>41263</v>
      </c>
      <c r="D3450">
        <v>9.5</v>
      </c>
    </row>
    <row r="3451" spans="2:4" x14ac:dyDescent="0.25">
      <c r="B3451" s="2" t="s">
        <v>5852</v>
      </c>
      <c r="C3451" s="3"/>
    </row>
    <row r="3452" spans="2:4" x14ac:dyDescent="0.25">
      <c r="B3452" s="2" t="s">
        <v>5852</v>
      </c>
      <c r="C3452" s="3">
        <v>40514</v>
      </c>
      <c r="D3452">
        <v>8.8000000000000007</v>
      </c>
    </row>
    <row r="3453" spans="2:4" x14ac:dyDescent="0.25">
      <c r="B3453" s="2" t="s">
        <v>5852</v>
      </c>
      <c r="C3453" s="3">
        <v>40878</v>
      </c>
      <c r="D3453">
        <v>8.5500000000000007</v>
      </c>
    </row>
    <row r="3454" spans="2:4" x14ac:dyDescent="0.25">
      <c r="B3454" s="2" t="s">
        <v>5852</v>
      </c>
      <c r="C3454" s="3">
        <v>41242</v>
      </c>
      <c r="D3454">
        <v>8.3000000000000007</v>
      </c>
    </row>
    <row r="3455" spans="2:4" x14ac:dyDescent="0.25">
      <c r="B3455" s="2" t="s">
        <v>5852</v>
      </c>
      <c r="C3455" s="3">
        <v>41606</v>
      </c>
      <c r="D3455">
        <v>8.0500000000000007</v>
      </c>
    </row>
    <row r="3456" spans="2:4" x14ac:dyDescent="0.25">
      <c r="B3456" s="2" t="s">
        <v>5853</v>
      </c>
      <c r="C3456" s="3"/>
    </row>
    <row r="3457" spans="2:4" x14ac:dyDescent="0.25">
      <c r="B3457" s="2" t="s">
        <v>5853</v>
      </c>
      <c r="C3457" s="3">
        <v>40507</v>
      </c>
      <c r="D3457">
        <v>7.76</v>
      </c>
    </row>
    <row r="3458" spans="2:4" x14ac:dyDescent="0.25">
      <c r="B3458" s="2" t="s">
        <v>5854</v>
      </c>
      <c r="C3458" s="3"/>
    </row>
    <row r="3459" spans="2:4" x14ac:dyDescent="0.25">
      <c r="B3459" s="2" t="s">
        <v>5854</v>
      </c>
      <c r="C3459" s="3">
        <v>41249</v>
      </c>
      <c r="D3459">
        <v>7.94</v>
      </c>
    </row>
    <row r="3460" spans="2:4" x14ac:dyDescent="0.25">
      <c r="B3460" s="2" t="s">
        <v>5855</v>
      </c>
      <c r="C3460" s="3"/>
    </row>
    <row r="3461" spans="2:4" x14ac:dyDescent="0.25">
      <c r="B3461" s="2" t="s">
        <v>5855</v>
      </c>
      <c r="C3461" s="3">
        <v>41080</v>
      </c>
      <c r="D3461">
        <v>9</v>
      </c>
    </row>
    <row r="3462" spans="2:4" x14ac:dyDescent="0.25">
      <c r="B3462" s="2" t="s">
        <v>5856</v>
      </c>
      <c r="C3462" s="3"/>
    </row>
    <row r="3463" spans="2:4" x14ac:dyDescent="0.25">
      <c r="B3463" s="2" t="s">
        <v>5856</v>
      </c>
      <c r="C3463" s="3">
        <v>41495</v>
      </c>
      <c r="D3463">
        <v>8.15</v>
      </c>
    </row>
    <row r="3464" spans="2:4" x14ac:dyDescent="0.25">
      <c r="B3464" s="2" t="s">
        <v>5857</v>
      </c>
      <c r="C3464" s="3"/>
    </row>
    <row r="3465" spans="2:4" x14ac:dyDescent="0.25">
      <c r="B3465" s="2" t="s">
        <v>5857</v>
      </c>
      <c r="C3465" s="3">
        <v>40702</v>
      </c>
      <c r="D3465">
        <v>7.49</v>
      </c>
    </row>
    <row r="3466" spans="2:4" x14ac:dyDescent="0.25">
      <c r="B3466" s="2" t="s">
        <v>5858</v>
      </c>
      <c r="C3466" s="3"/>
    </row>
    <row r="3467" spans="2:4" x14ac:dyDescent="0.25">
      <c r="B3467" s="2" t="s">
        <v>5858</v>
      </c>
      <c r="C3467" s="3">
        <v>41568</v>
      </c>
      <c r="D3467">
        <v>8.9</v>
      </c>
    </row>
    <row r="3468" spans="2:4" x14ac:dyDescent="0.25">
      <c r="B3468" s="2" t="s">
        <v>5859</v>
      </c>
      <c r="C3468" s="3"/>
    </row>
    <row r="3469" spans="2:4" x14ac:dyDescent="0.25">
      <c r="B3469" s="2" t="s">
        <v>5859</v>
      </c>
      <c r="C3469" s="3">
        <v>41584</v>
      </c>
      <c r="D3469">
        <v>8.09</v>
      </c>
    </row>
    <row r="3470" spans="2:4" x14ac:dyDescent="0.25">
      <c r="B3470" s="2" t="s">
        <v>5860</v>
      </c>
      <c r="C3470" s="3"/>
    </row>
    <row r="3471" spans="2:4" x14ac:dyDescent="0.25">
      <c r="B3471" s="2" t="s">
        <v>5860</v>
      </c>
      <c r="C3471" s="3">
        <v>41261</v>
      </c>
      <c r="D3471">
        <v>9.1999999999999993</v>
      </c>
    </row>
    <row r="3472" spans="2:4" x14ac:dyDescent="0.25">
      <c r="B3472" s="2" t="s">
        <v>5860</v>
      </c>
      <c r="C3472" s="3">
        <v>41443</v>
      </c>
      <c r="D3472">
        <v>10.199999999999999</v>
      </c>
    </row>
    <row r="3473" spans="2:4" x14ac:dyDescent="0.25">
      <c r="B3473" s="2" t="s">
        <v>5860</v>
      </c>
      <c r="C3473" s="3">
        <v>41625</v>
      </c>
      <c r="D3473">
        <v>10.5</v>
      </c>
    </row>
    <row r="3474" spans="2:4" x14ac:dyDescent="0.25">
      <c r="B3474" s="2" t="s">
        <v>5860</v>
      </c>
      <c r="C3474" s="3">
        <v>41807</v>
      </c>
      <c r="D3474">
        <v>10.199999999999999</v>
      </c>
    </row>
    <row r="3475" spans="2:4" x14ac:dyDescent="0.25">
      <c r="B3475" s="2" t="s">
        <v>5860</v>
      </c>
      <c r="C3475" s="3">
        <v>41989</v>
      </c>
      <c r="D3475">
        <v>9.9</v>
      </c>
    </row>
    <row r="3476" spans="2:4" x14ac:dyDescent="0.25">
      <c r="B3476" s="2" t="s">
        <v>5860</v>
      </c>
      <c r="C3476" s="3">
        <v>42171</v>
      </c>
      <c r="D3476">
        <v>9.5</v>
      </c>
    </row>
    <row r="3477" spans="2:4" x14ac:dyDescent="0.25">
      <c r="B3477" s="2" t="s">
        <v>5860</v>
      </c>
      <c r="C3477" s="3">
        <v>42353</v>
      </c>
      <c r="D3477">
        <v>9.1999999999999993</v>
      </c>
    </row>
    <row r="3478" spans="2:4" x14ac:dyDescent="0.25">
      <c r="B3478" s="2" t="s">
        <v>5860</v>
      </c>
      <c r="C3478" s="3">
        <v>42535</v>
      </c>
      <c r="D3478">
        <v>8.8000000000000007</v>
      </c>
    </row>
    <row r="3479" spans="2:4" x14ac:dyDescent="0.25">
      <c r="B3479" s="2" t="s">
        <v>5860</v>
      </c>
      <c r="C3479" s="3">
        <v>42717</v>
      </c>
      <c r="D3479">
        <v>8.5</v>
      </c>
    </row>
    <row r="3480" spans="2:4" x14ac:dyDescent="0.25">
      <c r="B3480" s="2" t="s">
        <v>5860</v>
      </c>
      <c r="C3480" s="3">
        <v>42899</v>
      </c>
      <c r="D3480">
        <v>8.1999999999999993</v>
      </c>
    </row>
    <row r="3481" spans="2:4" x14ac:dyDescent="0.25">
      <c r="B3481" s="2" t="s">
        <v>5861</v>
      </c>
      <c r="C3481" s="3"/>
    </row>
    <row r="3482" spans="2:4" x14ac:dyDescent="0.25">
      <c r="B3482" s="2" t="s">
        <v>5861</v>
      </c>
      <c r="C3482" s="3">
        <v>41248</v>
      </c>
      <c r="D3482">
        <v>8.9499999999999993</v>
      </c>
    </row>
    <row r="3483" spans="2:4" x14ac:dyDescent="0.25">
      <c r="B3483" s="2" t="s">
        <v>5861</v>
      </c>
      <c r="C3483" s="3">
        <v>41521</v>
      </c>
      <c r="D3483">
        <v>9.9499999999999993</v>
      </c>
    </row>
    <row r="3484" spans="2:4" x14ac:dyDescent="0.25">
      <c r="B3484" s="2" t="s">
        <v>5861</v>
      </c>
      <c r="C3484" s="3">
        <v>41703</v>
      </c>
      <c r="D3484">
        <v>9.1999999999999993</v>
      </c>
    </row>
    <row r="3485" spans="2:4" x14ac:dyDescent="0.25">
      <c r="B3485" s="2" t="s">
        <v>5861</v>
      </c>
      <c r="C3485" s="3">
        <v>41885</v>
      </c>
      <c r="D3485">
        <v>8.6999999999999993</v>
      </c>
    </row>
    <row r="3486" spans="2:4" x14ac:dyDescent="0.25">
      <c r="B3486" s="2" t="s">
        <v>5861</v>
      </c>
      <c r="C3486" s="3">
        <v>42067</v>
      </c>
      <c r="D3486">
        <v>8.4499999999999993</v>
      </c>
    </row>
    <row r="3487" spans="2:4" x14ac:dyDescent="0.25">
      <c r="B3487" s="2" t="s">
        <v>5861</v>
      </c>
      <c r="C3487" s="3">
        <v>42613</v>
      </c>
      <c r="D3487">
        <v>7.95</v>
      </c>
    </row>
    <row r="3488" spans="2:4" x14ac:dyDescent="0.25">
      <c r="B3488" s="2" t="s">
        <v>5862</v>
      </c>
      <c r="C3488" s="3"/>
    </row>
    <row r="3489" spans="2:4" x14ac:dyDescent="0.25">
      <c r="B3489" s="2" t="s">
        <v>5862</v>
      </c>
      <c r="C3489" s="3">
        <v>40890</v>
      </c>
      <c r="D3489">
        <v>9.27</v>
      </c>
    </row>
    <row r="3490" spans="2:4" x14ac:dyDescent="0.25">
      <c r="B3490" s="2" t="s">
        <v>5862</v>
      </c>
      <c r="C3490" s="3">
        <v>41618</v>
      </c>
      <c r="D3490">
        <v>9.02</v>
      </c>
    </row>
    <row r="3491" spans="2:4" x14ac:dyDescent="0.25">
      <c r="B3491" s="2" t="s">
        <v>5862</v>
      </c>
      <c r="C3491" s="3">
        <v>42347</v>
      </c>
      <c r="D3491">
        <v>8.77</v>
      </c>
    </row>
    <row r="3492" spans="2:4" x14ac:dyDescent="0.25">
      <c r="B3492" s="2" t="s">
        <v>5863</v>
      </c>
      <c r="C3492" s="3"/>
    </row>
    <row r="3493" spans="2:4" x14ac:dyDescent="0.25">
      <c r="B3493" s="2" t="s">
        <v>5863</v>
      </c>
      <c r="C3493" s="3">
        <v>41247</v>
      </c>
      <c r="D3493">
        <v>10</v>
      </c>
    </row>
    <row r="3494" spans="2:4" x14ac:dyDescent="0.25">
      <c r="B3494" s="2" t="s">
        <v>5863</v>
      </c>
      <c r="C3494" s="3">
        <v>41611</v>
      </c>
      <c r="D3494">
        <v>9.5</v>
      </c>
    </row>
    <row r="3495" spans="2:4" x14ac:dyDescent="0.25">
      <c r="B3495" s="2" t="s">
        <v>5863</v>
      </c>
      <c r="C3495" s="3">
        <v>41975</v>
      </c>
      <c r="D3495">
        <v>9</v>
      </c>
    </row>
    <row r="3496" spans="2:4" x14ac:dyDescent="0.25">
      <c r="B3496" s="2" t="s">
        <v>5863</v>
      </c>
      <c r="C3496" s="3">
        <v>42339</v>
      </c>
      <c r="D3496">
        <v>8.5</v>
      </c>
    </row>
    <row r="3497" spans="2:4" x14ac:dyDescent="0.25">
      <c r="B3497" s="2" t="s">
        <v>5864</v>
      </c>
      <c r="C3497" s="3"/>
    </row>
    <row r="3498" spans="2:4" x14ac:dyDescent="0.25">
      <c r="B3498" s="2" t="s">
        <v>5864</v>
      </c>
      <c r="C3498" s="3">
        <v>41632</v>
      </c>
      <c r="D3498">
        <v>8.75</v>
      </c>
    </row>
    <row r="3499" spans="2:4" x14ac:dyDescent="0.25">
      <c r="B3499" s="2" t="s">
        <v>5865</v>
      </c>
      <c r="C3499" s="3"/>
    </row>
    <row r="3500" spans="2:4" x14ac:dyDescent="0.25">
      <c r="B3500" s="2" t="s">
        <v>5865</v>
      </c>
      <c r="C3500" s="3">
        <v>40357</v>
      </c>
      <c r="D3500">
        <v>11.13</v>
      </c>
    </row>
    <row r="3501" spans="2:4" x14ac:dyDescent="0.25">
      <c r="B3501" s="2" t="s">
        <v>5865</v>
      </c>
      <c r="C3501" s="3">
        <v>40721</v>
      </c>
      <c r="D3501">
        <v>10.63</v>
      </c>
    </row>
    <row r="3502" spans="2:4" x14ac:dyDescent="0.25">
      <c r="B3502" s="2" t="s">
        <v>5865</v>
      </c>
      <c r="C3502" s="3">
        <v>41085</v>
      </c>
      <c r="D3502">
        <v>10.130000000000001</v>
      </c>
    </row>
    <row r="3503" spans="2:4" x14ac:dyDescent="0.25">
      <c r="B3503" s="2" t="s">
        <v>5865</v>
      </c>
      <c r="C3503" s="3">
        <v>41449</v>
      </c>
      <c r="D3503">
        <v>9.6300000000000008</v>
      </c>
    </row>
    <row r="3504" spans="2:4" x14ac:dyDescent="0.25">
      <c r="B3504" s="2" t="s">
        <v>5866</v>
      </c>
      <c r="C3504" s="3"/>
    </row>
    <row r="3505" spans="2:4" x14ac:dyDescent="0.25">
      <c r="B3505" s="2" t="s">
        <v>5866</v>
      </c>
      <c r="C3505" s="3">
        <v>41263</v>
      </c>
      <c r="D3505">
        <v>8.6</v>
      </c>
    </row>
    <row r="3506" spans="2:4" x14ac:dyDescent="0.25">
      <c r="B3506" s="2" t="s">
        <v>7007</v>
      </c>
      <c r="C3506" s="3"/>
    </row>
    <row r="3507" spans="2:4" x14ac:dyDescent="0.25">
      <c r="B3507" s="2" t="s">
        <v>7007</v>
      </c>
      <c r="C3507" s="3">
        <v>41599</v>
      </c>
      <c r="D3507">
        <v>7.98</v>
      </c>
    </row>
    <row r="3508" spans="2:4" x14ac:dyDescent="0.25">
      <c r="B3508" s="2" t="s">
        <v>5867</v>
      </c>
      <c r="C3508" s="3"/>
    </row>
    <row r="3509" spans="2:4" x14ac:dyDescent="0.25">
      <c r="B3509" s="2" t="s">
        <v>5867</v>
      </c>
      <c r="C3509" s="3">
        <v>41177</v>
      </c>
      <c r="D3509">
        <v>8.6</v>
      </c>
    </row>
    <row r="3510" spans="2:4" x14ac:dyDescent="0.25">
      <c r="B3510" s="2" t="s">
        <v>5868</v>
      </c>
      <c r="C3510" s="3"/>
    </row>
    <row r="3511" spans="2:4" x14ac:dyDescent="0.25">
      <c r="B3511" s="2" t="s">
        <v>5868</v>
      </c>
      <c r="C3511" s="3">
        <v>40533</v>
      </c>
      <c r="D3511">
        <v>8.5</v>
      </c>
    </row>
    <row r="3512" spans="2:4" x14ac:dyDescent="0.25">
      <c r="B3512" s="2" t="s">
        <v>5869</v>
      </c>
      <c r="C3512" s="3"/>
    </row>
    <row r="3513" spans="2:4" x14ac:dyDescent="0.25">
      <c r="B3513" s="2" t="s">
        <v>5869</v>
      </c>
      <c r="C3513" s="3">
        <v>40164</v>
      </c>
      <c r="D3513">
        <v>12.5</v>
      </c>
    </row>
    <row r="3514" spans="2:4" x14ac:dyDescent="0.25">
      <c r="B3514" s="2" t="s">
        <v>5870</v>
      </c>
      <c r="C3514" s="3"/>
    </row>
    <row r="3515" spans="2:4" x14ac:dyDescent="0.25">
      <c r="B3515" s="2" t="s">
        <v>5870</v>
      </c>
      <c r="C3515" s="3">
        <v>41606</v>
      </c>
      <c r="D3515">
        <v>8</v>
      </c>
    </row>
    <row r="3516" spans="2:4" x14ac:dyDescent="0.25">
      <c r="B3516" s="2" t="s">
        <v>5870</v>
      </c>
      <c r="C3516" s="3">
        <v>41970</v>
      </c>
      <c r="D3516">
        <v>9</v>
      </c>
    </row>
    <row r="3517" spans="2:4" x14ac:dyDescent="0.25">
      <c r="B3517" s="2" t="s">
        <v>5870</v>
      </c>
      <c r="C3517" s="3">
        <v>42334</v>
      </c>
      <c r="D3517">
        <v>9.8000000000000007</v>
      </c>
    </row>
    <row r="3518" spans="2:4" x14ac:dyDescent="0.25">
      <c r="B3518" s="2" t="s">
        <v>5870</v>
      </c>
      <c r="C3518" s="3">
        <v>42698</v>
      </c>
      <c r="D3518">
        <v>9.5</v>
      </c>
    </row>
    <row r="3519" spans="2:4" x14ac:dyDescent="0.25">
      <c r="B3519" s="2" t="s">
        <v>5870</v>
      </c>
      <c r="C3519" s="3">
        <v>43062</v>
      </c>
      <c r="D3519">
        <v>9</v>
      </c>
    </row>
    <row r="3520" spans="2:4" x14ac:dyDescent="0.25">
      <c r="B3520" s="2" t="s">
        <v>5871</v>
      </c>
      <c r="C3520" s="3"/>
    </row>
    <row r="3521" spans="2:4" x14ac:dyDescent="0.25">
      <c r="B3521" s="2" t="s">
        <v>5871</v>
      </c>
      <c r="C3521" s="3">
        <v>41267</v>
      </c>
      <c r="D3521">
        <v>9.6999999999999993</v>
      </c>
    </row>
    <row r="3522" spans="2:4" x14ac:dyDescent="0.25">
      <c r="B3522" s="2" t="s">
        <v>5872</v>
      </c>
      <c r="C3522" s="3"/>
    </row>
    <row r="3523" spans="2:4" x14ac:dyDescent="0.25">
      <c r="B3523" s="2" t="s">
        <v>5872</v>
      </c>
      <c r="C3523" s="3">
        <v>40878</v>
      </c>
      <c r="D3523">
        <v>10.15</v>
      </c>
    </row>
    <row r="3524" spans="2:4" x14ac:dyDescent="0.25">
      <c r="B3524" s="2" t="s">
        <v>5872</v>
      </c>
      <c r="C3524" s="3">
        <v>42334</v>
      </c>
      <c r="D3524">
        <v>10.050000000000001</v>
      </c>
    </row>
    <row r="3525" spans="2:4" x14ac:dyDescent="0.25">
      <c r="B3525" s="2" t="s">
        <v>5873</v>
      </c>
      <c r="C3525" s="3"/>
    </row>
    <row r="3526" spans="2:4" x14ac:dyDescent="0.25">
      <c r="B3526" s="2" t="s">
        <v>5873</v>
      </c>
      <c r="C3526" s="3">
        <v>41557</v>
      </c>
      <c r="D3526">
        <v>7.95</v>
      </c>
    </row>
    <row r="3527" spans="2:4" x14ac:dyDescent="0.25">
      <c r="B3527" s="2" t="s">
        <v>5873</v>
      </c>
      <c r="C3527" s="3">
        <v>41921</v>
      </c>
      <c r="D3527">
        <v>8.9499999999999993</v>
      </c>
    </row>
    <row r="3528" spans="2:4" x14ac:dyDescent="0.25">
      <c r="B3528" s="2" t="s">
        <v>5873</v>
      </c>
      <c r="C3528" s="3">
        <v>42285</v>
      </c>
      <c r="D3528">
        <v>8.4499999999999993</v>
      </c>
    </row>
    <row r="3529" spans="2:4" x14ac:dyDescent="0.25">
      <c r="B3529" s="2" t="s">
        <v>5873</v>
      </c>
      <c r="C3529" s="3">
        <v>42831</v>
      </c>
      <c r="D3529">
        <v>7.45</v>
      </c>
    </row>
    <row r="3530" spans="2:4" x14ac:dyDescent="0.25">
      <c r="B3530" s="2" t="s">
        <v>5874</v>
      </c>
      <c r="C3530" s="3"/>
    </row>
    <row r="3531" spans="2:4" x14ac:dyDescent="0.25">
      <c r="B3531" s="2" t="s">
        <v>5874</v>
      </c>
      <c r="C3531" s="3">
        <v>41254</v>
      </c>
      <c r="D3531">
        <v>9.1</v>
      </c>
    </row>
    <row r="3532" spans="2:4" x14ac:dyDescent="0.25">
      <c r="B3532" s="2" t="s">
        <v>5874</v>
      </c>
      <c r="C3532" s="3">
        <v>41618</v>
      </c>
      <c r="D3532">
        <v>10.3</v>
      </c>
    </row>
    <row r="3533" spans="2:4" x14ac:dyDescent="0.25">
      <c r="B3533" s="2" t="s">
        <v>5874</v>
      </c>
      <c r="C3533" s="3">
        <v>41982</v>
      </c>
      <c r="D3533">
        <v>10.1</v>
      </c>
    </row>
    <row r="3534" spans="2:4" x14ac:dyDescent="0.25">
      <c r="B3534" s="2" t="s">
        <v>5874</v>
      </c>
      <c r="C3534" s="3">
        <v>42710</v>
      </c>
      <c r="D3534">
        <v>6.9</v>
      </c>
    </row>
    <row r="3535" spans="2:4" x14ac:dyDescent="0.25">
      <c r="B3535" s="2" t="s">
        <v>5875</v>
      </c>
      <c r="C3535" s="3"/>
    </row>
    <row r="3536" spans="2:4" x14ac:dyDescent="0.25">
      <c r="B3536" s="2" t="s">
        <v>5875</v>
      </c>
      <c r="C3536" s="3">
        <v>40507</v>
      </c>
      <c r="D3536">
        <v>8.6999999999999993</v>
      </c>
    </row>
    <row r="3537" spans="2:4" x14ac:dyDescent="0.25">
      <c r="B3537" s="2" t="s">
        <v>5875</v>
      </c>
      <c r="C3537" s="3">
        <v>40872</v>
      </c>
      <c r="D3537">
        <v>8.6</v>
      </c>
    </row>
    <row r="3538" spans="2:4" x14ac:dyDescent="0.25">
      <c r="B3538" s="2" t="s">
        <v>5875</v>
      </c>
      <c r="C3538" s="3">
        <v>41603</v>
      </c>
      <c r="D3538">
        <v>8.5</v>
      </c>
    </row>
    <row r="3539" spans="2:4" x14ac:dyDescent="0.25">
      <c r="B3539" s="2" t="s">
        <v>5876</v>
      </c>
      <c r="C3539" s="3"/>
    </row>
    <row r="3540" spans="2:4" x14ac:dyDescent="0.25">
      <c r="B3540" s="2" t="s">
        <v>5876</v>
      </c>
      <c r="C3540" s="3">
        <v>41150</v>
      </c>
      <c r="D3540">
        <v>9.67</v>
      </c>
    </row>
    <row r="3541" spans="2:4" x14ac:dyDescent="0.25">
      <c r="B3541" s="2" t="s">
        <v>5876</v>
      </c>
      <c r="C3541" s="3">
        <v>41878</v>
      </c>
      <c r="D3541">
        <v>9.57</v>
      </c>
    </row>
    <row r="3542" spans="2:4" x14ac:dyDescent="0.25">
      <c r="B3542" s="2" t="s">
        <v>5876</v>
      </c>
      <c r="C3542" s="3">
        <v>42242</v>
      </c>
      <c r="D3542">
        <v>9.4700000000000006</v>
      </c>
    </row>
    <row r="3543" spans="2:4" x14ac:dyDescent="0.25">
      <c r="B3543" s="2" t="s">
        <v>5876</v>
      </c>
      <c r="C3543" s="3">
        <v>42606</v>
      </c>
      <c r="D3543">
        <v>9.3699999999999992</v>
      </c>
    </row>
    <row r="3544" spans="2:4" x14ac:dyDescent="0.25">
      <c r="B3544" s="2" t="s">
        <v>5877</v>
      </c>
      <c r="C3544" s="3"/>
    </row>
    <row r="3545" spans="2:4" x14ac:dyDescent="0.25">
      <c r="B3545" s="2" t="s">
        <v>5877</v>
      </c>
      <c r="C3545" s="3">
        <v>41555</v>
      </c>
      <c r="D3545">
        <v>8.3000000000000007</v>
      </c>
    </row>
    <row r="3546" spans="2:4" x14ac:dyDescent="0.25">
      <c r="B3546" s="2" t="s">
        <v>5877</v>
      </c>
      <c r="C3546" s="3">
        <v>41949</v>
      </c>
      <c r="D3546">
        <v>8.0500000000000007</v>
      </c>
    </row>
    <row r="3547" spans="2:4" x14ac:dyDescent="0.25">
      <c r="B3547" s="2" t="s">
        <v>5877</v>
      </c>
      <c r="C3547" s="3">
        <v>42313</v>
      </c>
      <c r="D3547">
        <v>7.8</v>
      </c>
    </row>
    <row r="3548" spans="2:4" x14ac:dyDescent="0.25">
      <c r="B3548" s="2" t="s">
        <v>5877</v>
      </c>
      <c r="C3548" s="3">
        <v>42677</v>
      </c>
      <c r="D3548">
        <v>7.55</v>
      </c>
    </row>
    <row r="3549" spans="2:4" x14ac:dyDescent="0.25">
      <c r="B3549" s="2" t="s">
        <v>5877</v>
      </c>
      <c r="C3549" s="3">
        <v>43041</v>
      </c>
      <c r="D3549">
        <v>7.3</v>
      </c>
    </row>
    <row r="3550" spans="2:4" x14ac:dyDescent="0.25">
      <c r="B3550" s="2" t="s">
        <v>5878</v>
      </c>
      <c r="C3550" s="3"/>
    </row>
    <row r="3551" spans="2:4" x14ac:dyDescent="0.25">
      <c r="B3551" s="2" t="s">
        <v>5878</v>
      </c>
      <c r="C3551" s="3">
        <v>40535</v>
      </c>
      <c r="D3551">
        <v>9.5</v>
      </c>
    </row>
    <row r="3552" spans="2:4" x14ac:dyDescent="0.25">
      <c r="B3552" s="2" t="s">
        <v>5878</v>
      </c>
      <c r="C3552" s="3">
        <v>41263</v>
      </c>
      <c r="D3552">
        <v>9.4</v>
      </c>
    </row>
    <row r="3553" spans="2:4" x14ac:dyDescent="0.25">
      <c r="B3553" s="2" t="s">
        <v>5878</v>
      </c>
      <c r="C3553" s="3">
        <v>41991</v>
      </c>
      <c r="D3553">
        <v>9.3000000000000007</v>
      </c>
    </row>
    <row r="3554" spans="2:4" x14ac:dyDescent="0.25">
      <c r="B3554" s="2" t="s">
        <v>5879</v>
      </c>
      <c r="C3554" s="3"/>
    </row>
    <row r="3555" spans="2:4" x14ac:dyDescent="0.25">
      <c r="B3555" s="2" t="s">
        <v>5879</v>
      </c>
      <c r="C3555" s="3">
        <v>41033</v>
      </c>
      <c r="D3555">
        <v>8.99</v>
      </c>
    </row>
    <row r="3556" spans="2:4" x14ac:dyDescent="0.25">
      <c r="B3556" s="2" t="s">
        <v>5879</v>
      </c>
      <c r="C3556" s="3">
        <v>41397</v>
      </c>
      <c r="D3556">
        <v>8.74</v>
      </c>
    </row>
    <row r="3557" spans="2:4" x14ac:dyDescent="0.25">
      <c r="B3557" s="2" t="s">
        <v>5879</v>
      </c>
      <c r="C3557" s="3">
        <v>41761</v>
      </c>
      <c r="D3557">
        <v>8.49</v>
      </c>
    </row>
    <row r="3558" spans="2:4" x14ac:dyDescent="0.25">
      <c r="B3558" s="2" t="s">
        <v>5879</v>
      </c>
      <c r="C3558" s="3">
        <v>42125</v>
      </c>
      <c r="D3558">
        <v>8.24</v>
      </c>
    </row>
    <row r="3559" spans="2:4" x14ac:dyDescent="0.25">
      <c r="B3559" s="2" t="s">
        <v>5879</v>
      </c>
      <c r="C3559" s="3">
        <v>42489</v>
      </c>
      <c r="D3559">
        <v>7.99</v>
      </c>
    </row>
    <row r="3560" spans="2:4" x14ac:dyDescent="0.25">
      <c r="B3560" s="2" t="s">
        <v>5880</v>
      </c>
      <c r="C3560" s="3"/>
    </row>
    <row r="3561" spans="2:4" x14ac:dyDescent="0.25">
      <c r="B3561" s="2" t="s">
        <v>5880</v>
      </c>
      <c r="C3561" s="3">
        <v>41415</v>
      </c>
      <c r="D3561">
        <v>8.27</v>
      </c>
    </row>
    <row r="3562" spans="2:4" x14ac:dyDescent="0.25">
      <c r="B3562" s="2" t="s">
        <v>5880</v>
      </c>
      <c r="C3562" s="3">
        <v>41809</v>
      </c>
      <c r="D3562">
        <v>8.02</v>
      </c>
    </row>
    <row r="3563" spans="2:4" x14ac:dyDescent="0.25">
      <c r="B3563" s="2" t="s">
        <v>5880</v>
      </c>
      <c r="C3563" s="3">
        <v>42173</v>
      </c>
      <c r="D3563">
        <v>7.77</v>
      </c>
    </row>
    <row r="3564" spans="2:4" x14ac:dyDescent="0.25">
      <c r="B3564" s="2" t="s">
        <v>5880</v>
      </c>
      <c r="C3564" s="3">
        <v>42537</v>
      </c>
      <c r="D3564">
        <v>7.52</v>
      </c>
    </row>
    <row r="3565" spans="2:4" x14ac:dyDescent="0.25">
      <c r="B3565" s="2" t="s">
        <v>5880</v>
      </c>
      <c r="C3565" s="3">
        <v>42901</v>
      </c>
      <c r="D3565">
        <v>7.27</v>
      </c>
    </row>
    <row r="3566" spans="2:4" x14ac:dyDescent="0.25">
      <c r="B3566" s="2" t="s">
        <v>5881</v>
      </c>
      <c r="C3566" s="3"/>
    </row>
    <row r="3567" spans="2:4" x14ac:dyDescent="0.25">
      <c r="B3567" s="2" t="s">
        <v>5881</v>
      </c>
      <c r="C3567" s="3">
        <v>40674</v>
      </c>
      <c r="D3567">
        <v>8</v>
      </c>
    </row>
    <row r="3568" spans="2:4" x14ac:dyDescent="0.25">
      <c r="B3568" s="2" t="s">
        <v>5881</v>
      </c>
      <c r="C3568" s="3">
        <v>41038</v>
      </c>
      <c r="D3568">
        <v>7.75</v>
      </c>
    </row>
    <row r="3569" spans="2:4" x14ac:dyDescent="0.25">
      <c r="B3569" s="2" t="s">
        <v>5881</v>
      </c>
      <c r="C3569" s="3">
        <v>41402</v>
      </c>
      <c r="D3569">
        <v>7.5</v>
      </c>
    </row>
    <row r="3570" spans="2:4" x14ac:dyDescent="0.25">
      <c r="B3570" s="2" t="s">
        <v>5881</v>
      </c>
      <c r="C3570" s="3">
        <v>41766</v>
      </c>
      <c r="D3570">
        <v>7.25</v>
      </c>
    </row>
    <row r="3571" spans="2:4" x14ac:dyDescent="0.25">
      <c r="B3571" s="2" t="s">
        <v>5881</v>
      </c>
      <c r="C3571" s="3">
        <v>42130</v>
      </c>
      <c r="D3571">
        <v>7</v>
      </c>
    </row>
    <row r="3572" spans="2:4" x14ac:dyDescent="0.25">
      <c r="B3572" s="2" t="s">
        <v>5882</v>
      </c>
      <c r="C3572" s="3"/>
    </row>
    <row r="3573" spans="2:4" x14ac:dyDescent="0.25">
      <c r="B3573" s="2" t="s">
        <v>5882</v>
      </c>
      <c r="C3573" s="3">
        <v>40338</v>
      </c>
      <c r="D3573">
        <v>8.75</v>
      </c>
    </row>
    <row r="3574" spans="2:4" x14ac:dyDescent="0.25">
      <c r="B3574" s="2" t="s">
        <v>5882</v>
      </c>
      <c r="C3574" s="3">
        <v>40702</v>
      </c>
      <c r="D3574">
        <v>8.25</v>
      </c>
    </row>
    <row r="3575" spans="2:4" x14ac:dyDescent="0.25">
      <c r="B3575" s="2" t="s">
        <v>5882</v>
      </c>
      <c r="C3575" s="3">
        <v>41066</v>
      </c>
      <c r="D3575">
        <v>7.75</v>
      </c>
    </row>
    <row r="3576" spans="2:4" x14ac:dyDescent="0.25">
      <c r="B3576" s="2" t="s">
        <v>5882</v>
      </c>
      <c r="C3576" s="3">
        <v>41430</v>
      </c>
      <c r="D3576">
        <v>7.25</v>
      </c>
    </row>
    <row r="3577" spans="2:4" x14ac:dyDescent="0.25">
      <c r="B3577" s="2" t="s">
        <v>5883</v>
      </c>
      <c r="C3577" s="3"/>
    </row>
    <row r="3578" spans="2:4" x14ac:dyDescent="0.25">
      <c r="B3578" s="2" t="s">
        <v>5883</v>
      </c>
      <c r="C3578" s="3">
        <v>40898</v>
      </c>
      <c r="D3578">
        <v>10.65</v>
      </c>
    </row>
    <row r="3579" spans="2:4" x14ac:dyDescent="0.25">
      <c r="B3579" s="2" t="s">
        <v>5884</v>
      </c>
      <c r="C3579" s="3"/>
    </row>
    <row r="3580" spans="2:4" x14ac:dyDescent="0.25">
      <c r="B3580" s="2" t="s">
        <v>5884</v>
      </c>
      <c r="C3580" s="3">
        <v>41254</v>
      </c>
      <c r="D3580">
        <v>9.75</v>
      </c>
    </row>
    <row r="3581" spans="2:4" x14ac:dyDescent="0.25">
      <c r="B3581" s="2" t="s">
        <v>5885</v>
      </c>
      <c r="C3581" s="3"/>
    </row>
    <row r="3582" spans="2:4" x14ac:dyDescent="0.25">
      <c r="B3582" s="2" t="s">
        <v>5885</v>
      </c>
      <c r="C3582" s="3">
        <v>41261</v>
      </c>
      <c r="D3582">
        <v>7.85</v>
      </c>
    </row>
    <row r="3583" spans="2:4" x14ac:dyDescent="0.25">
      <c r="B3583" s="2" t="s">
        <v>5885</v>
      </c>
      <c r="C3583" s="3">
        <v>41443</v>
      </c>
      <c r="D3583">
        <v>9.85</v>
      </c>
    </row>
    <row r="3584" spans="2:4" x14ac:dyDescent="0.25">
      <c r="B3584" s="2" t="s">
        <v>5885</v>
      </c>
      <c r="C3584" s="3">
        <v>41898</v>
      </c>
      <c r="D3584">
        <v>8.85</v>
      </c>
    </row>
    <row r="3585" spans="2:4" x14ac:dyDescent="0.25">
      <c r="B3585" s="2" t="s">
        <v>5885</v>
      </c>
      <c r="C3585" s="3">
        <v>42080</v>
      </c>
      <c r="D3585">
        <v>7.85</v>
      </c>
    </row>
    <row r="3586" spans="2:4" x14ac:dyDescent="0.25">
      <c r="B3586" s="2" t="s">
        <v>5885</v>
      </c>
      <c r="C3586" s="3">
        <v>42262</v>
      </c>
      <c r="D3586">
        <v>6.85</v>
      </c>
    </row>
    <row r="3587" spans="2:4" x14ac:dyDescent="0.25">
      <c r="B3587" s="2" t="s">
        <v>5885</v>
      </c>
      <c r="C3587" s="3">
        <v>42718</v>
      </c>
      <c r="D3587">
        <v>6.35</v>
      </c>
    </row>
    <row r="3588" spans="2:4" x14ac:dyDescent="0.25">
      <c r="B3588" s="2" t="s">
        <v>5885</v>
      </c>
      <c r="C3588" s="3">
        <v>42902</v>
      </c>
      <c r="D3588">
        <v>5.85</v>
      </c>
    </row>
    <row r="3589" spans="2:4" x14ac:dyDescent="0.25">
      <c r="B3589" s="2" t="s">
        <v>5886</v>
      </c>
      <c r="C3589" s="3"/>
    </row>
    <row r="3590" spans="2:4" x14ac:dyDescent="0.25">
      <c r="B3590" s="2" t="s">
        <v>5886</v>
      </c>
      <c r="C3590" s="3">
        <v>41571</v>
      </c>
      <c r="D3590">
        <v>8.2799999999999994</v>
      </c>
    </row>
    <row r="3591" spans="2:4" x14ac:dyDescent="0.25">
      <c r="B3591" s="2" t="s">
        <v>5886</v>
      </c>
      <c r="C3591" s="3">
        <v>41936</v>
      </c>
      <c r="D3591">
        <v>8.0299999999999994</v>
      </c>
    </row>
    <row r="3592" spans="2:4" x14ac:dyDescent="0.25">
      <c r="B3592" s="2" t="s">
        <v>5886</v>
      </c>
      <c r="C3592" s="3">
        <v>42301</v>
      </c>
      <c r="D3592">
        <v>7.78</v>
      </c>
    </row>
    <row r="3593" spans="2:4" x14ac:dyDescent="0.25">
      <c r="B3593" s="2" t="s">
        <v>5886</v>
      </c>
      <c r="C3593" s="3">
        <v>42666</v>
      </c>
      <c r="D3593">
        <v>7.53</v>
      </c>
    </row>
    <row r="3594" spans="2:4" x14ac:dyDescent="0.25">
      <c r="B3594" s="2" t="s">
        <v>5886</v>
      </c>
      <c r="C3594" s="3">
        <v>43031</v>
      </c>
      <c r="D3594">
        <v>7.28</v>
      </c>
    </row>
    <row r="3595" spans="2:4" x14ac:dyDescent="0.25">
      <c r="B3595" s="2" t="s">
        <v>5887</v>
      </c>
      <c r="C3595" s="3"/>
    </row>
    <row r="3596" spans="2:4" x14ac:dyDescent="0.25">
      <c r="B3596" s="2" t="s">
        <v>5887</v>
      </c>
      <c r="C3596" s="3">
        <v>40683</v>
      </c>
      <c r="D3596">
        <v>7.95</v>
      </c>
    </row>
    <row r="3597" spans="2:4" x14ac:dyDescent="0.25">
      <c r="B3597" s="2" t="s">
        <v>5888</v>
      </c>
      <c r="C3597" s="3"/>
    </row>
    <row r="3598" spans="2:4" x14ac:dyDescent="0.25">
      <c r="B3598" s="2" t="s">
        <v>5888</v>
      </c>
      <c r="C3598" s="3">
        <v>41046</v>
      </c>
      <c r="D3598">
        <v>8.77</v>
      </c>
    </row>
    <row r="3599" spans="2:4" x14ac:dyDescent="0.25">
      <c r="B3599" s="2" t="s">
        <v>5888</v>
      </c>
      <c r="C3599" s="3">
        <v>41774</v>
      </c>
      <c r="D3599">
        <v>8.67</v>
      </c>
    </row>
    <row r="3600" spans="2:4" x14ac:dyDescent="0.25">
      <c r="B3600" s="2" t="s">
        <v>5888</v>
      </c>
      <c r="C3600" s="3">
        <v>42138</v>
      </c>
      <c r="D3600">
        <v>8.57</v>
      </c>
    </row>
    <row r="3601" spans="2:4" x14ac:dyDescent="0.25">
      <c r="B3601" s="2" t="s">
        <v>5888</v>
      </c>
      <c r="C3601" s="3">
        <v>42502</v>
      </c>
      <c r="D3601">
        <v>8.4700000000000006</v>
      </c>
    </row>
    <row r="3602" spans="2:4" x14ac:dyDescent="0.25">
      <c r="B3602" s="2" t="s">
        <v>5889</v>
      </c>
      <c r="C3602" s="3"/>
    </row>
    <row r="3603" spans="2:4" x14ac:dyDescent="0.25">
      <c r="B3603" s="2" t="s">
        <v>5889</v>
      </c>
      <c r="C3603" s="3">
        <v>39198</v>
      </c>
      <c r="D3603">
        <v>7.8</v>
      </c>
    </row>
    <row r="3604" spans="2:4" x14ac:dyDescent="0.25">
      <c r="B3604" s="2" t="s">
        <v>5890</v>
      </c>
      <c r="C3604" s="3"/>
    </row>
    <row r="3605" spans="2:4" x14ac:dyDescent="0.25">
      <c r="B3605" s="2" t="s">
        <v>5890</v>
      </c>
      <c r="C3605" s="3">
        <v>40652</v>
      </c>
      <c r="D3605">
        <v>8</v>
      </c>
    </row>
    <row r="3606" spans="2:4" x14ac:dyDescent="0.25">
      <c r="B3606" s="2" t="s">
        <v>5890</v>
      </c>
      <c r="C3606" s="3">
        <v>41107</v>
      </c>
      <c r="D3606">
        <v>7.75</v>
      </c>
    </row>
    <row r="3607" spans="2:4" x14ac:dyDescent="0.25">
      <c r="B3607" s="2" t="s">
        <v>5890</v>
      </c>
      <c r="C3607" s="3">
        <v>41380</v>
      </c>
      <c r="D3607">
        <v>7.5</v>
      </c>
    </row>
    <row r="3608" spans="2:4" x14ac:dyDescent="0.25">
      <c r="B3608" s="2" t="s">
        <v>5890</v>
      </c>
      <c r="C3608" s="3">
        <v>41653</v>
      </c>
      <c r="D3608">
        <v>7.25</v>
      </c>
    </row>
    <row r="3609" spans="2:4" x14ac:dyDescent="0.25">
      <c r="B3609" s="2" t="s">
        <v>5891</v>
      </c>
      <c r="C3609" s="3"/>
    </row>
    <row r="3610" spans="2:4" x14ac:dyDescent="0.25">
      <c r="B3610" s="2" t="s">
        <v>5891</v>
      </c>
      <c r="C3610" s="3">
        <v>41145</v>
      </c>
      <c r="D3610">
        <v>9.1</v>
      </c>
    </row>
    <row r="3611" spans="2:4" x14ac:dyDescent="0.25">
      <c r="B3611" s="2" t="s">
        <v>5891</v>
      </c>
      <c r="C3611" s="3">
        <v>41509</v>
      </c>
      <c r="D3611">
        <v>8.85</v>
      </c>
    </row>
    <row r="3612" spans="2:4" x14ac:dyDescent="0.25">
      <c r="B3612" s="2" t="s">
        <v>5891</v>
      </c>
      <c r="C3612" s="3">
        <v>41873</v>
      </c>
      <c r="D3612">
        <v>8.6</v>
      </c>
    </row>
    <row r="3613" spans="2:4" x14ac:dyDescent="0.25">
      <c r="B3613" s="2" t="s">
        <v>5892</v>
      </c>
      <c r="C3613" s="3"/>
    </row>
    <row r="3614" spans="2:4" x14ac:dyDescent="0.25">
      <c r="B3614" s="2" t="s">
        <v>5892</v>
      </c>
      <c r="C3614" s="3">
        <v>41474</v>
      </c>
      <c r="D3614">
        <v>8.35</v>
      </c>
    </row>
    <row r="3615" spans="2:4" x14ac:dyDescent="0.25">
      <c r="B3615" s="2" t="s">
        <v>5892</v>
      </c>
      <c r="C3615" s="3">
        <v>41838</v>
      </c>
      <c r="D3615">
        <v>8.1</v>
      </c>
    </row>
    <row r="3616" spans="2:4" x14ac:dyDescent="0.25">
      <c r="B3616" s="2" t="s">
        <v>5892</v>
      </c>
      <c r="C3616" s="3">
        <v>42202</v>
      </c>
      <c r="D3616">
        <v>7.85</v>
      </c>
    </row>
    <row r="3617" spans="2:4" x14ac:dyDescent="0.25">
      <c r="B3617" s="2" t="s">
        <v>5892</v>
      </c>
      <c r="C3617" s="3">
        <v>42566</v>
      </c>
      <c r="D3617">
        <v>7.6</v>
      </c>
    </row>
    <row r="3618" spans="2:4" x14ac:dyDescent="0.25">
      <c r="B3618" s="2" t="s">
        <v>5892</v>
      </c>
      <c r="C3618" s="3">
        <v>42930</v>
      </c>
      <c r="D3618">
        <v>7.35</v>
      </c>
    </row>
    <row r="3619" spans="2:4" x14ac:dyDescent="0.25">
      <c r="B3619" s="2" t="s">
        <v>6408</v>
      </c>
      <c r="C3619" s="3"/>
      <c r="D3619" t="s">
        <v>6411</v>
      </c>
    </row>
    <row r="3620" spans="2:4" x14ac:dyDescent="0.25">
      <c r="B3620" s="2" t="s">
        <v>5905</v>
      </c>
      <c r="C3620" s="3"/>
      <c r="D3620" t="s">
        <v>6411</v>
      </c>
    </row>
    <row r="3621" spans="2:4" x14ac:dyDescent="0.25">
      <c r="B3621" s="2" t="s">
        <v>5906</v>
      </c>
      <c r="C3621" s="3"/>
    </row>
    <row r="3622" spans="2:4" x14ac:dyDescent="0.25">
      <c r="B3622" s="2" t="s">
        <v>5906</v>
      </c>
      <c r="C3622" s="3">
        <v>40492</v>
      </c>
      <c r="D3622">
        <v>6.375</v>
      </c>
    </row>
    <row r="3623" spans="2:4" x14ac:dyDescent="0.25">
      <c r="B3623" s="2" t="s">
        <v>5907</v>
      </c>
      <c r="C3623" s="3"/>
    </row>
    <row r="3624" spans="2:4" x14ac:dyDescent="0.25">
      <c r="B3624" s="2" t="s">
        <v>5907</v>
      </c>
      <c r="C3624" s="3">
        <v>40303</v>
      </c>
      <c r="D3624">
        <v>7</v>
      </c>
    </row>
    <row r="3625" spans="2:4" x14ac:dyDescent="0.25">
      <c r="B3625" s="2" t="s">
        <v>5908</v>
      </c>
      <c r="C3625" s="3"/>
    </row>
    <row r="3626" spans="2:4" x14ac:dyDescent="0.25">
      <c r="B3626" s="2" t="s">
        <v>5908</v>
      </c>
      <c r="C3626" s="3">
        <v>40017</v>
      </c>
      <c r="D3626">
        <v>11.75</v>
      </c>
    </row>
    <row r="3627" spans="2:4" x14ac:dyDescent="0.25">
      <c r="B3627" s="2" t="s">
        <v>5909</v>
      </c>
      <c r="C3627" s="3"/>
    </row>
    <row r="3628" spans="2:4" x14ac:dyDescent="0.25">
      <c r="B3628" s="2" t="s">
        <v>5909</v>
      </c>
      <c r="C3628" s="3">
        <v>39631</v>
      </c>
      <c r="D3628">
        <v>8.375</v>
      </c>
    </row>
    <row r="3629" spans="2:4" x14ac:dyDescent="0.25">
      <c r="B3629" s="2" t="s">
        <v>5910</v>
      </c>
      <c r="C3629" s="3"/>
    </row>
    <row r="3630" spans="2:4" x14ac:dyDescent="0.25">
      <c r="B3630" s="2" t="s">
        <v>5910</v>
      </c>
      <c r="C3630" s="3">
        <v>39631</v>
      </c>
      <c r="D3630">
        <v>9.125</v>
      </c>
    </row>
    <row r="3631" spans="2:4" x14ac:dyDescent="0.25">
      <c r="B3631" s="2" t="s">
        <v>5911</v>
      </c>
    </row>
    <row r="3632" spans="2:4" x14ac:dyDescent="0.25">
      <c r="B3632" s="2" t="s">
        <v>5911</v>
      </c>
      <c r="C3632" s="3">
        <v>41100</v>
      </c>
      <c r="D3632">
        <v>6.95</v>
      </c>
    </row>
    <row r="3633" spans="2:4" x14ac:dyDescent="0.25">
      <c r="B3633" s="2" t="s">
        <v>5912</v>
      </c>
      <c r="C3633" s="3"/>
    </row>
    <row r="3634" spans="2:4" x14ac:dyDescent="0.25">
      <c r="B3634" s="2" t="s">
        <v>5912</v>
      </c>
      <c r="C3634" s="3">
        <v>40457</v>
      </c>
      <c r="D3634">
        <v>6.375</v>
      </c>
    </row>
    <row r="3635" spans="2:4" x14ac:dyDescent="0.25">
      <c r="B3635" s="2" t="s">
        <v>5913</v>
      </c>
      <c r="C3635" s="3"/>
    </row>
    <row r="3636" spans="2:4" x14ac:dyDescent="0.25">
      <c r="B3636" s="2" t="s">
        <v>5913</v>
      </c>
      <c r="C3636" s="3">
        <v>38848</v>
      </c>
      <c r="D3636">
        <v>7</v>
      </c>
    </row>
    <row r="3637" spans="2:4" x14ac:dyDescent="0.25">
      <c r="B3637" s="2" t="s">
        <v>5914</v>
      </c>
      <c r="C3637" s="3"/>
    </row>
    <row r="3638" spans="2:4" x14ac:dyDescent="0.25">
      <c r="B3638" s="2" t="s">
        <v>5914</v>
      </c>
      <c r="C3638" s="3">
        <v>40569</v>
      </c>
      <c r="D3638">
        <v>8.9499999999999993</v>
      </c>
    </row>
    <row r="3639" spans="2:4" x14ac:dyDescent="0.25">
      <c r="B3639" s="2" t="s">
        <v>5915</v>
      </c>
      <c r="C3639" s="3"/>
    </row>
    <row r="3640" spans="2:4" x14ac:dyDescent="0.25">
      <c r="B3640" s="2" t="s">
        <v>5915</v>
      </c>
      <c r="C3640" s="3">
        <v>40393</v>
      </c>
      <c r="D3640">
        <v>8.75</v>
      </c>
    </row>
    <row r="3641" spans="2:4" x14ac:dyDescent="0.25">
      <c r="B3641" s="2" t="s">
        <v>6407</v>
      </c>
      <c r="C3641" s="3"/>
    </row>
    <row r="3642" spans="2:4" x14ac:dyDescent="0.25">
      <c r="B3642" s="2" t="s">
        <v>6407</v>
      </c>
      <c r="C3642" s="3">
        <v>40297</v>
      </c>
      <c r="D3642">
        <v>3.625</v>
      </c>
    </row>
    <row r="3643" spans="2:4" x14ac:dyDescent="0.25">
      <c r="B3643" s="2" t="s">
        <v>5893</v>
      </c>
      <c r="C3643" s="3"/>
    </row>
    <row r="3644" spans="2:4" x14ac:dyDescent="0.25">
      <c r="B3644" s="2" t="s">
        <v>5893</v>
      </c>
      <c r="C3644" s="3">
        <v>41003</v>
      </c>
      <c r="D3644">
        <v>3.25</v>
      </c>
    </row>
    <row r="3645" spans="2:4" x14ac:dyDescent="0.25">
      <c r="B3645" s="2" t="s">
        <v>5894</v>
      </c>
      <c r="C3645" s="3"/>
    </row>
    <row r="3646" spans="2:4" x14ac:dyDescent="0.25">
      <c r="B3646" s="2" t="s">
        <v>5894</v>
      </c>
      <c r="C3646" s="3">
        <v>40612</v>
      </c>
      <c r="D3646">
        <v>7.85</v>
      </c>
    </row>
    <row r="3647" spans="2:4" x14ac:dyDescent="0.25">
      <c r="B3647" s="2" t="s">
        <v>5895</v>
      </c>
      <c r="C3647" s="3"/>
    </row>
    <row r="3648" spans="2:4" x14ac:dyDescent="0.25">
      <c r="B3648" s="2" t="s">
        <v>5895</v>
      </c>
      <c r="C3648" s="3">
        <v>36000</v>
      </c>
      <c r="D3648">
        <v>11</v>
      </c>
    </row>
    <row r="3649" spans="2:4" x14ac:dyDescent="0.25">
      <c r="B3649" s="2" t="s">
        <v>5896</v>
      </c>
      <c r="C3649" s="3"/>
    </row>
    <row r="3650" spans="2:4" x14ac:dyDescent="0.25">
      <c r="B3650" s="2" t="s">
        <v>5896</v>
      </c>
      <c r="C3650" s="3">
        <v>41533</v>
      </c>
      <c r="D3650">
        <v>3.5</v>
      </c>
    </row>
    <row r="3651" spans="2:4" x14ac:dyDescent="0.25">
      <c r="B3651" s="2" t="s">
        <v>5897</v>
      </c>
      <c r="C3651" s="3"/>
    </row>
    <row r="3652" spans="2:4" x14ac:dyDescent="0.25">
      <c r="B3652" s="2" t="s">
        <v>5897</v>
      </c>
      <c r="C3652" s="3">
        <v>40297</v>
      </c>
      <c r="D3652">
        <v>5</v>
      </c>
    </row>
    <row r="3653" spans="2:4" x14ac:dyDescent="0.25">
      <c r="B3653" s="2" t="s">
        <v>5898</v>
      </c>
      <c r="C3653" s="3"/>
    </row>
    <row r="3654" spans="2:4" x14ac:dyDescent="0.25">
      <c r="B3654" s="2" t="s">
        <v>5898</v>
      </c>
      <c r="C3654" s="3">
        <v>41533</v>
      </c>
      <c r="D3654">
        <v>3.625</v>
      </c>
    </row>
    <row r="3655" spans="2:4" x14ac:dyDescent="0.25">
      <c r="B3655" s="2" t="s">
        <v>5899</v>
      </c>
      <c r="C3655" s="3"/>
    </row>
    <row r="3656" spans="2:4" x14ac:dyDescent="0.25">
      <c r="B3656" s="2" t="s">
        <v>5899</v>
      </c>
      <c r="C3656" s="3">
        <v>41003</v>
      </c>
      <c r="D3656">
        <v>4.5</v>
      </c>
    </row>
    <row r="3657" spans="2:4" x14ac:dyDescent="0.25">
      <c r="B3657" s="2" t="s">
        <v>5900</v>
      </c>
      <c r="C3657" s="3"/>
    </row>
    <row r="3658" spans="2:4" x14ac:dyDescent="0.25">
      <c r="B3658" s="2" t="s">
        <v>5900</v>
      </c>
      <c r="C3658" s="3">
        <v>41533</v>
      </c>
      <c r="D3658">
        <v>4.875</v>
      </c>
    </row>
    <row r="3659" spans="2:4" x14ac:dyDescent="0.25">
      <c r="B3659" s="2" t="s">
        <v>5901</v>
      </c>
      <c r="C3659" s="3"/>
    </row>
    <row r="3660" spans="2:4" x14ac:dyDescent="0.25">
      <c r="B3660" s="2" t="s">
        <v>5901</v>
      </c>
      <c r="C3660" s="3">
        <v>35970</v>
      </c>
      <c r="D3660">
        <v>12.75</v>
      </c>
    </row>
    <row r="3661" spans="2:4" x14ac:dyDescent="0.25">
      <c r="B3661" s="2" t="s">
        <v>5902</v>
      </c>
      <c r="C3661" s="3"/>
    </row>
    <row r="3662" spans="2:4" x14ac:dyDescent="0.25">
      <c r="B3662" s="2" t="s">
        <v>5902</v>
      </c>
      <c r="C3662" s="3">
        <v>36616</v>
      </c>
      <c r="D3662">
        <v>2.25</v>
      </c>
    </row>
    <row r="3663" spans="2:4" x14ac:dyDescent="0.25">
      <c r="B3663" s="2" t="s">
        <v>5902</v>
      </c>
      <c r="C3663" s="3">
        <v>36799</v>
      </c>
      <c r="D3663">
        <v>2.5</v>
      </c>
    </row>
    <row r="3664" spans="2:4" x14ac:dyDescent="0.25">
      <c r="B3664" s="2" t="s">
        <v>5902</v>
      </c>
      <c r="C3664" s="3">
        <v>36981</v>
      </c>
      <c r="D3664">
        <v>5</v>
      </c>
    </row>
    <row r="3665" spans="2:4" x14ac:dyDescent="0.25">
      <c r="B3665" s="2" t="s">
        <v>5902</v>
      </c>
      <c r="C3665" s="3">
        <v>39172</v>
      </c>
      <c r="D3665">
        <v>7.5</v>
      </c>
    </row>
    <row r="3666" spans="2:4" x14ac:dyDescent="0.25">
      <c r="B3666" s="2" t="s">
        <v>5903</v>
      </c>
      <c r="C3666" s="3"/>
    </row>
    <row r="3667" spans="2:4" x14ac:dyDescent="0.25">
      <c r="B3667" s="2" t="s">
        <v>5903</v>
      </c>
      <c r="C3667" s="3">
        <v>41003</v>
      </c>
      <c r="D3667">
        <v>5.625</v>
      </c>
    </row>
    <row r="3668" spans="2:4" x14ac:dyDescent="0.25">
      <c r="B3668" s="2" t="s">
        <v>5904</v>
      </c>
      <c r="C3668" s="3"/>
    </row>
    <row r="3669" spans="2:4" x14ac:dyDescent="0.25">
      <c r="B3669" s="2" t="s">
        <v>5904</v>
      </c>
      <c r="C3669" s="3">
        <v>41533</v>
      </c>
      <c r="D3669">
        <v>5.875</v>
      </c>
    </row>
    <row r="3670" spans="2:4" x14ac:dyDescent="0.25">
      <c r="B3670" s="2" t="s">
        <v>6409</v>
      </c>
      <c r="C3670" s="3"/>
    </row>
    <row r="3671" spans="2:4" x14ac:dyDescent="0.25">
      <c r="B3671" s="2" t="s">
        <v>6409</v>
      </c>
      <c r="C3671" s="3">
        <v>41543</v>
      </c>
      <c r="D3671">
        <v>0</v>
      </c>
    </row>
    <row r="3672" spans="2:4" x14ac:dyDescent="0.25">
      <c r="B3672" s="2" t="s">
        <v>5916</v>
      </c>
      <c r="C3672" s="3"/>
    </row>
    <row r="3673" spans="2:4" x14ac:dyDescent="0.25">
      <c r="B3673" s="2" t="s">
        <v>5916</v>
      </c>
      <c r="C3673" s="3">
        <v>41368</v>
      </c>
      <c r="D3673">
        <v>0</v>
      </c>
    </row>
    <row r="3674" spans="2:4" x14ac:dyDescent="0.25">
      <c r="B3674" s="2" t="s">
        <v>5917</v>
      </c>
      <c r="C3674" s="3"/>
    </row>
    <row r="3675" spans="2:4" x14ac:dyDescent="0.25">
      <c r="B3675" s="2" t="s">
        <v>5917</v>
      </c>
      <c r="C3675" s="3">
        <v>41613</v>
      </c>
      <c r="D3675">
        <v>0</v>
      </c>
    </row>
    <row r="3676" spans="2:4" x14ac:dyDescent="0.25">
      <c r="B3676" s="2" t="s">
        <v>5919</v>
      </c>
      <c r="C3676" s="3"/>
    </row>
    <row r="3677" spans="2:4" x14ac:dyDescent="0.25">
      <c r="B3677" s="2" t="s">
        <v>5919</v>
      </c>
      <c r="C3677" s="3">
        <v>41704</v>
      </c>
      <c r="D3677">
        <v>0</v>
      </c>
    </row>
    <row r="3678" spans="2:4" x14ac:dyDescent="0.25">
      <c r="B3678" s="2" t="s">
        <v>5921</v>
      </c>
      <c r="C3678" s="3"/>
    </row>
    <row r="3679" spans="2:4" x14ac:dyDescent="0.25">
      <c r="B3679" s="2" t="s">
        <v>5921</v>
      </c>
      <c r="C3679" s="3">
        <v>41676</v>
      </c>
      <c r="D3679">
        <v>0</v>
      </c>
    </row>
    <row r="3680" spans="2:4" x14ac:dyDescent="0.25">
      <c r="B3680" s="2" t="s">
        <v>6987</v>
      </c>
      <c r="C3680" s="3"/>
    </row>
    <row r="3681" spans="2:4" x14ac:dyDescent="0.25">
      <c r="B3681" s="2" t="s">
        <v>6987</v>
      </c>
      <c r="C3681" s="3">
        <v>41704</v>
      </c>
      <c r="D3681">
        <v>0</v>
      </c>
    </row>
    <row r="3682" spans="2:4" x14ac:dyDescent="0.25">
      <c r="B3682" s="2" t="s">
        <v>5922</v>
      </c>
      <c r="C3682" s="3"/>
    </row>
    <row r="3683" spans="2:4" x14ac:dyDescent="0.25">
      <c r="B3683" s="2" t="s">
        <v>5922</v>
      </c>
      <c r="C3683" s="3">
        <v>41690</v>
      </c>
      <c r="D3683">
        <v>0.25</v>
      </c>
    </row>
    <row r="3684" spans="2:4" x14ac:dyDescent="0.25">
      <c r="B3684" s="2" t="s">
        <v>5922</v>
      </c>
      <c r="C3684" s="3">
        <v>41691</v>
      </c>
      <c r="D3684">
        <v>0.25</v>
      </c>
    </row>
    <row r="3685" spans="2:4" x14ac:dyDescent="0.25">
      <c r="B3685" s="2" t="s">
        <v>5922</v>
      </c>
      <c r="C3685" s="3">
        <v>41694</v>
      </c>
      <c r="D3685">
        <v>0.25</v>
      </c>
    </row>
    <row r="3686" spans="2:4" x14ac:dyDescent="0.25">
      <c r="B3686" s="2" t="s">
        <v>5922</v>
      </c>
      <c r="C3686" s="3">
        <v>41695</v>
      </c>
      <c r="D3686">
        <v>0.25</v>
      </c>
    </row>
    <row r="3687" spans="2:4" x14ac:dyDescent="0.25">
      <c r="B3687" s="2" t="s">
        <v>5923</v>
      </c>
      <c r="C3687" s="3"/>
    </row>
    <row r="3688" spans="2:4" x14ac:dyDescent="0.25">
      <c r="B3688" s="2" t="s">
        <v>5923</v>
      </c>
      <c r="C3688" s="3">
        <v>41675</v>
      </c>
      <c r="D3688">
        <v>0.625</v>
      </c>
    </row>
    <row r="3689" spans="2:4" x14ac:dyDescent="0.25">
      <c r="B3689" s="2" t="s">
        <v>5923</v>
      </c>
      <c r="C3689" s="3">
        <v>41676</v>
      </c>
      <c r="D3689">
        <v>0.625</v>
      </c>
    </row>
    <row r="3690" spans="2:4" x14ac:dyDescent="0.25">
      <c r="B3690" s="2" t="s">
        <v>5923</v>
      </c>
      <c r="C3690" s="3">
        <v>41677</v>
      </c>
      <c r="D3690">
        <v>0.625</v>
      </c>
    </row>
    <row r="3691" spans="2:4" x14ac:dyDescent="0.25">
      <c r="B3691" s="2" t="s">
        <v>5923</v>
      </c>
      <c r="C3691" s="3">
        <v>41680</v>
      </c>
      <c r="D3691">
        <v>0.625</v>
      </c>
    </row>
    <row r="3692" spans="2:4" x14ac:dyDescent="0.25">
      <c r="B3692" s="2" t="s">
        <v>5923</v>
      </c>
      <c r="C3692" s="3">
        <v>41681</v>
      </c>
      <c r="D3692">
        <v>0.625</v>
      </c>
    </row>
    <row r="3693" spans="2:4" x14ac:dyDescent="0.25">
      <c r="B3693" s="2" t="s">
        <v>5925</v>
      </c>
      <c r="C3693" s="3"/>
    </row>
    <row r="3694" spans="2:4" x14ac:dyDescent="0.25">
      <c r="B3694" s="2" t="s">
        <v>5925</v>
      </c>
      <c r="C3694" s="3">
        <v>41690</v>
      </c>
      <c r="D3694">
        <v>1.5</v>
      </c>
    </row>
    <row r="3695" spans="2:4" x14ac:dyDescent="0.25">
      <c r="B3695" s="2" t="s">
        <v>5925</v>
      </c>
      <c r="C3695" s="3">
        <v>41691</v>
      </c>
      <c r="D3695">
        <v>1.5</v>
      </c>
    </row>
    <row r="3696" spans="2:4" x14ac:dyDescent="0.25">
      <c r="B3696" s="2" t="s">
        <v>5925</v>
      </c>
      <c r="C3696" s="3">
        <v>41694</v>
      </c>
      <c r="D3696">
        <v>1.5</v>
      </c>
    </row>
    <row r="3697" spans="2:4" x14ac:dyDescent="0.25">
      <c r="B3697" s="2" t="s">
        <v>5925</v>
      </c>
      <c r="C3697" s="3">
        <v>41695</v>
      </c>
      <c r="D3697">
        <v>1.5</v>
      </c>
    </row>
    <row r="3698" spans="2:4" x14ac:dyDescent="0.25">
      <c r="B3698" s="2" t="s">
        <v>5925</v>
      </c>
      <c r="C3698" s="3">
        <v>41696</v>
      </c>
      <c r="D3698">
        <v>1.5</v>
      </c>
    </row>
    <row r="3699" spans="2:4" x14ac:dyDescent="0.25">
      <c r="B3699" s="2" t="s">
        <v>5926</v>
      </c>
      <c r="C3699" s="3"/>
    </row>
    <row r="3700" spans="2:4" x14ac:dyDescent="0.25">
      <c r="B3700" s="2" t="s">
        <v>5926</v>
      </c>
      <c r="C3700" s="3">
        <v>41690</v>
      </c>
      <c r="D3700">
        <v>2.125</v>
      </c>
    </row>
    <row r="3701" spans="2:4" x14ac:dyDescent="0.25">
      <c r="B3701" s="2" t="s">
        <v>5926</v>
      </c>
      <c r="C3701" s="3">
        <v>41691</v>
      </c>
      <c r="D3701">
        <v>2.125</v>
      </c>
    </row>
    <row r="3702" spans="2:4" x14ac:dyDescent="0.25">
      <c r="B3702" s="2" t="s">
        <v>5926</v>
      </c>
      <c r="C3702" s="3">
        <v>41694</v>
      </c>
      <c r="D3702">
        <v>2.125</v>
      </c>
    </row>
    <row r="3703" spans="2:4" x14ac:dyDescent="0.25">
      <c r="B3703" s="2" t="s">
        <v>5926</v>
      </c>
      <c r="C3703" s="3">
        <v>41695</v>
      </c>
      <c r="D3703">
        <v>2.125</v>
      </c>
    </row>
    <row r="3704" spans="2:4" x14ac:dyDescent="0.25">
      <c r="B3704" s="2" t="s">
        <v>5926</v>
      </c>
      <c r="C3704" s="3">
        <v>41696</v>
      </c>
      <c r="D3704">
        <v>2.125</v>
      </c>
    </row>
    <row r="3705" spans="2:4" x14ac:dyDescent="0.25">
      <c r="B3705" s="2" t="s">
        <v>5926</v>
      </c>
      <c r="C3705" s="3">
        <v>41697</v>
      </c>
      <c r="D3705">
        <v>2</v>
      </c>
    </row>
    <row r="3706" spans="2:4" x14ac:dyDescent="0.25">
      <c r="B3706" s="2" t="s">
        <v>5927</v>
      </c>
      <c r="C3706" s="3"/>
    </row>
    <row r="3707" spans="2:4" x14ac:dyDescent="0.25">
      <c r="B3707" s="2" t="s">
        <v>5927</v>
      </c>
      <c r="C3707" s="3">
        <v>41675</v>
      </c>
      <c r="D3707">
        <v>2.625</v>
      </c>
    </row>
    <row r="3708" spans="2:4" x14ac:dyDescent="0.25">
      <c r="B3708" s="2" t="s">
        <v>5927</v>
      </c>
      <c r="C3708" s="3">
        <v>41676</v>
      </c>
      <c r="D3708">
        <v>2.625</v>
      </c>
    </row>
    <row r="3709" spans="2:4" x14ac:dyDescent="0.25">
      <c r="B3709" s="2" t="s">
        <v>5927</v>
      </c>
      <c r="C3709" s="3">
        <v>41677</v>
      </c>
      <c r="D3709">
        <v>2.625</v>
      </c>
    </row>
    <row r="3710" spans="2:4" x14ac:dyDescent="0.25">
      <c r="B3710" s="2" t="s">
        <v>5927</v>
      </c>
      <c r="C3710" s="3">
        <v>41680</v>
      </c>
      <c r="D3710">
        <v>2.625</v>
      </c>
    </row>
    <row r="3711" spans="2:4" x14ac:dyDescent="0.25">
      <c r="B3711" s="2" t="s">
        <v>5927</v>
      </c>
      <c r="C3711" s="3">
        <v>41681</v>
      </c>
      <c r="D3711">
        <v>2.75</v>
      </c>
    </row>
    <row r="3712" spans="2:4" x14ac:dyDescent="0.25">
      <c r="B3712" s="2" t="s">
        <v>5927</v>
      </c>
      <c r="C3712" s="3">
        <v>41682</v>
      </c>
      <c r="D3712">
        <v>2.75</v>
      </c>
    </row>
    <row r="3713" spans="2:4" x14ac:dyDescent="0.25">
      <c r="B3713" s="2" t="s">
        <v>5929</v>
      </c>
      <c r="C3713" s="3"/>
    </row>
    <row r="3714" spans="2:4" x14ac:dyDescent="0.25">
      <c r="B3714" s="2" t="s">
        <v>5929</v>
      </c>
      <c r="C3714" s="3">
        <v>41675</v>
      </c>
      <c r="D3714">
        <v>3.5</v>
      </c>
    </row>
    <row r="3715" spans="2:4" x14ac:dyDescent="0.25">
      <c r="B3715" s="2" t="s">
        <v>5929</v>
      </c>
      <c r="C3715" s="3">
        <v>41676</v>
      </c>
      <c r="D3715">
        <v>3.625</v>
      </c>
    </row>
    <row r="3716" spans="2:4" x14ac:dyDescent="0.25">
      <c r="B3716" s="2" t="s">
        <v>5929</v>
      </c>
      <c r="C3716" s="3">
        <v>41677</v>
      </c>
      <c r="D3716">
        <v>3.625</v>
      </c>
    </row>
    <row r="3717" spans="2:4" x14ac:dyDescent="0.25">
      <c r="B3717" s="2" t="s">
        <v>5929</v>
      </c>
      <c r="C3717" s="3">
        <v>41680</v>
      </c>
      <c r="D3717">
        <v>3.625</v>
      </c>
    </row>
    <row r="3718" spans="2:4" x14ac:dyDescent="0.25">
      <c r="B3718" s="2" t="s">
        <v>5929</v>
      </c>
      <c r="C3718" s="3">
        <v>41681</v>
      </c>
      <c r="D3718">
        <v>3.625</v>
      </c>
    </row>
    <row r="3719" spans="2:4" x14ac:dyDescent="0.25">
      <c r="B3719" s="2" t="s">
        <v>5929</v>
      </c>
      <c r="C3719" s="3">
        <v>41682</v>
      </c>
      <c r="D3719">
        <v>3.625</v>
      </c>
    </row>
    <row r="3720" spans="2:4" x14ac:dyDescent="0.25">
      <c r="B3720" s="2" t="s">
        <v>5929</v>
      </c>
      <c r="C3720" s="3">
        <v>41683</v>
      </c>
      <c r="D3720">
        <v>3.625</v>
      </c>
    </row>
    <row r="3721" spans="2:4" x14ac:dyDescent="0.25">
      <c r="B3721" s="2" t="s">
        <v>5928</v>
      </c>
    </row>
    <row r="3722" spans="2:4" x14ac:dyDescent="0.25">
      <c r="B3722" s="2" t="s">
        <v>5928</v>
      </c>
      <c r="C3722" s="3">
        <v>41675</v>
      </c>
      <c r="D3722">
        <v>2.625</v>
      </c>
    </row>
    <row r="3723" spans="2:4" x14ac:dyDescent="0.25">
      <c r="B3723" s="2" t="s">
        <v>5928</v>
      </c>
      <c r="C3723" s="3">
        <v>41676</v>
      </c>
      <c r="D3723">
        <v>2.625</v>
      </c>
    </row>
    <row r="3724" spans="2:4" x14ac:dyDescent="0.25">
      <c r="B3724" s="2" t="s">
        <v>5928</v>
      </c>
      <c r="C3724" s="3">
        <v>41677</v>
      </c>
      <c r="D3724">
        <v>2.625</v>
      </c>
    </row>
    <row r="3725" spans="2:4" x14ac:dyDescent="0.25">
      <c r="B3725" s="2" t="s">
        <v>5928</v>
      </c>
      <c r="C3725" s="3">
        <v>41680</v>
      </c>
      <c r="D3725">
        <v>2.625</v>
      </c>
    </row>
    <row r="3726" spans="2:4" x14ac:dyDescent="0.25">
      <c r="B3726" s="2" t="s">
        <v>5928</v>
      </c>
      <c r="C3726" s="3">
        <v>41681</v>
      </c>
      <c r="D3726">
        <v>2.75</v>
      </c>
    </row>
    <row r="3727" spans="2:4" x14ac:dyDescent="0.25">
      <c r="B3727" s="2" t="s">
        <v>5928</v>
      </c>
      <c r="C3727" s="3">
        <v>41682</v>
      </c>
      <c r="D3727">
        <v>2.75</v>
      </c>
    </row>
    <row r="3728" spans="2:4" x14ac:dyDescent="0.25">
      <c r="B3728" s="2" t="s">
        <v>5930</v>
      </c>
      <c r="C3728" s="3"/>
    </row>
    <row r="3729" spans="2:4" x14ac:dyDescent="0.25">
      <c r="B3729" s="2" t="s">
        <v>5930</v>
      </c>
      <c r="C3729" s="3">
        <v>41675</v>
      </c>
      <c r="D3729">
        <v>3.5</v>
      </c>
    </row>
    <row r="3730" spans="2:4" x14ac:dyDescent="0.25">
      <c r="B3730" s="2" t="s">
        <v>5930</v>
      </c>
      <c r="C3730" s="3">
        <v>41676</v>
      </c>
      <c r="D3730">
        <v>3.625</v>
      </c>
    </row>
    <row r="3731" spans="2:4" x14ac:dyDescent="0.25">
      <c r="B3731" s="2" t="s">
        <v>5930</v>
      </c>
      <c r="C3731" s="3">
        <v>41677</v>
      </c>
      <c r="D3731">
        <v>3.625</v>
      </c>
    </row>
    <row r="3732" spans="2:4" x14ac:dyDescent="0.25">
      <c r="B3732" s="2" t="s">
        <v>5930</v>
      </c>
      <c r="C3732" s="3">
        <v>41680</v>
      </c>
      <c r="D3732">
        <v>3.625</v>
      </c>
    </row>
    <row r="3733" spans="2:4" x14ac:dyDescent="0.25">
      <c r="B3733" s="2" t="s">
        <v>5930</v>
      </c>
      <c r="C3733" s="3">
        <v>41681</v>
      </c>
      <c r="D3733">
        <v>3.625</v>
      </c>
    </row>
    <row r="3734" spans="2:4" x14ac:dyDescent="0.25">
      <c r="B3734" s="2" t="s">
        <v>5930</v>
      </c>
      <c r="C3734" s="3">
        <v>41682</v>
      </c>
      <c r="D3734">
        <v>3.625</v>
      </c>
    </row>
    <row r="3735" spans="2:4" x14ac:dyDescent="0.25">
      <c r="B3735" s="2" t="s">
        <v>5930</v>
      </c>
      <c r="C3735" s="3">
        <v>41683</v>
      </c>
      <c r="D3735">
        <v>3.625</v>
      </c>
    </row>
    <row r="3736" spans="2:4" x14ac:dyDescent="0.25">
      <c r="B3736" s="2" t="s">
        <v>6485</v>
      </c>
      <c r="C3736" s="3"/>
    </row>
    <row r="3737" spans="2:4" x14ac:dyDescent="0.25">
      <c r="B3737" s="2" t="s">
        <v>6485</v>
      </c>
      <c r="C3737" s="3">
        <v>40528</v>
      </c>
      <c r="D3737">
        <v>2.625</v>
      </c>
    </row>
    <row r="3738" spans="2:4" x14ac:dyDescent="0.25">
      <c r="B3738" s="2" t="s">
        <v>6484</v>
      </c>
      <c r="C3738" s="3"/>
    </row>
    <row r="3739" spans="2:4" x14ac:dyDescent="0.25">
      <c r="B3739" s="2" t="s">
        <v>6484</v>
      </c>
      <c r="C3739" s="3">
        <v>41176</v>
      </c>
      <c r="D3739">
        <v>1</v>
      </c>
    </row>
    <row r="3740" spans="2:4" x14ac:dyDescent="0.25">
      <c r="B3740" s="2" t="s">
        <v>8126</v>
      </c>
      <c r="C3740" s="3"/>
    </row>
    <row r="3741" spans="2:4" x14ac:dyDescent="0.25">
      <c r="B3741" s="2" t="s">
        <v>8126</v>
      </c>
      <c r="C3741" s="3">
        <v>41554</v>
      </c>
      <c r="D3741">
        <v>0</v>
      </c>
    </row>
    <row r="3742" spans="2:4" x14ac:dyDescent="0.25">
      <c r="B3742" s="2" t="s">
        <v>7223</v>
      </c>
      <c r="C3742" s="3"/>
    </row>
    <row r="3743" spans="2:4" x14ac:dyDescent="0.25">
      <c r="B3743" s="2" t="s">
        <v>7223</v>
      </c>
      <c r="C3743" s="3">
        <v>41582</v>
      </c>
      <c r="D3743">
        <v>0</v>
      </c>
    </row>
    <row r="3744" spans="2:4" x14ac:dyDescent="0.25">
      <c r="B3744" s="2" t="s">
        <v>7224</v>
      </c>
      <c r="C3744" s="3"/>
    </row>
    <row r="3745" spans="2:4" x14ac:dyDescent="0.25">
      <c r="B3745" s="2" t="s">
        <v>7224</v>
      </c>
      <c r="C3745" s="3">
        <v>41687</v>
      </c>
      <c r="D3745">
        <v>0</v>
      </c>
    </row>
    <row r="3746" spans="2:4" x14ac:dyDescent="0.25">
      <c r="B3746" s="2" t="s">
        <v>7225</v>
      </c>
      <c r="C3746" s="3"/>
    </row>
    <row r="3747" spans="2:4" x14ac:dyDescent="0.25">
      <c r="B3747" s="2" t="s">
        <v>7225</v>
      </c>
      <c r="C3747" s="3">
        <v>40121</v>
      </c>
      <c r="D3747">
        <v>2.75</v>
      </c>
    </row>
    <row r="3748" spans="2:4" x14ac:dyDescent="0.25">
      <c r="B3748" s="2" t="s">
        <v>7226</v>
      </c>
    </row>
    <row r="3749" spans="2:4" x14ac:dyDescent="0.25">
      <c r="B3749" s="2" t="s">
        <v>7226</v>
      </c>
      <c r="C3749" s="3">
        <v>40485</v>
      </c>
      <c r="D3749">
        <v>2</v>
      </c>
    </row>
    <row r="3750" spans="2:4" x14ac:dyDescent="0.25">
      <c r="B3750" s="2" t="s">
        <v>7227</v>
      </c>
    </row>
    <row r="3751" spans="2:4" x14ac:dyDescent="0.25">
      <c r="B3751" s="2" t="s">
        <v>7227</v>
      </c>
      <c r="C3751" s="3">
        <v>40774</v>
      </c>
      <c r="D3751">
        <v>1.75</v>
      </c>
    </row>
    <row r="3752" spans="2:4" x14ac:dyDescent="0.25">
      <c r="B3752" s="2" t="s">
        <v>7228</v>
      </c>
    </row>
    <row r="3753" spans="2:4" x14ac:dyDescent="0.25">
      <c r="B3753" s="2" t="s">
        <v>7228</v>
      </c>
      <c r="C3753" s="3">
        <v>41320</v>
      </c>
      <c r="D3753">
        <v>1.25</v>
      </c>
    </row>
    <row r="3754" spans="2:4" x14ac:dyDescent="0.25">
      <c r="B3754" s="2" t="s">
        <v>7229</v>
      </c>
    </row>
    <row r="3755" spans="2:4" x14ac:dyDescent="0.25">
      <c r="B3755" s="2" t="s">
        <v>7229</v>
      </c>
      <c r="C3755" s="3">
        <v>41600</v>
      </c>
      <c r="D3755">
        <v>1.75</v>
      </c>
    </row>
    <row r="3756" spans="2:4" x14ac:dyDescent="0.25">
      <c r="B3756" s="2" t="s">
        <v>7230</v>
      </c>
    </row>
    <row r="3757" spans="2:4" x14ac:dyDescent="0.25">
      <c r="B3757" s="2" t="s">
        <v>7230</v>
      </c>
      <c r="C3757" s="3">
        <v>38440</v>
      </c>
      <c r="D3757">
        <v>4.75</v>
      </c>
    </row>
    <row r="3758" spans="2:4" x14ac:dyDescent="0.25">
      <c r="B3758" s="2" t="s">
        <v>7231</v>
      </c>
    </row>
    <row r="3759" spans="2:4" x14ac:dyDescent="0.25">
      <c r="B3759" s="2" t="s">
        <v>7231</v>
      </c>
      <c r="C3759" s="3">
        <v>40620</v>
      </c>
      <c r="D3759">
        <v>3.75</v>
      </c>
    </row>
    <row r="3760" spans="2:4" x14ac:dyDescent="0.25">
      <c r="B3760" s="2" t="s">
        <v>7232</v>
      </c>
    </row>
    <row r="3761" spans="2:4" x14ac:dyDescent="0.25">
      <c r="B3761" s="2" t="s">
        <v>7232</v>
      </c>
      <c r="C3761" s="3">
        <v>39871</v>
      </c>
      <c r="D3761">
        <v>4</v>
      </c>
    </row>
    <row r="3762" spans="2:4" x14ac:dyDescent="0.25">
      <c r="B3762" s="2" t="s">
        <v>7233</v>
      </c>
    </row>
    <row r="3763" spans="2:4" x14ac:dyDescent="0.25">
      <c r="B3763" s="2" t="s">
        <v>7233</v>
      </c>
      <c r="C3763" s="3">
        <v>41082</v>
      </c>
      <c r="D3763">
        <v>1.75</v>
      </c>
    </row>
    <row r="3764" spans="2:4" x14ac:dyDescent="0.25">
      <c r="B3764" s="2" t="s">
        <v>7234</v>
      </c>
    </row>
    <row r="3765" spans="2:4" x14ac:dyDescent="0.25">
      <c r="B3765" s="2" t="s">
        <v>7234</v>
      </c>
      <c r="C3765" s="3">
        <v>41437</v>
      </c>
      <c r="D3765">
        <v>2.25</v>
      </c>
    </row>
    <row r="3766" spans="2:4" x14ac:dyDescent="0.25">
      <c r="B3766" s="2" t="s">
        <v>7235</v>
      </c>
    </row>
    <row r="3767" spans="2:4" x14ac:dyDescent="0.25">
      <c r="B3767" s="2" t="s">
        <v>7235</v>
      </c>
      <c r="C3767" s="3">
        <v>39358</v>
      </c>
      <c r="D3767">
        <v>4.75</v>
      </c>
    </row>
    <row r="3768" spans="2:4" x14ac:dyDescent="0.25">
      <c r="B3768" s="2" t="s">
        <v>7236</v>
      </c>
    </row>
    <row r="3769" spans="2:4" x14ac:dyDescent="0.25">
      <c r="B3769" s="2" t="s">
        <v>7236</v>
      </c>
      <c r="C3769" s="3">
        <v>39981</v>
      </c>
      <c r="D3769">
        <v>4.5</v>
      </c>
    </row>
    <row r="3770" spans="2:4" x14ac:dyDescent="0.25">
      <c r="B3770" s="2" t="s">
        <v>7237</v>
      </c>
    </row>
    <row r="3771" spans="2:4" x14ac:dyDescent="0.25">
      <c r="B3771" s="2" t="s">
        <v>7237</v>
      </c>
      <c r="C3771" s="3">
        <v>39877</v>
      </c>
      <c r="D3771">
        <v>4.25</v>
      </c>
    </row>
    <row r="3772" spans="2:4" x14ac:dyDescent="0.25">
      <c r="B3772" s="2" t="s">
        <v>7238</v>
      </c>
    </row>
    <row r="3773" spans="2:4" x14ac:dyDescent="0.25">
      <c r="B3773" s="2" t="s">
        <v>7238</v>
      </c>
      <c r="C3773" s="3">
        <v>41206</v>
      </c>
      <c r="D3773">
        <v>3.25</v>
      </c>
    </row>
    <row r="3774" spans="2:4" x14ac:dyDescent="0.25">
      <c r="B3774" s="2" t="s">
        <v>7239</v>
      </c>
    </row>
    <row r="3775" spans="2:4" x14ac:dyDescent="0.25">
      <c r="B3775" s="2" t="s">
        <v>7239</v>
      </c>
      <c r="C3775" s="3">
        <v>38499</v>
      </c>
      <c r="D3775">
        <v>4.25</v>
      </c>
    </row>
    <row r="3776" spans="2:4" x14ac:dyDescent="0.25">
      <c r="B3776" s="2" t="s">
        <v>7240</v>
      </c>
    </row>
    <row r="3777" spans="2:4" x14ac:dyDescent="0.25">
      <c r="B3777" s="2" t="s">
        <v>7240</v>
      </c>
      <c r="C3777" s="3">
        <v>40108</v>
      </c>
      <c r="D3777">
        <v>4</v>
      </c>
    </row>
    <row r="3778" spans="2:4" x14ac:dyDescent="0.25">
      <c r="B3778" s="2" t="s">
        <v>8127</v>
      </c>
    </row>
    <row r="3779" spans="2:4" x14ac:dyDescent="0.25">
      <c r="B3779" s="2" t="s">
        <v>8127</v>
      </c>
      <c r="C3779" s="3">
        <v>41360</v>
      </c>
      <c r="D3779">
        <v>0</v>
      </c>
    </row>
    <row r="3780" spans="2:4" x14ac:dyDescent="0.25">
      <c r="B3780" s="2" t="s">
        <v>7144</v>
      </c>
    </row>
    <row r="3781" spans="2:4" x14ac:dyDescent="0.25">
      <c r="B3781" s="2" t="s">
        <v>7144</v>
      </c>
      <c r="C3781" s="3">
        <v>41591</v>
      </c>
      <c r="D3781">
        <v>0</v>
      </c>
    </row>
    <row r="3782" spans="2:4" x14ac:dyDescent="0.25">
      <c r="B3782" s="2" t="s">
        <v>7145</v>
      </c>
    </row>
    <row r="3783" spans="2:4" x14ac:dyDescent="0.25">
      <c r="B3783" s="2" t="s">
        <v>7145</v>
      </c>
      <c r="C3783" s="3">
        <v>41682</v>
      </c>
      <c r="D3783">
        <v>0</v>
      </c>
    </row>
    <row r="3784" spans="2:4" x14ac:dyDescent="0.25">
      <c r="B3784" s="2" t="s">
        <v>7146</v>
      </c>
    </row>
    <row r="3785" spans="2:4" x14ac:dyDescent="0.25">
      <c r="B3785" s="2" t="s">
        <v>7146</v>
      </c>
      <c r="C3785" s="3">
        <v>41577</v>
      </c>
      <c r="D3785">
        <v>0</v>
      </c>
    </row>
    <row r="3786" spans="2:4" x14ac:dyDescent="0.25">
      <c r="B3786" s="2" t="s">
        <v>7147</v>
      </c>
    </row>
    <row r="3787" spans="2:4" x14ac:dyDescent="0.25">
      <c r="B3787" s="2" t="s">
        <v>7147</v>
      </c>
      <c r="C3787" s="3">
        <v>41668</v>
      </c>
      <c r="D3787">
        <v>0</v>
      </c>
    </row>
    <row r="3788" spans="2:4" x14ac:dyDescent="0.25">
      <c r="B3788" s="2" t="s">
        <v>7148</v>
      </c>
    </row>
    <row r="3789" spans="2:4" x14ac:dyDescent="0.25">
      <c r="B3789" s="2" t="s">
        <v>7148</v>
      </c>
      <c r="C3789" s="3">
        <v>41684</v>
      </c>
      <c r="D3789">
        <v>0.25</v>
      </c>
    </row>
    <row r="3790" spans="2:4" x14ac:dyDescent="0.25">
      <c r="B3790" s="2" t="s">
        <v>7149</v>
      </c>
    </row>
    <row r="3791" spans="2:4" x14ac:dyDescent="0.25">
      <c r="B3791" s="2" t="s">
        <v>7149</v>
      </c>
      <c r="C3791" s="3">
        <v>41006</v>
      </c>
      <c r="D3791">
        <v>0.5</v>
      </c>
    </row>
    <row r="3792" spans="2:4" x14ac:dyDescent="0.25">
      <c r="B3792" s="2" t="s">
        <v>7150</v>
      </c>
    </row>
    <row r="3793" spans="2:4" x14ac:dyDescent="0.25">
      <c r="B3793" s="2" t="s">
        <v>7150</v>
      </c>
      <c r="C3793" s="3">
        <v>41377</v>
      </c>
      <c r="D3793">
        <v>0.25</v>
      </c>
    </row>
    <row r="3794" spans="2:4" x14ac:dyDescent="0.25">
      <c r="B3794" s="2" t="s">
        <v>7151</v>
      </c>
    </row>
    <row r="3795" spans="2:4" x14ac:dyDescent="0.25">
      <c r="B3795" s="2" t="s">
        <v>7151</v>
      </c>
      <c r="C3795" s="3">
        <v>41656</v>
      </c>
      <c r="D3795">
        <v>1</v>
      </c>
    </row>
    <row r="3796" spans="2:4" x14ac:dyDescent="0.25">
      <c r="B3796" s="2" t="s">
        <v>7152</v>
      </c>
    </row>
    <row r="3797" spans="2:4" x14ac:dyDescent="0.25">
      <c r="B3797" s="2" t="s">
        <v>7152</v>
      </c>
      <c r="C3797" s="3">
        <v>40130</v>
      </c>
      <c r="D3797">
        <v>3.25</v>
      </c>
    </row>
    <row r="3798" spans="2:4" x14ac:dyDescent="0.25">
      <c r="B3798" s="2" t="s">
        <v>7153</v>
      </c>
    </row>
    <row r="3799" spans="2:4" x14ac:dyDescent="0.25">
      <c r="B3799" s="2" t="s">
        <v>7153</v>
      </c>
      <c r="C3799" s="3">
        <v>40508</v>
      </c>
      <c r="D3799">
        <v>2.5</v>
      </c>
    </row>
    <row r="3800" spans="2:4" x14ac:dyDescent="0.25">
      <c r="B3800" s="2" t="s">
        <v>7154</v>
      </c>
    </row>
    <row r="3801" spans="2:4" x14ac:dyDescent="0.25">
      <c r="B3801" s="2" t="s">
        <v>7154</v>
      </c>
      <c r="C3801" s="3">
        <v>40872</v>
      </c>
      <c r="D3801">
        <v>2</v>
      </c>
    </row>
    <row r="3802" spans="2:4" x14ac:dyDescent="0.25">
      <c r="B3802" s="2" t="s">
        <v>7155</v>
      </c>
    </row>
    <row r="3803" spans="2:4" x14ac:dyDescent="0.25">
      <c r="B3803" s="2" t="s">
        <v>7155</v>
      </c>
      <c r="C3803" s="3">
        <v>41292</v>
      </c>
      <c r="D3803">
        <v>1.5</v>
      </c>
    </row>
    <row r="3804" spans="2:4" x14ac:dyDescent="0.25">
      <c r="B3804" s="2" t="s">
        <v>7156</v>
      </c>
    </row>
    <row r="3805" spans="2:4" x14ac:dyDescent="0.25">
      <c r="B3805" s="2" t="s">
        <v>7156</v>
      </c>
      <c r="C3805" s="3">
        <v>41670</v>
      </c>
      <c r="D3805">
        <v>1.75</v>
      </c>
    </row>
    <row r="3806" spans="2:4" x14ac:dyDescent="0.25">
      <c r="B3806" s="2" t="s">
        <v>7157</v>
      </c>
    </row>
    <row r="3807" spans="2:4" x14ac:dyDescent="0.25">
      <c r="B3807" s="2" t="s">
        <v>7157</v>
      </c>
      <c r="C3807" s="3">
        <v>35980</v>
      </c>
      <c r="D3807">
        <v>4.75</v>
      </c>
    </row>
    <row r="3808" spans="2:4" x14ac:dyDescent="0.25">
      <c r="B3808" s="2" t="s">
        <v>7158</v>
      </c>
    </row>
    <row r="3809" spans="2:4" x14ac:dyDescent="0.25">
      <c r="B3809" s="2" t="s">
        <v>7158</v>
      </c>
      <c r="C3809" s="3">
        <v>37652</v>
      </c>
      <c r="D3809">
        <v>4.75</v>
      </c>
    </row>
    <row r="3810" spans="2:4" x14ac:dyDescent="0.25">
      <c r="B3810" s="2" t="s">
        <v>7159</v>
      </c>
    </row>
    <row r="3811" spans="2:4" x14ac:dyDescent="0.25">
      <c r="B3811" s="2" t="s">
        <v>7159</v>
      </c>
      <c r="C3811" s="3">
        <v>41026</v>
      </c>
      <c r="D3811">
        <v>2.5</v>
      </c>
    </row>
    <row r="3812" spans="2:4" x14ac:dyDescent="0.25">
      <c r="B3812" s="2" t="s">
        <v>7160</v>
      </c>
    </row>
    <row r="3813" spans="2:4" x14ac:dyDescent="0.25">
      <c r="B3813" s="2" t="s">
        <v>7160</v>
      </c>
      <c r="C3813" s="3">
        <v>39928</v>
      </c>
      <c r="D3813">
        <v>4</v>
      </c>
    </row>
    <row r="3814" spans="2:4" x14ac:dyDescent="0.25">
      <c r="B3814" s="2" t="s">
        <v>8128</v>
      </c>
    </row>
    <row r="3815" spans="2:4" x14ac:dyDescent="0.25">
      <c r="B3815" s="2" t="s">
        <v>8128</v>
      </c>
      <c r="C3815" s="3">
        <v>41371</v>
      </c>
      <c r="D3815">
        <v>2.92</v>
      </c>
    </row>
    <row r="3816" spans="2:4" x14ac:dyDescent="0.25">
      <c r="B3816" s="2" t="s">
        <v>7198</v>
      </c>
    </row>
    <row r="3817" spans="2:4" x14ac:dyDescent="0.25">
      <c r="B3817" s="2" t="s">
        <v>7198</v>
      </c>
      <c r="C3817" s="3">
        <v>41305</v>
      </c>
      <c r="D3817">
        <v>3.1</v>
      </c>
    </row>
    <row r="3818" spans="2:4" x14ac:dyDescent="0.25">
      <c r="B3818" s="2" t="s">
        <v>7199</v>
      </c>
    </row>
    <row r="3819" spans="2:4" x14ac:dyDescent="0.25">
      <c r="B3819" s="2" t="s">
        <v>7199</v>
      </c>
      <c r="C3819" s="3">
        <v>40955</v>
      </c>
      <c r="D3819">
        <v>3.14</v>
      </c>
    </row>
    <row r="3820" spans="2:4" x14ac:dyDescent="0.25">
      <c r="B3820" s="2" t="s">
        <v>7200</v>
      </c>
    </row>
    <row r="3821" spans="2:4" x14ac:dyDescent="0.25">
      <c r="B3821" s="2" t="s">
        <v>7200</v>
      </c>
      <c r="C3821" s="3">
        <v>41067</v>
      </c>
      <c r="D3821">
        <v>3.14</v>
      </c>
    </row>
    <row r="3822" spans="2:4" x14ac:dyDescent="0.25">
      <c r="B3822" s="2" t="s">
        <v>7201</v>
      </c>
    </row>
    <row r="3823" spans="2:4" x14ac:dyDescent="0.25">
      <c r="B3823" s="2" t="s">
        <v>7201</v>
      </c>
      <c r="C3823" s="3">
        <v>40773</v>
      </c>
      <c r="D3823">
        <v>3.93</v>
      </c>
    </row>
    <row r="3824" spans="2:4" x14ac:dyDescent="0.25">
      <c r="B3824" s="2" t="s">
        <v>7202</v>
      </c>
    </row>
    <row r="3825" spans="2:4" x14ac:dyDescent="0.25">
      <c r="B3825" s="2" t="s">
        <v>7202</v>
      </c>
      <c r="C3825" s="3">
        <v>41508</v>
      </c>
      <c r="D3825">
        <v>4.08</v>
      </c>
    </row>
    <row r="3826" spans="2:4" x14ac:dyDescent="0.25">
      <c r="B3826" s="2" t="s">
        <v>7203</v>
      </c>
    </row>
    <row r="3827" spans="2:4" x14ac:dyDescent="0.25">
      <c r="B3827" s="2" t="s">
        <v>7203</v>
      </c>
      <c r="C3827" s="3">
        <v>40283</v>
      </c>
      <c r="D3827">
        <v>3.96</v>
      </c>
    </row>
    <row r="3828" spans="2:4" x14ac:dyDescent="0.25">
      <c r="B3828" s="2" t="s">
        <v>7204</v>
      </c>
    </row>
    <row r="3829" spans="2:4" x14ac:dyDescent="0.25">
      <c r="B3829" s="2" t="s">
        <v>7204</v>
      </c>
      <c r="C3829" s="3">
        <v>41498</v>
      </c>
      <c r="D3829">
        <v>4.32</v>
      </c>
    </row>
    <row r="3830" spans="2:4" x14ac:dyDescent="0.25">
      <c r="B3830" s="2" t="s">
        <v>7205</v>
      </c>
    </row>
    <row r="3831" spans="2:4" x14ac:dyDescent="0.25">
      <c r="B3831" s="2" t="s">
        <v>7205</v>
      </c>
      <c r="C3831" s="3">
        <v>41617</v>
      </c>
      <c r="D3831">
        <v>5.05</v>
      </c>
    </row>
    <row r="3832" spans="2:4" x14ac:dyDescent="0.25">
      <c r="B3832" s="2" t="s">
        <v>8129</v>
      </c>
    </row>
    <row r="3833" spans="2:4" x14ac:dyDescent="0.25">
      <c r="B3833" s="2" t="s">
        <v>8129</v>
      </c>
      <c r="C3833" s="3">
        <v>41632</v>
      </c>
      <c r="D3833">
        <v>0</v>
      </c>
    </row>
    <row r="3834" spans="2:4" x14ac:dyDescent="0.25">
      <c r="B3834" s="2" t="s">
        <v>7206</v>
      </c>
    </row>
    <row r="3835" spans="2:4" x14ac:dyDescent="0.25">
      <c r="B3835" s="2" t="s">
        <v>7206</v>
      </c>
      <c r="C3835" s="3">
        <v>41701</v>
      </c>
      <c r="D3835">
        <v>0</v>
      </c>
    </row>
    <row r="3836" spans="2:4" x14ac:dyDescent="0.25">
      <c r="B3836" s="2" t="s">
        <v>7207</v>
      </c>
    </row>
    <row r="3837" spans="2:4" x14ac:dyDescent="0.25">
      <c r="B3837" s="2" t="s">
        <v>7207</v>
      </c>
      <c r="C3837" s="3">
        <v>41680</v>
      </c>
      <c r="D3837">
        <v>0</v>
      </c>
    </row>
    <row r="3838" spans="2:4" x14ac:dyDescent="0.25">
      <c r="B3838" s="2" t="s">
        <v>7208</v>
      </c>
    </row>
    <row r="3839" spans="2:4" x14ac:dyDescent="0.25">
      <c r="B3839" s="2" t="s">
        <v>7208</v>
      </c>
      <c r="C3839" s="3">
        <v>41598</v>
      </c>
      <c r="D3839">
        <v>0</v>
      </c>
    </row>
    <row r="3840" spans="2:4" x14ac:dyDescent="0.25">
      <c r="B3840" s="2" t="s">
        <v>7209</v>
      </c>
    </row>
    <row r="3841" spans="2:4" x14ac:dyDescent="0.25">
      <c r="B3841" s="2" t="s">
        <v>7209</v>
      </c>
      <c r="C3841" s="3">
        <v>41348</v>
      </c>
      <c r="D3841">
        <v>0.1</v>
      </c>
    </row>
    <row r="3842" spans="2:4" x14ac:dyDescent="0.25">
      <c r="B3842" s="2" t="s">
        <v>7210</v>
      </c>
    </row>
    <row r="3843" spans="2:4" x14ac:dyDescent="0.25">
      <c r="B3843" s="2" t="s">
        <v>7210</v>
      </c>
      <c r="C3843" s="3">
        <v>41713</v>
      </c>
      <c r="D3843">
        <v>0.1</v>
      </c>
    </row>
    <row r="3844" spans="2:4" x14ac:dyDescent="0.25">
      <c r="B3844" s="2" t="s">
        <v>7211</v>
      </c>
    </row>
    <row r="3845" spans="2:4" x14ac:dyDescent="0.25">
      <c r="B3845" s="2" t="s">
        <v>7211</v>
      </c>
      <c r="C3845" s="3">
        <v>40988</v>
      </c>
      <c r="D3845">
        <v>0.3</v>
      </c>
    </row>
    <row r="3846" spans="2:4" x14ac:dyDescent="0.25">
      <c r="B3846" s="2" t="s">
        <v>7212</v>
      </c>
    </row>
    <row r="3847" spans="2:4" x14ac:dyDescent="0.25">
      <c r="B3847" s="2" t="s">
        <v>7212</v>
      </c>
      <c r="C3847" s="3">
        <v>41353</v>
      </c>
      <c r="D3847">
        <v>0.4</v>
      </c>
    </row>
    <row r="3848" spans="2:4" x14ac:dyDescent="0.25">
      <c r="B3848" s="2" t="s">
        <v>7213</v>
      </c>
    </row>
    <row r="3849" spans="2:4" x14ac:dyDescent="0.25">
      <c r="B3849" s="2" t="s">
        <v>7213</v>
      </c>
      <c r="C3849" s="3">
        <v>41628</v>
      </c>
      <c r="D3849">
        <v>0.2</v>
      </c>
    </row>
    <row r="3850" spans="2:4" x14ac:dyDescent="0.25">
      <c r="B3850" s="2" t="s">
        <v>7214</v>
      </c>
    </row>
    <row r="3851" spans="2:4" x14ac:dyDescent="0.25">
      <c r="B3851" s="2" t="s">
        <v>7214</v>
      </c>
      <c r="C3851" s="3">
        <v>40257</v>
      </c>
      <c r="D3851">
        <v>1.4</v>
      </c>
    </row>
    <row r="3852" spans="2:4" x14ac:dyDescent="0.25">
      <c r="B3852" s="2" t="s">
        <v>7215</v>
      </c>
    </row>
    <row r="3853" spans="2:4" x14ac:dyDescent="0.25">
      <c r="B3853" s="2" t="s">
        <v>7215</v>
      </c>
      <c r="C3853" s="3">
        <v>40622</v>
      </c>
      <c r="D3853">
        <v>1.3</v>
      </c>
    </row>
    <row r="3854" spans="2:4" x14ac:dyDescent="0.25">
      <c r="B3854" s="2" t="s">
        <v>7216</v>
      </c>
    </row>
    <row r="3855" spans="2:4" x14ac:dyDescent="0.25">
      <c r="B3855" s="2" t="s">
        <v>7216</v>
      </c>
      <c r="C3855" s="3">
        <v>40988</v>
      </c>
      <c r="D3855">
        <v>1</v>
      </c>
    </row>
    <row r="3856" spans="2:4" x14ac:dyDescent="0.25">
      <c r="B3856" s="2" t="s">
        <v>7217</v>
      </c>
    </row>
    <row r="3857" spans="2:4" x14ac:dyDescent="0.25">
      <c r="B3857" s="2" t="s">
        <v>7217</v>
      </c>
      <c r="C3857" s="3">
        <v>41353</v>
      </c>
      <c r="D3857">
        <v>0.6</v>
      </c>
    </row>
    <row r="3858" spans="2:4" x14ac:dyDescent="0.25">
      <c r="B3858" s="2" t="s">
        <v>7218</v>
      </c>
    </row>
    <row r="3859" spans="2:4" x14ac:dyDescent="0.25">
      <c r="B3859" s="2" t="s">
        <v>7218</v>
      </c>
      <c r="C3859" s="3">
        <v>41718</v>
      </c>
      <c r="D3859">
        <v>0.6</v>
      </c>
    </row>
    <row r="3860" spans="2:4" x14ac:dyDescent="0.25">
      <c r="B3860" s="2" t="s">
        <v>7219</v>
      </c>
    </row>
    <row r="3861" spans="2:4" x14ac:dyDescent="0.25">
      <c r="B3861" s="2" t="s">
        <v>7219</v>
      </c>
      <c r="C3861" s="3">
        <v>39892</v>
      </c>
      <c r="D3861">
        <v>2.1</v>
      </c>
    </row>
    <row r="3862" spans="2:4" x14ac:dyDescent="0.25">
      <c r="B3862" s="2" t="s">
        <v>7220</v>
      </c>
    </row>
    <row r="3863" spans="2:4" x14ac:dyDescent="0.25">
      <c r="B3863" s="2" t="s">
        <v>7220</v>
      </c>
      <c r="C3863" s="3">
        <v>41628</v>
      </c>
      <c r="D3863">
        <v>1.6</v>
      </c>
    </row>
    <row r="3864" spans="2:4" x14ac:dyDescent="0.25">
      <c r="B3864" s="2" t="s">
        <v>7221</v>
      </c>
    </row>
    <row r="3865" spans="2:4" x14ac:dyDescent="0.25">
      <c r="B3865" s="2" t="s">
        <v>7221</v>
      </c>
      <c r="C3865" s="3">
        <v>41628</v>
      </c>
      <c r="D3865">
        <v>1.7</v>
      </c>
    </row>
    <row r="3866" spans="2:4" x14ac:dyDescent="0.25">
      <c r="B3866" s="2" t="s">
        <v>7222</v>
      </c>
    </row>
    <row r="3867" spans="2:4" x14ac:dyDescent="0.25">
      <c r="B3867" s="2" t="s">
        <v>7222</v>
      </c>
      <c r="C3867" s="3">
        <v>41353</v>
      </c>
      <c r="D3867">
        <v>1.9</v>
      </c>
    </row>
    <row r="3868" spans="2:4" x14ac:dyDescent="0.25">
      <c r="B3868" s="2" t="s">
        <v>8130</v>
      </c>
    </row>
    <row r="3869" spans="2:4" x14ac:dyDescent="0.25">
      <c r="B3869" s="2" t="s">
        <v>8130</v>
      </c>
      <c r="C3869" s="3">
        <v>38418</v>
      </c>
      <c r="D3869">
        <v>7.875</v>
      </c>
    </row>
    <row r="3870" spans="2:4" x14ac:dyDescent="0.25">
      <c r="B3870" s="2" t="s">
        <v>7166</v>
      </c>
    </row>
    <row r="3871" spans="2:4" x14ac:dyDescent="0.25">
      <c r="B3871" s="2" t="s">
        <v>7166</v>
      </c>
      <c r="C3871" s="3">
        <v>38565</v>
      </c>
      <c r="D3871">
        <v>8</v>
      </c>
    </row>
    <row r="3872" spans="2:4" x14ac:dyDescent="0.25">
      <c r="B3872" s="2" t="s">
        <v>7167</v>
      </c>
    </row>
    <row r="3873" spans="2:4" x14ac:dyDescent="0.25">
      <c r="B3873" s="2" t="s">
        <v>7167</v>
      </c>
      <c r="C3873" s="3">
        <v>39826</v>
      </c>
      <c r="D3873">
        <v>5.875</v>
      </c>
    </row>
    <row r="3874" spans="2:4" x14ac:dyDescent="0.25">
      <c r="B3874" s="2" t="s">
        <v>7168</v>
      </c>
    </row>
    <row r="3875" spans="2:4" x14ac:dyDescent="0.25">
      <c r="B3875" s="2" t="s">
        <v>7168</v>
      </c>
      <c r="C3875" s="3">
        <v>41164</v>
      </c>
      <c r="D3875">
        <v>2.625</v>
      </c>
    </row>
    <row r="3876" spans="2:4" x14ac:dyDescent="0.25">
      <c r="B3876" s="2" t="s">
        <v>7169</v>
      </c>
    </row>
    <row r="3877" spans="2:4" x14ac:dyDescent="0.25">
      <c r="B3877" s="2" t="s">
        <v>7169</v>
      </c>
      <c r="C3877" s="3">
        <v>38006</v>
      </c>
      <c r="D3877">
        <v>8.25</v>
      </c>
    </row>
    <row r="3878" spans="2:4" x14ac:dyDescent="0.25">
      <c r="B3878" s="2" t="s">
        <v>7170</v>
      </c>
    </row>
    <row r="3879" spans="2:4" x14ac:dyDescent="0.25">
      <c r="B3879" s="2" t="s">
        <v>7170</v>
      </c>
      <c r="C3879" s="3">
        <v>40093</v>
      </c>
      <c r="D3879">
        <v>5.625</v>
      </c>
    </row>
    <row r="3880" spans="2:4" x14ac:dyDescent="0.25">
      <c r="B3880" s="2" t="s">
        <v>8131</v>
      </c>
    </row>
    <row r="3881" spans="2:4" x14ac:dyDescent="0.25">
      <c r="B3881" s="2" t="s">
        <v>8131</v>
      </c>
      <c r="C3881" s="3">
        <v>38314</v>
      </c>
      <c r="D3881">
        <v>7.25</v>
      </c>
    </row>
    <row r="3882" spans="2:4" x14ac:dyDescent="0.25">
      <c r="B3882" s="2" t="s">
        <v>7162</v>
      </c>
    </row>
    <row r="3883" spans="2:4" x14ac:dyDescent="0.25">
      <c r="B3883" s="2" t="s">
        <v>7162</v>
      </c>
      <c r="C3883" s="3">
        <v>37593</v>
      </c>
      <c r="D3883">
        <v>9.375</v>
      </c>
    </row>
    <row r="3884" spans="2:4" x14ac:dyDescent="0.25">
      <c r="B3884" s="2" t="s">
        <v>7163</v>
      </c>
    </row>
    <row r="3885" spans="2:4" x14ac:dyDescent="0.25">
      <c r="B3885" s="2" t="s">
        <v>7163</v>
      </c>
      <c r="C3885" s="3">
        <v>36250</v>
      </c>
      <c r="D3885">
        <v>9.375</v>
      </c>
    </row>
    <row r="3886" spans="2:4" x14ac:dyDescent="0.25">
      <c r="B3886" s="2" t="s">
        <v>7164</v>
      </c>
    </row>
    <row r="3887" spans="2:4" x14ac:dyDescent="0.25">
      <c r="B3887" s="2" t="s">
        <v>7164</v>
      </c>
      <c r="C3887" s="3">
        <v>38014</v>
      </c>
      <c r="D3887">
        <v>8.125</v>
      </c>
    </row>
    <row r="3888" spans="2:4" x14ac:dyDescent="0.25">
      <c r="B3888" s="2" t="s">
        <v>7165</v>
      </c>
    </row>
    <row r="3889" spans="2:4" x14ac:dyDescent="0.25">
      <c r="B3889" s="2" t="s">
        <v>7165</v>
      </c>
      <c r="C3889" s="3">
        <v>38743</v>
      </c>
      <c r="D3889">
        <v>6.7</v>
      </c>
    </row>
    <row r="3890" spans="2:4" x14ac:dyDescent="0.25">
      <c r="B3890" s="2" t="s">
        <v>8132</v>
      </c>
    </row>
    <row r="3891" spans="2:4" x14ac:dyDescent="0.25">
      <c r="B3891" s="2" t="s">
        <v>8132</v>
      </c>
      <c r="C3891" s="3">
        <v>38250</v>
      </c>
      <c r="D3891">
        <v>8.25</v>
      </c>
    </row>
    <row r="3892" spans="2:4" x14ac:dyDescent="0.25">
      <c r="B3892" s="2" t="s">
        <v>7171</v>
      </c>
    </row>
    <row r="3893" spans="2:4" x14ac:dyDescent="0.25">
      <c r="B3893" s="2" t="s">
        <v>7171</v>
      </c>
      <c r="C3893" s="3">
        <v>38925</v>
      </c>
      <c r="D3893">
        <v>7.375</v>
      </c>
    </row>
    <row r="3894" spans="2:4" x14ac:dyDescent="0.25">
      <c r="B3894" s="2" t="s">
        <v>7172</v>
      </c>
    </row>
    <row r="3895" spans="2:4" x14ac:dyDescent="0.25">
      <c r="B3895" s="2" t="s">
        <v>7172</v>
      </c>
      <c r="C3895" s="3">
        <v>39826</v>
      </c>
      <c r="D3895">
        <v>7.375</v>
      </c>
    </row>
    <row r="3896" spans="2:4" x14ac:dyDescent="0.25">
      <c r="B3896" s="2" t="s">
        <v>7173</v>
      </c>
    </row>
    <row r="3897" spans="2:4" x14ac:dyDescent="0.25">
      <c r="B3897" s="2" t="s">
        <v>7173</v>
      </c>
      <c r="C3897" s="3">
        <v>40736</v>
      </c>
      <c r="D3897">
        <v>4.375</v>
      </c>
    </row>
    <row r="3898" spans="2:4" x14ac:dyDescent="0.25">
      <c r="B3898" s="2" t="s">
        <v>7174</v>
      </c>
    </row>
    <row r="3899" spans="2:4" x14ac:dyDescent="0.25">
      <c r="B3899" s="2" t="s">
        <v>7174</v>
      </c>
      <c r="C3899" s="3">
        <v>37649</v>
      </c>
      <c r="D3899">
        <v>10.375</v>
      </c>
    </row>
    <row r="3900" spans="2:4" x14ac:dyDescent="0.25">
      <c r="B3900" s="2" t="s">
        <v>7175</v>
      </c>
    </row>
    <row r="3901" spans="2:4" x14ac:dyDescent="0.25">
      <c r="B3901" s="2" t="s">
        <v>7175</v>
      </c>
      <c r="C3901" s="3">
        <v>40106</v>
      </c>
      <c r="D3901">
        <v>6.125</v>
      </c>
    </row>
    <row r="3902" spans="2:4" x14ac:dyDescent="0.25">
      <c r="B3902" s="2" t="s">
        <v>8133</v>
      </c>
    </row>
    <row r="3903" spans="2:4" x14ac:dyDescent="0.25">
      <c r="B3903" s="2" t="s">
        <v>8133</v>
      </c>
      <c r="C3903" s="3">
        <v>37132</v>
      </c>
      <c r="D3903">
        <v>7.3730000000000002</v>
      </c>
    </row>
    <row r="3904" spans="2:4" x14ac:dyDescent="0.25">
      <c r="B3904" s="2" t="s">
        <v>7291</v>
      </c>
    </row>
    <row r="3905" spans="2:4" x14ac:dyDescent="0.25">
      <c r="B3905" s="2" t="s">
        <v>7291</v>
      </c>
      <c r="C3905" s="3">
        <v>41404</v>
      </c>
      <c r="D3905">
        <v>8.375</v>
      </c>
    </row>
    <row r="3906" spans="2:4" x14ac:dyDescent="0.25">
      <c r="B3906" s="2" t="s">
        <v>7292</v>
      </c>
    </row>
    <row r="3907" spans="2:4" x14ac:dyDescent="0.25">
      <c r="B3907" s="2" t="s">
        <v>7292</v>
      </c>
      <c r="C3907" s="3">
        <v>41303</v>
      </c>
      <c r="D3907">
        <v>2.95</v>
      </c>
    </row>
    <row r="3908" spans="2:4" x14ac:dyDescent="0.25">
      <c r="B3908" s="2" t="s">
        <v>7293</v>
      </c>
    </row>
    <row r="3909" spans="2:4" x14ac:dyDescent="0.25">
      <c r="B3909" s="2" t="s">
        <v>7293</v>
      </c>
      <c r="C3909" s="3">
        <v>41099</v>
      </c>
      <c r="D3909">
        <v>5.875</v>
      </c>
    </row>
    <row r="3910" spans="2:4" x14ac:dyDescent="0.25">
      <c r="B3910" s="2" t="s">
        <v>7294</v>
      </c>
    </row>
    <row r="3911" spans="2:4" x14ac:dyDescent="0.25">
      <c r="B3911" s="2" t="s">
        <v>7294</v>
      </c>
      <c r="C3911" s="3">
        <v>40896</v>
      </c>
      <c r="D3911">
        <v>5</v>
      </c>
    </row>
    <row r="3912" spans="2:4" x14ac:dyDescent="0.25">
      <c r="B3912" s="2" t="s">
        <v>7295</v>
      </c>
    </row>
    <row r="3913" spans="2:4" x14ac:dyDescent="0.25">
      <c r="B3913" s="2" t="s">
        <v>7295</v>
      </c>
      <c r="C3913" s="3">
        <v>41324</v>
      </c>
      <c r="D3913">
        <v>5.375</v>
      </c>
    </row>
    <row r="3914" spans="2:4" x14ac:dyDescent="0.25">
      <c r="B3914" s="2" t="s">
        <v>7296</v>
      </c>
    </row>
    <row r="3915" spans="2:4" x14ac:dyDescent="0.25">
      <c r="B3915" s="2" t="s">
        <v>7296</v>
      </c>
      <c r="C3915" s="3">
        <v>41390</v>
      </c>
      <c r="D3915">
        <v>2.0499999999999998</v>
      </c>
    </row>
    <row r="3916" spans="2:4" x14ac:dyDescent="0.25">
      <c r="B3916" s="2" t="s">
        <v>7297</v>
      </c>
    </row>
    <row r="3917" spans="2:4" x14ac:dyDescent="0.25">
      <c r="B3917" s="2" t="s">
        <v>7297</v>
      </c>
      <c r="C3917" s="3">
        <v>41243</v>
      </c>
      <c r="D3917">
        <v>2.4</v>
      </c>
    </row>
    <row r="3918" spans="2:4" x14ac:dyDescent="0.25">
      <c r="B3918" s="2" t="s">
        <v>7298</v>
      </c>
    </row>
    <row r="3919" spans="2:4" x14ac:dyDescent="0.25">
      <c r="B3919" s="2" t="s">
        <v>7298</v>
      </c>
      <c r="C3919" s="3">
        <v>40555</v>
      </c>
      <c r="D3919">
        <v>4.25</v>
      </c>
    </row>
    <row r="3920" spans="2:4" x14ac:dyDescent="0.25">
      <c r="B3920" s="2" t="s">
        <v>7299</v>
      </c>
    </row>
    <row r="3921" spans="2:4" x14ac:dyDescent="0.25">
      <c r="B3921" s="2" t="s">
        <v>7299</v>
      </c>
      <c r="C3921" s="3">
        <v>39227</v>
      </c>
      <c r="D3921">
        <v>6.875</v>
      </c>
    </row>
    <row r="3922" spans="2:4" x14ac:dyDescent="0.25">
      <c r="B3922" s="2" t="s">
        <v>7300</v>
      </c>
    </row>
    <row r="3923" spans="2:4" x14ac:dyDescent="0.25">
      <c r="B3923" s="2" t="s">
        <v>7300</v>
      </c>
      <c r="C3923" s="3">
        <v>40697</v>
      </c>
      <c r="D3923">
        <v>5.95</v>
      </c>
    </row>
    <row r="3924" spans="2:4" x14ac:dyDescent="0.25">
      <c r="B3924" s="2" t="s">
        <v>7301</v>
      </c>
    </row>
    <row r="3925" spans="2:4" x14ac:dyDescent="0.25">
      <c r="B3925" s="2" t="s">
        <v>7301</v>
      </c>
      <c r="C3925" s="3">
        <v>41163</v>
      </c>
      <c r="D3925">
        <v>5.125</v>
      </c>
    </row>
    <row r="3926" spans="2:4" x14ac:dyDescent="0.25">
      <c r="B3926" s="2" t="s">
        <v>7302</v>
      </c>
    </row>
    <row r="3927" spans="2:4" x14ac:dyDescent="0.25">
      <c r="B3927" s="2" t="s">
        <v>7302</v>
      </c>
      <c r="C3927" s="3">
        <v>39289</v>
      </c>
      <c r="D3927">
        <v>9.75</v>
      </c>
    </row>
    <row r="3928" spans="2:4" x14ac:dyDescent="0.25">
      <c r="B3928" s="2" t="s">
        <v>7303</v>
      </c>
    </row>
    <row r="3929" spans="2:4" x14ac:dyDescent="0.25">
      <c r="B3929" s="2" t="s">
        <v>7303</v>
      </c>
      <c r="C3929" s="3">
        <v>38250</v>
      </c>
      <c r="D3929">
        <v>8.25</v>
      </c>
    </row>
    <row r="3930" spans="2:4" x14ac:dyDescent="0.25">
      <c r="B3930" s="2" t="s">
        <v>7304</v>
      </c>
    </row>
    <row r="3931" spans="2:4" x14ac:dyDescent="0.25">
      <c r="B3931" s="2" t="s">
        <v>7304</v>
      </c>
      <c r="C3931" s="3">
        <v>38407</v>
      </c>
      <c r="D3931">
        <v>12</v>
      </c>
    </row>
    <row r="3932" spans="2:4" x14ac:dyDescent="0.25">
      <c r="B3932" s="2" t="s">
        <v>7305</v>
      </c>
    </row>
    <row r="3933" spans="2:4" x14ac:dyDescent="0.25">
      <c r="B3933" s="2" t="s">
        <v>7305</v>
      </c>
      <c r="C3933" s="3">
        <v>35345</v>
      </c>
      <c r="D3933">
        <v>8.66</v>
      </c>
    </row>
    <row r="3934" spans="2:4" x14ac:dyDescent="0.25">
      <c r="B3934" s="2" t="s">
        <v>7306</v>
      </c>
    </row>
    <row r="3935" spans="2:4" x14ac:dyDescent="0.25">
      <c r="B3935" s="2" t="s">
        <v>7306</v>
      </c>
      <c r="C3935" s="3">
        <v>38925</v>
      </c>
      <c r="D3935">
        <v>7.375</v>
      </c>
    </row>
    <row r="3936" spans="2:4" x14ac:dyDescent="0.25">
      <c r="B3936" s="2" t="s">
        <v>7307</v>
      </c>
    </row>
    <row r="3937" spans="2:4" x14ac:dyDescent="0.25">
      <c r="B3937" s="2" t="s">
        <v>7307</v>
      </c>
      <c r="C3937" s="3">
        <v>36581</v>
      </c>
      <c r="D3937">
        <v>11.75</v>
      </c>
    </row>
    <row r="3938" spans="2:4" x14ac:dyDescent="0.25">
      <c r="B3938" s="2" t="s">
        <v>7308</v>
      </c>
    </row>
    <row r="3939" spans="2:4" x14ac:dyDescent="0.25">
      <c r="B3939" s="2" t="s">
        <v>7308</v>
      </c>
      <c r="C3939" s="3">
        <v>40282</v>
      </c>
      <c r="D3939">
        <v>7.75</v>
      </c>
    </row>
    <row r="3940" spans="2:4" x14ac:dyDescent="0.25">
      <c r="B3940" s="2" t="s">
        <v>7309</v>
      </c>
    </row>
    <row r="3941" spans="2:4" x14ac:dyDescent="0.25">
      <c r="B3941" s="2" t="s">
        <v>7309</v>
      </c>
      <c r="C3941" s="3">
        <v>41173</v>
      </c>
      <c r="D3941">
        <v>4.375</v>
      </c>
    </row>
    <row r="3942" spans="2:4" x14ac:dyDescent="0.25">
      <c r="B3942" s="2" t="s">
        <v>7310</v>
      </c>
    </row>
    <row r="3943" spans="2:4" x14ac:dyDescent="0.25">
      <c r="B3943" s="2" t="s">
        <v>7310</v>
      </c>
      <c r="C3943" s="3">
        <v>38007</v>
      </c>
      <c r="D3943">
        <v>8.125</v>
      </c>
    </row>
    <row r="3944" spans="2:4" x14ac:dyDescent="0.25">
      <c r="B3944" s="2" t="s">
        <v>7311</v>
      </c>
    </row>
    <row r="3945" spans="2:4" x14ac:dyDescent="0.25">
      <c r="B3945" s="2" t="s">
        <v>7311</v>
      </c>
      <c r="C3945" s="3">
        <v>35485</v>
      </c>
      <c r="D3945">
        <v>8.375</v>
      </c>
    </row>
    <row r="3946" spans="2:4" x14ac:dyDescent="0.25">
      <c r="B3946" s="2" t="s">
        <v>7312</v>
      </c>
    </row>
    <row r="3947" spans="2:4" x14ac:dyDescent="0.25">
      <c r="B3947" s="2" t="s">
        <v>7312</v>
      </c>
      <c r="C3947" s="3">
        <v>39261</v>
      </c>
      <c r="D3947">
        <v>9.85</v>
      </c>
    </row>
    <row r="3948" spans="2:4" x14ac:dyDescent="0.25">
      <c r="B3948" s="2" t="s">
        <v>7313</v>
      </c>
    </row>
    <row r="3949" spans="2:4" x14ac:dyDescent="0.25">
      <c r="B3949" s="2" t="s">
        <v>7313</v>
      </c>
      <c r="C3949" s="3">
        <v>36594</v>
      </c>
      <c r="D3949">
        <v>11.85</v>
      </c>
    </row>
    <row r="3950" spans="2:4" x14ac:dyDescent="0.25">
      <c r="B3950" s="2" t="s">
        <v>7314</v>
      </c>
    </row>
    <row r="3951" spans="2:4" x14ac:dyDescent="0.25">
      <c r="B3951" s="2" t="s">
        <v>7314</v>
      </c>
      <c r="C3951" s="3">
        <v>37649</v>
      </c>
      <c r="D3951">
        <v>10.375</v>
      </c>
    </row>
    <row r="3952" spans="2:4" x14ac:dyDescent="0.25">
      <c r="B3952" s="2" t="s">
        <v>7315</v>
      </c>
    </row>
    <row r="3953" spans="2:4" x14ac:dyDescent="0.25">
      <c r="B3953" s="2" t="s">
        <v>7315</v>
      </c>
      <c r="C3953" s="3">
        <v>38979</v>
      </c>
      <c r="D3953">
        <v>7.375</v>
      </c>
    </row>
    <row r="3954" spans="2:4" x14ac:dyDescent="0.25">
      <c r="B3954" s="2" t="s">
        <v>7316</v>
      </c>
    </row>
    <row r="3955" spans="2:4" x14ac:dyDescent="0.25">
      <c r="B3955" s="2" t="s">
        <v>7316</v>
      </c>
      <c r="C3955" s="3">
        <v>41179</v>
      </c>
      <c r="D3955">
        <v>5.375</v>
      </c>
    </row>
    <row r="3956" spans="2:4" x14ac:dyDescent="0.25">
      <c r="B3956" s="2" t="s">
        <v>7317</v>
      </c>
    </row>
    <row r="3957" spans="2:4" x14ac:dyDescent="0.25">
      <c r="B3957" s="2" t="s">
        <v>7317</v>
      </c>
      <c r="C3957" s="3">
        <v>41401</v>
      </c>
      <c r="D3957">
        <v>4.375</v>
      </c>
    </row>
    <row r="3958" spans="2:4" x14ac:dyDescent="0.25">
      <c r="B3958" s="2" t="s">
        <v>7318</v>
      </c>
    </row>
    <row r="3959" spans="2:4" x14ac:dyDescent="0.25">
      <c r="B3959" s="2" t="s">
        <v>7318</v>
      </c>
      <c r="C3959" s="3">
        <v>40017</v>
      </c>
      <c r="D3959">
        <v>7.625</v>
      </c>
    </row>
    <row r="3960" spans="2:4" x14ac:dyDescent="0.25">
      <c r="B3960" s="2" t="s">
        <v>7319</v>
      </c>
    </row>
    <row r="3961" spans="2:4" x14ac:dyDescent="0.25">
      <c r="B3961" s="2" t="s">
        <v>7319</v>
      </c>
      <c r="C3961" s="3">
        <v>40568</v>
      </c>
      <c r="D3961">
        <v>8.75</v>
      </c>
    </row>
    <row r="3962" spans="2:4" x14ac:dyDescent="0.25">
      <c r="B3962" s="2" t="s">
        <v>7320</v>
      </c>
    </row>
    <row r="3963" spans="2:4" x14ac:dyDescent="0.25">
      <c r="B3963" s="2" t="s">
        <v>7320</v>
      </c>
      <c r="C3963" s="3">
        <v>40857</v>
      </c>
      <c r="D3963">
        <v>6.125</v>
      </c>
    </row>
    <row r="3964" spans="2:4" x14ac:dyDescent="0.25">
      <c r="B3964" s="2" t="s">
        <v>7321</v>
      </c>
    </row>
    <row r="3965" spans="2:4" x14ac:dyDescent="0.25">
      <c r="B3965" s="2" t="s">
        <v>7321</v>
      </c>
      <c r="C3965" s="3">
        <v>40023</v>
      </c>
      <c r="D3965">
        <v>7.625</v>
      </c>
    </row>
    <row r="3966" spans="2:4" x14ac:dyDescent="0.25">
      <c r="B3966" s="2" t="s">
        <v>7322</v>
      </c>
    </row>
    <row r="3967" spans="2:4" x14ac:dyDescent="0.25">
      <c r="B3967" s="2" t="s">
        <v>7322</v>
      </c>
      <c r="C3967" s="3">
        <v>40574</v>
      </c>
      <c r="D3967">
        <v>8.375</v>
      </c>
    </row>
    <row r="3968" spans="2:4" x14ac:dyDescent="0.25">
      <c r="B3968" s="2" t="s">
        <v>7323</v>
      </c>
    </row>
    <row r="3969" spans="2:4" x14ac:dyDescent="0.25">
      <c r="B3969" s="2" t="s">
        <v>7323</v>
      </c>
      <c r="C3969" s="3">
        <v>41396</v>
      </c>
      <c r="D3969">
        <v>3.875</v>
      </c>
    </row>
    <row r="3970" spans="2:4" x14ac:dyDescent="0.25">
      <c r="B3970" s="2" t="s">
        <v>7324</v>
      </c>
    </row>
    <row r="3971" spans="2:4" x14ac:dyDescent="0.25">
      <c r="B3971" s="2" t="s">
        <v>7324</v>
      </c>
      <c r="C3971" s="3">
        <v>41120</v>
      </c>
      <c r="D3971">
        <v>7.5</v>
      </c>
    </row>
    <row r="3972" spans="2:4" x14ac:dyDescent="0.25">
      <c r="B3972" s="2" t="s">
        <v>7325</v>
      </c>
    </row>
    <row r="3973" spans="2:4" x14ac:dyDescent="0.25">
      <c r="B3973" s="2" t="s">
        <v>7325</v>
      </c>
      <c r="C3973" s="3">
        <v>40940</v>
      </c>
      <c r="D3973">
        <v>5.25</v>
      </c>
    </row>
    <row r="3974" spans="2:4" x14ac:dyDescent="0.25">
      <c r="B3974" s="2" t="s">
        <v>7326</v>
      </c>
    </row>
    <row r="3975" spans="2:4" x14ac:dyDescent="0.25">
      <c r="B3975" s="2" t="s">
        <v>7326</v>
      </c>
      <c r="C3975" s="3">
        <v>41178</v>
      </c>
      <c r="D3975">
        <v>4.75</v>
      </c>
    </row>
    <row r="3976" spans="2:4" x14ac:dyDescent="0.25">
      <c r="B3976" s="2" t="s">
        <v>7327</v>
      </c>
    </row>
    <row r="3977" spans="2:4" x14ac:dyDescent="0.25">
      <c r="B3977" s="2" t="s">
        <v>7327</v>
      </c>
      <c r="C3977" s="3">
        <v>40681</v>
      </c>
      <c r="D3977">
        <v>5.7</v>
      </c>
    </row>
    <row r="3978" spans="2:4" x14ac:dyDescent="0.25">
      <c r="B3978" s="2" t="s">
        <v>7328</v>
      </c>
    </row>
    <row r="3979" spans="2:4" x14ac:dyDescent="0.25">
      <c r="B3979" s="2" t="s">
        <v>7328</v>
      </c>
      <c r="C3979" s="3">
        <v>39111</v>
      </c>
      <c r="D3979">
        <v>8.8000000000000007</v>
      </c>
    </row>
    <row r="3980" spans="2:4" x14ac:dyDescent="0.25">
      <c r="B3980" s="2" t="s">
        <v>7329</v>
      </c>
    </row>
    <row r="3981" spans="2:4" x14ac:dyDescent="0.25">
      <c r="B3981" s="2" t="s">
        <v>7329</v>
      </c>
      <c r="C3981" s="3">
        <v>41291</v>
      </c>
      <c r="D3981">
        <v>7</v>
      </c>
    </row>
    <row r="3982" spans="2:4" x14ac:dyDescent="0.25">
      <c r="B3982" s="2" t="s">
        <v>7330</v>
      </c>
    </row>
    <row r="3983" spans="2:4" x14ac:dyDescent="0.25">
      <c r="B3983" s="2" t="s">
        <v>7330</v>
      </c>
      <c r="C3983" s="3">
        <v>39233</v>
      </c>
      <c r="D3983">
        <v>13.5</v>
      </c>
    </row>
    <row r="3984" spans="2:4" x14ac:dyDescent="0.25">
      <c r="B3984" s="2" t="s">
        <v>7331</v>
      </c>
    </row>
    <row r="3985" spans="2:4" x14ac:dyDescent="0.25">
      <c r="B3985" s="2" t="s">
        <v>7331</v>
      </c>
      <c r="C3985" s="3">
        <v>40988</v>
      </c>
      <c r="D3985">
        <v>5.7</v>
      </c>
    </row>
    <row r="3986" spans="2:4" x14ac:dyDescent="0.25">
      <c r="B3986" s="2" t="s">
        <v>7332</v>
      </c>
    </row>
    <row r="3987" spans="2:4" x14ac:dyDescent="0.25">
      <c r="B3987" s="2" t="s">
        <v>7332</v>
      </c>
      <c r="C3987" s="3">
        <v>38854</v>
      </c>
      <c r="D3987">
        <v>12</v>
      </c>
    </row>
    <row r="3988" spans="2:4" x14ac:dyDescent="0.25">
      <c r="B3988" s="2" t="s">
        <v>7333</v>
      </c>
    </row>
    <row r="3989" spans="2:4" x14ac:dyDescent="0.25">
      <c r="B3989" s="2" t="s">
        <v>7333</v>
      </c>
      <c r="C3989" s="3">
        <v>39845</v>
      </c>
      <c r="D3989">
        <v>6</v>
      </c>
    </row>
    <row r="3990" spans="2:4" x14ac:dyDescent="0.25">
      <c r="B3990" s="2" t="s">
        <v>7333</v>
      </c>
      <c r="C3990" s="3">
        <v>40513</v>
      </c>
      <c r="D3990">
        <v>9</v>
      </c>
    </row>
    <row r="3991" spans="2:4" x14ac:dyDescent="0.25">
      <c r="B3991" s="2" t="s">
        <v>8134</v>
      </c>
    </row>
    <row r="3992" spans="2:4" x14ac:dyDescent="0.25">
      <c r="B3992" s="2" t="s">
        <v>8134</v>
      </c>
      <c r="C3992" s="3">
        <v>38786</v>
      </c>
      <c r="D3992">
        <v>5.625</v>
      </c>
    </row>
    <row r="3993" spans="2:4" x14ac:dyDescent="0.25">
      <c r="B3993" s="2" t="s">
        <v>7176</v>
      </c>
    </row>
    <row r="3994" spans="2:4" x14ac:dyDescent="0.25">
      <c r="B3994" s="2" t="s">
        <v>7176</v>
      </c>
      <c r="C3994" s="3">
        <v>39805</v>
      </c>
      <c r="D3994">
        <v>5.95</v>
      </c>
    </row>
    <row r="3995" spans="2:4" x14ac:dyDescent="0.25">
      <c r="B3995" s="2" t="s">
        <v>7177</v>
      </c>
    </row>
    <row r="3996" spans="2:4" x14ac:dyDescent="0.25">
      <c r="B3996" s="2" t="s">
        <v>7177</v>
      </c>
      <c r="C3996" s="3">
        <v>36980</v>
      </c>
      <c r="D3996">
        <v>8.125</v>
      </c>
    </row>
    <row r="3997" spans="2:4" x14ac:dyDescent="0.25">
      <c r="B3997" s="2" t="s">
        <v>7178</v>
      </c>
    </row>
    <row r="3998" spans="2:4" x14ac:dyDescent="0.25">
      <c r="B3998" s="2" t="s">
        <v>7178</v>
      </c>
      <c r="C3998" s="3">
        <v>37523</v>
      </c>
      <c r="D3998">
        <v>8</v>
      </c>
    </row>
    <row r="3999" spans="2:4" x14ac:dyDescent="0.25">
      <c r="B3999" s="2" t="s">
        <v>7179</v>
      </c>
    </row>
    <row r="4000" spans="2:4" x14ac:dyDescent="0.25">
      <c r="B4000" s="2" t="s">
        <v>7179</v>
      </c>
      <c r="C4000" s="3">
        <v>37116</v>
      </c>
      <c r="D4000">
        <v>8.3000000000000007</v>
      </c>
    </row>
    <row r="4001" spans="2:4" x14ac:dyDescent="0.25">
      <c r="B4001" s="2" t="s">
        <v>7180</v>
      </c>
    </row>
    <row r="4002" spans="2:4" x14ac:dyDescent="0.25">
      <c r="B4002" s="2" t="s">
        <v>7180</v>
      </c>
      <c r="C4002" s="3">
        <v>39458</v>
      </c>
      <c r="D4002">
        <v>6.05</v>
      </c>
    </row>
    <row r="4003" spans="2:4" x14ac:dyDescent="0.25">
      <c r="B4003" s="2" t="s">
        <v>8135</v>
      </c>
    </row>
    <row r="4004" spans="2:4" x14ac:dyDescent="0.25">
      <c r="B4004" s="2" t="s">
        <v>8135</v>
      </c>
      <c r="C4004" s="3">
        <v>39003</v>
      </c>
      <c r="D4004">
        <v>6.8620000000000001</v>
      </c>
    </row>
    <row r="4005" spans="2:4" x14ac:dyDescent="0.25">
      <c r="B4005" s="2" t="s">
        <v>7961</v>
      </c>
    </row>
    <row r="4006" spans="2:4" x14ac:dyDescent="0.25">
      <c r="B4006" s="2" t="s">
        <v>7961</v>
      </c>
      <c r="C4006" s="3">
        <v>38831</v>
      </c>
      <c r="D4006">
        <v>11.25</v>
      </c>
    </row>
    <row r="4007" spans="2:4" x14ac:dyDescent="0.25">
      <c r="B4007" s="2" t="s">
        <v>7962</v>
      </c>
    </row>
    <row r="4008" spans="2:4" x14ac:dyDescent="0.25">
      <c r="B4008" s="2" t="s">
        <v>7962</v>
      </c>
      <c r="C4008" s="3">
        <v>40813</v>
      </c>
      <c r="D4008">
        <v>7</v>
      </c>
    </row>
    <row r="4009" spans="2:4" x14ac:dyDescent="0.25">
      <c r="B4009" s="2" t="s">
        <v>7963</v>
      </c>
    </row>
    <row r="4010" spans="2:4" x14ac:dyDescent="0.25">
      <c r="B4010" s="2" t="s">
        <v>7963</v>
      </c>
      <c r="C4010" s="3">
        <v>41662</v>
      </c>
      <c r="D4010">
        <v>6.375</v>
      </c>
    </row>
    <row r="4011" spans="2:4" x14ac:dyDescent="0.25">
      <c r="B4011" s="2" t="s">
        <v>7964</v>
      </c>
    </row>
    <row r="4012" spans="2:4" x14ac:dyDescent="0.25">
      <c r="B4012" s="2" t="s">
        <v>7964</v>
      </c>
      <c r="C4012" s="3">
        <v>38826</v>
      </c>
      <c r="D4012">
        <v>8.5</v>
      </c>
    </row>
    <row r="4013" spans="2:4" x14ac:dyDescent="0.25">
      <c r="B4013" s="2" t="s">
        <v>7965</v>
      </c>
    </row>
    <row r="4014" spans="2:4" x14ac:dyDescent="0.25">
      <c r="B4014" s="2" t="s">
        <v>7965</v>
      </c>
      <c r="C4014" s="3">
        <v>40357</v>
      </c>
      <c r="D4014">
        <v>3.75</v>
      </c>
    </row>
    <row r="4015" spans="2:4" x14ac:dyDescent="0.25">
      <c r="B4015" s="2" t="s">
        <v>7966</v>
      </c>
    </row>
    <row r="4016" spans="2:4" x14ac:dyDescent="0.25">
      <c r="B4016" s="2" t="s">
        <v>7966</v>
      </c>
      <c r="C4016" s="3">
        <v>40357</v>
      </c>
      <c r="D4016">
        <v>4.75</v>
      </c>
    </row>
    <row r="4017" spans="2:4" x14ac:dyDescent="0.25">
      <c r="B4017" s="2" t="s">
        <v>7967</v>
      </c>
    </row>
    <row r="4018" spans="2:4" x14ac:dyDescent="0.25">
      <c r="B4018" s="2" t="s">
        <v>7967</v>
      </c>
      <c r="C4018" s="3">
        <v>40357</v>
      </c>
      <c r="D4018">
        <v>5.75</v>
      </c>
    </row>
    <row r="4019" spans="2:4" x14ac:dyDescent="0.25">
      <c r="B4019" s="2" t="s">
        <v>7968</v>
      </c>
    </row>
    <row r="4020" spans="2:4" x14ac:dyDescent="0.25">
      <c r="B4020" s="2" t="s">
        <v>7968</v>
      </c>
      <c r="C4020" s="3">
        <v>41662</v>
      </c>
      <c r="D4020">
        <v>3.125</v>
      </c>
    </row>
    <row r="4021" spans="2:4" x14ac:dyDescent="0.25">
      <c r="B4021" s="2" t="s">
        <v>7969</v>
      </c>
    </row>
    <row r="4022" spans="2:4" x14ac:dyDescent="0.25">
      <c r="B4022" s="2" t="s">
        <v>7969</v>
      </c>
      <c r="C4022" s="3">
        <v>38504</v>
      </c>
      <c r="D4022">
        <v>6.625</v>
      </c>
    </row>
    <row r="4023" spans="2:4" x14ac:dyDescent="0.25">
      <c r="B4023" s="2" t="s">
        <v>7970</v>
      </c>
    </row>
    <row r="4024" spans="2:4" x14ac:dyDescent="0.25">
      <c r="B4024" s="2" t="s">
        <v>7970</v>
      </c>
      <c r="C4024" s="3">
        <v>34304</v>
      </c>
      <c r="D4024">
        <v>8.625</v>
      </c>
    </row>
    <row r="4025" spans="2:4" x14ac:dyDescent="0.25">
      <c r="B4025" s="2" t="s">
        <v>7971</v>
      </c>
    </row>
    <row r="4026" spans="2:4" x14ac:dyDescent="0.25">
      <c r="B4026" s="2" t="s">
        <v>7971</v>
      </c>
      <c r="C4026" s="3">
        <v>35558</v>
      </c>
      <c r="D4026">
        <v>11</v>
      </c>
    </row>
    <row r="4027" spans="2:4" x14ac:dyDescent="0.25">
      <c r="B4027" s="2" t="s">
        <v>7972</v>
      </c>
    </row>
    <row r="4028" spans="2:4" x14ac:dyDescent="0.25">
      <c r="B4028" s="2" t="s">
        <v>7972</v>
      </c>
      <c r="C4028" s="3">
        <v>40962</v>
      </c>
      <c r="D4028">
        <v>8</v>
      </c>
    </row>
    <row r="4029" spans="2:4" x14ac:dyDescent="0.25">
      <c r="B4029" s="2" t="s">
        <v>7973</v>
      </c>
    </row>
    <row r="4030" spans="2:4" x14ac:dyDescent="0.25">
      <c r="B4030" s="2" t="s">
        <v>7973</v>
      </c>
      <c r="C4030" s="3">
        <v>40043</v>
      </c>
      <c r="D4030">
        <v>5.7789999999999999</v>
      </c>
    </row>
    <row r="4031" spans="2:4" x14ac:dyDescent="0.25">
      <c r="B4031" s="2" t="s">
        <v>7974</v>
      </c>
    </row>
    <row r="4032" spans="2:4" x14ac:dyDescent="0.25">
      <c r="B4032" s="2" t="s">
        <v>7974</v>
      </c>
      <c r="C4032" s="3">
        <v>40267</v>
      </c>
      <c r="D4032">
        <v>5</v>
      </c>
    </row>
    <row r="4033" spans="2:4" x14ac:dyDescent="0.25">
      <c r="B4033" s="2" t="s">
        <v>7975</v>
      </c>
    </row>
    <row r="4034" spans="2:4" x14ac:dyDescent="0.25">
      <c r="B4034" s="2" t="s">
        <v>7975</v>
      </c>
      <c r="C4034" s="3">
        <v>41473</v>
      </c>
      <c r="D4034">
        <v>3.5</v>
      </c>
    </row>
    <row r="4035" spans="2:4" x14ac:dyDescent="0.25">
      <c r="B4035" s="2" t="s">
        <v>7976</v>
      </c>
    </row>
    <row r="4036" spans="2:4" x14ac:dyDescent="0.25">
      <c r="B4036" s="2" t="s">
        <v>7976</v>
      </c>
      <c r="C4036" s="3">
        <v>41473</v>
      </c>
      <c r="D4036">
        <v>3.5</v>
      </c>
    </row>
    <row r="4037" spans="2:4" x14ac:dyDescent="0.25">
      <c r="B4037" s="2" t="s">
        <v>7977</v>
      </c>
    </row>
    <row r="4038" spans="2:4" x14ac:dyDescent="0.25">
      <c r="B4038" s="2" t="s">
        <v>7977</v>
      </c>
      <c r="C4038" s="3">
        <v>41669</v>
      </c>
      <c r="D4038">
        <v>5.25</v>
      </c>
    </row>
    <row r="4039" spans="2:4" x14ac:dyDescent="0.25">
      <c r="B4039" s="2" t="s">
        <v>7978</v>
      </c>
    </row>
    <row r="4040" spans="2:4" x14ac:dyDescent="0.25">
      <c r="B4040" s="2" t="s">
        <v>7978</v>
      </c>
      <c r="C4040" s="3">
        <v>40380</v>
      </c>
      <c r="D4040">
        <v>5.5</v>
      </c>
    </row>
    <row r="4041" spans="2:4" x14ac:dyDescent="0.25">
      <c r="B4041" s="2" t="s">
        <v>7979</v>
      </c>
    </row>
    <row r="4042" spans="2:4" x14ac:dyDescent="0.25">
      <c r="B4042" s="2" t="s">
        <v>7979</v>
      </c>
      <c r="C4042" s="3">
        <v>39115</v>
      </c>
      <c r="D4042">
        <v>7.625</v>
      </c>
    </row>
    <row r="4043" spans="2:4" x14ac:dyDescent="0.25">
      <c r="B4043" s="2" t="s">
        <v>7980</v>
      </c>
    </row>
    <row r="4044" spans="2:4" x14ac:dyDescent="0.25">
      <c r="B4044" s="2" t="s">
        <v>7980</v>
      </c>
      <c r="C4044" s="3">
        <v>39146</v>
      </c>
      <c r="D4044">
        <v>4.75</v>
      </c>
    </row>
    <row r="4045" spans="2:4" x14ac:dyDescent="0.25">
      <c r="B4045" s="2" t="s">
        <v>7981</v>
      </c>
    </row>
    <row r="4046" spans="2:4" x14ac:dyDescent="0.25">
      <c r="B4046" s="2" t="s">
        <v>7981</v>
      </c>
      <c r="C4046" s="3">
        <v>41667</v>
      </c>
      <c r="D4046">
        <v>6.125</v>
      </c>
    </row>
    <row r="4047" spans="2:4" x14ac:dyDescent="0.25">
      <c r="B4047" s="2" t="s">
        <v>7982</v>
      </c>
    </row>
    <row r="4048" spans="2:4" x14ac:dyDescent="0.25">
      <c r="B4048" s="2" t="s">
        <v>7982</v>
      </c>
      <c r="C4048" s="3">
        <v>41358</v>
      </c>
      <c r="D4048">
        <v>5.875</v>
      </c>
    </row>
    <row r="4049" spans="2:4" x14ac:dyDescent="0.25">
      <c r="B4049" s="2" t="s">
        <v>7983</v>
      </c>
    </row>
    <row r="4050" spans="2:4" x14ac:dyDescent="0.25">
      <c r="B4050" s="2" t="s">
        <v>7983</v>
      </c>
      <c r="C4050" s="3">
        <v>41233</v>
      </c>
      <c r="D4050">
        <v>4.5</v>
      </c>
    </row>
    <row r="4051" spans="2:4" x14ac:dyDescent="0.25">
      <c r="B4051" s="2" t="s">
        <v>7984</v>
      </c>
    </row>
    <row r="4052" spans="2:4" x14ac:dyDescent="0.25">
      <c r="B4052" s="2" t="s">
        <v>7984</v>
      </c>
      <c r="C4052" s="3">
        <v>40267</v>
      </c>
      <c r="D4052">
        <v>10</v>
      </c>
    </row>
    <row r="4053" spans="2:4" x14ac:dyDescent="0.25">
      <c r="B4053" s="2" t="s">
        <v>7985</v>
      </c>
    </row>
    <row r="4054" spans="2:4" x14ac:dyDescent="0.25">
      <c r="B4054" s="2" t="s">
        <v>7985</v>
      </c>
      <c r="C4054" s="3">
        <v>39580</v>
      </c>
      <c r="D4054">
        <v>6</v>
      </c>
    </row>
    <row r="4055" spans="2:4" x14ac:dyDescent="0.25">
      <c r="B4055" s="2" t="s">
        <v>7986</v>
      </c>
    </row>
    <row r="4056" spans="2:4" x14ac:dyDescent="0.25">
      <c r="B4056" s="2" t="s">
        <v>7986</v>
      </c>
      <c r="C4056" s="3">
        <v>40158</v>
      </c>
      <c r="D4056">
        <v>9.5</v>
      </c>
    </row>
    <row r="4057" spans="2:4" x14ac:dyDescent="0.25">
      <c r="B4057" s="2" t="s">
        <v>7987</v>
      </c>
    </row>
    <row r="4058" spans="2:4" x14ac:dyDescent="0.25">
      <c r="B4058" s="2" t="s">
        <v>7987</v>
      </c>
      <c r="C4058" s="3">
        <v>40995</v>
      </c>
      <c r="D4058">
        <v>8.875</v>
      </c>
    </row>
    <row r="4059" spans="2:4" x14ac:dyDescent="0.25">
      <c r="B4059" s="2" t="s">
        <v>7988</v>
      </c>
    </row>
    <row r="4060" spans="2:4" x14ac:dyDescent="0.25">
      <c r="B4060" s="2" t="s">
        <v>7988</v>
      </c>
      <c r="C4060" s="3">
        <v>40114</v>
      </c>
      <c r="D4060">
        <v>7.875</v>
      </c>
    </row>
    <row r="4061" spans="2:4" x14ac:dyDescent="0.25">
      <c r="B4061" s="2" t="s">
        <v>7989</v>
      </c>
    </row>
    <row r="4062" spans="2:4" x14ac:dyDescent="0.25">
      <c r="B4062" s="2" t="s">
        <v>7989</v>
      </c>
      <c r="C4062" s="3">
        <v>39966</v>
      </c>
      <c r="D4062">
        <v>8.25</v>
      </c>
    </row>
    <row r="4063" spans="2:4" x14ac:dyDescent="0.25">
      <c r="B4063" s="2" t="s">
        <v>7990</v>
      </c>
    </row>
    <row r="4064" spans="2:4" x14ac:dyDescent="0.25">
      <c r="B4064" s="2" t="s">
        <v>7990</v>
      </c>
      <c r="C4064" s="3">
        <v>39071</v>
      </c>
      <c r="D4064">
        <v>11</v>
      </c>
    </row>
    <row r="4065" spans="2:4" x14ac:dyDescent="0.25">
      <c r="B4065" s="2" t="s">
        <v>7991</v>
      </c>
    </row>
    <row r="4066" spans="2:4" x14ac:dyDescent="0.25">
      <c r="B4066" s="2" t="s">
        <v>7991</v>
      </c>
      <c r="C4066" s="3">
        <v>40163</v>
      </c>
      <c r="D4066">
        <v>6.875</v>
      </c>
    </row>
    <row r="4067" spans="2:4" x14ac:dyDescent="0.25">
      <c r="B4067" s="2" t="s">
        <v>7992</v>
      </c>
    </row>
    <row r="4068" spans="2:4" x14ac:dyDescent="0.25">
      <c r="B4068" s="2" t="s">
        <v>7992</v>
      </c>
      <c r="C4068" s="3">
        <v>40147</v>
      </c>
      <c r="D4068">
        <v>6.625</v>
      </c>
    </row>
    <row r="4069" spans="2:4" x14ac:dyDescent="0.25">
      <c r="B4069" s="2" t="s">
        <v>7993</v>
      </c>
    </row>
    <row r="4070" spans="2:4" x14ac:dyDescent="0.25">
      <c r="B4070" s="2" t="s">
        <v>7993</v>
      </c>
      <c r="C4070" s="3">
        <v>40665</v>
      </c>
      <c r="D4070">
        <v>9.625</v>
      </c>
    </row>
    <row r="4071" spans="2:4" x14ac:dyDescent="0.25">
      <c r="B4071" s="2" t="s">
        <v>7994</v>
      </c>
    </row>
    <row r="4072" spans="2:4" x14ac:dyDescent="0.25">
      <c r="B4072" s="2" t="s">
        <v>7994</v>
      </c>
      <c r="C4072" s="3">
        <v>41427</v>
      </c>
      <c r="D4072">
        <v>6.5</v>
      </c>
    </row>
    <row r="4073" spans="2:4" x14ac:dyDescent="0.25">
      <c r="B4073" s="2" t="s">
        <v>7995</v>
      </c>
    </row>
    <row r="4074" spans="2:4" x14ac:dyDescent="0.25">
      <c r="B4074" s="2" t="s">
        <v>7995</v>
      </c>
      <c r="C4074" s="3">
        <v>39639</v>
      </c>
      <c r="D4074">
        <v>11.25</v>
      </c>
    </row>
    <row r="4075" spans="2:4" x14ac:dyDescent="0.25">
      <c r="B4075" s="2" t="s">
        <v>7996</v>
      </c>
    </row>
    <row r="4076" spans="2:4" x14ac:dyDescent="0.25">
      <c r="B4076" s="2" t="s">
        <v>7996</v>
      </c>
      <c r="C4076" s="3">
        <v>40373</v>
      </c>
      <c r="D4076">
        <v>4.25</v>
      </c>
    </row>
    <row r="4077" spans="2:4" x14ac:dyDescent="0.25">
      <c r="B4077" s="2" t="s">
        <v>7997</v>
      </c>
    </row>
    <row r="4078" spans="2:4" x14ac:dyDescent="0.25">
      <c r="B4078" s="2" t="s">
        <v>7997</v>
      </c>
      <c r="C4078" s="3">
        <v>38407</v>
      </c>
      <c r="D4078">
        <v>5.5</v>
      </c>
    </row>
    <row r="4079" spans="2:4" x14ac:dyDescent="0.25">
      <c r="B4079" s="2" t="s">
        <v>7998</v>
      </c>
    </row>
    <row r="4080" spans="2:4" x14ac:dyDescent="0.25">
      <c r="B4080" s="2" t="s">
        <v>7998</v>
      </c>
      <c r="C4080" s="3">
        <v>41477</v>
      </c>
      <c r="D4080">
        <v>4.9480000000000004</v>
      </c>
    </row>
    <row r="4081" spans="2:4" x14ac:dyDescent="0.25">
      <c r="B4081" s="2" t="s">
        <v>7999</v>
      </c>
    </row>
    <row r="4082" spans="2:4" x14ac:dyDescent="0.25">
      <c r="B4082" s="2" t="s">
        <v>7999</v>
      </c>
      <c r="C4082" s="3">
        <v>41605</v>
      </c>
      <c r="D4082">
        <v>3.125</v>
      </c>
    </row>
    <row r="4083" spans="2:4" x14ac:dyDescent="0.25">
      <c r="B4083" s="2" t="s">
        <v>8000</v>
      </c>
    </row>
    <row r="4084" spans="2:4" x14ac:dyDescent="0.25">
      <c r="B4084" s="2" t="s">
        <v>8000</v>
      </c>
      <c r="C4084" s="3">
        <v>40647</v>
      </c>
      <c r="D4084">
        <v>5.625</v>
      </c>
    </row>
    <row r="4085" spans="2:4" x14ac:dyDescent="0.25">
      <c r="B4085" s="2" t="s">
        <v>8001</v>
      </c>
    </row>
    <row r="4086" spans="2:4" x14ac:dyDescent="0.25">
      <c r="B4086" s="2" t="s">
        <v>8001</v>
      </c>
      <c r="C4086" s="3">
        <v>36292</v>
      </c>
      <c r="D4086">
        <v>9.5</v>
      </c>
    </row>
    <row r="4087" spans="2:4" x14ac:dyDescent="0.25">
      <c r="B4087" s="2" t="s">
        <v>8002</v>
      </c>
    </row>
    <row r="4088" spans="2:4" x14ac:dyDescent="0.25">
      <c r="B4088" s="2" t="s">
        <v>8002</v>
      </c>
      <c r="C4088" s="3">
        <v>41571</v>
      </c>
      <c r="D4088">
        <v>4.875</v>
      </c>
    </row>
    <row r="4089" spans="2:4" x14ac:dyDescent="0.25">
      <c r="B4089" s="2" t="s">
        <v>8003</v>
      </c>
    </row>
    <row r="4090" spans="2:4" x14ac:dyDescent="0.25">
      <c r="B4090" s="2" t="s">
        <v>8003</v>
      </c>
      <c r="C4090" s="3">
        <v>40465</v>
      </c>
      <c r="D4090">
        <v>9.25</v>
      </c>
    </row>
    <row r="4091" spans="2:4" x14ac:dyDescent="0.25">
      <c r="B4091" s="2" t="s">
        <v>8004</v>
      </c>
    </row>
    <row r="4092" spans="2:4" x14ac:dyDescent="0.25">
      <c r="B4092" s="2" t="s">
        <v>8004</v>
      </c>
      <c r="C4092" s="3">
        <v>38623</v>
      </c>
      <c r="D4092">
        <v>7.5</v>
      </c>
    </row>
    <row r="4093" spans="2:4" x14ac:dyDescent="0.25">
      <c r="B4093" s="2" t="s">
        <v>8005</v>
      </c>
    </row>
    <row r="4094" spans="2:4" x14ac:dyDescent="0.25">
      <c r="B4094" s="2" t="s">
        <v>8005</v>
      </c>
      <c r="C4094" s="3">
        <v>41669</v>
      </c>
      <c r="D4094">
        <v>6.95</v>
      </c>
    </row>
    <row r="4095" spans="2:4" x14ac:dyDescent="0.25">
      <c r="B4095" s="2" t="s">
        <v>8006</v>
      </c>
    </row>
    <row r="4096" spans="2:4" x14ac:dyDescent="0.25">
      <c r="B4096" s="2" t="s">
        <v>8006</v>
      </c>
      <c r="C4096" s="3">
        <v>41409</v>
      </c>
      <c r="D4096">
        <v>8.5</v>
      </c>
    </row>
    <row r="4097" spans="2:4" x14ac:dyDescent="0.25">
      <c r="B4097" s="2" t="s">
        <v>8007</v>
      </c>
    </row>
    <row r="4098" spans="2:4" x14ac:dyDescent="0.25">
      <c r="B4098" s="2" t="s">
        <v>8007</v>
      </c>
      <c r="C4098" s="3">
        <v>37722</v>
      </c>
      <c r="D4098">
        <v>7.5</v>
      </c>
    </row>
    <row r="4099" spans="2:4" x14ac:dyDescent="0.25">
      <c r="B4099" s="2" t="s">
        <v>8008</v>
      </c>
    </row>
    <row r="4100" spans="2:4" x14ac:dyDescent="0.25">
      <c r="B4100" s="2" t="s">
        <v>8008</v>
      </c>
      <c r="C4100" s="3">
        <v>38630</v>
      </c>
      <c r="D4100">
        <v>9</v>
      </c>
    </row>
    <row r="4101" spans="2:4" x14ac:dyDescent="0.25">
      <c r="B4101" s="2" t="s">
        <v>8009</v>
      </c>
    </row>
    <row r="4102" spans="2:4" x14ac:dyDescent="0.25">
      <c r="B4102" s="2" t="s">
        <v>8009</v>
      </c>
      <c r="C4102" s="3">
        <v>38023</v>
      </c>
      <c r="D4102">
        <v>6.75</v>
      </c>
    </row>
    <row r="4103" spans="2:4" x14ac:dyDescent="0.25">
      <c r="B4103" s="2" t="s">
        <v>8010</v>
      </c>
    </row>
    <row r="4104" spans="2:4" x14ac:dyDescent="0.25">
      <c r="B4104" s="2" t="s">
        <v>8010</v>
      </c>
      <c r="C4104" s="3">
        <v>39360</v>
      </c>
      <c r="D4104">
        <v>10.5</v>
      </c>
    </row>
    <row r="4105" spans="2:4" x14ac:dyDescent="0.25">
      <c r="B4105" s="2" t="s">
        <v>8011</v>
      </c>
    </row>
    <row r="4106" spans="2:4" x14ac:dyDescent="0.25">
      <c r="B4106" s="2" t="s">
        <v>8011</v>
      </c>
      <c r="C4106" s="3">
        <v>40197</v>
      </c>
      <c r="D4106">
        <v>9.5</v>
      </c>
    </row>
    <row r="4107" spans="2:4" x14ac:dyDescent="0.25">
      <c r="B4107" s="2" t="s">
        <v>8012</v>
      </c>
    </row>
    <row r="4108" spans="2:4" x14ac:dyDescent="0.25">
      <c r="B4108" s="2" t="s">
        <v>8012</v>
      </c>
      <c r="C4108" s="3">
        <v>37116</v>
      </c>
      <c r="D4108">
        <v>8.3000000000000007</v>
      </c>
    </row>
    <row r="4109" spans="2:4" x14ac:dyDescent="0.25">
      <c r="B4109" s="2" t="s">
        <v>8013</v>
      </c>
    </row>
    <row r="4110" spans="2:4" x14ac:dyDescent="0.25">
      <c r="B4110" s="2" t="s">
        <v>8013</v>
      </c>
      <c r="C4110" s="3">
        <v>41086</v>
      </c>
      <c r="D4110">
        <v>5.5</v>
      </c>
    </row>
    <row r="4111" spans="2:4" x14ac:dyDescent="0.25">
      <c r="B4111" s="2" t="s">
        <v>8014</v>
      </c>
    </row>
    <row r="4112" spans="2:4" x14ac:dyDescent="0.25">
      <c r="B4112" s="2" t="s">
        <v>8014</v>
      </c>
      <c r="C4112" s="3">
        <v>35691</v>
      </c>
      <c r="D4112">
        <v>9.5</v>
      </c>
    </row>
    <row r="4113" spans="2:4" x14ac:dyDescent="0.25">
      <c r="B4113" s="2" t="s">
        <v>8015</v>
      </c>
    </row>
    <row r="4114" spans="2:4" x14ac:dyDescent="0.25">
      <c r="B4114" s="2" t="s">
        <v>8015</v>
      </c>
      <c r="C4114" s="3">
        <v>40123</v>
      </c>
      <c r="D4114">
        <v>8.75</v>
      </c>
    </row>
    <row r="4115" spans="2:4" x14ac:dyDescent="0.25">
      <c r="B4115" s="2" t="s">
        <v>8016</v>
      </c>
    </row>
    <row r="4116" spans="2:4" x14ac:dyDescent="0.25">
      <c r="B4116" s="2" t="s">
        <v>8016</v>
      </c>
      <c r="C4116" s="3">
        <v>41025</v>
      </c>
      <c r="D4116">
        <v>6.125</v>
      </c>
    </row>
    <row r="4117" spans="2:4" x14ac:dyDescent="0.25">
      <c r="B4117" s="2" t="s">
        <v>8017</v>
      </c>
    </row>
    <row r="4118" spans="2:4" x14ac:dyDescent="0.25">
      <c r="B4118" s="2" t="s">
        <v>8017</v>
      </c>
      <c r="C4118" s="3">
        <v>40953</v>
      </c>
      <c r="D4118">
        <v>5.75</v>
      </c>
    </row>
    <row r="4119" spans="2:4" x14ac:dyDescent="0.25">
      <c r="B4119" s="2" t="s">
        <v>8018</v>
      </c>
    </row>
    <row r="4120" spans="2:4" x14ac:dyDescent="0.25">
      <c r="B4120" s="2" t="s">
        <v>8018</v>
      </c>
      <c r="C4120" s="3">
        <v>35192</v>
      </c>
      <c r="D4120">
        <v>11.5</v>
      </c>
    </row>
    <row r="4121" spans="2:4" x14ac:dyDescent="0.25">
      <c r="B4121" s="2" t="s">
        <v>8019</v>
      </c>
    </row>
    <row r="4122" spans="2:4" x14ac:dyDescent="0.25">
      <c r="B4122" s="2" t="s">
        <v>8019</v>
      </c>
      <c r="C4122" s="3">
        <v>35332</v>
      </c>
      <c r="D4122">
        <v>11.375</v>
      </c>
    </row>
    <row r="4123" spans="2:4" x14ac:dyDescent="0.25">
      <c r="B4123" s="2" t="s">
        <v>8020</v>
      </c>
    </row>
    <row r="4124" spans="2:4" x14ac:dyDescent="0.25">
      <c r="B4124" s="2" t="s">
        <v>8020</v>
      </c>
      <c r="C4124" s="3">
        <v>41248</v>
      </c>
      <c r="D4124">
        <v>6.45</v>
      </c>
    </row>
    <row r="4125" spans="2:4" x14ac:dyDescent="0.25">
      <c r="B4125" s="2" t="s">
        <v>8021</v>
      </c>
    </row>
    <row r="4126" spans="2:4" x14ac:dyDescent="0.25">
      <c r="B4126" s="2" t="s">
        <v>8021</v>
      </c>
      <c r="C4126" s="3">
        <v>36068</v>
      </c>
      <c r="D4126">
        <v>9.25</v>
      </c>
    </row>
    <row r="4127" spans="2:4" x14ac:dyDescent="0.25">
      <c r="B4127" s="2" t="s">
        <v>8022</v>
      </c>
    </row>
    <row r="4128" spans="2:4" x14ac:dyDescent="0.25">
      <c r="B4128" s="2" t="s">
        <v>8022</v>
      </c>
      <c r="C4128" s="3">
        <v>41626</v>
      </c>
      <c r="D4128">
        <v>7.875</v>
      </c>
    </row>
    <row r="4129" spans="2:4" x14ac:dyDescent="0.25">
      <c r="B4129" s="2" t="s">
        <v>8023</v>
      </c>
    </row>
    <row r="4130" spans="2:4" x14ac:dyDescent="0.25">
      <c r="B4130" s="2" t="s">
        <v>8023</v>
      </c>
      <c r="C4130" s="3">
        <v>41408</v>
      </c>
      <c r="D4130">
        <v>7.25</v>
      </c>
    </row>
    <row r="4131" spans="2:4" x14ac:dyDescent="0.25">
      <c r="B4131" s="2" t="s">
        <v>8024</v>
      </c>
    </row>
    <row r="4132" spans="2:4" x14ac:dyDescent="0.25">
      <c r="B4132" s="2" t="s">
        <v>8024</v>
      </c>
      <c r="C4132" s="3">
        <v>41591</v>
      </c>
      <c r="D4132">
        <v>5.5</v>
      </c>
    </row>
    <row r="4133" spans="2:4" x14ac:dyDescent="0.25">
      <c r="B4133" s="2" t="s">
        <v>8025</v>
      </c>
    </row>
    <row r="4134" spans="2:4" x14ac:dyDescent="0.25">
      <c r="B4134" s="2" t="s">
        <v>8025</v>
      </c>
      <c r="C4134" s="3">
        <v>35886</v>
      </c>
      <c r="D4134">
        <v>9.25</v>
      </c>
    </row>
    <row r="4135" spans="2:4" x14ac:dyDescent="0.25">
      <c r="B4135" s="2" t="s">
        <v>8026</v>
      </c>
    </row>
    <row r="4136" spans="2:4" x14ac:dyDescent="0.25">
      <c r="B4136" s="2" t="s">
        <v>8026</v>
      </c>
      <c r="C4136" s="3">
        <v>41626</v>
      </c>
      <c r="D4136">
        <v>5.95</v>
      </c>
    </row>
    <row r="4137" spans="2:4" x14ac:dyDescent="0.25">
      <c r="B4137" s="2" t="s">
        <v>8027</v>
      </c>
    </row>
    <row r="4138" spans="2:4" x14ac:dyDescent="0.25">
      <c r="B4138" s="2" t="s">
        <v>8027</v>
      </c>
      <c r="C4138" s="3">
        <v>40129</v>
      </c>
      <c r="D4138">
        <v>5.5</v>
      </c>
    </row>
    <row r="4139" spans="2:4" x14ac:dyDescent="0.25">
      <c r="B4139" s="2" t="s">
        <v>8028</v>
      </c>
    </row>
    <row r="4140" spans="2:4" x14ac:dyDescent="0.25">
      <c r="B4140" s="2" t="s">
        <v>8028</v>
      </c>
      <c r="C4140" s="3">
        <v>41243</v>
      </c>
      <c r="D4140">
        <v>7.875</v>
      </c>
    </row>
    <row r="4141" spans="2:4" x14ac:dyDescent="0.25">
      <c r="B4141" s="2" t="s">
        <v>8029</v>
      </c>
    </row>
    <row r="4142" spans="2:4" x14ac:dyDescent="0.25">
      <c r="B4142" s="2" t="s">
        <v>8029</v>
      </c>
      <c r="C4142" s="3">
        <v>39071</v>
      </c>
      <c r="D4142">
        <v>11</v>
      </c>
    </row>
    <row r="4143" spans="2:4" x14ac:dyDescent="0.25">
      <c r="B4143" s="2" t="s">
        <v>8030</v>
      </c>
    </row>
    <row r="4144" spans="2:4" x14ac:dyDescent="0.25">
      <c r="B4144" s="2" t="s">
        <v>8030</v>
      </c>
      <c r="C4144" s="3">
        <v>40843</v>
      </c>
      <c r="D4144">
        <v>5</v>
      </c>
    </row>
    <row r="4145" spans="2:4" x14ac:dyDescent="0.25">
      <c r="B4145" s="2" t="s">
        <v>8031</v>
      </c>
    </row>
    <row r="4146" spans="2:4" x14ac:dyDescent="0.25">
      <c r="B4146" s="2" t="s">
        <v>8031</v>
      </c>
      <c r="C4146" s="3">
        <v>40275</v>
      </c>
      <c r="D4146">
        <v>8.875</v>
      </c>
    </row>
    <row r="4147" spans="2:4" x14ac:dyDescent="0.25">
      <c r="B4147" s="2" t="s">
        <v>8032</v>
      </c>
    </row>
    <row r="4148" spans="2:4" x14ac:dyDescent="0.25">
      <c r="B4148" s="2" t="s">
        <v>8032</v>
      </c>
      <c r="C4148" s="3">
        <v>38324</v>
      </c>
      <c r="D4148">
        <v>7.75</v>
      </c>
    </row>
    <row r="4149" spans="2:4" x14ac:dyDescent="0.25">
      <c r="B4149" s="2" t="s">
        <v>8033</v>
      </c>
    </row>
    <row r="4150" spans="2:4" x14ac:dyDescent="0.25">
      <c r="B4150" s="2" t="s">
        <v>8033</v>
      </c>
      <c r="C4150" s="3">
        <v>37523</v>
      </c>
      <c r="D4150">
        <v>8</v>
      </c>
    </row>
    <row r="4151" spans="2:4" x14ac:dyDescent="0.25">
      <c r="B4151" s="2" t="s">
        <v>8034</v>
      </c>
    </row>
    <row r="4152" spans="2:4" x14ac:dyDescent="0.25">
      <c r="B4152" s="2" t="s">
        <v>8034</v>
      </c>
      <c r="C4152" s="3">
        <v>41313</v>
      </c>
      <c r="D4152">
        <v>8.125</v>
      </c>
    </row>
    <row r="4153" spans="2:4" x14ac:dyDescent="0.25">
      <c r="B4153" s="2" t="s">
        <v>8035</v>
      </c>
    </row>
    <row r="4154" spans="2:4" x14ac:dyDescent="0.25">
      <c r="B4154" s="2" t="s">
        <v>8035</v>
      </c>
      <c r="C4154" s="3">
        <v>38287</v>
      </c>
      <c r="D4154">
        <v>7.5</v>
      </c>
    </row>
    <row r="4155" spans="2:4" x14ac:dyDescent="0.25">
      <c r="B4155" s="2" t="s">
        <v>8036</v>
      </c>
    </row>
    <row r="4156" spans="2:4" x14ac:dyDescent="0.25">
      <c r="B4156" s="2" t="s">
        <v>8036</v>
      </c>
      <c r="C4156" s="3">
        <v>40081</v>
      </c>
      <c r="D4156">
        <v>8.875</v>
      </c>
    </row>
    <row r="4157" spans="2:4" x14ac:dyDescent="0.25">
      <c r="B4157" s="2" t="s">
        <v>8037</v>
      </c>
    </row>
    <row r="4158" spans="2:4" x14ac:dyDescent="0.25">
      <c r="B4158" s="2" t="s">
        <v>8037</v>
      </c>
      <c r="C4158" s="3">
        <v>40029</v>
      </c>
      <c r="D4158">
        <v>13</v>
      </c>
    </row>
    <row r="4159" spans="2:4" x14ac:dyDescent="0.25">
      <c r="B4159" s="2" t="s">
        <v>8038</v>
      </c>
    </row>
    <row r="4160" spans="2:4" x14ac:dyDescent="0.25">
      <c r="B4160" s="2" t="s">
        <v>8038</v>
      </c>
      <c r="C4160" s="3">
        <v>41086</v>
      </c>
      <c r="D4160">
        <v>5.5</v>
      </c>
    </row>
    <row r="4161" spans="2:4" x14ac:dyDescent="0.25">
      <c r="B4161" s="2" t="s">
        <v>8039</v>
      </c>
    </row>
    <row r="4162" spans="2:4" x14ac:dyDescent="0.25">
      <c r="B4162" s="2" t="s">
        <v>8039</v>
      </c>
      <c r="C4162" s="3">
        <v>37602</v>
      </c>
      <c r="D4162">
        <v>7.375</v>
      </c>
    </row>
    <row r="4163" spans="2:4" x14ac:dyDescent="0.25">
      <c r="B4163" s="2" t="s">
        <v>8040</v>
      </c>
    </row>
    <row r="4164" spans="2:4" x14ac:dyDescent="0.25">
      <c r="B4164" s="2" t="s">
        <v>8040</v>
      </c>
      <c r="C4164" s="3">
        <v>41128</v>
      </c>
      <c r="D4164">
        <v>4.375</v>
      </c>
    </row>
    <row r="4165" spans="2:4" x14ac:dyDescent="0.25">
      <c r="B4165" s="2" t="s">
        <v>8041</v>
      </c>
    </row>
    <row r="4166" spans="2:4" x14ac:dyDescent="0.25">
      <c r="B4166" s="2" t="s">
        <v>8041</v>
      </c>
      <c r="C4166" s="3">
        <v>40282</v>
      </c>
      <c r="D4166">
        <v>10.25</v>
      </c>
    </row>
    <row r="4167" spans="2:4" x14ac:dyDescent="0.25">
      <c r="B4167" s="2" t="s">
        <v>8042</v>
      </c>
    </row>
    <row r="4168" spans="2:4" x14ac:dyDescent="0.25">
      <c r="B4168" s="2" t="s">
        <v>8042</v>
      </c>
      <c r="C4168" s="3">
        <v>40214</v>
      </c>
      <c r="D4168">
        <v>6</v>
      </c>
    </row>
    <row r="4169" spans="2:4" x14ac:dyDescent="0.25">
      <c r="B4169" s="2" t="s">
        <v>8043</v>
      </c>
    </row>
    <row r="4170" spans="2:4" x14ac:dyDescent="0.25">
      <c r="B4170" s="2" t="s">
        <v>8043</v>
      </c>
      <c r="C4170" s="3">
        <v>39358</v>
      </c>
      <c r="D4170">
        <v>10.5</v>
      </c>
    </row>
    <row r="4171" spans="2:4" x14ac:dyDescent="0.25">
      <c r="B4171" s="2" t="s">
        <v>8044</v>
      </c>
    </row>
    <row r="4172" spans="2:4" x14ac:dyDescent="0.25">
      <c r="B4172" s="2" t="s">
        <v>8044</v>
      </c>
      <c r="C4172" s="3">
        <v>41386</v>
      </c>
      <c r="D4172">
        <v>2.75</v>
      </c>
    </row>
    <row r="4173" spans="2:4" x14ac:dyDescent="0.25">
      <c r="B4173" s="2" t="s">
        <v>8045</v>
      </c>
    </row>
    <row r="4174" spans="2:4" x14ac:dyDescent="0.25">
      <c r="B4174" s="2" t="s">
        <v>8045</v>
      </c>
      <c r="C4174" s="3">
        <v>39171</v>
      </c>
      <c r="D4174">
        <v>8.6999999999999993</v>
      </c>
    </row>
    <row r="4175" spans="2:4" x14ac:dyDescent="0.25">
      <c r="B4175" s="2" t="s">
        <v>8046</v>
      </c>
    </row>
    <row r="4176" spans="2:4" x14ac:dyDescent="0.25">
      <c r="B4176" s="2" t="s">
        <v>8046</v>
      </c>
      <c r="C4176" s="3">
        <v>40449</v>
      </c>
      <c r="D4176">
        <v>6.625</v>
      </c>
    </row>
    <row r="4177" spans="2:4" x14ac:dyDescent="0.25">
      <c r="B4177" s="2" t="s">
        <v>8047</v>
      </c>
    </row>
    <row r="4178" spans="2:4" x14ac:dyDescent="0.25">
      <c r="B4178" s="2" t="s">
        <v>8047</v>
      </c>
      <c r="C4178" s="3">
        <v>38748</v>
      </c>
      <c r="D4178">
        <v>8.75</v>
      </c>
    </row>
    <row r="4179" spans="2:4" x14ac:dyDescent="0.25">
      <c r="B4179" s="2" t="s">
        <v>8048</v>
      </c>
    </row>
    <row r="4180" spans="2:4" x14ac:dyDescent="0.25">
      <c r="B4180" s="2" t="s">
        <v>8048</v>
      </c>
      <c r="C4180" s="3">
        <v>40359</v>
      </c>
      <c r="D4180">
        <v>4.875</v>
      </c>
    </row>
    <row r="4181" spans="2:4" x14ac:dyDescent="0.25">
      <c r="B4181" s="2" t="s">
        <v>8049</v>
      </c>
    </row>
    <row r="4182" spans="2:4" x14ac:dyDescent="0.25">
      <c r="B4182" s="2" t="s">
        <v>8049</v>
      </c>
      <c r="C4182" s="3">
        <v>38379</v>
      </c>
      <c r="D4182">
        <v>5.5</v>
      </c>
    </row>
    <row r="4183" spans="2:4" x14ac:dyDescent="0.25">
      <c r="B4183" s="2" t="s">
        <v>8050</v>
      </c>
    </row>
    <row r="4184" spans="2:4" x14ac:dyDescent="0.25">
      <c r="B4184" s="2" t="s">
        <v>8050</v>
      </c>
      <c r="C4184" s="3">
        <v>41045</v>
      </c>
      <c r="D4184">
        <v>9.75</v>
      </c>
    </row>
    <row r="4185" spans="2:4" x14ac:dyDescent="0.25">
      <c r="B4185" s="2" t="s">
        <v>8051</v>
      </c>
    </row>
    <row r="4186" spans="2:4" x14ac:dyDescent="0.25">
      <c r="B4186" s="2" t="s">
        <v>8051</v>
      </c>
      <c r="C4186" s="3">
        <v>39211</v>
      </c>
      <c r="D4186">
        <v>8.49</v>
      </c>
    </row>
    <row r="4187" spans="2:4" x14ac:dyDescent="0.25">
      <c r="B4187" s="2" t="s">
        <v>8052</v>
      </c>
    </row>
    <row r="4188" spans="2:4" x14ac:dyDescent="0.25">
      <c r="B4188" s="2" t="s">
        <v>8052</v>
      </c>
      <c r="C4188" s="3">
        <v>41249</v>
      </c>
      <c r="D4188">
        <v>5.5</v>
      </c>
    </row>
    <row r="4189" spans="2:4" x14ac:dyDescent="0.25">
      <c r="B4189" s="2" t="s">
        <v>8053</v>
      </c>
    </row>
    <row r="4190" spans="2:4" x14ac:dyDescent="0.25">
      <c r="B4190" s="2" t="s">
        <v>8053</v>
      </c>
      <c r="C4190" s="3">
        <v>40688</v>
      </c>
      <c r="D4190">
        <v>7.5</v>
      </c>
    </row>
    <row r="4191" spans="2:4" x14ac:dyDescent="0.25">
      <c r="B4191" s="2" t="s">
        <v>8054</v>
      </c>
    </row>
    <row r="4192" spans="2:4" x14ac:dyDescent="0.25">
      <c r="B4192" s="2" t="s">
        <v>8054</v>
      </c>
      <c r="C4192" s="3">
        <v>40947</v>
      </c>
      <c r="D4192">
        <v>3.5</v>
      </c>
    </row>
    <row r="4193" spans="2:4" x14ac:dyDescent="0.25">
      <c r="B4193" s="2" t="s">
        <v>8055</v>
      </c>
    </row>
    <row r="4194" spans="2:4" x14ac:dyDescent="0.25">
      <c r="B4194" s="2" t="s">
        <v>8055</v>
      </c>
      <c r="C4194" s="3">
        <v>40932</v>
      </c>
      <c r="D4194">
        <v>4.875</v>
      </c>
    </row>
    <row r="4195" spans="2:4" x14ac:dyDescent="0.25">
      <c r="B4195" s="2" t="s">
        <v>8056</v>
      </c>
    </row>
    <row r="4196" spans="2:4" x14ac:dyDescent="0.25">
      <c r="B4196" s="2" t="s">
        <v>8056</v>
      </c>
      <c r="C4196" s="3">
        <v>39251</v>
      </c>
      <c r="D4196">
        <v>8.4600000000000009</v>
      </c>
    </row>
    <row r="4197" spans="2:4" x14ac:dyDescent="0.25">
      <c r="B4197" s="2" t="s">
        <v>8057</v>
      </c>
    </row>
    <row r="4198" spans="2:4" x14ac:dyDescent="0.25">
      <c r="B4198" s="2" t="s">
        <v>8057</v>
      </c>
      <c r="C4198" s="3">
        <v>40933</v>
      </c>
      <c r="D4198">
        <v>4.5</v>
      </c>
    </row>
    <row r="4199" spans="2:4" x14ac:dyDescent="0.25">
      <c r="B4199" s="2" t="s">
        <v>8058</v>
      </c>
    </row>
    <row r="4200" spans="2:4" x14ac:dyDescent="0.25">
      <c r="B4200" s="2" t="s">
        <v>8058</v>
      </c>
      <c r="C4200" s="3">
        <v>41543</v>
      </c>
      <c r="D4200">
        <v>7.19</v>
      </c>
    </row>
    <row r="4201" spans="2:4" x14ac:dyDescent="0.25">
      <c r="B4201" s="2" t="s">
        <v>8059</v>
      </c>
    </row>
    <row r="4202" spans="2:4" x14ac:dyDescent="0.25">
      <c r="B4202" s="2" t="s">
        <v>8059</v>
      </c>
      <c r="C4202" s="3">
        <v>40942</v>
      </c>
      <c r="D4202">
        <v>9.75</v>
      </c>
    </row>
    <row r="4203" spans="2:4" x14ac:dyDescent="0.25">
      <c r="B4203" s="2" t="s">
        <v>8060</v>
      </c>
    </row>
    <row r="4204" spans="2:4" x14ac:dyDescent="0.25">
      <c r="B4204" s="2" t="s">
        <v>8060</v>
      </c>
      <c r="C4204" s="3">
        <v>41498</v>
      </c>
      <c r="D4204">
        <v>6.5</v>
      </c>
    </row>
    <row r="4205" spans="2:4" x14ac:dyDescent="0.25">
      <c r="B4205" s="2" t="s">
        <v>8061</v>
      </c>
    </row>
    <row r="4206" spans="2:4" x14ac:dyDescent="0.25">
      <c r="B4206" s="2" t="s">
        <v>8061</v>
      </c>
      <c r="C4206" s="3">
        <v>40639</v>
      </c>
      <c r="D4206">
        <v>9.875</v>
      </c>
    </row>
    <row r="4207" spans="2:4" x14ac:dyDescent="0.25">
      <c r="B4207" s="2" t="s">
        <v>8062</v>
      </c>
    </row>
    <row r="4208" spans="2:4" x14ac:dyDescent="0.25">
      <c r="B4208" s="2" t="s">
        <v>8062</v>
      </c>
      <c r="C4208" s="3">
        <v>38989</v>
      </c>
      <c r="D4208">
        <v>8.5</v>
      </c>
    </row>
    <row r="4209" spans="2:4" x14ac:dyDescent="0.25">
      <c r="B4209" s="2" t="s">
        <v>8063</v>
      </c>
    </row>
    <row r="4210" spans="2:4" x14ac:dyDescent="0.25">
      <c r="B4210" s="2" t="s">
        <v>8063</v>
      </c>
      <c r="C4210" s="3">
        <v>41102</v>
      </c>
      <c r="D4210">
        <v>3</v>
      </c>
    </row>
    <row r="4211" spans="2:4" x14ac:dyDescent="0.25">
      <c r="B4211" s="2" t="s">
        <v>8064</v>
      </c>
    </row>
    <row r="4212" spans="2:4" x14ac:dyDescent="0.25">
      <c r="B4212" s="2" t="s">
        <v>8064</v>
      </c>
      <c r="C4212" s="3">
        <v>41593</v>
      </c>
      <c r="D4212">
        <v>10.75</v>
      </c>
    </row>
    <row r="4213" spans="2:4" x14ac:dyDescent="0.25">
      <c r="B4213" s="2" t="s">
        <v>8065</v>
      </c>
    </row>
    <row r="4214" spans="2:4" x14ac:dyDescent="0.25">
      <c r="B4214" s="2" t="s">
        <v>8065</v>
      </c>
      <c r="C4214" s="3">
        <v>40996</v>
      </c>
      <c r="D4214">
        <v>9.875</v>
      </c>
    </row>
    <row r="4215" spans="2:4" x14ac:dyDescent="0.25">
      <c r="B4215" s="2" t="s">
        <v>8066</v>
      </c>
    </row>
    <row r="4216" spans="2:4" x14ac:dyDescent="0.25">
      <c r="B4216" s="2" t="s">
        <v>8066</v>
      </c>
      <c r="C4216" s="3">
        <v>41304</v>
      </c>
      <c r="D4216">
        <v>3.5</v>
      </c>
    </row>
    <row r="4217" spans="2:4" x14ac:dyDescent="0.25">
      <c r="B4217" s="2" t="s">
        <v>8067</v>
      </c>
    </row>
    <row r="4218" spans="2:4" x14ac:dyDescent="0.25">
      <c r="B4218" s="2" t="s">
        <v>8067</v>
      </c>
      <c r="C4218" s="3">
        <v>40359</v>
      </c>
      <c r="D4218">
        <v>9.25</v>
      </c>
    </row>
    <row r="4219" spans="2:4" x14ac:dyDescent="0.25">
      <c r="B4219" s="2" t="s">
        <v>8068</v>
      </c>
    </row>
    <row r="4220" spans="2:4" x14ac:dyDescent="0.25">
      <c r="B4220" s="2" t="s">
        <v>8068</v>
      </c>
      <c r="C4220" s="3">
        <v>38560</v>
      </c>
      <c r="D4220">
        <v>6.375</v>
      </c>
    </row>
    <row r="4221" spans="2:4" x14ac:dyDescent="0.25">
      <c r="B4221" s="2" t="s">
        <v>8069</v>
      </c>
    </row>
    <row r="4222" spans="2:4" x14ac:dyDescent="0.25">
      <c r="B4222" s="2" t="s">
        <v>8069</v>
      </c>
      <c r="C4222" s="3">
        <v>41388</v>
      </c>
      <c r="D4222">
        <v>4.9000000000000004</v>
      </c>
    </row>
    <row r="4223" spans="2:4" x14ac:dyDescent="0.25">
      <c r="B4223" s="2" t="s">
        <v>8070</v>
      </c>
    </row>
    <row r="4224" spans="2:4" x14ac:dyDescent="0.25">
      <c r="B4224" s="2" t="s">
        <v>8070</v>
      </c>
      <c r="C4224" s="3">
        <v>40996</v>
      </c>
      <c r="D4224">
        <v>9.875</v>
      </c>
    </row>
    <row r="4225" spans="2:4" x14ac:dyDescent="0.25">
      <c r="B4225" s="2" t="s">
        <v>8071</v>
      </c>
    </row>
    <row r="4226" spans="2:4" x14ac:dyDescent="0.25">
      <c r="B4226" s="2" t="s">
        <v>8071</v>
      </c>
      <c r="C4226" s="3">
        <v>39211</v>
      </c>
      <c r="D4226">
        <v>8.49</v>
      </c>
    </row>
    <row r="4227" spans="2:4" x14ac:dyDescent="0.25">
      <c r="B4227" s="2" t="s">
        <v>8072</v>
      </c>
    </row>
    <row r="4228" spans="2:4" x14ac:dyDescent="0.25">
      <c r="B4228" s="2" t="s">
        <v>8072</v>
      </c>
      <c r="C4228" s="3">
        <v>40723</v>
      </c>
      <c r="D4228">
        <v>7.5</v>
      </c>
    </row>
    <row r="4229" spans="2:4" x14ac:dyDescent="0.25">
      <c r="B4229" s="2" t="s">
        <v>8073</v>
      </c>
    </row>
    <row r="4230" spans="2:4" x14ac:dyDescent="0.25">
      <c r="B4230" s="2" t="s">
        <v>8073</v>
      </c>
      <c r="C4230" s="3">
        <v>41171</v>
      </c>
      <c r="D4230">
        <v>6.75</v>
      </c>
    </row>
    <row r="4231" spans="2:4" x14ac:dyDescent="0.25">
      <c r="B4231" s="2" t="s">
        <v>8074</v>
      </c>
    </row>
    <row r="4232" spans="2:4" x14ac:dyDescent="0.25">
      <c r="B4232" s="2" t="s">
        <v>8074</v>
      </c>
      <c r="C4232" s="3">
        <v>41171</v>
      </c>
      <c r="D4232">
        <v>4.875</v>
      </c>
    </row>
    <row r="4233" spans="2:4" x14ac:dyDescent="0.25">
      <c r="B4233" s="2" t="s">
        <v>8075</v>
      </c>
    </row>
    <row r="4234" spans="2:4" x14ac:dyDescent="0.25">
      <c r="B4234" s="2" t="s">
        <v>8075</v>
      </c>
      <c r="C4234" s="3">
        <v>40310</v>
      </c>
      <c r="D4234">
        <v>8.875</v>
      </c>
    </row>
    <row r="4235" spans="2:4" x14ac:dyDescent="0.25">
      <c r="B4235" s="2" t="s">
        <v>8076</v>
      </c>
    </row>
    <row r="4236" spans="2:4" x14ac:dyDescent="0.25">
      <c r="B4236" s="2" t="s">
        <v>8076</v>
      </c>
      <c r="C4236" s="3">
        <v>40554</v>
      </c>
      <c r="D4236">
        <v>9</v>
      </c>
    </row>
    <row r="4237" spans="2:4" x14ac:dyDescent="0.25">
      <c r="B4237" s="2" t="s">
        <v>8077</v>
      </c>
    </row>
    <row r="4238" spans="2:4" x14ac:dyDescent="0.25">
      <c r="B4238" s="2" t="s">
        <v>8077</v>
      </c>
      <c r="C4238" s="3">
        <v>38313</v>
      </c>
      <c r="D4238">
        <v>5.5</v>
      </c>
    </row>
    <row r="4239" spans="2:4" x14ac:dyDescent="0.25">
      <c r="B4239" s="2" t="s">
        <v>8078</v>
      </c>
    </row>
    <row r="4240" spans="2:4" x14ac:dyDescent="0.25">
      <c r="B4240" s="2" t="s">
        <v>8078</v>
      </c>
      <c r="C4240" s="3">
        <v>37683</v>
      </c>
      <c r="D4240">
        <v>6.625</v>
      </c>
    </row>
    <row r="4241" spans="2:4" x14ac:dyDescent="0.25">
      <c r="B4241" s="2" t="s">
        <v>8079</v>
      </c>
    </row>
    <row r="4242" spans="2:4" x14ac:dyDescent="0.25">
      <c r="B4242" s="2" t="s">
        <v>8079</v>
      </c>
      <c r="C4242" s="3">
        <v>36980</v>
      </c>
      <c r="D4242">
        <v>8.125</v>
      </c>
    </row>
    <row r="4243" spans="2:4" x14ac:dyDescent="0.25">
      <c r="B4243" s="2" t="s">
        <v>8080</v>
      </c>
    </row>
    <row r="4244" spans="2:4" x14ac:dyDescent="0.25">
      <c r="B4244" s="2" t="s">
        <v>8080</v>
      </c>
      <c r="C4244" s="3">
        <v>41494</v>
      </c>
      <c r="D4244">
        <v>5.375</v>
      </c>
    </row>
    <row r="4245" spans="2:4" x14ac:dyDescent="0.25">
      <c r="B4245" s="2" t="s">
        <v>8081</v>
      </c>
    </row>
    <row r="4246" spans="2:4" x14ac:dyDescent="0.25">
      <c r="B4246" s="2" t="s">
        <v>8081</v>
      </c>
      <c r="C4246" s="3">
        <v>40884</v>
      </c>
      <c r="D4246">
        <v>7.65</v>
      </c>
    </row>
    <row r="4247" spans="2:4" x14ac:dyDescent="0.25">
      <c r="B4247" s="2" t="s">
        <v>8082</v>
      </c>
    </row>
    <row r="4248" spans="2:4" x14ac:dyDescent="0.25">
      <c r="B4248" s="2" t="s">
        <v>8082</v>
      </c>
      <c r="C4248" s="3">
        <v>41424</v>
      </c>
      <c r="D4248">
        <v>9</v>
      </c>
    </row>
    <row r="4249" spans="2:4" x14ac:dyDescent="0.25">
      <c r="B4249" s="2" t="s">
        <v>8083</v>
      </c>
    </row>
    <row r="4250" spans="2:4" x14ac:dyDescent="0.25">
      <c r="B4250" s="2" t="s">
        <v>8083</v>
      </c>
      <c r="C4250" s="3">
        <v>41473</v>
      </c>
      <c r="D4250">
        <v>4.875</v>
      </c>
    </row>
    <row r="4251" spans="2:4" x14ac:dyDescent="0.25">
      <c r="B4251" s="2" t="s">
        <v>8084</v>
      </c>
    </row>
    <row r="4252" spans="2:4" x14ac:dyDescent="0.25">
      <c r="B4252" s="2" t="s">
        <v>8084</v>
      </c>
      <c r="C4252" s="3">
        <v>38560</v>
      </c>
      <c r="D4252">
        <v>7.5</v>
      </c>
    </row>
    <row r="4253" spans="2:4" x14ac:dyDescent="0.25">
      <c r="B4253" s="2" t="s">
        <v>8085</v>
      </c>
    </row>
    <row r="4254" spans="2:4" x14ac:dyDescent="0.25">
      <c r="B4254" s="2" t="s">
        <v>8085</v>
      </c>
      <c r="C4254" s="3">
        <v>40078</v>
      </c>
      <c r="D4254">
        <v>9</v>
      </c>
    </row>
    <row r="4255" spans="2:4" x14ac:dyDescent="0.25">
      <c r="B4255" s="2" t="s">
        <v>8086</v>
      </c>
    </row>
    <row r="4256" spans="2:4" x14ac:dyDescent="0.25">
      <c r="B4256" s="2" t="s">
        <v>8086</v>
      </c>
      <c r="C4256" s="3">
        <v>40759</v>
      </c>
      <c r="D4256">
        <v>7.25</v>
      </c>
    </row>
    <row r="4257" spans="2:4" x14ac:dyDescent="0.25">
      <c r="B4257" s="2" t="s">
        <v>8087</v>
      </c>
    </row>
    <row r="4258" spans="2:4" x14ac:dyDescent="0.25">
      <c r="B4258" s="2" t="s">
        <v>8087</v>
      </c>
      <c r="C4258" s="3">
        <v>38519</v>
      </c>
      <c r="D4258">
        <v>4.25</v>
      </c>
    </row>
    <row r="4259" spans="2:4" x14ac:dyDescent="0.25">
      <c r="B4259" s="2" t="s">
        <v>8088</v>
      </c>
    </row>
    <row r="4260" spans="2:4" x14ac:dyDescent="0.25">
      <c r="B4260" s="2" t="s">
        <v>8088</v>
      </c>
      <c r="C4260" s="3">
        <v>40310</v>
      </c>
      <c r="D4260">
        <v>9.25</v>
      </c>
    </row>
    <row r="4261" spans="2:4" x14ac:dyDescent="0.25">
      <c r="B4261" s="2" t="s">
        <v>8089</v>
      </c>
    </row>
    <row r="4262" spans="2:4" x14ac:dyDescent="0.25">
      <c r="B4262" s="2" t="s">
        <v>8089</v>
      </c>
      <c r="C4262" s="3">
        <v>41169</v>
      </c>
      <c r="D4262">
        <v>9.5</v>
      </c>
    </row>
    <row r="4263" spans="2:4" x14ac:dyDescent="0.25">
      <c r="B4263" s="2" t="s">
        <v>8090</v>
      </c>
    </row>
    <row r="4264" spans="2:4" x14ac:dyDescent="0.25">
      <c r="B4264" s="2" t="s">
        <v>8090</v>
      </c>
      <c r="C4264" s="3">
        <v>40193</v>
      </c>
      <c r="D4264">
        <v>9.25</v>
      </c>
    </row>
    <row r="4265" spans="2:4" x14ac:dyDescent="0.25">
      <c r="B4265" s="2" t="s">
        <v>8091</v>
      </c>
    </row>
    <row r="4266" spans="2:4" x14ac:dyDescent="0.25">
      <c r="B4266" s="2" t="s">
        <v>8091</v>
      </c>
      <c r="C4266" s="3">
        <v>40094</v>
      </c>
      <c r="D4266">
        <v>5.5</v>
      </c>
    </row>
    <row r="4267" spans="2:4" x14ac:dyDescent="0.25">
      <c r="B4267" s="2" t="s">
        <v>8092</v>
      </c>
    </row>
    <row r="4268" spans="2:4" x14ac:dyDescent="0.25">
      <c r="B4268" s="2" t="s">
        <v>8092</v>
      </c>
      <c r="C4268" s="3">
        <v>38294</v>
      </c>
      <c r="D4268">
        <v>5.75</v>
      </c>
    </row>
    <row r="4269" spans="2:4" x14ac:dyDescent="0.25">
      <c r="B4269" s="2" t="s">
        <v>8093</v>
      </c>
    </row>
    <row r="4270" spans="2:4" x14ac:dyDescent="0.25">
      <c r="B4270" s="2" t="s">
        <v>8093</v>
      </c>
      <c r="C4270" s="3">
        <v>40689</v>
      </c>
      <c r="D4270">
        <v>4.875</v>
      </c>
    </row>
    <row r="4271" spans="2:4" x14ac:dyDescent="0.25">
      <c r="B4271" s="2" t="s">
        <v>8094</v>
      </c>
    </row>
    <row r="4272" spans="2:4" x14ac:dyDescent="0.25">
      <c r="B4272" s="2" t="s">
        <v>8094</v>
      </c>
      <c r="C4272" s="3">
        <v>41662</v>
      </c>
      <c r="D4272">
        <v>4.875</v>
      </c>
    </row>
    <row r="4273" spans="2:4" x14ac:dyDescent="0.25">
      <c r="B4273" s="2" t="s">
        <v>8095</v>
      </c>
    </row>
    <row r="4274" spans="2:4" x14ac:dyDescent="0.25">
      <c r="B4274" s="2" t="s">
        <v>8095</v>
      </c>
      <c r="C4274" s="3">
        <v>41114</v>
      </c>
      <c r="D4274">
        <v>8.375</v>
      </c>
    </row>
    <row r="4275" spans="2:4" x14ac:dyDescent="0.25">
      <c r="B4275" s="2" t="s">
        <v>8096</v>
      </c>
    </row>
    <row r="4276" spans="2:4" x14ac:dyDescent="0.25">
      <c r="B4276" s="2" t="s">
        <v>8096</v>
      </c>
      <c r="C4276" s="3">
        <v>39211</v>
      </c>
      <c r="D4276">
        <v>10.875</v>
      </c>
    </row>
    <row r="4277" spans="2:4" x14ac:dyDescent="0.25">
      <c r="B4277" s="2" t="s">
        <v>8097</v>
      </c>
    </row>
    <row r="4278" spans="2:4" x14ac:dyDescent="0.25">
      <c r="B4278" s="2" t="s">
        <v>8097</v>
      </c>
      <c r="C4278" s="3">
        <v>38257</v>
      </c>
      <c r="D4278">
        <v>6.75</v>
      </c>
    </row>
    <row r="4279" spans="2:4" x14ac:dyDescent="0.25">
      <c r="B4279" s="2" t="s">
        <v>8098</v>
      </c>
    </row>
    <row r="4280" spans="2:4" x14ac:dyDescent="0.25">
      <c r="B4280" s="2" t="s">
        <v>8098</v>
      </c>
      <c r="C4280" s="3">
        <v>36143</v>
      </c>
      <c r="D4280">
        <v>9.15</v>
      </c>
    </row>
    <row r="4281" spans="2:4" x14ac:dyDescent="0.25">
      <c r="B4281" s="2" t="s">
        <v>8099</v>
      </c>
    </row>
    <row r="4282" spans="2:4" x14ac:dyDescent="0.25">
      <c r="B4282" s="2" t="s">
        <v>8099</v>
      </c>
      <c r="C4282" s="3">
        <v>37621</v>
      </c>
      <c r="D4282">
        <v>3.5</v>
      </c>
    </row>
    <row r="4283" spans="2:4" x14ac:dyDescent="0.25">
      <c r="B4283" s="2" t="s">
        <v>8100</v>
      </c>
    </row>
    <row r="4284" spans="2:4" x14ac:dyDescent="0.25">
      <c r="B4284" s="2" t="s">
        <v>8100</v>
      </c>
      <c r="C4284" s="3">
        <v>40578</v>
      </c>
      <c r="D4284">
        <v>8.9</v>
      </c>
    </row>
    <row r="4285" spans="2:4" x14ac:dyDescent="0.25">
      <c r="B4285" s="2" t="s">
        <v>8101</v>
      </c>
    </row>
    <row r="4286" spans="2:4" x14ac:dyDescent="0.25">
      <c r="B4286" s="2" t="s">
        <v>8101</v>
      </c>
      <c r="C4286" s="3">
        <v>40102</v>
      </c>
      <c r="D4286">
        <v>5</v>
      </c>
    </row>
    <row r="4287" spans="2:4" x14ac:dyDescent="0.25">
      <c r="B4287" s="2" t="s">
        <v>8102</v>
      </c>
    </row>
    <row r="4288" spans="2:4" x14ac:dyDescent="0.25">
      <c r="B4288" s="2" t="s">
        <v>8102</v>
      </c>
      <c r="C4288" s="3">
        <v>40946</v>
      </c>
      <c r="D4288">
        <v>9.75</v>
      </c>
    </row>
    <row r="4289" spans="2:4" x14ac:dyDescent="0.25">
      <c r="B4289" s="2" t="s">
        <v>8103</v>
      </c>
    </row>
    <row r="4290" spans="2:4" x14ac:dyDescent="0.25">
      <c r="B4290" s="2" t="s">
        <v>8103</v>
      </c>
      <c r="C4290" s="3">
        <v>40843</v>
      </c>
      <c r="D4290">
        <v>4.125</v>
      </c>
    </row>
    <row r="4291" spans="2:4" x14ac:dyDescent="0.25">
      <c r="B4291" s="2" t="s">
        <v>8104</v>
      </c>
    </row>
    <row r="4292" spans="2:4" x14ac:dyDescent="0.25">
      <c r="B4292" s="2" t="s">
        <v>8104</v>
      </c>
      <c r="C4292" s="3">
        <v>41333</v>
      </c>
      <c r="D4292">
        <v>5.5</v>
      </c>
    </row>
    <row r="4293" spans="2:4" x14ac:dyDescent="0.25">
      <c r="B4293" s="2" t="s">
        <v>8105</v>
      </c>
    </row>
    <row r="4294" spans="2:4" x14ac:dyDescent="0.25">
      <c r="B4294" s="2" t="s">
        <v>8105</v>
      </c>
      <c r="C4294" s="3">
        <v>37984</v>
      </c>
      <c r="D4294">
        <v>3</v>
      </c>
    </row>
    <row r="4295" spans="2:4" x14ac:dyDescent="0.25">
      <c r="B4295" s="2" t="s">
        <v>8106</v>
      </c>
    </row>
    <row r="4296" spans="2:4" x14ac:dyDescent="0.25">
      <c r="B4296" s="2" t="s">
        <v>8106</v>
      </c>
      <c r="C4296" s="3">
        <v>38204</v>
      </c>
      <c r="D4296">
        <v>6.375</v>
      </c>
    </row>
    <row r="4297" spans="2:4" x14ac:dyDescent="0.25">
      <c r="B4297" s="2" t="s">
        <v>8107</v>
      </c>
    </row>
    <row r="4298" spans="2:4" x14ac:dyDescent="0.25">
      <c r="B4298" s="2" t="s">
        <v>8107</v>
      </c>
      <c r="C4298" s="3">
        <v>40378</v>
      </c>
      <c r="D4298">
        <v>4.375</v>
      </c>
    </row>
    <row r="4299" spans="2:4" x14ac:dyDescent="0.25">
      <c r="B4299" s="2" t="s">
        <v>8108</v>
      </c>
    </row>
    <row r="4300" spans="2:4" x14ac:dyDescent="0.25">
      <c r="B4300" s="2" t="s">
        <v>8108</v>
      </c>
      <c r="C4300" s="3">
        <v>41194</v>
      </c>
      <c r="D4300">
        <v>9.375</v>
      </c>
    </row>
    <row r="4301" spans="2:4" x14ac:dyDescent="0.25">
      <c r="B4301" s="2" t="s">
        <v>8109</v>
      </c>
    </row>
    <row r="4302" spans="2:4" x14ac:dyDescent="0.25">
      <c r="B4302" s="2" t="s">
        <v>8109</v>
      </c>
      <c r="C4302" s="3">
        <v>41549</v>
      </c>
      <c r="D4302">
        <v>7.25</v>
      </c>
    </row>
    <row r="4303" spans="2:4" x14ac:dyDescent="0.25">
      <c r="B4303" s="2" t="s">
        <v>8110</v>
      </c>
    </row>
    <row r="4304" spans="2:4" x14ac:dyDescent="0.25">
      <c r="B4304" s="2" t="s">
        <v>8110</v>
      </c>
      <c r="C4304" s="3">
        <v>38258</v>
      </c>
      <c r="D4304">
        <v>7.75</v>
      </c>
    </row>
    <row r="4305" spans="2:4" x14ac:dyDescent="0.25">
      <c r="B4305" s="2" t="s">
        <v>8111</v>
      </c>
    </row>
    <row r="4306" spans="2:4" x14ac:dyDescent="0.25">
      <c r="B4306" s="2" t="s">
        <v>8111</v>
      </c>
      <c r="C4306" s="3">
        <v>41536</v>
      </c>
      <c r="D4306">
        <v>7.625</v>
      </c>
    </row>
    <row r="4307" spans="2:4" x14ac:dyDescent="0.25">
      <c r="B4307" s="2" t="s">
        <v>8112</v>
      </c>
    </row>
    <row r="4308" spans="2:4" x14ac:dyDescent="0.25">
      <c r="B4308" s="2" t="s">
        <v>8112</v>
      </c>
      <c r="C4308" s="3">
        <v>41537</v>
      </c>
      <c r="D4308">
        <v>6.875</v>
      </c>
    </row>
    <row r="4309" spans="2:4" x14ac:dyDescent="0.25">
      <c r="B4309" s="2" t="s">
        <v>8113</v>
      </c>
    </row>
    <row r="4310" spans="2:4" x14ac:dyDescent="0.25">
      <c r="B4310" s="2" t="s">
        <v>8113</v>
      </c>
      <c r="C4310" s="3">
        <v>41425</v>
      </c>
      <c r="D4310">
        <v>7.25</v>
      </c>
    </row>
    <row r="4311" spans="2:4" x14ac:dyDescent="0.25">
      <c r="B4311" s="2" t="s">
        <v>8114</v>
      </c>
    </row>
    <row r="4312" spans="2:4" x14ac:dyDescent="0.25">
      <c r="B4312" s="2" t="s">
        <v>8114</v>
      </c>
      <c r="C4312" s="3">
        <v>39069</v>
      </c>
      <c r="D4312">
        <v>8.4600000000000009</v>
      </c>
    </row>
    <row r="4313" spans="2:4" x14ac:dyDescent="0.25">
      <c r="B4313" s="2" t="s">
        <v>8115</v>
      </c>
    </row>
    <row r="4314" spans="2:4" x14ac:dyDescent="0.25">
      <c r="B4314" s="2" t="s">
        <v>8115</v>
      </c>
      <c r="C4314" s="3">
        <v>41477</v>
      </c>
      <c r="D4314">
        <v>3.2589999999999999</v>
      </c>
    </row>
    <row r="4315" spans="2:4" x14ac:dyDescent="0.25">
      <c r="B4315" s="2" t="s">
        <v>8116</v>
      </c>
    </row>
    <row r="4316" spans="2:4" x14ac:dyDescent="0.25">
      <c r="B4316" s="2" t="s">
        <v>8116</v>
      </c>
      <c r="C4316" s="3">
        <v>40074</v>
      </c>
      <c r="D4316">
        <v>4.875</v>
      </c>
    </row>
    <row r="4317" spans="2:4" x14ac:dyDescent="0.25">
      <c r="B4317" s="2" t="s">
        <v>8117</v>
      </c>
    </row>
    <row r="4318" spans="2:4" x14ac:dyDescent="0.25">
      <c r="B4318" s="2" t="s">
        <v>8117</v>
      </c>
      <c r="C4318" s="3">
        <v>41247</v>
      </c>
      <c r="D4318">
        <v>6.25</v>
      </c>
    </row>
    <row r="4319" spans="2:4" x14ac:dyDescent="0.25">
      <c r="B4319" s="2" t="s">
        <v>8118</v>
      </c>
    </row>
    <row r="4320" spans="2:4" x14ac:dyDescent="0.25">
      <c r="B4320" s="2" t="s">
        <v>8118</v>
      </c>
      <c r="C4320" s="3">
        <v>40193</v>
      </c>
      <c r="D4320">
        <v>5.125</v>
      </c>
    </row>
    <row r="4321" spans="2:4" x14ac:dyDescent="0.25">
      <c r="B4321" s="2" t="s">
        <v>8119</v>
      </c>
    </row>
    <row r="4322" spans="2:4" x14ac:dyDescent="0.25">
      <c r="B4322" s="2" t="s">
        <v>8119</v>
      </c>
      <c r="C4322" s="3">
        <v>38673</v>
      </c>
      <c r="D4322">
        <v>6.5</v>
      </c>
    </row>
    <row r="4323" spans="2:4" x14ac:dyDescent="0.25">
      <c r="B4323" s="2" t="s">
        <v>8120</v>
      </c>
    </row>
    <row r="4324" spans="2:4" x14ac:dyDescent="0.25">
      <c r="B4324" s="2" t="s">
        <v>8120</v>
      </c>
      <c r="C4324" s="3">
        <v>40052</v>
      </c>
      <c r="D4324">
        <v>6</v>
      </c>
    </row>
    <row r="4325" spans="2:4" x14ac:dyDescent="0.25">
      <c r="B4325" s="2" t="s">
        <v>8120</v>
      </c>
      <c r="C4325" s="3">
        <v>40417</v>
      </c>
      <c r="D4325">
        <v>7</v>
      </c>
    </row>
    <row r="4326" spans="2:4" x14ac:dyDescent="0.25">
      <c r="B4326" s="2" t="s">
        <v>8120</v>
      </c>
      <c r="C4326" s="3">
        <v>41513</v>
      </c>
      <c r="D4326">
        <v>10</v>
      </c>
    </row>
    <row r="4327" spans="2:4" x14ac:dyDescent="0.25">
      <c r="B4327" s="2" t="s">
        <v>8121</v>
      </c>
    </row>
    <row r="4328" spans="2:4" x14ac:dyDescent="0.25">
      <c r="B4328" s="2" t="s">
        <v>8121</v>
      </c>
      <c r="C4328" s="3">
        <v>41523</v>
      </c>
      <c r="D4328">
        <v>5.125</v>
      </c>
    </row>
    <row r="4329" spans="2:4" x14ac:dyDescent="0.25">
      <c r="B4329" s="2" t="s">
        <v>8122</v>
      </c>
    </row>
    <row r="4330" spans="2:4" x14ac:dyDescent="0.25">
      <c r="B4330" s="2" t="s">
        <v>8122</v>
      </c>
      <c r="C4330" s="3">
        <v>41523</v>
      </c>
      <c r="D4330">
        <v>6.375</v>
      </c>
    </row>
    <row r="4331" spans="2:4" x14ac:dyDescent="0.25">
      <c r="B4331" s="2" t="s">
        <v>8123</v>
      </c>
    </row>
    <row r="4332" spans="2:4" x14ac:dyDescent="0.25">
      <c r="B4332" s="2" t="s">
        <v>8123</v>
      </c>
      <c r="C4332" s="3">
        <v>41523</v>
      </c>
      <c r="D4332">
        <v>6.375</v>
      </c>
    </row>
    <row r="4333" spans="2:4" x14ac:dyDescent="0.25">
      <c r="B4333" s="2" t="s">
        <v>8124</v>
      </c>
    </row>
    <row r="4334" spans="2:4" x14ac:dyDescent="0.25">
      <c r="B4334" s="2" t="s">
        <v>8124</v>
      </c>
      <c r="C4334" s="3">
        <v>38245</v>
      </c>
      <c r="D4334">
        <v>9.5</v>
      </c>
    </row>
    <row r="4335" spans="2:4" x14ac:dyDescent="0.25">
      <c r="B4335" s="2" t="s">
        <v>8124</v>
      </c>
      <c r="C4335" s="3">
        <v>38610</v>
      </c>
      <c r="D4335">
        <v>9.75</v>
      </c>
    </row>
    <row r="4336" spans="2:4" x14ac:dyDescent="0.25">
      <c r="B4336" s="2" t="s">
        <v>8124</v>
      </c>
      <c r="C4336" s="3">
        <v>38687</v>
      </c>
      <c r="D4336">
        <v>10</v>
      </c>
    </row>
    <row r="4337" spans="2:4" x14ac:dyDescent="0.25">
      <c r="B4337" s="2" t="s">
        <v>8124</v>
      </c>
      <c r="C4337" s="3">
        <v>38688</v>
      </c>
      <c r="D4337">
        <v>10</v>
      </c>
    </row>
    <row r="4338" spans="2:4" x14ac:dyDescent="0.25">
      <c r="B4338" s="2" t="s">
        <v>8125</v>
      </c>
    </row>
    <row r="4339" spans="2:4" x14ac:dyDescent="0.25">
      <c r="B4339" s="2" t="s">
        <v>8125</v>
      </c>
      <c r="C4339" s="3">
        <v>41302</v>
      </c>
      <c r="D4339">
        <v>7</v>
      </c>
    </row>
    <row r="4340" spans="2:4" x14ac:dyDescent="0.25">
      <c r="B4340" s="2" t="s">
        <v>8125</v>
      </c>
      <c r="C4340" s="3">
        <v>41667</v>
      </c>
      <c r="D4340">
        <v>8</v>
      </c>
    </row>
    <row r="4341" spans="2:4" x14ac:dyDescent="0.25">
      <c r="B4341" s="2" t="s">
        <v>8125</v>
      </c>
      <c r="C4341" s="3">
        <v>42032</v>
      </c>
      <c r="D4341">
        <v>9</v>
      </c>
    </row>
    <row r="4342" spans="2:4" x14ac:dyDescent="0.25">
      <c r="B4342" s="2" t="s">
        <v>8136</v>
      </c>
    </row>
    <row r="4343" spans="2:4" x14ac:dyDescent="0.25">
      <c r="B4343" s="2" t="s">
        <v>8136</v>
      </c>
      <c r="C4343" s="3">
        <v>40738</v>
      </c>
      <c r="D4343">
        <v>12.5</v>
      </c>
    </row>
    <row r="4344" spans="2:4" x14ac:dyDescent="0.25">
      <c r="B4344" s="2" t="s">
        <v>7334</v>
      </c>
    </row>
    <row r="4345" spans="2:4" x14ac:dyDescent="0.25">
      <c r="B4345" s="2" t="s">
        <v>7334</v>
      </c>
      <c r="C4345" s="3">
        <v>40480</v>
      </c>
      <c r="D4345">
        <v>10</v>
      </c>
    </row>
    <row r="4346" spans="2:4" x14ac:dyDescent="0.25">
      <c r="B4346" s="2" t="s">
        <v>7335</v>
      </c>
    </row>
    <row r="4347" spans="2:4" x14ac:dyDescent="0.25">
      <c r="B4347" s="2" t="s">
        <v>7335</v>
      </c>
      <c r="C4347" s="3">
        <v>40296</v>
      </c>
      <c r="D4347">
        <v>9.5</v>
      </c>
    </row>
    <row r="4348" spans="2:4" x14ac:dyDescent="0.25">
      <c r="B4348" s="2" t="s">
        <v>7336</v>
      </c>
    </row>
    <row r="4349" spans="2:4" x14ac:dyDescent="0.25">
      <c r="B4349" s="2" t="s">
        <v>7336</v>
      </c>
      <c r="C4349" s="3">
        <v>41368</v>
      </c>
      <c r="D4349">
        <v>7.875</v>
      </c>
    </row>
    <row r="4350" spans="2:4" x14ac:dyDescent="0.25">
      <c r="B4350" s="2" t="s">
        <v>7337</v>
      </c>
    </row>
    <row r="4351" spans="2:4" x14ac:dyDescent="0.25">
      <c r="B4351" s="2" t="s">
        <v>7337</v>
      </c>
      <c r="C4351" s="3">
        <v>40640</v>
      </c>
      <c r="D4351">
        <v>7.875</v>
      </c>
    </row>
    <row r="4352" spans="2:4" x14ac:dyDescent="0.25">
      <c r="B4352" s="2" t="s">
        <v>7338</v>
      </c>
    </row>
    <row r="4353" spans="2:4" x14ac:dyDescent="0.25">
      <c r="B4353" s="2" t="s">
        <v>7338</v>
      </c>
      <c r="C4353" s="3">
        <v>41480</v>
      </c>
      <c r="D4353">
        <v>9.25</v>
      </c>
    </row>
    <row r="4354" spans="2:4" x14ac:dyDescent="0.25">
      <c r="B4354" s="2" t="s">
        <v>7339</v>
      </c>
    </row>
    <row r="4355" spans="2:4" x14ac:dyDescent="0.25">
      <c r="B4355" s="2" t="s">
        <v>7339</v>
      </c>
      <c r="C4355" s="3">
        <v>40654</v>
      </c>
      <c r="D4355">
        <v>7.4</v>
      </c>
    </row>
    <row r="4356" spans="2:4" x14ac:dyDescent="0.25">
      <c r="B4356" s="2" t="s">
        <v>7340</v>
      </c>
    </row>
    <row r="4357" spans="2:4" x14ac:dyDescent="0.25">
      <c r="B4357" s="2" t="s">
        <v>7340</v>
      </c>
      <c r="C4357" s="3">
        <v>41250</v>
      </c>
      <c r="D4357">
        <v>9</v>
      </c>
    </row>
    <row r="4358" spans="2:4" x14ac:dyDescent="0.25">
      <c r="B4358" s="2" t="s">
        <v>7341</v>
      </c>
    </row>
    <row r="4359" spans="2:4" x14ac:dyDescent="0.25">
      <c r="B4359" s="2" t="s">
        <v>7341</v>
      </c>
      <c r="C4359" s="3">
        <v>40485</v>
      </c>
      <c r="D4359">
        <v>8.375</v>
      </c>
    </row>
    <row r="4360" spans="2:4" x14ac:dyDescent="0.25">
      <c r="B4360" s="2" t="s">
        <v>7342</v>
      </c>
    </row>
    <row r="4361" spans="2:4" x14ac:dyDescent="0.25">
      <c r="B4361" s="2" t="s">
        <v>7342</v>
      </c>
      <c r="C4361" s="3">
        <v>39296</v>
      </c>
      <c r="D4361">
        <v>8.75</v>
      </c>
    </row>
    <row r="4362" spans="2:4" x14ac:dyDescent="0.25">
      <c r="B4362" s="2" t="s">
        <v>7342</v>
      </c>
      <c r="C4362" s="3">
        <v>40392</v>
      </c>
      <c r="D4362">
        <v>10.25</v>
      </c>
    </row>
    <row r="4363" spans="2:4" x14ac:dyDescent="0.25">
      <c r="B4363" s="2" t="s">
        <v>7343</v>
      </c>
    </row>
    <row r="4364" spans="2:4" x14ac:dyDescent="0.25">
      <c r="B4364" s="2" t="s">
        <v>7343</v>
      </c>
      <c r="C4364" s="3">
        <v>40735</v>
      </c>
      <c r="D4364">
        <v>9.375</v>
      </c>
    </row>
    <row r="4365" spans="2:4" x14ac:dyDescent="0.25">
      <c r="B4365" s="2" t="s">
        <v>7344</v>
      </c>
    </row>
    <row r="4366" spans="2:4" x14ac:dyDescent="0.25">
      <c r="B4366" s="2" t="s">
        <v>7344</v>
      </c>
      <c r="C4366" s="3">
        <v>38664</v>
      </c>
      <c r="D4366">
        <v>8</v>
      </c>
    </row>
    <row r="4367" spans="2:4" x14ac:dyDescent="0.25">
      <c r="B4367" s="2" t="s">
        <v>7345</v>
      </c>
    </row>
    <row r="4368" spans="2:4" x14ac:dyDescent="0.25">
      <c r="B4368" s="2" t="s">
        <v>7345</v>
      </c>
      <c r="C4368" s="3">
        <v>40165</v>
      </c>
      <c r="D4368">
        <v>9.5</v>
      </c>
    </row>
    <row r="4369" spans="2:4" x14ac:dyDescent="0.25">
      <c r="B4369" s="2" t="s">
        <v>7346</v>
      </c>
    </row>
    <row r="4370" spans="2:4" x14ac:dyDescent="0.25">
      <c r="B4370" s="2" t="s">
        <v>7346</v>
      </c>
      <c r="C4370" s="3">
        <v>40588</v>
      </c>
      <c r="D4370">
        <v>8.75</v>
      </c>
    </row>
    <row r="4371" spans="2:4" x14ac:dyDescent="0.25">
      <c r="B4371" s="2" t="s">
        <v>7347</v>
      </c>
    </row>
    <row r="4372" spans="2:4" x14ac:dyDescent="0.25">
      <c r="B4372" s="2" t="s">
        <v>7347</v>
      </c>
      <c r="C4372" s="3">
        <v>40318</v>
      </c>
      <c r="D4372">
        <v>10.25</v>
      </c>
    </row>
    <row r="4373" spans="2:4" x14ac:dyDescent="0.25">
      <c r="B4373" s="2" t="s">
        <v>7348</v>
      </c>
    </row>
    <row r="4374" spans="2:4" x14ac:dyDescent="0.25">
      <c r="B4374" s="2" t="s">
        <v>7348</v>
      </c>
      <c r="C4374" s="3">
        <v>41366</v>
      </c>
      <c r="D4374">
        <v>8.25</v>
      </c>
    </row>
    <row r="4375" spans="2:4" x14ac:dyDescent="0.25">
      <c r="B4375" s="2" t="s">
        <v>7349</v>
      </c>
    </row>
    <row r="4376" spans="2:4" x14ac:dyDescent="0.25">
      <c r="B4376" s="2" t="s">
        <v>7349</v>
      </c>
      <c r="C4376" s="3">
        <v>40297</v>
      </c>
      <c r="D4376">
        <v>10.25</v>
      </c>
    </row>
    <row r="4377" spans="2:4" x14ac:dyDescent="0.25">
      <c r="B4377" s="2" t="s">
        <v>7350</v>
      </c>
    </row>
    <row r="4378" spans="2:4" x14ac:dyDescent="0.25">
      <c r="B4378" s="2" t="s">
        <v>7350</v>
      </c>
      <c r="C4378" s="3">
        <v>41383</v>
      </c>
      <c r="D4378">
        <v>9.4499999999999993</v>
      </c>
    </row>
    <row r="4379" spans="2:4" x14ac:dyDescent="0.25">
      <c r="B4379" s="2" t="s">
        <v>7351</v>
      </c>
    </row>
    <row r="4380" spans="2:4" x14ac:dyDescent="0.25">
      <c r="B4380" s="2" t="s">
        <v>7351</v>
      </c>
      <c r="C4380" s="3">
        <v>40632</v>
      </c>
      <c r="D4380">
        <v>10.95</v>
      </c>
    </row>
    <row r="4381" spans="2:4" x14ac:dyDescent="0.25">
      <c r="B4381" s="2" t="s">
        <v>7352</v>
      </c>
    </row>
    <row r="4382" spans="2:4" x14ac:dyDescent="0.25">
      <c r="B4382" s="2" t="s">
        <v>7352</v>
      </c>
      <c r="C4382" s="3">
        <v>39421</v>
      </c>
      <c r="D4382">
        <v>9.375</v>
      </c>
    </row>
    <row r="4383" spans="2:4" x14ac:dyDescent="0.25">
      <c r="B4383" s="2" t="s">
        <v>7353</v>
      </c>
    </row>
    <row r="4384" spans="2:4" x14ac:dyDescent="0.25">
      <c r="B4384" s="2" t="s">
        <v>7353</v>
      </c>
      <c r="C4384" s="3">
        <v>39261</v>
      </c>
      <c r="D4384">
        <v>9.25</v>
      </c>
    </row>
    <row r="4385" spans="2:4" x14ac:dyDescent="0.25">
      <c r="B4385" s="2" t="s">
        <v>7353</v>
      </c>
      <c r="C4385" s="3">
        <v>40351</v>
      </c>
      <c r="D4385">
        <v>8</v>
      </c>
    </row>
    <row r="4386" spans="2:4" x14ac:dyDescent="0.25">
      <c r="B4386" s="2" t="s">
        <v>7354</v>
      </c>
    </row>
    <row r="4387" spans="2:4" x14ac:dyDescent="0.25">
      <c r="B4387" s="2" t="s">
        <v>7354</v>
      </c>
      <c r="C4387" s="3">
        <v>40086</v>
      </c>
      <c r="D4387">
        <v>9.5</v>
      </c>
    </row>
    <row r="4388" spans="2:4" x14ac:dyDescent="0.25">
      <c r="B4388" s="2" t="s">
        <v>7355</v>
      </c>
    </row>
    <row r="4389" spans="2:4" x14ac:dyDescent="0.25">
      <c r="B4389" s="2" t="s">
        <v>7355</v>
      </c>
      <c r="C4389" s="3">
        <v>41353</v>
      </c>
      <c r="D4389">
        <v>8.875</v>
      </c>
    </row>
    <row r="4390" spans="2:4" x14ac:dyDescent="0.25">
      <c r="B4390" s="2" t="s">
        <v>7356</v>
      </c>
    </row>
    <row r="4391" spans="2:4" x14ac:dyDescent="0.25">
      <c r="B4391" s="2" t="s">
        <v>7356</v>
      </c>
      <c r="C4391" s="3">
        <v>40612</v>
      </c>
      <c r="D4391">
        <v>8.25</v>
      </c>
    </row>
    <row r="4392" spans="2:4" x14ac:dyDescent="0.25">
      <c r="B4392" s="2" t="s">
        <v>7357</v>
      </c>
    </row>
    <row r="4393" spans="2:4" x14ac:dyDescent="0.25">
      <c r="B4393" s="2" t="s">
        <v>7357</v>
      </c>
      <c r="C4393" s="3">
        <v>41333</v>
      </c>
      <c r="D4393">
        <v>10.875</v>
      </c>
    </row>
    <row r="4394" spans="2:4" x14ac:dyDescent="0.25">
      <c r="B4394" s="2" t="s">
        <v>7358</v>
      </c>
    </row>
    <row r="4395" spans="2:4" x14ac:dyDescent="0.25">
      <c r="B4395" s="2" t="s">
        <v>7358</v>
      </c>
      <c r="C4395" s="3">
        <v>38757</v>
      </c>
      <c r="D4395">
        <v>8.75</v>
      </c>
    </row>
    <row r="4396" spans="2:4" x14ac:dyDescent="0.25">
      <c r="B4396" s="2" t="s">
        <v>7358</v>
      </c>
      <c r="C4396" s="3">
        <v>40583</v>
      </c>
      <c r="D4396">
        <v>5.7927499999999998</v>
      </c>
    </row>
    <row r="4397" spans="2:4" x14ac:dyDescent="0.25">
      <c r="B4397" s="2" t="s">
        <v>7358</v>
      </c>
      <c r="C4397" s="3">
        <v>41314</v>
      </c>
      <c r="D4397">
        <v>5.7990000000000004</v>
      </c>
    </row>
    <row r="4398" spans="2:4" x14ac:dyDescent="0.25">
      <c r="B4398" s="2" t="s">
        <v>7359</v>
      </c>
    </row>
    <row r="4399" spans="2:4" x14ac:dyDescent="0.25">
      <c r="B4399" s="2" t="s">
        <v>7359</v>
      </c>
      <c r="C4399" s="3">
        <v>40445</v>
      </c>
      <c r="D4399">
        <v>9.375</v>
      </c>
    </row>
    <row r="4400" spans="2:4" x14ac:dyDescent="0.25">
      <c r="B4400" s="2" t="s">
        <v>7360</v>
      </c>
    </row>
    <row r="4401" spans="2:4" x14ac:dyDescent="0.25">
      <c r="B4401" s="2" t="s">
        <v>7360</v>
      </c>
      <c r="C4401" s="3">
        <v>39127</v>
      </c>
      <c r="D4401">
        <v>9.75</v>
      </c>
    </row>
    <row r="4402" spans="2:4" x14ac:dyDescent="0.25">
      <c r="B4402" s="2" t="s">
        <v>7360</v>
      </c>
      <c r="C4402" s="3">
        <v>40168</v>
      </c>
      <c r="D4402">
        <v>11</v>
      </c>
    </row>
    <row r="4403" spans="2:4" x14ac:dyDescent="0.25">
      <c r="B4403" s="2" t="s">
        <v>7361</v>
      </c>
    </row>
    <row r="4404" spans="2:4" x14ac:dyDescent="0.25">
      <c r="B4404" s="2" t="s">
        <v>7361</v>
      </c>
      <c r="C4404" s="3">
        <v>41415</v>
      </c>
      <c r="D4404">
        <v>9.5</v>
      </c>
    </row>
    <row r="4405" spans="2:4" x14ac:dyDescent="0.25">
      <c r="B4405" s="2" t="s">
        <v>7362</v>
      </c>
    </row>
    <row r="4406" spans="2:4" x14ac:dyDescent="0.25">
      <c r="B4406" s="2" t="s">
        <v>7362</v>
      </c>
      <c r="C4406" s="3">
        <v>38260</v>
      </c>
      <c r="D4406">
        <v>8.125</v>
      </c>
    </row>
    <row r="4407" spans="2:4" x14ac:dyDescent="0.25">
      <c r="B4407" s="2" t="s">
        <v>7363</v>
      </c>
    </row>
    <row r="4408" spans="2:4" x14ac:dyDescent="0.25">
      <c r="B4408" s="2" t="s">
        <v>7363</v>
      </c>
      <c r="C4408" s="3">
        <v>41381</v>
      </c>
      <c r="D4408">
        <v>7.5</v>
      </c>
    </row>
    <row r="4409" spans="2:4" x14ac:dyDescent="0.25">
      <c r="B4409" s="2" t="s">
        <v>7364</v>
      </c>
    </row>
    <row r="4410" spans="2:4" x14ac:dyDescent="0.25">
      <c r="B4410" s="2" t="s">
        <v>7364</v>
      </c>
      <c r="C4410" s="3">
        <v>41241</v>
      </c>
      <c r="D4410">
        <v>7.8</v>
      </c>
    </row>
    <row r="4411" spans="2:4" x14ac:dyDescent="0.25">
      <c r="B4411" s="2" t="s">
        <v>7365</v>
      </c>
    </row>
    <row r="4412" spans="2:4" x14ac:dyDescent="0.25">
      <c r="B4412" s="2" t="s">
        <v>7365</v>
      </c>
      <c r="C4412" s="3">
        <v>40597</v>
      </c>
      <c r="D4412">
        <v>7.95</v>
      </c>
    </row>
    <row r="4413" spans="2:4" x14ac:dyDescent="0.25">
      <c r="B4413" s="2" t="s">
        <v>7366</v>
      </c>
    </row>
    <row r="4414" spans="2:4" x14ac:dyDescent="0.25">
      <c r="B4414" s="2" t="s">
        <v>7366</v>
      </c>
      <c r="C4414" s="3">
        <v>40444</v>
      </c>
      <c r="D4414">
        <v>7.75</v>
      </c>
    </row>
    <row r="4415" spans="2:4" x14ac:dyDescent="0.25">
      <c r="B4415" s="2" t="s">
        <v>7367</v>
      </c>
    </row>
    <row r="4416" spans="2:4" x14ac:dyDescent="0.25">
      <c r="B4416" s="2" t="s">
        <v>7367</v>
      </c>
      <c r="C4416" s="3">
        <v>39400</v>
      </c>
      <c r="D4416">
        <v>6.75</v>
      </c>
    </row>
    <row r="4417" spans="2:4" x14ac:dyDescent="0.25">
      <c r="B4417" s="2" t="s">
        <v>7368</v>
      </c>
    </row>
    <row r="4418" spans="2:4" x14ac:dyDescent="0.25">
      <c r="B4418" s="2" t="s">
        <v>7368</v>
      </c>
      <c r="C4418" s="3">
        <v>41114</v>
      </c>
      <c r="D4418">
        <v>9.25</v>
      </c>
    </row>
    <row r="4419" spans="2:4" x14ac:dyDescent="0.25">
      <c r="B4419" s="2" t="s">
        <v>7369</v>
      </c>
    </row>
    <row r="4420" spans="2:4" x14ac:dyDescent="0.25">
      <c r="B4420" s="2" t="s">
        <v>7369</v>
      </c>
      <c r="C4420" s="3">
        <v>39041</v>
      </c>
      <c r="D4420">
        <v>6.58</v>
      </c>
    </row>
    <row r="4421" spans="2:4" x14ac:dyDescent="0.25">
      <c r="B4421" s="2" t="s">
        <v>7370</v>
      </c>
    </row>
    <row r="4422" spans="2:4" x14ac:dyDescent="0.25">
      <c r="B4422" s="2" t="s">
        <v>7370</v>
      </c>
      <c r="C4422" s="3">
        <v>40711</v>
      </c>
      <c r="D4422">
        <v>6.25</v>
      </c>
    </row>
    <row r="4423" spans="2:4" x14ac:dyDescent="0.25">
      <c r="B4423" s="2" t="s">
        <v>7371</v>
      </c>
    </row>
    <row r="4424" spans="2:4" x14ac:dyDescent="0.25">
      <c r="B4424" s="2" t="s">
        <v>7371</v>
      </c>
      <c r="C4424" s="3">
        <v>41632</v>
      </c>
      <c r="D4424">
        <v>5</v>
      </c>
    </row>
    <row r="4425" spans="2:4" x14ac:dyDescent="0.25">
      <c r="B4425" s="2" t="s">
        <v>7372</v>
      </c>
    </row>
    <row r="4426" spans="2:4" x14ac:dyDescent="0.25">
      <c r="B4426" s="2" t="s">
        <v>7372</v>
      </c>
      <c r="C4426" s="3">
        <v>38638</v>
      </c>
      <c r="D4426">
        <v>4.95</v>
      </c>
    </row>
    <row r="4427" spans="2:4" x14ac:dyDescent="0.25">
      <c r="B4427" s="2" t="s">
        <v>7373</v>
      </c>
    </row>
    <row r="4428" spans="2:4" x14ac:dyDescent="0.25">
      <c r="B4428" s="2" t="s">
        <v>7373</v>
      </c>
      <c r="C4428" s="3">
        <v>40444</v>
      </c>
      <c r="D4428">
        <v>6.875</v>
      </c>
    </row>
    <row r="4429" spans="2:4" x14ac:dyDescent="0.25">
      <c r="B4429" s="2" t="s">
        <v>7374</v>
      </c>
    </row>
    <row r="4430" spans="2:4" x14ac:dyDescent="0.25">
      <c r="B4430" s="2" t="s">
        <v>7374</v>
      </c>
      <c r="C4430" s="3">
        <v>41151</v>
      </c>
      <c r="D4430">
        <v>7.95</v>
      </c>
    </row>
    <row r="4431" spans="2:4" x14ac:dyDescent="0.25">
      <c r="B4431" s="2" t="s">
        <v>7375</v>
      </c>
    </row>
    <row r="4432" spans="2:4" x14ac:dyDescent="0.25">
      <c r="B4432" s="2" t="s">
        <v>7375</v>
      </c>
      <c r="C4432" s="3">
        <v>41296</v>
      </c>
      <c r="D4432">
        <v>8.75</v>
      </c>
    </row>
    <row r="4433" spans="2:4" x14ac:dyDescent="0.25">
      <c r="B4433" s="2" t="s">
        <v>7376</v>
      </c>
    </row>
    <row r="4434" spans="2:4" x14ac:dyDescent="0.25">
      <c r="B4434" s="2" t="s">
        <v>7376</v>
      </c>
      <c r="C4434" s="3">
        <v>38757</v>
      </c>
      <c r="D4434">
        <v>8.4</v>
      </c>
    </row>
    <row r="4435" spans="2:4" x14ac:dyDescent="0.25">
      <c r="B4435" s="2" t="s">
        <v>7376</v>
      </c>
      <c r="C4435" s="3">
        <v>40583</v>
      </c>
      <c r="D4435">
        <v>5.7927499999999998</v>
      </c>
    </row>
    <row r="4436" spans="2:4" x14ac:dyDescent="0.25">
      <c r="B4436" s="2" t="s">
        <v>7377</v>
      </c>
    </row>
    <row r="4437" spans="2:4" x14ac:dyDescent="0.25">
      <c r="B4437" s="2" t="s">
        <v>7377</v>
      </c>
      <c r="C4437" s="3">
        <v>40295</v>
      </c>
      <c r="D4437">
        <v>8.375</v>
      </c>
    </row>
    <row r="4438" spans="2:4" x14ac:dyDescent="0.25">
      <c r="B4438" s="2" t="s">
        <v>7378</v>
      </c>
    </row>
    <row r="4439" spans="2:4" x14ac:dyDescent="0.25">
      <c r="B4439" s="2" t="s">
        <v>7378</v>
      </c>
      <c r="C4439" s="3">
        <v>41359</v>
      </c>
      <c r="D4439">
        <v>10.875</v>
      </c>
    </row>
    <row r="4440" spans="2:4" x14ac:dyDescent="0.25">
      <c r="B4440" s="2" t="s">
        <v>7379</v>
      </c>
    </row>
    <row r="4441" spans="2:4" x14ac:dyDescent="0.25">
      <c r="B4441" s="2" t="s">
        <v>7379</v>
      </c>
      <c r="C4441" s="3">
        <v>39239</v>
      </c>
      <c r="D4441">
        <v>10.125</v>
      </c>
    </row>
    <row r="4442" spans="2:4" x14ac:dyDescent="0.25">
      <c r="B4442" s="2" t="s">
        <v>7380</v>
      </c>
    </row>
    <row r="4443" spans="2:4" x14ac:dyDescent="0.25">
      <c r="B4443" s="2" t="s">
        <v>7380</v>
      </c>
      <c r="C4443" s="3">
        <v>39226</v>
      </c>
      <c r="D4443">
        <v>10</v>
      </c>
    </row>
    <row r="4444" spans="2:4" x14ac:dyDescent="0.25">
      <c r="B4444" s="2" t="s">
        <v>7380</v>
      </c>
      <c r="C4444" s="3">
        <v>40001</v>
      </c>
      <c r="D4444">
        <v>9</v>
      </c>
    </row>
    <row r="4445" spans="2:4" x14ac:dyDescent="0.25">
      <c r="B4445" s="2" t="s">
        <v>8137</v>
      </c>
    </row>
    <row r="4446" spans="2:4" x14ac:dyDescent="0.25">
      <c r="B4446" s="2" t="s">
        <v>8137</v>
      </c>
      <c r="C4446" s="3">
        <v>40393</v>
      </c>
      <c r="D4446">
        <v>8.75</v>
      </c>
    </row>
    <row r="4447" spans="2:4" x14ac:dyDescent="0.25">
      <c r="B4447" s="2" t="s">
        <v>7161</v>
      </c>
    </row>
    <row r="4448" spans="2:4" x14ac:dyDescent="0.25">
      <c r="B4448" s="2" t="s">
        <v>7161</v>
      </c>
      <c r="C4448" s="3">
        <v>40569</v>
      </c>
      <c r="D4448">
        <v>8.9499999999999993</v>
      </c>
    </row>
    <row r="4449" spans="2:4" x14ac:dyDescent="0.25">
      <c r="B4449" s="2" t="s">
        <v>8138</v>
      </c>
    </row>
    <row r="4450" spans="2:4" x14ac:dyDescent="0.25">
      <c r="B4450" s="2" t="s">
        <v>8138</v>
      </c>
      <c r="C4450" s="3">
        <v>39125</v>
      </c>
      <c r="D4450">
        <v>9.75</v>
      </c>
    </row>
    <row r="4451" spans="2:4" x14ac:dyDescent="0.25">
      <c r="B4451" s="2" t="s">
        <v>7429</v>
      </c>
    </row>
    <row r="4452" spans="2:4" x14ac:dyDescent="0.25">
      <c r="B4452" s="2" t="s">
        <v>7429</v>
      </c>
      <c r="C4452" s="3">
        <v>40262</v>
      </c>
      <c r="D4452">
        <v>0</v>
      </c>
    </row>
    <row r="4453" spans="2:4" x14ac:dyDescent="0.25">
      <c r="B4453" s="2" t="s">
        <v>7429</v>
      </c>
      <c r="C4453" s="3">
        <v>42819</v>
      </c>
      <c r="D4453">
        <v>5.8</v>
      </c>
    </row>
    <row r="4454" spans="2:4" x14ac:dyDescent="0.25">
      <c r="B4454" s="2" t="s">
        <v>7430</v>
      </c>
    </row>
    <row r="4455" spans="2:4" x14ac:dyDescent="0.25">
      <c r="B4455" s="2" t="s">
        <v>7430</v>
      </c>
      <c r="C4455" s="3">
        <v>40262</v>
      </c>
      <c r="D4455">
        <v>14.5</v>
      </c>
    </row>
    <row r="4456" spans="2:4" x14ac:dyDescent="0.25">
      <c r="B4456" s="2" t="s">
        <v>7431</v>
      </c>
    </row>
    <row r="4457" spans="2:4" x14ac:dyDescent="0.25">
      <c r="B4457" s="2" t="s">
        <v>7431</v>
      </c>
      <c r="C4457" s="3">
        <v>40262</v>
      </c>
      <c r="D4457">
        <v>9</v>
      </c>
    </row>
    <row r="4458" spans="2:4" x14ac:dyDescent="0.25">
      <c r="B4458" s="2" t="s">
        <v>7431</v>
      </c>
      <c r="C4458" s="3">
        <v>42819</v>
      </c>
      <c r="D4458">
        <v>12.5</v>
      </c>
    </row>
    <row r="4459" spans="2:4" x14ac:dyDescent="0.25">
      <c r="B4459" s="2" t="s">
        <v>7432</v>
      </c>
    </row>
    <row r="4460" spans="2:4" x14ac:dyDescent="0.25">
      <c r="B4460" s="2" t="s">
        <v>7432</v>
      </c>
      <c r="C4460" s="3">
        <v>39114</v>
      </c>
      <c r="D4460">
        <v>7.875</v>
      </c>
    </row>
    <row r="4461" spans="2:4" x14ac:dyDescent="0.25">
      <c r="B4461" s="2" t="s">
        <v>7433</v>
      </c>
    </row>
    <row r="4462" spans="2:4" x14ac:dyDescent="0.25">
      <c r="B4462" s="2" t="s">
        <v>7433</v>
      </c>
      <c r="C4462" s="3">
        <v>38985</v>
      </c>
      <c r="D4462">
        <v>9.25</v>
      </c>
    </row>
    <row r="4463" spans="2:4" x14ac:dyDescent="0.25">
      <c r="B4463" s="2" t="s">
        <v>7434</v>
      </c>
    </row>
    <row r="4464" spans="2:4" x14ac:dyDescent="0.25">
      <c r="B4464" s="2" t="s">
        <v>7434</v>
      </c>
      <c r="C4464" s="3">
        <v>40262</v>
      </c>
      <c r="D4464">
        <v>10.5</v>
      </c>
    </row>
    <row r="4465" spans="2:4" x14ac:dyDescent="0.25">
      <c r="B4465" s="2" t="s">
        <v>7435</v>
      </c>
    </row>
    <row r="4466" spans="2:4" x14ac:dyDescent="0.25">
      <c r="B4466" s="2" t="s">
        <v>7435</v>
      </c>
      <c r="C4466" s="3">
        <v>40262</v>
      </c>
      <c r="D4466">
        <v>9.5</v>
      </c>
    </row>
    <row r="4467" spans="2:4" x14ac:dyDescent="0.25">
      <c r="B4467" s="2" t="s">
        <v>7435</v>
      </c>
      <c r="C4467" s="3">
        <v>44099</v>
      </c>
      <c r="D4467">
        <v>12</v>
      </c>
    </row>
    <row r="4468" spans="2:4" x14ac:dyDescent="0.25">
      <c r="B4468" s="2" t="s">
        <v>7436</v>
      </c>
    </row>
    <row r="4469" spans="2:4" x14ac:dyDescent="0.25">
      <c r="B4469" s="2" t="s">
        <v>7436</v>
      </c>
      <c r="C4469" s="3">
        <v>39241</v>
      </c>
      <c r="D4469">
        <v>7.875</v>
      </c>
    </row>
    <row r="4470" spans="2:4" x14ac:dyDescent="0.25">
      <c r="B4470" s="2" t="s">
        <v>7437</v>
      </c>
    </row>
    <row r="4471" spans="2:4" x14ac:dyDescent="0.25">
      <c r="B4471" s="2" t="s">
        <v>7437</v>
      </c>
      <c r="C4471" s="3">
        <v>39037</v>
      </c>
      <c r="D4471">
        <v>9</v>
      </c>
    </row>
    <row r="4472" spans="2:4" x14ac:dyDescent="0.25">
      <c r="B4472" s="2" t="s">
        <v>7438</v>
      </c>
    </row>
    <row r="4473" spans="2:4" x14ac:dyDescent="0.25">
      <c r="B4473" s="2" t="s">
        <v>7438</v>
      </c>
      <c r="C4473" s="3">
        <v>38848</v>
      </c>
      <c r="D4473">
        <v>9</v>
      </c>
    </row>
    <row r="4474" spans="2:4" x14ac:dyDescent="0.25">
      <c r="B4474" s="2" t="s">
        <v>7439</v>
      </c>
    </row>
    <row r="4475" spans="2:4" x14ac:dyDescent="0.25">
      <c r="B4475" s="2" t="s">
        <v>7439</v>
      </c>
      <c r="C4475" s="3">
        <v>40532</v>
      </c>
      <c r="D4475">
        <v>5.5</v>
      </c>
    </row>
    <row r="4476" spans="2:4" x14ac:dyDescent="0.25">
      <c r="B4476" s="2" t="s">
        <v>7440</v>
      </c>
    </row>
    <row r="4477" spans="2:4" x14ac:dyDescent="0.25">
      <c r="B4477" s="2" t="s">
        <v>7440</v>
      </c>
      <c r="C4477" s="3">
        <v>40532</v>
      </c>
      <c r="D4477">
        <v>5.5</v>
      </c>
    </row>
    <row r="4478" spans="2:4" x14ac:dyDescent="0.25">
      <c r="B4478" s="2" t="s">
        <v>7441</v>
      </c>
    </row>
    <row r="4479" spans="2:4" x14ac:dyDescent="0.25">
      <c r="B4479" s="2" t="s">
        <v>7441</v>
      </c>
      <c r="C4479" s="3">
        <v>40527</v>
      </c>
      <c r="D4479">
        <v>0</v>
      </c>
    </row>
    <row r="4480" spans="2:4" x14ac:dyDescent="0.25">
      <c r="B4480" s="2" t="s">
        <v>7442</v>
      </c>
    </row>
    <row r="4481" spans="2:4" x14ac:dyDescent="0.25">
      <c r="B4481" s="2" t="s">
        <v>7442</v>
      </c>
      <c r="C4481" s="3">
        <v>40527</v>
      </c>
      <c r="D4481">
        <v>0</v>
      </c>
    </row>
    <row r="4482" spans="2:4" x14ac:dyDescent="0.25">
      <c r="B4482" s="2" t="s">
        <v>7443</v>
      </c>
    </row>
    <row r="4483" spans="2:4" x14ac:dyDescent="0.25">
      <c r="B4483" s="2" t="s">
        <v>7443</v>
      </c>
      <c r="C4483" s="3">
        <v>41253</v>
      </c>
      <c r="D4483">
        <v>4.125</v>
      </c>
    </row>
    <row r="4484" spans="2:4" x14ac:dyDescent="0.25">
      <c r="B4484" s="2" t="s">
        <v>7444</v>
      </c>
    </row>
    <row r="4485" spans="2:4" x14ac:dyDescent="0.25">
      <c r="B4485" s="2" t="s">
        <v>7444</v>
      </c>
      <c r="C4485" s="3">
        <v>38799</v>
      </c>
      <c r="D4485">
        <v>6</v>
      </c>
    </row>
    <row r="4486" spans="2:4" x14ac:dyDescent="0.25">
      <c r="B4486" s="2" t="s">
        <v>7445</v>
      </c>
    </row>
    <row r="4487" spans="2:4" x14ac:dyDescent="0.25">
      <c r="B4487" s="2" t="s">
        <v>7445</v>
      </c>
      <c r="C4487" s="3">
        <v>38393</v>
      </c>
      <c r="D4487">
        <v>8.5</v>
      </c>
    </row>
    <row r="4488" spans="2:4" x14ac:dyDescent="0.25">
      <c r="B4488" s="2" t="s">
        <v>7446</v>
      </c>
    </row>
    <row r="4489" spans="2:4" x14ac:dyDescent="0.25">
      <c r="B4489" s="2" t="s">
        <v>7446</v>
      </c>
      <c r="C4489" s="3">
        <v>39079</v>
      </c>
      <c r="D4489">
        <v>4.25</v>
      </c>
    </row>
    <row r="4490" spans="2:4" x14ac:dyDescent="0.25">
      <c r="B4490" s="2" t="s">
        <v>7447</v>
      </c>
    </row>
    <row r="4491" spans="2:4" x14ac:dyDescent="0.25">
      <c r="B4491" s="2" t="s">
        <v>7447</v>
      </c>
      <c r="C4491" s="3">
        <v>40360</v>
      </c>
      <c r="D4491">
        <v>14.75</v>
      </c>
    </row>
    <row r="4492" spans="2:4" x14ac:dyDescent="0.25">
      <c r="B4492" s="2" t="s">
        <v>7447</v>
      </c>
      <c r="C4492" s="3">
        <v>41275</v>
      </c>
      <c r="D4492">
        <v>16.5</v>
      </c>
    </row>
    <row r="4493" spans="2:4" x14ac:dyDescent="0.25">
      <c r="B4493" s="2" t="s">
        <v>7448</v>
      </c>
    </row>
    <row r="4494" spans="2:4" x14ac:dyDescent="0.25">
      <c r="B4494" s="2" t="s">
        <v>7448</v>
      </c>
      <c r="C4494" s="3">
        <v>40360</v>
      </c>
      <c r="D4494">
        <v>11.2</v>
      </c>
    </row>
    <row r="4495" spans="2:4" x14ac:dyDescent="0.25">
      <c r="B4495" s="2" t="s">
        <v>7449</v>
      </c>
    </row>
    <row r="4496" spans="2:4" x14ac:dyDescent="0.25">
      <c r="B4496" s="2" t="s">
        <v>7449</v>
      </c>
      <c r="C4496" s="3">
        <v>40360</v>
      </c>
      <c r="D4496">
        <v>6.75</v>
      </c>
    </row>
    <row r="4497" spans="2:4" x14ac:dyDescent="0.25">
      <c r="B4497" s="2" t="s">
        <v>7450</v>
      </c>
    </row>
    <row r="4498" spans="2:4" x14ac:dyDescent="0.25">
      <c r="B4498" s="2" t="s">
        <v>7450</v>
      </c>
      <c r="C4498" s="3">
        <v>40360</v>
      </c>
      <c r="D4498">
        <v>10.75</v>
      </c>
    </row>
    <row r="4499" spans="2:4" x14ac:dyDescent="0.25">
      <c r="B4499" s="2" t="s">
        <v>7450</v>
      </c>
      <c r="C4499" s="3">
        <v>41275</v>
      </c>
      <c r="D4499">
        <v>12.5</v>
      </c>
    </row>
    <row r="4500" spans="2:4" x14ac:dyDescent="0.25">
      <c r="B4500" s="2" t="s">
        <v>7451</v>
      </c>
    </row>
    <row r="4501" spans="2:4" x14ac:dyDescent="0.25">
      <c r="B4501" s="2" t="s">
        <v>7451</v>
      </c>
      <c r="C4501" s="3">
        <v>40360</v>
      </c>
      <c r="D4501">
        <v>3.7</v>
      </c>
    </row>
    <row r="4502" spans="2:4" x14ac:dyDescent="0.25">
      <c r="B4502" s="2" t="s">
        <v>7451</v>
      </c>
      <c r="C4502" s="3">
        <v>42917</v>
      </c>
      <c r="D4502">
        <v>3.3</v>
      </c>
    </row>
    <row r="4503" spans="2:4" x14ac:dyDescent="0.25">
      <c r="B4503" s="2" t="s">
        <v>7452</v>
      </c>
    </row>
    <row r="4504" spans="2:4" x14ac:dyDescent="0.25">
      <c r="B4504" s="2" t="s">
        <v>7452</v>
      </c>
      <c r="C4504" s="3">
        <v>40360</v>
      </c>
      <c r="D4504">
        <v>7.2</v>
      </c>
    </row>
    <row r="4505" spans="2:4" x14ac:dyDescent="0.25">
      <c r="B4505" s="2" t="s">
        <v>7453</v>
      </c>
    </row>
    <row r="4506" spans="2:4" x14ac:dyDescent="0.25">
      <c r="B4506" s="2" t="s">
        <v>7453</v>
      </c>
      <c r="C4506" s="3">
        <v>40360</v>
      </c>
      <c r="D4506">
        <v>8</v>
      </c>
    </row>
    <row r="4507" spans="2:4" x14ac:dyDescent="0.25">
      <c r="B4507" s="2" t="s">
        <v>7454</v>
      </c>
    </row>
    <row r="4508" spans="2:4" x14ac:dyDescent="0.25">
      <c r="B4508" s="2" t="s">
        <v>7454</v>
      </c>
      <c r="C4508" s="3">
        <v>38506</v>
      </c>
      <c r="D4508">
        <v>6.5</v>
      </c>
    </row>
    <row r="4509" spans="2:4" x14ac:dyDescent="0.25">
      <c r="B4509" s="2" t="s">
        <v>7455</v>
      </c>
    </row>
    <row r="4510" spans="2:4" x14ac:dyDescent="0.25">
      <c r="B4510" s="2" t="s">
        <v>7455</v>
      </c>
      <c r="C4510" s="3">
        <v>41386</v>
      </c>
      <c r="D4510">
        <v>7.75</v>
      </c>
    </row>
    <row r="4511" spans="2:4" x14ac:dyDescent="0.25">
      <c r="B4511" s="2" t="s">
        <v>7456</v>
      </c>
    </row>
    <row r="4512" spans="2:4" x14ac:dyDescent="0.25">
      <c r="B4512" s="2" t="s">
        <v>7456</v>
      </c>
      <c r="C4512" s="3">
        <v>40571</v>
      </c>
      <c r="D4512">
        <v>7.25</v>
      </c>
    </row>
    <row r="4513" spans="2:4" x14ac:dyDescent="0.25">
      <c r="B4513" s="2" t="s">
        <v>7457</v>
      </c>
    </row>
    <row r="4514" spans="2:4" x14ac:dyDescent="0.25">
      <c r="B4514" s="2" t="s">
        <v>7457</v>
      </c>
      <c r="C4514" s="3">
        <v>39205</v>
      </c>
      <c r="D4514">
        <v>7.25</v>
      </c>
    </row>
    <row r="4515" spans="2:4" x14ac:dyDescent="0.25">
      <c r="B4515" s="2" t="s">
        <v>7458</v>
      </c>
    </row>
    <row r="4516" spans="2:4" x14ac:dyDescent="0.25">
      <c r="B4516" s="2" t="s">
        <v>7458</v>
      </c>
      <c r="C4516" s="3">
        <v>39216</v>
      </c>
      <c r="D4516">
        <v>6.375</v>
      </c>
    </row>
    <row r="4517" spans="2:4" x14ac:dyDescent="0.25">
      <c r="B4517" s="2" t="s">
        <v>7459</v>
      </c>
    </row>
    <row r="4518" spans="2:4" x14ac:dyDescent="0.25">
      <c r="B4518" s="2" t="s">
        <v>7459</v>
      </c>
      <c r="C4518" s="3">
        <v>40360</v>
      </c>
      <c r="D4518">
        <v>3.14</v>
      </c>
    </row>
    <row r="4519" spans="2:4" x14ac:dyDescent="0.25">
      <c r="B4519" s="2" t="s">
        <v>7459</v>
      </c>
      <c r="C4519" s="3">
        <v>42917</v>
      </c>
      <c r="D4519">
        <v>2.74</v>
      </c>
    </row>
    <row r="4520" spans="2:4" x14ac:dyDescent="0.25">
      <c r="B4520" s="2" t="s">
        <v>7460</v>
      </c>
    </row>
    <row r="4521" spans="2:4" x14ac:dyDescent="0.25">
      <c r="B4521" s="2" t="s">
        <v>7460</v>
      </c>
      <c r="C4521" s="3">
        <v>41611</v>
      </c>
      <c r="D4521">
        <v>4.55</v>
      </c>
    </row>
    <row r="4522" spans="2:4" x14ac:dyDescent="0.25">
      <c r="B4522" s="2" t="s">
        <v>7461</v>
      </c>
    </row>
    <row r="4523" spans="2:4" x14ac:dyDescent="0.25">
      <c r="B4523" s="2" t="s">
        <v>7461</v>
      </c>
      <c r="C4523" s="3">
        <v>41418</v>
      </c>
      <c r="D4523">
        <v>4.625</v>
      </c>
    </row>
    <row r="4524" spans="2:4" x14ac:dyDescent="0.25">
      <c r="B4524" s="2" t="s">
        <v>7462</v>
      </c>
    </row>
    <row r="4525" spans="2:4" x14ac:dyDescent="0.25">
      <c r="B4525" s="2" t="s">
        <v>7462</v>
      </c>
      <c r="C4525" s="3">
        <v>38848</v>
      </c>
      <c r="D4525">
        <v>7</v>
      </c>
    </row>
    <row r="4526" spans="2:4" x14ac:dyDescent="0.25">
      <c r="B4526" s="2" t="s">
        <v>7463</v>
      </c>
    </row>
    <row r="4527" spans="2:4" x14ac:dyDescent="0.25">
      <c r="B4527" s="2" t="s">
        <v>7463</v>
      </c>
      <c r="C4527" s="3">
        <v>40318</v>
      </c>
      <c r="D4527">
        <v>6.25</v>
      </c>
    </row>
    <row r="4528" spans="2:4" x14ac:dyDescent="0.25">
      <c r="B4528" s="2" t="s">
        <v>7464</v>
      </c>
    </row>
    <row r="4529" spans="2:4" x14ac:dyDescent="0.25">
      <c r="B4529" s="2" t="s">
        <v>7464</v>
      </c>
      <c r="C4529" s="3">
        <v>40457</v>
      </c>
      <c r="D4529">
        <v>6.375</v>
      </c>
    </row>
    <row r="4530" spans="2:4" x14ac:dyDescent="0.25">
      <c r="B4530" s="2" t="s">
        <v>7465</v>
      </c>
    </row>
    <row r="4531" spans="2:4" x14ac:dyDescent="0.25">
      <c r="B4531" s="2" t="s">
        <v>7465</v>
      </c>
      <c r="C4531" s="3">
        <v>41100</v>
      </c>
      <c r="D4531">
        <v>6.95</v>
      </c>
    </row>
    <row r="4532" spans="2:4" x14ac:dyDescent="0.25">
      <c r="B4532" s="2" t="s">
        <v>7466</v>
      </c>
    </row>
    <row r="4533" spans="2:4" x14ac:dyDescent="0.25">
      <c r="B4533" s="2" t="s">
        <v>7466</v>
      </c>
      <c r="C4533" s="3">
        <v>38084</v>
      </c>
      <c r="D4533">
        <v>7.875</v>
      </c>
    </row>
    <row r="4534" spans="2:4" x14ac:dyDescent="0.25">
      <c r="B4534" s="2" t="s">
        <v>7467</v>
      </c>
    </row>
    <row r="4535" spans="2:4" x14ac:dyDescent="0.25">
      <c r="B4535" s="2" t="s">
        <v>7467</v>
      </c>
      <c r="C4535" s="3">
        <v>38084</v>
      </c>
      <c r="D4535">
        <v>7.375</v>
      </c>
    </row>
    <row r="4536" spans="2:4" x14ac:dyDescent="0.25">
      <c r="B4536" s="2" t="s">
        <v>7467</v>
      </c>
      <c r="C4536" s="3">
        <v>39910</v>
      </c>
      <c r="D4536">
        <v>8.6999999999999993</v>
      </c>
    </row>
    <row r="4537" spans="2:4" x14ac:dyDescent="0.25">
      <c r="B4537" s="2" t="s">
        <v>7467</v>
      </c>
      <c r="C4537" s="3">
        <v>40823</v>
      </c>
      <c r="D4537">
        <v>8.6999999999999993</v>
      </c>
    </row>
    <row r="4538" spans="2:4" x14ac:dyDescent="0.25">
      <c r="B4538" s="2" t="s">
        <v>7467</v>
      </c>
      <c r="C4538" s="3">
        <v>41006</v>
      </c>
      <c r="D4538">
        <v>8.6999999999999993</v>
      </c>
    </row>
    <row r="4539" spans="2:4" x14ac:dyDescent="0.25">
      <c r="B4539" s="2" t="s">
        <v>7467</v>
      </c>
      <c r="C4539" s="3">
        <v>41189</v>
      </c>
      <c r="D4539">
        <v>8.6999999999999993</v>
      </c>
    </row>
    <row r="4540" spans="2:4" x14ac:dyDescent="0.25">
      <c r="B4540" s="2" t="s">
        <v>7467</v>
      </c>
      <c r="C4540" s="3">
        <v>41371</v>
      </c>
      <c r="D4540">
        <v>8.6999999999999993</v>
      </c>
    </row>
    <row r="4541" spans="2:4" x14ac:dyDescent="0.25">
      <c r="B4541" s="2" t="s">
        <v>7468</v>
      </c>
    </row>
    <row r="4542" spans="2:4" x14ac:dyDescent="0.25">
      <c r="B4542" s="2" t="s">
        <v>7468</v>
      </c>
      <c r="C4542" s="3">
        <v>38659</v>
      </c>
      <c r="D4542">
        <v>8</v>
      </c>
    </row>
    <row r="4543" spans="2:4" x14ac:dyDescent="0.25">
      <c r="B4543" s="2" t="s">
        <v>7469</v>
      </c>
    </row>
    <row r="4544" spans="2:4" x14ac:dyDescent="0.25">
      <c r="B4544" s="2" t="s">
        <v>7469</v>
      </c>
      <c r="C4544" s="3">
        <v>39050</v>
      </c>
      <c r="D4544">
        <v>7.5</v>
      </c>
    </row>
    <row r="4545" spans="2:4" x14ac:dyDescent="0.25">
      <c r="B4545" s="2" t="s">
        <v>7470</v>
      </c>
    </row>
    <row r="4546" spans="2:4" x14ac:dyDescent="0.25">
      <c r="B4546" s="2" t="s">
        <v>7470</v>
      </c>
      <c r="C4546" s="3">
        <v>39126</v>
      </c>
      <c r="D4546">
        <v>6.875</v>
      </c>
    </row>
    <row r="4547" spans="2:4" x14ac:dyDescent="0.25">
      <c r="B4547" s="2" t="s">
        <v>7471</v>
      </c>
    </row>
    <row r="4548" spans="2:4" x14ac:dyDescent="0.25">
      <c r="B4548" s="2" t="s">
        <v>7471</v>
      </c>
      <c r="C4548" s="3">
        <v>40674</v>
      </c>
      <c r="D4548">
        <v>8.5</v>
      </c>
    </row>
    <row r="4549" spans="2:4" x14ac:dyDescent="0.25">
      <c r="B4549" s="2" t="s">
        <v>7472</v>
      </c>
    </row>
    <row r="4550" spans="2:4" x14ac:dyDescent="0.25">
      <c r="B4550" s="2" t="s">
        <v>7472</v>
      </c>
      <c r="C4550" s="3">
        <v>39631</v>
      </c>
      <c r="D4550">
        <v>9.125</v>
      </c>
    </row>
    <row r="4551" spans="2:4" x14ac:dyDescent="0.25">
      <c r="B4551" s="2" t="s">
        <v>7473</v>
      </c>
    </row>
    <row r="4552" spans="2:4" x14ac:dyDescent="0.25">
      <c r="B4552" s="2" t="s">
        <v>7473</v>
      </c>
      <c r="C4552" s="3">
        <v>40303</v>
      </c>
      <c r="D4552">
        <v>7</v>
      </c>
    </row>
    <row r="4553" spans="2:4" x14ac:dyDescent="0.25">
      <c r="B4553" s="2" t="s">
        <v>7474</v>
      </c>
    </row>
    <row r="4554" spans="2:4" x14ac:dyDescent="0.25">
      <c r="B4554" s="2" t="s">
        <v>7474</v>
      </c>
      <c r="C4554" s="3">
        <v>41394</v>
      </c>
      <c r="D4554">
        <v>4.4000000000000004</v>
      </c>
    </row>
    <row r="4555" spans="2:4" x14ac:dyDescent="0.25">
      <c r="B4555" s="2" t="s">
        <v>7475</v>
      </c>
    </row>
    <row r="4556" spans="2:4" x14ac:dyDescent="0.25">
      <c r="B4556" s="2" t="s">
        <v>7475</v>
      </c>
      <c r="C4556" s="3">
        <v>41394</v>
      </c>
      <c r="D4556">
        <v>5.75</v>
      </c>
    </row>
    <row r="4557" spans="2:4" x14ac:dyDescent="0.25">
      <c r="B4557" s="2" t="s">
        <v>7476</v>
      </c>
    </row>
    <row r="4558" spans="2:4" x14ac:dyDescent="0.25">
      <c r="B4558" s="2" t="s">
        <v>7476</v>
      </c>
      <c r="C4558" s="3">
        <v>40017</v>
      </c>
      <c r="D4558">
        <v>11.75</v>
      </c>
    </row>
    <row r="4559" spans="2:4" x14ac:dyDescent="0.25">
      <c r="B4559" s="2" t="s">
        <v>7477</v>
      </c>
    </row>
    <row r="4560" spans="2:4" x14ac:dyDescent="0.25">
      <c r="B4560" s="2" t="s">
        <v>7477</v>
      </c>
      <c r="C4560" s="3">
        <v>40492</v>
      </c>
      <c r="D4560">
        <v>6.375</v>
      </c>
    </row>
    <row r="4561" spans="2:4" x14ac:dyDescent="0.25">
      <c r="B4561" s="2" t="s">
        <v>7478</v>
      </c>
    </row>
    <row r="4562" spans="2:4" x14ac:dyDescent="0.25">
      <c r="B4562" s="2" t="s">
        <v>7478</v>
      </c>
      <c r="C4562" s="3">
        <v>41263</v>
      </c>
      <c r="D4562">
        <v>3.75</v>
      </c>
    </row>
    <row r="4563" spans="2:4" x14ac:dyDescent="0.25">
      <c r="B4563" s="2" t="s">
        <v>7479</v>
      </c>
    </row>
    <row r="4564" spans="2:4" x14ac:dyDescent="0.25">
      <c r="B4564" s="2" t="s">
        <v>7479</v>
      </c>
      <c r="C4564" s="3">
        <v>39045</v>
      </c>
      <c r="D4564">
        <v>9</v>
      </c>
    </row>
    <row r="4565" spans="2:4" x14ac:dyDescent="0.25">
      <c r="B4565" s="2" t="s">
        <v>7480</v>
      </c>
    </row>
    <row r="4566" spans="2:4" x14ac:dyDescent="0.25">
      <c r="B4566" s="2" t="s">
        <v>7480</v>
      </c>
      <c r="C4566" s="3">
        <v>40359</v>
      </c>
      <c r="D4566">
        <v>14</v>
      </c>
    </row>
    <row r="4567" spans="2:4" x14ac:dyDescent="0.25">
      <c r="B4567" s="2" t="s">
        <v>7481</v>
      </c>
    </row>
    <row r="4568" spans="2:4" x14ac:dyDescent="0.25">
      <c r="B4568" s="2" t="s">
        <v>7481</v>
      </c>
      <c r="C4568" s="3">
        <v>38310</v>
      </c>
      <c r="D4568">
        <v>6.1239999999999997</v>
      </c>
    </row>
    <row r="4569" spans="2:4" x14ac:dyDescent="0.25">
      <c r="B4569" s="2" t="s">
        <v>7482</v>
      </c>
    </row>
    <row r="4570" spans="2:4" x14ac:dyDescent="0.25">
      <c r="B4570" s="2" t="s">
        <v>7482</v>
      </c>
      <c r="C4570" s="3">
        <v>37774</v>
      </c>
      <c r="D4570">
        <v>7.875</v>
      </c>
    </row>
    <row r="4571" spans="2:4" x14ac:dyDescent="0.25">
      <c r="B4571" s="2" t="s">
        <v>7483</v>
      </c>
    </row>
    <row r="4572" spans="2:4" x14ac:dyDescent="0.25">
      <c r="B4572" s="2" t="s">
        <v>7483</v>
      </c>
      <c r="C4572" s="3">
        <v>38807</v>
      </c>
      <c r="D4572">
        <v>6.3</v>
      </c>
    </row>
    <row r="4573" spans="2:4" x14ac:dyDescent="0.25">
      <c r="B4573" s="2" t="s">
        <v>7484</v>
      </c>
    </row>
    <row r="4574" spans="2:4" x14ac:dyDescent="0.25">
      <c r="B4574" s="2" t="s">
        <v>7484</v>
      </c>
      <c r="C4574" s="3">
        <v>38070</v>
      </c>
      <c r="D4574">
        <v>8</v>
      </c>
    </row>
    <row r="4575" spans="2:4" x14ac:dyDescent="0.25">
      <c r="B4575" s="2" t="s">
        <v>7485</v>
      </c>
    </row>
    <row r="4576" spans="2:4" x14ac:dyDescent="0.25">
      <c r="B4576" s="2" t="s">
        <v>7485</v>
      </c>
      <c r="C4576" s="3">
        <v>40470</v>
      </c>
      <c r="D4576">
        <v>10.5</v>
      </c>
    </row>
    <row r="4577" spans="2:4" x14ac:dyDescent="0.25">
      <c r="B4577" s="2" t="s">
        <v>8139</v>
      </c>
    </row>
    <row r="4578" spans="2:4" x14ac:dyDescent="0.25">
      <c r="B4578" s="2" t="s">
        <v>8139</v>
      </c>
      <c r="C4578" s="3">
        <v>40592</v>
      </c>
      <c r="D4578">
        <v>8.25</v>
      </c>
    </row>
    <row r="4579" spans="2:4" x14ac:dyDescent="0.25">
      <c r="B4579" s="2" t="s">
        <v>7181</v>
      </c>
    </row>
    <row r="4580" spans="2:4" x14ac:dyDescent="0.25">
      <c r="B4580" s="2" t="s">
        <v>7181</v>
      </c>
      <c r="C4580" s="3">
        <v>39212</v>
      </c>
      <c r="D4580">
        <v>8.4</v>
      </c>
    </row>
    <row r="4581" spans="2:4" x14ac:dyDescent="0.25">
      <c r="B4581" s="2" t="s">
        <v>7181</v>
      </c>
      <c r="C4581" s="3">
        <v>41039</v>
      </c>
      <c r="D4581">
        <v>6.17</v>
      </c>
    </row>
    <row r="4582" spans="2:4" x14ac:dyDescent="0.25">
      <c r="B4582" s="2" t="s">
        <v>7182</v>
      </c>
    </row>
    <row r="4583" spans="2:4" x14ac:dyDescent="0.25">
      <c r="B4583" s="2" t="s">
        <v>7182</v>
      </c>
      <c r="C4583" s="3">
        <v>41233</v>
      </c>
      <c r="D4583">
        <v>5.25</v>
      </c>
    </row>
    <row r="4584" spans="2:4" x14ac:dyDescent="0.25">
      <c r="B4584" s="2" t="s">
        <v>7183</v>
      </c>
    </row>
    <row r="4585" spans="2:4" x14ac:dyDescent="0.25">
      <c r="B4585" s="2" t="s">
        <v>7183</v>
      </c>
      <c r="C4585" s="3">
        <v>41540</v>
      </c>
      <c r="D4585">
        <v>7.75</v>
      </c>
    </row>
    <row r="4586" spans="2:4" x14ac:dyDescent="0.25">
      <c r="B4586" s="2" t="s">
        <v>7184</v>
      </c>
    </row>
    <row r="4587" spans="2:4" x14ac:dyDescent="0.25">
      <c r="B4587" s="2" t="s">
        <v>7184</v>
      </c>
      <c r="C4587" s="3">
        <v>40948</v>
      </c>
      <c r="D4587">
        <v>5.45</v>
      </c>
    </row>
    <row r="4588" spans="2:4" x14ac:dyDescent="0.25">
      <c r="B4588" s="2" t="s">
        <v>7185</v>
      </c>
    </row>
    <row r="4589" spans="2:4" x14ac:dyDescent="0.25">
      <c r="B4589" s="2" t="s">
        <v>7185</v>
      </c>
      <c r="C4589" s="3">
        <v>41346</v>
      </c>
      <c r="D4589">
        <v>4.75</v>
      </c>
    </row>
    <row r="4590" spans="2:4" x14ac:dyDescent="0.25">
      <c r="B4590" s="2" t="s">
        <v>8140</v>
      </c>
    </row>
    <row r="4591" spans="2:4" x14ac:dyDescent="0.25">
      <c r="B4591" s="2" t="s">
        <v>8140</v>
      </c>
      <c r="C4591" s="3">
        <v>41543</v>
      </c>
      <c r="D4591">
        <v>0</v>
      </c>
    </row>
    <row r="4592" spans="2:4" x14ac:dyDescent="0.25">
      <c r="B4592" s="2" t="s">
        <v>7135</v>
      </c>
    </row>
    <row r="4593" spans="2:4" x14ac:dyDescent="0.25">
      <c r="B4593" s="2" t="s">
        <v>7135</v>
      </c>
      <c r="C4593" s="3">
        <v>41613</v>
      </c>
      <c r="D4593">
        <v>0</v>
      </c>
    </row>
    <row r="4594" spans="2:4" x14ac:dyDescent="0.25">
      <c r="B4594" s="2" t="s">
        <v>7136</v>
      </c>
    </row>
    <row r="4595" spans="2:4" x14ac:dyDescent="0.25">
      <c r="B4595" s="2" t="s">
        <v>7136</v>
      </c>
      <c r="C4595" s="3">
        <v>41704</v>
      </c>
      <c r="D4595">
        <v>0</v>
      </c>
    </row>
    <row r="4596" spans="2:4" x14ac:dyDescent="0.25">
      <c r="B4596" s="2" t="s">
        <v>7137</v>
      </c>
    </row>
    <row r="4597" spans="2:4" x14ac:dyDescent="0.25">
      <c r="B4597" s="2" t="s">
        <v>7137</v>
      </c>
      <c r="C4597" s="3">
        <v>41676</v>
      </c>
      <c r="D4597">
        <v>0</v>
      </c>
    </row>
    <row r="4598" spans="2:4" x14ac:dyDescent="0.25">
      <c r="B4598" s="2" t="s">
        <v>7138</v>
      </c>
    </row>
    <row r="4599" spans="2:4" x14ac:dyDescent="0.25">
      <c r="B4599" s="2" t="s">
        <v>7138</v>
      </c>
      <c r="C4599" s="3">
        <v>41690</v>
      </c>
      <c r="D4599">
        <v>0.25</v>
      </c>
    </row>
    <row r="4600" spans="2:4" x14ac:dyDescent="0.25">
      <c r="B4600" s="2" t="s">
        <v>7138</v>
      </c>
      <c r="C4600" s="3">
        <v>41691</v>
      </c>
      <c r="D4600">
        <v>0.25</v>
      </c>
    </row>
    <row r="4601" spans="2:4" x14ac:dyDescent="0.25">
      <c r="B4601" s="2" t="s">
        <v>7138</v>
      </c>
      <c r="C4601" s="3">
        <v>41694</v>
      </c>
      <c r="D4601">
        <v>0.25</v>
      </c>
    </row>
    <row r="4602" spans="2:4" x14ac:dyDescent="0.25">
      <c r="B4602" s="2" t="s">
        <v>7138</v>
      </c>
      <c r="C4602" s="3">
        <v>41695</v>
      </c>
      <c r="D4602">
        <v>0.25</v>
      </c>
    </row>
    <row r="4603" spans="2:4" x14ac:dyDescent="0.25">
      <c r="B4603" s="2" t="s">
        <v>7139</v>
      </c>
    </row>
    <row r="4604" spans="2:4" x14ac:dyDescent="0.25">
      <c r="B4604" s="2" t="s">
        <v>7139</v>
      </c>
      <c r="C4604" s="3">
        <v>41675</v>
      </c>
      <c r="D4604">
        <v>0.625</v>
      </c>
    </row>
    <row r="4605" spans="2:4" x14ac:dyDescent="0.25">
      <c r="B4605" s="2" t="s">
        <v>7139</v>
      </c>
      <c r="C4605" s="3">
        <v>41676</v>
      </c>
      <c r="D4605">
        <v>0.625</v>
      </c>
    </row>
    <row r="4606" spans="2:4" x14ac:dyDescent="0.25">
      <c r="B4606" s="2" t="s">
        <v>7139</v>
      </c>
      <c r="C4606" s="3">
        <v>41677</v>
      </c>
      <c r="D4606">
        <v>0.625</v>
      </c>
    </row>
    <row r="4607" spans="2:4" x14ac:dyDescent="0.25">
      <c r="B4607" s="2" t="s">
        <v>7139</v>
      </c>
      <c r="C4607" s="3">
        <v>41680</v>
      </c>
      <c r="D4607">
        <v>0.625</v>
      </c>
    </row>
    <row r="4608" spans="2:4" x14ac:dyDescent="0.25">
      <c r="B4608" s="2" t="s">
        <v>7139</v>
      </c>
      <c r="C4608" s="3">
        <v>41681</v>
      </c>
      <c r="D4608">
        <v>0.625</v>
      </c>
    </row>
    <row r="4609" spans="2:4" x14ac:dyDescent="0.25">
      <c r="B4609" s="2" t="s">
        <v>7140</v>
      </c>
    </row>
    <row r="4610" spans="2:4" x14ac:dyDescent="0.25">
      <c r="B4610" s="2" t="s">
        <v>7140</v>
      </c>
      <c r="C4610" s="3">
        <v>41690</v>
      </c>
      <c r="D4610">
        <v>1.5</v>
      </c>
    </row>
    <row r="4611" spans="2:4" x14ac:dyDescent="0.25">
      <c r="B4611" s="2" t="s">
        <v>7140</v>
      </c>
      <c r="C4611" s="3">
        <v>41691</v>
      </c>
      <c r="D4611">
        <v>1.5</v>
      </c>
    </row>
    <row r="4612" spans="2:4" x14ac:dyDescent="0.25">
      <c r="B4612" s="2" t="s">
        <v>7140</v>
      </c>
      <c r="C4612" s="3">
        <v>41694</v>
      </c>
      <c r="D4612">
        <v>1.5</v>
      </c>
    </row>
    <row r="4613" spans="2:4" x14ac:dyDescent="0.25">
      <c r="B4613" s="2" t="s">
        <v>7140</v>
      </c>
      <c r="C4613" s="3">
        <v>41695</v>
      </c>
      <c r="D4613">
        <v>1.5</v>
      </c>
    </row>
    <row r="4614" spans="2:4" x14ac:dyDescent="0.25">
      <c r="B4614" s="2" t="s">
        <v>7140</v>
      </c>
      <c r="C4614" s="3">
        <v>41696</v>
      </c>
      <c r="D4614">
        <v>1.5</v>
      </c>
    </row>
    <row r="4615" spans="2:4" x14ac:dyDescent="0.25">
      <c r="B4615" s="2" t="s">
        <v>7141</v>
      </c>
    </row>
    <row r="4616" spans="2:4" x14ac:dyDescent="0.25">
      <c r="B4616" s="2" t="s">
        <v>7141</v>
      </c>
      <c r="C4616" s="3">
        <v>41690</v>
      </c>
      <c r="D4616">
        <v>2.125</v>
      </c>
    </row>
    <row r="4617" spans="2:4" x14ac:dyDescent="0.25">
      <c r="B4617" s="2" t="s">
        <v>7141</v>
      </c>
      <c r="C4617" s="3">
        <v>41691</v>
      </c>
      <c r="D4617">
        <v>2.125</v>
      </c>
    </row>
    <row r="4618" spans="2:4" x14ac:dyDescent="0.25">
      <c r="B4618" s="2" t="s">
        <v>7141</v>
      </c>
      <c r="C4618" s="3">
        <v>41694</v>
      </c>
      <c r="D4618">
        <v>2.125</v>
      </c>
    </row>
    <row r="4619" spans="2:4" x14ac:dyDescent="0.25">
      <c r="B4619" s="2" t="s">
        <v>7141</v>
      </c>
      <c r="C4619" s="3">
        <v>41695</v>
      </c>
      <c r="D4619">
        <v>2.125</v>
      </c>
    </row>
    <row r="4620" spans="2:4" x14ac:dyDescent="0.25">
      <c r="B4620" s="2" t="s">
        <v>7141</v>
      </c>
      <c r="C4620" s="3">
        <v>41696</v>
      </c>
      <c r="D4620">
        <v>2.125</v>
      </c>
    </row>
    <row r="4621" spans="2:4" x14ac:dyDescent="0.25">
      <c r="B4621" s="2" t="s">
        <v>7141</v>
      </c>
      <c r="C4621" s="3">
        <v>41697</v>
      </c>
      <c r="D4621">
        <v>2</v>
      </c>
    </row>
    <row r="4622" spans="2:4" x14ac:dyDescent="0.25">
      <c r="B4622" s="2" t="s">
        <v>7142</v>
      </c>
    </row>
    <row r="4623" spans="2:4" x14ac:dyDescent="0.25">
      <c r="B4623" s="2" t="s">
        <v>7142</v>
      </c>
      <c r="C4623" s="3">
        <v>41675</v>
      </c>
      <c r="D4623">
        <v>2.625</v>
      </c>
    </row>
    <row r="4624" spans="2:4" x14ac:dyDescent="0.25">
      <c r="B4624" s="2" t="s">
        <v>7142</v>
      </c>
      <c r="C4624" s="3">
        <v>41676</v>
      </c>
      <c r="D4624">
        <v>2.625</v>
      </c>
    </row>
    <row r="4625" spans="2:4" x14ac:dyDescent="0.25">
      <c r="B4625" s="2" t="s">
        <v>7142</v>
      </c>
      <c r="C4625" s="3">
        <v>41677</v>
      </c>
      <c r="D4625">
        <v>2.625</v>
      </c>
    </row>
    <row r="4626" spans="2:4" x14ac:dyDescent="0.25">
      <c r="B4626" s="2" t="s">
        <v>7142</v>
      </c>
      <c r="C4626" s="3">
        <v>41680</v>
      </c>
      <c r="D4626">
        <v>2.625</v>
      </c>
    </row>
    <row r="4627" spans="2:4" x14ac:dyDescent="0.25">
      <c r="B4627" s="2" t="s">
        <v>7142</v>
      </c>
      <c r="C4627" s="3">
        <v>41681</v>
      </c>
      <c r="D4627">
        <v>2.75</v>
      </c>
    </row>
    <row r="4628" spans="2:4" x14ac:dyDescent="0.25">
      <c r="B4628" s="2" t="s">
        <v>7142</v>
      </c>
      <c r="C4628" s="3">
        <v>41682</v>
      </c>
      <c r="D4628">
        <v>2.75</v>
      </c>
    </row>
    <row r="4629" spans="2:4" x14ac:dyDescent="0.25">
      <c r="B4629" s="2" t="s">
        <v>7143</v>
      </c>
    </row>
    <row r="4630" spans="2:4" x14ac:dyDescent="0.25">
      <c r="B4630" s="2" t="s">
        <v>7143</v>
      </c>
      <c r="C4630" s="3">
        <v>41675</v>
      </c>
      <c r="D4630">
        <v>3.5</v>
      </c>
    </row>
    <row r="4631" spans="2:4" x14ac:dyDescent="0.25">
      <c r="B4631" s="2" t="s">
        <v>7143</v>
      </c>
      <c r="C4631" s="3">
        <v>41676</v>
      </c>
      <c r="D4631">
        <v>3.625</v>
      </c>
    </row>
    <row r="4632" spans="2:4" x14ac:dyDescent="0.25">
      <c r="B4632" s="2" t="s">
        <v>7143</v>
      </c>
      <c r="C4632" s="3">
        <v>41677</v>
      </c>
      <c r="D4632">
        <v>3.625</v>
      </c>
    </row>
    <row r="4633" spans="2:4" x14ac:dyDescent="0.25">
      <c r="B4633" s="2" t="s">
        <v>7143</v>
      </c>
      <c r="C4633" s="3">
        <v>41680</v>
      </c>
      <c r="D4633">
        <v>3.625</v>
      </c>
    </row>
    <row r="4634" spans="2:4" x14ac:dyDescent="0.25">
      <c r="B4634" s="2" t="s">
        <v>7143</v>
      </c>
      <c r="C4634" s="3">
        <v>41681</v>
      </c>
      <c r="D4634">
        <v>3.625</v>
      </c>
    </row>
    <row r="4635" spans="2:4" x14ac:dyDescent="0.25">
      <c r="B4635" s="2" t="s">
        <v>7143</v>
      </c>
      <c r="C4635" s="3">
        <v>41682</v>
      </c>
      <c r="D4635">
        <v>3.625</v>
      </c>
    </row>
    <row r="4636" spans="2:4" x14ac:dyDescent="0.25">
      <c r="B4636" s="2" t="s">
        <v>7143</v>
      </c>
      <c r="C4636" s="3">
        <v>41683</v>
      </c>
      <c r="D4636">
        <v>3.625</v>
      </c>
    </row>
    <row r="4637" spans="2:4" x14ac:dyDescent="0.25">
      <c r="B4637" s="2" t="s">
        <v>8141</v>
      </c>
    </row>
    <row r="4638" spans="2:4" x14ac:dyDescent="0.25">
      <c r="B4638" s="2" t="s">
        <v>8141</v>
      </c>
      <c r="C4638" s="3">
        <v>41536</v>
      </c>
      <c r="D4638">
        <v>0</v>
      </c>
    </row>
    <row r="4639" spans="2:4" x14ac:dyDescent="0.25">
      <c r="B4639" s="2" t="s">
        <v>7191</v>
      </c>
    </row>
    <row r="4640" spans="2:4" x14ac:dyDescent="0.25">
      <c r="B4640" s="2" t="s">
        <v>7191</v>
      </c>
      <c r="C4640" s="3">
        <v>41564</v>
      </c>
      <c r="D4640">
        <v>0</v>
      </c>
    </row>
    <row r="4641" spans="2:4" x14ac:dyDescent="0.25">
      <c r="B4641" s="2" t="s">
        <v>7192</v>
      </c>
    </row>
    <row r="4642" spans="2:4" x14ac:dyDescent="0.25">
      <c r="B4642" s="2" t="s">
        <v>7192</v>
      </c>
      <c r="C4642" s="3">
        <v>41592</v>
      </c>
      <c r="D4642">
        <v>0</v>
      </c>
    </row>
    <row r="4643" spans="2:4" x14ac:dyDescent="0.25">
      <c r="B4643" s="2" t="s">
        <v>7193</v>
      </c>
    </row>
    <row r="4644" spans="2:4" x14ac:dyDescent="0.25">
      <c r="B4644" s="2" t="s">
        <v>7193</v>
      </c>
      <c r="C4644" s="3">
        <v>41620</v>
      </c>
      <c r="D4644">
        <v>0</v>
      </c>
    </row>
    <row r="4645" spans="2:4" x14ac:dyDescent="0.25">
      <c r="B4645" s="2" t="s">
        <v>7194</v>
      </c>
    </row>
    <row r="4646" spans="2:4" x14ac:dyDescent="0.25">
      <c r="B4646" s="2" t="s">
        <v>7194</v>
      </c>
      <c r="C4646" s="3">
        <v>41648</v>
      </c>
      <c r="D4646">
        <v>0</v>
      </c>
    </row>
    <row r="4647" spans="2:4" x14ac:dyDescent="0.25">
      <c r="B4647" s="2" t="s">
        <v>7195</v>
      </c>
    </row>
    <row r="4648" spans="2:4" x14ac:dyDescent="0.25">
      <c r="B4648" s="2" t="s">
        <v>7195</v>
      </c>
      <c r="C4648" s="3">
        <v>41676</v>
      </c>
      <c r="D4648">
        <v>0</v>
      </c>
    </row>
    <row r="4649" spans="2:4" x14ac:dyDescent="0.25">
      <c r="B4649" s="2" t="s">
        <v>7196</v>
      </c>
    </row>
    <row r="4650" spans="2:4" x14ac:dyDescent="0.25">
      <c r="B4650" s="2" t="s">
        <v>7196</v>
      </c>
      <c r="C4650" s="3">
        <v>41704</v>
      </c>
      <c r="D4650">
        <v>0</v>
      </c>
    </row>
    <row r="4651" spans="2:4" x14ac:dyDescent="0.25">
      <c r="B4651" s="2" t="s">
        <v>7197</v>
      </c>
    </row>
    <row r="4652" spans="2:4" x14ac:dyDescent="0.25">
      <c r="B4652" s="2" t="s">
        <v>7197</v>
      </c>
      <c r="C4652" s="3">
        <v>41704</v>
      </c>
      <c r="D4652">
        <v>0</v>
      </c>
    </row>
    <row r="4653" spans="2:4" x14ac:dyDescent="0.25">
      <c r="B4653" s="2" t="s">
        <v>8142</v>
      </c>
    </row>
    <row r="4654" spans="2:4" x14ac:dyDescent="0.25">
      <c r="B4654" s="2" t="s">
        <v>8142</v>
      </c>
      <c r="C4654" s="3">
        <v>40617</v>
      </c>
      <c r="D4654">
        <v>0</v>
      </c>
    </row>
    <row r="4655" spans="2:4" x14ac:dyDescent="0.25">
      <c r="B4655" s="2" t="s">
        <v>7829</v>
      </c>
    </row>
    <row r="4656" spans="2:4" x14ac:dyDescent="0.25">
      <c r="B4656" s="2" t="s">
        <v>7829</v>
      </c>
      <c r="C4656" s="3">
        <v>40617</v>
      </c>
      <c r="D4656">
        <v>0</v>
      </c>
    </row>
    <row r="4657" spans="2:4" x14ac:dyDescent="0.25">
      <c r="B4657" s="2" t="s">
        <v>7830</v>
      </c>
    </row>
    <row r="4658" spans="2:4" x14ac:dyDescent="0.25">
      <c r="B4658" s="2" t="s">
        <v>7830</v>
      </c>
      <c r="C4658" s="3">
        <v>40999</v>
      </c>
      <c r="D4658">
        <v>0</v>
      </c>
    </row>
    <row r="4659" spans="2:4" x14ac:dyDescent="0.25">
      <c r="B4659" s="2" t="s">
        <v>7831</v>
      </c>
    </row>
    <row r="4660" spans="2:4" x14ac:dyDescent="0.25">
      <c r="B4660" s="2" t="s">
        <v>7831</v>
      </c>
      <c r="C4660" s="3">
        <v>39903</v>
      </c>
      <c r="D4660">
        <v>0</v>
      </c>
    </row>
    <row r="4661" spans="2:4" x14ac:dyDescent="0.25">
      <c r="B4661" s="2" t="s">
        <v>7832</v>
      </c>
    </row>
    <row r="4662" spans="2:4" x14ac:dyDescent="0.25">
      <c r="B4662" s="2" t="s">
        <v>7832</v>
      </c>
      <c r="C4662" s="3">
        <v>39903</v>
      </c>
      <c r="D4662">
        <v>0</v>
      </c>
    </row>
    <row r="4663" spans="2:4" x14ac:dyDescent="0.25">
      <c r="B4663" s="2" t="s">
        <v>7833</v>
      </c>
    </row>
    <row r="4664" spans="2:4" x14ac:dyDescent="0.25">
      <c r="B4664" s="2" t="s">
        <v>7833</v>
      </c>
      <c r="C4664" s="3">
        <v>40648</v>
      </c>
      <c r="D4664">
        <v>0</v>
      </c>
    </row>
    <row r="4665" spans="2:4" x14ac:dyDescent="0.25">
      <c r="B4665" s="2" t="s">
        <v>7834</v>
      </c>
    </row>
    <row r="4666" spans="2:4" x14ac:dyDescent="0.25">
      <c r="B4666" s="2" t="s">
        <v>7834</v>
      </c>
      <c r="C4666" s="3">
        <v>40648</v>
      </c>
      <c r="D4666">
        <v>0</v>
      </c>
    </row>
    <row r="4667" spans="2:4" x14ac:dyDescent="0.25">
      <c r="B4667" s="2" t="s">
        <v>7835</v>
      </c>
    </row>
    <row r="4668" spans="2:4" x14ac:dyDescent="0.25">
      <c r="B4668" s="2" t="s">
        <v>7835</v>
      </c>
      <c r="C4668" s="3">
        <v>41029</v>
      </c>
      <c r="D4668">
        <v>0</v>
      </c>
    </row>
    <row r="4669" spans="2:4" x14ac:dyDescent="0.25">
      <c r="B4669" s="2" t="s">
        <v>7836</v>
      </c>
    </row>
    <row r="4670" spans="2:4" x14ac:dyDescent="0.25">
      <c r="B4670" s="2" t="s">
        <v>7836</v>
      </c>
      <c r="C4670" s="3">
        <v>39933</v>
      </c>
      <c r="D4670">
        <v>0</v>
      </c>
    </row>
    <row r="4671" spans="2:4" x14ac:dyDescent="0.25">
      <c r="B4671" s="2" t="s">
        <v>7837</v>
      </c>
    </row>
    <row r="4672" spans="2:4" x14ac:dyDescent="0.25">
      <c r="B4672" s="2" t="s">
        <v>7837</v>
      </c>
      <c r="C4672" s="3">
        <v>39933</v>
      </c>
      <c r="D4672">
        <v>0</v>
      </c>
    </row>
    <row r="4673" spans="2:4" x14ac:dyDescent="0.25">
      <c r="B4673" s="2" t="s">
        <v>7838</v>
      </c>
    </row>
    <row r="4674" spans="2:4" x14ac:dyDescent="0.25">
      <c r="B4674" s="2" t="s">
        <v>7838</v>
      </c>
      <c r="C4674" s="3">
        <v>40678</v>
      </c>
      <c r="D4674">
        <v>0</v>
      </c>
    </row>
    <row r="4675" spans="2:4" x14ac:dyDescent="0.25">
      <c r="B4675" s="2" t="s">
        <v>7839</v>
      </c>
    </row>
    <row r="4676" spans="2:4" x14ac:dyDescent="0.25">
      <c r="B4676" s="2" t="s">
        <v>7839</v>
      </c>
      <c r="C4676" s="3">
        <v>38122</v>
      </c>
      <c r="D4676">
        <v>0</v>
      </c>
    </row>
    <row r="4677" spans="2:4" x14ac:dyDescent="0.25">
      <c r="B4677" s="2" t="s">
        <v>7840</v>
      </c>
    </row>
    <row r="4678" spans="2:4" x14ac:dyDescent="0.25">
      <c r="B4678" s="2" t="s">
        <v>7840</v>
      </c>
      <c r="C4678" s="3">
        <v>31380</v>
      </c>
      <c r="D4678">
        <v>0</v>
      </c>
    </row>
    <row r="4679" spans="2:4" x14ac:dyDescent="0.25">
      <c r="B4679" s="2" t="s">
        <v>7841</v>
      </c>
    </row>
    <row r="4680" spans="2:4" x14ac:dyDescent="0.25">
      <c r="B4680" s="2" t="s">
        <v>7841</v>
      </c>
      <c r="C4680" s="3">
        <v>41060</v>
      </c>
      <c r="D4680">
        <v>0</v>
      </c>
    </row>
    <row r="4681" spans="2:4" x14ac:dyDescent="0.25">
      <c r="B4681" s="2" t="s">
        <v>7842</v>
      </c>
    </row>
    <row r="4682" spans="2:4" x14ac:dyDescent="0.25">
      <c r="B4682" s="2" t="s">
        <v>7842</v>
      </c>
      <c r="C4682" s="3">
        <v>39964</v>
      </c>
      <c r="D4682">
        <v>0</v>
      </c>
    </row>
    <row r="4683" spans="2:4" x14ac:dyDescent="0.25">
      <c r="B4683" s="2" t="s">
        <v>7843</v>
      </c>
    </row>
    <row r="4684" spans="2:4" x14ac:dyDescent="0.25">
      <c r="B4684" s="2" t="s">
        <v>7843</v>
      </c>
      <c r="C4684" s="3">
        <v>39964</v>
      </c>
      <c r="D4684">
        <v>0</v>
      </c>
    </row>
    <row r="4685" spans="2:4" x14ac:dyDescent="0.25">
      <c r="B4685" s="2" t="s">
        <v>7844</v>
      </c>
    </row>
    <row r="4686" spans="2:4" x14ac:dyDescent="0.25">
      <c r="B4686" s="2" t="s">
        <v>7844</v>
      </c>
      <c r="C4686" s="3">
        <v>40709</v>
      </c>
      <c r="D4686">
        <v>0</v>
      </c>
    </row>
    <row r="4687" spans="2:4" x14ac:dyDescent="0.25">
      <c r="B4687" s="2" t="s">
        <v>7845</v>
      </c>
    </row>
    <row r="4688" spans="2:4" x14ac:dyDescent="0.25">
      <c r="B4688" s="2" t="s">
        <v>7845</v>
      </c>
      <c r="C4688" s="3">
        <v>40709</v>
      </c>
      <c r="D4688">
        <v>0</v>
      </c>
    </row>
    <row r="4689" spans="2:4" x14ac:dyDescent="0.25">
      <c r="B4689" s="2" t="s">
        <v>7846</v>
      </c>
    </row>
    <row r="4690" spans="2:4" x14ac:dyDescent="0.25">
      <c r="B4690" s="2" t="s">
        <v>7846</v>
      </c>
      <c r="C4690" s="3">
        <v>41090</v>
      </c>
      <c r="D4690">
        <v>0</v>
      </c>
    </row>
    <row r="4691" spans="2:4" x14ac:dyDescent="0.25">
      <c r="B4691" s="2" t="s">
        <v>7847</v>
      </c>
    </row>
    <row r="4692" spans="2:4" x14ac:dyDescent="0.25">
      <c r="B4692" s="2" t="s">
        <v>7847</v>
      </c>
      <c r="C4692" s="3">
        <v>39994</v>
      </c>
      <c r="D4692">
        <v>0</v>
      </c>
    </row>
    <row r="4693" spans="2:4" x14ac:dyDescent="0.25">
      <c r="B4693" s="2" t="s">
        <v>7848</v>
      </c>
    </row>
    <row r="4694" spans="2:4" x14ac:dyDescent="0.25">
      <c r="B4694" s="2" t="s">
        <v>7848</v>
      </c>
      <c r="C4694" s="3">
        <v>39994</v>
      </c>
      <c r="D4694">
        <v>0</v>
      </c>
    </row>
    <row r="4695" spans="2:4" x14ac:dyDescent="0.25">
      <c r="B4695" s="2" t="s">
        <v>7849</v>
      </c>
    </row>
    <row r="4696" spans="2:4" x14ac:dyDescent="0.25">
      <c r="B4696" s="2" t="s">
        <v>7849</v>
      </c>
      <c r="C4696" s="3">
        <v>40739</v>
      </c>
      <c r="D4696">
        <v>0</v>
      </c>
    </row>
    <row r="4697" spans="2:4" x14ac:dyDescent="0.25">
      <c r="B4697" s="2" t="s">
        <v>7850</v>
      </c>
    </row>
    <row r="4698" spans="2:4" x14ac:dyDescent="0.25">
      <c r="B4698" s="2" t="s">
        <v>7850</v>
      </c>
      <c r="C4698" s="3">
        <v>40739</v>
      </c>
      <c r="D4698">
        <v>0</v>
      </c>
    </row>
    <row r="4699" spans="2:4" x14ac:dyDescent="0.25">
      <c r="B4699" s="2" t="s">
        <v>7851</v>
      </c>
    </row>
    <row r="4700" spans="2:4" x14ac:dyDescent="0.25">
      <c r="B4700" s="2" t="s">
        <v>7851</v>
      </c>
      <c r="C4700" s="3">
        <v>41121</v>
      </c>
      <c r="D4700">
        <v>0</v>
      </c>
    </row>
    <row r="4701" spans="2:4" x14ac:dyDescent="0.25">
      <c r="B4701" s="2" t="s">
        <v>7852</v>
      </c>
    </row>
    <row r="4702" spans="2:4" x14ac:dyDescent="0.25">
      <c r="B4702" s="2" t="s">
        <v>7852</v>
      </c>
      <c r="C4702" s="3">
        <v>40025</v>
      </c>
      <c r="D4702">
        <v>0</v>
      </c>
    </row>
    <row r="4703" spans="2:4" x14ac:dyDescent="0.25">
      <c r="B4703" s="2" t="s">
        <v>7853</v>
      </c>
    </row>
    <row r="4704" spans="2:4" x14ac:dyDescent="0.25">
      <c r="B4704" s="2" t="s">
        <v>7853</v>
      </c>
      <c r="C4704" s="3">
        <v>40025</v>
      </c>
      <c r="D4704">
        <v>0</v>
      </c>
    </row>
    <row r="4705" spans="2:4" x14ac:dyDescent="0.25">
      <c r="B4705" s="2" t="s">
        <v>7854</v>
      </c>
    </row>
    <row r="4706" spans="2:4" x14ac:dyDescent="0.25">
      <c r="B4706" s="2" t="s">
        <v>7854</v>
      </c>
      <c r="C4706" s="3">
        <v>40770</v>
      </c>
      <c r="D4706">
        <v>0</v>
      </c>
    </row>
    <row r="4707" spans="2:4" x14ac:dyDescent="0.25">
      <c r="B4707" s="2" t="s">
        <v>7855</v>
      </c>
    </row>
    <row r="4708" spans="2:4" x14ac:dyDescent="0.25">
      <c r="B4708" s="2" t="s">
        <v>7855</v>
      </c>
      <c r="C4708" s="3">
        <v>31093</v>
      </c>
      <c r="D4708">
        <v>0</v>
      </c>
    </row>
    <row r="4709" spans="2:4" x14ac:dyDescent="0.25">
      <c r="B4709" s="2" t="s">
        <v>7856</v>
      </c>
    </row>
    <row r="4710" spans="2:4" x14ac:dyDescent="0.25">
      <c r="B4710" s="2" t="s">
        <v>7856</v>
      </c>
      <c r="C4710" s="3">
        <v>38214</v>
      </c>
      <c r="D4710">
        <v>0</v>
      </c>
    </row>
    <row r="4711" spans="2:4" x14ac:dyDescent="0.25">
      <c r="B4711" s="2" t="s">
        <v>7857</v>
      </c>
    </row>
    <row r="4712" spans="2:4" x14ac:dyDescent="0.25">
      <c r="B4712" s="2" t="s">
        <v>7857</v>
      </c>
      <c r="C4712" s="3">
        <v>41152</v>
      </c>
      <c r="D4712">
        <v>0</v>
      </c>
    </row>
    <row r="4713" spans="2:4" x14ac:dyDescent="0.25">
      <c r="B4713" s="2" t="s">
        <v>7858</v>
      </c>
    </row>
    <row r="4714" spans="2:4" x14ac:dyDescent="0.25">
      <c r="B4714" s="2" t="s">
        <v>7858</v>
      </c>
      <c r="C4714" s="3">
        <v>40056</v>
      </c>
      <c r="D4714">
        <v>0</v>
      </c>
    </row>
    <row r="4715" spans="2:4" x14ac:dyDescent="0.25">
      <c r="B4715" s="2" t="s">
        <v>7859</v>
      </c>
    </row>
    <row r="4716" spans="2:4" x14ac:dyDescent="0.25">
      <c r="B4716" s="2" t="s">
        <v>7859</v>
      </c>
      <c r="C4716" s="3">
        <v>39872</v>
      </c>
      <c r="D4716">
        <v>0</v>
      </c>
    </row>
    <row r="4717" spans="2:4" x14ac:dyDescent="0.25">
      <c r="B4717" s="2" t="s">
        <v>7860</v>
      </c>
    </row>
    <row r="4718" spans="2:4" x14ac:dyDescent="0.25">
      <c r="B4718" s="2" t="s">
        <v>7860</v>
      </c>
      <c r="C4718" s="3">
        <v>40801</v>
      </c>
      <c r="D4718">
        <v>0</v>
      </c>
    </row>
    <row r="4719" spans="2:4" x14ac:dyDescent="0.25">
      <c r="B4719" s="2" t="s">
        <v>7861</v>
      </c>
    </row>
    <row r="4720" spans="2:4" x14ac:dyDescent="0.25">
      <c r="B4720" s="2" t="s">
        <v>7861</v>
      </c>
      <c r="C4720" s="3">
        <v>40801</v>
      </c>
      <c r="D4720">
        <v>0</v>
      </c>
    </row>
    <row r="4721" spans="2:4" x14ac:dyDescent="0.25">
      <c r="B4721" s="2" t="s">
        <v>7862</v>
      </c>
    </row>
    <row r="4722" spans="2:4" x14ac:dyDescent="0.25">
      <c r="B4722" s="2" t="s">
        <v>7862</v>
      </c>
      <c r="C4722" s="3">
        <v>41182</v>
      </c>
      <c r="D4722">
        <v>0</v>
      </c>
    </row>
    <row r="4723" spans="2:4" x14ac:dyDescent="0.25">
      <c r="B4723" s="2" t="s">
        <v>7863</v>
      </c>
    </row>
    <row r="4724" spans="2:4" x14ac:dyDescent="0.25">
      <c r="B4724" s="2" t="s">
        <v>7863</v>
      </c>
      <c r="C4724" s="3">
        <v>40086</v>
      </c>
      <c r="D4724">
        <v>0</v>
      </c>
    </row>
    <row r="4725" spans="2:4" x14ac:dyDescent="0.25">
      <c r="B4725" s="2" t="s">
        <v>7864</v>
      </c>
    </row>
    <row r="4726" spans="2:4" x14ac:dyDescent="0.25">
      <c r="B4726" s="2" t="s">
        <v>7864</v>
      </c>
      <c r="C4726" s="3">
        <v>39903</v>
      </c>
      <c r="D4726">
        <v>0</v>
      </c>
    </row>
    <row r="4727" spans="2:4" x14ac:dyDescent="0.25">
      <c r="B4727" s="2" t="s">
        <v>7865</v>
      </c>
    </row>
    <row r="4728" spans="2:4" x14ac:dyDescent="0.25">
      <c r="B4728" s="2" t="s">
        <v>7865</v>
      </c>
      <c r="C4728" s="3">
        <v>40833</v>
      </c>
      <c r="D4728">
        <v>0</v>
      </c>
    </row>
    <row r="4729" spans="2:4" x14ac:dyDescent="0.25">
      <c r="B4729" s="2" t="s">
        <v>7866</v>
      </c>
    </row>
    <row r="4730" spans="2:4" x14ac:dyDescent="0.25">
      <c r="B4730" s="2" t="s">
        <v>7866</v>
      </c>
      <c r="C4730" s="3">
        <v>40833</v>
      </c>
      <c r="D4730">
        <v>0</v>
      </c>
    </row>
    <row r="4731" spans="2:4" x14ac:dyDescent="0.25">
      <c r="B4731" s="2" t="s">
        <v>7867</v>
      </c>
    </row>
    <row r="4732" spans="2:4" x14ac:dyDescent="0.25">
      <c r="B4732" s="2" t="s">
        <v>7867</v>
      </c>
      <c r="C4732" s="3">
        <v>41213</v>
      </c>
      <c r="D4732">
        <v>0</v>
      </c>
    </row>
    <row r="4733" spans="2:4" x14ac:dyDescent="0.25">
      <c r="B4733" s="2" t="s">
        <v>7868</v>
      </c>
    </row>
    <row r="4734" spans="2:4" x14ac:dyDescent="0.25">
      <c r="B4734" s="2" t="s">
        <v>7868</v>
      </c>
      <c r="C4734" s="3">
        <v>40117</v>
      </c>
      <c r="D4734">
        <v>0</v>
      </c>
    </row>
    <row r="4735" spans="2:4" x14ac:dyDescent="0.25">
      <c r="B4735" s="2" t="s">
        <v>7869</v>
      </c>
    </row>
    <row r="4736" spans="2:4" x14ac:dyDescent="0.25">
      <c r="B4736" s="2" t="s">
        <v>7869</v>
      </c>
      <c r="C4736" s="3">
        <v>39933</v>
      </c>
      <c r="D4736">
        <v>0</v>
      </c>
    </row>
    <row r="4737" spans="2:4" x14ac:dyDescent="0.25">
      <c r="B4737" s="2" t="s">
        <v>7870</v>
      </c>
    </row>
    <row r="4738" spans="2:4" x14ac:dyDescent="0.25">
      <c r="B4738" s="2" t="s">
        <v>7870</v>
      </c>
      <c r="C4738" s="3">
        <v>40862</v>
      </c>
      <c r="D4738">
        <v>0</v>
      </c>
    </row>
    <row r="4739" spans="2:4" x14ac:dyDescent="0.25">
      <c r="B4739" s="2" t="s">
        <v>7871</v>
      </c>
    </row>
    <row r="4740" spans="2:4" x14ac:dyDescent="0.25">
      <c r="B4740" s="2" t="s">
        <v>7871</v>
      </c>
      <c r="C4740" s="3">
        <v>38306</v>
      </c>
      <c r="D4740">
        <v>0</v>
      </c>
    </row>
    <row r="4741" spans="2:4" x14ac:dyDescent="0.25">
      <c r="B4741" s="2" t="s">
        <v>7872</v>
      </c>
    </row>
    <row r="4742" spans="2:4" x14ac:dyDescent="0.25">
      <c r="B4742" s="2" t="s">
        <v>7872</v>
      </c>
      <c r="C4742" s="3">
        <v>31380</v>
      </c>
      <c r="D4742">
        <v>0</v>
      </c>
    </row>
    <row r="4743" spans="2:4" x14ac:dyDescent="0.25">
      <c r="B4743" s="2" t="s">
        <v>7873</v>
      </c>
    </row>
    <row r="4744" spans="2:4" x14ac:dyDescent="0.25">
      <c r="B4744" s="2" t="s">
        <v>7873</v>
      </c>
      <c r="C4744" s="3">
        <v>41243</v>
      </c>
      <c r="D4744">
        <v>0</v>
      </c>
    </row>
    <row r="4745" spans="2:4" x14ac:dyDescent="0.25">
      <c r="B4745" s="2" t="s">
        <v>7874</v>
      </c>
    </row>
    <row r="4746" spans="2:4" x14ac:dyDescent="0.25">
      <c r="B4746" s="2" t="s">
        <v>7874</v>
      </c>
      <c r="C4746" s="3">
        <v>40147</v>
      </c>
      <c r="D4746">
        <v>0</v>
      </c>
    </row>
    <row r="4747" spans="2:4" x14ac:dyDescent="0.25">
      <c r="B4747" s="2" t="s">
        <v>7875</v>
      </c>
    </row>
    <row r="4748" spans="2:4" x14ac:dyDescent="0.25">
      <c r="B4748" s="2" t="s">
        <v>7875</v>
      </c>
      <c r="C4748" s="3">
        <v>39964</v>
      </c>
      <c r="D4748">
        <v>0</v>
      </c>
    </row>
    <row r="4749" spans="2:4" x14ac:dyDescent="0.25">
      <c r="B4749" s="2" t="s">
        <v>7876</v>
      </c>
    </row>
    <row r="4750" spans="2:4" x14ac:dyDescent="0.25">
      <c r="B4750" s="2" t="s">
        <v>7876</v>
      </c>
      <c r="C4750" s="3">
        <v>40892</v>
      </c>
      <c r="D4750">
        <v>0</v>
      </c>
    </row>
    <row r="4751" spans="2:4" x14ac:dyDescent="0.25">
      <c r="B4751" s="2" t="s">
        <v>7877</v>
      </c>
    </row>
    <row r="4752" spans="2:4" x14ac:dyDescent="0.25">
      <c r="B4752" s="2" t="s">
        <v>7877</v>
      </c>
      <c r="C4752" s="3">
        <v>40892</v>
      </c>
      <c r="D4752">
        <v>0</v>
      </c>
    </row>
    <row r="4753" spans="2:4" x14ac:dyDescent="0.25">
      <c r="B4753" s="2" t="s">
        <v>7878</v>
      </c>
    </row>
    <row r="4754" spans="2:4" x14ac:dyDescent="0.25">
      <c r="B4754" s="2" t="s">
        <v>7878</v>
      </c>
      <c r="C4754" s="3">
        <v>41274</v>
      </c>
      <c r="D4754">
        <v>0</v>
      </c>
    </row>
    <row r="4755" spans="2:4" x14ac:dyDescent="0.25">
      <c r="B4755" s="2" t="s">
        <v>7879</v>
      </c>
    </row>
    <row r="4756" spans="2:4" x14ac:dyDescent="0.25">
      <c r="B4756" s="2" t="s">
        <v>7879</v>
      </c>
      <c r="C4756" s="3">
        <v>40178</v>
      </c>
      <c r="D4756">
        <v>0</v>
      </c>
    </row>
    <row r="4757" spans="2:4" x14ac:dyDescent="0.25">
      <c r="B4757" s="2" t="s">
        <v>7880</v>
      </c>
    </row>
    <row r="4758" spans="2:4" x14ac:dyDescent="0.25">
      <c r="B4758" s="2" t="s">
        <v>7880</v>
      </c>
      <c r="C4758" s="3">
        <v>39994</v>
      </c>
      <c r="D4758">
        <v>0</v>
      </c>
    </row>
    <row r="4759" spans="2:4" x14ac:dyDescent="0.25">
      <c r="B4759" s="2" t="s">
        <v>7881</v>
      </c>
    </row>
    <row r="4760" spans="2:4" x14ac:dyDescent="0.25">
      <c r="B4760" s="2" t="s">
        <v>7881</v>
      </c>
      <c r="C4760" s="3">
        <v>40923</v>
      </c>
      <c r="D4760">
        <v>0</v>
      </c>
    </row>
    <row r="4761" spans="2:4" x14ac:dyDescent="0.25">
      <c r="B4761" s="2" t="s">
        <v>7882</v>
      </c>
    </row>
    <row r="4762" spans="2:4" x14ac:dyDescent="0.25">
      <c r="B4762" s="2" t="s">
        <v>7882</v>
      </c>
      <c r="C4762" s="3">
        <v>40923</v>
      </c>
      <c r="D4762">
        <v>0</v>
      </c>
    </row>
    <row r="4763" spans="2:4" x14ac:dyDescent="0.25">
      <c r="B4763" s="2" t="s">
        <v>7883</v>
      </c>
    </row>
    <row r="4764" spans="2:4" x14ac:dyDescent="0.25">
      <c r="B4764" s="2" t="s">
        <v>7883</v>
      </c>
      <c r="C4764" s="3">
        <v>41305</v>
      </c>
      <c r="D4764">
        <v>0</v>
      </c>
    </row>
    <row r="4765" spans="2:4" x14ac:dyDescent="0.25">
      <c r="B4765" s="2" t="s">
        <v>7884</v>
      </c>
    </row>
    <row r="4766" spans="2:4" x14ac:dyDescent="0.25">
      <c r="B4766" s="2" t="s">
        <v>7884</v>
      </c>
      <c r="C4766" s="3">
        <v>40209</v>
      </c>
      <c r="D4766">
        <v>0</v>
      </c>
    </row>
    <row r="4767" spans="2:4" x14ac:dyDescent="0.25">
      <c r="B4767" s="2" t="s">
        <v>7885</v>
      </c>
    </row>
    <row r="4768" spans="2:4" x14ac:dyDescent="0.25">
      <c r="B4768" s="2" t="s">
        <v>7885</v>
      </c>
      <c r="C4768" s="3">
        <v>40025</v>
      </c>
      <c r="D4768">
        <v>0</v>
      </c>
    </row>
    <row r="4769" spans="2:4" x14ac:dyDescent="0.25">
      <c r="B4769" s="2" t="s">
        <v>7886</v>
      </c>
    </row>
    <row r="4770" spans="2:4" x14ac:dyDescent="0.25">
      <c r="B4770" s="2" t="s">
        <v>7886</v>
      </c>
      <c r="C4770" s="3">
        <v>40954</v>
      </c>
      <c r="D4770">
        <v>0</v>
      </c>
    </row>
    <row r="4771" spans="2:4" x14ac:dyDescent="0.25">
      <c r="B4771" s="2" t="s">
        <v>7887</v>
      </c>
    </row>
    <row r="4772" spans="2:4" x14ac:dyDescent="0.25">
      <c r="B4772" s="2" t="s">
        <v>7887</v>
      </c>
      <c r="C4772" s="3">
        <v>38398</v>
      </c>
      <c r="D4772">
        <v>0</v>
      </c>
    </row>
    <row r="4773" spans="2:4" x14ac:dyDescent="0.25">
      <c r="B4773" s="2" t="s">
        <v>7888</v>
      </c>
    </row>
    <row r="4774" spans="2:4" x14ac:dyDescent="0.25">
      <c r="B4774" s="2" t="s">
        <v>7888</v>
      </c>
      <c r="C4774" s="3">
        <v>31093</v>
      </c>
      <c r="D4774">
        <v>0</v>
      </c>
    </row>
    <row r="4775" spans="2:4" x14ac:dyDescent="0.25">
      <c r="B4775" s="2" t="s">
        <v>7889</v>
      </c>
    </row>
    <row r="4776" spans="2:4" x14ac:dyDescent="0.25">
      <c r="B4776" s="2" t="s">
        <v>7889</v>
      </c>
      <c r="C4776" s="3">
        <v>31093</v>
      </c>
      <c r="D4776">
        <v>0</v>
      </c>
    </row>
    <row r="4777" spans="2:4" x14ac:dyDescent="0.25">
      <c r="B4777" s="2" t="s">
        <v>7890</v>
      </c>
    </row>
    <row r="4778" spans="2:4" x14ac:dyDescent="0.25">
      <c r="B4778" s="2" t="s">
        <v>7890</v>
      </c>
      <c r="C4778" s="3">
        <v>41333</v>
      </c>
      <c r="D4778">
        <v>0</v>
      </c>
    </row>
    <row r="4779" spans="2:4" x14ac:dyDescent="0.25">
      <c r="B4779" s="2" t="s">
        <v>7891</v>
      </c>
    </row>
    <row r="4780" spans="2:4" x14ac:dyDescent="0.25">
      <c r="B4780" s="2" t="s">
        <v>7891</v>
      </c>
      <c r="C4780" s="3">
        <v>40237</v>
      </c>
      <c r="D4780">
        <v>0</v>
      </c>
    </row>
    <row r="4781" spans="2:4" x14ac:dyDescent="0.25">
      <c r="B4781" s="2" t="s">
        <v>7892</v>
      </c>
    </row>
    <row r="4782" spans="2:4" x14ac:dyDescent="0.25">
      <c r="B4782" s="2" t="s">
        <v>7892</v>
      </c>
      <c r="C4782" s="3">
        <v>39872</v>
      </c>
      <c r="D4782">
        <v>0</v>
      </c>
    </row>
    <row r="4783" spans="2:4" x14ac:dyDescent="0.25">
      <c r="B4783" s="2" t="s">
        <v>7893</v>
      </c>
    </row>
    <row r="4784" spans="2:4" x14ac:dyDescent="0.25">
      <c r="B4784" s="2" t="s">
        <v>7893</v>
      </c>
      <c r="C4784" s="3">
        <v>40983</v>
      </c>
      <c r="D4784">
        <v>0</v>
      </c>
    </row>
    <row r="4785" spans="2:4" x14ac:dyDescent="0.25">
      <c r="B4785" s="2" t="s">
        <v>7894</v>
      </c>
    </row>
    <row r="4786" spans="2:4" x14ac:dyDescent="0.25">
      <c r="B4786" s="2" t="s">
        <v>7894</v>
      </c>
      <c r="C4786" s="3">
        <v>40983</v>
      </c>
      <c r="D4786">
        <v>0</v>
      </c>
    </row>
    <row r="4787" spans="2:4" x14ac:dyDescent="0.25">
      <c r="B4787" s="2" t="s">
        <v>7895</v>
      </c>
    </row>
    <row r="4788" spans="2:4" x14ac:dyDescent="0.25">
      <c r="B4788" s="2" t="s">
        <v>7895</v>
      </c>
      <c r="C4788" s="3">
        <v>41364</v>
      </c>
      <c r="D4788">
        <v>0</v>
      </c>
    </row>
    <row r="4789" spans="2:4" x14ac:dyDescent="0.25">
      <c r="B4789" s="2" t="s">
        <v>7896</v>
      </c>
    </row>
    <row r="4790" spans="2:4" x14ac:dyDescent="0.25">
      <c r="B4790" s="2" t="s">
        <v>7896</v>
      </c>
      <c r="C4790" s="3">
        <v>40268</v>
      </c>
      <c r="D4790">
        <v>0</v>
      </c>
    </row>
    <row r="4791" spans="2:4" x14ac:dyDescent="0.25">
      <c r="B4791" s="2" t="s">
        <v>7897</v>
      </c>
    </row>
    <row r="4792" spans="2:4" x14ac:dyDescent="0.25">
      <c r="B4792" s="2" t="s">
        <v>7897</v>
      </c>
      <c r="C4792" s="3">
        <v>39903</v>
      </c>
      <c r="D4792">
        <v>0</v>
      </c>
    </row>
    <row r="4793" spans="2:4" x14ac:dyDescent="0.25">
      <c r="B4793" s="2" t="s">
        <v>7898</v>
      </c>
    </row>
    <row r="4794" spans="2:4" x14ac:dyDescent="0.25">
      <c r="B4794" s="2" t="s">
        <v>7898</v>
      </c>
      <c r="C4794" s="3">
        <v>41014</v>
      </c>
      <c r="D4794">
        <v>0</v>
      </c>
    </row>
    <row r="4795" spans="2:4" x14ac:dyDescent="0.25">
      <c r="B4795" s="2" t="s">
        <v>7899</v>
      </c>
    </row>
    <row r="4796" spans="2:4" x14ac:dyDescent="0.25">
      <c r="B4796" s="2" t="s">
        <v>7899</v>
      </c>
      <c r="C4796" s="3">
        <v>41014</v>
      </c>
      <c r="D4796">
        <v>0</v>
      </c>
    </row>
    <row r="4797" spans="2:4" x14ac:dyDescent="0.25">
      <c r="B4797" s="2" t="s">
        <v>7900</v>
      </c>
    </row>
    <row r="4798" spans="2:4" x14ac:dyDescent="0.25">
      <c r="B4798" s="2" t="s">
        <v>7900</v>
      </c>
      <c r="C4798" s="3">
        <v>41394</v>
      </c>
      <c r="D4798">
        <v>0</v>
      </c>
    </row>
    <row r="4799" spans="2:4" x14ac:dyDescent="0.25">
      <c r="B4799" s="2" t="s">
        <v>7901</v>
      </c>
    </row>
    <row r="4800" spans="2:4" x14ac:dyDescent="0.25">
      <c r="B4800" s="2" t="s">
        <v>7901</v>
      </c>
      <c r="C4800" s="3">
        <v>40298</v>
      </c>
      <c r="D4800">
        <v>0</v>
      </c>
    </row>
    <row r="4801" spans="2:4" x14ac:dyDescent="0.25">
      <c r="B4801" s="2" t="s">
        <v>7902</v>
      </c>
    </row>
    <row r="4802" spans="2:4" x14ac:dyDescent="0.25">
      <c r="B4802" s="2" t="s">
        <v>7902</v>
      </c>
      <c r="C4802" s="3">
        <v>39933</v>
      </c>
      <c r="D4802">
        <v>0</v>
      </c>
    </row>
    <row r="4803" spans="2:4" x14ac:dyDescent="0.25">
      <c r="B4803" s="2" t="s">
        <v>7903</v>
      </c>
    </row>
    <row r="4804" spans="2:4" x14ac:dyDescent="0.25">
      <c r="B4804" s="2" t="s">
        <v>7903</v>
      </c>
      <c r="C4804" s="3">
        <v>41044</v>
      </c>
      <c r="D4804">
        <v>0</v>
      </c>
    </row>
    <row r="4805" spans="2:4" x14ac:dyDescent="0.25">
      <c r="B4805" s="2" t="s">
        <v>7904</v>
      </c>
    </row>
    <row r="4806" spans="2:4" x14ac:dyDescent="0.25">
      <c r="B4806" s="2" t="s">
        <v>7904</v>
      </c>
      <c r="C4806" s="3">
        <v>38487</v>
      </c>
      <c r="D4806">
        <v>0</v>
      </c>
    </row>
    <row r="4807" spans="2:4" x14ac:dyDescent="0.25">
      <c r="B4807" s="2" t="s">
        <v>7905</v>
      </c>
    </row>
    <row r="4808" spans="2:4" x14ac:dyDescent="0.25">
      <c r="B4808" s="2" t="s">
        <v>7905</v>
      </c>
      <c r="C4808" s="3">
        <v>31380</v>
      </c>
      <c r="D4808">
        <v>0</v>
      </c>
    </row>
    <row r="4809" spans="2:4" x14ac:dyDescent="0.25">
      <c r="B4809" s="2" t="s">
        <v>7906</v>
      </c>
    </row>
    <row r="4810" spans="2:4" x14ac:dyDescent="0.25">
      <c r="B4810" s="2" t="s">
        <v>7906</v>
      </c>
      <c r="C4810" s="3">
        <v>41425</v>
      </c>
      <c r="D4810">
        <v>0</v>
      </c>
    </row>
    <row r="4811" spans="2:4" x14ac:dyDescent="0.25">
      <c r="B4811" s="2" t="s">
        <v>7907</v>
      </c>
    </row>
    <row r="4812" spans="2:4" x14ac:dyDescent="0.25">
      <c r="B4812" s="2" t="s">
        <v>7907</v>
      </c>
      <c r="C4812" s="3">
        <v>39964</v>
      </c>
      <c r="D4812">
        <v>0</v>
      </c>
    </row>
    <row r="4813" spans="2:4" x14ac:dyDescent="0.25">
      <c r="B4813" s="2" t="s">
        <v>7908</v>
      </c>
    </row>
    <row r="4814" spans="2:4" x14ac:dyDescent="0.25">
      <c r="B4814" s="2" t="s">
        <v>7908</v>
      </c>
      <c r="C4814" s="3">
        <v>40329</v>
      </c>
      <c r="D4814">
        <v>0</v>
      </c>
    </row>
    <row r="4815" spans="2:4" x14ac:dyDescent="0.25">
      <c r="B4815" s="2" t="s">
        <v>7909</v>
      </c>
    </row>
    <row r="4816" spans="2:4" x14ac:dyDescent="0.25">
      <c r="B4816" s="2" t="s">
        <v>7909</v>
      </c>
      <c r="C4816" s="3">
        <v>41075</v>
      </c>
      <c r="D4816">
        <v>0</v>
      </c>
    </row>
    <row r="4817" spans="2:4" x14ac:dyDescent="0.25">
      <c r="B4817" s="2" t="s">
        <v>7910</v>
      </c>
    </row>
    <row r="4818" spans="2:4" x14ac:dyDescent="0.25">
      <c r="B4818" s="2" t="s">
        <v>7910</v>
      </c>
      <c r="C4818" s="3">
        <v>41075</v>
      </c>
      <c r="D4818">
        <v>0</v>
      </c>
    </row>
    <row r="4819" spans="2:4" x14ac:dyDescent="0.25">
      <c r="B4819" s="2" t="s">
        <v>7911</v>
      </c>
    </row>
    <row r="4820" spans="2:4" x14ac:dyDescent="0.25">
      <c r="B4820" s="2" t="s">
        <v>7911</v>
      </c>
      <c r="C4820" s="3">
        <v>41455</v>
      </c>
      <c r="D4820">
        <v>0</v>
      </c>
    </row>
    <row r="4821" spans="2:4" x14ac:dyDescent="0.25">
      <c r="B4821" s="2" t="s">
        <v>7912</v>
      </c>
    </row>
    <row r="4822" spans="2:4" x14ac:dyDescent="0.25">
      <c r="B4822" s="2" t="s">
        <v>7912</v>
      </c>
      <c r="C4822" s="3">
        <v>40359</v>
      </c>
      <c r="D4822">
        <v>0</v>
      </c>
    </row>
    <row r="4823" spans="2:4" x14ac:dyDescent="0.25">
      <c r="B4823" s="2" t="s">
        <v>7913</v>
      </c>
    </row>
    <row r="4824" spans="2:4" x14ac:dyDescent="0.25">
      <c r="B4824" s="2" t="s">
        <v>7913</v>
      </c>
      <c r="C4824" s="3">
        <v>39994</v>
      </c>
      <c r="D4824">
        <v>0</v>
      </c>
    </row>
    <row r="4825" spans="2:4" x14ac:dyDescent="0.25">
      <c r="B4825" s="2" t="s">
        <v>7914</v>
      </c>
    </row>
    <row r="4826" spans="2:4" x14ac:dyDescent="0.25">
      <c r="B4826" s="2" t="s">
        <v>7914</v>
      </c>
      <c r="C4826" s="3">
        <v>41105</v>
      </c>
      <c r="D4826">
        <v>0</v>
      </c>
    </row>
    <row r="4827" spans="2:4" x14ac:dyDescent="0.25">
      <c r="B4827" s="2" t="s">
        <v>7915</v>
      </c>
    </row>
    <row r="4828" spans="2:4" x14ac:dyDescent="0.25">
      <c r="B4828" s="2" t="s">
        <v>7915</v>
      </c>
      <c r="C4828" s="3">
        <v>41105</v>
      </c>
      <c r="D4828">
        <v>0</v>
      </c>
    </row>
    <row r="4829" spans="2:4" x14ac:dyDescent="0.25">
      <c r="B4829" s="2" t="s">
        <v>7916</v>
      </c>
    </row>
    <row r="4830" spans="2:4" x14ac:dyDescent="0.25">
      <c r="B4830" s="2" t="s">
        <v>7916</v>
      </c>
      <c r="C4830" s="3">
        <v>41486</v>
      </c>
      <c r="D4830">
        <v>0</v>
      </c>
    </row>
    <row r="4831" spans="2:4" x14ac:dyDescent="0.25">
      <c r="B4831" s="2" t="s">
        <v>7917</v>
      </c>
    </row>
    <row r="4832" spans="2:4" x14ac:dyDescent="0.25">
      <c r="B4832" s="2" t="s">
        <v>7917</v>
      </c>
      <c r="C4832" s="3">
        <v>40392</v>
      </c>
      <c r="D4832">
        <v>0</v>
      </c>
    </row>
    <row r="4833" spans="2:4" x14ac:dyDescent="0.25">
      <c r="B4833" s="2" t="s">
        <v>7918</v>
      </c>
    </row>
    <row r="4834" spans="2:4" x14ac:dyDescent="0.25">
      <c r="B4834" s="2" t="s">
        <v>7918</v>
      </c>
      <c r="C4834" s="3">
        <v>40025</v>
      </c>
      <c r="D4834">
        <v>0</v>
      </c>
    </row>
    <row r="4835" spans="2:4" x14ac:dyDescent="0.25">
      <c r="B4835" s="2" t="s">
        <v>7919</v>
      </c>
    </row>
    <row r="4836" spans="2:4" x14ac:dyDescent="0.25">
      <c r="B4836" s="2" t="s">
        <v>7919</v>
      </c>
      <c r="C4836" s="3">
        <v>41136</v>
      </c>
      <c r="D4836">
        <v>0</v>
      </c>
    </row>
    <row r="4837" spans="2:4" x14ac:dyDescent="0.25">
      <c r="B4837" s="2" t="s">
        <v>7920</v>
      </c>
    </row>
    <row r="4838" spans="2:4" x14ac:dyDescent="0.25">
      <c r="B4838" s="2" t="s">
        <v>7920</v>
      </c>
      <c r="C4838" s="3">
        <v>38579</v>
      </c>
      <c r="D4838">
        <v>0</v>
      </c>
    </row>
    <row r="4839" spans="2:4" x14ac:dyDescent="0.25">
      <c r="B4839" s="2" t="s">
        <v>7921</v>
      </c>
    </row>
    <row r="4840" spans="2:4" x14ac:dyDescent="0.25">
      <c r="B4840" s="2" t="s">
        <v>7921</v>
      </c>
      <c r="C4840" s="3">
        <v>31274</v>
      </c>
      <c r="D4840">
        <v>0</v>
      </c>
    </row>
    <row r="4841" spans="2:4" x14ac:dyDescent="0.25">
      <c r="B4841" s="2" t="s">
        <v>7922</v>
      </c>
    </row>
    <row r="4842" spans="2:4" x14ac:dyDescent="0.25">
      <c r="B4842" s="2" t="s">
        <v>7922</v>
      </c>
      <c r="C4842" s="3">
        <v>31274</v>
      </c>
      <c r="D4842">
        <v>0</v>
      </c>
    </row>
    <row r="4843" spans="2:4" x14ac:dyDescent="0.25">
      <c r="B4843" s="2" t="s">
        <v>7923</v>
      </c>
    </row>
    <row r="4844" spans="2:4" x14ac:dyDescent="0.25">
      <c r="B4844" s="2" t="s">
        <v>7923</v>
      </c>
      <c r="C4844" s="3">
        <v>41517</v>
      </c>
      <c r="D4844">
        <v>0</v>
      </c>
    </row>
    <row r="4845" spans="2:4" x14ac:dyDescent="0.25">
      <c r="B4845" s="2" t="s">
        <v>7924</v>
      </c>
    </row>
    <row r="4846" spans="2:4" x14ac:dyDescent="0.25">
      <c r="B4846" s="2" t="s">
        <v>7924</v>
      </c>
      <c r="C4846" s="3">
        <v>39872</v>
      </c>
      <c r="D4846">
        <v>0</v>
      </c>
    </row>
    <row r="4847" spans="2:4" x14ac:dyDescent="0.25">
      <c r="B4847" s="2" t="s">
        <v>7925</v>
      </c>
    </row>
    <row r="4848" spans="2:4" x14ac:dyDescent="0.25">
      <c r="B4848" s="2" t="s">
        <v>7925</v>
      </c>
      <c r="C4848" s="3">
        <v>40421</v>
      </c>
      <c r="D4848">
        <v>0</v>
      </c>
    </row>
    <row r="4849" spans="2:4" x14ac:dyDescent="0.25">
      <c r="B4849" s="2" t="s">
        <v>7926</v>
      </c>
    </row>
    <row r="4850" spans="2:4" x14ac:dyDescent="0.25">
      <c r="B4850" s="2" t="s">
        <v>7926</v>
      </c>
      <c r="C4850" s="3">
        <v>41167</v>
      </c>
      <c r="D4850">
        <v>0</v>
      </c>
    </row>
    <row r="4851" spans="2:4" x14ac:dyDescent="0.25">
      <c r="B4851" s="2" t="s">
        <v>7927</v>
      </c>
    </row>
    <row r="4852" spans="2:4" x14ac:dyDescent="0.25">
      <c r="B4852" s="2" t="s">
        <v>7927</v>
      </c>
      <c r="C4852" s="3">
        <v>41167</v>
      </c>
      <c r="D4852">
        <v>0</v>
      </c>
    </row>
    <row r="4853" spans="2:4" x14ac:dyDescent="0.25">
      <c r="B4853" s="2" t="s">
        <v>7928</v>
      </c>
    </row>
    <row r="4854" spans="2:4" x14ac:dyDescent="0.25">
      <c r="B4854" s="2" t="s">
        <v>7928</v>
      </c>
      <c r="C4854" s="3">
        <v>41547</v>
      </c>
      <c r="D4854">
        <v>0</v>
      </c>
    </row>
    <row r="4855" spans="2:4" x14ac:dyDescent="0.25">
      <c r="B4855" s="2" t="s">
        <v>7929</v>
      </c>
    </row>
    <row r="4856" spans="2:4" x14ac:dyDescent="0.25">
      <c r="B4856" s="2" t="s">
        <v>7929</v>
      </c>
      <c r="C4856" s="3">
        <v>40451</v>
      </c>
      <c r="D4856">
        <v>0</v>
      </c>
    </row>
    <row r="4857" spans="2:4" x14ac:dyDescent="0.25">
      <c r="B4857" s="2" t="s">
        <v>7930</v>
      </c>
    </row>
    <row r="4858" spans="2:4" x14ac:dyDescent="0.25">
      <c r="B4858" s="2" t="s">
        <v>7930</v>
      </c>
      <c r="C4858" s="3">
        <v>39903</v>
      </c>
      <c r="D4858">
        <v>0</v>
      </c>
    </row>
    <row r="4859" spans="2:4" x14ac:dyDescent="0.25">
      <c r="B4859" s="2" t="s">
        <v>7931</v>
      </c>
    </row>
    <row r="4860" spans="2:4" x14ac:dyDescent="0.25">
      <c r="B4860" s="2" t="s">
        <v>7931</v>
      </c>
      <c r="C4860" s="3">
        <v>41197</v>
      </c>
      <c r="D4860">
        <v>0</v>
      </c>
    </row>
    <row r="4861" spans="2:4" x14ac:dyDescent="0.25">
      <c r="B4861" s="2" t="s">
        <v>7932</v>
      </c>
    </row>
    <row r="4862" spans="2:4" x14ac:dyDescent="0.25">
      <c r="B4862" s="2" t="s">
        <v>7932</v>
      </c>
      <c r="C4862" s="3">
        <v>41197</v>
      </c>
      <c r="D4862">
        <v>0</v>
      </c>
    </row>
    <row r="4863" spans="2:4" x14ac:dyDescent="0.25">
      <c r="B4863" s="2" t="s">
        <v>7933</v>
      </c>
    </row>
    <row r="4864" spans="2:4" x14ac:dyDescent="0.25">
      <c r="B4864" s="2" t="s">
        <v>7933</v>
      </c>
      <c r="C4864" s="3">
        <v>41578</v>
      </c>
      <c r="D4864">
        <v>0</v>
      </c>
    </row>
    <row r="4865" spans="2:4" x14ac:dyDescent="0.25">
      <c r="B4865" s="2" t="s">
        <v>7934</v>
      </c>
    </row>
    <row r="4866" spans="2:4" x14ac:dyDescent="0.25">
      <c r="B4866" s="2" t="s">
        <v>7934</v>
      </c>
      <c r="C4866" s="3">
        <v>40482</v>
      </c>
      <c r="D4866">
        <v>0</v>
      </c>
    </row>
    <row r="4867" spans="2:4" x14ac:dyDescent="0.25">
      <c r="B4867" s="2" t="s">
        <v>7935</v>
      </c>
    </row>
    <row r="4868" spans="2:4" x14ac:dyDescent="0.25">
      <c r="B4868" s="2" t="s">
        <v>7935</v>
      </c>
      <c r="C4868" s="3">
        <v>39933</v>
      </c>
      <c r="D4868">
        <v>0</v>
      </c>
    </row>
    <row r="4869" spans="2:4" x14ac:dyDescent="0.25">
      <c r="B4869" s="2" t="s">
        <v>7936</v>
      </c>
    </row>
    <row r="4870" spans="2:4" x14ac:dyDescent="0.25">
      <c r="B4870" s="2" t="s">
        <v>7936</v>
      </c>
      <c r="C4870" s="3">
        <v>41228</v>
      </c>
      <c r="D4870">
        <v>0</v>
      </c>
    </row>
    <row r="4871" spans="2:4" x14ac:dyDescent="0.25">
      <c r="B4871" s="2" t="s">
        <v>7937</v>
      </c>
    </row>
    <row r="4872" spans="2:4" x14ac:dyDescent="0.25">
      <c r="B4872" s="2" t="s">
        <v>7937</v>
      </c>
      <c r="C4872" s="3">
        <v>38671</v>
      </c>
      <c r="D4872">
        <v>0</v>
      </c>
    </row>
    <row r="4873" spans="2:4" x14ac:dyDescent="0.25">
      <c r="B4873" s="2" t="s">
        <v>7938</v>
      </c>
    </row>
    <row r="4874" spans="2:4" x14ac:dyDescent="0.25">
      <c r="B4874" s="2" t="s">
        <v>7938</v>
      </c>
      <c r="C4874" s="3">
        <v>31366</v>
      </c>
      <c r="D4874">
        <v>0</v>
      </c>
    </row>
    <row r="4875" spans="2:4" x14ac:dyDescent="0.25">
      <c r="B4875" s="2" t="s">
        <v>7939</v>
      </c>
    </row>
    <row r="4876" spans="2:4" x14ac:dyDescent="0.25">
      <c r="B4876" s="2" t="s">
        <v>7939</v>
      </c>
      <c r="C4876" s="3">
        <v>31380</v>
      </c>
      <c r="D4876">
        <v>0</v>
      </c>
    </row>
    <row r="4877" spans="2:4" x14ac:dyDescent="0.25">
      <c r="B4877" s="2" t="s">
        <v>7940</v>
      </c>
    </row>
    <row r="4878" spans="2:4" x14ac:dyDescent="0.25">
      <c r="B4878" s="2" t="s">
        <v>7940</v>
      </c>
      <c r="C4878" s="3">
        <v>41608</v>
      </c>
      <c r="D4878">
        <v>0</v>
      </c>
    </row>
    <row r="4879" spans="2:4" x14ac:dyDescent="0.25">
      <c r="B4879" s="2" t="s">
        <v>7941</v>
      </c>
    </row>
    <row r="4880" spans="2:4" x14ac:dyDescent="0.25">
      <c r="B4880" s="2" t="s">
        <v>7941</v>
      </c>
      <c r="C4880" s="3">
        <v>40512</v>
      </c>
      <c r="D4880">
        <v>0</v>
      </c>
    </row>
    <row r="4881" spans="2:4" x14ac:dyDescent="0.25">
      <c r="B4881" s="2" t="s">
        <v>7942</v>
      </c>
    </row>
    <row r="4882" spans="2:4" x14ac:dyDescent="0.25">
      <c r="B4882" s="2" t="s">
        <v>7942</v>
      </c>
      <c r="C4882" s="3">
        <v>39964</v>
      </c>
      <c r="D4882">
        <v>0</v>
      </c>
    </row>
    <row r="4883" spans="2:4" x14ac:dyDescent="0.25">
      <c r="B4883" s="2" t="s">
        <v>7943</v>
      </c>
    </row>
    <row r="4884" spans="2:4" x14ac:dyDescent="0.25">
      <c r="B4884" s="2" t="s">
        <v>7943</v>
      </c>
      <c r="C4884" s="3">
        <v>41258</v>
      </c>
      <c r="D4884">
        <v>0</v>
      </c>
    </row>
    <row r="4885" spans="2:4" x14ac:dyDescent="0.25">
      <c r="B4885" s="2" t="s">
        <v>7944</v>
      </c>
    </row>
    <row r="4886" spans="2:4" x14ac:dyDescent="0.25">
      <c r="B4886" s="2" t="s">
        <v>7944</v>
      </c>
      <c r="C4886" s="3">
        <v>41258</v>
      </c>
      <c r="D4886">
        <v>0</v>
      </c>
    </row>
    <row r="4887" spans="2:4" x14ac:dyDescent="0.25">
      <c r="B4887" s="2" t="s">
        <v>7945</v>
      </c>
    </row>
    <row r="4888" spans="2:4" x14ac:dyDescent="0.25">
      <c r="B4888" s="2" t="s">
        <v>7945</v>
      </c>
      <c r="C4888" s="3">
        <v>41639</v>
      </c>
      <c r="D4888">
        <v>0</v>
      </c>
    </row>
    <row r="4889" spans="2:4" x14ac:dyDescent="0.25">
      <c r="B4889" s="2" t="s">
        <v>7946</v>
      </c>
    </row>
    <row r="4890" spans="2:4" x14ac:dyDescent="0.25">
      <c r="B4890" s="2" t="s">
        <v>7946</v>
      </c>
      <c r="C4890" s="3">
        <v>40543</v>
      </c>
      <c r="D4890">
        <v>0</v>
      </c>
    </row>
    <row r="4891" spans="2:4" x14ac:dyDescent="0.25">
      <c r="B4891" s="2" t="s">
        <v>7947</v>
      </c>
    </row>
    <row r="4892" spans="2:4" x14ac:dyDescent="0.25">
      <c r="B4892" s="2" t="s">
        <v>7947</v>
      </c>
      <c r="C4892" s="3">
        <v>39994</v>
      </c>
      <c r="D4892">
        <v>0</v>
      </c>
    </row>
    <row r="4893" spans="2:4" x14ac:dyDescent="0.25">
      <c r="B4893" s="2" t="s">
        <v>7948</v>
      </c>
    </row>
    <row r="4894" spans="2:4" x14ac:dyDescent="0.25">
      <c r="B4894" s="2" t="s">
        <v>7948</v>
      </c>
      <c r="C4894" s="3">
        <v>41289</v>
      </c>
      <c r="D4894">
        <v>0</v>
      </c>
    </row>
    <row r="4895" spans="2:4" x14ac:dyDescent="0.25">
      <c r="B4895" s="2" t="s">
        <v>7949</v>
      </c>
    </row>
    <row r="4896" spans="2:4" x14ac:dyDescent="0.25">
      <c r="B4896" s="2" t="s">
        <v>7949</v>
      </c>
      <c r="C4896" s="3">
        <v>41289</v>
      </c>
      <c r="D4896">
        <v>0</v>
      </c>
    </row>
    <row r="4897" spans="2:4" x14ac:dyDescent="0.25">
      <c r="B4897" s="2" t="s">
        <v>7950</v>
      </c>
    </row>
    <row r="4898" spans="2:4" x14ac:dyDescent="0.25">
      <c r="B4898" s="2" t="s">
        <v>7950</v>
      </c>
      <c r="C4898" s="3">
        <v>41670</v>
      </c>
      <c r="D4898">
        <v>0</v>
      </c>
    </row>
    <row r="4899" spans="2:4" x14ac:dyDescent="0.25">
      <c r="B4899" s="2" t="s">
        <v>7951</v>
      </c>
    </row>
    <row r="4900" spans="2:4" x14ac:dyDescent="0.25">
      <c r="B4900" s="2" t="s">
        <v>7951</v>
      </c>
      <c r="C4900" s="3">
        <v>40574</v>
      </c>
      <c r="D4900">
        <v>0</v>
      </c>
    </row>
    <row r="4901" spans="2:4" x14ac:dyDescent="0.25">
      <c r="B4901" s="2" t="s">
        <v>7952</v>
      </c>
    </row>
    <row r="4902" spans="2:4" x14ac:dyDescent="0.25">
      <c r="B4902" s="2" t="s">
        <v>7952</v>
      </c>
      <c r="C4902" s="3">
        <v>40025</v>
      </c>
      <c r="D4902">
        <v>0</v>
      </c>
    </row>
    <row r="4903" spans="2:4" x14ac:dyDescent="0.25">
      <c r="B4903" s="2" t="s">
        <v>7953</v>
      </c>
    </row>
    <row r="4904" spans="2:4" x14ac:dyDescent="0.25">
      <c r="B4904" s="2" t="s">
        <v>7953</v>
      </c>
      <c r="C4904" s="3">
        <v>41320</v>
      </c>
      <c r="D4904">
        <v>0</v>
      </c>
    </row>
    <row r="4905" spans="2:4" x14ac:dyDescent="0.25">
      <c r="B4905" s="2" t="s">
        <v>7954</v>
      </c>
    </row>
    <row r="4906" spans="2:4" x14ac:dyDescent="0.25">
      <c r="B4906" s="2" t="s">
        <v>7954</v>
      </c>
      <c r="C4906" s="3">
        <v>38763</v>
      </c>
      <c r="D4906">
        <v>0</v>
      </c>
    </row>
    <row r="4907" spans="2:4" x14ac:dyDescent="0.25">
      <c r="B4907" s="2" t="s">
        <v>7955</v>
      </c>
    </row>
    <row r="4908" spans="2:4" x14ac:dyDescent="0.25">
      <c r="B4908" s="2" t="s">
        <v>7955</v>
      </c>
      <c r="C4908" s="3">
        <v>31458</v>
      </c>
      <c r="D4908">
        <v>0</v>
      </c>
    </row>
    <row r="4909" spans="2:4" x14ac:dyDescent="0.25">
      <c r="B4909" s="2" t="s">
        <v>7956</v>
      </c>
    </row>
    <row r="4910" spans="2:4" x14ac:dyDescent="0.25">
      <c r="B4910" s="2" t="s">
        <v>7956</v>
      </c>
      <c r="C4910" s="3">
        <v>31461</v>
      </c>
      <c r="D4910">
        <v>0</v>
      </c>
    </row>
    <row r="4911" spans="2:4" x14ac:dyDescent="0.25">
      <c r="B4911" s="2" t="s">
        <v>7957</v>
      </c>
    </row>
    <row r="4912" spans="2:4" x14ac:dyDescent="0.25">
      <c r="B4912" s="2" t="s">
        <v>7957</v>
      </c>
      <c r="C4912" s="3">
        <v>41698</v>
      </c>
      <c r="D4912">
        <v>0</v>
      </c>
    </row>
    <row r="4913" spans="2:4" x14ac:dyDescent="0.25">
      <c r="B4913" s="2" t="s">
        <v>7958</v>
      </c>
    </row>
    <row r="4914" spans="2:4" x14ac:dyDescent="0.25">
      <c r="B4914" s="2" t="s">
        <v>7958</v>
      </c>
      <c r="C4914" s="3">
        <v>40602</v>
      </c>
      <c r="D4914">
        <v>0</v>
      </c>
    </row>
    <row r="4915" spans="2:4" x14ac:dyDescent="0.25">
      <c r="B4915" s="2" t="s">
        <v>7959</v>
      </c>
    </row>
    <row r="4916" spans="2:4" x14ac:dyDescent="0.25">
      <c r="B4916" s="2" t="s">
        <v>7959</v>
      </c>
      <c r="C4916" s="3">
        <v>39872</v>
      </c>
      <c r="D4916">
        <v>0</v>
      </c>
    </row>
    <row r="4917" spans="2:4" x14ac:dyDescent="0.25">
      <c r="B4917" s="2" t="s">
        <v>7960</v>
      </c>
    </row>
    <row r="4918" spans="2:4" x14ac:dyDescent="0.25">
      <c r="B4918" s="2" t="s">
        <v>7960</v>
      </c>
      <c r="C4918" s="3">
        <v>39872</v>
      </c>
      <c r="D4918">
        <v>0</v>
      </c>
    </row>
    <row r="4919" spans="2:4" x14ac:dyDescent="0.25">
      <c r="B4919" s="2" t="s">
        <v>8143</v>
      </c>
    </row>
    <row r="4920" spans="2:4" x14ac:dyDescent="0.25">
      <c r="B4920" s="2" t="s">
        <v>8143</v>
      </c>
      <c r="C4920" s="3">
        <v>41348</v>
      </c>
      <c r="D4920">
        <v>0</v>
      </c>
    </row>
    <row r="4921" spans="2:4" x14ac:dyDescent="0.25">
      <c r="B4921" s="2" t="s">
        <v>7486</v>
      </c>
    </row>
    <row r="4922" spans="2:4" x14ac:dyDescent="0.25">
      <c r="B4922" s="2" t="s">
        <v>7486</v>
      </c>
      <c r="C4922" s="3">
        <v>41348</v>
      </c>
      <c r="D4922">
        <v>0</v>
      </c>
    </row>
    <row r="4923" spans="2:4" x14ac:dyDescent="0.25">
      <c r="B4923" s="2" t="s">
        <v>7487</v>
      </c>
    </row>
    <row r="4924" spans="2:4" x14ac:dyDescent="0.25">
      <c r="B4924" s="2" t="s">
        <v>7487</v>
      </c>
      <c r="C4924" s="3">
        <v>40633</v>
      </c>
      <c r="D4924">
        <v>0</v>
      </c>
    </row>
    <row r="4925" spans="2:4" x14ac:dyDescent="0.25">
      <c r="B4925" s="2" t="s">
        <v>7488</v>
      </c>
    </row>
    <row r="4926" spans="2:4" x14ac:dyDescent="0.25">
      <c r="B4926" s="2" t="s">
        <v>7488</v>
      </c>
      <c r="C4926" s="3">
        <v>39903</v>
      </c>
      <c r="D4926">
        <v>0</v>
      </c>
    </row>
    <row r="4927" spans="2:4" x14ac:dyDescent="0.25">
      <c r="B4927" s="2" t="s">
        <v>7489</v>
      </c>
    </row>
    <row r="4928" spans="2:4" x14ac:dyDescent="0.25">
      <c r="B4928" s="2" t="s">
        <v>7489</v>
      </c>
      <c r="C4928" s="3">
        <v>39903</v>
      </c>
      <c r="D4928">
        <v>0</v>
      </c>
    </row>
    <row r="4929" spans="2:4" x14ac:dyDescent="0.25">
      <c r="B4929" s="2" t="s">
        <v>7490</v>
      </c>
    </row>
    <row r="4930" spans="2:4" x14ac:dyDescent="0.25">
      <c r="B4930" s="2" t="s">
        <v>7490</v>
      </c>
      <c r="C4930" s="3">
        <v>41379</v>
      </c>
      <c r="D4930">
        <v>0</v>
      </c>
    </row>
    <row r="4931" spans="2:4" x14ac:dyDescent="0.25">
      <c r="B4931" s="2" t="s">
        <v>7491</v>
      </c>
    </row>
    <row r="4932" spans="2:4" x14ac:dyDescent="0.25">
      <c r="B4932" s="2" t="s">
        <v>7491</v>
      </c>
      <c r="C4932" s="3">
        <v>41379</v>
      </c>
      <c r="D4932">
        <v>0</v>
      </c>
    </row>
    <row r="4933" spans="2:4" x14ac:dyDescent="0.25">
      <c r="B4933" s="2" t="s">
        <v>7492</v>
      </c>
    </row>
    <row r="4934" spans="2:4" x14ac:dyDescent="0.25">
      <c r="B4934" s="2" t="s">
        <v>7492</v>
      </c>
      <c r="C4934" s="3">
        <v>40663</v>
      </c>
      <c r="D4934">
        <v>0</v>
      </c>
    </row>
    <row r="4935" spans="2:4" x14ac:dyDescent="0.25">
      <c r="B4935" s="2" t="s">
        <v>7493</v>
      </c>
    </row>
    <row r="4936" spans="2:4" x14ac:dyDescent="0.25">
      <c r="B4936" s="2" t="s">
        <v>7493</v>
      </c>
      <c r="C4936" s="3">
        <v>39933</v>
      </c>
      <c r="D4936">
        <v>0</v>
      </c>
    </row>
    <row r="4937" spans="2:4" x14ac:dyDescent="0.25">
      <c r="B4937" s="2" t="s">
        <v>7494</v>
      </c>
    </row>
    <row r="4938" spans="2:4" x14ac:dyDescent="0.25">
      <c r="B4938" s="2" t="s">
        <v>7494</v>
      </c>
      <c r="C4938" s="3">
        <v>39933</v>
      </c>
      <c r="D4938">
        <v>0</v>
      </c>
    </row>
    <row r="4939" spans="2:4" x14ac:dyDescent="0.25">
      <c r="B4939" s="2" t="s">
        <v>7495</v>
      </c>
    </row>
    <row r="4940" spans="2:4" x14ac:dyDescent="0.25">
      <c r="B4940" s="2" t="s">
        <v>7495</v>
      </c>
      <c r="C4940" s="3">
        <v>41409</v>
      </c>
      <c r="D4940">
        <v>0</v>
      </c>
    </row>
    <row r="4941" spans="2:4" x14ac:dyDescent="0.25">
      <c r="B4941" s="2" t="s">
        <v>7496</v>
      </c>
    </row>
    <row r="4942" spans="2:4" x14ac:dyDescent="0.25">
      <c r="B4942" s="2" t="s">
        <v>7496</v>
      </c>
      <c r="C4942" s="3">
        <v>38852</v>
      </c>
      <c r="D4942">
        <v>0</v>
      </c>
    </row>
    <row r="4943" spans="2:4" x14ac:dyDescent="0.25">
      <c r="B4943" s="2" t="s">
        <v>7497</v>
      </c>
    </row>
    <row r="4944" spans="2:4" x14ac:dyDescent="0.25">
      <c r="B4944" s="2" t="s">
        <v>7497</v>
      </c>
      <c r="C4944" s="3">
        <v>31547</v>
      </c>
      <c r="D4944">
        <v>0</v>
      </c>
    </row>
    <row r="4945" spans="2:4" x14ac:dyDescent="0.25">
      <c r="B4945" s="2" t="s">
        <v>7498</v>
      </c>
    </row>
    <row r="4946" spans="2:4" x14ac:dyDescent="0.25">
      <c r="B4946" s="2" t="s">
        <v>7498</v>
      </c>
      <c r="C4946" s="3">
        <v>31547</v>
      </c>
      <c r="D4946">
        <v>0</v>
      </c>
    </row>
    <row r="4947" spans="2:4" x14ac:dyDescent="0.25">
      <c r="B4947" s="2" t="s">
        <v>7499</v>
      </c>
    </row>
    <row r="4948" spans="2:4" x14ac:dyDescent="0.25">
      <c r="B4948" s="2" t="s">
        <v>7499</v>
      </c>
      <c r="C4948" s="3">
        <v>40694</v>
      </c>
      <c r="D4948">
        <v>0</v>
      </c>
    </row>
    <row r="4949" spans="2:4" x14ac:dyDescent="0.25">
      <c r="B4949" s="2" t="s">
        <v>7500</v>
      </c>
    </row>
    <row r="4950" spans="2:4" x14ac:dyDescent="0.25">
      <c r="B4950" s="2" t="s">
        <v>7500</v>
      </c>
      <c r="C4950" s="3">
        <v>39964</v>
      </c>
      <c r="D4950">
        <v>0</v>
      </c>
    </row>
    <row r="4951" spans="2:4" x14ac:dyDescent="0.25">
      <c r="B4951" s="2" t="s">
        <v>7501</v>
      </c>
    </row>
    <row r="4952" spans="2:4" x14ac:dyDescent="0.25">
      <c r="B4952" s="2" t="s">
        <v>7501</v>
      </c>
      <c r="C4952" s="3">
        <v>39964</v>
      </c>
      <c r="D4952">
        <v>0</v>
      </c>
    </row>
    <row r="4953" spans="2:4" x14ac:dyDescent="0.25">
      <c r="B4953" s="2" t="s">
        <v>7502</v>
      </c>
    </row>
    <row r="4954" spans="2:4" x14ac:dyDescent="0.25">
      <c r="B4954" s="2" t="s">
        <v>7502</v>
      </c>
      <c r="C4954" s="3">
        <v>41440</v>
      </c>
      <c r="D4954">
        <v>0</v>
      </c>
    </row>
    <row r="4955" spans="2:4" x14ac:dyDescent="0.25">
      <c r="B4955" s="2" t="s">
        <v>7503</v>
      </c>
    </row>
    <row r="4956" spans="2:4" x14ac:dyDescent="0.25">
      <c r="B4956" s="2" t="s">
        <v>7503</v>
      </c>
      <c r="C4956" s="3">
        <v>41440</v>
      </c>
      <c r="D4956">
        <v>0</v>
      </c>
    </row>
    <row r="4957" spans="2:4" x14ac:dyDescent="0.25">
      <c r="B4957" s="2" t="s">
        <v>7504</v>
      </c>
    </row>
    <row r="4958" spans="2:4" x14ac:dyDescent="0.25">
      <c r="B4958" s="2" t="s">
        <v>7504</v>
      </c>
      <c r="C4958" s="3">
        <v>40724</v>
      </c>
      <c r="D4958">
        <v>0</v>
      </c>
    </row>
    <row r="4959" spans="2:4" x14ac:dyDescent="0.25">
      <c r="B4959" s="2" t="s">
        <v>7505</v>
      </c>
    </row>
    <row r="4960" spans="2:4" x14ac:dyDescent="0.25">
      <c r="B4960" s="2" t="s">
        <v>7505</v>
      </c>
      <c r="C4960" s="3">
        <v>39994</v>
      </c>
      <c r="D4960">
        <v>0</v>
      </c>
    </row>
    <row r="4961" spans="2:4" x14ac:dyDescent="0.25">
      <c r="B4961" s="2" t="s">
        <v>7506</v>
      </c>
    </row>
    <row r="4962" spans="2:4" x14ac:dyDescent="0.25">
      <c r="B4962" s="2" t="s">
        <v>7506</v>
      </c>
      <c r="C4962" s="3">
        <v>39994</v>
      </c>
      <c r="D4962">
        <v>0</v>
      </c>
    </row>
    <row r="4963" spans="2:4" x14ac:dyDescent="0.25">
      <c r="B4963" s="2" t="s">
        <v>7507</v>
      </c>
    </row>
    <row r="4964" spans="2:4" x14ac:dyDescent="0.25">
      <c r="B4964" s="2" t="s">
        <v>7507</v>
      </c>
      <c r="C4964" s="3">
        <v>41470</v>
      </c>
      <c r="D4964">
        <v>0</v>
      </c>
    </row>
    <row r="4965" spans="2:4" x14ac:dyDescent="0.25">
      <c r="B4965" s="2" t="s">
        <v>7508</v>
      </c>
    </row>
    <row r="4966" spans="2:4" x14ac:dyDescent="0.25">
      <c r="B4966" s="2" t="s">
        <v>7508</v>
      </c>
      <c r="C4966" s="3">
        <v>41470</v>
      </c>
      <c r="D4966">
        <v>0</v>
      </c>
    </row>
    <row r="4967" spans="2:4" x14ac:dyDescent="0.25">
      <c r="B4967" s="2" t="s">
        <v>7509</v>
      </c>
    </row>
    <row r="4968" spans="2:4" x14ac:dyDescent="0.25">
      <c r="B4968" s="2" t="s">
        <v>7509</v>
      </c>
      <c r="C4968" s="3">
        <v>40755</v>
      </c>
      <c r="D4968">
        <v>0</v>
      </c>
    </row>
    <row r="4969" spans="2:4" x14ac:dyDescent="0.25">
      <c r="B4969" s="2" t="s">
        <v>7510</v>
      </c>
    </row>
    <row r="4970" spans="2:4" x14ac:dyDescent="0.25">
      <c r="B4970" s="2" t="s">
        <v>7510</v>
      </c>
      <c r="C4970" s="3">
        <v>40025</v>
      </c>
      <c r="D4970">
        <v>0</v>
      </c>
    </row>
    <row r="4971" spans="2:4" x14ac:dyDescent="0.25">
      <c r="B4971" s="2" t="s">
        <v>7511</v>
      </c>
    </row>
    <row r="4972" spans="2:4" x14ac:dyDescent="0.25">
      <c r="B4972" s="2" t="s">
        <v>7511</v>
      </c>
      <c r="C4972" s="3">
        <v>40025</v>
      </c>
      <c r="D4972">
        <v>0</v>
      </c>
    </row>
    <row r="4973" spans="2:4" x14ac:dyDescent="0.25">
      <c r="B4973" s="2" t="s">
        <v>7512</v>
      </c>
    </row>
    <row r="4974" spans="2:4" x14ac:dyDescent="0.25">
      <c r="B4974" s="2" t="s">
        <v>7512</v>
      </c>
      <c r="C4974" s="3">
        <v>41501</v>
      </c>
      <c r="D4974">
        <v>0</v>
      </c>
    </row>
    <row r="4975" spans="2:4" x14ac:dyDescent="0.25">
      <c r="B4975" s="2" t="s">
        <v>7513</v>
      </c>
    </row>
    <row r="4976" spans="2:4" x14ac:dyDescent="0.25">
      <c r="B4976" s="2" t="s">
        <v>7513</v>
      </c>
      <c r="C4976" s="3">
        <v>38944</v>
      </c>
      <c r="D4976">
        <v>0</v>
      </c>
    </row>
    <row r="4977" spans="2:4" x14ac:dyDescent="0.25">
      <c r="B4977" s="2" t="s">
        <v>7514</v>
      </c>
    </row>
    <row r="4978" spans="2:4" x14ac:dyDescent="0.25">
      <c r="B4978" s="2" t="s">
        <v>7514</v>
      </c>
      <c r="C4978" s="3">
        <v>32006</v>
      </c>
      <c r="D4978">
        <v>0</v>
      </c>
    </row>
    <row r="4979" spans="2:4" x14ac:dyDescent="0.25">
      <c r="B4979" s="2" t="s">
        <v>7515</v>
      </c>
    </row>
    <row r="4980" spans="2:4" x14ac:dyDescent="0.25">
      <c r="B4980" s="2" t="s">
        <v>7515</v>
      </c>
      <c r="C4980" s="3">
        <v>40786</v>
      </c>
      <c r="D4980">
        <v>0</v>
      </c>
    </row>
    <row r="4981" spans="2:4" x14ac:dyDescent="0.25">
      <c r="B4981" s="2" t="s">
        <v>7516</v>
      </c>
    </row>
    <row r="4982" spans="2:4" x14ac:dyDescent="0.25">
      <c r="B4982" s="2" t="s">
        <v>7516</v>
      </c>
      <c r="C4982" s="3">
        <v>40056</v>
      </c>
      <c r="D4982">
        <v>0</v>
      </c>
    </row>
    <row r="4983" spans="2:4" x14ac:dyDescent="0.25">
      <c r="B4983" s="2" t="s">
        <v>7517</v>
      </c>
    </row>
    <row r="4984" spans="2:4" x14ac:dyDescent="0.25">
      <c r="B4984" s="2" t="s">
        <v>7517</v>
      </c>
      <c r="C4984" s="3">
        <v>40056</v>
      </c>
      <c r="D4984">
        <v>0</v>
      </c>
    </row>
    <row r="4985" spans="2:4" x14ac:dyDescent="0.25">
      <c r="B4985" s="2" t="s">
        <v>7518</v>
      </c>
    </row>
    <row r="4986" spans="2:4" x14ac:dyDescent="0.25">
      <c r="B4986" s="2" t="s">
        <v>7518</v>
      </c>
      <c r="C4986" s="3">
        <v>41532</v>
      </c>
      <c r="D4986">
        <v>0</v>
      </c>
    </row>
    <row r="4987" spans="2:4" x14ac:dyDescent="0.25">
      <c r="B4987" s="2" t="s">
        <v>7519</v>
      </c>
    </row>
    <row r="4988" spans="2:4" x14ac:dyDescent="0.25">
      <c r="B4988" s="2" t="s">
        <v>7519</v>
      </c>
      <c r="C4988" s="3">
        <v>41532</v>
      </c>
      <c r="D4988">
        <v>0</v>
      </c>
    </row>
    <row r="4989" spans="2:4" x14ac:dyDescent="0.25">
      <c r="B4989" s="2" t="s">
        <v>7520</v>
      </c>
    </row>
    <row r="4990" spans="2:4" x14ac:dyDescent="0.25">
      <c r="B4990" s="2" t="s">
        <v>7520</v>
      </c>
      <c r="C4990" s="3">
        <v>40816</v>
      </c>
      <c r="D49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5252"/>
  <sheetViews>
    <sheetView topLeftCell="A5216" zoomScale="85" zoomScaleNormal="85" workbookViewId="0">
      <selection activeCell="B2" sqref="B2:E5252"/>
    </sheetView>
  </sheetViews>
  <sheetFormatPr defaultRowHeight="15" x14ac:dyDescent="0.25"/>
  <cols>
    <col min="1" max="1" width="20.7109375" bestFit="1" customWidth="1"/>
    <col min="2" max="2" width="20.85546875" bestFit="1" customWidth="1"/>
    <col min="3" max="3" width="19.7109375" customWidth="1"/>
    <col min="4" max="4" width="24.28515625" customWidth="1"/>
  </cols>
  <sheetData>
    <row r="1" spans="1:5" x14ac:dyDescent="0.25">
      <c r="A1" s="1" t="str">
        <f>_xll.RData(A2:A2000,C1:AA1,"RTS:FDL;SPI;MIS;MDL;FIS RTSC:FRN",,"RH:In",B2)</f>
        <v>Offline at 00:36:18</v>
      </c>
      <c r="C1" t="s">
        <v>6412</v>
      </c>
      <c r="D1" t="s">
        <v>6413</v>
      </c>
      <c r="E1" t="s">
        <v>6414</v>
      </c>
    </row>
    <row r="2" spans="1:5" x14ac:dyDescent="0.25">
      <c r="A2" t="s">
        <v>6402</v>
      </c>
      <c r="B2" s="2" t="s">
        <v>6402</v>
      </c>
      <c r="D2" s="3"/>
    </row>
    <row r="3" spans="1:5" x14ac:dyDescent="0.25">
      <c r="A3" t="s">
        <v>80</v>
      </c>
      <c r="B3" s="2" t="s">
        <v>80</v>
      </c>
      <c r="D3" s="3"/>
    </row>
    <row r="4" spans="1:5" x14ac:dyDescent="0.25">
      <c r="A4" t="s">
        <v>81</v>
      </c>
      <c r="B4" s="2" t="s">
        <v>81</v>
      </c>
      <c r="D4" s="3"/>
    </row>
    <row r="5" spans="1:5" x14ac:dyDescent="0.25">
      <c r="A5" t="s">
        <v>82</v>
      </c>
      <c r="B5" s="2" t="s">
        <v>82</v>
      </c>
      <c r="C5" t="s">
        <v>6443</v>
      </c>
      <c r="D5" s="3">
        <v>41366</v>
      </c>
      <c r="E5" t="s">
        <v>6433</v>
      </c>
    </row>
    <row r="6" spans="1:5" x14ac:dyDescent="0.25">
      <c r="A6" t="s">
        <v>83</v>
      </c>
      <c r="B6" s="2" t="s">
        <v>83</v>
      </c>
      <c r="D6" s="3"/>
    </row>
    <row r="7" spans="1:5" x14ac:dyDescent="0.25">
      <c r="A7" t="s">
        <v>84</v>
      </c>
      <c r="B7" s="2" t="s">
        <v>84</v>
      </c>
      <c r="D7" s="3"/>
    </row>
    <row r="8" spans="1:5" x14ac:dyDescent="0.25">
      <c r="A8" t="s">
        <v>85</v>
      </c>
      <c r="B8" s="2" t="s">
        <v>85</v>
      </c>
      <c r="D8" s="3"/>
    </row>
    <row r="9" spans="1:5" x14ac:dyDescent="0.25">
      <c r="A9" t="s">
        <v>86</v>
      </c>
      <c r="B9" s="2" t="s">
        <v>86</v>
      </c>
      <c r="D9" s="3"/>
    </row>
    <row r="10" spans="1:5" x14ac:dyDescent="0.25">
      <c r="A10" t="s">
        <v>87</v>
      </c>
      <c r="B10" s="2" t="s">
        <v>87</v>
      </c>
      <c r="D10" s="3"/>
    </row>
    <row r="11" spans="1:5" x14ac:dyDescent="0.25">
      <c r="A11" t="s">
        <v>88</v>
      </c>
      <c r="B11" s="2" t="s">
        <v>88</v>
      </c>
      <c r="C11" t="s">
        <v>6444</v>
      </c>
      <c r="D11" s="3">
        <v>41680</v>
      </c>
      <c r="E11" t="s">
        <v>6423</v>
      </c>
    </row>
    <row r="12" spans="1:5" x14ac:dyDescent="0.25">
      <c r="A12" t="s">
        <v>89</v>
      </c>
      <c r="B12" s="2" t="s">
        <v>88</v>
      </c>
      <c r="C12" t="s">
        <v>2657</v>
      </c>
      <c r="D12" s="3">
        <v>40219</v>
      </c>
      <c r="E12" t="s">
        <v>6416</v>
      </c>
    </row>
    <row r="13" spans="1:5" x14ac:dyDescent="0.25">
      <c r="A13" t="s">
        <v>90</v>
      </c>
      <c r="B13" s="2" t="s">
        <v>89</v>
      </c>
      <c r="C13" t="s">
        <v>6444</v>
      </c>
      <c r="D13" s="3">
        <v>41680</v>
      </c>
      <c r="E13" t="s">
        <v>6423</v>
      </c>
    </row>
    <row r="14" spans="1:5" x14ac:dyDescent="0.25">
      <c r="A14" t="s">
        <v>91</v>
      </c>
      <c r="B14" s="2" t="s">
        <v>89</v>
      </c>
      <c r="C14" t="s">
        <v>2657</v>
      </c>
      <c r="D14" s="3">
        <v>40219</v>
      </c>
      <c r="E14" t="s">
        <v>6416</v>
      </c>
    </row>
    <row r="15" spans="1:5" x14ac:dyDescent="0.25">
      <c r="A15" t="s">
        <v>93</v>
      </c>
      <c r="B15" s="2" t="s">
        <v>90</v>
      </c>
      <c r="C15" t="s">
        <v>6432</v>
      </c>
      <c r="D15" s="3">
        <v>39910</v>
      </c>
      <c r="E15" t="s">
        <v>6433</v>
      </c>
    </row>
    <row r="16" spans="1:5" x14ac:dyDescent="0.25">
      <c r="A16" t="s">
        <v>94</v>
      </c>
      <c r="B16" s="2" t="s">
        <v>91</v>
      </c>
      <c r="C16" t="s">
        <v>6432</v>
      </c>
      <c r="D16" s="3">
        <v>39910</v>
      </c>
      <c r="E16" t="s">
        <v>6433</v>
      </c>
    </row>
    <row r="17" spans="1:5" x14ac:dyDescent="0.25">
      <c r="A17" t="s">
        <v>95</v>
      </c>
      <c r="B17" s="2" t="s">
        <v>93</v>
      </c>
      <c r="D17" s="3"/>
    </row>
    <row r="18" spans="1:5" x14ac:dyDescent="0.25">
      <c r="A18" t="s">
        <v>96</v>
      </c>
      <c r="B18" s="2" t="s">
        <v>94</v>
      </c>
      <c r="D18" s="3"/>
    </row>
    <row r="19" spans="1:5" x14ac:dyDescent="0.25">
      <c r="A19" t="s">
        <v>97</v>
      </c>
      <c r="B19" s="2" t="s">
        <v>95</v>
      </c>
      <c r="C19" t="s">
        <v>6432</v>
      </c>
      <c r="D19" s="3">
        <v>41621</v>
      </c>
      <c r="E19" t="s">
        <v>6433</v>
      </c>
    </row>
    <row r="20" spans="1:5" x14ac:dyDescent="0.25">
      <c r="A20" t="s">
        <v>98</v>
      </c>
      <c r="B20" s="2" t="s">
        <v>96</v>
      </c>
      <c r="C20" t="s">
        <v>6432</v>
      </c>
      <c r="D20" s="3">
        <v>41621</v>
      </c>
      <c r="E20" t="s">
        <v>6433</v>
      </c>
    </row>
    <row r="21" spans="1:5" x14ac:dyDescent="0.25">
      <c r="A21" t="s">
        <v>99</v>
      </c>
      <c r="B21" s="2" t="s">
        <v>97</v>
      </c>
      <c r="D21" s="3"/>
    </row>
    <row r="22" spans="1:5" x14ac:dyDescent="0.25">
      <c r="A22" t="s">
        <v>100</v>
      </c>
      <c r="B22" s="2" t="s">
        <v>98</v>
      </c>
      <c r="C22" t="s">
        <v>6434</v>
      </c>
      <c r="D22" s="3">
        <v>41550</v>
      </c>
      <c r="E22" t="s">
        <v>6433</v>
      </c>
    </row>
    <row r="23" spans="1:5" x14ac:dyDescent="0.25">
      <c r="A23" t="s">
        <v>101</v>
      </c>
      <c r="B23" s="2" t="s">
        <v>99</v>
      </c>
      <c r="C23" t="s">
        <v>6432</v>
      </c>
      <c r="D23" s="3">
        <v>41576</v>
      </c>
      <c r="E23" t="s">
        <v>6433</v>
      </c>
    </row>
    <row r="24" spans="1:5" x14ac:dyDescent="0.25">
      <c r="A24" t="s">
        <v>102</v>
      </c>
      <c r="B24" s="2" t="s">
        <v>100</v>
      </c>
      <c r="D24" s="3"/>
    </row>
    <row r="25" spans="1:5" x14ac:dyDescent="0.25">
      <c r="A25" t="s">
        <v>103</v>
      </c>
      <c r="B25" s="2" t="s">
        <v>101</v>
      </c>
      <c r="D25" s="3"/>
    </row>
    <row r="26" spans="1:5" x14ac:dyDescent="0.25">
      <c r="A26" t="s">
        <v>104</v>
      </c>
      <c r="B26" s="2" t="s">
        <v>102</v>
      </c>
      <c r="D26" s="3"/>
    </row>
    <row r="27" spans="1:5" x14ac:dyDescent="0.25">
      <c r="A27" t="s">
        <v>105</v>
      </c>
      <c r="B27" s="2" t="s">
        <v>103</v>
      </c>
      <c r="D27" s="3"/>
    </row>
    <row r="28" spans="1:5" x14ac:dyDescent="0.25">
      <c r="A28" t="s">
        <v>106</v>
      </c>
      <c r="B28" s="2" t="s">
        <v>104</v>
      </c>
      <c r="D28" s="3"/>
    </row>
    <row r="29" spans="1:5" x14ac:dyDescent="0.25">
      <c r="A29" t="s">
        <v>107</v>
      </c>
      <c r="B29" s="2" t="s">
        <v>105</v>
      </c>
      <c r="C29" t="s">
        <v>2648</v>
      </c>
      <c r="D29" s="3">
        <v>41457</v>
      </c>
      <c r="E29" t="s">
        <v>6423</v>
      </c>
    </row>
    <row r="30" spans="1:5" x14ac:dyDescent="0.25">
      <c r="A30" t="s">
        <v>108</v>
      </c>
      <c r="B30" s="2" t="s">
        <v>106</v>
      </c>
      <c r="C30" t="s">
        <v>2648</v>
      </c>
      <c r="D30" s="3">
        <v>41457</v>
      </c>
      <c r="E30" t="s">
        <v>6423</v>
      </c>
    </row>
    <row r="31" spans="1:5" x14ac:dyDescent="0.25">
      <c r="A31" t="s">
        <v>109</v>
      </c>
      <c r="B31" s="2" t="s">
        <v>107</v>
      </c>
      <c r="D31" s="3"/>
    </row>
    <row r="32" spans="1:5" x14ac:dyDescent="0.25">
      <c r="A32" t="s">
        <v>110</v>
      </c>
      <c r="B32" s="2" t="s">
        <v>108</v>
      </c>
      <c r="C32" t="s">
        <v>6415</v>
      </c>
      <c r="D32" s="3">
        <v>39790</v>
      </c>
      <c r="E32" t="s">
        <v>6423</v>
      </c>
    </row>
    <row r="33" spans="1:5" x14ac:dyDescent="0.25">
      <c r="A33" t="s">
        <v>111</v>
      </c>
      <c r="B33" s="2" t="s">
        <v>108</v>
      </c>
      <c r="C33" t="s">
        <v>6448</v>
      </c>
      <c r="D33" s="3">
        <v>39115</v>
      </c>
      <c r="E33" t="s">
        <v>6420</v>
      </c>
    </row>
    <row r="34" spans="1:5" x14ac:dyDescent="0.25">
      <c r="A34" t="s">
        <v>112</v>
      </c>
      <c r="B34" s="2" t="s">
        <v>108</v>
      </c>
      <c r="C34" t="s">
        <v>6448</v>
      </c>
      <c r="D34" s="3">
        <v>39115</v>
      </c>
      <c r="E34" t="s">
        <v>6433</v>
      </c>
    </row>
    <row r="35" spans="1:5" x14ac:dyDescent="0.25">
      <c r="A35" t="s">
        <v>113</v>
      </c>
      <c r="B35" s="2" t="s">
        <v>108</v>
      </c>
      <c r="C35" t="s">
        <v>6418</v>
      </c>
      <c r="D35" s="3">
        <v>41542</v>
      </c>
      <c r="E35" t="s">
        <v>6416</v>
      </c>
    </row>
    <row r="36" spans="1:5" x14ac:dyDescent="0.25">
      <c r="A36" t="s">
        <v>114</v>
      </c>
      <c r="B36" s="2" t="s">
        <v>109</v>
      </c>
      <c r="C36" t="s">
        <v>6415</v>
      </c>
      <c r="D36" s="3">
        <v>39790</v>
      </c>
      <c r="E36" t="s">
        <v>6423</v>
      </c>
    </row>
    <row r="37" spans="1:5" x14ac:dyDescent="0.25">
      <c r="A37" t="s">
        <v>115</v>
      </c>
      <c r="B37" s="2" t="s">
        <v>109</v>
      </c>
      <c r="C37" t="s">
        <v>6448</v>
      </c>
      <c r="D37" s="3">
        <v>39115</v>
      </c>
      <c r="E37" t="s">
        <v>6420</v>
      </c>
    </row>
    <row r="38" spans="1:5" x14ac:dyDescent="0.25">
      <c r="A38" t="s">
        <v>116</v>
      </c>
      <c r="B38" s="2" t="s">
        <v>109</v>
      </c>
      <c r="C38" t="s">
        <v>6448</v>
      </c>
      <c r="D38" s="3">
        <v>39115</v>
      </c>
      <c r="E38" t="s">
        <v>6433</v>
      </c>
    </row>
    <row r="39" spans="1:5" x14ac:dyDescent="0.25">
      <c r="A39" t="s">
        <v>117</v>
      </c>
      <c r="B39" s="2" t="s">
        <v>109</v>
      </c>
      <c r="C39" t="s">
        <v>6418</v>
      </c>
      <c r="D39" s="3">
        <v>41542</v>
      </c>
      <c r="E39" t="s">
        <v>6416</v>
      </c>
    </row>
    <row r="40" spans="1:5" x14ac:dyDescent="0.25">
      <c r="A40" t="s">
        <v>118</v>
      </c>
      <c r="B40" s="2" t="s">
        <v>110</v>
      </c>
      <c r="C40" t="s">
        <v>6415</v>
      </c>
      <c r="D40" s="3">
        <v>39790</v>
      </c>
      <c r="E40" t="s">
        <v>6423</v>
      </c>
    </row>
    <row r="41" spans="1:5" x14ac:dyDescent="0.25">
      <c r="A41" t="s">
        <v>119</v>
      </c>
      <c r="B41" s="2" t="s">
        <v>110</v>
      </c>
      <c r="C41" t="s">
        <v>6448</v>
      </c>
      <c r="D41" s="3">
        <v>39115</v>
      </c>
      <c r="E41" t="s">
        <v>6420</v>
      </c>
    </row>
    <row r="42" spans="1:5" x14ac:dyDescent="0.25">
      <c r="A42" t="s">
        <v>120</v>
      </c>
      <c r="B42" s="2" t="s">
        <v>110</v>
      </c>
      <c r="C42" t="s">
        <v>6448</v>
      </c>
      <c r="D42" s="3">
        <v>39115</v>
      </c>
      <c r="E42" t="s">
        <v>6433</v>
      </c>
    </row>
    <row r="43" spans="1:5" x14ac:dyDescent="0.25">
      <c r="A43" t="s">
        <v>121</v>
      </c>
      <c r="B43" s="2" t="s">
        <v>110</v>
      </c>
      <c r="C43" t="s">
        <v>6418</v>
      </c>
      <c r="D43" s="3">
        <v>41542</v>
      </c>
      <c r="E43" t="s">
        <v>6416</v>
      </c>
    </row>
    <row r="44" spans="1:5" x14ac:dyDescent="0.25">
      <c r="A44" t="s">
        <v>122</v>
      </c>
      <c r="B44" s="2" t="s">
        <v>111</v>
      </c>
      <c r="D44" s="3"/>
    </row>
    <row r="45" spans="1:5" x14ac:dyDescent="0.25">
      <c r="A45" t="s">
        <v>123</v>
      </c>
      <c r="B45" s="2" t="s">
        <v>112</v>
      </c>
      <c r="D45" s="3"/>
    </row>
    <row r="46" spans="1:5" x14ac:dyDescent="0.25">
      <c r="A46" t="s">
        <v>6988</v>
      </c>
      <c r="B46" s="2" t="s">
        <v>113</v>
      </c>
      <c r="C46" t="s">
        <v>6415</v>
      </c>
      <c r="D46" s="3">
        <v>39790</v>
      </c>
      <c r="E46" t="s">
        <v>6423</v>
      </c>
    </row>
    <row r="47" spans="1:5" x14ac:dyDescent="0.25">
      <c r="A47" t="s">
        <v>124</v>
      </c>
      <c r="B47" s="2" t="s">
        <v>113</v>
      </c>
      <c r="C47" t="s">
        <v>6448</v>
      </c>
      <c r="D47" s="3">
        <v>39115</v>
      </c>
      <c r="E47" t="s">
        <v>6420</v>
      </c>
    </row>
    <row r="48" spans="1:5" x14ac:dyDescent="0.25">
      <c r="A48" t="s">
        <v>125</v>
      </c>
      <c r="B48" s="2" t="s">
        <v>113</v>
      </c>
      <c r="C48" t="s">
        <v>6448</v>
      </c>
      <c r="D48" s="3">
        <v>39115</v>
      </c>
      <c r="E48" t="s">
        <v>6433</v>
      </c>
    </row>
    <row r="49" spans="1:5" x14ac:dyDescent="0.25">
      <c r="A49" t="s">
        <v>127</v>
      </c>
      <c r="B49" s="2" t="s">
        <v>113</v>
      </c>
      <c r="C49" t="s">
        <v>6418</v>
      </c>
      <c r="D49" s="3">
        <v>41542</v>
      </c>
      <c r="E49" t="s">
        <v>6416</v>
      </c>
    </row>
    <row r="50" spans="1:5" x14ac:dyDescent="0.25">
      <c r="A50" t="s">
        <v>128</v>
      </c>
      <c r="B50" s="2" t="s">
        <v>114</v>
      </c>
      <c r="D50" s="3"/>
    </row>
    <row r="51" spans="1:5" x14ac:dyDescent="0.25">
      <c r="A51" t="s">
        <v>129</v>
      </c>
      <c r="B51" s="2" t="s">
        <v>115</v>
      </c>
      <c r="D51" s="3"/>
    </row>
    <row r="52" spans="1:5" x14ac:dyDescent="0.25">
      <c r="A52" t="s">
        <v>130</v>
      </c>
      <c r="B52" s="2" t="s">
        <v>116</v>
      </c>
      <c r="C52" t="s">
        <v>6422</v>
      </c>
      <c r="D52" s="3">
        <v>40613</v>
      </c>
      <c r="E52" t="s">
        <v>6423</v>
      </c>
    </row>
    <row r="53" spans="1:5" x14ac:dyDescent="0.25">
      <c r="A53" t="s">
        <v>131</v>
      </c>
      <c r="B53" s="2" t="s">
        <v>116</v>
      </c>
      <c r="C53" t="s">
        <v>6432</v>
      </c>
      <c r="D53" s="3">
        <v>40934</v>
      </c>
      <c r="E53" t="s">
        <v>6433</v>
      </c>
    </row>
    <row r="54" spans="1:5" x14ac:dyDescent="0.25">
      <c r="A54" t="s">
        <v>132</v>
      </c>
      <c r="B54" s="2" t="s">
        <v>116</v>
      </c>
      <c r="C54" t="s">
        <v>6418</v>
      </c>
      <c r="D54" s="3">
        <v>38888</v>
      </c>
      <c r="E54" t="s">
        <v>6440</v>
      </c>
    </row>
    <row r="55" spans="1:5" x14ac:dyDescent="0.25">
      <c r="A55" t="s">
        <v>133</v>
      </c>
      <c r="B55" s="2" t="s">
        <v>116</v>
      </c>
      <c r="C55" t="s">
        <v>6431</v>
      </c>
      <c r="D55" s="3">
        <v>40648</v>
      </c>
      <c r="E55" t="s">
        <v>6416</v>
      </c>
    </row>
    <row r="56" spans="1:5" x14ac:dyDescent="0.25">
      <c r="A56" t="s">
        <v>134</v>
      </c>
      <c r="B56" s="2" t="s">
        <v>117</v>
      </c>
      <c r="C56" t="s">
        <v>6422</v>
      </c>
      <c r="D56" s="3">
        <v>40613</v>
      </c>
      <c r="E56" t="s">
        <v>6423</v>
      </c>
    </row>
    <row r="57" spans="1:5" x14ac:dyDescent="0.25">
      <c r="A57" t="s">
        <v>135</v>
      </c>
      <c r="B57" s="2" t="s">
        <v>117</v>
      </c>
      <c r="C57" t="s">
        <v>6432</v>
      </c>
      <c r="D57" s="3">
        <v>40934</v>
      </c>
      <c r="E57" t="s">
        <v>6433</v>
      </c>
    </row>
    <row r="58" spans="1:5" x14ac:dyDescent="0.25">
      <c r="A58" t="s">
        <v>136</v>
      </c>
      <c r="B58" s="2" t="s">
        <v>117</v>
      </c>
      <c r="C58" t="s">
        <v>6418</v>
      </c>
      <c r="D58" s="3">
        <v>38888</v>
      </c>
      <c r="E58" t="s">
        <v>6440</v>
      </c>
    </row>
    <row r="59" spans="1:5" x14ac:dyDescent="0.25">
      <c r="A59" t="s">
        <v>137</v>
      </c>
      <c r="B59" s="2" t="s">
        <v>117</v>
      </c>
      <c r="C59" t="s">
        <v>6431</v>
      </c>
      <c r="D59" s="3">
        <v>40648</v>
      </c>
      <c r="E59" t="s">
        <v>6416</v>
      </c>
    </row>
    <row r="60" spans="1:5" x14ac:dyDescent="0.25">
      <c r="A60" t="s">
        <v>138</v>
      </c>
      <c r="B60" s="2" t="s">
        <v>118</v>
      </c>
      <c r="C60" t="s">
        <v>6422</v>
      </c>
      <c r="D60" s="3">
        <v>40613</v>
      </c>
      <c r="E60" t="s">
        <v>6423</v>
      </c>
    </row>
    <row r="61" spans="1:5" x14ac:dyDescent="0.25">
      <c r="A61" t="s">
        <v>139</v>
      </c>
      <c r="B61" s="2" t="s">
        <v>118</v>
      </c>
      <c r="C61" t="s">
        <v>6432</v>
      </c>
      <c r="D61" s="3">
        <v>40934</v>
      </c>
      <c r="E61" t="s">
        <v>6433</v>
      </c>
    </row>
    <row r="62" spans="1:5" x14ac:dyDescent="0.25">
      <c r="A62" t="s">
        <v>140</v>
      </c>
      <c r="B62" s="2" t="s">
        <v>118</v>
      </c>
      <c r="C62" t="s">
        <v>6418</v>
      </c>
      <c r="D62" s="3">
        <v>38888</v>
      </c>
      <c r="E62" t="s">
        <v>6440</v>
      </c>
    </row>
    <row r="63" spans="1:5" x14ac:dyDescent="0.25">
      <c r="A63" t="s">
        <v>141</v>
      </c>
      <c r="B63" s="2" t="s">
        <v>118</v>
      </c>
      <c r="C63" t="s">
        <v>6431</v>
      </c>
      <c r="D63" s="3">
        <v>40648</v>
      </c>
      <c r="E63" t="s">
        <v>6416</v>
      </c>
    </row>
    <row r="64" spans="1:5" x14ac:dyDescent="0.25">
      <c r="A64" t="s">
        <v>142</v>
      </c>
      <c r="B64" s="2" t="s">
        <v>119</v>
      </c>
      <c r="C64" t="s">
        <v>6422</v>
      </c>
      <c r="D64" s="3">
        <v>40613</v>
      </c>
      <c r="E64" t="s">
        <v>6423</v>
      </c>
    </row>
    <row r="65" spans="1:5" x14ac:dyDescent="0.25">
      <c r="A65" t="s">
        <v>143</v>
      </c>
      <c r="B65" s="2" t="s">
        <v>119</v>
      </c>
      <c r="C65" t="s">
        <v>6432</v>
      </c>
      <c r="D65" s="3">
        <v>40934</v>
      </c>
      <c r="E65" t="s">
        <v>6433</v>
      </c>
    </row>
    <row r="66" spans="1:5" x14ac:dyDescent="0.25">
      <c r="A66" t="s">
        <v>144</v>
      </c>
      <c r="B66" s="2" t="s">
        <v>119</v>
      </c>
      <c r="C66" t="s">
        <v>6418</v>
      </c>
      <c r="D66" s="3">
        <v>38888</v>
      </c>
      <c r="E66" t="s">
        <v>6440</v>
      </c>
    </row>
    <row r="67" spans="1:5" x14ac:dyDescent="0.25">
      <c r="A67" t="s">
        <v>145</v>
      </c>
      <c r="B67" s="2" t="s">
        <v>119</v>
      </c>
      <c r="C67" t="s">
        <v>6431</v>
      </c>
      <c r="D67" s="3">
        <v>40648</v>
      </c>
      <c r="E67" t="s">
        <v>6416</v>
      </c>
    </row>
    <row r="68" spans="1:5" x14ac:dyDescent="0.25">
      <c r="A68" t="s">
        <v>146</v>
      </c>
      <c r="B68" s="2" t="s">
        <v>120</v>
      </c>
      <c r="C68" t="s">
        <v>6422</v>
      </c>
      <c r="D68" s="3">
        <v>40613</v>
      </c>
      <c r="E68" t="s">
        <v>6423</v>
      </c>
    </row>
    <row r="69" spans="1:5" x14ac:dyDescent="0.25">
      <c r="A69" t="s">
        <v>147</v>
      </c>
      <c r="B69" s="2" t="s">
        <v>120</v>
      </c>
      <c r="C69" t="s">
        <v>6432</v>
      </c>
      <c r="D69" s="3">
        <v>40934</v>
      </c>
      <c r="E69" t="s">
        <v>6433</v>
      </c>
    </row>
    <row r="70" spans="1:5" x14ac:dyDescent="0.25">
      <c r="A70" t="s">
        <v>148</v>
      </c>
      <c r="B70" s="2" t="s">
        <v>120</v>
      </c>
      <c r="C70" t="s">
        <v>6418</v>
      </c>
      <c r="D70" s="3">
        <v>38888</v>
      </c>
      <c r="E70" t="s">
        <v>6440</v>
      </c>
    </row>
    <row r="71" spans="1:5" x14ac:dyDescent="0.25">
      <c r="A71" t="s">
        <v>149</v>
      </c>
      <c r="B71" s="2" t="s">
        <v>120</v>
      </c>
      <c r="C71" t="s">
        <v>6431</v>
      </c>
      <c r="D71" s="3">
        <v>40648</v>
      </c>
      <c r="E71" t="s">
        <v>6416</v>
      </c>
    </row>
    <row r="72" spans="1:5" x14ac:dyDescent="0.25">
      <c r="A72" t="s">
        <v>150</v>
      </c>
      <c r="B72" s="2" t="s">
        <v>121</v>
      </c>
      <c r="D72" s="3"/>
    </row>
    <row r="73" spans="1:5" x14ac:dyDescent="0.25">
      <c r="A73" t="s">
        <v>151</v>
      </c>
      <c r="B73" s="2" t="s">
        <v>122</v>
      </c>
      <c r="D73" s="3"/>
    </row>
    <row r="74" spans="1:5" x14ac:dyDescent="0.25">
      <c r="A74" t="s">
        <v>152</v>
      </c>
      <c r="B74" s="2" t="s">
        <v>123</v>
      </c>
      <c r="C74" t="s">
        <v>6442</v>
      </c>
      <c r="D74" s="3">
        <v>41677</v>
      </c>
      <c r="E74" t="s">
        <v>6433</v>
      </c>
    </row>
    <row r="75" spans="1:5" x14ac:dyDescent="0.25">
      <c r="A75" t="s">
        <v>153</v>
      </c>
      <c r="B75" s="2" t="s">
        <v>6988</v>
      </c>
      <c r="C75" t="s">
        <v>6419</v>
      </c>
      <c r="D75" s="3">
        <v>41687</v>
      </c>
      <c r="E75" t="s">
        <v>6433</v>
      </c>
    </row>
    <row r="76" spans="1:5" x14ac:dyDescent="0.25">
      <c r="A76" t="s">
        <v>154</v>
      </c>
      <c r="B76" s="2" t="s">
        <v>124</v>
      </c>
      <c r="C76" t="s">
        <v>6419</v>
      </c>
      <c r="D76" s="3">
        <v>41687</v>
      </c>
      <c r="E76" t="s">
        <v>6433</v>
      </c>
    </row>
    <row r="77" spans="1:5" x14ac:dyDescent="0.25">
      <c r="A77" t="s">
        <v>155</v>
      </c>
      <c r="B77" s="2" t="s">
        <v>125</v>
      </c>
      <c r="C77" t="s">
        <v>6419</v>
      </c>
      <c r="D77" s="3">
        <v>41687</v>
      </c>
      <c r="E77" t="s">
        <v>6433</v>
      </c>
    </row>
    <row r="78" spans="1:5" x14ac:dyDescent="0.25">
      <c r="A78" t="s">
        <v>156</v>
      </c>
      <c r="B78" s="2" t="s">
        <v>127</v>
      </c>
      <c r="D78" s="3"/>
    </row>
    <row r="79" spans="1:5" x14ac:dyDescent="0.25">
      <c r="A79" t="s">
        <v>157</v>
      </c>
      <c r="B79" s="2" t="s">
        <v>128</v>
      </c>
      <c r="D79" s="3"/>
    </row>
    <row r="80" spans="1:5" x14ac:dyDescent="0.25">
      <c r="A80" t="s">
        <v>158</v>
      </c>
      <c r="B80" s="2" t="s">
        <v>129</v>
      </c>
      <c r="C80" t="s">
        <v>6419</v>
      </c>
      <c r="D80" s="3">
        <v>41687</v>
      </c>
      <c r="E80" t="s">
        <v>6433</v>
      </c>
    </row>
    <row r="81" spans="1:5" x14ac:dyDescent="0.25">
      <c r="A81" t="s">
        <v>159</v>
      </c>
      <c r="B81" s="2" t="s">
        <v>130</v>
      </c>
      <c r="C81" t="s">
        <v>6419</v>
      </c>
      <c r="D81" s="3">
        <v>41687</v>
      </c>
      <c r="E81" t="s">
        <v>6433</v>
      </c>
    </row>
    <row r="82" spans="1:5" x14ac:dyDescent="0.25">
      <c r="A82" t="s">
        <v>160</v>
      </c>
      <c r="B82" s="2" t="s">
        <v>131</v>
      </c>
      <c r="C82" t="s">
        <v>6419</v>
      </c>
      <c r="D82" s="3">
        <v>41687</v>
      </c>
      <c r="E82" t="s">
        <v>6433</v>
      </c>
    </row>
    <row r="83" spans="1:5" x14ac:dyDescent="0.25">
      <c r="A83" t="s">
        <v>161</v>
      </c>
      <c r="B83" s="2" t="s">
        <v>132</v>
      </c>
      <c r="C83" t="s">
        <v>6419</v>
      </c>
      <c r="D83" s="3">
        <v>41687</v>
      </c>
      <c r="E83" t="s">
        <v>6433</v>
      </c>
    </row>
    <row r="84" spans="1:5" x14ac:dyDescent="0.25">
      <c r="A84" t="s">
        <v>162</v>
      </c>
      <c r="B84" s="2" t="s">
        <v>133</v>
      </c>
      <c r="C84" t="s">
        <v>6419</v>
      </c>
      <c r="D84" s="3">
        <v>41687</v>
      </c>
      <c r="E84" t="s">
        <v>6433</v>
      </c>
    </row>
    <row r="85" spans="1:5" x14ac:dyDescent="0.25">
      <c r="A85" t="s">
        <v>163</v>
      </c>
      <c r="B85" s="2" t="s">
        <v>134</v>
      </c>
      <c r="C85" t="s">
        <v>6419</v>
      </c>
      <c r="D85" s="3">
        <v>41687</v>
      </c>
      <c r="E85" t="s">
        <v>6433</v>
      </c>
    </row>
    <row r="86" spans="1:5" x14ac:dyDescent="0.25">
      <c r="A86" t="s">
        <v>6989</v>
      </c>
      <c r="B86" s="2" t="s">
        <v>135</v>
      </c>
      <c r="C86" t="s">
        <v>6419</v>
      </c>
      <c r="D86" s="3">
        <v>41687</v>
      </c>
      <c r="E86" t="s">
        <v>6433</v>
      </c>
    </row>
    <row r="87" spans="1:5" x14ac:dyDescent="0.25">
      <c r="A87" t="s">
        <v>164</v>
      </c>
      <c r="B87" s="2" t="s">
        <v>136</v>
      </c>
      <c r="C87" t="s">
        <v>6419</v>
      </c>
      <c r="D87" s="3">
        <v>41687</v>
      </c>
      <c r="E87" t="s">
        <v>6433</v>
      </c>
    </row>
    <row r="88" spans="1:5" x14ac:dyDescent="0.25">
      <c r="A88" t="s">
        <v>165</v>
      </c>
      <c r="B88" s="2" t="s">
        <v>137</v>
      </c>
      <c r="C88" t="s">
        <v>6419</v>
      </c>
      <c r="D88" s="3">
        <v>41687</v>
      </c>
      <c r="E88" t="s">
        <v>6433</v>
      </c>
    </row>
    <row r="89" spans="1:5" x14ac:dyDescent="0.25">
      <c r="A89" t="s">
        <v>167</v>
      </c>
      <c r="B89" s="2" t="s">
        <v>138</v>
      </c>
      <c r="C89" t="s">
        <v>6419</v>
      </c>
      <c r="D89" s="3">
        <v>41687</v>
      </c>
      <c r="E89" t="s">
        <v>6433</v>
      </c>
    </row>
    <row r="90" spans="1:5" x14ac:dyDescent="0.25">
      <c r="A90" t="s">
        <v>168</v>
      </c>
      <c r="B90" s="2" t="s">
        <v>139</v>
      </c>
      <c r="C90" t="s">
        <v>6419</v>
      </c>
      <c r="D90" s="3">
        <v>41687</v>
      </c>
      <c r="E90" t="s">
        <v>6433</v>
      </c>
    </row>
    <row r="91" spans="1:5" x14ac:dyDescent="0.25">
      <c r="A91" t="s">
        <v>169</v>
      </c>
      <c r="B91" s="2" t="s">
        <v>140</v>
      </c>
      <c r="C91" t="s">
        <v>6419</v>
      </c>
      <c r="D91" s="3">
        <v>41687</v>
      </c>
      <c r="E91" t="s">
        <v>6433</v>
      </c>
    </row>
    <row r="92" spans="1:5" x14ac:dyDescent="0.25">
      <c r="A92" t="s">
        <v>170</v>
      </c>
      <c r="B92" s="2" t="s">
        <v>141</v>
      </c>
      <c r="C92" t="s">
        <v>6419</v>
      </c>
      <c r="D92" s="3">
        <v>41687</v>
      </c>
      <c r="E92" t="s">
        <v>6433</v>
      </c>
    </row>
    <row r="93" spans="1:5" x14ac:dyDescent="0.25">
      <c r="A93" t="s">
        <v>171</v>
      </c>
      <c r="B93" s="2" t="s">
        <v>142</v>
      </c>
      <c r="C93" t="s">
        <v>6419</v>
      </c>
      <c r="D93" s="3">
        <v>41687</v>
      </c>
      <c r="E93" t="s">
        <v>6433</v>
      </c>
    </row>
    <row r="94" spans="1:5" x14ac:dyDescent="0.25">
      <c r="A94" t="s">
        <v>172</v>
      </c>
      <c r="B94" s="2" t="s">
        <v>143</v>
      </c>
      <c r="C94" t="s">
        <v>6419</v>
      </c>
      <c r="D94" s="3">
        <v>41687</v>
      </c>
      <c r="E94" t="s">
        <v>6433</v>
      </c>
    </row>
    <row r="95" spans="1:5" x14ac:dyDescent="0.25">
      <c r="A95" t="s">
        <v>173</v>
      </c>
      <c r="B95" s="2" t="s">
        <v>144</v>
      </c>
      <c r="C95" t="s">
        <v>6419</v>
      </c>
      <c r="D95" s="3">
        <v>41687</v>
      </c>
      <c r="E95" t="s">
        <v>6433</v>
      </c>
    </row>
    <row r="96" spans="1:5" x14ac:dyDescent="0.25">
      <c r="A96" t="s">
        <v>174</v>
      </c>
      <c r="B96" s="2" t="s">
        <v>145</v>
      </c>
      <c r="C96" t="s">
        <v>6419</v>
      </c>
      <c r="D96" s="3">
        <v>41687</v>
      </c>
      <c r="E96" t="s">
        <v>6433</v>
      </c>
    </row>
    <row r="97" spans="1:5" x14ac:dyDescent="0.25">
      <c r="A97" t="s">
        <v>175</v>
      </c>
      <c r="B97" s="2" t="s">
        <v>146</v>
      </c>
      <c r="C97" t="s">
        <v>6419</v>
      </c>
      <c r="D97" s="3">
        <v>41687</v>
      </c>
      <c r="E97" t="s">
        <v>6433</v>
      </c>
    </row>
    <row r="98" spans="1:5" x14ac:dyDescent="0.25">
      <c r="A98" t="s">
        <v>176</v>
      </c>
      <c r="B98" s="2" t="s">
        <v>147</v>
      </c>
      <c r="C98" t="s">
        <v>6419</v>
      </c>
      <c r="D98" s="3">
        <v>41687</v>
      </c>
      <c r="E98" t="s">
        <v>6433</v>
      </c>
    </row>
    <row r="99" spans="1:5" x14ac:dyDescent="0.25">
      <c r="A99" t="s">
        <v>177</v>
      </c>
      <c r="B99" s="2" t="s">
        <v>148</v>
      </c>
      <c r="C99" t="s">
        <v>6419</v>
      </c>
      <c r="D99" s="3">
        <v>41687</v>
      </c>
      <c r="E99" t="s">
        <v>6433</v>
      </c>
    </row>
    <row r="100" spans="1:5" x14ac:dyDescent="0.25">
      <c r="A100" t="s">
        <v>178</v>
      </c>
      <c r="B100" s="2" t="s">
        <v>149</v>
      </c>
      <c r="C100" t="s">
        <v>6419</v>
      </c>
      <c r="D100" s="3">
        <v>41687</v>
      </c>
      <c r="E100" t="s">
        <v>6433</v>
      </c>
    </row>
    <row r="101" spans="1:5" x14ac:dyDescent="0.25">
      <c r="A101" t="s">
        <v>179</v>
      </c>
      <c r="B101" s="2" t="s">
        <v>150</v>
      </c>
      <c r="C101" t="s">
        <v>6419</v>
      </c>
      <c r="D101" s="3">
        <v>41687</v>
      </c>
      <c r="E101" t="s">
        <v>6433</v>
      </c>
    </row>
    <row r="102" spans="1:5" x14ac:dyDescent="0.25">
      <c r="A102" t="s">
        <v>180</v>
      </c>
      <c r="B102" s="2" t="s">
        <v>151</v>
      </c>
      <c r="C102" t="s">
        <v>6441</v>
      </c>
      <c r="D102" s="3">
        <v>41599</v>
      </c>
      <c r="E102" t="s">
        <v>6433</v>
      </c>
    </row>
    <row r="103" spans="1:5" x14ac:dyDescent="0.25">
      <c r="A103" t="s">
        <v>181</v>
      </c>
      <c r="B103" s="2" t="s">
        <v>152</v>
      </c>
      <c r="D103" s="3"/>
    </row>
    <row r="104" spans="1:5" x14ac:dyDescent="0.25">
      <c r="A104" t="s">
        <v>182</v>
      </c>
      <c r="B104" s="2" t="s">
        <v>153</v>
      </c>
      <c r="D104" s="3"/>
    </row>
    <row r="105" spans="1:5" x14ac:dyDescent="0.25">
      <c r="A105" t="s">
        <v>183</v>
      </c>
      <c r="B105" s="2" t="s">
        <v>154</v>
      </c>
      <c r="D105" s="3"/>
    </row>
    <row r="106" spans="1:5" x14ac:dyDescent="0.25">
      <c r="A106" t="s">
        <v>184</v>
      </c>
      <c r="B106" s="2" t="s">
        <v>155</v>
      </c>
      <c r="D106" s="3"/>
    </row>
    <row r="107" spans="1:5" x14ac:dyDescent="0.25">
      <c r="A107" t="s">
        <v>185</v>
      </c>
      <c r="B107" s="2" t="s">
        <v>156</v>
      </c>
      <c r="D107" s="3"/>
    </row>
    <row r="108" spans="1:5" x14ac:dyDescent="0.25">
      <c r="A108" t="s">
        <v>186</v>
      </c>
      <c r="B108" s="2" t="s">
        <v>157</v>
      </c>
      <c r="D108" s="3"/>
    </row>
    <row r="109" spans="1:5" x14ac:dyDescent="0.25">
      <c r="A109" t="s">
        <v>187</v>
      </c>
      <c r="B109" s="2" t="s">
        <v>158</v>
      </c>
      <c r="D109" s="3"/>
    </row>
    <row r="110" spans="1:5" x14ac:dyDescent="0.25">
      <c r="A110" t="s">
        <v>188</v>
      </c>
      <c r="B110" s="2" t="s">
        <v>159</v>
      </c>
      <c r="D110" s="3"/>
    </row>
    <row r="111" spans="1:5" x14ac:dyDescent="0.25">
      <c r="A111" t="s">
        <v>189</v>
      </c>
      <c r="B111" s="2" t="s">
        <v>160</v>
      </c>
      <c r="D111" s="3"/>
    </row>
    <row r="112" spans="1:5" x14ac:dyDescent="0.25">
      <c r="A112" t="s">
        <v>190</v>
      </c>
      <c r="B112" s="2" t="s">
        <v>161</v>
      </c>
      <c r="D112" s="3"/>
    </row>
    <row r="113" spans="1:5" x14ac:dyDescent="0.25">
      <c r="A113" t="s">
        <v>191</v>
      </c>
      <c r="B113" s="2" t="s">
        <v>162</v>
      </c>
      <c r="D113" s="3"/>
    </row>
    <row r="114" spans="1:5" x14ac:dyDescent="0.25">
      <c r="A114" t="s">
        <v>192</v>
      </c>
      <c r="B114" s="2" t="s">
        <v>163</v>
      </c>
      <c r="D114" s="3"/>
    </row>
    <row r="115" spans="1:5" x14ac:dyDescent="0.25">
      <c r="A115" t="s">
        <v>193</v>
      </c>
      <c r="B115" s="2" t="s">
        <v>6989</v>
      </c>
      <c r="D115" s="3"/>
    </row>
    <row r="116" spans="1:5" x14ac:dyDescent="0.25">
      <c r="A116" t="s">
        <v>194</v>
      </c>
      <c r="B116" s="2" t="s">
        <v>164</v>
      </c>
      <c r="D116" s="3"/>
    </row>
    <row r="117" spans="1:5" x14ac:dyDescent="0.25">
      <c r="A117" t="s">
        <v>195</v>
      </c>
      <c r="B117" s="2" t="s">
        <v>165</v>
      </c>
      <c r="D117" s="3"/>
    </row>
    <row r="118" spans="1:5" x14ac:dyDescent="0.25">
      <c r="A118" t="s">
        <v>196</v>
      </c>
      <c r="B118" s="2" t="s">
        <v>167</v>
      </c>
      <c r="C118" t="s">
        <v>6441</v>
      </c>
      <c r="D118" s="3">
        <v>41599</v>
      </c>
      <c r="E118" t="s">
        <v>6433</v>
      </c>
    </row>
    <row r="119" spans="1:5" x14ac:dyDescent="0.25">
      <c r="A119" t="s">
        <v>197</v>
      </c>
      <c r="B119" s="2" t="s">
        <v>168</v>
      </c>
      <c r="C119" t="s">
        <v>6441</v>
      </c>
      <c r="D119" s="3">
        <v>41599</v>
      </c>
      <c r="E119" t="s">
        <v>6433</v>
      </c>
    </row>
    <row r="120" spans="1:5" x14ac:dyDescent="0.25">
      <c r="A120" t="s">
        <v>198</v>
      </c>
      <c r="B120" s="2" t="s">
        <v>169</v>
      </c>
      <c r="D120" s="3"/>
    </row>
    <row r="121" spans="1:5" x14ac:dyDescent="0.25">
      <c r="A121" t="s">
        <v>199</v>
      </c>
      <c r="B121" s="2" t="s">
        <v>170</v>
      </c>
      <c r="D121" s="3"/>
    </row>
    <row r="122" spans="1:5" x14ac:dyDescent="0.25">
      <c r="A122" t="s">
        <v>200</v>
      </c>
      <c r="B122" s="2" t="s">
        <v>171</v>
      </c>
      <c r="D122" s="3"/>
    </row>
    <row r="123" spans="1:5" x14ac:dyDescent="0.25">
      <c r="A123" t="s">
        <v>201</v>
      </c>
      <c r="B123" s="2" t="s">
        <v>172</v>
      </c>
      <c r="C123" t="s">
        <v>6428</v>
      </c>
      <c r="D123" s="3">
        <v>40066</v>
      </c>
      <c r="E123" t="s">
        <v>6423</v>
      </c>
    </row>
    <row r="124" spans="1:5" x14ac:dyDescent="0.25">
      <c r="A124" t="s">
        <v>202</v>
      </c>
      <c r="B124" s="2" t="s">
        <v>173</v>
      </c>
      <c r="D124" s="3"/>
    </row>
    <row r="125" spans="1:5" x14ac:dyDescent="0.25">
      <c r="A125" t="s">
        <v>203</v>
      </c>
      <c r="B125" s="2" t="s">
        <v>174</v>
      </c>
      <c r="C125" t="s">
        <v>6426</v>
      </c>
      <c r="D125" s="3">
        <v>40753</v>
      </c>
      <c r="E125" t="s">
        <v>6433</v>
      </c>
    </row>
    <row r="126" spans="1:5" x14ac:dyDescent="0.25">
      <c r="A126" t="s">
        <v>204</v>
      </c>
      <c r="B126" s="2" t="s">
        <v>175</v>
      </c>
      <c r="C126" t="s">
        <v>6441</v>
      </c>
      <c r="D126" s="3">
        <v>39566</v>
      </c>
      <c r="E126" t="s">
        <v>6433</v>
      </c>
    </row>
    <row r="127" spans="1:5" x14ac:dyDescent="0.25">
      <c r="A127" t="s">
        <v>205</v>
      </c>
      <c r="B127" s="2" t="s">
        <v>176</v>
      </c>
      <c r="C127" t="s">
        <v>6441</v>
      </c>
      <c r="D127" s="3">
        <v>39566</v>
      </c>
      <c r="E127" t="s">
        <v>6433</v>
      </c>
    </row>
    <row r="128" spans="1:5" x14ac:dyDescent="0.25">
      <c r="A128" t="s">
        <v>206</v>
      </c>
      <c r="B128" s="2" t="s">
        <v>177</v>
      </c>
      <c r="C128" t="s">
        <v>6441</v>
      </c>
      <c r="D128" s="3">
        <v>39566</v>
      </c>
      <c r="E128" t="s">
        <v>6433</v>
      </c>
    </row>
    <row r="129" spans="1:5" x14ac:dyDescent="0.25">
      <c r="A129" t="s">
        <v>207</v>
      </c>
      <c r="B129" s="2" t="s">
        <v>178</v>
      </c>
      <c r="C129" t="s">
        <v>6441</v>
      </c>
      <c r="D129" s="3">
        <v>39566</v>
      </c>
      <c r="E129" t="s">
        <v>6433</v>
      </c>
    </row>
    <row r="130" spans="1:5" x14ac:dyDescent="0.25">
      <c r="A130" t="s">
        <v>208</v>
      </c>
      <c r="B130" s="2" t="s">
        <v>179</v>
      </c>
      <c r="C130" t="s">
        <v>6441</v>
      </c>
      <c r="D130" s="3">
        <v>39566</v>
      </c>
      <c r="E130" t="s">
        <v>6433</v>
      </c>
    </row>
    <row r="131" spans="1:5" x14ac:dyDescent="0.25">
      <c r="A131" t="s">
        <v>209</v>
      </c>
      <c r="B131" s="2" t="s">
        <v>180</v>
      </c>
      <c r="C131" t="s">
        <v>6441</v>
      </c>
      <c r="D131" s="3">
        <v>39566</v>
      </c>
      <c r="E131" t="s">
        <v>6433</v>
      </c>
    </row>
    <row r="132" spans="1:5" x14ac:dyDescent="0.25">
      <c r="A132" t="s">
        <v>210</v>
      </c>
      <c r="B132" s="2" t="s">
        <v>181</v>
      </c>
      <c r="C132" t="s">
        <v>6441</v>
      </c>
      <c r="D132" s="3">
        <v>39566</v>
      </c>
      <c r="E132" t="s">
        <v>6433</v>
      </c>
    </row>
    <row r="133" spans="1:5" x14ac:dyDescent="0.25">
      <c r="A133" t="s">
        <v>211</v>
      </c>
      <c r="B133" s="2" t="s">
        <v>182</v>
      </c>
      <c r="D133" s="3"/>
    </row>
    <row r="134" spans="1:5" x14ac:dyDescent="0.25">
      <c r="A134" t="s">
        <v>212</v>
      </c>
      <c r="B134" s="2" t="s">
        <v>183</v>
      </c>
      <c r="C134" t="s">
        <v>6424</v>
      </c>
      <c r="D134" s="3">
        <v>41373</v>
      </c>
      <c r="E134" t="s">
        <v>6433</v>
      </c>
    </row>
    <row r="135" spans="1:5" x14ac:dyDescent="0.25">
      <c r="A135" t="s">
        <v>213</v>
      </c>
      <c r="B135" s="2" t="s">
        <v>184</v>
      </c>
      <c r="C135" t="s">
        <v>6424</v>
      </c>
      <c r="D135" s="3">
        <v>41373</v>
      </c>
      <c r="E135" t="s">
        <v>6433</v>
      </c>
    </row>
    <row r="136" spans="1:5" x14ac:dyDescent="0.25">
      <c r="A136" t="s">
        <v>214</v>
      </c>
      <c r="B136" s="2" t="s">
        <v>185</v>
      </c>
      <c r="D136" s="3"/>
    </row>
    <row r="137" spans="1:5" x14ac:dyDescent="0.25">
      <c r="A137" t="s">
        <v>215</v>
      </c>
      <c r="B137" s="2" t="s">
        <v>186</v>
      </c>
      <c r="C137" t="s">
        <v>6424</v>
      </c>
      <c r="D137" s="3">
        <v>41414</v>
      </c>
      <c r="E137" t="s">
        <v>6433</v>
      </c>
    </row>
    <row r="138" spans="1:5" x14ac:dyDescent="0.25">
      <c r="A138" t="s">
        <v>216</v>
      </c>
      <c r="B138" s="2" t="s">
        <v>187</v>
      </c>
      <c r="C138" t="s">
        <v>6427</v>
      </c>
      <c r="D138" s="3">
        <v>41422</v>
      </c>
      <c r="E138" t="s">
        <v>6423</v>
      </c>
    </row>
    <row r="139" spans="1:5" x14ac:dyDescent="0.25">
      <c r="A139" t="s">
        <v>217</v>
      </c>
      <c r="B139" s="2" t="s">
        <v>187</v>
      </c>
      <c r="C139" t="s">
        <v>6419</v>
      </c>
      <c r="D139" s="3">
        <v>41387</v>
      </c>
      <c r="E139" t="s">
        <v>6420</v>
      </c>
    </row>
    <row r="140" spans="1:5" x14ac:dyDescent="0.25">
      <c r="A140" t="s">
        <v>218</v>
      </c>
      <c r="B140" s="2" t="s">
        <v>187</v>
      </c>
      <c r="C140" t="s">
        <v>6419</v>
      </c>
      <c r="D140" s="3">
        <v>41387</v>
      </c>
      <c r="E140" t="s">
        <v>6433</v>
      </c>
    </row>
    <row r="141" spans="1:5" x14ac:dyDescent="0.25">
      <c r="A141" t="s">
        <v>219</v>
      </c>
      <c r="B141" s="2" t="s">
        <v>187</v>
      </c>
      <c r="C141" t="s">
        <v>6418</v>
      </c>
      <c r="D141" s="3">
        <v>39317</v>
      </c>
      <c r="E141" t="s">
        <v>6440</v>
      </c>
    </row>
    <row r="142" spans="1:5" x14ac:dyDescent="0.25">
      <c r="A142" t="s">
        <v>220</v>
      </c>
      <c r="B142" s="2" t="s">
        <v>187</v>
      </c>
      <c r="C142" t="s">
        <v>6439</v>
      </c>
      <c r="D142" s="3">
        <v>39912</v>
      </c>
      <c r="E142" t="s">
        <v>6416</v>
      </c>
    </row>
    <row r="143" spans="1:5" x14ac:dyDescent="0.25">
      <c r="A143" t="s">
        <v>221</v>
      </c>
      <c r="B143" s="2" t="s">
        <v>188</v>
      </c>
      <c r="D143" s="3"/>
    </row>
    <row r="144" spans="1:5" x14ac:dyDescent="0.25">
      <c r="A144" t="s">
        <v>222</v>
      </c>
      <c r="B144" s="2" t="s">
        <v>189</v>
      </c>
      <c r="C144" t="s">
        <v>6424</v>
      </c>
      <c r="D144" s="3">
        <v>41414</v>
      </c>
      <c r="E144" t="s">
        <v>6433</v>
      </c>
    </row>
    <row r="145" spans="1:5" x14ac:dyDescent="0.25">
      <c r="A145" t="s">
        <v>6990</v>
      </c>
      <c r="B145" s="2" t="s">
        <v>190</v>
      </c>
      <c r="D145" s="3"/>
    </row>
    <row r="146" spans="1:5" x14ac:dyDescent="0.25">
      <c r="A146" t="s">
        <v>223</v>
      </c>
      <c r="B146" s="2" t="s">
        <v>191</v>
      </c>
      <c r="C146" t="s">
        <v>6432</v>
      </c>
      <c r="D146" s="3">
        <v>41449</v>
      </c>
      <c r="E146" t="s">
        <v>6433</v>
      </c>
    </row>
    <row r="147" spans="1:5" x14ac:dyDescent="0.25">
      <c r="A147" t="s">
        <v>224</v>
      </c>
      <c r="B147" s="2" t="s">
        <v>192</v>
      </c>
      <c r="C147" t="s">
        <v>6442</v>
      </c>
      <c r="D147" s="3">
        <v>41310</v>
      </c>
      <c r="E147" t="s">
        <v>6433</v>
      </c>
    </row>
    <row r="148" spans="1:5" x14ac:dyDescent="0.25">
      <c r="A148" t="s">
        <v>225</v>
      </c>
      <c r="B148" s="2" t="s">
        <v>193</v>
      </c>
      <c r="C148" t="s">
        <v>6442</v>
      </c>
      <c r="D148" s="3">
        <v>41310</v>
      </c>
      <c r="E148" t="s">
        <v>6433</v>
      </c>
    </row>
    <row r="149" spans="1:5" x14ac:dyDescent="0.25">
      <c r="A149" t="s">
        <v>226</v>
      </c>
      <c r="B149" s="2" t="s">
        <v>194</v>
      </c>
      <c r="D149" s="3"/>
    </row>
    <row r="150" spans="1:5" x14ac:dyDescent="0.25">
      <c r="A150" t="s">
        <v>227</v>
      </c>
      <c r="B150" s="2" t="s">
        <v>195</v>
      </c>
      <c r="D150" s="3"/>
    </row>
    <row r="151" spans="1:5" x14ac:dyDescent="0.25">
      <c r="A151" t="s">
        <v>228</v>
      </c>
      <c r="B151" s="2" t="s">
        <v>196</v>
      </c>
    </row>
    <row r="152" spans="1:5" x14ac:dyDescent="0.25">
      <c r="A152" t="s">
        <v>229</v>
      </c>
      <c r="B152" s="2" t="s">
        <v>197</v>
      </c>
      <c r="D152" s="3"/>
    </row>
    <row r="153" spans="1:5" x14ac:dyDescent="0.25">
      <c r="A153" t="s">
        <v>230</v>
      </c>
      <c r="B153" s="2" t="s">
        <v>198</v>
      </c>
      <c r="C153" t="s">
        <v>6432</v>
      </c>
      <c r="D153" s="3">
        <v>41386</v>
      </c>
      <c r="E153" t="s">
        <v>6433</v>
      </c>
    </row>
    <row r="154" spans="1:5" x14ac:dyDescent="0.25">
      <c r="A154" t="s">
        <v>231</v>
      </c>
      <c r="B154" s="2" t="s">
        <v>198</v>
      </c>
      <c r="C154" t="s">
        <v>6431</v>
      </c>
      <c r="D154" s="3">
        <v>41381</v>
      </c>
      <c r="E154" t="s">
        <v>6416</v>
      </c>
    </row>
    <row r="155" spans="1:5" x14ac:dyDescent="0.25">
      <c r="A155" t="s">
        <v>232</v>
      </c>
      <c r="B155" s="2" t="s">
        <v>199</v>
      </c>
      <c r="D155" s="3"/>
    </row>
    <row r="156" spans="1:5" x14ac:dyDescent="0.25">
      <c r="A156" t="s">
        <v>233</v>
      </c>
      <c r="B156" s="2" t="s">
        <v>200</v>
      </c>
      <c r="C156" t="s">
        <v>6442</v>
      </c>
      <c r="D156" s="3">
        <v>41255</v>
      </c>
      <c r="E156" t="s">
        <v>6433</v>
      </c>
    </row>
    <row r="157" spans="1:5" x14ac:dyDescent="0.25">
      <c r="A157" t="s">
        <v>234</v>
      </c>
      <c r="B157" s="2" t="s">
        <v>201</v>
      </c>
      <c r="C157" t="s">
        <v>6442</v>
      </c>
      <c r="D157" s="3">
        <v>41255</v>
      </c>
      <c r="E157" t="s">
        <v>6433</v>
      </c>
    </row>
    <row r="158" spans="1:5" x14ac:dyDescent="0.25">
      <c r="A158" t="s">
        <v>235</v>
      </c>
      <c r="B158" s="2" t="s">
        <v>202</v>
      </c>
      <c r="C158" t="s">
        <v>6442</v>
      </c>
      <c r="D158" s="3">
        <v>41255</v>
      </c>
      <c r="E158" t="s">
        <v>6433</v>
      </c>
    </row>
    <row r="159" spans="1:5" x14ac:dyDescent="0.25">
      <c r="A159" t="s">
        <v>236</v>
      </c>
      <c r="B159" s="2" t="s">
        <v>203</v>
      </c>
      <c r="C159" t="s">
        <v>6442</v>
      </c>
      <c r="D159" s="3">
        <v>41255</v>
      </c>
      <c r="E159" t="s">
        <v>6433</v>
      </c>
    </row>
    <row r="160" spans="1:5" x14ac:dyDescent="0.25">
      <c r="A160" t="s">
        <v>237</v>
      </c>
      <c r="B160" s="2" t="s">
        <v>204</v>
      </c>
      <c r="D160" s="3"/>
    </row>
    <row r="161" spans="1:5" x14ac:dyDescent="0.25">
      <c r="A161" t="s">
        <v>238</v>
      </c>
      <c r="B161" s="2" t="s">
        <v>205</v>
      </c>
      <c r="D161" s="3"/>
    </row>
    <row r="162" spans="1:5" x14ac:dyDescent="0.25">
      <c r="A162" t="s">
        <v>239</v>
      </c>
      <c r="B162" s="2" t="s">
        <v>206</v>
      </c>
      <c r="C162" t="s">
        <v>6442</v>
      </c>
      <c r="D162" s="3">
        <v>41319</v>
      </c>
      <c r="E162" t="s">
        <v>6433</v>
      </c>
    </row>
    <row r="163" spans="1:5" x14ac:dyDescent="0.25">
      <c r="A163" t="s">
        <v>240</v>
      </c>
      <c r="B163" s="2" t="s">
        <v>207</v>
      </c>
      <c r="C163" t="s">
        <v>6417</v>
      </c>
      <c r="D163" s="3">
        <v>41408</v>
      </c>
      <c r="E163" t="s">
        <v>6423</v>
      </c>
    </row>
    <row r="164" spans="1:5" x14ac:dyDescent="0.25">
      <c r="A164" t="s">
        <v>241</v>
      </c>
      <c r="B164" s="2" t="s">
        <v>207</v>
      </c>
      <c r="C164" t="s">
        <v>6421</v>
      </c>
      <c r="D164" s="3">
        <v>41375</v>
      </c>
      <c r="E164" t="s">
        <v>6416</v>
      </c>
    </row>
    <row r="165" spans="1:5" x14ac:dyDescent="0.25">
      <c r="A165" t="s">
        <v>242</v>
      </c>
      <c r="B165" s="2" t="s">
        <v>208</v>
      </c>
      <c r="D165" s="3"/>
    </row>
    <row r="166" spans="1:5" x14ac:dyDescent="0.25">
      <c r="A166" t="s">
        <v>243</v>
      </c>
      <c r="B166" s="2" t="s">
        <v>209</v>
      </c>
      <c r="D166" s="3"/>
    </row>
    <row r="167" spans="1:5" x14ac:dyDescent="0.25">
      <c r="A167" t="s">
        <v>244</v>
      </c>
      <c r="B167" s="2" t="s">
        <v>210</v>
      </c>
      <c r="D167" s="3"/>
    </row>
    <row r="168" spans="1:5" x14ac:dyDescent="0.25">
      <c r="A168" t="s">
        <v>245</v>
      </c>
      <c r="B168" s="2" t="s">
        <v>211</v>
      </c>
      <c r="D168" s="3"/>
    </row>
    <row r="169" spans="1:5" x14ac:dyDescent="0.25">
      <c r="A169" t="s">
        <v>246</v>
      </c>
      <c r="B169" s="2" t="s">
        <v>212</v>
      </c>
      <c r="D169" s="3"/>
    </row>
    <row r="170" spans="1:5" x14ac:dyDescent="0.25">
      <c r="A170" t="s">
        <v>247</v>
      </c>
      <c r="B170" s="2" t="s">
        <v>213</v>
      </c>
      <c r="D170" s="3"/>
    </row>
    <row r="171" spans="1:5" x14ac:dyDescent="0.25">
      <c r="A171" t="s">
        <v>248</v>
      </c>
      <c r="B171" s="2" t="s">
        <v>214</v>
      </c>
      <c r="C171" t="s">
        <v>6438</v>
      </c>
      <c r="D171" s="3">
        <v>41635</v>
      </c>
      <c r="E171" t="s">
        <v>6433</v>
      </c>
    </row>
    <row r="172" spans="1:5" x14ac:dyDescent="0.25">
      <c r="A172" t="s">
        <v>249</v>
      </c>
      <c r="B172" s="2" t="s">
        <v>215</v>
      </c>
      <c r="D172" s="3"/>
    </row>
    <row r="173" spans="1:5" x14ac:dyDescent="0.25">
      <c r="A173" t="s">
        <v>250</v>
      </c>
      <c r="B173" s="2" t="s">
        <v>216</v>
      </c>
      <c r="D173" s="3"/>
    </row>
    <row r="174" spans="1:5" x14ac:dyDescent="0.25">
      <c r="A174" t="s">
        <v>6991</v>
      </c>
      <c r="B174" s="2" t="s">
        <v>217</v>
      </c>
      <c r="C174" t="s">
        <v>6426</v>
      </c>
      <c r="D174" s="3">
        <v>41431</v>
      </c>
      <c r="E174" t="s">
        <v>6433</v>
      </c>
    </row>
    <row r="175" spans="1:5" x14ac:dyDescent="0.25">
      <c r="A175" t="s">
        <v>251</v>
      </c>
      <c r="B175" s="2" t="s">
        <v>218</v>
      </c>
      <c r="D175" s="3"/>
    </row>
    <row r="176" spans="1:5" x14ac:dyDescent="0.25">
      <c r="A176" t="s">
        <v>252</v>
      </c>
      <c r="B176" s="2" t="s">
        <v>219</v>
      </c>
      <c r="D176" s="3"/>
    </row>
    <row r="177" spans="1:4" x14ac:dyDescent="0.25">
      <c r="A177" t="s">
        <v>6992</v>
      </c>
      <c r="B177" s="2" t="s">
        <v>220</v>
      </c>
    </row>
    <row r="178" spans="1:4" x14ac:dyDescent="0.25">
      <c r="A178" t="s">
        <v>253</v>
      </c>
      <c r="B178" s="2" t="s">
        <v>221</v>
      </c>
      <c r="D178" s="3"/>
    </row>
    <row r="179" spans="1:4" x14ac:dyDescent="0.25">
      <c r="A179" t="s">
        <v>254</v>
      </c>
      <c r="B179" s="2" t="s">
        <v>222</v>
      </c>
      <c r="D179" s="3"/>
    </row>
    <row r="180" spans="1:4" x14ac:dyDescent="0.25">
      <c r="A180" t="s">
        <v>255</v>
      </c>
      <c r="B180" s="2" t="s">
        <v>6990</v>
      </c>
      <c r="D180" s="3"/>
    </row>
    <row r="181" spans="1:4" x14ac:dyDescent="0.25">
      <c r="A181" t="s">
        <v>256</v>
      </c>
      <c r="B181" s="2" t="s">
        <v>223</v>
      </c>
      <c r="D181" s="3"/>
    </row>
    <row r="182" spans="1:4" x14ac:dyDescent="0.25">
      <c r="A182" t="s">
        <v>257</v>
      </c>
      <c r="B182" s="2" t="s">
        <v>224</v>
      </c>
      <c r="D182" s="3"/>
    </row>
    <row r="183" spans="1:4" x14ac:dyDescent="0.25">
      <c r="A183" t="s">
        <v>258</v>
      </c>
      <c r="B183" s="2" t="s">
        <v>225</v>
      </c>
      <c r="D183" s="3"/>
    </row>
    <row r="184" spans="1:4" x14ac:dyDescent="0.25">
      <c r="A184" t="s">
        <v>259</v>
      </c>
      <c r="B184" s="2" t="s">
        <v>226</v>
      </c>
      <c r="D184" s="3"/>
    </row>
    <row r="185" spans="1:4" x14ac:dyDescent="0.25">
      <c r="A185" t="s">
        <v>260</v>
      </c>
      <c r="B185" s="2" t="s">
        <v>227</v>
      </c>
      <c r="D185" s="3"/>
    </row>
    <row r="186" spans="1:4" x14ac:dyDescent="0.25">
      <c r="A186" t="s">
        <v>261</v>
      </c>
      <c r="B186" s="2" t="s">
        <v>228</v>
      </c>
      <c r="D186" s="3"/>
    </row>
    <row r="187" spans="1:4" x14ac:dyDescent="0.25">
      <c r="A187" t="s">
        <v>262</v>
      </c>
      <c r="B187" s="2" t="s">
        <v>229</v>
      </c>
      <c r="D187" s="3"/>
    </row>
    <row r="188" spans="1:4" x14ac:dyDescent="0.25">
      <c r="A188" t="s">
        <v>263</v>
      </c>
      <c r="B188" s="2" t="s">
        <v>230</v>
      </c>
      <c r="D188" s="3"/>
    </row>
    <row r="189" spans="1:4" x14ac:dyDescent="0.25">
      <c r="A189" t="s">
        <v>264</v>
      </c>
      <c r="B189" s="2" t="s">
        <v>231</v>
      </c>
      <c r="D189" s="3"/>
    </row>
    <row r="190" spans="1:4" x14ac:dyDescent="0.25">
      <c r="A190" t="s">
        <v>265</v>
      </c>
      <c r="B190" s="2" t="s">
        <v>232</v>
      </c>
      <c r="D190" s="3"/>
    </row>
    <row r="191" spans="1:4" x14ac:dyDescent="0.25">
      <c r="A191" t="s">
        <v>266</v>
      </c>
      <c r="B191" s="2" t="s">
        <v>233</v>
      </c>
      <c r="D191" s="3"/>
    </row>
    <row r="192" spans="1:4" x14ac:dyDescent="0.25">
      <c r="A192" t="s">
        <v>267</v>
      </c>
      <c r="B192" s="2" t="s">
        <v>234</v>
      </c>
      <c r="D192" s="3"/>
    </row>
    <row r="193" spans="1:5" x14ac:dyDescent="0.25">
      <c r="A193" t="s">
        <v>268</v>
      </c>
      <c r="B193" s="2" t="s">
        <v>235</v>
      </c>
      <c r="C193" t="s">
        <v>6419</v>
      </c>
      <c r="D193" s="3">
        <v>41625</v>
      </c>
      <c r="E193" t="s">
        <v>6433</v>
      </c>
    </row>
    <row r="194" spans="1:5" x14ac:dyDescent="0.25">
      <c r="A194" t="s">
        <v>269</v>
      </c>
      <c r="B194" s="2" t="s">
        <v>236</v>
      </c>
      <c r="C194" t="s">
        <v>6419</v>
      </c>
      <c r="D194" s="3">
        <v>41625</v>
      </c>
      <c r="E194" t="s">
        <v>6433</v>
      </c>
    </row>
    <row r="195" spans="1:5" x14ac:dyDescent="0.25">
      <c r="A195" t="s">
        <v>270</v>
      </c>
      <c r="B195" s="2" t="s">
        <v>237</v>
      </c>
      <c r="D195" s="3"/>
    </row>
    <row r="196" spans="1:5" x14ac:dyDescent="0.25">
      <c r="A196" t="s">
        <v>271</v>
      </c>
      <c r="B196" s="2" t="s">
        <v>238</v>
      </c>
      <c r="D196" s="3"/>
    </row>
    <row r="197" spans="1:5" x14ac:dyDescent="0.25">
      <c r="A197" t="s">
        <v>272</v>
      </c>
      <c r="B197" s="2" t="s">
        <v>239</v>
      </c>
      <c r="D197" s="3"/>
    </row>
    <row r="198" spans="1:5" x14ac:dyDescent="0.25">
      <c r="A198" t="s">
        <v>273</v>
      </c>
      <c r="B198" s="2" t="s">
        <v>240</v>
      </c>
      <c r="D198" s="3"/>
    </row>
    <row r="199" spans="1:5" x14ac:dyDescent="0.25">
      <c r="A199" t="s">
        <v>274</v>
      </c>
      <c r="B199" s="2" t="s">
        <v>241</v>
      </c>
      <c r="D199" s="3"/>
    </row>
    <row r="200" spans="1:5" x14ac:dyDescent="0.25">
      <c r="A200" t="s">
        <v>275</v>
      </c>
      <c r="B200" s="2" t="s">
        <v>242</v>
      </c>
      <c r="D200" s="3"/>
    </row>
    <row r="201" spans="1:5" x14ac:dyDescent="0.25">
      <c r="A201" t="s">
        <v>276</v>
      </c>
      <c r="B201" s="2" t="s">
        <v>243</v>
      </c>
      <c r="D201" s="3"/>
    </row>
    <row r="202" spans="1:5" x14ac:dyDescent="0.25">
      <c r="A202" t="s">
        <v>277</v>
      </c>
      <c r="B202" s="2" t="s">
        <v>244</v>
      </c>
      <c r="C202" t="s">
        <v>6419</v>
      </c>
      <c r="D202" s="3">
        <v>41676</v>
      </c>
      <c r="E202" t="s">
        <v>6433</v>
      </c>
    </row>
    <row r="203" spans="1:5" x14ac:dyDescent="0.25">
      <c r="A203" t="s">
        <v>278</v>
      </c>
      <c r="B203" s="2" t="s">
        <v>245</v>
      </c>
      <c r="C203" t="s">
        <v>6419</v>
      </c>
      <c r="D203" s="3">
        <v>41676</v>
      </c>
      <c r="E203" t="s">
        <v>6433</v>
      </c>
    </row>
    <row r="204" spans="1:5" x14ac:dyDescent="0.25">
      <c r="A204" t="s">
        <v>279</v>
      </c>
      <c r="B204" s="2" t="s">
        <v>246</v>
      </c>
      <c r="C204" t="s">
        <v>6419</v>
      </c>
      <c r="D204" s="3">
        <v>41676</v>
      </c>
      <c r="E204" t="s">
        <v>6433</v>
      </c>
    </row>
    <row r="205" spans="1:5" x14ac:dyDescent="0.25">
      <c r="A205" t="s">
        <v>280</v>
      </c>
      <c r="B205" s="2" t="s">
        <v>247</v>
      </c>
      <c r="C205" t="s">
        <v>6419</v>
      </c>
      <c r="D205" s="3">
        <v>41676</v>
      </c>
      <c r="E205" t="s">
        <v>6433</v>
      </c>
    </row>
    <row r="206" spans="1:5" x14ac:dyDescent="0.25">
      <c r="A206" t="s">
        <v>281</v>
      </c>
      <c r="B206" s="2" t="s">
        <v>248</v>
      </c>
      <c r="C206" t="s">
        <v>6419</v>
      </c>
      <c r="D206" s="3">
        <v>41676</v>
      </c>
      <c r="E206" t="s">
        <v>6433</v>
      </c>
    </row>
    <row r="207" spans="1:5" x14ac:dyDescent="0.25">
      <c r="A207" t="s">
        <v>282</v>
      </c>
      <c r="B207" s="2" t="s">
        <v>249</v>
      </c>
      <c r="C207" t="s">
        <v>6419</v>
      </c>
      <c r="D207" s="3">
        <v>41676</v>
      </c>
      <c r="E207" t="s">
        <v>6433</v>
      </c>
    </row>
    <row r="208" spans="1:5" x14ac:dyDescent="0.25">
      <c r="A208" t="s">
        <v>283</v>
      </c>
      <c r="B208" s="2" t="s">
        <v>250</v>
      </c>
      <c r="C208" t="s">
        <v>6419</v>
      </c>
      <c r="D208" s="3">
        <v>41676</v>
      </c>
      <c r="E208" t="s">
        <v>6433</v>
      </c>
    </row>
    <row r="209" spans="1:5" x14ac:dyDescent="0.25">
      <c r="A209" t="s">
        <v>284</v>
      </c>
      <c r="B209" s="2" t="s">
        <v>6991</v>
      </c>
      <c r="C209" t="s">
        <v>6419</v>
      </c>
      <c r="D209" s="3">
        <v>41676</v>
      </c>
      <c r="E209" t="s">
        <v>6433</v>
      </c>
    </row>
    <row r="210" spans="1:5" x14ac:dyDescent="0.25">
      <c r="A210" t="s">
        <v>285</v>
      </c>
      <c r="B210" s="2" t="s">
        <v>251</v>
      </c>
      <c r="D210" s="3"/>
    </row>
    <row r="211" spans="1:5" x14ac:dyDescent="0.25">
      <c r="A211" t="s">
        <v>286</v>
      </c>
      <c r="B211" s="2" t="s">
        <v>252</v>
      </c>
      <c r="D211" s="3"/>
    </row>
    <row r="212" spans="1:5" x14ac:dyDescent="0.25">
      <c r="A212" t="s">
        <v>287</v>
      </c>
      <c r="B212" s="2" t="s">
        <v>6992</v>
      </c>
      <c r="C212" t="s">
        <v>6419</v>
      </c>
      <c r="D212" s="3">
        <v>41620</v>
      </c>
      <c r="E212" t="s">
        <v>6433</v>
      </c>
    </row>
    <row r="213" spans="1:5" x14ac:dyDescent="0.25">
      <c r="A213" t="s">
        <v>288</v>
      </c>
      <c r="B213" s="2" t="s">
        <v>253</v>
      </c>
      <c r="C213" t="s">
        <v>6419</v>
      </c>
      <c r="D213" s="3">
        <v>41620</v>
      </c>
      <c r="E213" t="s">
        <v>6433</v>
      </c>
    </row>
    <row r="214" spans="1:5" x14ac:dyDescent="0.25">
      <c r="A214" t="s">
        <v>289</v>
      </c>
      <c r="B214" s="2" t="s">
        <v>254</v>
      </c>
      <c r="C214" t="s">
        <v>6419</v>
      </c>
      <c r="D214" s="3">
        <v>41620</v>
      </c>
      <c r="E214" t="s">
        <v>6433</v>
      </c>
    </row>
    <row r="215" spans="1:5" x14ac:dyDescent="0.25">
      <c r="A215" t="s">
        <v>290</v>
      </c>
      <c r="B215" s="2" t="s">
        <v>255</v>
      </c>
      <c r="C215" t="s">
        <v>6419</v>
      </c>
      <c r="D215" s="3">
        <v>41620</v>
      </c>
      <c r="E215" t="s">
        <v>6433</v>
      </c>
    </row>
    <row r="216" spans="1:5" x14ac:dyDescent="0.25">
      <c r="A216" t="s">
        <v>291</v>
      </c>
      <c r="B216" s="2" t="s">
        <v>256</v>
      </c>
      <c r="C216" t="s">
        <v>6419</v>
      </c>
      <c r="D216" s="3">
        <v>41620</v>
      </c>
      <c r="E216" t="s">
        <v>6433</v>
      </c>
    </row>
    <row r="217" spans="1:5" x14ac:dyDescent="0.25">
      <c r="A217" t="s">
        <v>292</v>
      </c>
      <c r="B217" s="2" t="s">
        <v>257</v>
      </c>
      <c r="C217" t="s">
        <v>6419</v>
      </c>
      <c r="D217" s="3">
        <v>41620</v>
      </c>
      <c r="E217" t="s">
        <v>6433</v>
      </c>
    </row>
    <row r="218" spans="1:5" x14ac:dyDescent="0.25">
      <c r="A218" t="s">
        <v>293</v>
      </c>
      <c r="B218" s="2" t="s">
        <v>258</v>
      </c>
      <c r="C218" t="s">
        <v>6419</v>
      </c>
      <c r="D218" s="3">
        <v>41620</v>
      </c>
      <c r="E218" t="s">
        <v>6433</v>
      </c>
    </row>
    <row r="219" spans="1:5" x14ac:dyDescent="0.25">
      <c r="A219" t="s">
        <v>294</v>
      </c>
      <c r="B219" s="2" t="s">
        <v>259</v>
      </c>
      <c r="C219" t="s">
        <v>6419</v>
      </c>
      <c r="D219" s="3">
        <v>41620</v>
      </c>
      <c r="E219" t="s">
        <v>6433</v>
      </c>
    </row>
    <row r="220" spans="1:5" x14ac:dyDescent="0.25">
      <c r="A220" t="s">
        <v>295</v>
      </c>
      <c r="B220" s="2" t="s">
        <v>260</v>
      </c>
      <c r="C220" t="s">
        <v>6419</v>
      </c>
      <c r="D220" s="3">
        <v>41620</v>
      </c>
      <c r="E220" t="s">
        <v>6433</v>
      </c>
    </row>
    <row r="221" spans="1:5" x14ac:dyDescent="0.25">
      <c r="A221" t="s">
        <v>296</v>
      </c>
      <c r="B221" s="2" t="s">
        <v>261</v>
      </c>
      <c r="C221" t="s">
        <v>6419</v>
      </c>
      <c r="D221" s="3">
        <v>41620</v>
      </c>
      <c r="E221" t="s">
        <v>6433</v>
      </c>
    </row>
    <row r="222" spans="1:5" x14ac:dyDescent="0.25">
      <c r="A222" t="s">
        <v>297</v>
      </c>
      <c r="B222" s="2" t="s">
        <v>262</v>
      </c>
      <c r="C222" t="s">
        <v>6419</v>
      </c>
      <c r="D222" s="3">
        <v>41620</v>
      </c>
      <c r="E222" t="s">
        <v>6433</v>
      </c>
    </row>
    <row r="223" spans="1:5" x14ac:dyDescent="0.25">
      <c r="A223" t="s">
        <v>298</v>
      </c>
      <c r="B223" s="2" t="s">
        <v>263</v>
      </c>
      <c r="C223" t="s">
        <v>6419</v>
      </c>
      <c r="D223" s="3">
        <v>41620</v>
      </c>
      <c r="E223" t="s">
        <v>6433</v>
      </c>
    </row>
    <row r="224" spans="1:5" x14ac:dyDescent="0.25">
      <c r="A224" t="s">
        <v>299</v>
      </c>
      <c r="B224" s="2" t="s">
        <v>264</v>
      </c>
      <c r="D224" s="3"/>
    </row>
    <row r="225" spans="1:5" x14ac:dyDescent="0.25">
      <c r="A225" t="s">
        <v>300</v>
      </c>
      <c r="B225" s="2" t="s">
        <v>265</v>
      </c>
      <c r="C225" t="s">
        <v>2585</v>
      </c>
      <c r="D225" s="3">
        <v>41592</v>
      </c>
      <c r="E225" t="s">
        <v>6433</v>
      </c>
    </row>
    <row r="226" spans="1:5" x14ac:dyDescent="0.25">
      <c r="A226" t="s">
        <v>301</v>
      </c>
      <c r="B226" s="2" t="s">
        <v>266</v>
      </c>
      <c r="C226" t="s">
        <v>6443</v>
      </c>
      <c r="D226" s="3">
        <v>41512</v>
      </c>
      <c r="E226" t="s">
        <v>6433</v>
      </c>
    </row>
    <row r="227" spans="1:5" x14ac:dyDescent="0.25">
      <c r="A227" t="s">
        <v>302</v>
      </c>
      <c r="B227" s="2" t="s">
        <v>267</v>
      </c>
      <c r="C227" t="s">
        <v>6443</v>
      </c>
      <c r="D227" s="3">
        <v>41512</v>
      </c>
      <c r="E227" t="s">
        <v>6433</v>
      </c>
    </row>
    <row r="228" spans="1:5" x14ac:dyDescent="0.25">
      <c r="A228" t="s">
        <v>303</v>
      </c>
      <c r="B228" s="2" t="s">
        <v>268</v>
      </c>
      <c r="C228" t="s">
        <v>6443</v>
      </c>
      <c r="D228" s="3">
        <v>41512</v>
      </c>
      <c r="E228" t="s">
        <v>6433</v>
      </c>
    </row>
    <row r="229" spans="1:5" x14ac:dyDescent="0.25">
      <c r="A229" t="s">
        <v>304</v>
      </c>
      <c r="B229" s="2" t="s">
        <v>269</v>
      </c>
      <c r="C229" t="s">
        <v>6443</v>
      </c>
      <c r="D229" s="3">
        <v>41304</v>
      </c>
      <c r="E229" t="s">
        <v>6433</v>
      </c>
    </row>
    <row r="230" spans="1:5" x14ac:dyDescent="0.25">
      <c r="A230" t="s">
        <v>305</v>
      </c>
      <c r="B230" s="2" t="s">
        <v>270</v>
      </c>
      <c r="C230" t="s">
        <v>6442</v>
      </c>
      <c r="D230" s="3">
        <v>41604</v>
      </c>
      <c r="E230" t="s">
        <v>6433</v>
      </c>
    </row>
    <row r="231" spans="1:5" x14ac:dyDescent="0.25">
      <c r="A231" t="s">
        <v>306</v>
      </c>
      <c r="B231" s="2" t="s">
        <v>271</v>
      </c>
      <c r="D231" s="3"/>
    </row>
    <row r="232" spans="1:5" x14ac:dyDescent="0.25">
      <c r="A232" t="s">
        <v>307</v>
      </c>
      <c r="B232" s="2" t="s">
        <v>272</v>
      </c>
      <c r="D232" s="3"/>
    </row>
    <row r="233" spans="1:5" x14ac:dyDescent="0.25">
      <c r="A233" t="s">
        <v>308</v>
      </c>
      <c r="B233" s="2" t="s">
        <v>273</v>
      </c>
      <c r="C233" t="s">
        <v>6432</v>
      </c>
      <c r="D233" s="3">
        <v>41298</v>
      </c>
      <c r="E233" t="s">
        <v>6433</v>
      </c>
    </row>
    <row r="234" spans="1:5" x14ac:dyDescent="0.25">
      <c r="A234" t="s">
        <v>309</v>
      </c>
      <c r="B234" s="2" t="s">
        <v>274</v>
      </c>
      <c r="C234" t="s">
        <v>6443</v>
      </c>
      <c r="D234" s="3">
        <v>41512</v>
      </c>
      <c r="E234" t="s">
        <v>6433</v>
      </c>
    </row>
    <row r="235" spans="1:5" x14ac:dyDescent="0.25">
      <c r="A235" t="s">
        <v>310</v>
      </c>
      <c r="B235" s="2" t="s">
        <v>275</v>
      </c>
      <c r="D235" s="3"/>
    </row>
    <row r="236" spans="1:5" x14ac:dyDescent="0.25">
      <c r="A236" t="s">
        <v>311</v>
      </c>
      <c r="B236" s="2" t="s">
        <v>276</v>
      </c>
      <c r="D236" s="3"/>
    </row>
    <row r="237" spans="1:5" x14ac:dyDescent="0.25">
      <c r="A237" t="s">
        <v>312</v>
      </c>
      <c r="B237" s="2" t="s">
        <v>277</v>
      </c>
      <c r="D237" s="3"/>
    </row>
    <row r="238" spans="1:5" x14ac:dyDescent="0.25">
      <c r="A238" t="s">
        <v>313</v>
      </c>
      <c r="B238" s="2" t="s">
        <v>278</v>
      </c>
      <c r="C238" t="s">
        <v>6434</v>
      </c>
      <c r="D238" s="3">
        <v>41369</v>
      </c>
      <c r="E238" t="s">
        <v>6433</v>
      </c>
    </row>
    <row r="239" spans="1:5" x14ac:dyDescent="0.25">
      <c r="A239" t="s">
        <v>314</v>
      </c>
      <c r="B239" s="2" t="s">
        <v>279</v>
      </c>
      <c r="C239" t="s">
        <v>6434</v>
      </c>
      <c r="D239" s="3">
        <v>41369</v>
      </c>
      <c r="E239" t="s">
        <v>6433</v>
      </c>
    </row>
    <row r="240" spans="1:5" x14ac:dyDescent="0.25">
      <c r="A240" t="s">
        <v>315</v>
      </c>
      <c r="B240" s="2" t="s">
        <v>280</v>
      </c>
      <c r="C240" t="s">
        <v>6419</v>
      </c>
      <c r="D240" s="3">
        <v>41625</v>
      </c>
      <c r="E240" t="s">
        <v>6433</v>
      </c>
    </row>
    <row r="241" spans="1:5" x14ac:dyDescent="0.25">
      <c r="A241" t="s">
        <v>316</v>
      </c>
      <c r="B241" s="2" t="s">
        <v>281</v>
      </c>
      <c r="C241" t="s">
        <v>6419</v>
      </c>
      <c r="D241" s="3">
        <v>41625</v>
      </c>
      <c r="E241" t="s">
        <v>6433</v>
      </c>
    </row>
    <row r="242" spans="1:5" x14ac:dyDescent="0.25">
      <c r="A242" t="s">
        <v>317</v>
      </c>
      <c r="B242" s="2" t="s">
        <v>282</v>
      </c>
      <c r="C242" t="s">
        <v>6419</v>
      </c>
      <c r="D242" s="3">
        <v>41625</v>
      </c>
      <c r="E242" t="s">
        <v>6433</v>
      </c>
    </row>
    <row r="243" spans="1:5" x14ac:dyDescent="0.25">
      <c r="A243" t="s">
        <v>318</v>
      </c>
      <c r="B243" s="2" t="s">
        <v>283</v>
      </c>
      <c r="C243" t="s">
        <v>6419</v>
      </c>
      <c r="D243" s="3">
        <v>41625</v>
      </c>
      <c r="E243" t="s">
        <v>6433</v>
      </c>
    </row>
    <row r="244" spans="1:5" x14ac:dyDescent="0.25">
      <c r="A244" t="s">
        <v>319</v>
      </c>
      <c r="B244" s="2" t="s">
        <v>284</v>
      </c>
      <c r="C244" t="s">
        <v>6419</v>
      </c>
      <c r="D244" s="3">
        <v>41625</v>
      </c>
      <c r="E244" t="s">
        <v>6433</v>
      </c>
    </row>
    <row r="245" spans="1:5" x14ac:dyDescent="0.25">
      <c r="A245" t="s">
        <v>320</v>
      </c>
      <c r="B245" s="2" t="s">
        <v>285</v>
      </c>
      <c r="D245" s="3"/>
    </row>
    <row r="246" spans="1:5" x14ac:dyDescent="0.25">
      <c r="A246" t="s">
        <v>321</v>
      </c>
      <c r="B246" s="2" t="s">
        <v>286</v>
      </c>
      <c r="C246" t="s">
        <v>6419</v>
      </c>
      <c r="D246" s="3">
        <v>41530</v>
      </c>
      <c r="E246" t="s">
        <v>6433</v>
      </c>
    </row>
    <row r="247" spans="1:5" x14ac:dyDescent="0.25">
      <c r="A247" t="s">
        <v>322</v>
      </c>
      <c r="B247" s="2" t="s">
        <v>287</v>
      </c>
      <c r="C247" t="s">
        <v>6419</v>
      </c>
      <c r="D247" s="3">
        <v>41530</v>
      </c>
      <c r="E247" t="s">
        <v>6433</v>
      </c>
    </row>
    <row r="248" spans="1:5" x14ac:dyDescent="0.25">
      <c r="A248" t="s">
        <v>323</v>
      </c>
      <c r="B248" s="2" t="s">
        <v>288</v>
      </c>
      <c r="D248" s="3"/>
    </row>
    <row r="249" spans="1:5" x14ac:dyDescent="0.25">
      <c r="A249" t="s">
        <v>324</v>
      </c>
      <c r="B249" s="2" t="s">
        <v>289</v>
      </c>
      <c r="C249" t="s">
        <v>6442</v>
      </c>
      <c r="D249" s="3">
        <v>41389</v>
      </c>
      <c r="E249" t="s">
        <v>6433</v>
      </c>
    </row>
    <row r="250" spans="1:5" x14ac:dyDescent="0.25">
      <c r="A250" t="s">
        <v>325</v>
      </c>
      <c r="B250" s="2" t="s">
        <v>290</v>
      </c>
      <c r="C250" t="s">
        <v>6432</v>
      </c>
      <c r="D250" s="3">
        <v>41604</v>
      </c>
      <c r="E250" t="s">
        <v>6433</v>
      </c>
    </row>
    <row r="251" spans="1:5" x14ac:dyDescent="0.25">
      <c r="A251" t="s">
        <v>326</v>
      </c>
      <c r="B251" s="2" t="s">
        <v>291</v>
      </c>
      <c r="D251" s="3"/>
    </row>
    <row r="252" spans="1:5" x14ac:dyDescent="0.25">
      <c r="A252" t="s">
        <v>327</v>
      </c>
      <c r="B252" s="2" t="s">
        <v>292</v>
      </c>
      <c r="D252" s="3"/>
    </row>
    <row r="253" spans="1:5" x14ac:dyDescent="0.25">
      <c r="A253" t="s">
        <v>328</v>
      </c>
      <c r="B253" s="2" t="s">
        <v>293</v>
      </c>
      <c r="D253" s="3"/>
    </row>
    <row r="254" spans="1:5" x14ac:dyDescent="0.25">
      <c r="A254" t="s">
        <v>329</v>
      </c>
      <c r="B254" s="2" t="s">
        <v>294</v>
      </c>
      <c r="D254" s="3"/>
    </row>
    <row r="255" spans="1:5" x14ac:dyDescent="0.25">
      <c r="A255" t="s">
        <v>330</v>
      </c>
      <c r="B255" s="2" t="s">
        <v>295</v>
      </c>
      <c r="D255" s="3"/>
    </row>
    <row r="256" spans="1:5" x14ac:dyDescent="0.25">
      <c r="A256" t="s">
        <v>331</v>
      </c>
      <c r="B256" s="2" t="s">
        <v>296</v>
      </c>
      <c r="D256" s="3"/>
    </row>
    <row r="257" spans="1:5" x14ac:dyDescent="0.25">
      <c r="A257" t="s">
        <v>332</v>
      </c>
      <c r="B257" s="2" t="s">
        <v>297</v>
      </c>
      <c r="D257" s="3"/>
    </row>
    <row r="258" spans="1:5" x14ac:dyDescent="0.25">
      <c r="A258" t="s">
        <v>333</v>
      </c>
      <c r="B258" s="2" t="s">
        <v>298</v>
      </c>
      <c r="D258" s="3"/>
    </row>
    <row r="259" spans="1:5" x14ac:dyDescent="0.25">
      <c r="A259" t="s">
        <v>334</v>
      </c>
      <c r="B259" s="2" t="s">
        <v>299</v>
      </c>
    </row>
    <row r="260" spans="1:5" x14ac:dyDescent="0.25">
      <c r="A260" t="s">
        <v>335</v>
      </c>
      <c r="B260" s="2" t="s">
        <v>300</v>
      </c>
      <c r="D260" s="3"/>
    </row>
    <row r="261" spans="1:5" x14ac:dyDescent="0.25">
      <c r="A261" t="s">
        <v>336</v>
      </c>
      <c r="B261" s="2" t="s">
        <v>301</v>
      </c>
      <c r="C261" t="s">
        <v>6432</v>
      </c>
      <c r="D261" s="3">
        <v>40623</v>
      </c>
      <c r="E261" t="s">
        <v>6433</v>
      </c>
    </row>
    <row r="262" spans="1:5" x14ac:dyDescent="0.25">
      <c r="A262" t="s">
        <v>337</v>
      </c>
      <c r="B262" s="2" t="s">
        <v>302</v>
      </c>
      <c r="D262" s="3"/>
    </row>
    <row r="263" spans="1:5" x14ac:dyDescent="0.25">
      <c r="A263" t="s">
        <v>338</v>
      </c>
      <c r="B263" s="2" t="s">
        <v>303</v>
      </c>
      <c r="C263" t="s">
        <v>6432</v>
      </c>
      <c r="D263" s="3">
        <v>41317</v>
      </c>
      <c r="E263" t="s">
        <v>6433</v>
      </c>
    </row>
    <row r="264" spans="1:5" x14ac:dyDescent="0.25">
      <c r="A264" t="s">
        <v>339</v>
      </c>
      <c r="B264" s="2" t="s">
        <v>304</v>
      </c>
      <c r="C264" t="s">
        <v>6432</v>
      </c>
      <c r="D264" s="3">
        <v>41317</v>
      </c>
      <c r="E264" t="s">
        <v>6433</v>
      </c>
    </row>
    <row r="265" spans="1:5" x14ac:dyDescent="0.25">
      <c r="A265" t="s">
        <v>340</v>
      </c>
      <c r="B265" s="2" t="s">
        <v>305</v>
      </c>
      <c r="C265" t="s">
        <v>6432</v>
      </c>
      <c r="D265" s="3">
        <v>40623</v>
      </c>
      <c r="E265" t="s">
        <v>6433</v>
      </c>
    </row>
    <row r="266" spans="1:5" x14ac:dyDescent="0.25">
      <c r="A266" t="s">
        <v>6403</v>
      </c>
      <c r="B266" s="2" t="s">
        <v>306</v>
      </c>
      <c r="C266" t="s">
        <v>6432</v>
      </c>
      <c r="D266" s="3">
        <v>41317</v>
      </c>
      <c r="E266" t="s">
        <v>6433</v>
      </c>
    </row>
    <row r="267" spans="1:5" x14ac:dyDescent="0.25">
      <c r="A267" t="s">
        <v>1406</v>
      </c>
      <c r="B267" s="2" t="s">
        <v>307</v>
      </c>
      <c r="C267" t="s">
        <v>6432</v>
      </c>
      <c r="D267" s="3">
        <v>40623</v>
      </c>
      <c r="E267" t="s">
        <v>6433</v>
      </c>
    </row>
    <row r="268" spans="1:5" x14ac:dyDescent="0.25">
      <c r="A268" t="s">
        <v>1407</v>
      </c>
      <c r="B268" s="2" t="s">
        <v>308</v>
      </c>
      <c r="C268" t="s">
        <v>6432</v>
      </c>
      <c r="D268" s="3">
        <v>41317</v>
      </c>
      <c r="E268" t="s">
        <v>6433</v>
      </c>
    </row>
    <row r="269" spans="1:5" x14ac:dyDescent="0.25">
      <c r="A269" t="s">
        <v>1408</v>
      </c>
      <c r="B269" s="2" t="s">
        <v>309</v>
      </c>
      <c r="C269" t="s">
        <v>6432</v>
      </c>
      <c r="D269" s="3">
        <v>41317</v>
      </c>
      <c r="E269" t="s">
        <v>6433</v>
      </c>
    </row>
    <row r="270" spans="1:5" x14ac:dyDescent="0.25">
      <c r="A270" t="s">
        <v>1409</v>
      </c>
      <c r="B270" s="2" t="s">
        <v>310</v>
      </c>
      <c r="D270" s="3"/>
    </row>
    <row r="271" spans="1:5" x14ac:dyDescent="0.25">
      <c r="A271" t="s">
        <v>1410</v>
      </c>
      <c r="B271" s="2" t="s">
        <v>311</v>
      </c>
      <c r="D271" s="3"/>
    </row>
    <row r="272" spans="1:5" x14ac:dyDescent="0.25">
      <c r="A272" t="s">
        <v>1411</v>
      </c>
      <c r="B272" s="2" t="s">
        <v>312</v>
      </c>
      <c r="D272" s="3"/>
    </row>
    <row r="273" spans="1:5" x14ac:dyDescent="0.25">
      <c r="A273" t="s">
        <v>1412</v>
      </c>
      <c r="B273" s="2" t="s">
        <v>313</v>
      </c>
      <c r="D273" s="3"/>
    </row>
    <row r="274" spans="1:5" x14ac:dyDescent="0.25">
      <c r="A274" t="s">
        <v>1413</v>
      </c>
      <c r="B274" s="2" t="s">
        <v>314</v>
      </c>
      <c r="C274" t="s">
        <v>6441</v>
      </c>
      <c r="D274" s="3">
        <v>41460</v>
      </c>
      <c r="E274" t="s">
        <v>6433</v>
      </c>
    </row>
    <row r="275" spans="1:5" x14ac:dyDescent="0.25">
      <c r="A275" t="s">
        <v>1414</v>
      </c>
      <c r="B275" s="2" t="s">
        <v>315</v>
      </c>
      <c r="C275" t="s">
        <v>6441</v>
      </c>
      <c r="D275" s="3">
        <v>41460</v>
      </c>
      <c r="E275" t="s">
        <v>6433</v>
      </c>
    </row>
    <row r="276" spans="1:5" x14ac:dyDescent="0.25">
      <c r="A276" t="s">
        <v>1415</v>
      </c>
      <c r="B276" s="2" t="s">
        <v>316</v>
      </c>
      <c r="C276" t="s">
        <v>6415</v>
      </c>
      <c r="D276" s="3">
        <v>41572</v>
      </c>
      <c r="E276" t="s">
        <v>6423</v>
      </c>
    </row>
    <row r="277" spans="1:5" x14ac:dyDescent="0.25">
      <c r="A277" t="s">
        <v>1416</v>
      </c>
      <c r="B277" s="2" t="s">
        <v>316</v>
      </c>
      <c r="C277" t="s">
        <v>6442</v>
      </c>
      <c r="D277" s="3">
        <v>39868</v>
      </c>
      <c r="E277" t="s">
        <v>6433</v>
      </c>
    </row>
    <row r="278" spans="1:5" x14ac:dyDescent="0.25">
      <c r="A278" t="s">
        <v>1417</v>
      </c>
      <c r="B278" s="2" t="s">
        <v>316</v>
      </c>
      <c r="C278" t="s">
        <v>6418</v>
      </c>
      <c r="D278" s="3">
        <v>38925</v>
      </c>
      <c r="E278" t="s">
        <v>6440</v>
      </c>
    </row>
    <row r="279" spans="1:5" x14ac:dyDescent="0.25">
      <c r="A279" t="s">
        <v>1418</v>
      </c>
      <c r="B279" s="2" t="s">
        <v>316</v>
      </c>
      <c r="C279" t="s">
        <v>6418</v>
      </c>
      <c r="D279" s="3">
        <v>41649</v>
      </c>
      <c r="E279" t="s">
        <v>6416</v>
      </c>
    </row>
    <row r="280" spans="1:5" x14ac:dyDescent="0.25">
      <c r="A280" t="s">
        <v>1419</v>
      </c>
      <c r="B280" s="2" t="s">
        <v>317</v>
      </c>
      <c r="C280" t="s">
        <v>6415</v>
      </c>
      <c r="D280" s="3">
        <v>41572</v>
      </c>
      <c r="E280" t="s">
        <v>6423</v>
      </c>
    </row>
    <row r="281" spans="1:5" x14ac:dyDescent="0.25">
      <c r="A281" t="s">
        <v>1420</v>
      </c>
      <c r="B281" s="2" t="s">
        <v>317</v>
      </c>
      <c r="C281" t="s">
        <v>6442</v>
      </c>
      <c r="D281" s="3">
        <v>39868</v>
      </c>
      <c r="E281" t="s">
        <v>6433</v>
      </c>
    </row>
    <row r="282" spans="1:5" x14ac:dyDescent="0.25">
      <c r="A282" t="s">
        <v>1421</v>
      </c>
      <c r="B282" s="2" t="s">
        <v>317</v>
      </c>
      <c r="C282" t="s">
        <v>6418</v>
      </c>
      <c r="D282" s="3">
        <v>38925</v>
      </c>
      <c r="E282" t="s">
        <v>6440</v>
      </c>
    </row>
    <row r="283" spans="1:5" x14ac:dyDescent="0.25">
      <c r="A283" t="s">
        <v>1422</v>
      </c>
      <c r="B283" s="2" t="s">
        <v>317</v>
      </c>
      <c r="C283" t="s">
        <v>6418</v>
      </c>
      <c r="D283" s="3">
        <v>41649</v>
      </c>
      <c r="E283" t="s">
        <v>6416</v>
      </c>
    </row>
    <row r="284" spans="1:5" x14ac:dyDescent="0.25">
      <c r="A284" t="s">
        <v>1423</v>
      </c>
      <c r="B284" s="2" t="s">
        <v>318</v>
      </c>
      <c r="C284" t="s">
        <v>6441</v>
      </c>
      <c r="D284" s="3">
        <v>41460</v>
      </c>
      <c r="E284" t="s">
        <v>6433</v>
      </c>
    </row>
    <row r="285" spans="1:5" x14ac:dyDescent="0.25">
      <c r="A285" t="s">
        <v>1424</v>
      </c>
      <c r="B285" s="2" t="s">
        <v>319</v>
      </c>
      <c r="C285" t="s">
        <v>6441</v>
      </c>
      <c r="D285" s="3">
        <v>41460</v>
      </c>
      <c r="E285" t="s">
        <v>6433</v>
      </c>
    </row>
    <row r="286" spans="1:5" x14ac:dyDescent="0.25">
      <c r="A286" t="s">
        <v>1425</v>
      </c>
      <c r="B286" s="2" t="s">
        <v>320</v>
      </c>
      <c r="C286" t="s">
        <v>6441</v>
      </c>
      <c r="D286" s="3">
        <v>41460</v>
      </c>
      <c r="E286" t="s">
        <v>6433</v>
      </c>
    </row>
    <row r="287" spans="1:5" x14ac:dyDescent="0.25">
      <c r="A287" t="s">
        <v>1426</v>
      </c>
      <c r="B287" s="2" t="s">
        <v>321</v>
      </c>
      <c r="C287" t="s">
        <v>6441</v>
      </c>
      <c r="D287" s="3">
        <v>41460</v>
      </c>
      <c r="E287" t="s">
        <v>6433</v>
      </c>
    </row>
    <row r="288" spans="1:5" x14ac:dyDescent="0.25">
      <c r="A288" t="s">
        <v>1427</v>
      </c>
      <c r="B288" s="2" t="s">
        <v>322</v>
      </c>
      <c r="C288" t="s">
        <v>6441</v>
      </c>
      <c r="D288" s="3">
        <v>41460</v>
      </c>
      <c r="E288" t="s">
        <v>6433</v>
      </c>
    </row>
    <row r="289" spans="1:5" x14ac:dyDescent="0.25">
      <c r="A289" t="s">
        <v>1428</v>
      </c>
      <c r="B289" s="2" t="s">
        <v>323</v>
      </c>
      <c r="D289" s="3"/>
    </row>
    <row r="290" spans="1:5" x14ac:dyDescent="0.25">
      <c r="A290" t="s">
        <v>1429</v>
      </c>
      <c r="B290" s="2" t="s">
        <v>324</v>
      </c>
      <c r="C290" t="s">
        <v>6441</v>
      </c>
      <c r="D290" s="3">
        <v>41460</v>
      </c>
      <c r="E290" t="s">
        <v>6433</v>
      </c>
    </row>
    <row r="291" spans="1:5" x14ac:dyDescent="0.25">
      <c r="A291" t="s">
        <v>1430</v>
      </c>
      <c r="B291" s="2" t="s">
        <v>325</v>
      </c>
      <c r="C291" t="s">
        <v>6441</v>
      </c>
      <c r="D291" s="3">
        <v>41460</v>
      </c>
      <c r="E291" t="s">
        <v>6433</v>
      </c>
    </row>
    <row r="292" spans="1:5" x14ac:dyDescent="0.25">
      <c r="A292" t="s">
        <v>1431</v>
      </c>
      <c r="B292" s="2" t="s">
        <v>326</v>
      </c>
      <c r="C292" t="s">
        <v>6441</v>
      </c>
      <c r="D292" s="3">
        <v>41460</v>
      </c>
      <c r="E292" t="s">
        <v>6433</v>
      </c>
    </row>
    <row r="293" spans="1:5" x14ac:dyDescent="0.25">
      <c r="A293" t="s">
        <v>1432</v>
      </c>
      <c r="B293" s="2" t="s">
        <v>327</v>
      </c>
      <c r="C293" t="s">
        <v>6415</v>
      </c>
      <c r="D293" s="3">
        <v>41572</v>
      </c>
      <c r="E293" t="s">
        <v>6423</v>
      </c>
    </row>
    <row r="294" spans="1:5" x14ac:dyDescent="0.25">
      <c r="A294" t="s">
        <v>1433</v>
      </c>
      <c r="B294" s="2" t="s">
        <v>327</v>
      </c>
      <c r="C294" t="s">
        <v>6442</v>
      </c>
      <c r="D294" s="3">
        <v>39868</v>
      </c>
      <c r="E294" t="s">
        <v>6433</v>
      </c>
    </row>
    <row r="295" spans="1:5" x14ac:dyDescent="0.25">
      <c r="A295" t="s">
        <v>1434</v>
      </c>
      <c r="B295" s="2" t="s">
        <v>327</v>
      </c>
      <c r="C295" t="s">
        <v>6418</v>
      </c>
      <c r="D295" s="3">
        <v>38925</v>
      </c>
      <c r="E295" t="s">
        <v>6440</v>
      </c>
    </row>
    <row r="296" spans="1:5" x14ac:dyDescent="0.25">
      <c r="A296" t="s">
        <v>1435</v>
      </c>
      <c r="B296" s="2" t="s">
        <v>327</v>
      </c>
      <c r="C296" t="s">
        <v>6418</v>
      </c>
      <c r="D296" s="3">
        <v>41649</v>
      </c>
      <c r="E296" t="s">
        <v>6416</v>
      </c>
    </row>
    <row r="297" spans="1:5" x14ac:dyDescent="0.25">
      <c r="A297" t="s">
        <v>1436</v>
      </c>
      <c r="B297" s="2" t="s">
        <v>328</v>
      </c>
      <c r="C297" t="s">
        <v>6441</v>
      </c>
      <c r="D297" s="3">
        <v>41460</v>
      </c>
      <c r="E297" t="s">
        <v>6433</v>
      </c>
    </row>
    <row r="298" spans="1:5" x14ac:dyDescent="0.25">
      <c r="A298" t="s">
        <v>1437</v>
      </c>
      <c r="B298" s="2" t="s">
        <v>329</v>
      </c>
      <c r="C298" t="s">
        <v>6441</v>
      </c>
      <c r="D298" s="3">
        <v>41460</v>
      </c>
      <c r="E298" t="s">
        <v>6433</v>
      </c>
    </row>
    <row r="299" spans="1:5" x14ac:dyDescent="0.25">
      <c r="A299" t="s">
        <v>1438</v>
      </c>
      <c r="B299" s="2" t="s">
        <v>330</v>
      </c>
      <c r="C299" t="s">
        <v>6441</v>
      </c>
      <c r="D299" s="3">
        <v>41460</v>
      </c>
      <c r="E299" t="s">
        <v>6433</v>
      </c>
    </row>
    <row r="300" spans="1:5" x14ac:dyDescent="0.25">
      <c r="A300" t="s">
        <v>1439</v>
      </c>
      <c r="B300" s="2" t="s">
        <v>331</v>
      </c>
      <c r="C300" t="s">
        <v>6441</v>
      </c>
      <c r="D300" s="3">
        <v>41460</v>
      </c>
      <c r="E300" t="s">
        <v>6433</v>
      </c>
    </row>
    <row r="301" spans="1:5" x14ac:dyDescent="0.25">
      <c r="A301" t="s">
        <v>1440</v>
      </c>
      <c r="B301" s="2" t="s">
        <v>332</v>
      </c>
      <c r="C301" t="s">
        <v>6441</v>
      </c>
      <c r="D301" s="3">
        <v>41460</v>
      </c>
      <c r="E301" t="s">
        <v>6433</v>
      </c>
    </row>
    <row r="302" spans="1:5" x14ac:dyDescent="0.25">
      <c r="A302" t="s">
        <v>1441</v>
      </c>
      <c r="B302" s="2" t="s">
        <v>333</v>
      </c>
      <c r="C302" t="s">
        <v>6441</v>
      </c>
      <c r="D302" s="3">
        <v>41460</v>
      </c>
      <c r="E302" t="s">
        <v>6433</v>
      </c>
    </row>
    <row r="303" spans="1:5" x14ac:dyDescent="0.25">
      <c r="A303" t="s">
        <v>1442</v>
      </c>
      <c r="B303" s="2" t="s">
        <v>334</v>
      </c>
      <c r="C303" t="s">
        <v>6441</v>
      </c>
      <c r="D303" s="3">
        <v>41460</v>
      </c>
      <c r="E303" t="s">
        <v>6433</v>
      </c>
    </row>
    <row r="304" spans="1:5" x14ac:dyDescent="0.25">
      <c r="A304" t="s">
        <v>1443</v>
      </c>
      <c r="B304" s="2" t="s">
        <v>335</v>
      </c>
      <c r="C304" t="s">
        <v>6441</v>
      </c>
      <c r="D304" s="3">
        <v>41460</v>
      </c>
      <c r="E304" t="s">
        <v>6433</v>
      </c>
    </row>
    <row r="305" spans="1:5" x14ac:dyDescent="0.25">
      <c r="A305" t="s">
        <v>6404</v>
      </c>
      <c r="B305" s="2" t="s">
        <v>336</v>
      </c>
      <c r="D305" s="3"/>
    </row>
    <row r="306" spans="1:5" x14ac:dyDescent="0.25">
      <c r="A306" t="s">
        <v>1564</v>
      </c>
      <c r="B306" s="2" t="s">
        <v>337</v>
      </c>
      <c r="C306" t="s">
        <v>6449</v>
      </c>
      <c r="D306" s="3">
        <v>40890</v>
      </c>
      <c r="E306" t="s">
        <v>6433</v>
      </c>
    </row>
    <row r="307" spans="1:5" x14ac:dyDescent="0.25">
      <c r="A307" t="s">
        <v>1565</v>
      </c>
      <c r="B307" s="2" t="s">
        <v>338</v>
      </c>
      <c r="C307" t="s">
        <v>6426</v>
      </c>
      <c r="D307" s="3">
        <v>41382</v>
      </c>
      <c r="E307" t="s">
        <v>6433</v>
      </c>
    </row>
    <row r="308" spans="1:5" x14ac:dyDescent="0.25">
      <c r="A308" t="s">
        <v>1566</v>
      </c>
      <c r="B308" s="2" t="s">
        <v>339</v>
      </c>
      <c r="C308" t="s">
        <v>6426</v>
      </c>
      <c r="D308" s="3">
        <v>41382</v>
      </c>
      <c r="E308" t="s">
        <v>6433</v>
      </c>
    </row>
    <row r="309" spans="1:5" x14ac:dyDescent="0.25">
      <c r="A309" t="s">
        <v>1567</v>
      </c>
      <c r="B309" s="2" t="s">
        <v>340</v>
      </c>
      <c r="C309" t="s">
        <v>6426</v>
      </c>
      <c r="D309" s="3">
        <v>41382</v>
      </c>
      <c r="E309" t="s">
        <v>6433</v>
      </c>
    </row>
    <row r="310" spans="1:5" x14ac:dyDescent="0.25">
      <c r="A310" t="s">
        <v>1568</v>
      </c>
      <c r="B310" s="2" t="s">
        <v>6403</v>
      </c>
      <c r="C310" t="s">
        <v>6415</v>
      </c>
      <c r="D310" s="3">
        <v>39790</v>
      </c>
      <c r="E310" t="s">
        <v>6423</v>
      </c>
    </row>
    <row r="311" spans="1:5" x14ac:dyDescent="0.25">
      <c r="A311" t="s">
        <v>1569</v>
      </c>
      <c r="B311" s="2" t="s">
        <v>6403</v>
      </c>
      <c r="C311" t="s">
        <v>6419</v>
      </c>
      <c r="D311" s="3">
        <v>41360</v>
      </c>
      <c r="E311" t="s">
        <v>6420</v>
      </c>
    </row>
    <row r="312" spans="1:5" x14ac:dyDescent="0.25">
      <c r="A312" t="s">
        <v>1570</v>
      </c>
      <c r="B312" s="2" t="s">
        <v>6403</v>
      </c>
      <c r="C312" t="s">
        <v>6419</v>
      </c>
      <c r="D312" s="3">
        <v>41360</v>
      </c>
      <c r="E312" t="s">
        <v>6433</v>
      </c>
    </row>
    <row r="313" spans="1:5" x14ac:dyDescent="0.25">
      <c r="A313" t="s">
        <v>1571</v>
      </c>
      <c r="B313" s="2" t="s">
        <v>6403</v>
      </c>
      <c r="C313" t="s">
        <v>6418</v>
      </c>
      <c r="D313" s="3">
        <v>38923</v>
      </c>
      <c r="E313" t="s">
        <v>6440</v>
      </c>
    </row>
    <row r="314" spans="1:5" x14ac:dyDescent="0.25">
      <c r="A314" t="s">
        <v>1572</v>
      </c>
      <c r="B314" s="2" t="s">
        <v>6403</v>
      </c>
      <c r="C314" t="s">
        <v>6415</v>
      </c>
      <c r="D314" s="3">
        <v>39848</v>
      </c>
      <c r="E314" t="s">
        <v>6416</v>
      </c>
    </row>
    <row r="315" spans="1:5" x14ac:dyDescent="0.25">
      <c r="A315" t="s">
        <v>1573</v>
      </c>
      <c r="B315" s="2" t="s">
        <v>1406</v>
      </c>
      <c r="C315" t="s">
        <v>6415</v>
      </c>
      <c r="D315" s="3">
        <v>39790</v>
      </c>
      <c r="E315" t="s">
        <v>6423</v>
      </c>
    </row>
    <row r="316" spans="1:5" x14ac:dyDescent="0.25">
      <c r="A316" t="s">
        <v>1574</v>
      </c>
      <c r="B316" s="2" t="s">
        <v>1406</v>
      </c>
      <c r="C316" t="s">
        <v>6419</v>
      </c>
      <c r="D316" s="3">
        <v>41360</v>
      </c>
      <c r="E316" t="s">
        <v>6420</v>
      </c>
    </row>
    <row r="317" spans="1:5" x14ac:dyDescent="0.25">
      <c r="A317" t="s">
        <v>1575</v>
      </c>
      <c r="B317" s="2" t="s">
        <v>1406</v>
      </c>
      <c r="C317" t="s">
        <v>6419</v>
      </c>
      <c r="D317" s="3">
        <v>41360</v>
      </c>
      <c r="E317" t="s">
        <v>6433</v>
      </c>
    </row>
    <row r="318" spans="1:5" x14ac:dyDescent="0.25">
      <c r="A318" t="s">
        <v>1576</v>
      </c>
      <c r="B318" s="2" t="s">
        <v>1406</v>
      </c>
      <c r="C318" t="s">
        <v>6418</v>
      </c>
      <c r="D318" s="3">
        <v>38923</v>
      </c>
      <c r="E318" t="s">
        <v>6440</v>
      </c>
    </row>
    <row r="319" spans="1:5" x14ac:dyDescent="0.25">
      <c r="A319" t="s">
        <v>1577</v>
      </c>
      <c r="B319" s="2" t="s">
        <v>1406</v>
      </c>
      <c r="C319" t="s">
        <v>6415</v>
      </c>
      <c r="D319" s="3">
        <v>39848</v>
      </c>
      <c r="E319" t="s">
        <v>6416</v>
      </c>
    </row>
    <row r="320" spans="1:5" x14ac:dyDescent="0.25">
      <c r="A320" t="s">
        <v>1578</v>
      </c>
      <c r="B320" s="2" t="s">
        <v>1407</v>
      </c>
      <c r="C320" t="s">
        <v>6415</v>
      </c>
      <c r="D320" s="3">
        <v>39790</v>
      </c>
      <c r="E320" t="s">
        <v>6423</v>
      </c>
    </row>
    <row r="321" spans="1:5" x14ac:dyDescent="0.25">
      <c r="A321" t="s">
        <v>1579</v>
      </c>
      <c r="B321" s="2" t="s">
        <v>1407</v>
      </c>
      <c r="C321" t="s">
        <v>6419</v>
      </c>
      <c r="D321" s="3">
        <v>41360</v>
      </c>
      <c r="E321" t="s">
        <v>6420</v>
      </c>
    </row>
    <row r="322" spans="1:5" x14ac:dyDescent="0.25">
      <c r="A322" t="s">
        <v>1580</v>
      </c>
      <c r="B322" s="2" t="s">
        <v>1407</v>
      </c>
      <c r="C322" t="s">
        <v>6419</v>
      </c>
      <c r="D322" s="3">
        <v>41360</v>
      </c>
      <c r="E322" t="s">
        <v>6433</v>
      </c>
    </row>
    <row r="323" spans="1:5" x14ac:dyDescent="0.25">
      <c r="A323" t="s">
        <v>1581</v>
      </c>
      <c r="B323" s="2" t="s">
        <v>1407</v>
      </c>
      <c r="C323" t="s">
        <v>6418</v>
      </c>
      <c r="D323" s="3">
        <v>38923</v>
      </c>
      <c r="E323" t="s">
        <v>6440</v>
      </c>
    </row>
    <row r="324" spans="1:5" x14ac:dyDescent="0.25">
      <c r="A324" t="s">
        <v>1582</v>
      </c>
      <c r="B324" s="2" t="s">
        <v>1407</v>
      </c>
      <c r="C324" t="s">
        <v>6415</v>
      </c>
      <c r="D324" s="3">
        <v>39848</v>
      </c>
      <c r="E324" t="s">
        <v>6416</v>
      </c>
    </row>
    <row r="325" spans="1:5" x14ac:dyDescent="0.25">
      <c r="A325" t="s">
        <v>1583</v>
      </c>
      <c r="B325" s="2" t="s">
        <v>1408</v>
      </c>
      <c r="C325" t="s">
        <v>6415</v>
      </c>
      <c r="D325" s="3">
        <v>39790</v>
      </c>
      <c r="E325" t="s">
        <v>6423</v>
      </c>
    </row>
    <row r="326" spans="1:5" x14ac:dyDescent="0.25">
      <c r="A326" t="s">
        <v>1584</v>
      </c>
      <c r="B326" s="2" t="s">
        <v>1408</v>
      </c>
      <c r="C326" t="s">
        <v>6419</v>
      </c>
      <c r="D326" s="3">
        <v>41360</v>
      </c>
      <c r="E326" t="s">
        <v>6420</v>
      </c>
    </row>
    <row r="327" spans="1:5" x14ac:dyDescent="0.25">
      <c r="A327" t="s">
        <v>1585</v>
      </c>
      <c r="B327" s="2" t="s">
        <v>1408</v>
      </c>
      <c r="C327" t="s">
        <v>6419</v>
      </c>
      <c r="D327" s="3">
        <v>41360</v>
      </c>
      <c r="E327" t="s">
        <v>6433</v>
      </c>
    </row>
    <row r="328" spans="1:5" x14ac:dyDescent="0.25">
      <c r="A328" t="s">
        <v>1586</v>
      </c>
      <c r="B328" s="2" t="s">
        <v>1408</v>
      </c>
      <c r="C328" t="s">
        <v>6418</v>
      </c>
      <c r="D328" s="3">
        <v>38923</v>
      </c>
      <c r="E328" t="s">
        <v>6440</v>
      </c>
    </row>
    <row r="329" spans="1:5" x14ac:dyDescent="0.25">
      <c r="A329" t="s">
        <v>1587</v>
      </c>
      <c r="B329" s="2" t="s">
        <v>1408</v>
      </c>
      <c r="C329" t="s">
        <v>6415</v>
      </c>
      <c r="D329" s="3">
        <v>39848</v>
      </c>
      <c r="E329" t="s">
        <v>6416</v>
      </c>
    </row>
    <row r="330" spans="1:5" x14ac:dyDescent="0.25">
      <c r="A330" t="s">
        <v>1588</v>
      </c>
      <c r="B330" s="2" t="s">
        <v>1409</v>
      </c>
      <c r="C330" t="s">
        <v>6415</v>
      </c>
      <c r="D330" s="3">
        <v>39790</v>
      </c>
      <c r="E330" t="s">
        <v>6423</v>
      </c>
    </row>
    <row r="331" spans="1:5" x14ac:dyDescent="0.25">
      <c r="A331" t="s">
        <v>1589</v>
      </c>
      <c r="B331" s="2" t="s">
        <v>1409</v>
      </c>
      <c r="C331" t="s">
        <v>6419</v>
      </c>
      <c r="D331" s="3">
        <v>41360</v>
      </c>
      <c r="E331" t="s">
        <v>6420</v>
      </c>
    </row>
    <row r="332" spans="1:5" x14ac:dyDescent="0.25">
      <c r="A332" t="s">
        <v>1590</v>
      </c>
      <c r="B332" s="2" t="s">
        <v>1409</v>
      </c>
      <c r="C332" t="s">
        <v>6419</v>
      </c>
      <c r="D332" s="3">
        <v>41360</v>
      </c>
      <c r="E332" t="s">
        <v>6433</v>
      </c>
    </row>
    <row r="333" spans="1:5" x14ac:dyDescent="0.25">
      <c r="A333" t="s">
        <v>1591</v>
      </c>
      <c r="B333" s="2" t="s">
        <v>1409</v>
      </c>
      <c r="C333" t="s">
        <v>6418</v>
      </c>
      <c r="D333" s="3">
        <v>38923</v>
      </c>
      <c r="E333" t="s">
        <v>6440</v>
      </c>
    </row>
    <row r="334" spans="1:5" x14ac:dyDescent="0.25">
      <c r="A334" t="s">
        <v>1592</v>
      </c>
      <c r="B334" s="2" t="s">
        <v>1409</v>
      </c>
      <c r="C334" t="s">
        <v>6415</v>
      </c>
      <c r="D334" s="3">
        <v>39848</v>
      </c>
      <c r="E334" t="s">
        <v>6416</v>
      </c>
    </row>
    <row r="335" spans="1:5" x14ac:dyDescent="0.25">
      <c r="A335" t="s">
        <v>1593</v>
      </c>
      <c r="B335" s="2" t="s">
        <v>1410</v>
      </c>
      <c r="C335" t="s">
        <v>6415</v>
      </c>
      <c r="D335" s="3">
        <v>39790</v>
      </c>
      <c r="E335" t="s">
        <v>6423</v>
      </c>
    </row>
    <row r="336" spans="1:5" x14ac:dyDescent="0.25">
      <c r="A336" t="s">
        <v>1594</v>
      </c>
      <c r="B336" s="2" t="s">
        <v>1410</v>
      </c>
      <c r="C336" t="s">
        <v>6419</v>
      </c>
      <c r="D336" s="3">
        <v>41360</v>
      </c>
      <c r="E336" t="s">
        <v>6420</v>
      </c>
    </row>
    <row r="337" spans="1:5" x14ac:dyDescent="0.25">
      <c r="A337" t="s">
        <v>1595</v>
      </c>
      <c r="B337" s="2" t="s">
        <v>1410</v>
      </c>
      <c r="C337" t="s">
        <v>6419</v>
      </c>
      <c r="D337" s="3">
        <v>41360</v>
      </c>
      <c r="E337" t="s">
        <v>6433</v>
      </c>
    </row>
    <row r="338" spans="1:5" x14ac:dyDescent="0.25">
      <c r="A338" t="s">
        <v>1596</v>
      </c>
      <c r="B338" s="2" t="s">
        <v>1410</v>
      </c>
      <c r="C338" t="s">
        <v>6418</v>
      </c>
      <c r="D338" s="3">
        <v>38923</v>
      </c>
      <c r="E338" t="s">
        <v>6440</v>
      </c>
    </row>
    <row r="339" spans="1:5" x14ac:dyDescent="0.25">
      <c r="A339" t="s">
        <v>1597</v>
      </c>
      <c r="B339" s="2" t="s">
        <v>1410</v>
      </c>
      <c r="C339" t="s">
        <v>6415</v>
      </c>
      <c r="D339" s="3">
        <v>39848</v>
      </c>
      <c r="E339" t="s">
        <v>6416</v>
      </c>
    </row>
    <row r="340" spans="1:5" x14ac:dyDescent="0.25">
      <c r="A340" t="s">
        <v>1598</v>
      </c>
      <c r="B340" s="2" t="s">
        <v>1411</v>
      </c>
      <c r="C340" t="s">
        <v>6415</v>
      </c>
      <c r="D340" s="3">
        <v>39790</v>
      </c>
      <c r="E340" t="s">
        <v>6423</v>
      </c>
    </row>
    <row r="341" spans="1:5" x14ac:dyDescent="0.25">
      <c r="A341" t="s">
        <v>1599</v>
      </c>
      <c r="B341" s="2" t="s">
        <v>1411</v>
      </c>
      <c r="C341" t="s">
        <v>6419</v>
      </c>
      <c r="D341" s="3">
        <v>41360</v>
      </c>
      <c r="E341" t="s">
        <v>6420</v>
      </c>
    </row>
    <row r="342" spans="1:5" x14ac:dyDescent="0.25">
      <c r="A342" t="s">
        <v>1600</v>
      </c>
      <c r="B342" s="2" t="s">
        <v>1411</v>
      </c>
      <c r="C342" t="s">
        <v>6419</v>
      </c>
      <c r="D342" s="3">
        <v>41360</v>
      </c>
      <c r="E342" t="s">
        <v>6433</v>
      </c>
    </row>
    <row r="343" spans="1:5" x14ac:dyDescent="0.25">
      <c r="A343" t="s">
        <v>1601</v>
      </c>
      <c r="B343" s="2" t="s">
        <v>1411</v>
      </c>
      <c r="C343" t="s">
        <v>6418</v>
      </c>
      <c r="D343" s="3">
        <v>38923</v>
      </c>
      <c r="E343" t="s">
        <v>6440</v>
      </c>
    </row>
    <row r="344" spans="1:5" x14ac:dyDescent="0.25">
      <c r="A344" t="s">
        <v>1602</v>
      </c>
      <c r="B344" s="2" t="s">
        <v>1411</v>
      </c>
      <c r="C344" t="s">
        <v>6415</v>
      </c>
      <c r="D344" s="3">
        <v>39848</v>
      </c>
      <c r="E344" t="s">
        <v>6416</v>
      </c>
    </row>
    <row r="345" spans="1:5" x14ac:dyDescent="0.25">
      <c r="A345" t="s">
        <v>1603</v>
      </c>
      <c r="B345" s="2" t="s">
        <v>1412</v>
      </c>
      <c r="C345" t="s">
        <v>6415</v>
      </c>
      <c r="D345" s="3">
        <v>39790</v>
      </c>
      <c r="E345" t="s">
        <v>6423</v>
      </c>
    </row>
    <row r="346" spans="1:5" x14ac:dyDescent="0.25">
      <c r="A346" t="s">
        <v>1604</v>
      </c>
      <c r="B346" s="2" t="s">
        <v>1412</v>
      </c>
      <c r="C346" t="s">
        <v>6419</v>
      </c>
      <c r="D346" s="3">
        <v>41360</v>
      </c>
      <c r="E346" t="s">
        <v>6420</v>
      </c>
    </row>
    <row r="347" spans="1:5" x14ac:dyDescent="0.25">
      <c r="A347" t="s">
        <v>1605</v>
      </c>
      <c r="B347" s="2" t="s">
        <v>1412</v>
      </c>
      <c r="C347" t="s">
        <v>6419</v>
      </c>
      <c r="D347" s="3">
        <v>41360</v>
      </c>
      <c r="E347" t="s">
        <v>6433</v>
      </c>
    </row>
    <row r="348" spans="1:5" x14ac:dyDescent="0.25">
      <c r="A348" t="s">
        <v>1606</v>
      </c>
      <c r="B348" s="2" t="s">
        <v>1412</v>
      </c>
      <c r="C348" t="s">
        <v>6418</v>
      </c>
      <c r="D348" s="3">
        <v>38923</v>
      </c>
      <c r="E348" t="s">
        <v>6440</v>
      </c>
    </row>
    <row r="349" spans="1:5" x14ac:dyDescent="0.25">
      <c r="A349" t="s">
        <v>1607</v>
      </c>
      <c r="B349" s="2" t="s">
        <v>1412</v>
      </c>
      <c r="C349" t="s">
        <v>6415</v>
      </c>
      <c r="D349" s="3">
        <v>39848</v>
      </c>
      <c r="E349" t="s">
        <v>6416</v>
      </c>
    </row>
    <row r="350" spans="1:5" x14ac:dyDescent="0.25">
      <c r="A350" t="s">
        <v>1608</v>
      </c>
      <c r="B350" s="2" t="s">
        <v>1413</v>
      </c>
      <c r="C350" t="s">
        <v>6415</v>
      </c>
      <c r="D350" s="3">
        <v>39790</v>
      </c>
      <c r="E350" t="s">
        <v>6423</v>
      </c>
    </row>
    <row r="351" spans="1:5" x14ac:dyDescent="0.25">
      <c r="A351" t="s">
        <v>1609</v>
      </c>
      <c r="B351" s="2" t="s">
        <v>1413</v>
      </c>
      <c r="C351" t="s">
        <v>6419</v>
      </c>
      <c r="D351" s="3">
        <v>41360</v>
      </c>
      <c r="E351" t="s">
        <v>6420</v>
      </c>
    </row>
    <row r="352" spans="1:5" x14ac:dyDescent="0.25">
      <c r="A352" t="s">
        <v>1610</v>
      </c>
      <c r="B352" s="2" t="s">
        <v>1413</v>
      </c>
      <c r="C352" t="s">
        <v>6419</v>
      </c>
      <c r="D352" s="3">
        <v>41360</v>
      </c>
      <c r="E352" t="s">
        <v>6433</v>
      </c>
    </row>
    <row r="353" spans="1:5" x14ac:dyDescent="0.25">
      <c r="A353" t="s">
        <v>1611</v>
      </c>
      <c r="B353" s="2" t="s">
        <v>1413</v>
      </c>
      <c r="C353" t="s">
        <v>6418</v>
      </c>
      <c r="D353" s="3">
        <v>38923</v>
      </c>
      <c r="E353" t="s">
        <v>6440</v>
      </c>
    </row>
    <row r="354" spans="1:5" x14ac:dyDescent="0.25">
      <c r="A354" t="s">
        <v>1612</v>
      </c>
      <c r="B354" s="2" t="s">
        <v>1413</v>
      </c>
      <c r="C354" t="s">
        <v>6415</v>
      </c>
      <c r="D354" s="3">
        <v>39848</v>
      </c>
      <c r="E354" t="s">
        <v>6416</v>
      </c>
    </row>
    <row r="355" spans="1:5" x14ac:dyDescent="0.25">
      <c r="A355" t="s">
        <v>1613</v>
      </c>
      <c r="B355" s="2" t="s">
        <v>1414</v>
      </c>
      <c r="C355" t="s">
        <v>6415</v>
      </c>
      <c r="D355" s="3">
        <v>39790</v>
      </c>
      <c r="E355" t="s">
        <v>6423</v>
      </c>
    </row>
    <row r="356" spans="1:5" x14ac:dyDescent="0.25">
      <c r="A356" t="s">
        <v>1614</v>
      </c>
      <c r="B356" s="2" t="s">
        <v>1414</v>
      </c>
      <c r="C356" t="s">
        <v>6419</v>
      </c>
      <c r="D356" s="3">
        <v>41360</v>
      </c>
      <c r="E356" t="s">
        <v>6420</v>
      </c>
    </row>
    <row r="357" spans="1:5" x14ac:dyDescent="0.25">
      <c r="A357" t="s">
        <v>1615</v>
      </c>
      <c r="B357" s="2" t="s">
        <v>1414</v>
      </c>
      <c r="C357" t="s">
        <v>6419</v>
      </c>
      <c r="D357" s="3">
        <v>41360</v>
      </c>
      <c r="E357" t="s">
        <v>6433</v>
      </c>
    </row>
    <row r="358" spans="1:5" x14ac:dyDescent="0.25">
      <c r="A358" t="s">
        <v>1616</v>
      </c>
      <c r="B358" s="2" t="s">
        <v>1414</v>
      </c>
      <c r="C358" t="s">
        <v>6418</v>
      </c>
      <c r="D358" s="3">
        <v>38923</v>
      </c>
      <c r="E358" t="s">
        <v>6440</v>
      </c>
    </row>
    <row r="359" spans="1:5" x14ac:dyDescent="0.25">
      <c r="A359" t="s">
        <v>1617</v>
      </c>
      <c r="B359" s="2" t="s">
        <v>1414</v>
      </c>
      <c r="C359" t="s">
        <v>6415</v>
      </c>
      <c r="D359" s="3">
        <v>39848</v>
      </c>
      <c r="E359" t="s">
        <v>6416</v>
      </c>
    </row>
    <row r="360" spans="1:5" x14ac:dyDescent="0.25">
      <c r="A360" t="s">
        <v>1618</v>
      </c>
      <c r="B360" s="2" t="s">
        <v>1415</v>
      </c>
      <c r="C360" t="s">
        <v>6415</v>
      </c>
      <c r="D360" s="3">
        <v>39790</v>
      </c>
      <c r="E360" t="s">
        <v>6423</v>
      </c>
    </row>
    <row r="361" spans="1:5" x14ac:dyDescent="0.25">
      <c r="A361" t="s">
        <v>1619</v>
      </c>
      <c r="B361" s="2" t="s">
        <v>1415</v>
      </c>
      <c r="C361" t="s">
        <v>6419</v>
      </c>
      <c r="D361" s="3">
        <v>41360</v>
      </c>
      <c r="E361" t="s">
        <v>6420</v>
      </c>
    </row>
    <row r="362" spans="1:5" x14ac:dyDescent="0.25">
      <c r="A362" t="s">
        <v>1620</v>
      </c>
      <c r="B362" s="2" t="s">
        <v>1415</v>
      </c>
      <c r="C362" t="s">
        <v>6419</v>
      </c>
      <c r="D362" s="3">
        <v>41360</v>
      </c>
      <c r="E362" t="s">
        <v>6433</v>
      </c>
    </row>
    <row r="363" spans="1:5" x14ac:dyDescent="0.25">
      <c r="A363" t="s">
        <v>1621</v>
      </c>
      <c r="B363" s="2" t="s">
        <v>1415</v>
      </c>
      <c r="C363" t="s">
        <v>6418</v>
      </c>
      <c r="D363" s="3">
        <v>38923</v>
      </c>
      <c r="E363" t="s">
        <v>6440</v>
      </c>
    </row>
    <row r="364" spans="1:5" x14ac:dyDescent="0.25">
      <c r="A364" t="s">
        <v>1622</v>
      </c>
      <c r="B364" s="2" t="s">
        <v>1415</v>
      </c>
      <c r="C364" t="s">
        <v>6415</v>
      </c>
      <c r="D364" s="3">
        <v>39848</v>
      </c>
      <c r="E364" t="s">
        <v>6416</v>
      </c>
    </row>
    <row r="365" spans="1:5" x14ac:dyDescent="0.25">
      <c r="A365" t="s">
        <v>1623</v>
      </c>
      <c r="B365" s="2" t="s">
        <v>1416</v>
      </c>
      <c r="C365" t="s">
        <v>6415</v>
      </c>
      <c r="D365" s="3">
        <v>39790</v>
      </c>
      <c r="E365" t="s">
        <v>6423</v>
      </c>
    </row>
    <row r="366" spans="1:5" x14ac:dyDescent="0.25">
      <c r="A366" t="s">
        <v>1624</v>
      </c>
      <c r="B366" s="2" t="s">
        <v>1416</v>
      </c>
      <c r="C366" t="s">
        <v>6419</v>
      </c>
      <c r="D366" s="3">
        <v>41360</v>
      </c>
      <c r="E366" t="s">
        <v>6420</v>
      </c>
    </row>
    <row r="367" spans="1:5" x14ac:dyDescent="0.25">
      <c r="A367" t="s">
        <v>1625</v>
      </c>
      <c r="B367" s="2" t="s">
        <v>1416</v>
      </c>
      <c r="C367" t="s">
        <v>6419</v>
      </c>
      <c r="D367" s="3">
        <v>41360</v>
      </c>
      <c r="E367" t="s">
        <v>6433</v>
      </c>
    </row>
    <row r="368" spans="1:5" x14ac:dyDescent="0.25">
      <c r="A368" t="s">
        <v>1626</v>
      </c>
      <c r="B368" s="2" t="s">
        <v>1416</v>
      </c>
      <c r="C368" t="s">
        <v>6418</v>
      </c>
      <c r="D368" s="3">
        <v>38923</v>
      </c>
      <c r="E368" t="s">
        <v>6440</v>
      </c>
    </row>
    <row r="369" spans="1:5" x14ac:dyDescent="0.25">
      <c r="A369" t="s">
        <v>1627</v>
      </c>
      <c r="B369" s="2" t="s">
        <v>1416</v>
      </c>
      <c r="C369" t="s">
        <v>6415</v>
      </c>
      <c r="D369" s="3">
        <v>39848</v>
      </c>
      <c r="E369" t="s">
        <v>6416</v>
      </c>
    </row>
    <row r="370" spans="1:5" x14ac:dyDescent="0.25">
      <c r="A370" t="s">
        <v>1629</v>
      </c>
      <c r="B370" s="2" t="s">
        <v>1417</v>
      </c>
      <c r="C370" t="s">
        <v>6415</v>
      </c>
      <c r="D370" s="3">
        <v>39790</v>
      </c>
      <c r="E370" t="s">
        <v>6423</v>
      </c>
    </row>
    <row r="371" spans="1:5" x14ac:dyDescent="0.25">
      <c r="A371" t="s">
        <v>1630</v>
      </c>
      <c r="B371" s="2" t="s">
        <v>1417</v>
      </c>
      <c r="C371" t="s">
        <v>6419</v>
      </c>
      <c r="D371" s="3">
        <v>41360</v>
      </c>
      <c r="E371" t="s">
        <v>6420</v>
      </c>
    </row>
    <row r="372" spans="1:5" x14ac:dyDescent="0.25">
      <c r="A372" t="s">
        <v>1631</v>
      </c>
      <c r="B372" s="2" t="s">
        <v>1417</v>
      </c>
      <c r="C372" t="s">
        <v>6419</v>
      </c>
      <c r="D372" s="3">
        <v>41360</v>
      </c>
      <c r="E372" t="s">
        <v>6433</v>
      </c>
    </row>
    <row r="373" spans="1:5" x14ac:dyDescent="0.25">
      <c r="A373" t="s">
        <v>1632</v>
      </c>
      <c r="B373" s="2" t="s">
        <v>1417</v>
      </c>
      <c r="C373" t="s">
        <v>6418</v>
      </c>
      <c r="D373" s="3">
        <v>38923</v>
      </c>
      <c r="E373" t="s">
        <v>6440</v>
      </c>
    </row>
    <row r="374" spans="1:5" x14ac:dyDescent="0.25">
      <c r="A374" t="s">
        <v>1633</v>
      </c>
      <c r="B374" s="2" t="s">
        <v>1417</v>
      </c>
      <c r="C374" t="s">
        <v>6415</v>
      </c>
      <c r="D374" s="3">
        <v>39848</v>
      </c>
      <c r="E374" t="s">
        <v>6416</v>
      </c>
    </row>
    <row r="375" spans="1:5" x14ac:dyDescent="0.25">
      <c r="A375" t="s">
        <v>1634</v>
      </c>
      <c r="B375" s="2" t="s">
        <v>1418</v>
      </c>
      <c r="C375" t="s">
        <v>6415</v>
      </c>
      <c r="D375" s="3">
        <v>39790</v>
      </c>
      <c r="E375" t="s">
        <v>6423</v>
      </c>
    </row>
    <row r="376" spans="1:5" x14ac:dyDescent="0.25">
      <c r="A376" t="s">
        <v>1635</v>
      </c>
      <c r="B376" s="2" t="s">
        <v>1418</v>
      </c>
      <c r="C376" t="s">
        <v>6419</v>
      </c>
      <c r="D376" s="3">
        <v>41360</v>
      </c>
      <c r="E376" t="s">
        <v>6420</v>
      </c>
    </row>
    <row r="377" spans="1:5" x14ac:dyDescent="0.25">
      <c r="A377" t="s">
        <v>1636</v>
      </c>
      <c r="B377" s="2" t="s">
        <v>1418</v>
      </c>
      <c r="C377" t="s">
        <v>6419</v>
      </c>
      <c r="D377" s="3">
        <v>41360</v>
      </c>
      <c r="E377" t="s">
        <v>6433</v>
      </c>
    </row>
    <row r="378" spans="1:5" x14ac:dyDescent="0.25">
      <c r="A378" t="s">
        <v>1637</v>
      </c>
      <c r="B378" s="2" t="s">
        <v>1418</v>
      </c>
      <c r="C378" t="s">
        <v>6418</v>
      </c>
      <c r="D378" s="3">
        <v>38923</v>
      </c>
      <c r="E378" t="s">
        <v>6440</v>
      </c>
    </row>
    <row r="379" spans="1:5" x14ac:dyDescent="0.25">
      <c r="A379" t="s">
        <v>1638</v>
      </c>
      <c r="B379" s="2" t="s">
        <v>1418</v>
      </c>
      <c r="C379" t="s">
        <v>6415</v>
      </c>
      <c r="D379" s="3">
        <v>39848</v>
      </c>
      <c r="E379" t="s">
        <v>6416</v>
      </c>
    </row>
    <row r="380" spans="1:5" x14ac:dyDescent="0.25">
      <c r="A380" t="s">
        <v>1639</v>
      </c>
      <c r="B380" s="2" t="s">
        <v>1419</v>
      </c>
      <c r="C380" t="s">
        <v>6415</v>
      </c>
      <c r="D380" s="3">
        <v>39790</v>
      </c>
      <c r="E380" t="s">
        <v>6423</v>
      </c>
    </row>
    <row r="381" spans="1:5" x14ac:dyDescent="0.25">
      <c r="A381" t="s">
        <v>1640</v>
      </c>
      <c r="B381" s="2" t="s">
        <v>1419</v>
      </c>
      <c r="C381" t="s">
        <v>6419</v>
      </c>
      <c r="D381" s="3">
        <v>41360</v>
      </c>
      <c r="E381" t="s">
        <v>6420</v>
      </c>
    </row>
    <row r="382" spans="1:5" x14ac:dyDescent="0.25">
      <c r="A382" t="s">
        <v>1641</v>
      </c>
      <c r="B382" s="2" t="s">
        <v>1419</v>
      </c>
      <c r="C382" t="s">
        <v>6419</v>
      </c>
      <c r="D382" s="3">
        <v>41360</v>
      </c>
      <c r="E382" t="s">
        <v>6433</v>
      </c>
    </row>
    <row r="383" spans="1:5" x14ac:dyDescent="0.25">
      <c r="A383" t="s">
        <v>1642</v>
      </c>
      <c r="B383" s="2" t="s">
        <v>1419</v>
      </c>
      <c r="C383" t="s">
        <v>6418</v>
      </c>
      <c r="D383" s="3">
        <v>38923</v>
      </c>
      <c r="E383" t="s">
        <v>6440</v>
      </c>
    </row>
    <row r="384" spans="1:5" x14ac:dyDescent="0.25">
      <c r="A384" t="s">
        <v>1643</v>
      </c>
      <c r="B384" s="2" t="s">
        <v>1419</v>
      </c>
      <c r="C384" t="s">
        <v>6415</v>
      </c>
      <c r="D384" s="3">
        <v>39848</v>
      </c>
      <c r="E384" t="s">
        <v>6416</v>
      </c>
    </row>
    <row r="385" spans="1:5" x14ac:dyDescent="0.25">
      <c r="A385" t="s">
        <v>1644</v>
      </c>
      <c r="B385" s="2" t="s">
        <v>1420</v>
      </c>
      <c r="C385" t="s">
        <v>6415</v>
      </c>
      <c r="D385" s="3">
        <v>39790</v>
      </c>
      <c r="E385" t="s">
        <v>6423</v>
      </c>
    </row>
    <row r="386" spans="1:5" x14ac:dyDescent="0.25">
      <c r="A386" t="s">
        <v>1645</v>
      </c>
      <c r="B386" s="2" t="s">
        <v>1420</v>
      </c>
      <c r="C386" t="s">
        <v>6419</v>
      </c>
      <c r="D386" s="3">
        <v>41360</v>
      </c>
      <c r="E386" t="s">
        <v>6420</v>
      </c>
    </row>
    <row r="387" spans="1:5" x14ac:dyDescent="0.25">
      <c r="A387" t="s">
        <v>1646</v>
      </c>
      <c r="B387" s="2" t="s">
        <v>1420</v>
      </c>
      <c r="C387" t="s">
        <v>6419</v>
      </c>
      <c r="D387" s="3">
        <v>41360</v>
      </c>
      <c r="E387" t="s">
        <v>6433</v>
      </c>
    </row>
    <row r="388" spans="1:5" x14ac:dyDescent="0.25">
      <c r="A388" t="s">
        <v>1647</v>
      </c>
      <c r="B388" s="2" t="s">
        <v>1420</v>
      </c>
      <c r="C388" t="s">
        <v>6418</v>
      </c>
      <c r="D388" s="3">
        <v>38923</v>
      </c>
      <c r="E388" t="s">
        <v>6440</v>
      </c>
    </row>
    <row r="389" spans="1:5" x14ac:dyDescent="0.25">
      <c r="A389" t="s">
        <v>1648</v>
      </c>
      <c r="B389" s="2" t="s">
        <v>1420</v>
      </c>
      <c r="C389" t="s">
        <v>6415</v>
      </c>
      <c r="D389" s="3">
        <v>39848</v>
      </c>
      <c r="E389" t="s">
        <v>6416</v>
      </c>
    </row>
    <row r="390" spans="1:5" x14ac:dyDescent="0.25">
      <c r="A390" t="s">
        <v>1649</v>
      </c>
      <c r="B390" s="2" t="s">
        <v>1421</v>
      </c>
      <c r="C390" t="s">
        <v>6415</v>
      </c>
      <c r="D390" s="3">
        <v>39790</v>
      </c>
      <c r="E390" t="s">
        <v>6423</v>
      </c>
    </row>
    <row r="391" spans="1:5" x14ac:dyDescent="0.25">
      <c r="A391" t="s">
        <v>1650</v>
      </c>
      <c r="B391" s="2" t="s">
        <v>1421</v>
      </c>
      <c r="C391" t="s">
        <v>6419</v>
      </c>
      <c r="D391" s="3">
        <v>41360</v>
      </c>
      <c r="E391" t="s">
        <v>6420</v>
      </c>
    </row>
    <row r="392" spans="1:5" x14ac:dyDescent="0.25">
      <c r="A392" t="s">
        <v>1651</v>
      </c>
      <c r="B392" s="2" t="s">
        <v>1421</v>
      </c>
      <c r="C392" t="s">
        <v>6419</v>
      </c>
      <c r="D392" s="3">
        <v>41360</v>
      </c>
      <c r="E392" t="s">
        <v>6433</v>
      </c>
    </row>
    <row r="393" spans="1:5" x14ac:dyDescent="0.25">
      <c r="A393" t="s">
        <v>1652</v>
      </c>
      <c r="B393" s="2" t="s">
        <v>1421</v>
      </c>
      <c r="C393" t="s">
        <v>6418</v>
      </c>
      <c r="D393" s="3">
        <v>38923</v>
      </c>
      <c r="E393" t="s">
        <v>6440</v>
      </c>
    </row>
    <row r="394" spans="1:5" x14ac:dyDescent="0.25">
      <c r="A394" t="s">
        <v>1653</v>
      </c>
      <c r="B394" s="2" t="s">
        <v>1421</v>
      </c>
      <c r="C394" t="s">
        <v>6415</v>
      </c>
      <c r="D394" s="3">
        <v>39848</v>
      </c>
      <c r="E394" t="s">
        <v>6416</v>
      </c>
    </row>
    <row r="395" spans="1:5" x14ac:dyDescent="0.25">
      <c r="A395" t="s">
        <v>1654</v>
      </c>
      <c r="B395" s="2" t="s">
        <v>1422</v>
      </c>
      <c r="C395" t="s">
        <v>6415</v>
      </c>
      <c r="D395" s="3">
        <v>39790</v>
      </c>
      <c r="E395" t="s">
        <v>6423</v>
      </c>
    </row>
    <row r="396" spans="1:5" x14ac:dyDescent="0.25">
      <c r="A396" t="s">
        <v>1655</v>
      </c>
      <c r="B396" s="2" t="s">
        <v>1422</v>
      </c>
      <c r="C396" t="s">
        <v>6419</v>
      </c>
      <c r="D396" s="3">
        <v>41360</v>
      </c>
      <c r="E396" t="s">
        <v>6420</v>
      </c>
    </row>
    <row r="397" spans="1:5" x14ac:dyDescent="0.25">
      <c r="A397" t="s">
        <v>1656</v>
      </c>
      <c r="B397" s="2" t="s">
        <v>1422</v>
      </c>
      <c r="C397" t="s">
        <v>6419</v>
      </c>
      <c r="D397" s="3">
        <v>41360</v>
      </c>
      <c r="E397" t="s">
        <v>6433</v>
      </c>
    </row>
    <row r="398" spans="1:5" x14ac:dyDescent="0.25">
      <c r="A398" t="s">
        <v>1657</v>
      </c>
      <c r="B398" s="2" t="s">
        <v>1422</v>
      </c>
      <c r="C398" t="s">
        <v>6418</v>
      </c>
      <c r="D398" s="3">
        <v>38923</v>
      </c>
      <c r="E398" t="s">
        <v>6440</v>
      </c>
    </row>
    <row r="399" spans="1:5" x14ac:dyDescent="0.25">
      <c r="A399" t="s">
        <v>1658</v>
      </c>
      <c r="B399" s="2" t="s">
        <v>1422</v>
      </c>
      <c r="C399" t="s">
        <v>6415</v>
      </c>
      <c r="D399" s="3">
        <v>39848</v>
      </c>
      <c r="E399" t="s">
        <v>6416</v>
      </c>
    </row>
    <row r="400" spans="1:5" x14ac:dyDescent="0.25">
      <c r="A400" t="s">
        <v>1659</v>
      </c>
      <c r="B400" s="2" t="s">
        <v>1423</v>
      </c>
      <c r="C400" t="s">
        <v>6415</v>
      </c>
      <c r="D400" s="3">
        <v>39790</v>
      </c>
      <c r="E400" t="s">
        <v>6423</v>
      </c>
    </row>
    <row r="401" spans="1:5" x14ac:dyDescent="0.25">
      <c r="A401" t="s">
        <v>1660</v>
      </c>
      <c r="B401" s="2" t="s">
        <v>1423</v>
      </c>
      <c r="C401" t="s">
        <v>6419</v>
      </c>
      <c r="D401" s="3">
        <v>41360</v>
      </c>
      <c r="E401" t="s">
        <v>6420</v>
      </c>
    </row>
    <row r="402" spans="1:5" x14ac:dyDescent="0.25">
      <c r="A402" t="s">
        <v>1661</v>
      </c>
      <c r="B402" s="2" t="s">
        <v>1423</v>
      </c>
      <c r="C402" t="s">
        <v>6419</v>
      </c>
      <c r="D402" s="3">
        <v>41360</v>
      </c>
      <c r="E402" t="s">
        <v>6433</v>
      </c>
    </row>
    <row r="403" spans="1:5" x14ac:dyDescent="0.25">
      <c r="A403" t="s">
        <v>1662</v>
      </c>
      <c r="B403" s="2" t="s">
        <v>1423</v>
      </c>
      <c r="C403" t="s">
        <v>6418</v>
      </c>
      <c r="D403" s="3">
        <v>38923</v>
      </c>
      <c r="E403" t="s">
        <v>6440</v>
      </c>
    </row>
    <row r="404" spans="1:5" x14ac:dyDescent="0.25">
      <c r="A404" t="s">
        <v>1663</v>
      </c>
      <c r="B404" s="2" t="s">
        <v>1423</v>
      </c>
      <c r="C404" t="s">
        <v>6415</v>
      </c>
      <c r="D404" s="3">
        <v>39848</v>
      </c>
      <c r="E404" t="s">
        <v>6416</v>
      </c>
    </row>
    <row r="405" spans="1:5" x14ac:dyDescent="0.25">
      <c r="A405" t="s">
        <v>1664</v>
      </c>
      <c r="B405" s="2" t="s">
        <v>1424</v>
      </c>
      <c r="C405" t="s">
        <v>6415</v>
      </c>
      <c r="D405" s="3">
        <v>39790</v>
      </c>
      <c r="E405" t="s">
        <v>6423</v>
      </c>
    </row>
    <row r="406" spans="1:5" x14ac:dyDescent="0.25">
      <c r="A406" t="s">
        <v>1665</v>
      </c>
      <c r="B406" s="2" t="s">
        <v>1424</v>
      </c>
      <c r="C406" t="s">
        <v>6419</v>
      </c>
      <c r="D406" s="3">
        <v>41360</v>
      </c>
      <c r="E406" t="s">
        <v>6420</v>
      </c>
    </row>
    <row r="407" spans="1:5" x14ac:dyDescent="0.25">
      <c r="A407" t="s">
        <v>1666</v>
      </c>
      <c r="B407" s="2" t="s">
        <v>1424</v>
      </c>
      <c r="C407" t="s">
        <v>6419</v>
      </c>
      <c r="D407" s="3">
        <v>41360</v>
      </c>
      <c r="E407" t="s">
        <v>6433</v>
      </c>
    </row>
    <row r="408" spans="1:5" x14ac:dyDescent="0.25">
      <c r="A408" t="s">
        <v>1667</v>
      </c>
      <c r="B408" s="2" t="s">
        <v>1424</v>
      </c>
      <c r="C408" t="s">
        <v>6418</v>
      </c>
      <c r="D408" s="3">
        <v>38923</v>
      </c>
      <c r="E408" t="s">
        <v>6440</v>
      </c>
    </row>
    <row r="409" spans="1:5" x14ac:dyDescent="0.25">
      <c r="A409" t="s">
        <v>1668</v>
      </c>
      <c r="B409" s="2" t="s">
        <v>1424</v>
      </c>
      <c r="C409" t="s">
        <v>6415</v>
      </c>
      <c r="D409" s="3">
        <v>39848</v>
      </c>
      <c r="E409" t="s">
        <v>6416</v>
      </c>
    </row>
    <row r="410" spans="1:5" x14ac:dyDescent="0.25">
      <c r="A410" t="s">
        <v>1669</v>
      </c>
      <c r="B410" s="2" t="s">
        <v>1425</v>
      </c>
      <c r="C410" t="s">
        <v>6415</v>
      </c>
      <c r="D410" s="3">
        <v>39790</v>
      </c>
      <c r="E410" t="s">
        <v>6423</v>
      </c>
    </row>
    <row r="411" spans="1:5" x14ac:dyDescent="0.25">
      <c r="A411" t="s">
        <v>1670</v>
      </c>
      <c r="B411" s="2" t="s">
        <v>1425</v>
      </c>
      <c r="C411" t="s">
        <v>6419</v>
      </c>
      <c r="D411" s="3">
        <v>41360</v>
      </c>
      <c r="E411" t="s">
        <v>6420</v>
      </c>
    </row>
    <row r="412" spans="1:5" x14ac:dyDescent="0.25">
      <c r="A412" t="s">
        <v>1671</v>
      </c>
      <c r="B412" s="2" t="s">
        <v>1425</v>
      </c>
      <c r="C412" t="s">
        <v>6419</v>
      </c>
      <c r="D412" s="3">
        <v>41360</v>
      </c>
      <c r="E412" t="s">
        <v>6433</v>
      </c>
    </row>
    <row r="413" spans="1:5" x14ac:dyDescent="0.25">
      <c r="A413" t="s">
        <v>1672</v>
      </c>
      <c r="B413" s="2" t="s">
        <v>1425</v>
      </c>
      <c r="C413" t="s">
        <v>6418</v>
      </c>
      <c r="D413" s="3">
        <v>38923</v>
      </c>
      <c r="E413" t="s">
        <v>6440</v>
      </c>
    </row>
    <row r="414" spans="1:5" x14ac:dyDescent="0.25">
      <c r="A414" t="s">
        <v>1673</v>
      </c>
      <c r="B414" s="2" t="s">
        <v>1425</v>
      </c>
      <c r="C414" t="s">
        <v>6415</v>
      </c>
      <c r="D414" s="3">
        <v>39848</v>
      </c>
      <c r="E414" t="s">
        <v>6416</v>
      </c>
    </row>
    <row r="415" spans="1:5" x14ac:dyDescent="0.25">
      <c r="A415" t="s">
        <v>1674</v>
      </c>
      <c r="B415" s="2" t="s">
        <v>1426</v>
      </c>
      <c r="C415" t="s">
        <v>6415</v>
      </c>
      <c r="D415" s="3">
        <v>39790</v>
      </c>
      <c r="E415" t="s">
        <v>6423</v>
      </c>
    </row>
    <row r="416" spans="1:5" x14ac:dyDescent="0.25">
      <c r="A416" t="s">
        <v>1675</v>
      </c>
      <c r="B416" s="2" t="s">
        <v>1426</v>
      </c>
      <c r="C416" t="s">
        <v>6419</v>
      </c>
      <c r="D416" s="3">
        <v>41360</v>
      </c>
      <c r="E416" t="s">
        <v>6420</v>
      </c>
    </row>
    <row r="417" spans="1:5" x14ac:dyDescent="0.25">
      <c r="A417" t="s">
        <v>1676</v>
      </c>
      <c r="B417" s="2" t="s">
        <v>1426</v>
      </c>
      <c r="C417" t="s">
        <v>6419</v>
      </c>
      <c r="D417" s="3">
        <v>41360</v>
      </c>
      <c r="E417" t="s">
        <v>6433</v>
      </c>
    </row>
    <row r="418" spans="1:5" x14ac:dyDescent="0.25">
      <c r="A418" t="s">
        <v>1677</v>
      </c>
      <c r="B418" s="2" t="s">
        <v>1426</v>
      </c>
      <c r="C418" t="s">
        <v>6418</v>
      </c>
      <c r="D418" s="3">
        <v>38923</v>
      </c>
      <c r="E418" t="s">
        <v>6440</v>
      </c>
    </row>
    <row r="419" spans="1:5" x14ac:dyDescent="0.25">
      <c r="A419" t="s">
        <v>1678</v>
      </c>
      <c r="B419" s="2" t="s">
        <v>1426</v>
      </c>
      <c r="C419" t="s">
        <v>6415</v>
      </c>
      <c r="D419" s="3">
        <v>39848</v>
      </c>
      <c r="E419" t="s">
        <v>6416</v>
      </c>
    </row>
    <row r="420" spans="1:5" x14ac:dyDescent="0.25">
      <c r="A420" t="s">
        <v>1680</v>
      </c>
      <c r="B420" s="2" t="s">
        <v>1427</v>
      </c>
      <c r="C420" t="s">
        <v>6415</v>
      </c>
      <c r="D420" s="3">
        <v>39790</v>
      </c>
      <c r="E420" t="s">
        <v>6423</v>
      </c>
    </row>
    <row r="421" spans="1:5" x14ac:dyDescent="0.25">
      <c r="A421" t="s">
        <v>1681</v>
      </c>
      <c r="B421" s="2" t="s">
        <v>1427</v>
      </c>
      <c r="C421" t="s">
        <v>6419</v>
      </c>
      <c r="D421" s="3">
        <v>41360</v>
      </c>
      <c r="E421" t="s">
        <v>6420</v>
      </c>
    </row>
    <row r="422" spans="1:5" x14ac:dyDescent="0.25">
      <c r="A422" t="s">
        <v>1682</v>
      </c>
      <c r="B422" s="2" t="s">
        <v>1427</v>
      </c>
      <c r="C422" t="s">
        <v>6419</v>
      </c>
      <c r="D422" s="3">
        <v>41360</v>
      </c>
      <c r="E422" t="s">
        <v>6433</v>
      </c>
    </row>
    <row r="423" spans="1:5" x14ac:dyDescent="0.25">
      <c r="A423" t="s">
        <v>1683</v>
      </c>
      <c r="B423" s="2" t="s">
        <v>1427</v>
      </c>
      <c r="C423" t="s">
        <v>6418</v>
      </c>
      <c r="D423" s="3">
        <v>38923</v>
      </c>
      <c r="E423" t="s">
        <v>6440</v>
      </c>
    </row>
    <row r="424" spans="1:5" x14ac:dyDescent="0.25">
      <c r="A424" t="s">
        <v>1684</v>
      </c>
      <c r="B424" s="2" t="s">
        <v>1427</v>
      </c>
      <c r="C424" t="s">
        <v>6415</v>
      </c>
      <c r="D424" s="3">
        <v>39848</v>
      </c>
      <c r="E424" t="s">
        <v>6416</v>
      </c>
    </row>
    <row r="425" spans="1:5" x14ac:dyDescent="0.25">
      <c r="A425" t="s">
        <v>1686</v>
      </c>
      <c r="B425" s="2" t="s">
        <v>1428</v>
      </c>
      <c r="C425" t="s">
        <v>6415</v>
      </c>
      <c r="D425" s="3">
        <v>39790</v>
      </c>
      <c r="E425" t="s">
        <v>6423</v>
      </c>
    </row>
    <row r="426" spans="1:5" x14ac:dyDescent="0.25">
      <c r="A426" t="s">
        <v>1687</v>
      </c>
      <c r="B426" s="2" t="s">
        <v>1428</v>
      </c>
      <c r="C426" t="s">
        <v>6419</v>
      </c>
      <c r="D426" s="3">
        <v>41360</v>
      </c>
      <c r="E426" t="s">
        <v>6420</v>
      </c>
    </row>
    <row r="427" spans="1:5" x14ac:dyDescent="0.25">
      <c r="A427" t="s">
        <v>1688</v>
      </c>
      <c r="B427" s="2" t="s">
        <v>1428</v>
      </c>
      <c r="C427" t="s">
        <v>6419</v>
      </c>
      <c r="D427" s="3">
        <v>41360</v>
      </c>
      <c r="E427" t="s">
        <v>6433</v>
      </c>
    </row>
    <row r="428" spans="1:5" x14ac:dyDescent="0.25">
      <c r="A428" t="s">
        <v>1689</v>
      </c>
      <c r="B428" s="2" t="s">
        <v>1428</v>
      </c>
      <c r="C428" t="s">
        <v>6418</v>
      </c>
      <c r="D428" s="3">
        <v>38923</v>
      </c>
      <c r="E428" t="s">
        <v>6440</v>
      </c>
    </row>
    <row r="429" spans="1:5" x14ac:dyDescent="0.25">
      <c r="A429" t="s">
        <v>1690</v>
      </c>
      <c r="B429" s="2" t="s">
        <v>1428</v>
      </c>
      <c r="C429" t="s">
        <v>6415</v>
      </c>
      <c r="D429" s="3">
        <v>39848</v>
      </c>
      <c r="E429" t="s">
        <v>6416</v>
      </c>
    </row>
    <row r="430" spans="1:5" x14ac:dyDescent="0.25">
      <c r="A430" t="s">
        <v>1691</v>
      </c>
      <c r="B430" s="2" t="s">
        <v>1429</v>
      </c>
      <c r="C430" t="s">
        <v>6415</v>
      </c>
      <c r="D430" s="3">
        <v>39790</v>
      </c>
      <c r="E430" t="s">
        <v>6423</v>
      </c>
    </row>
    <row r="431" spans="1:5" x14ac:dyDescent="0.25">
      <c r="A431" t="s">
        <v>1692</v>
      </c>
      <c r="B431" s="2" t="s">
        <v>1429</v>
      </c>
      <c r="C431" t="s">
        <v>6419</v>
      </c>
      <c r="D431" s="3">
        <v>41360</v>
      </c>
      <c r="E431" t="s">
        <v>6420</v>
      </c>
    </row>
    <row r="432" spans="1:5" x14ac:dyDescent="0.25">
      <c r="A432" t="s">
        <v>1693</v>
      </c>
      <c r="B432" s="2" t="s">
        <v>1429</v>
      </c>
      <c r="C432" t="s">
        <v>6419</v>
      </c>
      <c r="D432" s="3">
        <v>41360</v>
      </c>
      <c r="E432" t="s">
        <v>6433</v>
      </c>
    </row>
    <row r="433" spans="1:5" x14ac:dyDescent="0.25">
      <c r="A433" t="s">
        <v>1694</v>
      </c>
      <c r="B433" s="2" t="s">
        <v>1429</v>
      </c>
      <c r="C433" t="s">
        <v>6418</v>
      </c>
      <c r="D433" s="3">
        <v>38923</v>
      </c>
      <c r="E433" t="s">
        <v>6440</v>
      </c>
    </row>
    <row r="434" spans="1:5" x14ac:dyDescent="0.25">
      <c r="A434" t="s">
        <v>1695</v>
      </c>
      <c r="B434" s="2" t="s">
        <v>1429</v>
      </c>
      <c r="C434" t="s">
        <v>6415</v>
      </c>
      <c r="D434" s="3">
        <v>39848</v>
      </c>
      <c r="E434" t="s">
        <v>6416</v>
      </c>
    </row>
    <row r="435" spans="1:5" x14ac:dyDescent="0.25">
      <c r="A435" t="s">
        <v>1696</v>
      </c>
      <c r="B435" s="2" t="s">
        <v>1430</v>
      </c>
      <c r="C435" t="s">
        <v>6415</v>
      </c>
      <c r="D435" s="3">
        <v>39790</v>
      </c>
      <c r="E435" t="s">
        <v>6423</v>
      </c>
    </row>
    <row r="436" spans="1:5" x14ac:dyDescent="0.25">
      <c r="A436" t="s">
        <v>1697</v>
      </c>
      <c r="B436" s="2" t="s">
        <v>1430</v>
      </c>
      <c r="C436" t="s">
        <v>6419</v>
      </c>
      <c r="D436" s="3">
        <v>41360</v>
      </c>
      <c r="E436" t="s">
        <v>6420</v>
      </c>
    </row>
    <row r="437" spans="1:5" x14ac:dyDescent="0.25">
      <c r="A437" t="s">
        <v>1698</v>
      </c>
      <c r="B437" s="2" t="s">
        <v>1430</v>
      </c>
      <c r="C437" t="s">
        <v>6419</v>
      </c>
      <c r="D437" s="3">
        <v>41360</v>
      </c>
      <c r="E437" t="s">
        <v>6433</v>
      </c>
    </row>
    <row r="438" spans="1:5" x14ac:dyDescent="0.25">
      <c r="A438" t="s">
        <v>1699</v>
      </c>
      <c r="B438" s="2" t="s">
        <v>1430</v>
      </c>
      <c r="C438" t="s">
        <v>6418</v>
      </c>
      <c r="D438" s="3">
        <v>38923</v>
      </c>
      <c r="E438" t="s">
        <v>6440</v>
      </c>
    </row>
    <row r="439" spans="1:5" x14ac:dyDescent="0.25">
      <c r="A439" t="s">
        <v>1700</v>
      </c>
      <c r="B439" s="2" t="s">
        <v>1430</v>
      </c>
      <c r="C439" t="s">
        <v>6415</v>
      </c>
      <c r="D439" s="3">
        <v>39848</v>
      </c>
      <c r="E439" t="s">
        <v>6416</v>
      </c>
    </row>
    <row r="440" spans="1:5" x14ac:dyDescent="0.25">
      <c r="A440" t="s">
        <v>1701</v>
      </c>
      <c r="B440" s="2" t="s">
        <v>1431</v>
      </c>
      <c r="C440" t="s">
        <v>6415</v>
      </c>
      <c r="D440" s="3">
        <v>39790</v>
      </c>
      <c r="E440" t="s">
        <v>6423</v>
      </c>
    </row>
    <row r="441" spans="1:5" x14ac:dyDescent="0.25">
      <c r="A441" t="s">
        <v>1702</v>
      </c>
      <c r="B441" s="2" t="s">
        <v>1431</v>
      </c>
      <c r="C441" t="s">
        <v>6419</v>
      </c>
      <c r="D441" s="3">
        <v>41360</v>
      </c>
      <c r="E441" t="s">
        <v>6420</v>
      </c>
    </row>
    <row r="442" spans="1:5" x14ac:dyDescent="0.25">
      <c r="A442" t="s">
        <v>1703</v>
      </c>
      <c r="B442" s="2" t="s">
        <v>1431</v>
      </c>
      <c r="C442" t="s">
        <v>6419</v>
      </c>
      <c r="D442" s="3">
        <v>41360</v>
      </c>
      <c r="E442" t="s">
        <v>6433</v>
      </c>
    </row>
    <row r="443" spans="1:5" x14ac:dyDescent="0.25">
      <c r="A443" t="s">
        <v>1704</v>
      </c>
      <c r="B443" s="2" t="s">
        <v>1431</v>
      </c>
      <c r="C443" t="s">
        <v>6418</v>
      </c>
      <c r="D443" s="3">
        <v>38923</v>
      </c>
      <c r="E443" t="s">
        <v>6440</v>
      </c>
    </row>
    <row r="444" spans="1:5" x14ac:dyDescent="0.25">
      <c r="A444" t="s">
        <v>1705</v>
      </c>
      <c r="B444" s="2" t="s">
        <v>1431</v>
      </c>
      <c r="C444" t="s">
        <v>6415</v>
      </c>
      <c r="D444" s="3">
        <v>39848</v>
      </c>
      <c r="E444" t="s">
        <v>6416</v>
      </c>
    </row>
    <row r="445" spans="1:5" x14ac:dyDescent="0.25">
      <c r="A445" t="s">
        <v>1706</v>
      </c>
      <c r="B445" s="2" t="s">
        <v>1432</v>
      </c>
      <c r="C445" t="s">
        <v>6415</v>
      </c>
      <c r="D445" s="3">
        <v>39790</v>
      </c>
      <c r="E445" t="s">
        <v>6423</v>
      </c>
    </row>
    <row r="446" spans="1:5" x14ac:dyDescent="0.25">
      <c r="A446" t="s">
        <v>1707</v>
      </c>
      <c r="B446" s="2" t="s">
        <v>1432</v>
      </c>
      <c r="C446" t="s">
        <v>6419</v>
      </c>
      <c r="D446" s="3">
        <v>41360</v>
      </c>
      <c r="E446" t="s">
        <v>6420</v>
      </c>
    </row>
    <row r="447" spans="1:5" x14ac:dyDescent="0.25">
      <c r="A447" t="s">
        <v>1708</v>
      </c>
      <c r="B447" s="2" t="s">
        <v>1432</v>
      </c>
      <c r="C447" t="s">
        <v>6419</v>
      </c>
      <c r="D447" s="3">
        <v>41360</v>
      </c>
      <c r="E447" t="s">
        <v>6433</v>
      </c>
    </row>
    <row r="448" spans="1:5" x14ac:dyDescent="0.25">
      <c r="A448" t="s">
        <v>1709</v>
      </c>
      <c r="B448" s="2" t="s">
        <v>1432</v>
      </c>
      <c r="C448" t="s">
        <v>6418</v>
      </c>
      <c r="D448" s="3">
        <v>38923</v>
      </c>
      <c r="E448" t="s">
        <v>6440</v>
      </c>
    </row>
    <row r="449" spans="1:5" x14ac:dyDescent="0.25">
      <c r="A449" t="s">
        <v>1710</v>
      </c>
      <c r="B449" s="2" t="s">
        <v>1432</v>
      </c>
      <c r="C449" t="s">
        <v>6415</v>
      </c>
      <c r="D449" s="3">
        <v>39848</v>
      </c>
      <c r="E449" t="s">
        <v>6416</v>
      </c>
    </row>
    <row r="450" spans="1:5" x14ac:dyDescent="0.25">
      <c r="A450" t="s">
        <v>1711</v>
      </c>
      <c r="B450" s="2" t="s">
        <v>1433</v>
      </c>
      <c r="C450" t="s">
        <v>6415</v>
      </c>
      <c r="D450" s="3">
        <v>39790</v>
      </c>
      <c r="E450" t="s">
        <v>6423</v>
      </c>
    </row>
    <row r="451" spans="1:5" x14ac:dyDescent="0.25">
      <c r="A451" t="s">
        <v>1712</v>
      </c>
      <c r="B451" s="2" t="s">
        <v>1433</v>
      </c>
      <c r="C451" t="s">
        <v>6419</v>
      </c>
      <c r="D451" s="3">
        <v>41360</v>
      </c>
      <c r="E451" t="s">
        <v>6420</v>
      </c>
    </row>
    <row r="452" spans="1:5" x14ac:dyDescent="0.25">
      <c r="A452" t="s">
        <v>1713</v>
      </c>
      <c r="B452" s="2" t="s">
        <v>1433</v>
      </c>
      <c r="C452" t="s">
        <v>6419</v>
      </c>
      <c r="D452" s="3">
        <v>41360</v>
      </c>
      <c r="E452" t="s">
        <v>6433</v>
      </c>
    </row>
    <row r="453" spans="1:5" x14ac:dyDescent="0.25">
      <c r="A453" t="s">
        <v>1714</v>
      </c>
      <c r="B453" s="2" t="s">
        <v>1433</v>
      </c>
      <c r="C453" t="s">
        <v>6418</v>
      </c>
      <c r="D453" s="3">
        <v>38923</v>
      </c>
      <c r="E453" t="s">
        <v>6440</v>
      </c>
    </row>
    <row r="454" spans="1:5" x14ac:dyDescent="0.25">
      <c r="A454" t="s">
        <v>1715</v>
      </c>
      <c r="B454" s="2" t="s">
        <v>1433</v>
      </c>
      <c r="C454" t="s">
        <v>6415</v>
      </c>
      <c r="D454" s="3">
        <v>39848</v>
      </c>
      <c r="E454" t="s">
        <v>6416</v>
      </c>
    </row>
    <row r="455" spans="1:5" x14ac:dyDescent="0.25">
      <c r="A455" t="s">
        <v>6993</v>
      </c>
      <c r="B455" s="2" t="s">
        <v>1434</v>
      </c>
      <c r="C455" t="s">
        <v>6415</v>
      </c>
      <c r="D455" s="3">
        <v>39790</v>
      </c>
      <c r="E455" t="s">
        <v>6423</v>
      </c>
    </row>
    <row r="456" spans="1:5" x14ac:dyDescent="0.25">
      <c r="A456" t="s">
        <v>6994</v>
      </c>
      <c r="B456" s="2" t="s">
        <v>1434</v>
      </c>
      <c r="C456" t="s">
        <v>6419</v>
      </c>
      <c r="D456" s="3">
        <v>41360</v>
      </c>
      <c r="E456" t="s">
        <v>6420</v>
      </c>
    </row>
    <row r="457" spans="1:5" x14ac:dyDescent="0.25">
      <c r="A457" t="s">
        <v>1716</v>
      </c>
      <c r="B457" s="2" t="s">
        <v>1434</v>
      </c>
      <c r="C457" t="s">
        <v>6419</v>
      </c>
      <c r="D457" s="3">
        <v>41360</v>
      </c>
      <c r="E457" t="s">
        <v>6433</v>
      </c>
    </row>
    <row r="458" spans="1:5" x14ac:dyDescent="0.25">
      <c r="A458" t="s">
        <v>1717</v>
      </c>
      <c r="B458" s="2" t="s">
        <v>1434</v>
      </c>
      <c r="C458" t="s">
        <v>6418</v>
      </c>
      <c r="D458" s="3">
        <v>38923</v>
      </c>
      <c r="E458" t="s">
        <v>6440</v>
      </c>
    </row>
    <row r="459" spans="1:5" x14ac:dyDescent="0.25">
      <c r="A459" t="s">
        <v>1718</v>
      </c>
      <c r="B459" s="2" t="s">
        <v>1434</v>
      </c>
      <c r="C459" t="s">
        <v>6415</v>
      </c>
      <c r="D459" s="3">
        <v>39848</v>
      </c>
      <c r="E459" t="s">
        <v>6416</v>
      </c>
    </row>
    <row r="460" spans="1:5" x14ac:dyDescent="0.25">
      <c r="A460" t="s">
        <v>1719</v>
      </c>
      <c r="B460" s="2" t="s">
        <v>1435</v>
      </c>
      <c r="C460" t="s">
        <v>6415</v>
      </c>
      <c r="D460" s="3">
        <v>39790</v>
      </c>
      <c r="E460" t="s">
        <v>6423</v>
      </c>
    </row>
    <row r="461" spans="1:5" x14ac:dyDescent="0.25">
      <c r="A461" t="s">
        <v>1720</v>
      </c>
      <c r="B461" s="2" t="s">
        <v>1435</v>
      </c>
      <c r="C461" t="s">
        <v>6419</v>
      </c>
      <c r="D461" s="3">
        <v>41360</v>
      </c>
      <c r="E461" t="s">
        <v>6420</v>
      </c>
    </row>
    <row r="462" spans="1:5" x14ac:dyDescent="0.25">
      <c r="A462" t="s">
        <v>1721</v>
      </c>
      <c r="B462" s="2" t="s">
        <v>1435</v>
      </c>
      <c r="C462" t="s">
        <v>6419</v>
      </c>
      <c r="D462" s="3">
        <v>41360</v>
      </c>
      <c r="E462" t="s">
        <v>6433</v>
      </c>
    </row>
    <row r="463" spans="1:5" x14ac:dyDescent="0.25">
      <c r="A463" t="s">
        <v>1722</v>
      </c>
      <c r="B463" s="2" t="s">
        <v>1435</v>
      </c>
      <c r="C463" t="s">
        <v>6418</v>
      </c>
      <c r="D463" s="3">
        <v>38923</v>
      </c>
      <c r="E463" t="s">
        <v>6440</v>
      </c>
    </row>
    <row r="464" spans="1:5" x14ac:dyDescent="0.25">
      <c r="A464" t="s">
        <v>1723</v>
      </c>
      <c r="B464" s="2" t="s">
        <v>1435</v>
      </c>
      <c r="C464" t="s">
        <v>6415</v>
      </c>
      <c r="D464" s="3">
        <v>39848</v>
      </c>
      <c r="E464" t="s">
        <v>6416</v>
      </c>
    </row>
    <row r="465" spans="1:5" x14ac:dyDescent="0.25">
      <c r="A465" t="s">
        <v>1724</v>
      </c>
      <c r="B465" s="2" t="s">
        <v>1436</v>
      </c>
      <c r="C465" t="s">
        <v>6415</v>
      </c>
      <c r="D465" s="3">
        <v>39790</v>
      </c>
      <c r="E465" t="s">
        <v>6423</v>
      </c>
    </row>
    <row r="466" spans="1:5" x14ac:dyDescent="0.25">
      <c r="A466" t="s">
        <v>1725</v>
      </c>
      <c r="B466" s="2" t="s">
        <v>1436</v>
      </c>
      <c r="C466" t="s">
        <v>6419</v>
      </c>
      <c r="D466" s="3">
        <v>41360</v>
      </c>
      <c r="E466" t="s">
        <v>6420</v>
      </c>
    </row>
    <row r="467" spans="1:5" x14ac:dyDescent="0.25">
      <c r="A467" t="s">
        <v>1726</v>
      </c>
      <c r="B467" s="2" t="s">
        <v>1436</v>
      </c>
      <c r="C467" t="s">
        <v>6419</v>
      </c>
      <c r="D467" s="3">
        <v>41360</v>
      </c>
      <c r="E467" t="s">
        <v>6433</v>
      </c>
    </row>
    <row r="468" spans="1:5" x14ac:dyDescent="0.25">
      <c r="A468" t="s">
        <v>1727</v>
      </c>
      <c r="B468" s="2" t="s">
        <v>1436</v>
      </c>
      <c r="C468" t="s">
        <v>6418</v>
      </c>
      <c r="D468" s="3">
        <v>38923</v>
      </c>
      <c r="E468" t="s">
        <v>6440</v>
      </c>
    </row>
    <row r="469" spans="1:5" x14ac:dyDescent="0.25">
      <c r="A469" t="s">
        <v>1728</v>
      </c>
      <c r="B469" s="2" t="s">
        <v>1436</v>
      </c>
      <c r="C469" t="s">
        <v>6415</v>
      </c>
      <c r="D469" s="3">
        <v>39848</v>
      </c>
      <c r="E469" t="s">
        <v>6416</v>
      </c>
    </row>
    <row r="470" spans="1:5" x14ac:dyDescent="0.25">
      <c r="A470" t="s">
        <v>1729</v>
      </c>
      <c r="B470" s="2" t="s">
        <v>1437</v>
      </c>
      <c r="C470" t="s">
        <v>6415</v>
      </c>
      <c r="D470" s="3">
        <v>39790</v>
      </c>
      <c r="E470" t="s">
        <v>6423</v>
      </c>
    </row>
    <row r="471" spans="1:5" x14ac:dyDescent="0.25">
      <c r="A471" t="s">
        <v>1730</v>
      </c>
      <c r="B471" s="2" t="s">
        <v>1437</v>
      </c>
      <c r="C471" t="s">
        <v>6419</v>
      </c>
      <c r="D471" s="3">
        <v>41360</v>
      </c>
      <c r="E471" t="s">
        <v>6420</v>
      </c>
    </row>
    <row r="472" spans="1:5" x14ac:dyDescent="0.25">
      <c r="A472" t="s">
        <v>1731</v>
      </c>
      <c r="B472" s="2" t="s">
        <v>1437</v>
      </c>
      <c r="C472" t="s">
        <v>6419</v>
      </c>
      <c r="D472" s="3">
        <v>41360</v>
      </c>
      <c r="E472" t="s">
        <v>6433</v>
      </c>
    </row>
    <row r="473" spans="1:5" x14ac:dyDescent="0.25">
      <c r="A473" t="s">
        <v>1732</v>
      </c>
      <c r="B473" s="2" t="s">
        <v>1437</v>
      </c>
      <c r="C473" t="s">
        <v>6418</v>
      </c>
      <c r="D473" s="3">
        <v>38923</v>
      </c>
      <c r="E473" t="s">
        <v>6440</v>
      </c>
    </row>
    <row r="474" spans="1:5" x14ac:dyDescent="0.25">
      <c r="A474" t="s">
        <v>1733</v>
      </c>
      <c r="B474" s="2" t="s">
        <v>1437</v>
      </c>
      <c r="C474" t="s">
        <v>6415</v>
      </c>
      <c r="D474" s="3">
        <v>39848</v>
      </c>
      <c r="E474" t="s">
        <v>6416</v>
      </c>
    </row>
    <row r="475" spans="1:5" x14ac:dyDescent="0.25">
      <c r="A475" t="s">
        <v>1734</v>
      </c>
      <c r="B475" s="2" t="s">
        <v>1438</v>
      </c>
      <c r="C475" t="s">
        <v>6415</v>
      </c>
      <c r="D475" s="3">
        <v>39790</v>
      </c>
      <c r="E475" t="s">
        <v>6423</v>
      </c>
    </row>
    <row r="476" spans="1:5" x14ac:dyDescent="0.25">
      <c r="A476" t="s">
        <v>1735</v>
      </c>
      <c r="B476" s="2" t="s">
        <v>1438</v>
      </c>
      <c r="C476" t="s">
        <v>6419</v>
      </c>
      <c r="D476" s="3">
        <v>41360</v>
      </c>
      <c r="E476" t="s">
        <v>6420</v>
      </c>
    </row>
    <row r="477" spans="1:5" x14ac:dyDescent="0.25">
      <c r="A477" t="s">
        <v>1736</v>
      </c>
      <c r="B477" s="2" t="s">
        <v>1438</v>
      </c>
      <c r="C477" t="s">
        <v>6419</v>
      </c>
      <c r="D477" s="3">
        <v>41360</v>
      </c>
      <c r="E477" t="s">
        <v>6433</v>
      </c>
    </row>
    <row r="478" spans="1:5" x14ac:dyDescent="0.25">
      <c r="A478" t="s">
        <v>1737</v>
      </c>
      <c r="B478" s="2" t="s">
        <v>1438</v>
      </c>
      <c r="C478" t="s">
        <v>6418</v>
      </c>
      <c r="D478" s="3">
        <v>38923</v>
      </c>
      <c r="E478" t="s">
        <v>6440</v>
      </c>
    </row>
    <row r="479" spans="1:5" x14ac:dyDescent="0.25">
      <c r="A479" t="s">
        <v>1738</v>
      </c>
      <c r="B479" s="2" t="s">
        <v>1438</v>
      </c>
      <c r="C479" t="s">
        <v>6415</v>
      </c>
      <c r="D479" s="3">
        <v>39848</v>
      </c>
      <c r="E479" t="s">
        <v>6416</v>
      </c>
    </row>
    <row r="480" spans="1:5" x14ac:dyDescent="0.25">
      <c r="A480" t="s">
        <v>1739</v>
      </c>
      <c r="B480" s="2" t="s">
        <v>1439</v>
      </c>
      <c r="C480" t="s">
        <v>6415</v>
      </c>
      <c r="D480" s="3">
        <v>39790</v>
      </c>
      <c r="E480" t="s">
        <v>6423</v>
      </c>
    </row>
    <row r="481" spans="1:5" x14ac:dyDescent="0.25">
      <c r="A481" t="s">
        <v>1740</v>
      </c>
      <c r="B481" s="2" t="s">
        <v>1439</v>
      </c>
      <c r="C481" t="s">
        <v>6419</v>
      </c>
      <c r="D481" s="3">
        <v>41360</v>
      </c>
      <c r="E481" t="s">
        <v>6420</v>
      </c>
    </row>
    <row r="482" spans="1:5" x14ac:dyDescent="0.25">
      <c r="A482" t="s">
        <v>1741</v>
      </c>
      <c r="B482" s="2" t="s">
        <v>1439</v>
      </c>
      <c r="C482" t="s">
        <v>6419</v>
      </c>
      <c r="D482" s="3">
        <v>41360</v>
      </c>
      <c r="E482" t="s">
        <v>6433</v>
      </c>
    </row>
    <row r="483" spans="1:5" x14ac:dyDescent="0.25">
      <c r="A483" t="s">
        <v>6995</v>
      </c>
      <c r="B483" s="2" t="s">
        <v>1439</v>
      </c>
      <c r="C483" t="s">
        <v>6418</v>
      </c>
      <c r="D483" s="3">
        <v>38923</v>
      </c>
      <c r="E483" t="s">
        <v>6440</v>
      </c>
    </row>
    <row r="484" spans="1:5" x14ac:dyDescent="0.25">
      <c r="A484" t="s">
        <v>1742</v>
      </c>
      <c r="B484" s="2" t="s">
        <v>1439</v>
      </c>
      <c r="C484" t="s">
        <v>6415</v>
      </c>
      <c r="D484" s="3">
        <v>39848</v>
      </c>
      <c r="E484" t="s">
        <v>6416</v>
      </c>
    </row>
    <row r="485" spans="1:5" x14ac:dyDescent="0.25">
      <c r="A485" t="s">
        <v>1743</v>
      </c>
      <c r="B485" s="2" t="s">
        <v>1440</v>
      </c>
      <c r="C485" t="s">
        <v>6415</v>
      </c>
      <c r="D485" s="3">
        <v>39790</v>
      </c>
      <c r="E485" t="s">
        <v>6423</v>
      </c>
    </row>
    <row r="486" spans="1:5" x14ac:dyDescent="0.25">
      <c r="A486" t="s">
        <v>1744</v>
      </c>
      <c r="B486" s="2" t="s">
        <v>1440</v>
      </c>
      <c r="C486" t="s">
        <v>6419</v>
      </c>
      <c r="D486" s="3">
        <v>41360</v>
      </c>
      <c r="E486" t="s">
        <v>6420</v>
      </c>
    </row>
    <row r="487" spans="1:5" x14ac:dyDescent="0.25">
      <c r="A487" t="s">
        <v>1745</v>
      </c>
      <c r="B487" s="2" t="s">
        <v>1440</v>
      </c>
      <c r="C487" t="s">
        <v>6419</v>
      </c>
      <c r="D487" s="3">
        <v>41360</v>
      </c>
      <c r="E487" t="s">
        <v>6433</v>
      </c>
    </row>
    <row r="488" spans="1:5" x14ac:dyDescent="0.25">
      <c r="A488" t="s">
        <v>1746</v>
      </c>
      <c r="B488" s="2" t="s">
        <v>1440</v>
      </c>
      <c r="C488" t="s">
        <v>6418</v>
      </c>
      <c r="D488" s="3">
        <v>38923</v>
      </c>
      <c r="E488" t="s">
        <v>6440</v>
      </c>
    </row>
    <row r="489" spans="1:5" x14ac:dyDescent="0.25">
      <c r="A489" t="s">
        <v>1747</v>
      </c>
      <c r="B489" s="2" t="s">
        <v>1440</v>
      </c>
      <c r="C489" t="s">
        <v>6415</v>
      </c>
      <c r="D489" s="3">
        <v>39848</v>
      </c>
      <c r="E489" t="s">
        <v>6416</v>
      </c>
    </row>
    <row r="490" spans="1:5" x14ac:dyDescent="0.25">
      <c r="A490" t="s">
        <v>1748</v>
      </c>
      <c r="B490" s="2" t="s">
        <v>1441</v>
      </c>
      <c r="C490" t="s">
        <v>6415</v>
      </c>
      <c r="D490" s="3">
        <v>39790</v>
      </c>
      <c r="E490" t="s">
        <v>6423</v>
      </c>
    </row>
    <row r="491" spans="1:5" x14ac:dyDescent="0.25">
      <c r="A491" t="s">
        <v>1749</v>
      </c>
      <c r="B491" s="2" t="s">
        <v>1441</v>
      </c>
      <c r="C491" t="s">
        <v>6419</v>
      </c>
      <c r="D491" s="3">
        <v>41360</v>
      </c>
      <c r="E491" t="s">
        <v>6420</v>
      </c>
    </row>
    <row r="492" spans="1:5" x14ac:dyDescent="0.25">
      <c r="A492" t="s">
        <v>1750</v>
      </c>
      <c r="B492" s="2" t="s">
        <v>1441</v>
      </c>
      <c r="C492" t="s">
        <v>6419</v>
      </c>
      <c r="D492" s="3">
        <v>41360</v>
      </c>
      <c r="E492" t="s">
        <v>6433</v>
      </c>
    </row>
    <row r="493" spans="1:5" x14ac:dyDescent="0.25">
      <c r="A493" t="s">
        <v>1751</v>
      </c>
      <c r="B493" s="2" t="s">
        <v>1441</v>
      </c>
      <c r="C493" t="s">
        <v>6418</v>
      </c>
      <c r="D493" s="3">
        <v>38923</v>
      </c>
      <c r="E493" t="s">
        <v>6440</v>
      </c>
    </row>
    <row r="494" spans="1:5" x14ac:dyDescent="0.25">
      <c r="A494" t="s">
        <v>1752</v>
      </c>
      <c r="B494" s="2" t="s">
        <v>1441</v>
      </c>
      <c r="C494" t="s">
        <v>6415</v>
      </c>
      <c r="D494" s="3">
        <v>39848</v>
      </c>
      <c r="E494" t="s">
        <v>6416</v>
      </c>
    </row>
    <row r="495" spans="1:5" x14ac:dyDescent="0.25">
      <c r="A495" t="s">
        <v>1753</v>
      </c>
      <c r="B495" s="2" t="s">
        <v>1442</v>
      </c>
      <c r="C495" t="s">
        <v>6415</v>
      </c>
      <c r="D495" s="3">
        <v>39790</v>
      </c>
      <c r="E495" t="s">
        <v>6423</v>
      </c>
    </row>
    <row r="496" spans="1:5" x14ac:dyDescent="0.25">
      <c r="A496" t="s">
        <v>1754</v>
      </c>
      <c r="B496" s="2" t="s">
        <v>1442</v>
      </c>
      <c r="C496" t="s">
        <v>6419</v>
      </c>
      <c r="D496" s="3">
        <v>41360</v>
      </c>
      <c r="E496" t="s">
        <v>6420</v>
      </c>
    </row>
    <row r="497" spans="1:5" x14ac:dyDescent="0.25">
      <c r="A497" t="s">
        <v>1755</v>
      </c>
      <c r="B497" s="2" t="s">
        <v>1442</v>
      </c>
      <c r="C497" t="s">
        <v>6419</v>
      </c>
      <c r="D497" s="3">
        <v>41360</v>
      </c>
      <c r="E497" t="s">
        <v>6433</v>
      </c>
    </row>
    <row r="498" spans="1:5" x14ac:dyDescent="0.25">
      <c r="A498" t="s">
        <v>1756</v>
      </c>
      <c r="B498" s="2" t="s">
        <v>1442</v>
      </c>
      <c r="C498" t="s">
        <v>6418</v>
      </c>
      <c r="D498" s="3">
        <v>38923</v>
      </c>
      <c r="E498" t="s">
        <v>6440</v>
      </c>
    </row>
    <row r="499" spans="1:5" x14ac:dyDescent="0.25">
      <c r="A499" t="s">
        <v>1757</v>
      </c>
      <c r="B499" s="2" t="s">
        <v>1442</v>
      </c>
      <c r="C499" t="s">
        <v>6415</v>
      </c>
      <c r="D499" s="3">
        <v>39848</v>
      </c>
      <c r="E499" t="s">
        <v>6416</v>
      </c>
    </row>
    <row r="500" spans="1:5" x14ac:dyDescent="0.25">
      <c r="A500" t="s">
        <v>1758</v>
      </c>
      <c r="B500" s="2" t="s">
        <v>1443</v>
      </c>
      <c r="C500" t="s">
        <v>6415</v>
      </c>
      <c r="D500" s="3">
        <v>39790</v>
      </c>
      <c r="E500" t="s">
        <v>6423</v>
      </c>
    </row>
    <row r="501" spans="1:5" x14ac:dyDescent="0.25">
      <c r="A501" t="s">
        <v>1759</v>
      </c>
      <c r="B501" s="2" t="s">
        <v>1443</v>
      </c>
      <c r="C501" t="s">
        <v>6419</v>
      </c>
      <c r="D501" s="3">
        <v>41360</v>
      </c>
      <c r="E501" t="s">
        <v>6420</v>
      </c>
    </row>
    <row r="502" spans="1:5" x14ac:dyDescent="0.25">
      <c r="A502" t="s">
        <v>1760</v>
      </c>
      <c r="B502" s="2" t="s">
        <v>1443</v>
      </c>
      <c r="C502" t="s">
        <v>6419</v>
      </c>
      <c r="D502" s="3">
        <v>41360</v>
      </c>
      <c r="E502" t="s">
        <v>6433</v>
      </c>
    </row>
    <row r="503" spans="1:5" x14ac:dyDescent="0.25">
      <c r="A503" t="s">
        <v>1761</v>
      </c>
      <c r="B503" s="2" t="s">
        <v>1443</v>
      </c>
      <c r="C503" t="s">
        <v>6418</v>
      </c>
      <c r="D503" s="3">
        <v>38923</v>
      </c>
      <c r="E503" t="s">
        <v>6440</v>
      </c>
    </row>
    <row r="504" spans="1:5" x14ac:dyDescent="0.25">
      <c r="A504" t="s">
        <v>1762</v>
      </c>
      <c r="B504" s="2" t="s">
        <v>1443</v>
      </c>
      <c r="C504" t="s">
        <v>6415</v>
      </c>
      <c r="D504" s="3">
        <v>39848</v>
      </c>
      <c r="E504" t="s">
        <v>6416</v>
      </c>
    </row>
    <row r="505" spans="1:5" x14ac:dyDescent="0.25">
      <c r="A505" t="s">
        <v>1763</v>
      </c>
      <c r="B505" s="2" t="s">
        <v>6404</v>
      </c>
      <c r="D505" s="3"/>
    </row>
    <row r="506" spans="1:5" x14ac:dyDescent="0.25">
      <c r="A506" t="s">
        <v>1764</v>
      </c>
      <c r="B506" s="2" t="s">
        <v>1564</v>
      </c>
      <c r="C506" t="s">
        <v>6429</v>
      </c>
      <c r="D506" s="3">
        <v>39688</v>
      </c>
      <c r="E506" t="s">
        <v>6423</v>
      </c>
    </row>
    <row r="507" spans="1:5" x14ac:dyDescent="0.25">
      <c r="A507" t="s">
        <v>1765</v>
      </c>
      <c r="B507" s="2" t="s">
        <v>1564</v>
      </c>
      <c r="C507" t="s">
        <v>6432</v>
      </c>
      <c r="D507" s="3">
        <v>41424</v>
      </c>
      <c r="E507" t="s">
        <v>6433</v>
      </c>
    </row>
    <row r="508" spans="1:5" x14ac:dyDescent="0.25">
      <c r="A508" t="s">
        <v>1766</v>
      </c>
      <c r="B508" s="2" t="s">
        <v>1564</v>
      </c>
      <c r="C508" t="s">
        <v>6418</v>
      </c>
      <c r="D508" s="3">
        <v>39282</v>
      </c>
      <c r="E508" t="s">
        <v>6440</v>
      </c>
    </row>
    <row r="509" spans="1:5" x14ac:dyDescent="0.25">
      <c r="A509" t="s">
        <v>1767</v>
      </c>
      <c r="B509" s="2" t="s">
        <v>1564</v>
      </c>
      <c r="C509" t="s">
        <v>6431</v>
      </c>
      <c r="D509" s="3">
        <v>39282</v>
      </c>
      <c r="E509" t="s">
        <v>6416</v>
      </c>
    </row>
    <row r="510" spans="1:5" x14ac:dyDescent="0.25">
      <c r="A510" t="s">
        <v>1768</v>
      </c>
      <c r="B510" s="2" t="s">
        <v>1565</v>
      </c>
      <c r="C510" t="s">
        <v>6429</v>
      </c>
      <c r="D510" s="3">
        <v>39688</v>
      </c>
      <c r="E510" t="s">
        <v>6423</v>
      </c>
    </row>
    <row r="511" spans="1:5" x14ac:dyDescent="0.25">
      <c r="A511" t="s">
        <v>1769</v>
      </c>
      <c r="B511" s="2" t="s">
        <v>1565</v>
      </c>
      <c r="C511" t="s">
        <v>6432</v>
      </c>
      <c r="D511" s="3">
        <v>41424</v>
      </c>
      <c r="E511" t="s">
        <v>6433</v>
      </c>
    </row>
    <row r="512" spans="1:5" x14ac:dyDescent="0.25">
      <c r="A512" t="s">
        <v>1770</v>
      </c>
      <c r="B512" s="2" t="s">
        <v>1565</v>
      </c>
      <c r="C512" t="s">
        <v>6418</v>
      </c>
      <c r="D512" s="3">
        <v>39282</v>
      </c>
      <c r="E512" t="s">
        <v>6440</v>
      </c>
    </row>
    <row r="513" spans="1:5" x14ac:dyDescent="0.25">
      <c r="A513" t="s">
        <v>1771</v>
      </c>
      <c r="B513" s="2" t="s">
        <v>1565</v>
      </c>
      <c r="C513" t="s">
        <v>6431</v>
      </c>
      <c r="D513" s="3">
        <v>39282</v>
      </c>
      <c r="E513" t="s">
        <v>6416</v>
      </c>
    </row>
    <row r="514" spans="1:5" x14ac:dyDescent="0.25">
      <c r="A514" t="s">
        <v>1772</v>
      </c>
      <c r="B514" s="2" t="s">
        <v>1566</v>
      </c>
      <c r="C514" t="s">
        <v>6429</v>
      </c>
      <c r="D514" s="3">
        <v>39688</v>
      </c>
      <c r="E514" t="s">
        <v>6423</v>
      </c>
    </row>
    <row r="515" spans="1:5" x14ac:dyDescent="0.25">
      <c r="A515" t="s">
        <v>1773</v>
      </c>
      <c r="B515" s="2" t="s">
        <v>1566</v>
      </c>
      <c r="C515" t="s">
        <v>6432</v>
      </c>
      <c r="D515" s="3">
        <v>41424</v>
      </c>
      <c r="E515" t="s">
        <v>6433</v>
      </c>
    </row>
    <row r="516" spans="1:5" x14ac:dyDescent="0.25">
      <c r="A516" t="s">
        <v>1774</v>
      </c>
      <c r="B516" s="2" t="s">
        <v>1566</v>
      </c>
      <c r="C516" t="s">
        <v>6418</v>
      </c>
      <c r="D516" s="3">
        <v>39282</v>
      </c>
      <c r="E516" t="s">
        <v>6440</v>
      </c>
    </row>
    <row r="517" spans="1:5" x14ac:dyDescent="0.25">
      <c r="A517" t="s">
        <v>1775</v>
      </c>
      <c r="B517" s="2" t="s">
        <v>1566</v>
      </c>
      <c r="C517" t="s">
        <v>6431</v>
      </c>
      <c r="D517" s="3">
        <v>39282</v>
      </c>
      <c r="E517" t="s">
        <v>6416</v>
      </c>
    </row>
    <row r="518" spans="1:5" x14ac:dyDescent="0.25">
      <c r="A518" t="s">
        <v>1776</v>
      </c>
      <c r="B518" s="2" t="s">
        <v>1567</v>
      </c>
      <c r="C518" t="s">
        <v>6415</v>
      </c>
      <c r="D518" s="3">
        <v>39791</v>
      </c>
      <c r="E518" t="s">
        <v>6423</v>
      </c>
    </row>
    <row r="519" spans="1:5" x14ac:dyDescent="0.25">
      <c r="A519" t="s">
        <v>1777</v>
      </c>
      <c r="B519" s="2" t="s">
        <v>1567</v>
      </c>
      <c r="C519" t="s">
        <v>6419</v>
      </c>
      <c r="D519" s="3">
        <v>41366</v>
      </c>
      <c r="E519" t="s">
        <v>6420</v>
      </c>
    </row>
    <row r="520" spans="1:5" x14ac:dyDescent="0.25">
      <c r="A520" t="s">
        <v>1778</v>
      </c>
      <c r="B520" s="2" t="s">
        <v>1567</v>
      </c>
      <c r="C520" t="s">
        <v>6419</v>
      </c>
      <c r="D520" s="3">
        <v>41366</v>
      </c>
      <c r="E520" t="s">
        <v>6433</v>
      </c>
    </row>
    <row r="521" spans="1:5" x14ac:dyDescent="0.25">
      <c r="A521" t="s">
        <v>1779</v>
      </c>
      <c r="B521" s="2" t="s">
        <v>1568</v>
      </c>
      <c r="D521" s="3"/>
    </row>
    <row r="522" spans="1:5" x14ac:dyDescent="0.25">
      <c r="A522" t="s">
        <v>1780</v>
      </c>
      <c r="B522" s="2" t="s">
        <v>1569</v>
      </c>
      <c r="D522" s="3"/>
    </row>
    <row r="523" spans="1:5" x14ac:dyDescent="0.25">
      <c r="A523" t="s">
        <v>1781</v>
      </c>
      <c r="B523" s="2" t="s">
        <v>1570</v>
      </c>
      <c r="D523" s="3"/>
    </row>
    <row r="524" spans="1:5" x14ac:dyDescent="0.25">
      <c r="A524" t="s">
        <v>1782</v>
      </c>
      <c r="B524" s="2" t="s">
        <v>1571</v>
      </c>
      <c r="D524" s="3"/>
    </row>
    <row r="525" spans="1:5" x14ac:dyDescent="0.25">
      <c r="A525" t="s">
        <v>78</v>
      </c>
      <c r="B525" s="2" t="s">
        <v>1572</v>
      </c>
      <c r="D525" s="3"/>
    </row>
    <row r="526" spans="1:5" x14ac:dyDescent="0.25">
      <c r="A526" t="s">
        <v>1783</v>
      </c>
      <c r="B526" s="2" t="s">
        <v>1573</v>
      </c>
      <c r="C526" t="s">
        <v>6415</v>
      </c>
      <c r="D526" s="3">
        <v>39791</v>
      </c>
      <c r="E526" t="s">
        <v>6423</v>
      </c>
    </row>
    <row r="527" spans="1:5" x14ac:dyDescent="0.25">
      <c r="A527" t="s">
        <v>1784</v>
      </c>
      <c r="B527" s="2" t="s">
        <v>1573</v>
      </c>
      <c r="C527" t="s">
        <v>6419</v>
      </c>
      <c r="D527" s="3">
        <v>41366</v>
      </c>
      <c r="E527" t="s">
        <v>6420</v>
      </c>
    </row>
    <row r="528" spans="1:5" x14ac:dyDescent="0.25">
      <c r="A528" t="s">
        <v>1785</v>
      </c>
      <c r="B528" s="2" t="s">
        <v>1573</v>
      </c>
      <c r="C528" t="s">
        <v>6419</v>
      </c>
      <c r="D528" s="3">
        <v>41366</v>
      </c>
      <c r="E528" t="s">
        <v>6433</v>
      </c>
    </row>
    <row r="529" spans="1:5" x14ac:dyDescent="0.25">
      <c r="A529" t="s">
        <v>1786</v>
      </c>
      <c r="B529" s="2" t="s">
        <v>1574</v>
      </c>
      <c r="C529" t="s">
        <v>6415</v>
      </c>
      <c r="D529" s="3">
        <v>39791</v>
      </c>
      <c r="E529" t="s">
        <v>6423</v>
      </c>
    </row>
    <row r="530" spans="1:5" x14ac:dyDescent="0.25">
      <c r="A530" t="s">
        <v>1787</v>
      </c>
      <c r="B530" s="2" t="s">
        <v>1574</v>
      </c>
      <c r="C530" t="s">
        <v>6419</v>
      </c>
      <c r="D530" s="3">
        <v>41366</v>
      </c>
      <c r="E530" t="s">
        <v>6420</v>
      </c>
    </row>
    <row r="531" spans="1:5" x14ac:dyDescent="0.25">
      <c r="A531" t="s">
        <v>1788</v>
      </c>
      <c r="B531" s="2" t="s">
        <v>1574</v>
      </c>
      <c r="C531" t="s">
        <v>6419</v>
      </c>
      <c r="D531" s="3">
        <v>41366</v>
      </c>
      <c r="E531" t="s">
        <v>6433</v>
      </c>
    </row>
    <row r="532" spans="1:5" x14ac:dyDescent="0.25">
      <c r="A532" t="s">
        <v>1789</v>
      </c>
      <c r="B532" s="2" t="s">
        <v>1575</v>
      </c>
      <c r="C532" t="s">
        <v>6415</v>
      </c>
      <c r="D532" s="3">
        <v>39791</v>
      </c>
      <c r="E532" t="s">
        <v>6423</v>
      </c>
    </row>
    <row r="533" spans="1:5" x14ac:dyDescent="0.25">
      <c r="A533" t="s">
        <v>1790</v>
      </c>
      <c r="B533" s="2" t="s">
        <v>1575</v>
      </c>
      <c r="C533" t="s">
        <v>6419</v>
      </c>
      <c r="D533" s="3">
        <v>41366</v>
      </c>
      <c r="E533" t="s">
        <v>6420</v>
      </c>
    </row>
    <row r="534" spans="1:5" x14ac:dyDescent="0.25">
      <c r="A534" t="s">
        <v>1791</v>
      </c>
      <c r="B534" s="2" t="s">
        <v>1575</v>
      </c>
      <c r="C534" t="s">
        <v>6419</v>
      </c>
      <c r="D534" s="3">
        <v>41366</v>
      </c>
      <c r="E534" t="s">
        <v>6433</v>
      </c>
    </row>
    <row r="535" spans="1:5" x14ac:dyDescent="0.25">
      <c r="A535" t="s">
        <v>1792</v>
      </c>
      <c r="B535" s="2" t="s">
        <v>1576</v>
      </c>
      <c r="C535" t="s">
        <v>6415</v>
      </c>
      <c r="D535" s="3">
        <v>39791</v>
      </c>
      <c r="E535" t="s">
        <v>6423</v>
      </c>
    </row>
    <row r="536" spans="1:5" x14ac:dyDescent="0.25">
      <c r="A536" t="s">
        <v>1793</v>
      </c>
      <c r="B536" s="2" t="s">
        <v>1576</v>
      </c>
      <c r="C536" t="s">
        <v>6419</v>
      </c>
      <c r="D536" s="3">
        <v>41366</v>
      </c>
      <c r="E536" t="s">
        <v>6420</v>
      </c>
    </row>
    <row r="537" spans="1:5" x14ac:dyDescent="0.25">
      <c r="A537" t="s">
        <v>1794</v>
      </c>
      <c r="B537" s="2" t="s">
        <v>1576</v>
      </c>
      <c r="C537" t="s">
        <v>6419</v>
      </c>
      <c r="D537" s="3">
        <v>41366</v>
      </c>
      <c r="E537" t="s">
        <v>6433</v>
      </c>
    </row>
    <row r="538" spans="1:5" x14ac:dyDescent="0.25">
      <c r="A538" t="s">
        <v>1795</v>
      </c>
      <c r="B538" s="2" t="s">
        <v>1577</v>
      </c>
      <c r="C538" t="s">
        <v>6415</v>
      </c>
      <c r="D538" s="3">
        <v>39791</v>
      </c>
      <c r="E538" t="s">
        <v>6423</v>
      </c>
    </row>
    <row r="539" spans="1:5" x14ac:dyDescent="0.25">
      <c r="A539" t="s">
        <v>1797</v>
      </c>
      <c r="B539" s="2" t="s">
        <v>1577</v>
      </c>
      <c r="C539" t="s">
        <v>6419</v>
      </c>
      <c r="D539" s="3">
        <v>41366</v>
      </c>
      <c r="E539" t="s">
        <v>6420</v>
      </c>
    </row>
    <row r="540" spans="1:5" x14ac:dyDescent="0.25">
      <c r="A540" t="s">
        <v>1798</v>
      </c>
      <c r="B540" s="2" t="s">
        <v>1577</v>
      </c>
      <c r="C540" t="s">
        <v>6419</v>
      </c>
      <c r="D540" s="3">
        <v>41366</v>
      </c>
      <c r="E540" t="s">
        <v>6433</v>
      </c>
    </row>
    <row r="541" spans="1:5" x14ac:dyDescent="0.25">
      <c r="A541" t="s">
        <v>1799</v>
      </c>
      <c r="B541" s="2" t="s">
        <v>1578</v>
      </c>
      <c r="C541" t="s">
        <v>6415</v>
      </c>
      <c r="D541" s="3">
        <v>39791</v>
      </c>
      <c r="E541" t="s">
        <v>6423</v>
      </c>
    </row>
    <row r="542" spans="1:5" x14ac:dyDescent="0.25">
      <c r="A542" t="s">
        <v>1800</v>
      </c>
      <c r="B542" s="2" t="s">
        <v>1578</v>
      </c>
      <c r="C542" t="s">
        <v>6419</v>
      </c>
      <c r="D542" s="3">
        <v>41366</v>
      </c>
      <c r="E542" t="s">
        <v>6420</v>
      </c>
    </row>
    <row r="543" spans="1:5" x14ac:dyDescent="0.25">
      <c r="A543" t="s">
        <v>1801</v>
      </c>
      <c r="B543" s="2" t="s">
        <v>1578</v>
      </c>
      <c r="C543" t="s">
        <v>6419</v>
      </c>
      <c r="D543" s="3">
        <v>41366</v>
      </c>
      <c r="E543" t="s">
        <v>6433</v>
      </c>
    </row>
    <row r="544" spans="1:5" x14ac:dyDescent="0.25">
      <c r="A544" t="s">
        <v>1802</v>
      </c>
      <c r="B544" s="2" t="s">
        <v>1579</v>
      </c>
      <c r="C544" t="s">
        <v>6415</v>
      </c>
      <c r="D544" s="3">
        <v>39791</v>
      </c>
      <c r="E544" t="s">
        <v>6423</v>
      </c>
    </row>
    <row r="545" spans="1:5" x14ac:dyDescent="0.25">
      <c r="A545" t="s">
        <v>1803</v>
      </c>
      <c r="B545" s="2" t="s">
        <v>1579</v>
      </c>
      <c r="C545" t="s">
        <v>6419</v>
      </c>
      <c r="D545" s="3">
        <v>41366</v>
      </c>
      <c r="E545" t="s">
        <v>6420</v>
      </c>
    </row>
    <row r="546" spans="1:5" x14ac:dyDescent="0.25">
      <c r="A546" t="s">
        <v>1804</v>
      </c>
      <c r="B546" s="2" t="s">
        <v>1579</v>
      </c>
      <c r="C546" t="s">
        <v>6419</v>
      </c>
      <c r="D546" s="3">
        <v>41366</v>
      </c>
      <c r="E546" t="s">
        <v>6433</v>
      </c>
    </row>
    <row r="547" spans="1:5" x14ac:dyDescent="0.25">
      <c r="A547" t="s">
        <v>1805</v>
      </c>
      <c r="B547" s="2" t="s">
        <v>1580</v>
      </c>
      <c r="D547" s="3"/>
    </row>
    <row r="548" spans="1:5" x14ac:dyDescent="0.25">
      <c r="A548" t="s">
        <v>1806</v>
      </c>
      <c r="B548" s="2" t="s">
        <v>1581</v>
      </c>
      <c r="D548" s="3"/>
    </row>
    <row r="549" spans="1:5" x14ac:dyDescent="0.25">
      <c r="A549" t="s">
        <v>1807</v>
      </c>
      <c r="B549" s="2" t="s">
        <v>1582</v>
      </c>
      <c r="D549" s="3"/>
    </row>
    <row r="550" spans="1:5" x14ac:dyDescent="0.25">
      <c r="A550" t="s">
        <v>1808</v>
      </c>
      <c r="B550" s="2" t="s">
        <v>1583</v>
      </c>
      <c r="D550" s="3"/>
    </row>
    <row r="551" spans="1:5" x14ac:dyDescent="0.25">
      <c r="A551" t="s">
        <v>1809</v>
      </c>
      <c r="B551" s="2" t="s">
        <v>1584</v>
      </c>
      <c r="C551" t="s">
        <v>6415</v>
      </c>
      <c r="D551" s="3">
        <v>39791</v>
      </c>
      <c r="E551" t="s">
        <v>6423</v>
      </c>
    </row>
    <row r="552" spans="1:5" x14ac:dyDescent="0.25">
      <c r="A552" t="s">
        <v>1810</v>
      </c>
      <c r="B552" s="2" t="s">
        <v>1584</v>
      </c>
      <c r="C552" t="s">
        <v>6419</v>
      </c>
      <c r="D552" s="3">
        <v>41366</v>
      </c>
      <c r="E552" t="s">
        <v>6420</v>
      </c>
    </row>
    <row r="553" spans="1:5" x14ac:dyDescent="0.25">
      <c r="A553" t="s">
        <v>1811</v>
      </c>
      <c r="B553" s="2" t="s">
        <v>1584</v>
      </c>
      <c r="C553" t="s">
        <v>6419</v>
      </c>
      <c r="D553" s="3">
        <v>41366</v>
      </c>
      <c r="E553" t="s">
        <v>6433</v>
      </c>
    </row>
    <row r="554" spans="1:5" x14ac:dyDescent="0.25">
      <c r="A554" t="s">
        <v>1812</v>
      </c>
      <c r="B554" s="2" t="s">
        <v>1585</v>
      </c>
      <c r="C554" t="s">
        <v>6415</v>
      </c>
      <c r="D554" s="3">
        <v>39791</v>
      </c>
      <c r="E554" t="s">
        <v>6423</v>
      </c>
    </row>
    <row r="555" spans="1:5" x14ac:dyDescent="0.25">
      <c r="A555" t="s">
        <v>1813</v>
      </c>
      <c r="B555" s="2" t="s">
        <v>1585</v>
      </c>
      <c r="C555" t="s">
        <v>6419</v>
      </c>
      <c r="D555" s="3">
        <v>41366</v>
      </c>
      <c r="E555" t="s">
        <v>6420</v>
      </c>
    </row>
    <row r="556" spans="1:5" x14ac:dyDescent="0.25">
      <c r="A556" t="s">
        <v>1814</v>
      </c>
      <c r="B556" s="2" t="s">
        <v>1585</v>
      </c>
      <c r="C556" t="s">
        <v>6419</v>
      </c>
      <c r="D556" s="3">
        <v>41366</v>
      </c>
      <c r="E556" t="s">
        <v>6433</v>
      </c>
    </row>
    <row r="557" spans="1:5" x14ac:dyDescent="0.25">
      <c r="A557" t="s">
        <v>1815</v>
      </c>
      <c r="B557" s="2" t="s">
        <v>1586</v>
      </c>
      <c r="C557" t="s">
        <v>6415</v>
      </c>
      <c r="D557" s="3">
        <v>39791</v>
      </c>
      <c r="E557" t="s">
        <v>6423</v>
      </c>
    </row>
    <row r="558" spans="1:5" x14ac:dyDescent="0.25">
      <c r="A558" t="s">
        <v>1816</v>
      </c>
      <c r="B558" s="2" t="s">
        <v>1586</v>
      </c>
      <c r="C558" t="s">
        <v>6419</v>
      </c>
      <c r="D558" s="3">
        <v>41366</v>
      </c>
      <c r="E558" t="s">
        <v>6420</v>
      </c>
    </row>
    <row r="559" spans="1:5" x14ac:dyDescent="0.25">
      <c r="A559" t="s">
        <v>1817</v>
      </c>
      <c r="B559" s="2" t="s">
        <v>1586</v>
      </c>
      <c r="C559" t="s">
        <v>6419</v>
      </c>
      <c r="D559" s="3">
        <v>41366</v>
      </c>
      <c r="E559" t="s">
        <v>6433</v>
      </c>
    </row>
    <row r="560" spans="1:5" x14ac:dyDescent="0.25">
      <c r="A560" t="s">
        <v>1818</v>
      </c>
      <c r="B560" s="2" t="s">
        <v>1587</v>
      </c>
      <c r="C560" t="s">
        <v>6415</v>
      </c>
      <c r="D560" s="3">
        <v>39791</v>
      </c>
      <c r="E560" t="s">
        <v>6423</v>
      </c>
    </row>
    <row r="561" spans="1:5" x14ac:dyDescent="0.25">
      <c r="A561" t="s">
        <v>1819</v>
      </c>
      <c r="B561" s="2" t="s">
        <v>1587</v>
      </c>
      <c r="C561" t="s">
        <v>6419</v>
      </c>
      <c r="D561" s="3">
        <v>41366</v>
      </c>
      <c r="E561" t="s">
        <v>6420</v>
      </c>
    </row>
    <row r="562" spans="1:5" x14ac:dyDescent="0.25">
      <c r="A562" t="s">
        <v>1820</v>
      </c>
      <c r="B562" s="2" t="s">
        <v>1587</v>
      </c>
      <c r="C562" t="s">
        <v>6419</v>
      </c>
      <c r="D562" s="3">
        <v>41366</v>
      </c>
      <c r="E562" t="s">
        <v>6433</v>
      </c>
    </row>
    <row r="563" spans="1:5" x14ac:dyDescent="0.25">
      <c r="A563" t="s">
        <v>1821</v>
      </c>
      <c r="B563" s="2" t="s">
        <v>1588</v>
      </c>
      <c r="C563" t="s">
        <v>6415</v>
      </c>
      <c r="D563" s="3">
        <v>39791</v>
      </c>
      <c r="E563" t="s">
        <v>6423</v>
      </c>
    </row>
    <row r="564" spans="1:5" x14ac:dyDescent="0.25">
      <c r="A564" t="s">
        <v>6996</v>
      </c>
      <c r="B564" s="2" t="s">
        <v>1588</v>
      </c>
      <c r="C564" t="s">
        <v>6419</v>
      </c>
      <c r="D564" s="3">
        <v>41366</v>
      </c>
      <c r="E564" t="s">
        <v>6420</v>
      </c>
    </row>
    <row r="565" spans="1:5" x14ac:dyDescent="0.25">
      <c r="A565" t="s">
        <v>1822</v>
      </c>
      <c r="B565" s="2" t="s">
        <v>1588</v>
      </c>
      <c r="C565" t="s">
        <v>6419</v>
      </c>
      <c r="D565" s="3">
        <v>41366</v>
      </c>
      <c r="E565" t="s">
        <v>6433</v>
      </c>
    </row>
    <row r="566" spans="1:5" x14ac:dyDescent="0.25">
      <c r="A566" t="s">
        <v>1823</v>
      </c>
      <c r="B566" s="2" t="s">
        <v>1589</v>
      </c>
      <c r="C566" t="s">
        <v>6415</v>
      </c>
      <c r="D566" s="3">
        <v>39791</v>
      </c>
      <c r="E566" t="s">
        <v>6423</v>
      </c>
    </row>
    <row r="567" spans="1:5" x14ac:dyDescent="0.25">
      <c r="A567" t="s">
        <v>6997</v>
      </c>
      <c r="B567" s="2" t="s">
        <v>1589</v>
      </c>
      <c r="C567" t="s">
        <v>6419</v>
      </c>
      <c r="D567" s="3">
        <v>41366</v>
      </c>
      <c r="E567" t="s">
        <v>6420</v>
      </c>
    </row>
    <row r="568" spans="1:5" x14ac:dyDescent="0.25">
      <c r="A568" t="s">
        <v>1824</v>
      </c>
      <c r="B568" s="2" t="s">
        <v>1589</v>
      </c>
      <c r="C568" t="s">
        <v>6419</v>
      </c>
      <c r="D568" s="3">
        <v>41366</v>
      </c>
      <c r="E568" t="s">
        <v>6433</v>
      </c>
    </row>
    <row r="569" spans="1:5" x14ac:dyDescent="0.25">
      <c r="A569" t="s">
        <v>1825</v>
      </c>
      <c r="B569" s="2" t="s">
        <v>1590</v>
      </c>
      <c r="C569" t="s">
        <v>6415</v>
      </c>
      <c r="D569" s="3">
        <v>39791</v>
      </c>
      <c r="E569" t="s">
        <v>6423</v>
      </c>
    </row>
    <row r="570" spans="1:5" x14ac:dyDescent="0.25">
      <c r="A570" t="s">
        <v>1826</v>
      </c>
      <c r="B570" s="2" t="s">
        <v>1590</v>
      </c>
      <c r="C570" t="s">
        <v>6419</v>
      </c>
      <c r="D570" s="3">
        <v>41366</v>
      </c>
      <c r="E570" t="s">
        <v>6420</v>
      </c>
    </row>
    <row r="571" spans="1:5" x14ac:dyDescent="0.25">
      <c r="A571" t="s">
        <v>1827</v>
      </c>
      <c r="B571" s="2" t="s">
        <v>1590</v>
      </c>
      <c r="C571" t="s">
        <v>6419</v>
      </c>
      <c r="D571" s="3">
        <v>41366</v>
      </c>
      <c r="E571" t="s">
        <v>6433</v>
      </c>
    </row>
    <row r="572" spans="1:5" x14ac:dyDescent="0.25">
      <c r="A572" t="s">
        <v>1828</v>
      </c>
      <c r="B572" s="2" t="s">
        <v>1591</v>
      </c>
      <c r="C572" t="s">
        <v>6415</v>
      </c>
      <c r="D572" s="3">
        <v>39791</v>
      </c>
      <c r="E572" t="s">
        <v>6423</v>
      </c>
    </row>
    <row r="573" spans="1:5" x14ac:dyDescent="0.25">
      <c r="A573" t="s">
        <v>1829</v>
      </c>
      <c r="B573" s="2" t="s">
        <v>1591</v>
      </c>
      <c r="C573" t="s">
        <v>6419</v>
      </c>
      <c r="D573" s="3">
        <v>41366</v>
      </c>
      <c r="E573" t="s">
        <v>6420</v>
      </c>
    </row>
    <row r="574" spans="1:5" x14ac:dyDescent="0.25">
      <c r="A574" t="s">
        <v>1830</v>
      </c>
      <c r="B574" s="2" t="s">
        <v>1591</v>
      </c>
      <c r="C574" t="s">
        <v>6419</v>
      </c>
      <c r="D574" s="3">
        <v>41366</v>
      </c>
      <c r="E574" t="s">
        <v>6433</v>
      </c>
    </row>
    <row r="575" spans="1:5" x14ac:dyDescent="0.25">
      <c r="A575" t="s">
        <v>1831</v>
      </c>
      <c r="B575" s="2" t="s">
        <v>1592</v>
      </c>
      <c r="C575" t="s">
        <v>6415</v>
      </c>
      <c r="D575" s="3">
        <v>39791</v>
      </c>
      <c r="E575" t="s">
        <v>6423</v>
      </c>
    </row>
    <row r="576" spans="1:5" x14ac:dyDescent="0.25">
      <c r="A576" t="s">
        <v>6998</v>
      </c>
      <c r="B576" s="2" t="s">
        <v>1592</v>
      </c>
      <c r="C576" t="s">
        <v>6419</v>
      </c>
      <c r="D576" s="3">
        <v>41366</v>
      </c>
      <c r="E576" t="s">
        <v>6420</v>
      </c>
    </row>
    <row r="577" spans="1:5" x14ac:dyDescent="0.25">
      <c r="A577" t="s">
        <v>1832</v>
      </c>
      <c r="B577" s="2" t="s">
        <v>1592</v>
      </c>
      <c r="C577" t="s">
        <v>6419</v>
      </c>
      <c r="D577" s="3">
        <v>41366</v>
      </c>
      <c r="E577" t="s">
        <v>6433</v>
      </c>
    </row>
    <row r="578" spans="1:5" x14ac:dyDescent="0.25">
      <c r="A578" t="s">
        <v>1833</v>
      </c>
      <c r="B578" s="2" t="s">
        <v>1593</v>
      </c>
      <c r="C578" t="s">
        <v>6415</v>
      </c>
      <c r="D578" s="3">
        <v>39791</v>
      </c>
      <c r="E578" t="s">
        <v>6423</v>
      </c>
    </row>
    <row r="579" spans="1:5" x14ac:dyDescent="0.25">
      <c r="A579" t="s">
        <v>1834</v>
      </c>
      <c r="B579" s="2" t="s">
        <v>1593</v>
      </c>
      <c r="C579" t="s">
        <v>6419</v>
      </c>
      <c r="D579" s="3">
        <v>41366</v>
      </c>
      <c r="E579" t="s">
        <v>6420</v>
      </c>
    </row>
    <row r="580" spans="1:5" x14ac:dyDescent="0.25">
      <c r="A580" t="s">
        <v>1835</v>
      </c>
      <c r="B580" s="2" t="s">
        <v>1593</v>
      </c>
      <c r="C580" t="s">
        <v>6419</v>
      </c>
      <c r="D580" s="3">
        <v>41366</v>
      </c>
      <c r="E580" t="s">
        <v>6433</v>
      </c>
    </row>
    <row r="581" spans="1:5" x14ac:dyDescent="0.25">
      <c r="A581" t="s">
        <v>1836</v>
      </c>
      <c r="B581" s="2" t="s">
        <v>1594</v>
      </c>
      <c r="C581" t="s">
        <v>6415</v>
      </c>
      <c r="D581" s="3">
        <v>39791</v>
      </c>
      <c r="E581" t="s">
        <v>6423</v>
      </c>
    </row>
    <row r="582" spans="1:5" x14ac:dyDescent="0.25">
      <c r="A582" t="s">
        <v>1837</v>
      </c>
      <c r="B582" s="2" t="s">
        <v>1594</v>
      </c>
      <c r="C582" t="s">
        <v>6419</v>
      </c>
      <c r="D582" s="3">
        <v>41366</v>
      </c>
      <c r="E582" t="s">
        <v>6420</v>
      </c>
    </row>
    <row r="583" spans="1:5" x14ac:dyDescent="0.25">
      <c r="A583" t="s">
        <v>1838</v>
      </c>
      <c r="B583" s="2" t="s">
        <v>1594</v>
      </c>
      <c r="C583" t="s">
        <v>6419</v>
      </c>
      <c r="D583" s="3">
        <v>41366</v>
      </c>
      <c r="E583" t="s">
        <v>6433</v>
      </c>
    </row>
    <row r="584" spans="1:5" x14ac:dyDescent="0.25">
      <c r="A584" t="s">
        <v>1839</v>
      </c>
      <c r="B584" s="2" t="s">
        <v>1595</v>
      </c>
      <c r="C584" t="s">
        <v>6415</v>
      </c>
      <c r="D584" s="3">
        <v>39791</v>
      </c>
      <c r="E584" t="s">
        <v>6423</v>
      </c>
    </row>
    <row r="585" spans="1:5" x14ac:dyDescent="0.25">
      <c r="A585" t="s">
        <v>1840</v>
      </c>
      <c r="B585" s="2" t="s">
        <v>1595</v>
      </c>
      <c r="C585" t="s">
        <v>6419</v>
      </c>
      <c r="D585" s="3">
        <v>41366</v>
      </c>
      <c r="E585" t="s">
        <v>6420</v>
      </c>
    </row>
    <row r="586" spans="1:5" x14ac:dyDescent="0.25">
      <c r="A586" t="s">
        <v>1841</v>
      </c>
      <c r="B586" s="2" t="s">
        <v>1595</v>
      </c>
      <c r="C586" t="s">
        <v>6419</v>
      </c>
      <c r="D586" s="3">
        <v>41366</v>
      </c>
      <c r="E586" t="s">
        <v>6433</v>
      </c>
    </row>
    <row r="587" spans="1:5" x14ac:dyDescent="0.25">
      <c r="A587" t="s">
        <v>1842</v>
      </c>
      <c r="B587" s="2" t="s">
        <v>1596</v>
      </c>
      <c r="C587" t="s">
        <v>6415</v>
      </c>
      <c r="D587" s="3">
        <v>39791</v>
      </c>
      <c r="E587" t="s">
        <v>6423</v>
      </c>
    </row>
    <row r="588" spans="1:5" x14ac:dyDescent="0.25">
      <c r="A588" t="s">
        <v>1843</v>
      </c>
      <c r="B588" s="2" t="s">
        <v>1596</v>
      </c>
      <c r="C588" t="s">
        <v>6419</v>
      </c>
      <c r="D588" s="3">
        <v>41366</v>
      </c>
      <c r="E588" t="s">
        <v>6420</v>
      </c>
    </row>
    <row r="589" spans="1:5" x14ac:dyDescent="0.25">
      <c r="A589" t="s">
        <v>1844</v>
      </c>
      <c r="B589" s="2" t="s">
        <v>1596</v>
      </c>
      <c r="C589" t="s">
        <v>6419</v>
      </c>
      <c r="D589" s="3">
        <v>41366</v>
      </c>
      <c r="E589" t="s">
        <v>6433</v>
      </c>
    </row>
    <row r="590" spans="1:5" x14ac:dyDescent="0.25">
      <c r="A590" t="s">
        <v>1845</v>
      </c>
      <c r="B590" s="2" t="s">
        <v>1597</v>
      </c>
      <c r="D590" s="3"/>
    </row>
    <row r="591" spans="1:5" x14ac:dyDescent="0.25">
      <c r="A591" t="s">
        <v>1846</v>
      </c>
      <c r="B591" s="2" t="s">
        <v>1598</v>
      </c>
      <c r="D591" s="3"/>
    </row>
    <row r="592" spans="1:5" x14ac:dyDescent="0.25">
      <c r="A592" t="s">
        <v>1847</v>
      </c>
      <c r="B592" s="2" t="s">
        <v>1599</v>
      </c>
      <c r="D592" s="3"/>
    </row>
    <row r="593" spans="1:5" x14ac:dyDescent="0.25">
      <c r="A593" t="s">
        <v>1848</v>
      </c>
      <c r="B593" s="2" t="s">
        <v>1600</v>
      </c>
      <c r="D593" s="3"/>
    </row>
    <row r="594" spans="1:5" x14ac:dyDescent="0.25">
      <c r="A594" t="s">
        <v>1849</v>
      </c>
      <c r="B594" s="2" t="s">
        <v>1601</v>
      </c>
      <c r="C594" t="s">
        <v>6435</v>
      </c>
      <c r="D594" s="3" t="s">
        <v>6436</v>
      </c>
      <c r="E594" t="s">
        <v>6437</v>
      </c>
    </row>
    <row r="595" spans="1:5" x14ac:dyDescent="0.25">
      <c r="A595" t="s">
        <v>1850</v>
      </c>
      <c r="B595" s="2" t="s">
        <v>1602</v>
      </c>
      <c r="D595" s="3"/>
    </row>
    <row r="596" spans="1:5" x14ac:dyDescent="0.25">
      <c r="A596" t="s">
        <v>1851</v>
      </c>
      <c r="B596" s="2" t="s">
        <v>1603</v>
      </c>
      <c r="D596" s="3"/>
    </row>
    <row r="597" spans="1:5" x14ac:dyDescent="0.25">
      <c r="A597" t="s">
        <v>1852</v>
      </c>
      <c r="B597" s="2" t="s">
        <v>1604</v>
      </c>
      <c r="D597" s="3"/>
    </row>
    <row r="598" spans="1:5" x14ac:dyDescent="0.25">
      <c r="A598" t="s">
        <v>1853</v>
      </c>
      <c r="B598" s="2" t="s">
        <v>1605</v>
      </c>
      <c r="D598" s="3"/>
    </row>
    <row r="599" spans="1:5" x14ac:dyDescent="0.25">
      <c r="A599" t="s">
        <v>1854</v>
      </c>
      <c r="B599" s="2" t="s">
        <v>1606</v>
      </c>
      <c r="C599" t="s">
        <v>6434</v>
      </c>
      <c r="D599" s="3">
        <v>41618</v>
      </c>
      <c r="E599" t="s">
        <v>6433</v>
      </c>
    </row>
    <row r="600" spans="1:5" x14ac:dyDescent="0.25">
      <c r="A600" t="s">
        <v>1855</v>
      </c>
      <c r="B600" s="2" t="s">
        <v>1606</v>
      </c>
      <c r="C600" t="s">
        <v>6418</v>
      </c>
      <c r="D600" s="3">
        <v>39118</v>
      </c>
      <c r="E600" t="s">
        <v>6440</v>
      </c>
    </row>
    <row r="601" spans="1:5" x14ac:dyDescent="0.25">
      <c r="A601" t="s">
        <v>1856</v>
      </c>
      <c r="B601" s="2" t="s">
        <v>1606</v>
      </c>
      <c r="C601" t="s">
        <v>6431</v>
      </c>
      <c r="D601" s="3">
        <v>41067</v>
      </c>
      <c r="E601" t="s">
        <v>6416</v>
      </c>
    </row>
    <row r="602" spans="1:5" x14ac:dyDescent="0.25">
      <c r="A602" t="s">
        <v>1857</v>
      </c>
      <c r="B602" s="2" t="s">
        <v>1607</v>
      </c>
      <c r="C602" t="s">
        <v>6434</v>
      </c>
      <c r="D602" s="3">
        <v>41618</v>
      </c>
      <c r="E602" t="s">
        <v>6433</v>
      </c>
    </row>
    <row r="603" spans="1:5" x14ac:dyDescent="0.25">
      <c r="A603" t="s">
        <v>1858</v>
      </c>
      <c r="B603" s="2" t="s">
        <v>1607</v>
      </c>
      <c r="C603" t="s">
        <v>6418</v>
      </c>
      <c r="D603" s="3">
        <v>39118</v>
      </c>
      <c r="E603" t="s">
        <v>6440</v>
      </c>
    </row>
    <row r="604" spans="1:5" x14ac:dyDescent="0.25">
      <c r="A604" t="s">
        <v>1859</v>
      </c>
      <c r="B604" s="2" t="s">
        <v>1607</v>
      </c>
      <c r="C604" t="s">
        <v>6431</v>
      </c>
      <c r="D604" s="3">
        <v>41067</v>
      </c>
      <c r="E604" t="s">
        <v>6416</v>
      </c>
    </row>
    <row r="605" spans="1:5" x14ac:dyDescent="0.25">
      <c r="A605" t="s">
        <v>1860</v>
      </c>
      <c r="B605" s="2" t="s">
        <v>1608</v>
      </c>
      <c r="C605" t="s">
        <v>6434</v>
      </c>
      <c r="D605" s="3">
        <v>41618</v>
      </c>
      <c r="E605" t="s">
        <v>6433</v>
      </c>
    </row>
    <row r="606" spans="1:5" x14ac:dyDescent="0.25">
      <c r="A606" t="s">
        <v>1861</v>
      </c>
      <c r="B606" s="2" t="s">
        <v>1608</v>
      </c>
      <c r="C606" t="s">
        <v>6418</v>
      </c>
      <c r="D606" s="3">
        <v>39118</v>
      </c>
      <c r="E606" t="s">
        <v>6440</v>
      </c>
    </row>
    <row r="607" spans="1:5" x14ac:dyDescent="0.25">
      <c r="A607" t="s">
        <v>1862</v>
      </c>
      <c r="B607" s="2" t="s">
        <v>1608</v>
      </c>
      <c r="C607" t="s">
        <v>6431</v>
      </c>
      <c r="D607" s="3">
        <v>41067</v>
      </c>
      <c r="E607" t="s">
        <v>6416</v>
      </c>
    </row>
    <row r="608" spans="1:5" x14ac:dyDescent="0.25">
      <c r="A608" t="s">
        <v>1863</v>
      </c>
      <c r="B608" s="2" t="s">
        <v>1609</v>
      </c>
      <c r="C608" t="s">
        <v>6417</v>
      </c>
      <c r="D608" s="3">
        <v>41270</v>
      </c>
      <c r="E608" t="s">
        <v>6423</v>
      </c>
    </row>
    <row r="609" spans="1:5" x14ac:dyDescent="0.25">
      <c r="A609" t="s">
        <v>1864</v>
      </c>
      <c r="B609" s="2" t="s">
        <v>1609</v>
      </c>
      <c r="C609" t="s">
        <v>6443</v>
      </c>
      <c r="D609" s="3">
        <v>41366</v>
      </c>
      <c r="E609" t="s">
        <v>6433</v>
      </c>
    </row>
    <row r="610" spans="1:5" x14ac:dyDescent="0.25">
      <c r="A610" t="s">
        <v>1865</v>
      </c>
      <c r="B610" s="2" t="s">
        <v>1609</v>
      </c>
      <c r="C610" t="s">
        <v>6418</v>
      </c>
      <c r="D610" s="3">
        <v>38968</v>
      </c>
      <c r="E610" t="s">
        <v>6440</v>
      </c>
    </row>
    <row r="611" spans="1:5" x14ac:dyDescent="0.25">
      <c r="A611" t="s">
        <v>1867</v>
      </c>
      <c r="B611" s="2" t="s">
        <v>1609</v>
      </c>
      <c r="C611" t="s">
        <v>6421</v>
      </c>
      <c r="D611" s="3">
        <v>41103</v>
      </c>
      <c r="E611" t="s">
        <v>6416</v>
      </c>
    </row>
    <row r="612" spans="1:5" x14ac:dyDescent="0.25">
      <c r="A612" t="s">
        <v>1868</v>
      </c>
      <c r="B612" s="2" t="s">
        <v>1610</v>
      </c>
      <c r="C612" t="s">
        <v>6431</v>
      </c>
      <c r="D612" s="3">
        <v>40470</v>
      </c>
      <c r="E612" t="s">
        <v>6423</v>
      </c>
    </row>
    <row r="613" spans="1:5" x14ac:dyDescent="0.25">
      <c r="A613" t="s">
        <v>1869</v>
      </c>
      <c r="B613" s="2" t="s">
        <v>1610</v>
      </c>
      <c r="C613" t="s">
        <v>6425</v>
      </c>
      <c r="D613" s="3">
        <v>38580</v>
      </c>
      <c r="E613" t="s">
        <v>6420</v>
      </c>
    </row>
    <row r="614" spans="1:5" x14ac:dyDescent="0.25">
      <c r="A614" t="s">
        <v>1870</v>
      </c>
      <c r="B614" s="2" t="s">
        <v>1610</v>
      </c>
      <c r="C614" t="s">
        <v>6432</v>
      </c>
      <c r="D614" s="3">
        <v>39910</v>
      </c>
      <c r="E614" t="s">
        <v>6433</v>
      </c>
    </row>
    <row r="615" spans="1:5" x14ac:dyDescent="0.25">
      <c r="A615" t="s">
        <v>1871</v>
      </c>
      <c r="B615" s="2" t="s">
        <v>1610</v>
      </c>
      <c r="C615" t="s">
        <v>6429</v>
      </c>
      <c r="D615" s="3">
        <v>41563</v>
      </c>
      <c r="E615" t="s">
        <v>6416</v>
      </c>
    </row>
    <row r="616" spans="1:5" x14ac:dyDescent="0.25">
      <c r="A616" t="s">
        <v>1872</v>
      </c>
      <c r="B616" s="2" t="s">
        <v>1611</v>
      </c>
      <c r="C616" t="s">
        <v>6431</v>
      </c>
      <c r="D616" s="3">
        <v>40470</v>
      </c>
      <c r="E616" t="s">
        <v>6423</v>
      </c>
    </row>
    <row r="617" spans="1:5" x14ac:dyDescent="0.25">
      <c r="A617" t="s">
        <v>1873</v>
      </c>
      <c r="B617" s="2" t="s">
        <v>1611</v>
      </c>
      <c r="C617" t="s">
        <v>6425</v>
      </c>
      <c r="D617" s="3">
        <v>38580</v>
      </c>
      <c r="E617" t="s">
        <v>6420</v>
      </c>
    </row>
    <row r="618" spans="1:5" x14ac:dyDescent="0.25">
      <c r="A618" t="s">
        <v>1874</v>
      </c>
      <c r="B618" s="2" t="s">
        <v>1611</v>
      </c>
      <c r="C618" t="s">
        <v>6432</v>
      </c>
      <c r="D618" s="3">
        <v>39910</v>
      </c>
      <c r="E618" t="s">
        <v>6433</v>
      </c>
    </row>
    <row r="619" spans="1:5" x14ac:dyDescent="0.25">
      <c r="A619" t="s">
        <v>1875</v>
      </c>
      <c r="B619" s="2" t="s">
        <v>1611</v>
      </c>
      <c r="C619" t="s">
        <v>6429</v>
      </c>
      <c r="D619" s="3">
        <v>41563</v>
      </c>
      <c r="E619" t="s">
        <v>6416</v>
      </c>
    </row>
    <row r="620" spans="1:5" x14ac:dyDescent="0.25">
      <c r="A620" t="s">
        <v>1877</v>
      </c>
      <c r="B620" s="2" t="s">
        <v>1612</v>
      </c>
      <c r="C620" t="s">
        <v>6431</v>
      </c>
      <c r="D620" s="3">
        <v>40470</v>
      </c>
      <c r="E620" t="s">
        <v>6423</v>
      </c>
    </row>
    <row r="621" spans="1:5" x14ac:dyDescent="0.25">
      <c r="A621" t="s">
        <v>1878</v>
      </c>
      <c r="B621" s="2" t="s">
        <v>1612</v>
      </c>
      <c r="C621" t="s">
        <v>6425</v>
      </c>
      <c r="D621" s="3">
        <v>38580</v>
      </c>
      <c r="E621" t="s">
        <v>6420</v>
      </c>
    </row>
    <row r="622" spans="1:5" x14ac:dyDescent="0.25">
      <c r="A622" t="s">
        <v>1879</v>
      </c>
      <c r="B622" s="2" t="s">
        <v>1612</v>
      </c>
      <c r="C622" t="s">
        <v>6432</v>
      </c>
      <c r="D622" s="3">
        <v>39910</v>
      </c>
      <c r="E622" t="s">
        <v>6433</v>
      </c>
    </row>
    <row r="623" spans="1:5" x14ac:dyDescent="0.25">
      <c r="A623" t="s">
        <v>1880</v>
      </c>
      <c r="B623" s="2" t="s">
        <v>1612</v>
      </c>
      <c r="C623" t="s">
        <v>6429</v>
      </c>
      <c r="D623" s="3">
        <v>41563</v>
      </c>
      <c r="E623" t="s">
        <v>6416</v>
      </c>
    </row>
    <row r="624" spans="1:5" x14ac:dyDescent="0.25">
      <c r="A624" t="s">
        <v>1881</v>
      </c>
      <c r="B624" s="2" t="s">
        <v>1613</v>
      </c>
      <c r="C624" t="s">
        <v>6431</v>
      </c>
      <c r="D624" s="3">
        <v>40470</v>
      </c>
      <c r="E624" t="s">
        <v>6423</v>
      </c>
    </row>
    <row r="625" spans="1:5" x14ac:dyDescent="0.25">
      <c r="A625" t="s">
        <v>1882</v>
      </c>
      <c r="B625" s="2" t="s">
        <v>1613</v>
      </c>
      <c r="C625" t="s">
        <v>6425</v>
      </c>
      <c r="D625" s="3">
        <v>38580</v>
      </c>
      <c r="E625" t="s">
        <v>6420</v>
      </c>
    </row>
    <row r="626" spans="1:5" x14ac:dyDescent="0.25">
      <c r="A626" t="s">
        <v>1883</v>
      </c>
      <c r="B626" s="2" t="s">
        <v>1613</v>
      </c>
      <c r="C626" t="s">
        <v>6432</v>
      </c>
      <c r="D626" s="3">
        <v>39910</v>
      </c>
      <c r="E626" t="s">
        <v>6433</v>
      </c>
    </row>
    <row r="627" spans="1:5" x14ac:dyDescent="0.25">
      <c r="A627" t="s">
        <v>1884</v>
      </c>
      <c r="B627" s="2" t="s">
        <v>1613</v>
      </c>
      <c r="C627" t="s">
        <v>6429</v>
      </c>
      <c r="D627" s="3">
        <v>41563</v>
      </c>
      <c r="E627" t="s">
        <v>6416</v>
      </c>
    </row>
    <row r="628" spans="1:5" x14ac:dyDescent="0.25">
      <c r="A628" t="s">
        <v>1885</v>
      </c>
      <c r="B628" s="2" t="s">
        <v>1614</v>
      </c>
      <c r="C628" t="s">
        <v>6431</v>
      </c>
      <c r="D628" s="3">
        <v>40470</v>
      </c>
      <c r="E628" t="s">
        <v>6423</v>
      </c>
    </row>
    <row r="629" spans="1:5" x14ac:dyDescent="0.25">
      <c r="A629" t="s">
        <v>1886</v>
      </c>
      <c r="B629" s="2" t="s">
        <v>1614</v>
      </c>
      <c r="C629" t="s">
        <v>6425</v>
      </c>
      <c r="D629" s="3">
        <v>38580</v>
      </c>
      <c r="E629" t="s">
        <v>6420</v>
      </c>
    </row>
    <row r="630" spans="1:5" x14ac:dyDescent="0.25">
      <c r="A630" t="s">
        <v>1887</v>
      </c>
      <c r="B630" s="2" t="s">
        <v>1614</v>
      </c>
      <c r="C630" t="s">
        <v>6432</v>
      </c>
      <c r="D630" s="3">
        <v>39910</v>
      </c>
      <c r="E630" t="s">
        <v>6433</v>
      </c>
    </row>
    <row r="631" spans="1:5" x14ac:dyDescent="0.25">
      <c r="A631" t="s">
        <v>1888</v>
      </c>
      <c r="B631" s="2" t="s">
        <v>1614</v>
      </c>
      <c r="C631" t="s">
        <v>6429</v>
      </c>
      <c r="D631" s="3">
        <v>41563</v>
      </c>
      <c r="E631" t="s">
        <v>6416</v>
      </c>
    </row>
    <row r="632" spans="1:5" x14ac:dyDescent="0.25">
      <c r="A632" t="s">
        <v>1889</v>
      </c>
      <c r="B632" s="2" t="s">
        <v>1615</v>
      </c>
      <c r="C632" t="s">
        <v>6431</v>
      </c>
      <c r="D632" s="3">
        <v>40470</v>
      </c>
      <c r="E632" t="s">
        <v>6423</v>
      </c>
    </row>
    <row r="633" spans="1:5" x14ac:dyDescent="0.25">
      <c r="A633" t="s">
        <v>1890</v>
      </c>
      <c r="B633" s="2" t="s">
        <v>1615</v>
      </c>
      <c r="C633" t="s">
        <v>6425</v>
      </c>
      <c r="D633" s="3">
        <v>38580</v>
      </c>
      <c r="E633" t="s">
        <v>6420</v>
      </c>
    </row>
    <row r="634" spans="1:5" x14ac:dyDescent="0.25">
      <c r="A634" t="s">
        <v>1891</v>
      </c>
      <c r="B634" s="2" t="s">
        <v>1615</v>
      </c>
      <c r="C634" t="s">
        <v>6432</v>
      </c>
      <c r="D634" s="3">
        <v>39910</v>
      </c>
      <c r="E634" t="s">
        <v>6433</v>
      </c>
    </row>
    <row r="635" spans="1:5" x14ac:dyDescent="0.25">
      <c r="A635" t="s">
        <v>1892</v>
      </c>
      <c r="B635" s="2" t="s">
        <v>1615</v>
      </c>
      <c r="C635" t="s">
        <v>6429</v>
      </c>
      <c r="D635" s="3">
        <v>41563</v>
      </c>
      <c r="E635" t="s">
        <v>6416</v>
      </c>
    </row>
    <row r="636" spans="1:5" x14ac:dyDescent="0.25">
      <c r="A636" t="s">
        <v>1893</v>
      </c>
      <c r="B636" s="2" t="s">
        <v>1616</v>
      </c>
      <c r="C636" t="s">
        <v>6438</v>
      </c>
      <c r="D636" s="3">
        <v>41576</v>
      </c>
      <c r="E636" t="s">
        <v>6433</v>
      </c>
    </row>
    <row r="637" spans="1:5" x14ac:dyDescent="0.25">
      <c r="A637" t="s">
        <v>1894</v>
      </c>
      <c r="B637" s="2" t="s">
        <v>1616</v>
      </c>
      <c r="C637" t="s">
        <v>6422</v>
      </c>
      <c r="D637" s="3">
        <v>41509</v>
      </c>
      <c r="E637" t="s">
        <v>6416</v>
      </c>
    </row>
    <row r="638" spans="1:5" x14ac:dyDescent="0.25">
      <c r="A638" t="s">
        <v>1895</v>
      </c>
      <c r="B638" s="2" t="s">
        <v>1617</v>
      </c>
      <c r="C638" t="s">
        <v>6434</v>
      </c>
      <c r="D638" s="3">
        <v>41425</v>
      </c>
      <c r="E638" t="s">
        <v>6433</v>
      </c>
    </row>
    <row r="639" spans="1:5" x14ac:dyDescent="0.25">
      <c r="A639" t="s">
        <v>1896</v>
      </c>
      <c r="B639" s="2" t="s">
        <v>1617</v>
      </c>
      <c r="C639" t="s">
        <v>6418</v>
      </c>
      <c r="D639" s="3">
        <v>39153</v>
      </c>
      <c r="E639" t="s">
        <v>6440</v>
      </c>
    </row>
    <row r="640" spans="1:5" x14ac:dyDescent="0.25">
      <c r="A640" t="s">
        <v>1897</v>
      </c>
      <c r="B640" s="2" t="s">
        <v>1617</v>
      </c>
      <c r="C640" t="s">
        <v>2657</v>
      </c>
      <c r="D640" s="3">
        <v>41425</v>
      </c>
      <c r="E640" t="s">
        <v>6416</v>
      </c>
    </row>
    <row r="641" spans="1:5" x14ac:dyDescent="0.25">
      <c r="A641" t="s">
        <v>1898</v>
      </c>
      <c r="B641" s="2" t="s">
        <v>1618</v>
      </c>
      <c r="C641" t="s">
        <v>6434</v>
      </c>
      <c r="D641" s="3">
        <v>41425</v>
      </c>
      <c r="E641" t="s">
        <v>6433</v>
      </c>
    </row>
    <row r="642" spans="1:5" x14ac:dyDescent="0.25">
      <c r="A642" t="s">
        <v>1899</v>
      </c>
      <c r="B642" s="2" t="s">
        <v>1618</v>
      </c>
      <c r="C642" t="s">
        <v>6418</v>
      </c>
      <c r="D642" s="3">
        <v>39153</v>
      </c>
      <c r="E642" t="s">
        <v>6440</v>
      </c>
    </row>
    <row r="643" spans="1:5" x14ac:dyDescent="0.25">
      <c r="A643" t="s">
        <v>1900</v>
      </c>
      <c r="B643" s="2" t="s">
        <v>1618</v>
      </c>
      <c r="C643" t="s">
        <v>2657</v>
      </c>
      <c r="D643" s="3">
        <v>41425</v>
      </c>
      <c r="E643" t="s">
        <v>6416</v>
      </c>
    </row>
    <row r="644" spans="1:5" x14ac:dyDescent="0.25">
      <c r="A644" t="s">
        <v>1901</v>
      </c>
      <c r="B644" s="2" t="s">
        <v>1619</v>
      </c>
      <c r="C644" t="s">
        <v>6434</v>
      </c>
      <c r="D644" s="3">
        <v>41425</v>
      </c>
      <c r="E644" t="s">
        <v>6433</v>
      </c>
    </row>
    <row r="645" spans="1:5" x14ac:dyDescent="0.25">
      <c r="A645" t="s">
        <v>1902</v>
      </c>
      <c r="B645" s="2" t="s">
        <v>1619</v>
      </c>
      <c r="C645" t="s">
        <v>6418</v>
      </c>
      <c r="D645" s="3">
        <v>39153</v>
      </c>
      <c r="E645" t="s">
        <v>6440</v>
      </c>
    </row>
    <row r="646" spans="1:5" x14ac:dyDescent="0.25">
      <c r="A646" t="s">
        <v>1903</v>
      </c>
      <c r="B646" s="2" t="s">
        <v>1619</v>
      </c>
      <c r="C646" t="s">
        <v>2657</v>
      </c>
      <c r="D646" s="3">
        <v>41425</v>
      </c>
      <c r="E646" t="s">
        <v>6416</v>
      </c>
    </row>
    <row r="647" spans="1:5" x14ac:dyDescent="0.25">
      <c r="A647" t="s">
        <v>1904</v>
      </c>
      <c r="B647" s="2" t="s">
        <v>1620</v>
      </c>
      <c r="C647" t="s">
        <v>6434</v>
      </c>
      <c r="D647" s="3">
        <v>41425</v>
      </c>
      <c r="E647" t="s">
        <v>6433</v>
      </c>
    </row>
    <row r="648" spans="1:5" x14ac:dyDescent="0.25">
      <c r="A648" t="s">
        <v>1905</v>
      </c>
      <c r="B648" s="2" t="s">
        <v>1620</v>
      </c>
      <c r="C648" t="s">
        <v>6418</v>
      </c>
      <c r="D648" s="3">
        <v>39153</v>
      </c>
      <c r="E648" t="s">
        <v>6440</v>
      </c>
    </row>
    <row r="649" spans="1:5" x14ac:dyDescent="0.25">
      <c r="A649" t="s">
        <v>1906</v>
      </c>
      <c r="B649" s="2" t="s">
        <v>1620</v>
      </c>
      <c r="C649" t="s">
        <v>2657</v>
      </c>
      <c r="D649" s="3">
        <v>41425</v>
      </c>
      <c r="E649" t="s">
        <v>6416</v>
      </c>
    </row>
    <row r="650" spans="1:5" x14ac:dyDescent="0.25">
      <c r="A650" t="s">
        <v>1907</v>
      </c>
      <c r="B650" s="2" t="s">
        <v>1621</v>
      </c>
      <c r="D650" s="3"/>
    </row>
    <row r="651" spans="1:5" x14ac:dyDescent="0.25">
      <c r="A651" t="s">
        <v>1908</v>
      </c>
      <c r="B651" s="2" t="s">
        <v>1622</v>
      </c>
      <c r="C651" t="s">
        <v>6431</v>
      </c>
      <c r="D651" s="3">
        <v>41354</v>
      </c>
      <c r="E651" t="s">
        <v>6416</v>
      </c>
    </row>
    <row r="652" spans="1:5" x14ac:dyDescent="0.25">
      <c r="A652" t="s">
        <v>1909</v>
      </c>
      <c r="B652" s="2" t="s">
        <v>1623</v>
      </c>
      <c r="D652" s="3"/>
    </row>
    <row r="653" spans="1:5" x14ac:dyDescent="0.25">
      <c r="A653" t="s">
        <v>1910</v>
      </c>
      <c r="B653" s="2" t="s">
        <v>1624</v>
      </c>
      <c r="D653" s="3"/>
    </row>
    <row r="654" spans="1:5" x14ac:dyDescent="0.25">
      <c r="A654" t="s">
        <v>1911</v>
      </c>
      <c r="B654" s="2" t="s">
        <v>1625</v>
      </c>
      <c r="C654" t="s">
        <v>6434</v>
      </c>
      <c r="D654" s="3">
        <v>40380</v>
      </c>
      <c r="E654" t="s">
        <v>6433</v>
      </c>
    </row>
    <row r="655" spans="1:5" x14ac:dyDescent="0.25">
      <c r="A655" t="s">
        <v>1912</v>
      </c>
      <c r="B655" s="2" t="s">
        <v>1625</v>
      </c>
      <c r="C655" t="s">
        <v>6422</v>
      </c>
      <c r="D655" s="3">
        <v>40109</v>
      </c>
      <c r="E655" t="s">
        <v>6416</v>
      </c>
    </row>
    <row r="656" spans="1:5" x14ac:dyDescent="0.25">
      <c r="A656" t="s">
        <v>1913</v>
      </c>
      <c r="B656" s="2" t="s">
        <v>1626</v>
      </c>
      <c r="C656" t="s">
        <v>6434</v>
      </c>
      <c r="D656" s="3">
        <v>40380</v>
      </c>
      <c r="E656" t="s">
        <v>6433</v>
      </c>
    </row>
    <row r="657" spans="1:5" x14ac:dyDescent="0.25">
      <c r="A657" t="s">
        <v>1914</v>
      </c>
      <c r="B657" s="2" t="s">
        <v>1626</v>
      </c>
      <c r="C657" t="s">
        <v>6422</v>
      </c>
      <c r="D657" s="3">
        <v>40109</v>
      </c>
      <c r="E657" t="s">
        <v>6416</v>
      </c>
    </row>
    <row r="658" spans="1:5" x14ac:dyDescent="0.25">
      <c r="A658" t="s">
        <v>1915</v>
      </c>
      <c r="B658" s="2" t="s">
        <v>1627</v>
      </c>
      <c r="C658" t="s">
        <v>6434</v>
      </c>
      <c r="D658" s="3">
        <v>40380</v>
      </c>
      <c r="E658" t="s">
        <v>6433</v>
      </c>
    </row>
    <row r="659" spans="1:5" x14ac:dyDescent="0.25">
      <c r="A659" t="s">
        <v>1916</v>
      </c>
      <c r="B659" s="2" t="s">
        <v>1627</v>
      </c>
      <c r="C659" t="s">
        <v>6422</v>
      </c>
      <c r="D659" s="3">
        <v>40109</v>
      </c>
      <c r="E659" t="s">
        <v>6416</v>
      </c>
    </row>
    <row r="660" spans="1:5" x14ac:dyDescent="0.25">
      <c r="A660" t="s">
        <v>1917</v>
      </c>
      <c r="B660" s="2" t="s">
        <v>1629</v>
      </c>
      <c r="D660" s="3"/>
    </row>
    <row r="661" spans="1:5" x14ac:dyDescent="0.25">
      <c r="A661" t="s">
        <v>1919</v>
      </c>
      <c r="B661" s="2" t="s">
        <v>1630</v>
      </c>
      <c r="C661" t="s">
        <v>6417</v>
      </c>
      <c r="D661" s="3">
        <v>41270</v>
      </c>
      <c r="E661" t="s">
        <v>6423</v>
      </c>
    </row>
    <row r="662" spans="1:5" x14ac:dyDescent="0.25">
      <c r="A662" t="s">
        <v>1920</v>
      </c>
      <c r="B662" s="2" t="s">
        <v>1630</v>
      </c>
      <c r="C662" t="s">
        <v>6443</v>
      </c>
      <c r="D662" s="3">
        <v>41366</v>
      </c>
      <c r="E662" t="s">
        <v>6433</v>
      </c>
    </row>
    <row r="663" spans="1:5" x14ac:dyDescent="0.25">
      <c r="A663" t="s">
        <v>1921</v>
      </c>
      <c r="B663" s="2" t="s">
        <v>1630</v>
      </c>
      <c r="C663" t="s">
        <v>6418</v>
      </c>
      <c r="D663" s="3">
        <v>38968</v>
      </c>
      <c r="E663" t="s">
        <v>6440</v>
      </c>
    </row>
    <row r="664" spans="1:5" x14ac:dyDescent="0.25">
      <c r="A664" t="s">
        <v>1922</v>
      </c>
      <c r="B664" s="2" t="s">
        <v>1630</v>
      </c>
      <c r="C664" t="s">
        <v>6421</v>
      </c>
      <c r="D664" s="3">
        <v>41103</v>
      </c>
      <c r="E664" t="s">
        <v>6416</v>
      </c>
    </row>
    <row r="665" spans="1:5" x14ac:dyDescent="0.25">
      <c r="A665" t="s">
        <v>1923</v>
      </c>
      <c r="B665" s="2" t="s">
        <v>1631</v>
      </c>
      <c r="C665" t="s">
        <v>6417</v>
      </c>
      <c r="D665" s="3">
        <v>41270</v>
      </c>
      <c r="E665" t="s">
        <v>6423</v>
      </c>
    </row>
    <row r="666" spans="1:5" x14ac:dyDescent="0.25">
      <c r="A666" t="s">
        <v>1924</v>
      </c>
      <c r="B666" s="2" t="s">
        <v>1631</v>
      </c>
      <c r="C666" t="s">
        <v>6443</v>
      </c>
      <c r="D666" s="3">
        <v>41366</v>
      </c>
      <c r="E666" t="s">
        <v>6433</v>
      </c>
    </row>
    <row r="667" spans="1:5" x14ac:dyDescent="0.25">
      <c r="A667" t="s">
        <v>1925</v>
      </c>
      <c r="B667" s="2" t="s">
        <v>1631</v>
      </c>
      <c r="C667" t="s">
        <v>6418</v>
      </c>
      <c r="D667" s="3">
        <v>38968</v>
      </c>
      <c r="E667" t="s">
        <v>6440</v>
      </c>
    </row>
    <row r="668" spans="1:5" x14ac:dyDescent="0.25">
      <c r="A668" t="s">
        <v>1927</v>
      </c>
      <c r="B668" s="2" t="s">
        <v>1631</v>
      </c>
      <c r="C668" t="s">
        <v>6421</v>
      </c>
      <c r="D668" s="3">
        <v>41103</v>
      </c>
      <c r="E668" t="s">
        <v>6416</v>
      </c>
    </row>
    <row r="669" spans="1:5" x14ac:dyDescent="0.25">
      <c r="A669" t="s">
        <v>1928</v>
      </c>
      <c r="B669" s="2" t="s">
        <v>1632</v>
      </c>
      <c r="C669" t="s">
        <v>6417</v>
      </c>
      <c r="D669" s="3">
        <v>41270</v>
      </c>
      <c r="E669" t="s">
        <v>6423</v>
      </c>
    </row>
    <row r="670" spans="1:5" x14ac:dyDescent="0.25">
      <c r="A670" t="s">
        <v>1929</v>
      </c>
      <c r="B670" s="2" t="s">
        <v>1632</v>
      </c>
      <c r="C670" t="s">
        <v>6443</v>
      </c>
      <c r="D670" s="3">
        <v>41366</v>
      </c>
      <c r="E670" t="s">
        <v>6433</v>
      </c>
    </row>
    <row r="671" spans="1:5" x14ac:dyDescent="0.25">
      <c r="A671" t="s">
        <v>1930</v>
      </c>
      <c r="B671" s="2" t="s">
        <v>1632</v>
      </c>
      <c r="C671" t="s">
        <v>6418</v>
      </c>
      <c r="D671" s="3">
        <v>38968</v>
      </c>
      <c r="E671" t="s">
        <v>6440</v>
      </c>
    </row>
    <row r="672" spans="1:5" x14ac:dyDescent="0.25">
      <c r="A672" t="s">
        <v>1931</v>
      </c>
      <c r="B672" s="2" t="s">
        <v>1632</v>
      </c>
      <c r="C672" t="s">
        <v>6421</v>
      </c>
      <c r="D672" s="3">
        <v>41103</v>
      </c>
      <c r="E672" t="s">
        <v>6416</v>
      </c>
    </row>
    <row r="673" spans="1:5" x14ac:dyDescent="0.25">
      <c r="A673" t="s">
        <v>1932</v>
      </c>
      <c r="B673" s="2" t="s">
        <v>1633</v>
      </c>
      <c r="C673" t="s">
        <v>6417</v>
      </c>
      <c r="D673" s="3">
        <v>41270</v>
      </c>
      <c r="E673" t="s">
        <v>6423</v>
      </c>
    </row>
    <row r="674" spans="1:5" x14ac:dyDescent="0.25">
      <c r="A674" t="s">
        <v>1933</v>
      </c>
      <c r="B674" s="2" t="s">
        <v>1633</v>
      </c>
      <c r="C674" t="s">
        <v>6443</v>
      </c>
      <c r="D674" s="3">
        <v>41366</v>
      </c>
      <c r="E674" t="s">
        <v>6433</v>
      </c>
    </row>
    <row r="675" spans="1:5" x14ac:dyDescent="0.25">
      <c r="A675" t="s">
        <v>1934</v>
      </c>
      <c r="B675" s="2" t="s">
        <v>1633</v>
      </c>
      <c r="C675" t="s">
        <v>6418</v>
      </c>
      <c r="D675" s="3">
        <v>38968</v>
      </c>
      <c r="E675" t="s">
        <v>6440</v>
      </c>
    </row>
    <row r="676" spans="1:5" x14ac:dyDescent="0.25">
      <c r="A676" t="s">
        <v>1935</v>
      </c>
      <c r="B676" s="2" t="s">
        <v>1633</v>
      </c>
      <c r="C676" t="s">
        <v>6421</v>
      </c>
      <c r="D676" s="3">
        <v>41103</v>
      </c>
      <c r="E676" t="s">
        <v>6416</v>
      </c>
    </row>
    <row r="677" spans="1:5" x14ac:dyDescent="0.25">
      <c r="A677" t="s">
        <v>1936</v>
      </c>
      <c r="B677" s="2" t="s">
        <v>1634</v>
      </c>
      <c r="C677" t="s">
        <v>6417</v>
      </c>
      <c r="D677" s="3">
        <v>41270</v>
      </c>
      <c r="E677" t="s">
        <v>6423</v>
      </c>
    </row>
    <row r="678" spans="1:5" x14ac:dyDescent="0.25">
      <c r="A678" t="s">
        <v>1937</v>
      </c>
      <c r="B678" s="2" t="s">
        <v>1634</v>
      </c>
      <c r="C678" t="s">
        <v>6443</v>
      </c>
      <c r="D678" s="3">
        <v>41366</v>
      </c>
      <c r="E678" t="s">
        <v>6433</v>
      </c>
    </row>
    <row r="679" spans="1:5" x14ac:dyDescent="0.25">
      <c r="A679" t="s">
        <v>1938</v>
      </c>
      <c r="B679" s="2" t="s">
        <v>1634</v>
      </c>
      <c r="C679" t="s">
        <v>6418</v>
      </c>
      <c r="D679" s="3">
        <v>38968</v>
      </c>
      <c r="E679" t="s">
        <v>6440</v>
      </c>
    </row>
    <row r="680" spans="1:5" x14ac:dyDescent="0.25">
      <c r="A680" t="s">
        <v>1939</v>
      </c>
      <c r="B680" s="2" t="s">
        <v>1634</v>
      </c>
      <c r="C680" t="s">
        <v>6421</v>
      </c>
      <c r="D680" s="3">
        <v>41103</v>
      </c>
      <c r="E680" t="s">
        <v>6416</v>
      </c>
    </row>
    <row r="681" spans="1:5" x14ac:dyDescent="0.25">
      <c r="A681" t="s">
        <v>1940</v>
      </c>
      <c r="B681" s="2" t="s">
        <v>1635</v>
      </c>
      <c r="C681" t="s">
        <v>6417</v>
      </c>
      <c r="D681" s="3">
        <v>41270</v>
      </c>
      <c r="E681" t="s">
        <v>6423</v>
      </c>
    </row>
    <row r="682" spans="1:5" x14ac:dyDescent="0.25">
      <c r="A682" t="s">
        <v>1941</v>
      </c>
      <c r="B682" s="2" t="s">
        <v>1635</v>
      </c>
      <c r="C682" t="s">
        <v>6443</v>
      </c>
      <c r="D682" s="3">
        <v>41366</v>
      </c>
      <c r="E682" t="s">
        <v>6433</v>
      </c>
    </row>
    <row r="683" spans="1:5" x14ac:dyDescent="0.25">
      <c r="A683" t="s">
        <v>1942</v>
      </c>
      <c r="B683" s="2" t="s">
        <v>1635</v>
      </c>
      <c r="C683" t="s">
        <v>6418</v>
      </c>
      <c r="D683" s="3">
        <v>38968</v>
      </c>
      <c r="E683" t="s">
        <v>6440</v>
      </c>
    </row>
    <row r="684" spans="1:5" x14ac:dyDescent="0.25">
      <c r="A684" t="s">
        <v>1943</v>
      </c>
      <c r="B684" s="2" t="s">
        <v>1635</v>
      </c>
      <c r="C684" t="s">
        <v>6421</v>
      </c>
      <c r="D684" s="3">
        <v>41103</v>
      </c>
      <c r="E684" t="s">
        <v>6416</v>
      </c>
    </row>
    <row r="685" spans="1:5" x14ac:dyDescent="0.25">
      <c r="A685" t="s">
        <v>1944</v>
      </c>
      <c r="B685" s="2" t="s">
        <v>1636</v>
      </c>
    </row>
    <row r="686" spans="1:5" x14ac:dyDescent="0.25">
      <c r="A686" t="s">
        <v>1945</v>
      </c>
      <c r="B686" s="2" t="s">
        <v>1637</v>
      </c>
      <c r="D686" s="3"/>
    </row>
    <row r="687" spans="1:5" x14ac:dyDescent="0.25">
      <c r="A687" t="s">
        <v>1946</v>
      </c>
      <c r="B687" s="2" t="s">
        <v>1638</v>
      </c>
      <c r="D687" s="3"/>
    </row>
    <row r="688" spans="1:5" x14ac:dyDescent="0.25">
      <c r="A688" t="s">
        <v>1947</v>
      </c>
      <c r="B688" s="2" t="s">
        <v>1639</v>
      </c>
      <c r="D688" s="3"/>
    </row>
    <row r="689" spans="1:5" x14ac:dyDescent="0.25">
      <c r="A689" t="s">
        <v>1948</v>
      </c>
      <c r="B689" s="2" t="s">
        <v>1640</v>
      </c>
      <c r="D689" s="3"/>
    </row>
    <row r="690" spans="1:5" x14ac:dyDescent="0.25">
      <c r="A690" t="s">
        <v>1949</v>
      </c>
      <c r="B690" s="2" t="s">
        <v>1641</v>
      </c>
      <c r="C690" t="s">
        <v>6415</v>
      </c>
      <c r="D690" s="3">
        <v>40891</v>
      </c>
      <c r="E690" t="s">
        <v>6423</v>
      </c>
    </row>
    <row r="691" spans="1:5" x14ac:dyDescent="0.25">
      <c r="A691" t="s">
        <v>1950</v>
      </c>
      <c r="B691" s="2" t="s">
        <v>1641</v>
      </c>
      <c r="C691" t="s">
        <v>6441</v>
      </c>
      <c r="D691" s="3">
        <v>41488</v>
      </c>
      <c r="E691" t="s">
        <v>6420</v>
      </c>
    </row>
    <row r="692" spans="1:5" x14ac:dyDescent="0.25">
      <c r="A692" t="s">
        <v>1952</v>
      </c>
      <c r="B692" s="2" t="s">
        <v>1641</v>
      </c>
      <c r="C692" t="s">
        <v>6441</v>
      </c>
      <c r="D692" s="3">
        <v>41488</v>
      </c>
      <c r="E692" t="s">
        <v>6433</v>
      </c>
    </row>
    <row r="693" spans="1:5" x14ac:dyDescent="0.25">
      <c r="A693" t="s">
        <v>1953</v>
      </c>
      <c r="B693" s="2" t="s">
        <v>1641</v>
      </c>
      <c r="C693" t="s">
        <v>6415</v>
      </c>
      <c r="D693" s="3">
        <v>41506</v>
      </c>
      <c r="E693" t="s">
        <v>6416</v>
      </c>
    </row>
    <row r="694" spans="1:5" x14ac:dyDescent="0.25">
      <c r="A694" t="s">
        <v>1954</v>
      </c>
      <c r="B694" s="2" t="s">
        <v>1642</v>
      </c>
      <c r="C694" t="s">
        <v>6438</v>
      </c>
      <c r="D694" s="3">
        <v>41417</v>
      </c>
      <c r="E694" t="s">
        <v>6433</v>
      </c>
    </row>
    <row r="695" spans="1:5" x14ac:dyDescent="0.25">
      <c r="A695" t="s">
        <v>1955</v>
      </c>
      <c r="B695" s="2" t="s">
        <v>1642</v>
      </c>
      <c r="C695" t="s">
        <v>6428</v>
      </c>
      <c r="D695" s="3">
        <v>38737</v>
      </c>
      <c r="E695" t="s">
        <v>6440</v>
      </c>
    </row>
    <row r="696" spans="1:5" x14ac:dyDescent="0.25">
      <c r="A696" t="s">
        <v>1956</v>
      </c>
      <c r="B696" s="2" t="s">
        <v>1643</v>
      </c>
      <c r="C696" t="s">
        <v>6415</v>
      </c>
      <c r="D696" s="3">
        <v>41394</v>
      </c>
      <c r="E696" t="s">
        <v>6440</v>
      </c>
    </row>
    <row r="697" spans="1:5" x14ac:dyDescent="0.25">
      <c r="A697" t="s">
        <v>1957</v>
      </c>
      <c r="B697" s="2" t="s">
        <v>1643</v>
      </c>
      <c r="C697" t="s">
        <v>6415</v>
      </c>
      <c r="D697" s="3">
        <v>41394</v>
      </c>
      <c r="E697" t="s">
        <v>6416</v>
      </c>
    </row>
    <row r="698" spans="1:5" x14ac:dyDescent="0.25">
      <c r="A698" t="s">
        <v>1958</v>
      </c>
      <c r="B698" s="2" t="s">
        <v>1644</v>
      </c>
      <c r="C698" t="s">
        <v>6418</v>
      </c>
      <c r="D698" s="3">
        <v>41654</v>
      </c>
      <c r="E698" t="s">
        <v>6416</v>
      </c>
    </row>
    <row r="699" spans="1:5" x14ac:dyDescent="0.25">
      <c r="A699" t="s">
        <v>1959</v>
      </c>
      <c r="B699" s="2" t="s">
        <v>1645</v>
      </c>
      <c r="C699" t="s">
        <v>6438</v>
      </c>
      <c r="D699" s="3">
        <v>41576</v>
      </c>
      <c r="E699" t="s">
        <v>6433</v>
      </c>
    </row>
    <row r="700" spans="1:5" x14ac:dyDescent="0.25">
      <c r="A700" t="s">
        <v>1960</v>
      </c>
      <c r="B700" s="2" t="s">
        <v>1645</v>
      </c>
      <c r="C700" t="s">
        <v>6422</v>
      </c>
      <c r="D700" s="3">
        <v>41509</v>
      </c>
      <c r="E700" t="s">
        <v>6416</v>
      </c>
    </row>
    <row r="701" spans="1:5" x14ac:dyDescent="0.25">
      <c r="A701" t="s">
        <v>1961</v>
      </c>
      <c r="B701" s="2" t="s">
        <v>1646</v>
      </c>
      <c r="C701" t="s">
        <v>6432</v>
      </c>
      <c r="D701" s="3">
        <v>39207</v>
      </c>
      <c r="E701" t="s">
        <v>6433</v>
      </c>
    </row>
    <row r="702" spans="1:5" x14ac:dyDescent="0.25">
      <c r="A702" t="s">
        <v>1962</v>
      </c>
      <c r="B702" s="2" t="s">
        <v>1646</v>
      </c>
      <c r="C702" t="s">
        <v>6418</v>
      </c>
      <c r="D702" s="3">
        <v>38958</v>
      </c>
      <c r="E702" t="s">
        <v>6440</v>
      </c>
    </row>
    <row r="703" spans="1:5" x14ac:dyDescent="0.25">
      <c r="A703" t="s">
        <v>1963</v>
      </c>
      <c r="B703" s="2" t="s">
        <v>1646</v>
      </c>
      <c r="C703" t="s">
        <v>6431</v>
      </c>
      <c r="D703" s="3">
        <v>41589</v>
      </c>
      <c r="E703" t="s">
        <v>6416</v>
      </c>
    </row>
    <row r="704" spans="1:5" x14ac:dyDescent="0.25">
      <c r="A704" t="s">
        <v>1964</v>
      </c>
      <c r="B704" s="2" t="s">
        <v>1647</v>
      </c>
      <c r="C704" t="s">
        <v>2657</v>
      </c>
      <c r="D704" s="3">
        <v>41088</v>
      </c>
      <c r="E704" t="s">
        <v>6423</v>
      </c>
    </row>
    <row r="705" spans="1:5" x14ac:dyDescent="0.25">
      <c r="A705" t="s">
        <v>1965</v>
      </c>
      <c r="B705" s="2" t="s">
        <v>1647</v>
      </c>
      <c r="C705" t="s">
        <v>6449</v>
      </c>
      <c r="D705" s="3">
        <v>41339</v>
      </c>
      <c r="E705" t="s">
        <v>6433</v>
      </c>
    </row>
    <row r="706" spans="1:5" x14ac:dyDescent="0.25">
      <c r="A706" t="s">
        <v>1966</v>
      </c>
      <c r="B706" s="2" t="s">
        <v>1647</v>
      </c>
      <c r="C706" t="s">
        <v>6418</v>
      </c>
      <c r="D706" s="3">
        <v>39142</v>
      </c>
      <c r="E706" t="s">
        <v>6440</v>
      </c>
    </row>
    <row r="707" spans="1:5" x14ac:dyDescent="0.25">
      <c r="A707" t="s">
        <v>1967</v>
      </c>
      <c r="B707" s="2" t="s">
        <v>1647</v>
      </c>
      <c r="C707" t="s">
        <v>6418</v>
      </c>
      <c r="D707" s="3">
        <v>40137</v>
      </c>
      <c r="E707" t="s">
        <v>6416</v>
      </c>
    </row>
    <row r="708" spans="1:5" x14ac:dyDescent="0.25">
      <c r="A708" t="s">
        <v>1968</v>
      </c>
      <c r="B708" s="2" t="s">
        <v>1648</v>
      </c>
      <c r="C708" t="s">
        <v>2657</v>
      </c>
      <c r="D708" s="3">
        <v>41088</v>
      </c>
      <c r="E708" t="s">
        <v>6423</v>
      </c>
    </row>
    <row r="709" spans="1:5" x14ac:dyDescent="0.25">
      <c r="A709" t="s">
        <v>1969</v>
      </c>
      <c r="B709" s="2" t="s">
        <v>1648</v>
      </c>
      <c r="C709" t="s">
        <v>6449</v>
      </c>
      <c r="D709" s="3">
        <v>41339</v>
      </c>
      <c r="E709" t="s">
        <v>6433</v>
      </c>
    </row>
    <row r="710" spans="1:5" x14ac:dyDescent="0.25">
      <c r="A710" t="s">
        <v>1970</v>
      </c>
      <c r="B710" s="2" t="s">
        <v>1648</v>
      </c>
      <c r="C710" t="s">
        <v>6418</v>
      </c>
      <c r="D710" s="3">
        <v>39142</v>
      </c>
      <c r="E710" t="s">
        <v>6440</v>
      </c>
    </row>
    <row r="711" spans="1:5" x14ac:dyDescent="0.25">
      <c r="A711" t="s">
        <v>1971</v>
      </c>
      <c r="B711" s="2" t="s">
        <v>1648</v>
      </c>
      <c r="C711" t="s">
        <v>6418</v>
      </c>
      <c r="D711" s="3">
        <v>40137</v>
      </c>
      <c r="E711" t="s">
        <v>6416</v>
      </c>
    </row>
    <row r="712" spans="1:5" x14ac:dyDescent="0.25">
      <c r="A712" t="s">
        <v>1972</v>
      </c>
      <c r="B712" s="2" t="s">
        <v>1649</v>
      </c>
      <c r="C712" t="s">
        <v>2657</v>
      </c>
      <c r="D712" s="3">
        <v>41088</v>
      </c>
      <c r="E712" t="s">
        <v>6423</v>
      </c>
    </row>
    <row r="713" spans="1:5" x14ac:dyDescent="0.25">
      <c r="A713" t="s">
        <v>1973</v>
      </c>
      <c r="B713" s="2" t="s">
        <v>1649</v>
      </c>
      <c r="C713" t="s">
        <v>6449</v>
      </c>
      <c r="D713" s="3">
        <v>41339</v>
      </c>
      <c r="E713" t="s">
        <v>6433</v>
      </c>
    </row>
    <row r="714" spans="1:5" x14ac:dyDescent="0.25">
      <c r="A714" t="s">
        <v>1974</v>
      </c>
      <c r="B714" s="2" t="s">
        <v>1649</v>
      </c>
      <c r="C714" t="s">
        <v>6418</v>
      </c>
      <c r="D714" s="3">
        <v>39142</v>
      </c>
      <c r="E714" t="s">
        <v>6440</v>
      </c>
    </row>
    <row r="715" spans="1:5" x14ac:dyDescent="0.25">
      <c r="A715" t="s">
        <v>1975</v>
      </c>
      <c r="B715" s="2" t="s">
        <v>1649</v>
      </c>
      <c r="C715" t="s">
        <v>6418</v>
      </c>
      <c r="D715" s="3">
        <v>40137</v>
      </c>
      <c r="E715" t="s">
        <v>6416</v>
      </c>
    </row>
    <row r="716" spans="1:5" x14ac:dyDescent="0.25">
      <c r="A716" t="s">
        <v>1976</v>
      </c>
      <c r="B716" s="2" t="s">
        <v>1650</v>
      </c>
      <c r="C716" t="s">
        <v>6417</v>
      </c>
      <c r="D716" s="3">
        <v>41372</v>
      </c>
      <c r="E716" t="s">
        <v>6423</v>
      </c>
    </row>
    <row r="717" spans="1:5" x14ac:dyDescent="0.25">
      <c r="A717" t="s">
        <v>1977</v>
      </c>
      <c r="B717" s="2" t="s">
        <v>1651</v>
      </c>
      <c r="C717" t="s">
        <v>6415</v>
      </c>
      <c r="D717" s="3">
        <v>40617</v>
      </c>
      <c r="E717" t="s">
        <v>6423</v>
      </c>
    </row>
    <row r="718" spans="1:5" x14ac:dyDescent="0.25">
      <c r="A718" t="s">
        <v>1978</v>
      </c>
      <c r="B718" s="2" t="s">
        <v>1652</v>
      </c>
      <c r="C718" t="s">
        <v>6426</v>
      </c>
      <c r="D718" s="3">
        <v>41696</v>
      </c>
      <c r="E718" t="s">
        <v>6433</v>
      </c>
    </row>
    <row r="719" spans="1:5" x14ac:dyDescent="0.25">
      <c r="A719" t="s">
        <v>1979</v>
      </c>
      <c r="B719" s="2" t="s">
        <v>1653</v>
      </c>
      <c r="D719" s="3"/>
    </row>
    <row r="720" spans="1:5" x14ac:dyDescent="0.25">
      <c r="A720" t="s">
        <v>1980</v>
      </c>
      <c r="B720" s="2" t="s">
        <v>1654</v>
      </c>
      <c r="C720" t="s">
        <v>2657</v>
      </c>
      <c r="D720" s="3">
        <v>41186</v>
      </c>
      <c r="E720" t="s">
        <v>6423</v>
      </c>
    </row>
    <row r="721" spans="1:5" x14ac:dyDescent="0.25">
      <c r="A721" t="s">
        <v>1981</v>
      </c>
      <c r="B721" s="2" t="s">
        <v>1655</v>
      </c>
      <c r="C721" t="s">
        <v>6415</v>
      </c>
      <c r="D721" s="3">
        <v>41632</v>
      </c>
      <c r="E721" t="s">
        <v>6423</v>
      </c>
    </row>
    <row r="722" spans="1:5" x14ac:dyDescent="0.25">
      <c r="A722" t="s">
        <v>1982</v>
      </c>
      <c r="B722" s="2" t="s">
        <v>1655</v>
      </c>
      <c r="C722" t="s">
        <v>6443</v>
      </c>
      <c r="D722" s="3">
        <v>41621</v>
      </c>
      <c r="E722" t="s">
        <v>6433</v>
      </c>
    </row>
    <row r="723" spans="1:5" x14ac:dyDescent="0.25">
      <c r="A723" t="s">
        <v>1983</v>
      </c>
      <c r="B723" s="2" t="s">
        <v>1655</v>
      </c>
      <c r="C723" t="s">
        <v>6418</v>
      </c>
      <c r="D723" s="3">
        <v>38930</v>
      </c>
      <c r="E723" t="s">
        <v>6440</v>
      </c>
    </row>
    <row r="724" spans="1:5" x14ac:dyDescent="0.25">
      <c r="A724" t="s">
        <v>1984</v>
      </c>
      <c r="B724" s="2" t="s">
        <v>1655</v>
      </c>
      <c r="C724" t="s">
        <v>6418</v>
      </c>
      <c r="D724" s="3">
        <v>41670</v>
      </c>
      <c r="E724" t="s">
        <v>6416</v>
      </c>
    </row>
    <row r="725" spans="1:5" x14ac:dyDescent="0.25">
      <c r="A725" t="s">
        <v>1985</v>
      </c>
      <c r="B725" s="2" t="s">
        <v>1656</v>
      </c>
      <c r="C725" t="s">
        <v>6428</v>
      </c>
      <c r="D725" s="3">
        <v>40456</v>
      </c>
      <c r="E725" t="s">
        <v>6423</v>
      </c>
    </row>
    <row r="726" spans="1:5" x14ac:dyDescent="0.25">
      <c r="A726" t="s">
        <v>1986</v>
      </c>
      <c r="B726" s="2" t="s">
        <v>1656</v>
      </c>
      <c r="C726" t="s">
        <v>6441</v>
      </c>
      <c r="D726" s="3">
        <v>41460</v>
      </c>
      <c r="E726" t="s">
        <v>6433</v>
      </c>
    </row>
    <row r="727" spans="1:5" x14ac:dyDescent="0.25">
      <c r="A727" t="s">
        <v>1987</v>
      </c>
      <c r="B727" s="2" t="s">
        <v>1656</v>
      </c>
      <c r="C727" t="s">
        <v>6418</v>
      </c>
      <c r="D727" s="3">
        <v>41670</v>
      </c>
      <c r="E727" t="s">
        <v>6416</v>
      </c>
    </row>
    <row r="728" spans="1:5" x14ac:dyDescent="0.25">
      <c r="A728" t="s">
        <v>1988</v>
      </c>
      <c r="B728" s="2" t="s">
        <v>1657</v>
      </c>
      <c r="C728" t="s">
        <v>6428</v>
      </c>
      <c r="D728" s="3">
        <v>40456</v>
      </c>
      <c r="E728" t="s">
        <v>6423</v>
      </c>
    </row>
    <row r="729" spans="1:5" x14ac:dyDescent="0.25">
      <c r="A729" t="s">
        <v>1989</v>
      </c>
      <c r="B729" s="2" t="s">
        <v>1657</v>
      </c>
      <c r="C729" t="s">
        <v>6441</v>
      </c>
      <c r="D729" s="3">
        <v>41460</v>
      </c>
      <c r="E729" t="s">
        <v>6433</v>
      </c>
    </row>
    <row r="730" spans="1:5" x14ac:dyDescent="0.25">
      <c r="A730" t="s">
        <v>1990</v>
      </c>
      <c r="B730" s="2" t="s">
        <v>1657</v>
      </c>
      <c r="C730" t="s">
        <v>6418</v>
      </c>
      <c r="D730" s="3">
        <v>41670</v>
      </c>
      <c r="E730" t="s">
        <v>6416</v>
      </c>
    </row>
    <row r="731" spans="1:5" x14ac:dyDescent="0.25">
      <c r="A731" t="s">
        <v>1991</v>
      </c>
      <c r="B731" s="2" t="s">
        <v>1658</v>
      </c>
      <c r="C731" t="s">
        <v>6432</v>
      </c>
      <c r="D731" s="3">
        <v>39207</v>
      </c>
      <c r="E731" t="s">
        <v>6433</v>
      </c>
    </row>
    <row r="732" spans="1:5" x14ac:dyDescent="0.25">
      <c r="A732" t="s">
        <v>1992</v>
      </c>
      <c r="B732" s="2" t="s">
        <v>1658</v>
      </c>
      <c r="C732" t="s">
        <v>6418</v>
      </c>
      <c r="D732" s="3">
        <v>38958</v>
      </c>
      <c r="E732" t="s">
        <v>6440</v>
      </c>
    </row>
    <row r="733" spans="1:5" x14ac:dyDescent="0.25">
      <c r="A733" t="s">
        <v>1993</v>
      </c>
      <c r="B733" s="2" t="s">
        <v>1658</v>
      </c>
      <c r="C733" t="s">
        <v>6431</v>
      </c>
      <c r="D733" s="3">
        <v>41589</v>
      </c>
      <c r="E733" t="s">
        <v>6416</v>
      </c>
    </row>
    <row r="734" spans="1:5" x14ac:dyDescent="0.25">
      <c r="A734" t="s">
        <v>1994</v>
      </c>
      <c r="B734" s="2" t="s">
        <v>1659</v>
      </c>
      <c r="C734" t="s">
        <v>6432</v>
      </c>
      <c r="D734" s="3">
        <v>39207</v>
      </c>
      <c r="E734" t="s">
        <v>6433</v>
      </c>
    </row>
    <row r="735" spans="1:5" x14ac:dyDescent="0.25">
      <c r="A735" t="s">
        <v>1995</v>
      </c>
      <c r="B735" s="2" t="s">
        <v>1659</v>
      </c>
      <c r="C735" t="s">
        <v>6418</v>
      </c>
      <c r="D735" s="3">
        <v>38958</v>
      </c>
      <c r="E735" t="s">
        <v>6440</v>
      </c>
    </row>
    <row r="736" spans="1:5" x14ac:dyDescent="0.25">
      <c r="A736" t="s">
        <v>1996</v>
      </c>
      <c r="B736" s="2" t="s">
        <v>1659</v>
      </c>
      <c r="C736" t="s">
        <v>6431</v>
      </c>
      <c r="D736" s="3">
        <v>41589</v>
      </c>
      <c r="E736" t="s">
        <v>6416</v>
      </c>
    </row>
    <row r="737" spans="1:5" x14ac:dyDescent="0.25">
      <c r="A737" t="s">
        <v>1997</v>
      </c>
      <c r="B737" s="2" t="s">
        <v>1660</v>
      </c>
      <c r="C737" t="s">
        <v>6432</v>
      </c>
      <c r="D737" s="3">
        <v>39207</v>
      </c>
      <c r="E737" t="s">
        <v>6433</v>
      </c>
    </row>
    <row r="738" spans="1:5" x14ac:dyDescent="0.25">
      <c r="A738" t="s">
        <v>1998</v>
      </c>
      <c r="B738" s="2" t="s">
        <v>1660</v>
      </c>
      <c r="C738" t="s">
        <v>6418</v>
      </c>
      <c r="D738" s="3">
        <v>38958</v>
      </c>
      <c r="E738" t="s">
        <v>6440</v>
      </c>
    </row>
    <row r="739" spans="1:5" x14ac:dyDescent="0.25">
      <c r="A739" t="s">
        <v>1999</v>
      </c>
      <c r="B739" s="2" t="s">
        <v>1660</v>
      </c>
      <c r="C739" t="s">
        <v>6431</v>
      </c>
      <c r="D739" s="3">
        <v>41589</v>
      </c>
      <c r="E739" t="s">
        <v>6416</v>
      </c>
    </row>
    <row r="740" spans="1:5" x14ac:dyDescent="0.25">
      <c r="A740" t="s">
        <v>2000</v>
      </c>
      <c r="B740" s="2" t="s">
        <v>1661</v>
      </c>
      <c r="C740" t="s">
        <v>6432</v>
      </c>
      <c r="D740" s="3">
        <v>39207</v>
      </c>
      <c r="E740" t="s">
        <v>6433</v>
      </c>
    </row>
    <row r="741" spans="1:5" x14ac:dyDescent="0.25">
      <c r="A741" t="s">
        <v>2001</v>
      </c>
      <c r="B741" s="2" t="s">
        <v>1661</v>
      </c>
      <c r="C741" t="s">
        <v>6418</v>
      </c>
      <c r="D741" s="3">
        <v>38958</v>
      </c>
      <c r="E741" t="s">
        <v>6440</v>
      </c>
    </row>
    <row r="742" spans="1:5" x14ac:dyDescent="0.25">
      <c r="A742" t="s">
        <v>2002</v>
      </c>
      <c r="B742" s="2" t="s">
        <v>1661</v>
      </c>
      <c r="C742" t="s">
        <v>6431</v>
      </c>
      <c r="D742" s="3">
        <v>41589</v>
      </c>
      <c r="E742" t="s">
        <v>6416</v>
      </c>
    </row>
    <row r="743" spans="1:5" x14ac:dyDescent="0.25">
      <c r="A743" t="s">
        <v>2003</v>
      </c>
      <c r="B743" s="2" t="s">
        <v>1662</v>
      </c>
      <c r="C743" t="s">
        <v>6432</v>
      </c>
      <c r="D743" s="3">
        <v>39207</v>
      </c>
      <c r="E743" t="s">
        <v>6433</v>
      </c>
    </row>
    <row r="744" spans="1:5" x14ac:dyDescent="0.25">
      <c r="A744" t="s">
        <v>2004</v>
      </c>
      <c r="B744" s="2" t="s">
        <v>1662</v>
      </c>
      <c r="C744" t="s">
        <v>6418</v>
      </c>
      <c r="D744" s="3">
        <v>38958</v>
      </c>
      <c r="E744" t="s">
        <v>6440</v>
      </c>
    </row>
    <row r="745" spans="1:5" x14ac:dyDescent="0.25">
      <c r="A745" t="s">
        <v>2005</v>
      </c>
      <c r="B745" s="2" t="s">
        <v>1662</v>
      </c>
      <c r="C745" t="s">
        <v>6431</v>
      </c>
      <c r="D745" s="3">
        <v>41589</v>
      </c>
      <c r="E745" t="s">
        <v>6416</v>
      </c>
    </row>
    <row r="746" spans="1:5" x14ac:dyDescent="0.25">
      <c r="A746" t="s">
        <v>2006</v>
      </c>
      <c r="B746" s="2" t="s">
        <v>1663</v>
      </c>
      <c r="C746" t="s">
        <v>6432</v>
      </c>
      <c r="D746" s="3">
        <v>39207</v>
      </c>
      <c r="E746" t="s">
        <v>6433</v>
      </c>
    </row>
    <row r="747" spans="1:5" x14ac:dyDescent="0.25">
      <c r="A747" t="s">
        <v>2007</v>
      </c>
      <c r="B747" s="2" t="s">
        <v>1663</v>
      </c>
      <c r="C747" t="s">
        <v>6418</v>
      </c>
      <c r="D747" s="3">
        <v>38958</v>
      </c>
      <c r="E747" t="s">
        <v>6440</v>
      </c>
    </row>
    <row r="748" spans="1:5" x14ac:dyDescent="0.25">
      <c r="A748" t="s">
        <v>2008</v>
      </c>
      <c r="B748" s="2" t="s">
        <v>1663</v>
      </c>
      <c r="C748" t="s">
        <v>6431</v>
      </c>
      <c r="D748" s="3">
        <v>41589</v>
      </c>
      <c r="E748" t="s">
        <v>6416</v>
      </c>
    </row>
    <row r="749" spans="1:5" x14ac:dyDescent="0.25">
      <c r="A749" t="s">
        <v>2010</v>
      </c>
      <c r="B749" s="2" t="s">
        <v>1664</v>
      </c>
      <c r="C749" t="s">
        <v>6432</v>
      </c>
      <c r="D749" s="3">
        <v>39207</v>
      </c>
      <c r="E749" t="s">
        <v>6433</v>
      </c>
    </row>
    <row r="750" spans="1:5" x14ac:dyDescent="0.25">
      <c r="A750" t="s">
        <v>2011</v>
      </c>
      <c r="B750" s="2" t="s">
        <v>1664</v>
      </c>
      <c r="C750" t="s">
        <v>6418</v>
      </c>
      <c r="D750" s="3">
        <v>38958</v>
      </c>
      <c r="E750" t="s">
        <v>6440</v>
      </c>
    </row>
    <row r="751" spans="1:5" x14ac:dyDescent="0.25">
      <c r="A751" t="s">
        <v>2012</v>
      </c>
      <c r="B751" s="2" t="s">
        <v>1664</v>
      </c>
      <c r="C751" t="s">
        <v>6431</v>
      </c>
      <c r="D751" s="3">
        <v>41589</v>
      </c>
      <c r="E751" t="s">
        <v>6416</v>
      </c>
    </row>
    <row r="752" spans="1:5" x14ac:dyDescent="0.25">
      <c r="A752" t="s">
        <v>2013</v>
      </c>
      <c r="B752" s="2" t="s">
        <v>1665</v>
      </c>
      <c r="C752" t="s">
        <v>6432</v>
      </c>
      <c r="D752" s="3">
        <v>39207</v>
      </c>
      <c r="E752" t="s">
        <v>6433</v>
      </c>
    </row>
    <row r="753" spans="1:5" x14ac:dyDescent="0.25">
      <c r="A753" t="s">
        <v>2014</v>
      </c>
      <c r="B753" s="2" t="s">
        <v>1665</v>
      </c>
      <c r="C753" t="s">
        <v>6418</v>
      </c>
      <c r="D753" s="3">
        <v>38958</v>
      </c>
      <c r="E753" t="s">
        <v>6440</v>
      </c>
    </row>
    <row r="754" spans="1:5" x14ac:dyDescent="0.25">
      <c r="A754" t="s">
        <v>2015</v>
      </c>
      <c r="B754" s="2" t="s">
        <v>1665</v>
      </c>
      <c r="C754" t="s">
        <v>6431</v>
      </c>
      <c r="D754" s="3">
        <v>41589</v>
      </c>
      <c r="E754" t="s">
        <v>6416</v>
      </c>
    </row>
    <row r="755" spans="1:5" x14ac:dyDescent="0.25">
      <c r="A755" t="s">
        <v>2016</v>
      </c>
      <c r="B755" s="2" t="s">
        <v>1666</v>
      </c>
      <c r="C755" t="s">
        <v>6415</v>
      </c>
      <c r="D755" s="3">
        <v>41632</v>
      </c>
      <c r="E755" t="s">
        <v>6423</v>
      </c>
    </row>
    <row r="756" spans="1:5" x14ac:dyDescent="0.25">
      <c r="A756" t="s">
        <v>2017</v>
      </c>
      <c r="B756" s="2" t="s">
        <v>1666</v>
      </c>
      <c r="C756" t="s">
        <v>6443</v>
      </c>
      <c r="D756" s="3">
        <v>41621</v>
      </c>
      <c r="E756" t="s">
        <v>6433</v>
      </c>
    </row>
    <row r="757" spans="1:5" x14ac:dyDescent="0.25">
      <c r="A757" t="s">
        <v>2018</v>
      </c>
      <c r="B757" s="2" t="s">
        <v>1666</v>
      </c>
      <c r="C757" t="s">
        <v>6418</v>
      </c>
      <c r="D757" s="3">
        <v>38930</v>
      </c>
      <c r="E757" t="s">
        <v>6440</v>
      </c>
    </row>
    <row r="758" spans="1:5" x14ac:dyDescent="0.25">
      <c r="A758" t="s">
        <v>2019</v>
      </c>
      <c r="B758" s="2" t="s">
        <v>1666</v>
      </c>
      <c r="C758" t="s">
        <v>6418</v>
      </c>
      <c r="D758" s="3">
        <v>41670</v>
      </c>
      <c r="E758" t="s">
        <v>6416</v>
      </c>
    </row>
    <row r="759" spans="1:5" x14ac:dyDescent="0.25">
      <c r="A759" t="s">
        <v>2020</v>
      </c>
      <c r="B759" s="2" t="s">
        <v>1667</v>
      </c>
      <c r="C759" t="s">
        <v>6424</v>
      </c>
      <c r="D759" s="3">
        <v>41018</v>
      </c>
      <c r="E759" t="s">
        <v>6433</v>
      </c>
    </row>
    <row r="760" spans="1:5" x14ac:dyDescent="0.25">
      <c r="A760" t="s">
        <v>2021</v>
      </c>
      <c r="B760" s="2" t="s">
        <v>1667</v>
      </c>
      <c r="C760" t="s">
        <v>6429</v>
      </c>
      <c r="D760" s="3">
        <v>41043</v>
      </c>
      <c r="E760" t="s">
        <v>6416</v>
      </c>
    </row>
    <row r="761" spans="1:5" x14ac:dyDescent="0.25">
      <c r="A761" t="s">
        <v>2022</v>
      </c>
      <c r="B761" s="2" t="s">
        <v>1668</v>
      </c>
      <c r="C761" t="s">
        <v>6424</v>
      </c>
      <c r="D761" s="3">
        <v>41018</v>
      </c>
      <c r="E761" t="s">
        <v>6433</v>
      </c>
    </row>
    <row r="762" spans="1:5" x14ac:dyDescent="0.25">
      <c r="A762" t="s">
        <v>2023</v>
      </c>
      <c r="B762" s="2" t="s">
        <v>1668</v>
      </c>
      <c r="C762" t="s">
        <v>6429</v>
      </c>
      <c r="D762" s="3">
        <v>41043</v>
      </c>
      <c r="E762" t="s">
        <v>6416</v>
      </c>
    </row>
    <row r="763" spans="1:5" x14ac:dyDescent="0.25">
      <c r="A763" t="s">
        <v>2024</v>
      </c>
      <c r="B763" s="2" t="s">
        <v>1669</v>
      </c>
      <c r="C763" t="s">
        <v>6424</v>
      </c>
      <c r="D763" s="3">
        <v>41018</v>
      </c>
      <c r="E763" t="s">
        <v>6433</v>
      </c>
    </row>
    <row r="764" spans="1:5" x14ac:dyDescent="0.25">
      <c r="A764" t="s">
        <v>2025</v>
      </c>
      <c r="B764" s="2" t="s">
        <v>1669</v>
      </c>
      <c r="C764" t="s">
        <v>6429</v>
      </c>
      <c r="D764" s="3">
        <v>41043</v>
      </c>
      <c r="E764" t="s">
        <v>6416</v>
      </c>
    </row>
    <row r="765" spans="1:5" x14ac:dyDescent="0.25">
      <c r="A765" t="s">
        <v>2026</v>
      </c>
      <c r="B765" s="2" t="s">
        <v>1670</v>
      </c>
      <c r="C765" t="s">
        <v>6424</v>
      </c>
      <c r="D765" s="3">
        <v>41018</v>
      </c>
      <c r="E765" t="s">
        <v>6433</v>
      </c>
    </row>
    <row r="766" spans="1:5" x14ac:dyDescent="0.25">
      <c r="A766" t="s">
        <v>2027</v>
      </c>
      <c r="B766" s="2" t="s">
        <v>1670</v>
      </c>
      <c r="C766" t="s">
        <v>6429</v>
      </c>
      <c r="D766" s="3">
        <v>41043</v>
      </c>
      <c r="E766" t="s">
        <v>6416</v>
      </c>
    </row>
    <row r="767" spans="1:5" x14ac:dyDescent="0.25">
      <c r="A767" t="s">
        <v>2028</v>
      </c>
      <c r="B767" s="2" t="s">
        <v>1671</v>
      </c>
      <c r="C767" t="s">
        <v>6424</v>
      </c>
      <c r="D767" s="3">
        <v>41018</v>
      </c>
      <c r="E767" t="s">
        <v>6433</v>
      </c>
    </row>
    <row r="768" spans="1:5" x14ac:dyDescent="0.25">
      <c r="A768" t="s">
        <v>2029</v>
      </c>
      <c r="B768" s="2" t="s">
        <v>1671</v>
      </c>
      <c r="C768" t="s">
        <v>6429</v>
      </c>
      <c r="D768" s="3">
        <v>41043</v>
      </c>
      <c r="E768" t="s">
        <v>6416</v>
      </c>
    </row>
    <row r="769" spans="1:5" x14ac:dyDescent="0.25">
      <c r="A769" t="s">
        <v>2031</v>
      </c>
      <c r="B769" s="2" t="s">
        <v>1672</v>
      </c>
      <c r="C769" t="s">
        <v>6424</v>
      </c>
      <c r="D769" s="3">
        <v>41018</v>
      </c>
      <c r="E769" t="s">
        <v>6433</v>
      </c>
    </row>
    <row r="770" spans="1:5" x14ac:dyDescent="0.25">
      <c r="A770" t="s">
        <v>2032</v>
      </c>
      <c r="B770" s="2" t="s">
        <v>1672</v>
      </c>
      <c r="C770" t="s">
        <v>6429</v>
      </c>
      <c r="D770" s="3">
        <v>41043</v>
      </c>
      <c r="E770" t="s">
        <v>6416</v>
      </c>
    </row>
    <row r="771" spans="1:5" x14ac:dyDescent="0.25">
      <c r="A771" t="s">
        <v>2033</v>
      </c>
      <c r="B771" s="2" t="s">
        <v>1673</v>
      </c>
      <c r="C771" t="s">
        <v>6424</v>
      </c>
      <c r="D771" s="3">
        <v>41018</v>
      </c>
      <c r="E771" t="s">
        <v>6433</v>
      </c>
    </row>
    <row r="772" spans="1:5" x14ac:dyDescent="0.25">
      <c r="A772" t="s">
        <v>2034</v>
      </c>
      <c r="B772" s="2" t="s">
        <v>1673</v>
      </c>
      <c r="C772" t="s">
        <v>6429</v>
      </c>
      <c r="D772" s="3">
        <v>41043</v>
      </c>
      <c r="E772" t="s">
        <v>6416</v>
      </c>
    </row>
    <row r="773" spans="1:5" x14ac:dyDescent="0.25">
      <c r="A773" t="s">
        <v>2035</v>
      </c>
      <c r="B773" s="2" t="s">
        <v>1674</v>
      </c>
      <c r="C773" t="s">
        <v>6424</v>
      </c>
      <c r="D773" s="3">
        <v>41018</v>
      </c>
      <c r="E773" t="s">
        <v>6433</v>
      </c>
    </row>
    <row r="774" spans="1:5" x14ac:dyDescent="0.25">
      <c r="A774" t="s">
        <v>2036</v>
      </c>
      <c r="B774" s="2" t="s">
        <v>1674</v>
      </c>
      <c r="C774" t="s">
        <v>6429</v>
      </c>
      <c r="D774" s="3">
        <v>41043</v>
      </c>
      <c r="E774" t="s">
        <v>6416</v>
      </c>
    </row>
    <row r="775" spans="1:5" x14ac:dyDescent="0.25">
      <c r="A775" t="s">
        <v>2037</v>
      </c>
      <c r="B775" s="2" t="s">
        <v>1675</v>
      </c>
      <c r="C775" t="s">
        <v>6424</v>
      </c>
      <c r="D775" s="3">
        <v>41018</v>
      </c>
      <c r="E775" t="s">
        <v>6433</v>
      </c>
    </row>
    <row r="776" spans="1:5" x14ac:dyDescent="0.25">
      <c r="A776" t="s">
        <v>2038</v>
      </c>
      <c r="B776" s="2" t="s">
        <v>1675</v>
      </c>
      <c r="C776" t="s">
        <v>6429</v>
      </c>
      <c r="D776" s="3">
        <v>41043</v>
      </c>
      <c r="E776" t="s">
        <v>6416</v>
      </c>
    </row>
    <row r="777" spans="1:5" x14ac:dyDescent="0.25">
      <c r="A777" t="s">
        <v>2039</v>
      </c>
      <c r="B777" s="2" t="s">
        <v>1676</v>
      </c>
      <c r="D777" s="3"/>
    </row>
    <row r="778" spans="1:5" x14ac:dyDescent="0.25">
      <c r="A778" t="s">
        <v>2040</v>
      </c>
      <c r="B778" s="2" t="s">
        <v>1677</v>
      </c>
      <c r="C778" t="s">
        <v>6432</v>
      </c>
      <c r="D778" s="3">
        <v>41548</v>
      </c>
      <c r="E778" t="s">
        <v>6433</v>
      </c>
    </row>
    <row r="779" spans="1:5" x14ac:dyDescent="0.25">
      <c r="A779" t="s">
        <v>2041</v>
      </c>
      <c r="B779" s="2" t="s">
        <v>1677</v>
      </c>
      <c r="C779" t="s">
        <v>6431</v>
      </c>
      <c r="D779" s="3">
        <v>41550</v>
      </c>
      <c r="E779" t="s">
        <v>6416</v>
      </c>
    </row>
    <row r="780" spans="1:5" x14ac:dyDescent="0.25">
      <c r="A780" t="s">
        <v>2042</v>
      </c>
      <c r="B780" s="2" t="s">
        <v>1678</v>
      </c>
      <c r="D780" s="3"/>
    </row>
    <row r="781" spans="1:5" x14ac:dyDescent="0.25">
      <c r="A781" t="s">
        <v>2043</v>
      </c>
      <c r="B781" s="2" t="s">
        <v>1680</v>
      </c>
      <c r="D781" s="3"/>
    </row>
    <row r="782" spans="1:5" x14ac:dyDescent="0.25">
      <c r="A782" t="s">
        <v>2044</v>
      </c>
      <c r="B782" s="2" t="s">
        <v>1681</v>
      </c>
      <c r="D782" s="3"/>
    </row>
    <row r="783" spans="1:5" x14ac:dyDescent="0.25">
      <c r="A783" t="s">
        <v>2045</v>
      </c>
      <c r="B783" s="2" t="s">
        <v>1682</v>
      </c>
      <c r="C783" t="s">
        <v>6438</v>
      </c>
      <c r="D783" s="3">
        <v>40316</v>
      </c>
      <c r="E783" t="s">
        <v>6433</v>
      </c>
    </row>
    <row r="784" spans="1:5" x14ac:dyDescent="0.25">
      <c r="A784" t="s">
        <v>2046</v>
      </c>
      <c r="B784" s="2" t="s">
        <v>1683</v>
      </c>
      <c r="D784" s="3"/>
    </row>
    <row r="785" spans="1:5" x14ac:dyDescent="0.25">
      <c r="A785" t="s">
        <v>2047</v>
      </c>
      <c r="B785" s="2" t="s">
        <v>1684</v>
      </c>
      <c r="C785" t="s">
        <v>6432</v>
      </c>
      <c r="D785" s="3">
        <v>41550</v>
      </c>
      <c r="E785" t="s">
        <v>6433</v>
      </c>
    </row>
    <row r="786" spans="1:5" x14ac:dyDescent="0.25">
      <c r="A786" t="s">
        <v>2048</v>
      </c>
      <c r="B786" s="2" t="s">
        <v>1684</v>
      </c>
      <c r="C786" t="s">
        <v>6431</v>
      </c>
      <c r="D786" s="3">
        <v>40304</v>
      </c>
      <c r="E786" t="s">
        <v>6416</v>
      </c>
    </row>
    <row r="787" spans="1:5" x14ac:dyDescent="0.25">
      <c r="A787" t="s">
        <v>2049</v>
      </c>
      <c r="B787" s="2" t="s">
        <v>1686</v>
      </c>
      <c r="C787" t="s">
        <v>6432</v>
      </c>
      <c r="D787" s="3">
        <v>41550</v>
      </c>
      <c r="E787" t="s">
        <v>6433</v>
      </c>
    </row>
    <row r="788" spans="1:5" x14ac:dyDescent="0.25">
      <c r="A788" t="s">
        <v>2050</v>
      </c>
      <c r="B788" s="2" t="s">
        <v>1686</v>
      </c>
      <c r="C788" t="s">
        <v>6431</v>
      </c>
      <c r="D788" s="3">
        <v>40304</v>
      </c>
      <c r="E788" t="s">
        <v>6416</v>
      </c>
    </row>
    <row r="789" spans="1:5" x14ac:dyDescent="0.25">
      <c r="A789" t="s">
        <v>2051</v>
      </c>
      <c r="B789" s="2" t="s">
        <v>1687</v>
      </c>
      <c r="C789" t="s">
        <v>6432</v>
      </c>
      <c r="D789" s="3">
        <v>41550</v>
      </c>
      <c r="E789" t="s">
        <v>6433</v>
      </c>
    </row>
    <row r="790" spans="1:5" x14ac:dyDescent="0.25">
      <c r="A790" t="s">
        <v>26</v>
      </c>
      <c r="B790" s="2" t="s">
        <v>1687</v>
      </c>
      <c r="C790" t="s">
        <v>6431</v>
      </c>
      <c r="D790" s="3">
        <v>40304</v>
      </c>
      <c r="E790" t="s">
        <v>6416</v>
      </c>
    </row>
    <row r="791" spans="1:5" x14ac:dyDescent="0.25">
      <c r="A791" t="s">
        <v>2052</v>
      </c>
      <c r="B791" s="2" t="s">
        <v>1688</v>
      </c>
      <c r="C791" t="s">
        <v>6432</v>
      </c>
      <c r="D791" s="3">
        <v>41550</v>
      </c>
      <c r="E791" t="s">
        <v>6433</v>
      </c>
    </row>
    <row r="792" spans="1:5" x14ac:dyDescent="0.25">
      <c r="A792" t="s">
        <v>2053</v>
      </c>
      <c r="B792" s="2" t="s">
        <v>1688</v>
      </c>
      <c r="C792" t="s">
        <v>6431</v>
      </c>
      <c r="D792" s="3">
        <v>40304</v>
      </c>
      <c r="E792" t="s">
        <v>6416</v>
      </c>
    </row>
    <row r="793" spans="1:5" x14ac:dyDescent="0.25">
      <c r="A793" t="s">
        <v>27</v>
      </c>
      <c r="B793" s="2" t="s">
        <v>1689</v>
      </c>
      <c r="C793" t="s">
        <v>6432</v>
      </c>
      <c r="D793" s="3">
        <v>41550</v>
      </c>
      <c r="E793" t="s">
        <v>6433</v>
      </c>
    </row>
    <row r="794" spans="1:5" x14ac:dyDescent="0.25">
      <c r="A794" t="s">
        <v>2054</v>
      </c>
      <c r="B794" s="2" t="s">
        <v>1689</v>
      </c>
      <c r="C794" t="s">
        <v>6431</v>
      </c>
      <c r="D794" s="3">
        <v>40304</v>
      </c>
      <c r="E794" t="s">
        <v>6416</v>
      </c>
    </row>
    <row r="795" spans="1:5" x14ac:dyDescent="0.25">
      <c r="A795" t="s">
        <v>2055</v>
      </c>
      <c r="B795" s="2" t="s">
        <v>1690</v>
      </c>
      <c r="C795" t="s">
        <v>6432</v>
      </c>
      <c r="D795" s="3">
        <v>41550</v>
      </c>
      <c r="E795" t="s">
        <v>6433</v>
      </c>
    </row>
    <row r="796" spans="1:5" x14ac:dyDescent="0.25">
      <c r="A796" t="s">
        <v>2056</v>
      </c>
      <c r="B796" s="2" t="s">
        <v>1690</v>
      </c>
      <c r="C796" t="s">
        <v>6431</v>
      </c>
      <c r="D796" s="3">
        <v>40304</v>
      </c>
      <c r="E796" t="s">
        <v>6416</v>
      </c>
    </row>
    <row r="797" spans="1:5" x14ac:dyDescent="0.25">
      <c r="A797" t="s">
        <v>2057</v>
      </c>
      <c r="B797" s="2" t="s">
        <v>1691</v>
      </c>
      <c r="D797" s="3"/>
    </row>
    <row r="798" spans="1:5" x14ac:dyDescent="0.25">
      <c r="A798" t="s">
        <v>2058</v>
      </c>
      <c r="B798" s="2" t="s">
        <v>1692</v>
      </c>
      <c r="D798" s="3"/>
    </row>
    <row r="799" spans="1:5" x14ac:dyDescent="0.25">
      <c r="A799" t="s">
        <v>2059</v>
      </c>
      <c r="B799" s="2" t="s">
        <v>1693</v>
      </c>
      <c r="C799" t="s">
        <v>6431</v>
      </c>
      <c r="D799" s="3">
        <v>41402</v>
      </c>
      <c r="E799" t="s">
        <v>6423</v>
      </c>
    </row>
    <row r="800" spans="1:5" x14ac:dyDescent="0.25">
      <c r="A800" t="s">
        <v>2060</v>
      </c>
      <c r="B800" s="2" t="s">
        <v>1693</v>
      </c>
      <c r="C800" t="s">
        <v>6422</v>
      </c>
      <c r="D800" s="3">
        <v>41380</v>
      </c>
      <c r="E800" t="s">
        <v>6416</v>
      </c>
    </row>
    <row r="801" spans="1:5" x14ac:dyDescent="0.25">
      <c r="A801" t="s">
        <v>2061</v>
      </c>
      <c r="B801" s="2" t="s">
        <v>1694</v>
      </c>
      <c r="C801" t="s">
        <v>6442</v>
      </c>
      <c r="D801" s="3">
        <v>41085</v>
      </c>
      <c r="E801" t="s">
        <v>6433</v>
      </c>
    </row>
    <row r="802" spans="1:5" x14ac:dyDescent="0.25">
      <c r="A802" t="s">
        <v>2062</v>
      </c>
      <c r="B802" s="2" t="s">
        <v>1694</v>
      </c>
      <c r="C802" t="s">
        <v>6430</v>
      </c>
      <c r="D802" s="3">
        <v>41243</v>
      </c>
      <c r="E802" t="s">
        <v>6416</v>
      </c>
    </row>
    <row r="803" spans="1:5" x14ac:dyDescent="0.25">
      <c r="A803" t="s">
        <v>2063</v>
      </c>
      <c r="B803" s="2" t="s">
        <v>1695</v>
      </c>
      <c r="C803" t="s">
        <v>6442</v>
      </c>
      <c r="D803" s="3">
        <v>41085</v>
      </c>
      <c r="E803" t="s">
        <v>6433</v>
      </c>
    </row>
    <row r="804" spans="1:5" x14ac:dyDescent="0.25">
      <c r="A804" t="s">
        <v>2064</v>
      </c>
      <c r="B804" s="2" t="s">
        <v>1695</v>
      </c>
      <c r="C804" t="s">
        <v>6430</v>
      </c>
      <c r="D804" s="3">
        <v>41243</v>
      </c>
      <c r="E804" t="s">
        <v>6416</v>
      </c>
    </row>
    <row r="805" spans="1:5" x14ac:dyDescent="0.25">
      <c r="A805" t="s">
        <v>2065</v>
      </c>
      <c r="B805" s="2" t="s">
        <v>1696</v>
      </c>
      <c r="C805" t="s">
        <v>6442</v>
      </c>
      <c r="D805" s="3">
        <v>41085</v>
      </c>
      <c r="E805" t="s">
        <v>6433</v>
      </c>
    </row>
    <row r="806" spans="1:5" x14ac:dyDescent="0.25">
      <c r="A806" t="s">
        <v>2066</v>
      </c>
      <c r="B806" s="2" t="s">
        <v>1696</v>
      </c>
      <c r="C806" t="s">
        <v>6430</v>
      </c>
      <c r="D806" s="3">
        <v>41243</v>
      </c>
      <c r="E806" t="s">
        <v>6416</v>
      </c>
    </row>
    <row r="807" spans="1:5" x14ac:dyDescent="0.25">
      <c r="A807" t="s">
        <v>2067</v>
      </c>
      <c r="B807" s="2" t="s">
        <v>1697</v>
      </c>
      <c r="C807" t="s">
        <v>6442</v>
      </c>
      <c r="D807" s="3">
        <v>41085</v>
      </c>
      <c r="E807" t="s">
        <v>6433</v>
      </c>
    </row>
    <row r="808" spans="1:5" x14ac:dyDescent="0.25">
      <c r="A808" t="s">
        <v>2068</v>
      </c>
      <c r="B808" s="2" t="s">
        <v>1697</v>
      </c>
      <c r="C808" t="s">
        <v>6430</v>
      </c>
      <c r="D808" s="3">
        <v>41243</v>
      </c>
      <c r="E808" t="s">
        <v>6416</v>
      </c>
    </row>
    <row r="809" spans="1:5" x14ac:dyDescent="0.25">
      <c r="A809" t="s">
        <v>2069</v>
      </c>
      <c r="B809" s="2" t="s">
        <v>1698</v>
      </c>
      <c r="C809" t="s">
        <v>6442</v>
      </c>
      <c r="D809" s="3">
        <v>41085</v>
      </c>
      <c r="E809" t="s">
        <v>6433</v>
      </c>
    </row>
    <row r="810" spans="1:5" x14ac:dyDescent="0.25">
      <c r="A810" t="s">
        <v>2070</v>
      </c>
      <c r="B810" s="2" t="s">
        <v>1698</v>
      </c>
      <c r="C810" t="s">
        <v>6430</v>
      </c>
      <c r="D810" s="3">
        <v>41243</v>
      </c>
      <c r="E810" t="s">
        <v>6416</v>
      </c>
    </row>
    <row r="811" spans="1:5" x14ac:dyDescent="0.25">
      <c r="A811" t="s">
        <v>2071</v>
      </c>
      <c r="B811" s="2" t="s">
        <v>1699</v>
      </c>
      <c r="C811" t="s">
        <v>6442</v>
      </c>
      <c r="D811" s="3">
        <v>41085</v>
      </c>
      <c r="E811" t="s">
        <v>6433</v>
      </c>
    </row>
    <row r="812" spans="1:5" x14ac:dyDescent="0.25">
      <c r="A812" t="s">
        <v>2072</v>
      </c>
      <c r="B812" s="2" t="s">
        <v>1699</v>
      </c>
      <c r="C812" t="s">
        <v>6430</v>
      </c>
      <c r="D812" s="3">
        <v>41243</v>
      </c>
      <c r="E812" t="s">
        <v>6416</v>
      </c>
    </row>
    <row r="813" spans="1:5" x14ac:dyDescent="0.25">
      <c r="A813" t="s">
        <v>2073</v>
      </c>
      <c r="B813" s="2" t="s">
        <v>1700</v>
      </c>
      <c r="C813" t="s">
        <v>6442</v>
      </c>
      <c r="D813" s="3">
        <v>41085</v>
      </c>
      <c r="E813" t="s">
        <v>6433</v>
      </c>
    </row>
    <row r="814" spans="1:5" x14ac:dyDescent="0.25">
      <c r="A814" t="s">
        <v>2074</v>
      </c>
      <c r="B814" s="2" t="s">
        <v>1700</v>
      </c>
      <c r="C814" t="s">
        <v>6430</v>
      </c>
      <c r="D814" s="3">
        <v>41243</v>
      </c>
      <c r="E814" t="s">
        <v>6416</v>
      </c>
    </row>
    <row r="815" spans="1:5" x14ac:dyDescent="0.25">
      <c r="A815" t="s">
        <v>2075</v>
      </c>
      <c r="B815" s="2" t="s">
        <v>1701</v>
      </c>
      <c r="C815" t="s">
        <v>6442</v>
      </c>
      <c r="D815" s="3">
        <v>41085</v>
      </c>
      <c r="E815" t="s">
        <v>6433</v>
      </c>
    </row>
    <row r="816" spans="1:5" x14ac:dyDescent="0.25">
      <c r="A816" t="s">
        <v>2076</v>
      </c>
      <c r="B816" s="2" t="s">
        <v>1701</v>
      </c>
      <c r="C816" t="s">
        <v>6430</v>
      </c>
      <c r="D816" s="3">
        <v>41243</v>
      </c>
      <c r="E816" t="s">
        <v>6416</v>
      </c>
    </row>
    <row r="817" spans="1:5" x14ac:dyDescent="0.25">
      <c r="A817" t="s">
        <v>2077</v>
      </c>
      <c r="B817" s="2" t="s">
        <v>1702</v>
      </c>
      <c r="C817" t="s">
        <v>6426</v>
      </c>
      <c r="D817" s="3">
        <v>41045</v>
      </c>
      <c r="E817" t="s">
        <v>6433</v>
      </c>
    </row>
    <row r="818" spans="1:5" x14ac:dyDescent="0.25">
      <c r="A818" t="s">
        <v>2078</v>
      </c>
      <c r="B818" s="2" t="s">
        <v>1703</v>
      </c>
      <c r="C818" t="s">
        <v>6426</v>
      </c>
      <c r="D818" s="3">
        <v>41045</v>
      </c>
      <c r="E818" t="s">
        <v>6433</v>
      </c>
    </row>
    <row r="819" spans="1:5" x14ac:dyDescent="0.25">
      <c r="A819" t="s">
        <v>2079</v>
      </c>
      <c r="B819" s="2" t="s">
        <v>1704</v>
      </c>
      <c r="D819" s="3"/>
    </row>
    <row r="820" spans="1:5" x14ac:dyDescent="0.25">
      <c r="A820" t="s">
        <v>2080</v>
      </c>
      <c r="B820" s="2" t="s">
        <v>1705</v>
      </c>
      <c r="C820" t="s">
        <v>6415</v>
      </c>
      <c r="D820" s="3">
        <v>39790</v>
      </c>
      <c r="E820" t="s">
        <v>6423</v>
      </c>
    </row>
    <row r="821" spans="1:5" x14ac:dyDescent="0.25">
      <c r="A821" t="s">
        <v>2081</v>
      </c>
      <c r="B821" s="2" t="s">
        <v>1705</v>
      </c>
      <c r="C821" t="s">
        <v>6448</v>
      </c>
      <c r="D821" s="3">
        <v>39115</v>
      </c>
      <c r="E821" t="s">
        <v>6420</v>
      </c>
    </row>
    <row r="822" spans="1:5" x14ac:dyDescent="0.25">
      <c r="A822" t="s">
        <v>2082</v>
      </c>
      <c r="B822" s="2" t="s">
        <v>1705</v>
      </c>
      <c r="C822" t="s">
        <v>6448</v>
      </c>
      <c r="D822" s="3">
        <v>39115</v>
      </c>
      <c r="E822" t="s">
        <v>6433</v>
      </c>
    </row>
    <row r="823" spans="1:5" x14ac:dyDescent="0.25">
      <c r="A823" t="s">
        <v>2083</v>
      </c>
      <c r="B823" s="2" t="s">
        <v>1705</v>
      </c>
      <c r="C823" t="s">
        <v>6418</v>
      </c>
      <c r="D823" s="3">
        <v>41542</v>
      </c>
      <c r="E823" t="s">
        <v>6416</v>
      </c>
    </row>
    <row r="824" spans="1:5" x14ac:dyDescent="0.25">
      <c r="A824" t="s">
        <v>2084</v>
      </c>
      <c r="B824" s="2" t="s">
        <v>1706</v>
      </c>
      <c r="C824" t="s">
        <v>6415</v>
      </c>
      <c r="D824" s="3">
        <v>39790</v>
      </c>
      <c r="E824" t="s">
        <v>6423</v>
      </c>
    </row>
    <row r="825" spans="1:5" x14ac:dyDescent="0.25">
      <c r="A825" t="s">
        <v>2085</v>
      </c>
      <c r="B825" s="2" t="s">
        <v>1706</v>
      </c>
      <c r="C825" t="s">
        <v>6448</v>
      </c>
      <c r="D825" s="3">
        <v>39115</v>
      </c>
      <c r="E825" t="s">
        <v>6420</v>
      </c>
    </row>
    <row r="826" spans="1:5" x14ac:dyDescent="0.25">
      <c r="A826" t="s">
        <v>2086</v>
      </c>
      <c r="B826" s="2" t="s">
        <v>1706</v>
      </c>
      <c r="C826" t="s">
        <v>6448</v>
      </c>
      <c r="D826" s="3">
        <v>39115</v>
      </c>
      <c r="E826" t="s">
        <v>6433</v>
      </c>
    </row>
    <row r="827" spans="1:5" x14ac:dyDescent="0.25">
      <c r="A827" t="s">
        <v>2087</v>
      </c>
      <c r="B827" s="2" t="s">
        <v>1706</v>
      </c>
      <c r="C827" t="s">
        <v>6418</v>
      </c>
      <c r="D827" s="3">
        <v>41542</v>
      </c>
      <c r="E827" t="s">
        <v>6416</v>
      </c>
    </row>
    <row r="828" spans="1:5" x14ac:dyDescent="0.25">
      <c r="A828" t="s">
        <v>2088</v>
      </c>
      <c r="B828" s="2" t="s">
        <v>1707</v>
      </c>
      <c r="C828" t="s">
        <v>6415</v>
      </c>
      <c r="D828" s="3">
        <v>39790</v>
      </c>
      <c r="E828" t="s">
        <v>6423</v>
      </c>
    </row>
    <row r="829" spans="1:5" x14ac:dyDescent="0.25">
      <c r="A829" t="s">
        <v>2089</v>
      </c>
      <c r="B829" s="2" t="s">
        <v>1707</v>
      </c>
      <c r="C829" t="s">
        <v>6448</v>
      </c>
      <c r="D829" s="3">
        <v>39115</v>
      </c>
      <c r="E829" t="s">
        <v>6420</v>
      </c>
    </row>
    <row r="830" spans="1:5" x14ac:dyDescent="0.25">
      <c r="A830" t="s">
        <v>2090</v>
      </c>
      <c r="B830" s="2" t="s">
        <v>1707</v>
      </c>
      <c r="C830" t="s">
        <v>6448</v>
      </c>
      <c r="D830" s="3">
        <v>39115</v>
      </c>
      <c r="E830" t="s">
        <v>6433</v>
      </c>
    </row>
    <row r="831" spans="1:5" x14ac:dyDescent="0.25">
      <c r="A831" t="s">
        <v>2091</v>
      </c>
      <c r="B831" s="2" t="s">
        <v>1707</v>
      </c>
      <c r="C831" t="s">
        <v>6418</v>
      </c>
      <c r="D831" s="3">
        <v>41542</v>
      </c>
      <c r="E831" t="s">
        <v>6416</v>
      </c>
    </row>
    <row r="832" spans="1:5" x14ac:dyDescent="0.25">
      <c r="A832" t="s">
        <v>2092</v>
      </c>
      <c r="B832" s="2" t="s">
        <v>1708</v>
      </c>
      <c r="C832" t="s">
        <v>6415</v>
      </c>
      <c r="D832" s="3">
        <v>39790</v>
      </c>
      <c r="E832" t="s">
        <v>6423</v>
      </c>
    </row>
    <row r="833" spans="1:5" x14ac:dyDescent="0.25">
      <c r="A833" t="s">
        <v>2093</v>
      </c>
      <c r="B833" s="2" t="s">
        <v>1708</v>
      </c>
      <c r="C833" t="s">
        <v>6448</v>
      </c>
      <c r="D833" s="3">
        <v>39115</v>
      </c>
      <c r="E833" t="s">
        <v>6420</v>
      </c>
    </row>
    <row r="834" spans="1:5" x14ac:dyDescent="0.25">
      <c r="A834" t="s">
        <v>2094</v>
      </c>
      <c r="B834" s="2" t="s">
        <v>1708</v>
      </c>
      <c r="C834" t="s">
        <v>6448</v>
      </c>
      <c r="D834" s="3">
        <v>39115</v>
      </c>
      <c r="E834" t="s">
        <v>6433</v>
      </c>
    </row>
    <row r="835" spans="1:5" x14ac:dyDescent="0.25">
      <c r="A835" t="s">
        <v>2095</v>
      </c>
      <c r="B835" s="2" t="s">
        <v>1708</v>
      </c>
      <c r="C835" t="s">
        <v>6418</v>
      </c>
      <c r="D835" s="3">
        <v>41542</v>
      </c>
      <c r="E835" t="s">
        <v>6416</v>
      </c>
    </row>
    <row r="836" spans="1:5" x14ac:dyDescent="0.25">
      <c r="A836" t="s">
        <v>2096</v>
      </c>
      <c r="B836" s="2" t="s">
        <v>1709</v>
      </c>
      <c r="C836" t="s">
        <v>6446</v>
      </c>
      <c r="D836" s="3">
        <v>33407</v>
      </c>
      <c r="E836" t="s">
        <v>6423</v>
      </c>
    </row>
    <row r="837" spans="1:5" x14ac:dyDescent="0.25">
      <c r="A837" t="s">
        <v>2097</v>
      </c>
      <c r="B837" s="2" t="s">
        <v>1709</v>
      </c>
      <c r="C837" t="s">
        <v>6447</v>
      </c>
      <c r="D837" s="3">
        <v>34689</v>
      </c>
      <c r="E837" t="s">
        <v>6420</v>
      </c>
    </row>
    <row r="838" spans="1:5" x14ac:dyDescent="0.25">
      <c r="A838" t="s">
        <v>2098</v>
      </c>
      <c r="B838" s="2" t="s">
        <v>1709</v>
      </c>
      <c r="C838" t="s">
        <v>6447</v>
      </c>
      <c r="D838" s="3">
        <v>34689</v>
      </c>
      <c r="E838" t="s">
        <v>6433</v>
      </c>
    </row>
    <row r="839" spans="1:5" x14ac:dyDescent="0.25">
      <c r="A839" t="s">
        <v>2099</v>
      </c>
      <c r="B839" s="2" t="s">
        <v>1709</v>
      </c>
      <c r="C839" t="s">
        <v>6418</v>
      </c>
      <c r="D839" s="3">
        <v>38700</v>
      </c>
      <c r="E839" t="s">
        <v>6440</v>
      </c>
    </row>
    <row r="840" spans="1:5" x14ac:dyDescent="0.25">
      <c r="A840" t="s">
        <v>2100</v>
      </c>
      <c r="B840" s="2" t="s">
        <v>1709</v>
      </c>
      <c r="C840" t="s">
        <v>6446</v>
      </c>
      <c r="D840" s="3">
        <v>38700</v>
      </c>
      <c r="E840" t="s">
        <v>6416</v>
      </c>
    </row>
    <row r="841" spans="1:5" x14ac:dyDescent="0.25">
      <c r="A841" t="s">
        <v>6999</v>
      </c>
      <c r="B841" s="2" t="s">
        <v>1710</v>
      </c>
      <c r="C841" t="s">
        <v>6446</v>
      </c>
      <c r="D841" s="3">
        <v>33407</v>
      </c>
      <c r="E841" t="s">
        <v>6423</v>
      </c>
    </row>
    <row r="842" spans="1:5" x14ac:dyDescent="0.25">
      <c r="A842" t="s">
        <v>2101</v>
      </c>
      <c r="B842" s="2" t="s">
        <v>1710</v>
      </c>
      <c r="C842" t="s">
        <v>6447</v>
      </c>
      <c r="D842" s="3">
        <v>34689</v>
      </c>
      <c r="E842" t="s">
        <v>6420</v>
      </c>
    </row>
    <row r="843" spans="1:5" x14ac:dyDescent="0.25">
      <c r="A843" t="s">
        <v>2102</v>
      </c>
      <c r="B843" s="2" t="s">
        <v>1710</v>
      </c>
      <c r="C843" t="s">
        <v>6447</v>
      </c>
      <c r="D843" s="3">
        <v>34689</v>
      </c>
      <c r="E843" t="s">
        <v>6433</v>
      </c>
    </row>
    <row r="844" spans="1:5" x14ac:dyDescent="0.25">
      <c r="A844" t="s">
        <v>2103</v>
      </c>
      <c r="B844" s="2" t="s">
        <v>1710</v>
      </c>
      <c r="C844" t="s">
        <v>6418</v>
      </c>
      <c r="D844" s="3">
        <v>38700</v>
      </c>
      <c r="E844" t="s">
        <v>6440</v>
      </c>
    </row>
    <row r="845" spans="1:5" x14ac:dyDescent="0.25">
      <c r="A845" t="s">
        <v>2104</v>
      </c>
      <c r="B845" s="2" t="s">
        <v>1710</v>
      </c>
      <c r="C845" t="s">
        <v>6446</v>
      </c>
      <c r="D845" s="3">
        <v>38700</v>
      </c>
      <c r="E845" t="s">
        <v>6416</v>
      </c>
    </row>
    <row r="846" spans="1:5" x14ac:dyDescent="0.25">
      <c r="A846" t="s">
        <v>2105</v>
      </c>
      <c r="B846" s="2" t="s">
        <v>1711</v>
      </c>
      <c r="C846" t="s">
        <v>6446</v>
      </c>
      <c r="D846" s="3">
        <v>33407</v>
      </c>
      <c r="E846" t="s">
        <v>6423</v>
      </c>
    </row>
    <row r="847" spans="1:5" x14ac:dyDescent="0.25">
      <c r="A847" t="s">
        <v>2106</v>
      </c>
      <c r="B847" s="2" t="s">
        <v>1711</v>
      </c>
      <c r="C847" t="s">
        <v>6447</v>
      </c>
      <c r="D847" s="3">
        <v>34689</v>
      </c>
      <c r="E847" t="s">
        <v>6420</v>
      </c>
    </row>
    <row r="848" spans="1:5" x14ac:dyDescent="0.25">
      <c r="A848" t="s">
        <v>2107</v>
      </c>
      <c r="B848" s="2" t="s">
        <v>1711</v>
      </c>
      <c r="C848" t="s">
        <v>6447</v>
      </c>
      <c r="D848" s="3">
        <v>34689</v>
      </c>
      <c r="E848" t="s">
        <v>6433</v>
      </c>
    </row>
    <row r="849" spans="1:5" x14ac:dyDescent="0.25">
      <c r="A849" t="s">
        <v>2108</v>
      </c>
      <c r="B849" s="2" t="s">
        <v>1711</v>
      </c>
      <c r="C849" t="s">
        <v>6418</v>
      </c>
      <c r="D849" s="3">
        <v>38700</v>
      </c>
      <c r="E849" t="s">
        <v>6440</v>
      </c>
    </row>
    <row r="850" spans="1:5" x14ac:dyDescent="0.25">
      <c r="A850" t="s">
        <v>2109</v>
      </c>
      <c r="B850" s="2" t="s">
        <v>1711</v>
      </c>
      <c r="C850" t="s">
        <v>6446</v>
      </c>
      <c r="D850" s="3">
        <v>38700</v>
      </c>
      <c r="E850" t="s">
        <v>6416</v>
      </c>
    </row>
    <row r="851" spans="1:5" x14ac:dyDescent="0.25">
      <c r="A851" t="s">
        <v>2110</v>
      </c>
      <c r="B851" s="2" t="s">
        <v>1712</v>
      </c>
      <c r="C851" t="s">
        <v>6446</v>
      </c>
      <c r="D851" s="3">
        <v>33407</v>
      </c>
      <c r="E851" t="s">
        <v>6423</v>
      </c>
    </row>
    <row r="852" spans="1:5" x14ac:dyDescent="0.25">
      <c r="A852" t="s">
        <v>2111</v>
      </c>
      <c r="B852" s="2" t="s">
        <v>1712</v>
      </c>
      <c r="C852" t="s">
        <v>6447</v>
      </c>
      <c r="D852" s="3">
        <v>34689</v>
      </c>
      <c r="E852" t="s">
        <v>6420</v>
      </c>
    </row>
    <row r="853" spans="1:5" x14ac:dyDescent="0.25">
      <c r="A853" t="s">
        <v>2112</v>
      </c>
      <c r="B853" s="2" t="s">
        <v>1712</v>
      </c>
      <c r="C853" t="s">
        <v>6447</v>
      </c>
      <c r="D853" s="3">
        <v>34689</v>
      </c>
      <c r="E853" t="s">
        <v>6433</v>
      </c>
    </row>
    <row r="854" spans="1:5" x14ac:dyDescent="0.25">
      <c r="A854" t="s">
        <v>2113</v>
      </c>
      <c r="B854" s="2" t="s">
        <v>1712</v>
      </c>
      <c r="C854" t="s">
        <v>6418</v>
      </c>
      <c r="D854" s="3">
        <v>38700</v>
      </c>
      <c r="E854" t="s">
        <v>6440</v>
      </c>
    </row>
    <row r="855" spans="1:5" x14ac:dyDescent="0.25">
      <c r="A855" t="s">
        <v>2114</v>
      </c>
      <c r="B855" s="2" t="s">
        <v>1712</v>
      </c>
      <c r="C855" t="s">
        <v>6446</v>
      </c>
      <c r="D855" s="3">
        <v>38700</v>
      </c>
      <c r="E855" t="s">
        <v>6416</v>
      </c>
    </row>
    <row r="856" spans="1:5" x14ac:dyDescent="0.25">
      <c r="A856" t="s">
        <v>2115</v>
      </c>
      <c r="B856" s="2" t="s">
        <v>1713</v>
      </c>
      <c r="C856" t="s">
        <v>6446</v>
      </c>
      <c r="D856" s="3">
        <v>33407</v>
      </c>
      <c r="E856" t="s">
        <v>6423</v>
      </c>
    </row>
    <row r="857" spans="1:5" x14ac:dyDescent="0.25">
      <c r="A857" t="s">
        <v>2116</v>
      </c>
      <c r="B857" s="2" t="s">
        <v>1713</v>
      </c>
      <c r="C857" t="s">
        <v>6447</v>
      </c>
      <c r="D857" s="3">
        <v>34689</v>
      </c>
      <c r="E857" t="s">
        <v>6420</v>
      </c>
    </row>
    <row r="858" spans="1:5" x14ac:dyDescent="0.25">
      <c r="A858" t="s">
        <v>2117</v>
      </c>
      <c r="B858" s="2" t="s">
        <v>1713</v>
      </c>
      <c r="C858" t="s">
        <v>6447</v>
      </c>
      <c r="D858" s="3">
        <v>34689</v>
      </c>
      <c r="E858" t="s">
        <v>6433</v>
      </c>
    </row>
    <row r="859" spans="1:5" x14ac:dyDescent="0.25">
      <c r="A859" t="s">
        <v>2118</v>
      </c>
      <c r="B859" s="2" t="s">
        <v>1713</v>
      </c>
      <c r="C859" t="s">
        <v>6418</v>
      </c>
      <c r="D859" s="3">
        <v>38700</v>
      </c>
      <c r="E859" t="s">
        <v>6440</v>
      </c>
    </row>
    <row r="860" spans="1:5" x14ac:dyDescent="0.25">
      <c r="A860" t="s">
        <v>2119</v>
      </c>
      <c r="B860" s="2" t="s">
        <v>1713</v>
      </c>
      <c r="C860" t="s">
        <v>6446</v>
      </c>
      <c r="D860" s="3">
        <v>38700</v>
      </c>
      <c r="E860" t="s">
        <v>6416</v>
      </c>
    </row>
    <row r="861" spans="1:5" x14ac:dyDescent="0.25">
      <c r="A861" t="s">
        <v>2120</v>
      </c>
      <c r="B861" s="2" t="s">
        <v>1714</v>
      </c>
      <c r="C861" t="s">
        <v>6446</v>
      </c>
      <c r="D861" s="3">
        <v>33407</v>
      </c>
      <c r="E861" t="s">
        <v>6423</v>
      </c>
    </row>
    <row r="862" spans="1:5" x14ac:dyDescent="0.25">
      <c r="A862" t="s">
        <v>2121</v>
      </c>
      <c r="B862" s="2" t="s">
        <v>1714</v>
      </c>
      <c r="C862" t="s">
        <v>6447</v>
      </c>
      <c r="D862" s="3">
        <v>34689</v>
      </c>
      <c r="E862" t="s">
        <v>6420</v>
      </c>
    </row>
    <row r="863" spans="1:5" x14ac:dyDescent="0.25">
      <c r="A863" t="s">
        <v>2122</v>
      </c>
      <c r="B863" s="2" t="s">
        <v>1714</v>
      </c>
      <c r="C863" t="s">
        <v>6447</v>
      </c>
      <c r="D863" s="3">
        <v>34689</v>
      </c>
      <c r="E863" t="s">
        <v>6433</v>
      </c>
    </row>
    <row r="864" spans="1:5" x14ac:dyDescent="0.25">
      <c r="A864" t="s">
        <v>2123</v>
      </c>
      <c r="B864" s="2" t="s">
        <v>1714</v>
      </c>
      <c r="C864" t="s">
        <v>6418</v>
      </c>
      <c r="D864" s="3">
        <v>38700</v>
      </c>
      <c r="E864" t="s">
        <v>6440</v>
      </c>
    </row>
    <row r="865" spans="1:5" x14ac:dyDescent="0.25">
      <c r="A865" t="s">
        <v>2124</v>
      </c>
      <c r="B865" s="2" t="s">
        <v>1714</v>
      </c>
      <c r="C865" t="s">
        <v>6446</v>
      </c>
      <c r="D865" s="3">
        <v>38700</v>
      </c>
      <c r="E865" t="s">
        <v>6416</v>
      </c>
    </row>
    <row r="866" spans="1:5" x14ac:dyDescent="0.25">
      <c r="A866" t="s">
        <v>2125</v>
      </c>
      <c r="B866" s="2" t="s">
        <v>1715</v>
      </c>
      <c r="D866" s="3"/>
    </row>
    <row r="867" spans="1:5" x14ac:dyDescent="0.25">
      <c r="A867" t="s">
        <v>2126</v>
      </c>
      <c r="B867" s="2" t="s">
        <v>6993</v>
      </c>
      <c r="D867" s="3"/>
    </row>
    <row r="868" spans="1:5" x14ac:dyDescent="0.25">
      <c r="A868" t="s">
        <v>2127</v>
      </c>
      <c r="B868" s="2" t="s">
        <v>6994</v>
      </c>
      <c r="D868" s="3"/>
    </row>
    <row r="869" spans="1:5" x14ac:dyDescent="0.25">
      <c r="A869" t="s">
        <v>2128</v>
      </c>
      <c r="B869" s="2" t="s">
        <v>1716</v>
      </c>
      <c r="D869" s="3"/>
    </row>
    <row r="870" spans="1:5" x14ac:dyDescent="0.25">
      <c r="A870" t="s">
        <v>2129</v>
      </c>
      <c r="B870" s="2" t="s">
        <v>1717</v>
      </c>
      <c r="C870" t="s">
        <v>2657</v>
      </c>
      <c r="D870" s="3">
        <v>41137</v>
      </c>
      <c r="E870" t="s">
        <v>6423</v>
      </c>
    </row>
    <row r="871" spans="1:5" x14ac:dyDescent="0.25">
      <c r="A871" t="s">
        <v>2130</v>
      </c>
      <c r="B871" s="2" t="s">
        <v>1718</v>
      </c>
      <c r="C871" t="s">
        <v>2657</v>
      </c>
      <c r="D871" s="3">
        <v>41137</v>
      </c>
      <c r="E871" t="s">
        <v>6423</v>
      </c>
    </row>
    <row r="872" spans="1:5" x14ac:dyDescent="0.25">
      <c r="A872" t="s">
        <v>2131</v>
      </c>
      <c r="B872" s="2" t="s">
        <v>1719</v>
      </c>
      <c r="C872" t="s">
        <v>6432</v>
      </c>
      <c r="D872" s="3">
        <v>41379</v>
      </c>
      <c r="E872" t="s">
        <v>6433</v>
      </c>
    </row>
    <row r="873" spans="1:5" x14ac:dyDescent="0.25">
      <c r="A873" t="s">
        <v>2132</v>
      </c>
      <c r="B873" s="2" t="s">
        <v>1720</v>
      </c>
      <c r="D873" s="3"/>
    </row>
    <row r="874" spans="1:5" x14ac:dyDescent="0.25">
      <c r="A874" t="s">
        <v>2133</v>
      </c>
      <c r="B874" s="2" t="s">
        <v>1721</v>
      </c>
      <c r="C874" t="s">
        <v>6422</v>
      </c>
      <c r="D874" s="3">
        <v>40871</v>
      </c>
      <c r="E874" t="s">
        <v>6423</v>
      </c>
    </row>
    <row r="875" spans="1:5" x14ac:dyDescent="0.25">
      <c r="A875" t="s">
        <v>2134</v>
      </c>
      <c r="B875" s="2" t="s">
        <v>1722</v>
      </c>
      <c r="C875" t="s">
        <v>6422</v>
      </c>
      <c r="D875" s="3">
        <v>40871</v>
      </c>
      <c r="E875" t="s">
        <v>6423</v>
      </c>
    </row>
    <row r="876" spans="1:5" x14ac:dyDescent="0.25">
      <c r="A876" t="s">
        <v>2135</v>
      </c>
      <c r="B876" s="2" t="s">
        <v>1723</v>
      </c>
      <c r="C876" t="s">
        <v>6422</v>
      </c>
      <c r="D876" s="3">
        <v>40871</v>
      </c>
      <c r="E876" t="s">
        <v>6423</v>
      </c>
    </row>
    <row r="877" spans="1:5" x14ac:dyDescent="0.25">
      <c r="A877" t="s">
        <v>2136</v>
      </c>
      <c r="B877" s="2" t="s">
        <v>1724</v>
      </c>
      <c r="C877" t="s">
        <v>6422</v>
      </c>
      <c r="D877" s="3">
        <v>40871</v>
      </c>
      <c r="E877" t="s">
        <v>6423</v>
      </c>
    </row>
    <row r="878" spans="1:5" x14ac:dyDescent="0.25">
      <c r="A878" t="s">
        <v>2137</v>
      </c>
      <c r="B878" s="2" t="s">
        <v>1725</v>
      </c>
      <c r="C878" t="s">
        <v>6422</v>
      </c>
      <c r="D878" s="3">
        <v>40871</v>
      </c>
      <c r="E878" t="s">
        <v>6423</v>
      </c>
    </row>
    <row r="879" spans="1:5" x14ac:dyDescent="0.25">
      <c r="A879" t="s">
        <v>2138</v>
      </c>
      <c r="B879" s="2" t="s">
        <v>1726</v>
      </c>
      <c r="C879" t="s">
        <v>6422</v>
      </c>
      <c r="D879" s="3">
        <v>40871</v>
      </c>
      <c r="E879" t="s">
        <v>6423</v>
      </c>
    </row>
    <row r="880" spans="1:5" x14ac:dyDescent="0.25">
      <c r="A880" t="s">
        <v>2139</v>
      </c>
      <c r="B880" s="2" t="s">
        <v>1727</v>
      </c>
      <c r="C880" t="s">
        <v>6415</v>
      </c>
      <c r="D880" s="3">
        <v>39790</v>
      </c>
      <c r="E880" t="s">
        <v>6423</v>
      </c>
    </row>
    <row r="881" spans="1:5" x14ac:dyDescent="0.25">
      <c r="A881" t="s">
        <v>2140</v>
      </c>
      <c r="B881" s="2" t="s">
        <v>1727</v>
      </c>
      <c r="C881" t="s">
        <v>6448</v>
      </c>
      <c r="D881" s="3">
        <v>39115</v>
      </c>
      <c r="E881" t="s">
        <v>6420</v>
      </c>
    </row>
    <row r="882" spans="1:5" x14ac:dyDescent="0.25">
      <c r="A882" t="s">
        <v>2141</v>
      </c>
      <c r="B882" s="2" t="s">
        <v>1727</v>
      </c>
      <c r="C882" t="s">
        <v>6448</v>
      </c>
      <c r="D882" s="3">
        <v>39115</v>
      </c>
      <c r="E882" t="s">
        <v>6433</v>
      </c>
    </row>
    <row r="883" spans="1:5" x14ac:dyDescent="0.25">
      <c r="A883" t="s">
        <v>2142</v>
      </c>
      <c r="B883" s="2" t="s">
        <v>1727</v>
      </c>
      <c r="C883" t="s">
        <v>6418</v>
      </c>
      <c r="D883" s="3">
        <v>41542</v>
      </c>
      <c r="E883" t="s">
        <v>6416</v>
      </c>
    </row>
    <row r="884" spans="1:5" x14ac:dyDescent="0.25">
      <c r="A884" t="s">
        <v>2143</v>
      </c>
      <c r="B884" s="2" t="s">
        <v>1728</v>
      </c>
      <c r="C884" t="s">
        <v>6415</v>
      </c>
      <c r="D884" s="3">
        <v>39790</v>
      </c>
      <c r="E884" t="s">
        <v>6423</v>
      </c>
    </row>
    <row r="885" spans="1:5" x14ac:dyDescent="0.25">
      <c r="A885" t="s">
        <v>2144</v>
      </c>
      <c r="B885" s="2" t="s">
        <v>1728</v>
      </c>
      <c r="C885" t="s">
        <v>6448</v>
      </c>
      <c r="D885" s="3">
        <v>39115</v>
      </c>
      <c r="E885" t="s">
        <v>6420</v>
      </c>
    </row>
    <row r="886" spans="1:5" x14ac:dyDescent="0.25">
      <c r="A886" t="s">
        <v>2145</v>
      </c>
      <c r="B886" s="2" t="s">
        <v>1728</v>
      </c>
      <c r="C886" t="s">
        <v>6448</v>
      </c>
      <c r="D886" s="3">
        <v>39115</v>
      </c>
      <c r="E886" t="s">
        <v>6433</v>
      </c>
    </row>
    <row r="887" spans="1:5" x14ac:dyDescent="0.25">
      <c r="A887" t="s">
        <v>2146</v>
      </c>
      <c r="B887" s="2" t="s">
        <v>1728</v>
      </c>
      <c r="C887" t="s">
        <v>6418</v>
      </c>
      <c r="D887" s="3">
        <v>41542</v>
      </c>
      <c r="E887" t="s">
        <v>6416</v>
      </c>
    </row>
    <row r="888" spans="1:5" x14ac:dyDescent="0.25">
      <c r="A888" t="s">
        <v>2147</v>
      </c>
      <c r="B888" s="2" t="s">
        <v>1729</v>
      </c>
      <c r="C888" t="s">
        <v>6415</v>
      </c>
      <c r="D888" s="3">
        <v>39790</v>
      </c>
      <c r="E888" t="s">
        <v>6423</v>
      </c>
    </row>
    <row r="889" spans="1:5" x14ac:dyDescent="0.25">
      <c r="A889" t="s">
        <v>2148</v>
      </c>
      <c r="B889" s="2" t="s">
        <v>1729</v>
      </c>
      <c r="C889" t="s">
        <v>6448</v>
      </c>
      <c r="D889" s="3">
        <v>39115</v>
      </c>
      <c r="E889" t="s">
        <v>6420</v>
      </c>
    </row>
    <row r="890" spans="1:5" x14ac:dyDescent="0.25">
      <c r="A890" t="s">
        <v>2149</v>
      </c>
      <c r="B890" s="2" t="s">
        <v>1729</v>
      </c>
      <c r="C890" t="s">
        <v>6448</v>
      </c>
      <c r="D890" s="3">
        <v>39115</v>
      </c>
      <c r="E890" t="s">
        <v>6433</v>
      </c>
    </row>
    <row r="891" spans="1:5" x14ac:dyDescent="0.25">
      <c r="A891" t="s">
        <v>2150</v>
      </c>
      <c r="B891" s="2" t="s">
        <v>1729</v>
      </c>
      <c r="C891" t="s">
        <v>6418</v>
      </c>
      <c r="D891" s="3">
        <v>41542</v>
      </c>
      <c r="E891" t="s">
        <v>6416</v>
      </c>
    </row>
    <row r="892" spans="1:5" x14ac:dyDescent="0.25">
      <c r="A892" t="s">
        <v>2151</v>
      </c>
      <c r="B892" s="2" t="s">
        <v>1730</v>
      </c>
      <c r="C892" t="s">
        <v>6415</v>
      </c>
      <c r="D892" s="3">
        <v>39790</v>
      </c>
      <c r="E892" t="s">
        <v>6423</v>
      </c>
    </row>
    <row r="893" spans="1:5" x14ac:dyDescent="0.25">
      <c r="A893" t="s">
        <v>2152</v>
      </c>
      <c r="B893" s="2" t="s">
        <v>1730</v>
      </c>
      <c r="C893" t="s">
        <v>6448</v>
      </c>
      <c r="D893" s="3">
        <v>39115</v>
      </c>
      <c r="E893" t="s">
        <v>6420</v>
      </c>
    </row>
    <row r="894" spans="1:5" x14ac:dyDescent="0.25">
      <c r="A894" t="s">
        <v>2153</v>
      </c>
      <c r="B894" s="2" t="s">
        <v>1730</v>
      </c>
      <c r="C894" t="s">
        <v>6448</v>
      </c>
      <c r="D894" s="3">
        <v>39115</v>
      </c>
      <c r="E894" t="s">
        <v>6433</v>
      </c>
    </row>
    <row r="895" spans="1:5" x14ac:dyDescent="0.25">
      <c r="A895" t="s">
        <v>2154</v>
      </c>
      <c r="B895" s="2" t="s">
        <v>1730</v>
      </c>
      <c r="C895" t="s">
        <v>6418</v>
      </c>
      <c r="D895" s="3">
        <v>41542</v>
      </c>
      <c r="E895" t="s">
        <v>6416</v>
      </c>
    </row>
    <row r="896" spans="1:5" x14ac:dyDescent="0.25">
      <c r="A896" t="s">
        <v>2155</v>
      </c>
      <c r="B896" s="2" t="s">
        <v>1731</v>
      </c>
      <c r="C896" t="s">
        <v>6429</v>
      </c>
      <c r="D896" s="3">
        <v>39597</v>
      </c>
      <c r="E896" t="s">
        <v>6423</v>
      </c>
    </row>
    <row r="897" spans="1:5" x14ac:dyDescent="0.25">
      <c r="A897" t="s">
        <v>2156</v>
      </c>
      <c r="B897" s="2" t="s">
        <v>1731</v>
      </c>
      <c r="C897" t="s">
        <v>6429</v>
      </c>
      <c r="D897" s="3">
        <v>39638</v>
      </c>
      <c r="E897" t="s">
        <v>6416</v>
      </c>
    </row>
    <row r="898" spans="1:5" x14ac:dyDescent="0.25">
      <c r="A898" t="s">
        <v>2157</v>
      </c>
      <c r="B898" s="2" t="s">
        <v>1732</v>
      </c>
      <c r="C898" t="s">
        <v>6429</v>
      </c>
      <c r="D898" s="3">
        <v>39597</v>
      </c>
      <c r="E898" t="s">
        <v>6423</v>
      </c>
    </row>
    <row r="899" spans="1:5" x14ac:dyDescent="0.25">
      <c r="A899" t="s">
        <v>2158</v>
      </c>
      <c r="B899" s="2" t="s">
        <v>1732</v>
      </c>
      <c r="C899" t="s">
        <v>6429</v>
      </c>
      <c r="D899" s="3">
        <v>39638</v>
      </c>
      <c r="E899" t="s">
        <v>6416</v>
      </c>
    </row>
    <row r="900" spans="1:5" x14ac:dyDescent="0.25">
      <c r="A900" t="s">
        <v>2159</v>
      </c>
      <c r="B900" s="2" t="s">
        <v>1733</v>
      </c>
      <c r="D900" s="3"/>
    </row>
    <row r="901" spans="1:5" x14ac:dyDescent="0.25">
      <c r="A901" t="s">
        <v>2160</v>
      </c>
      <c r="B901" s="2" t="s">
        <v>1734</v>
      </c>
      <c r="D901" s="3"/>
    </row>
    <row r="902" spans="1:5" x14ac:dyDescent="0.25">
      <c r="A902" t="s">
        <v>2161</v>
      </c>
      <c r="B902" s="2" t="s">
        <v>1735</v>
      </c>
      <c r="D902" s="3"/>
    </row>
    <row r="903" spans="1:5" x14ac:dyDescent="0.25">
      <c r="A903" t="s">
        <v>2162</v>
      </c>
      <c r="B903" s="2" t="s">
        <v>1736</v>
      </c>
      <c r="D903" s="3"/>
    </row>
    <row r="904" spans="1:5" x14ac:dyDescent="0.25">
      <c r="A904" t="s">
        <v>2163</v>
      </c>
      <c r="B904" s="2" t="s">
        <v>1737</v>
      </c>
      <c r="C904" t="s">
        <v>6429</v>
      </c>
      <c r="D904" s="3">
        <v>41436</v>
      </c>
      <c r="E904" t="s">
        <v>6416</v>
      </c>
    </row>
    <row r="905" spans="1:5" x14ac:dyDescent="0.25">
      <c r="A905" t="s">
        <v>2164</v>
      </c>
      <c r="B905" s="2" t="s">
        <v>1738</v>
      </c>
      <c r="C905" t="s">
        <v>6429</v>
      </c>
      <c r="D905" s="3">
        <v>41436</v>
      </c>
      <c r="E905" t="s">
        <v>6416</v>
      </c>
    </row>
    <row r="906" spans="1:5" x14ac:dyDescent="0.25">
      <c r="A906" t="s">
        <v>2165</v>
      </c>
      <c r="B906" s="2" t="s">
        <v>1739</v>
      </c>
      <c r="C906" t="s">
        <v>6429</v>
      </c>
      <c r="D906" s="3">
        <v>41436</v>
      </c>
      <c r="E906" t="s">
        <v>6416</v>
      </c>
    </row>
    <row r="907" spans="1:5" x14ac:dyDescent="0.25">
      <c r="A907" t="s">
        <v>2166</v>
      </c>
      <c r="B907" s="2" t="s">
        <v>1740</v>
      </c>
      <c r="C907" t="s">
        <v>6429</v>
      </c>
      <c r="D907" s="3">
        <v>41436</v>
      </c>
      <c r="E907" t="s">
        <v>6416</v>
      </c>
    </row>
    <row r="908" spans="1:5" x14ac:dyDescent="0.25">
      <c r="A908" t="s">
        <v>2167</v>
      </c>
      <c r="B908" s="2" t="s">
        <v>1741</v>
      </c>
      <c r="C908" t="s">
        <v>2657</v>
      </c>
      <c r="D908" s="3">
        <v>41262</v>
      </c>
      <c r="E908" t="s">
        <v>6416</v>
      </c>
    </row>
    <row r="909" spans="1:5" x14ac:dyDescent="0.25">
      <c r="A909" t="s">
        <v>2168</v>
      </c>
      <c r="B909" s="2" t="s">
        <v>6995</v>
      </c>
      <c r="D909" s="3"/>
    </row>
    <row r="910" spans="1:5" x14ac:dyDescent="0.25">
      <c r="A910" t="s">
        <v>2169</v>
      </c>
      <c r="B910" s="2" t="s">
        <v>1742</v>
      </c>
      <c r="D910" s="3"/>
    </row>
    <row r="911" spans="1:5" x14ac:dyDescent="0.25">
      <c r="A911" t="s">
        <v>2170</v>
      </c>
      <c r="B911" s="2" t="s">
        <v>1743</v>
      </c>
      <c r="D911" s="3"/>
    </row>
    <row r="912" spans="1:5" x14ac:dyDescent="0.25">
      <c r="A912" t="s">
        <v>2171</v>
      </c>
      <c r="B912" s="2" t="s">
        <v>1744</v>
      </c>
      <c r="D912" s="3"/>
    </row>
    <row r="913" spans="1:5" x14ac:dyDescent="0.25">
      <c r="A913" t="s">
        <v>2172</v>
      </c>
      <c r="B913" s="2" t="s">
        <v>1745</v>
      </c>
      <c r="D913" s="3"/>
    </row>
    <row r="914" spans="1:5" x14ac:dyDescent="0.25">
      <c r="A914" t="s">
        <v>2173</v>
      </c>
      <c r="B914" s="2" t="s">
        <v>1746</v>
      </c>
      <c r="D914" s="3"/>
    </row>
    <row r="915" spans="1:5" x14ac:dyDescent="0.25">
      <c r="A915" t="s">
        <v>2174</v>
      </c>
      <c r="B915" s="2" t="s">
        <v>1747</v>
      </c>
      <c r="C915" t="s">
        <v>6415</v>
      </c>
      <c r="D915" s="3">
        <v>39511</v>
      </c>
      <c r="E915" t="s">
        <v>6423</v>
      </c>
    </row>
    <row r="916" spans="1:5" x14ac:dyDescent="0.25">
      <c r="A916" t="s">
        <v>2175</v>
      </c>
      <c r="B916" s="2" t="s">
        <v>1747</v>
      </c>
      <c r="C916" t="s">
        <v>6442</v>
      </c>
      <c r="D916" s="3">
        <v>41236</v>
      </c>
      <c r="E916" t="s">
        <v>6420</v>
      </c>
    </row>
    <row r="917" spans="1:5" x14ac:dyDescent="0.25">
      <c r="A917" t="s">
        <v>2176</v>
      </c>
      <c r="B917" s="2" t="s">
        <v>1747</v>
      </c>
      <c r="C917" t="s">
        <v>6442</v>
      </c>
      <c r="D917" s="3">
        <v>41677</v>
      </c>
      <c r="E917" t="s">
        <v>6433</v>
      </c>
    </row>
    <row r="918" spans="1:5" x14ac:dyDescent="0.25">
      <c r="A918" t="s">
        <v>2177</v>
      </c>
      <c r="B918" s="2" t="s">
        <v>1747</v>
      </c>
      <c r="C918" t="s">
        <v>6415</v>
      </c>
      <c r="D918" s="3">
        <v>41572</v>
      </c>
      <c r="E918" t="s">
        <v>6416</v>
      </c>
    </row>
    <row r="919" spans="1:5" x14ac:dyDescent="0.25">
      <c r="A919" t="s">
        <v>2178</v>
      </c>
      <c r="B919" s="2" t="s">
        <v>1748</v>
      </c>
      <c r="C919" t="s">
        <v>6415</v>
      </c>
      <c r="D919" s="3">
        <v>39511</v>
      </c>
      <c r="E919" t="s">
        <v>6423</v>
      </c>
    </row>
    <row r="920" spans="1:5" x14ac:dyDescent="0.25">
      <c r="A920" t="s">
        <v>2179</v>
      </c>
      <c r="B920" s="2" t="s">
        <v>1748</v>
      </c>
      <c r="C920" t="s">
        <v>6442</v>
      </c>
      <c r="D920" s="3">
        <v>41236</v>
      </c>
      <c r="E920" t="s">
        <v>6420</v>
      </c>
    </row>
    <row r="921" spans="1:5" x14ac:dyDescent="0.25">
      <c r="A921" t="s">
        <v>2180</v>
      </c>
      <c r="B921" s="2" t="s">
        <v>1748</v>
      </c>
      <c r="C921" t="s">
        <v>6442</v>
      </c>
      <c r="D921" s="3">
        <v>41677</v>
      </c>
      <c r="E921" t="s">
        <v>6433</v>
      </c>
    </row>
    <row r="922" spans="1:5" x14ac:dyDescent="0.25">
      <c r="A922" t="s">
        <v>2181</v>
      </c>
      <c r="B922" s="2" t="s">
        <v>1748</v>
      </c>
      <c r="C922" t="s">
        <v>6415</v>
      </c>
      <c r="D922" s="3">
        <v>41572</v>
      </c>
      <c r="E922" t="s">
        <v>6416</v>
      </c>
    </row>
    <row r="923" spans="1:5" x14ac:dyDescent="0.25">
      <c r="A923" t="s">
        <v>2182</v>
      </c>
      <c r="B923" s="2" t="s">
        <v>1749</v>
      </c>
      <c r="C923" t="s">
        <v>6415</v>
      </c>
      <c r="D923" s="3">
        <v>39511</v>
      </c>
      <c r="E923" t="s">
        <v>6423</v>
      </c>
    </row>
    <row r="924" spans="1:5" x14ac:dyDescent="0.25">
      <c r="A924" t="s">
        <v>2183</v>
      </c>
      <c r="B924" s="2" t="s">
        <v>1749</v>
      </c>
      <c r="C924" t="s">
        <v>6442</v>
      </c>
      <c r="D924" s="3">
        <v>41236</v>
      </c>
      <c r="E924" t="s">
        <v>6420</v>
      </c>
    </row>
    <row r="925" spans="1:5" x14ac:dyDescent="0.25">
      <c r="A925" t="s">
        <v>2184</v>
      </c>
      <c r="B925" s="2" t="s">
        <v>1749</v>
      </c>
      <c r="C925" t="s">
        <v>6442</v>
      </c>
      <c r="D925" s="3">
        <v>41677</v>
      </c>
      <c r="E925" t="s">
        <v>6433</v>
      </c>
    </row>
    <row r="926" spans="1:5" x14ac:dyDescent="0.25">
      <c r="A926" t="s">
        <v>7000</v>
      </c>
      <c r="B926" s="2" t="s">
        <v>1749</v>
      </c>
      <c r="C926" t="s">
        <v>6415</v>
      </c>
      <c r="D926" s="3">
        <v>41572</v>
      </c>
      <c r="E926" t="s">
        <v>6416</v>
      </c>
    </row>
    <row r="927" spans="1:5" x14ac:dyDescent="0.25">
      <c r="A927" t="s">
        <v>2185</v>
      </c>
      <c r="B927" s="2" t="s">
        <v>1750</v>
      </c>
      <c r="C927" t="s">
        <v>6415</v>
      </c>
      <c r="D927" s="3">
        <v>39511</v>
      </c>
      <c r="E927" t="s">
        <v>6423</v>
      </c>
    </row>
    <row r="928" spans="1:5" x14ac:dyDescent="0.25">
      <c r="A928" t="s">
        <v>2186</v>
      </c>
      <c r="B928" s="2" t="s">
        <v>1750</v>
      </c>
      <c r="C928" t="s">
        <v>6442</v>
      </c>
      <c r="D928" s="3">
        <v>41236</v>
      </c>
      <c r="E928" t="s">
        <v>6420</v>
      </c>
    </row>
    <row r="929" spans="1:5" x14ac:dyDescent="0.25">
      <c r="A929" t="s">
        <v>2187</v>
      </c>
      <c r="B929" s="2" t="s">
        <v>1750</v>
      </c>
      <c r="C929" t="s">
        <v>6442</v>
      </c>
      <c r="D929" s="3">
        <v>41677</v>
      </c>
      <c r="E929" t="s">
        <v>6433</v>
      </c>
    </row>
    <row r="930" spans="1:5" x14ac:dyDescent="0.25">
      <c r="A930" t="s">
        <v>2188</v>
      </c>
      <c r="B930" s="2" t="s">
        <v>1750</v>
      </c>
      <c r="C930" t="s">
        <v>6415</v>
      </c>
      <c r="D930" s="3">
        <v>41572</v>
      </c>
      <c r="E930" t="s">
        <v>6416</v>
      </c>
    </row>
    <row r="931" spans="1:5" x14ac:dyDescent="0.25">
      <c r="A931" t="s">
        <v>2189</v>
      </c>
      <c r="B931" s="2" t="s">
        <v>1751</v>
      </c>
      <c r="C931" t="s">
        <v>6415</v>
      </c>
      <c r="D931" s="3">
        <v>39511</v>
      </c>
      <c r="E931" t="s">
        <v>6423</v>
      </c>
    </row>
    <row r="932" spans="1:5" x14ac:dyDescent="0.25">
      <c r="A932" t="s">
        <v>2190</v>
      </c>
      <c r="B932" s="2" t="s">
        <v>1751</v>
      </c>
      <c r="C932" t="s">
        <v>6442</v>
      </c>
      <c r="D932" s="3">
        <v>41236</v>
      </c>
      <c r="E932" t="s">
        <v>6420</v>
      </c>
    </row>
    <row r="933" spans="1:5" x14ac:dyDescent="0.25">
      <c r="A933" t="s">
        <v>2191</v>
      </c>
      <c r="B933" s="2" t="s">
        <v>1751</v>
      </c>
      <c r="C933" t="s">
        <v>6442</v>
      </c>
      <c r="D933" s="3">
        <v>41677</v>
      </c>
      <c r="E933" t="s">
        <v>6433</v>
      </c>
    </row>
    <row r="934" spans="1:5" x14ac:dyDescent="0.25">
      <c r="A934" t="s">
        <v>2192</v>
      </c>
      <c r="B934" s="2" t="s">
        <v>1751</v>
      </c>
      <c r="C934" t="s">
        <v>6415</v>
      </c>
      <c r="D934" s="3">
        <v>41572</v>
      </c>
      <c r="E934" t="s">
        <v>6416</v>
      </c>
    </row>
    <row r="935" spans="1:5" x14ac:dyDescent="0.25">
      <c r="A935" t="s">
        <v>2193</v>
      </c>
      <c r="B935" s="2" t="s">
        <v>1752</v>
      </c>
      <c r="C935" t="s">
        <v>6415</v>
      </c>
      <c r="D935" s="3">
        <v>39511</v>
      </c>
      <c r="E935" t="s">
        <v>6423</v>
      </c>
    </row>
    <row r="936" spans="1:5" x14ac:dyDescent="0.25">
      <c r="A936" t="s">
        <v>2194</v>
      </c>
      <c r="B936" s="2" t="s">
        <v>1752</v>
      </c>
      <c r="C936" t="s">
        <v>6442</v>
      </c>
      <c r="D936" s="3">
        <v>41236</v>
      </c>
      <c r="E936" t="s">
        <v>6420</v>
      </c>
    </row>
    <row r="937" spans="1:5" x14ac:dyDescent="0.25">
      <c r="A937" t="s">
        <v>7001</v>
      </c>
      <c r="B937" s="2" t="s">
        <v>1752</v>
      </c>
      <c r="C937" t="s">
        <v>6442</v>
      </c>
      <c r="D937" s="3">
        <v>41677</v>
      </c>
      <c r="E937" t="s">
        <v>6433</v>
      </c>
    </row>
    <row r="938" spans="1:5" x14ac:dyDescent="0.25">
      <c r="A938" t="s">
        <v>2195</v>
      </c>
      <c r="B938" s="2" t="s">
        <v>1752</v>
      </c>
      <c r="C938" t="s">
        <v>6415</v>
      </c>
      <c r="D938" s="3">
        <v>41572</v>
      </c>
      <c r="E938" t="s">
        <v>6416</v>
      </c>
    </row>
    <row r="939" spans="1:5" x14ac:dyDescent="0.25">
      <c r="A939" t="s">
        <v>2196</v>
      </c>
      <c r="B939" s="2" t="s">
        <v>1753</v>
      </c>
      <c r="C939" t="s">
        <v>6415</v>
      </c>
      <c r="D939" s="3">
        <v>39511</v>
      </c>
      <c r="E939" t="s">
        <v>6423</v>
      </c>
    </row>
    <row r="940" spans="1:5" x14ac:dyDescent="0.25">
      <c r="A940" t="s">
        <v>7002</v>
      </c>
      <c r="B940" s="2" t="s">
        <v>1753</v>
      </c>
      <c r="C940" t="s">
        <v>6442</v>
      </c>
      <c r="D940" s="3">
        <v>41236</v>
      </c>
      <c r="E940" t="s">
        <v>6420</v>
      </c>
    </row>
    <row r="941" spans="1:5" x14ac:dyDescent="0.25">
      <c r="A941" t="s">
        <v>2197</v>
      </c>
      <c r="B941" s="2" t="s">
        <v>1753</v>
      </c>
      <c r="C941" t="s">
        <v>6442</v>
      </c>
      <c r="D941" s="3">
        <v>41677</v>
      </c>
      <c r="E941" t="s">
        <v>6433</v>
      </c>
    </row>
    <row r="942" spans="1:5" x14ac:dyDescent="0.25">
      <c r="A942" t="s">
        <v>2198</v>
      </c>
      <c r="B942" s="2" t="s">
        <v>1753</v>
      </c>
      <c r="C942" t="s">
        <v>6415</v>
      </c>
      <c r="D942" s="3">
        <v>41572</v>
      </c>
      <c r="E942" t="s">
        <v>6416</v>
      </c>
    </row>
    <row r="943" spans="1:5" x14ac:dyDescent="0.25">
      <c r="A943" t="s">
        <v>2199</v>
      </c>
      <c r="B943" s="2" t="s">
        <v>1754</v>
      </c>
      <c r="C943" t="s">
        <v>6415</v>
      </c>
      <c r="D943" s="3">
        <v>39511</v>
      </c>
      <c r="E943" t="s">
        <v>6423</v>
      </c>
    </row>
    <row r="944" spans="1:5" x14ac:dyDescent="0.25">
      <c r="A944" t="s">
        <v>2200</v>
      </c>
      <c r="B944" s="2" t="s">
        <v>1754</v>
      </c>
      <c r="C944" t="s">
        <v>6442</v>
      </c>
      <c r="D944" s="3">
        <v>41236</v>
      </c>
      <c r="E944" t="s">
        <v>6420</v>
      </c>
    </row>
    <row r="945" spans="1:5" x14ac:dyDescent="0.25">
      <c r="A945" t="s">
        <v>2201</v>
      </c>
      <c r="B945" s="2" t="s">
        <v>1754</v>
      </c>
      <c r="C945" t="s">
        <v>6442</v>
      </c>
      <c r="D945" s="3">
        <v>41677</v>
      </c>
      <c r="E945" t="s">
        <v>6433</v>
      </c>
    </row>
    <row r="946" spans="1:5" x14ac:dyDescent="0.25">
      <c r="A946" t="s">
        <v>2202</v>
      </c>
      <c r="B946" s="2" t="s">
        <v>1754</v>
      </c>
      <c r="C946" t="s">
        <v>6415</v>
      </c>
      <c r="D946" s="3">
        <v>41572</v>
      </c>
      <c r="E946" t="s">
        <v>6416</v>
      </c>
    </row>
    <row r="947" spans="1:5" x14ac:dyDescent="0.25">
      <c r="A947" t="s">
        <v>2203</v>
      </c>
      <c r="B947" s="2" t="s">
        <v>1755</v>
      </c>
      <c r="C947" t="s">
        <v>6415</v>
      </c>
      <c r="D947" s="3">
        <v>39511</v>
      </c>
      <c r="E947" t="s">
        <v>6423</v>
      </c>
    </row>
    <row r="948" spans="1:5" x14ac:dyDescent="0.25">
      <c r="A948" t="s">
        <v>2204</v>
      </c>
      <c r="B948" s="2" t="s">
        <v>1755</v>
      </c>
      <c r="C948" t="s">
        <v>6442</v>
      </c>
      <c r="D948" s="3">
        <v>41236</v>
      </c>
      <c r="E948" t="s">
        <v>6420</v>
      </c>
    </row>
    <row r="949" spans="1:5" x14ac:dyDescent="0.25">
      <c r="A949" t="s">
        <v>2205</v>
      </c>
      <c r="B949" s="2" t="s">
        <v>1755</v>
      </c>
      <c r="C949" t="s">
        <v>6442</v>
      </c>
      <c r="D949" s="3">
        <v>41677</v>
      </c>
      <c r="E949" t="s">
        <v>6433</v>
      </c>
    </row>
    <row r="950" spans="1:5" x14ac:dyDescent="0.25">
      <c r="A950" t="s">
        <v>2206</v>
      </c>
      <c r="B950" s="2" t="s">
        <v>1755</v>
      </c>
      <c r="C950" t="s">
        <v>6415</v>
      </c>
      <c r="D950" s="3">
        <v>41572</v>
      </c>
      <c r="E950" t="s">
        <v>6416</v>
      </c>
    </row>
    <row r="951" spans="1:5" x14ac:dyDescent="0.25">
      <c r="A951" t="s">
        <v>2207</v>
      </c>
      <c r="B951" s="2" t="s">
        <v>1756</v>
      </c>
      <c r="C951" t="s">
        <v>6415</v>
      </c>
      <c r="D951" s="3">
        <v>39511</v>
      </c>
      <c r="E951" t="s">
        <v>6423</v>
      </c>
    </row>
    <row r="952" spans="1:5" x14ac:dyDescent="0.25">
      <c r="A952" t="s">
        <v>2208</v>
      </c>
      <c r="B952" s="2" t="s">
        <v>1756</v>
      </c>
      <c r="C952" t="s">
        <v>6442</v>
      </c>
      <c r="D952" s="3">
        <v>41236</v>
      </c>
      <c r="E952" t="s">
        <v>6420</v>
      </c>
    </row>
    <row r="953" spans="1:5" x14ac:dyDescent="0.25">
      <c r="A953" t="s">
        <v>2209</v>
      </c>
      <c r="B953" s="2" t="s">
        <v>1756</v>
      </c>
      <c r="C953" t="s">
        <v>6442</v>
      </c>
      <c r="D953" s="3">
        <v>41677</v>
      </c>
      <c r="E953" t="s">
        <v>6433</v>
      </c>
    </row>
    <row r="954" spans="1:5" x14ac:dyDescent="0.25">
      <c r="A954" t="s">
        <v>2210</v>
      </c>
      <c r="B954" s="2" t="s">
        <v>1756</v>
      </c>
      <c r="C954" t="s">
        <v>6415</v>
      </c>
      <c r="D954" s="3">
        <v>41572</v>
      </c>
      <c r="E954" t="s">
        <v>6416</v>
      </c>
    </row>
    <row r="955" spans="1:5" x14ac:dyDescent="0.25">
      <c r="A955" t="s">
        <v>2211</v>
      </c>
      <c r="B955" s="2" t="s">
        <v>1757</v>
      </c>
      <c r="C955" t="s">
        <v>6415</v>
      </c>
      <c r="D955" s="3">
        <v>39511</v>
      </c>
      <c r="E955" t="s">
        <v>6423</v>
      </c>
    </row>
    <row r="956" spans="1:5" x14ac:dyDescent="0.25">
      <c r="A956" t="s">
        <v>2212</v>
      </c>
      <c r="B956" s="2" t="s">
        <v>1757</v>
      </c>
      <c r="C956" t="s">
        <v>6442</v>
      </c>
      <c r="D956" s="3">
        <v>41236</v>
      </c>
      <c r="E956" t="s">
        <v>6420</v>
      </c>
    </row>
    <row r="957" spans="1:5" x14ac:dyDescent="0.25">
      <c r="A957" t="s">
        <v>2213</v>
      </c>
      <c r="B957" s="2" t="s">
        <v>1757</v>
      </c>
      <c r="C957" t="s">
        <v>6442</v>
      </c>
      <c r="D957" s="3">
        <v>41677</v>
      </c>
      <c r="E957" t="s">
        <v>6433</v>
      </c>
    </row>
    <row r="958" spans="1:5" x14ac:dyDescent="0.25">
      <c r="A958" t="s">
        <v>2214</v>
      </c>
      <c r="B958" s="2" t="s">
        <v>1757</v>
      </c>
      <c r="C958" t="s">
        <v>6415</v>
      </c>
      <c r="D958" s="3">
        <v>41572</v>
      </c>
      <c r="E958" t="s">
        <v>6416</v>
      </c>
    </row>
    <row r="959" spans="1:5" x14ac:dyDescent="0.25">
      <c r="A959" t="s">
        <v>2215</v>
      </c>
      <c r="B959" s="2" t="s">
        <v>1758</v>
      </c>
      <c r="C959" t="s">
        <v>6415</v>
      </c>
      <c r="D959" s="3">
        <v>39511</v>
      </c>
      <c r="E959" t="s">
        <v>6423</v>
      </c>
    </row>
    <row r="960" spans="1:5" x14ac:dyDescent="0.25">
      <c r="A960" t="s">
        <v>2216</v>
      </c>
      <c r="B960" s="2" t="s">
        <v>1758</v>
      </c>
      <c r="C960" t="s">
        <v>6442</v>
      </c>
      <c r="D960" s="3">
        <v>41236</v>
      </c>
      <c r="E960" t="s">
        <v>6420</v>
      </c>
    </row>
    <row r="961" spans="1:5" x14ac:dyDescent="0.25">
      <c r="A961" t="s">
        <v>2217</v>
      </c>
      <c r="B961" s="2" t="s">
        <v>1758</v>
      </c>
      <c r="C961" t="s">
        <v>6442</v>
      </c>
      <c r="D961" s="3">
        <v>41677</v>
      </c>
      <c r="E961" t="s">
        <v>6433</v>
      </c>
    </row>
    <row r="962" spans="1:5" x14ac:dyDescent="0.25">
      <c r="A962" t="s">
        <v>2218</v>
      </c>
      <c r="B962" s="2" t="s">
        <v>1758</v>
      </c>
      <c r="C962" t="s">
        <v>6415</v>
      </c>
      <c r="D962" s="3">
        <v>41572</v>
      </c>
      <c r="E962" t="s">
        <v>6416</v>
      </c>
    </row>
    <row r="963" spans="1:5" x14ac:dyDescent="0.25">
      <c r="A963" t="s">
        <v>2219</v>
      </c>
      <c r="B963" s="2" t="s">
        <v>1759</v>
      </c>
      <c r="C963" t="s">
        <v>6415</v>
      </c>
      <c r="D963" s="3">
        <v>39511</v>
      </c>
      <c r="E963" t="s">
        <v>6423</v>
      </c>
    </row>
    <row r="964" spans="1:5" x14ac:dyDescent="0.25">
      <c r="A964" t="s">
        <v>2220</v>
      </c>
      <c r="B964" s="2" t="s">
        <v>1759</v>
      </c>
      <c r="C964" t="s">
        <v>6442</v>
      </c>
      <c r="D964" s="3">
        <v>41236</v>
      </c>
      <c r="E964" t="s">
        <v>6420</v>
      </c>
    </row>
    <row r="965" spans="1:5" x14ac:dyDescent="0.25">
      <c r="A965" t="s">
        <v>2221</v>
      </c>
      <c r="B965" s="2" t="s">
        <v>1759</v>
      </c>
      <c r="C965" t="s">
        <v>6442</v>
      </c>
      <c r="D965" s="3">
        <v>41677</v>
      </c>
      <c r="E965" t="s">
        <v>6433</v>
      </c>
    </row>
    <row r="966" spans="1:5" x14ac:dyDescent="0.25">
      <c r="A966" t="s">
        <v>2222</v>
      </c>
      <c r="B966" s="2" t="s">
        <v>1759</v>
      </c>
      <c r="C966" t="s">
        <v>6415</v>
      </c>
      <c r="D966" s="3">
        <v>41572</v>
      </c>
      <c r="E966" t="s">
        <v>6416</v>
      </c>
    </row>
    <row r="967" spans="1:5" x14ac:dyDescent="0.25">
      <c r="A967" t="s">
        <v>2223</v>
      </c>
      <c r="B967" s="2" t="s">
        <v>1760</v>
      </c>
      <c r="C967" t="s">
        <v>6415</v>
      </c>
      <c r="D967" s="3">
        <v>39511</v>
      </c>
      <c r="E967" t="s">
        <v>6423</v>
      </c>
    </row>
    <row r="968" spans="1:5" x14ac:dyDescent="0.25">
      <c r="A968" t="s">
        <v>2224</v>
      </c>
      <c r="B968" s="2" t="s">
        <v>1760</v>
      </c>
      <c r="C968" t="s">
        <v>6442</v>
      </c>
      <c r="D968" s="3">
        <v>41236</v>
      </c>
      <c r="E968" t="s">
        <v>6420</v>
      </c>
    </row>
    <row r="969" spans="1:5" x14ac:dyDescent="0.25">
      <c r="A969" t="s">
        <v>2225</v>
      </c>
      <c r="B969" s="2" t="s">
        <v>1760</v>
      </c>
      <c r="C969" t="s">
        <v>6442</v>
      </c>
      <c r="D969" s="3">
        <v>41677</v>
      </c>
      <c r="E969" t="s">
        <v>6433</v>
      </c>
    </row>
    <row r="970" spans="1:5" x14ac:dyDescent="0.25">
      <c r="A970" t="s">
        <v>2226</v>
      </c>
      <c r="B970" s="2" t="s">
        <v>1760</v>
      </c>
      <c r="C970" t="s">
        <v>6415</v>
      </c>
      <c r="D970" s="3">
        <v>41572</v>
      </c>
      <c r="E970" t="s">
        <v>6416</v>
      </c>
    </row>
    <row r="971" spans="1:5" x14ac:dyDescent="0.25">
      <c r="A971" t="s">
        <v>2227</v>
      </c>
      <c r="B971" s="2" t="s">
        <v>1761</v>
      </c>
      <c r="C971" t="s">
        <v>6415</v>
      </c>
      <c r="D971" s="3">
        <v>39511</v>
      </c>
      <c r="E971" t="s">
        <v>6423</v>
      </c>
    </row>
    <row r="972" spans="1:5" x14ac:dyDescent="0.25">
      <c r="A972" t="s">
        <v>2228</v>
      </c>
      <c r="B972" s="2" t="s">
        <v>1761</v>
      </c>
      <c r="C972" t="s">
        <v>6442</v>
      </c>
      <c r="D972" s="3">
        <v>41236</v>
      </c>
      <c r="E972" t="s">
        <v>6420</v>
      </c>
    </row>
    <row r="973" spans="1:5" x14ac:dyDescent="0.25">
      <c r="A973" t="s">
        <v>2229</v>
      </c>
      <c r="B973" s="2" t="s">
        <v>1761</v>
      </c>
      <c r="C973" t="s">
        <v>6442</v>
      </c>
      <c r="D973" s="3">
        <v>41677</v>
      </c>
      <c r="E973" t="s">
        <v>6433</v>
      </c>
    </row>
    <row r="974" spans="1:5" x14ac:dyDescent="0.25">
      <c r="A974" t="s">
        <v>2230</v>
      </c>
      <c r="B974" s="2" t="s">
        <v>1761</v>
      </c>
      <c r="C974" t="s">
        <v>6415</v>
      </c>
      <c r="D974" s="3">
        <v>41572</v>
      </c>
      <c r="E974" t="s">
        <v>6416</v>
      </c>
    </row>
    <row r="975" spans="1:5" x14ac:dyDescent="0.25">
      <c r="A975" t="s">
        <v>2231</v>
      </c>
      <c r="B975" s="2" t="s">
        <v>1762</v>
      </c>
      <c r="C975" t="s">
        <v>6415</v>
      </c>
      <c r="D975" s="3">
        <v>39511</v>
      </c>
      <c r="E975" t="s">
        <v>6423</v>
      </c>
    </row>
    <row r="976" spans="1:5" x14ac:dyDescent="0.25">
      <c r="A976" t="s">
        <v>2232</v>
      </c>
      <c r="B976" s="2" t="s">
        <v>1762</v>
      </c>
      <c r="C976" t="s">
        <v>6442</v>
      </c>
      <c r="D976" s="3">
        <v>41236</v>
      </c>
      <c r="E976" t="s">
        <v>6420</v>
      </c>
    </row>
    <row r="977" spans="1:5" x14ac:dyDescent="0.25">
      <c r="A977" t="s">
        <v>2233</v>
      </c>
      <c r="B977" s="2" t="s">
        <v>1762</v>
      </c>
      <c r="C977" t="s">
        <v>6442</v>
      </c>
      <c r="D977" s="3">
        <v>41677</v>
      </c>
      <c r="E977" t="s">
        <v>6433</v>
      </c>
    </row>
    <row r="978" spans="1:5" x14ac:dyDescent="0.25">
      <c r="A978" t="s">
        <v>2234</v>
      </c>
      <c r="B978" s="2" t="s">
        <v>1762</v>
      </c>
      <c r="C978" t="s">
        <v>6415</v>
      </c>
      <c r="D978" s="3">
        <v>41572</v>
      </c>
      <c r="E978" t="s">
        <v>6416</v>
      </c>
    </row>
    <row r="979" spans="1:5" x14ac:dyDescent="0.25">
      <c r="A979" t="s">
        <v>2235</v>
      </c>
      <c r="B979" s="2" t="s">
        <v>1763</v>
      </c>
      <c r="C979" t="s">
        <v>6415</v>
      </c>
      <c r="D979" s="3">
        <v>39511</v>
      </c>
      <c r="E979" t="s">
        <v>6423</v>
      </c>
    </row>
    <row r="980" spans="1:5" x14ac:dyDescent="0.25">
      <c r="A980" t="s">
        <v>2236</v>
      </c>
      <c r="B980" s="2" t="s">
        <v>1763</v>
      </c>
      <c r="C980" t="s">
        <v>6442</v>
      </c>
      <c r="D980" s="3">
        <v>41236</v>
      </c>
      <c r="E980" t="s">
        <v>6420</v>
      </c>
    </row>
    <row r="981" spans="1:5" x14ac:dyDescent="0.25">
      <c r="A981" t="s">
        <v>2237</v>
      </c>
      <c r="B981" s="2" t="s">
        <v>1763</v>
      </c>
      <c r="C981" t="s">
        <v>6442</v>
      </c>
      <c r="D981" s="3">
        <v>41677</v>
      </c>
      <c r="E981" t="s">
        <v>6433</v>
      </c>
    </row>
    <row r="982" spans="1:5" x14ac:dyDescent="0.25">
      <c r="A982" t="s">
        <v>2238</v>
      </c>
      <c r="B982" s="2" t="s">
        <v>1763</v>
      </c>
      <c r="C982" t="s">
        <v>6415</v>
      </c>
      <c r="D982" s="3">
        <v>41572</v>
      </c>
      <c r="E982" t="s">
        <v>6416</v>
      </c>
    </row>
    <row r="983" spans="1:5" x14ac:dyDescent="0.25">
      <c r="A983" t="s">
        <v>2239</v>
      </c>
      <c r="B983" s="2" t="s">
        <v>1764</v>
      </c>
      <c r="C983" t="s">
        <v>6415</v>
      </c>
      <c r="D983" s="3">
        <v>39511</v>
      </c>
      <c r="E983" t="s">
        <v>6423</v>
      </c>
    </row>
    <row r="984" spans="1:5" x14ac:dyDescent="0.25">
      <c r="A984" t="s">
        <v>2240</v>
      </c>
      <c r="B984" s="2" t="s">
        <v>1764</v>
      </c>
      <c r="C984" t="s">
        <v>6442</v>
      </c>
      <c r="D984" s="3">
        <v>41236</v>
      </c>
      <c r="E984" t="s">
        <v>6420</v>
      </c>
    </row>
    <row r="985" spans="1:5" x14ac:dyDescent="0.25">
      <c r="A985" t="s">
        <v>2241</v>
      </c>
      <c r="B985" s="2" t="s">
        <v>1764</v>
      </c>
      <c r="C985" t="s">
        <v>6442</v>
      </c>
      <c r="D985" s="3">
        <v>41677</v>
      </c>
      <c r="E985" t="s">
        <v>6433</v>
      </c>
    </row>
    <row r="986" spans="1:5" x14ac:dyDescent="0.25">
      <c r="A986" t="s">
        <v>2242</v>
      </c>
      <c r="B986" s="2" t="s">
        <v>1764</v>
      </c>
      <c r="C986" t="s">
        <v>6415</v>
      </c>
      <c r="D986" s="3">
        <v>41572</v>
      </c>
      <c r="E986" t="s">
        <v>6416</v>
      </c>
    </row>
    <row r="987" spans="1:5" x14ac:dyDescent="0.25">
      <c r="A987" t="s">
        <v>2243</v>
      </c>
      <c r="B987" s="2" t="s">
        <v>1765</v>
      </c>
      <c r="C987" t="s">
        <v>6415</v>
      </c>
      <c r="D987" s="3">
        <v>39511</v>
      </c>
      <c r="E987" t="s">
        <v>6423</v>
      </c>
    </row>
    <row r="988" spans="1:5" x14ac:dyDescent="0.25">
      <c r="A988" t="s">
        <v>2244</v>
      </c>
      <c r="B988" s="2" t="s">
        <v>1765</v>
      </c>
      <c r="C988" t="s">
        <v>6442</v>
      </c>
      <c r="D988" s="3">
        <v>41236</v>
      </c>
      <c r="E988" t="s">
        <v>6420</v>
      </c>
    </row>
    <row r="989" spans="1:5" x14ac:dyDescent="0.25">
      <c r="A989" t="s">
        <v>2245</v>
      </c>
      <c r="B989" s="2" t="s">
        <v>1765</v>
      </c>
      <c r="C989" t="s">
        <v>6442</v>
      </c>
      <c r="D989" s="3">
        <v>41677</v>
      </c>
      <c r="E989" t="s">
        <v>6433</v>
      </c>
    </row>
    <row r="990" spans="1:5" x14ac:dyDescent="0.25">
      <c r="A990" t="s">
        <v>2246</v>
      </c>
      <c r="B990" s="2" t="s">
        <v>1765</v>
      </c>
      <c r="C990" t="s">
        <v>6415</v>
      </c>
      <c r="D990" s="3">
        <v>41572</v>
      </c>
      <c r="E990" t="s">
        <v>6416</v>
      </c>
    </row>
    <row r="991" spans="1:5" x14ac:dyDescent="0.25">
      <c r="A991" t="s">
        <v>2247</v>
      </c>
      <c r="B991" s="2" t="s">
        <v>1766</v>
      </c>
      <c r="C991" t="s">
        <v>6415</v>
      </c>
      <c r="D991" s="3">
        <v>39511</v>
      </c>
      <c r="E991" t="s">
        <v>6423</v>
      </c>
    </row>
    <row r="992" spans="1:5" x14ac:dyDescent="0.25">
      <c r="A992" t="s">
        <v>2248</v>
      </c>
      <c r="B992" s="2" t="s">
        <v>1766</v>
      </c>
      <c r="C992" t="s">
        <v>6442</v>
      </c>
      <c r="D992" s="3">
        <v>41236</v>
      </c>
      <c r="E992" t="s">
        <v>6420</v>
      </c>
    </row>
    <row r="993" spans="1:5" x14ac:dyDescent="0.25">
      <c r="A993" t="s">
        <v>2249</v>
      </c>
      <c r="B993" s="2" t="s">
        <v>1766</v>
      </c>
      <c r="C993" t="s">
        <v>6442</v>
      </c>
      <c r="D993" s="3">
        <v>41677</v>
      </c>
      <c r="E993" t="s">
        <v>6433</v>
      </c>
    </row>
    <row r="994" spans="1:5" x14ac:dyDescent="0.25">
      <c r="A994" t="s">
        <v>2250</v>
      </c>
      <c r="B994" s="2" t="s">
        <v>1766</v>
      </c>
      <c r="C994" t="s">
        <v>6415</v>
      </c>
      <c r="D994" s="3">
        <v>41572</v>
      </c>
      <c r="E994" t="s">
        <v>6416</v>
      </c>
    </row>
    <row r="995" spans="1:5" x14ac:dyDescent="0.25">
      <c r="A995" t="s">
        <v>2251</v>
      </c>
      <c r="B995" s="2" t="s">
        <v>1767</v>
      </c>
      <c r="C995" t="s">
        <v>6415</v>
      </c>
      <c r="D995" s="3">
        <v>39511</v>
      </c>
      <c r="E995" t="s">
        <v>6423</v>
      </c>
    </row>
    <row r="996" spans="1:5" x14ac:dyDescent="0.25">
      <c r="A996" t="s">
        <v>2252</v>
      </c>
      <c r="B996" s="2" t="s">
        <v>1767</v>
      </c>
      <c r="C996" t="s">
        <v>6442</v>
      </c>
      <c r="D996" s="3">
        <v>41236</v>
      </c>
      <c r="E996" t="s">
        <v>6420</v>
      </c>
    </row>
    <row r="997" spans="1:5" x14ac:dyDescent="0.25">
      <c r="A997" t="s">
        <v>2253</v>
      </c>
      <c r="B997" s="2" t="s">
        <v>1767</v>
      </c>
      <c r="C997" t="s">
        <v>6442</v>
      </c>
      <c r="D997" s="3">
        <v>41677</v>
      </c>
      <c r="E997" t="s">
        <v>6433</v>
      </c>
    </row>
    <row r="998" spans="1:5" x14ac:dyDescent="0.25">
      <c r="A998" t="s">
        <v>2254</v>
      </c>
      <c r="B998" s="2" t="s">
        <v>1767</v>
      </c>
      <c r="C998" t="s">
        <v>6415</v>
      </c>
      <c r="D998" s="3">
        <v>41572</v>
      </c>
      <c r="E998" t="s">
        <v>6416</v>
      </c>
    </row>
    <row r="999" spans="1:5" x14ac:dyDescent="0.25">
      <c r="A999" t="s">
        <v>2255</v>
      </c>
      <c r="B999" s="2" t="s">
        <v>1768</v>
      </c>
      <c r="C999" t="s">
        <v>6415</v>
      </c>
      <c r="D999" s="3">
        <v>39511</v>
      </c>
      <c r="E999" t="s">
        <v>6423</v>
      </c>
    </row>
    <row r="1000" spans="1:5" x14ac:dyDescent="0.25">
      <c r="A1000" t="s">
        <v>2256</v>
      </c>
      <c r="B1000" s="2" t="s">
        <v>1768</v>
      </c>
      <c r="C1000" t="s">
        <v>6442</v>
      </c>
      <c r="D1000" s="3">
        <v>41236</v>
      </c>
      <c r="E1000" t="s">
        <v>6420</v>
      </c>
    </row>
    <row r="1001" spans="1:5" x14ac:dyDescent="0.25">
      <c r="A1001" t="s">
        <v>2257</v>
      </c>
      <c r="B1001" s="2" t="s">
        <v>1768</v>
      </c>
      <c r="C1001" t="s">
        <v>6442</v>
      </c>
      <c r="D1001" s="3">
        <v>41677</v>
      </c>
      <c r="E1001" t="s">
        <v>6433</v>
      </c>
    </row>
    <row r="1002" spans="1:5" x14ac:dyDescent="0.25">
      <c r="A1002" t="s">
        <v>2258</v>
      </c>
      <c r="B1002" s="2" t="s">
        <v>1768</v>
      </c>
      <c r="C1002" t="s">
        <v>6415</v>
      </c>
      <c r="D1002" s="3">
        <v>41572</v>
      </c>
      <c r="E1002" t="s">
        <v>6416</v>
      </c>
    </row>
    <row r="1003" spans="1:5" x14ac:dyDescent="0.25">
      <c r="A1003" t="s">
        <v>2259</v>
      </c>
      <c r="B1003" s="2" t="s">
        <v>1769</v>
      </c>
      <c r="C1003" t="s">
        <v>6415</v>
      </c>
      <c r="D1003" s="3">
        <v>39511</v>
      </c>
      <c r="E1003" t="s">
        <v>6423</v>
      </c>
    </row>
    <row r="1004" spans="1:5" x14ac:dyDescent="0.25">
      <c r="A1004" t="s">
        <v>28</v>
      </c>
      <c r="B1004" s="2" t="s">
        <v>1769</v>
      </c>
      <c r="C1004" t="s">
        <v>6442</v>
      </c>
      <c r="D1004" s="3">
        <v>41236</v>
      </c>
      <c r="E1004" t="s">
        <v>6420</v>
      </c>
    </row>
    <row r="1005" spans="1:5" x14ac:dyDescent="0.25">
      <c r="A1005" t="s">
        <v>29</v>
      </c>
      <c r="B1005" s="2" t="s">
        <v>1769</v>
      </c>
      <c r="C1005" t="s">
        <v>6442</v>
      </c>
      <c r="D1005" s="3">
        <v>41677</v>
      </c>
      <c r="E1005" t="s">
        <v>6433</v>
      </c>
    </row>
    <row r="1006" spans="1:5" x14ac:dyDescent="0.25">
      <c r="A1006" t="s">
        <v>2260</v>
      </c>
      <c r="B1006" s="2" t="s">
        <v>1769</v>
      </c>
      <c r="C1006" t="s">
        <v>6415</v>
      </c>
      <c r="D1006" s="3">
        <v>41572</v>
      </c>
      <c r="E1006" t="s">
        <v>6416</v>
      </c>
    </row>
    <row r="1007" spans="1:5" x14ac:dyDescent="0.25">
      <c r="A1007" t="s">
        <v>2261</v>
      </c>
      <c r="B1007" s="2" t="s">
        <v>1770</v>
      </c>
      <c r="D1007" s="3"/>
    </row>
    <row r="1008" spans="1:5" x14ac:dyDescent="0.25">
      <c r="A1008" t="s">
        <v>2262</v>
      </c>
      <c r="B1008" s="2" t="s">
        <v>1771</v>
      </c>
      <c r="C1008" t="s">
        <v>6426</v>
      </c>
      <c r="D1008" s="3">
        <v>41347</v>
      </c>
      <c r="E1008" t="s">
        <v>6433</v>
      </c>
    </row>
    <row r="1009" spans="1:5" x14ac:dyDescent="0.25">
      <c r="A1009" t="s">
        <v>2263</v>
      </c>
      <c r="B1009" s="2" t="s">
        <v>1772</v>
      </c>
      <c r="D1009" s="3"/>
    </row>
    <row r="1010" spans="1:5" x14ac:dyDescent="0.25">
      <c r="A1010" t="s">
        <v>2264</v>
      </c>
      <c r="B1010" s="2" t="s">
        <v>1773</v>
      </c>
      <c r="C1010" t="s">
        <v>6421</v>
      </c>
      <c r="D1010" s="3">
        <v>41149</v>
      </c>
      <c r="E1010" t="s">
        <v>6423</v>
      </c>
    </row>
    <row r="1011" spans="1:5" x14ac:dyDescent="0.25">
      <c r="A1011" t="s">
        <v>2265</v>
      </c>
      <c r="B1011" s="2" t="s">
        <v>1773</v>
      </c>
      <c r="C1011" t="s">
        <v>6442</v>
      </c>
      <c r="D1011" s="3">
        <v>41366</v>
      </c>
      <c r="E1011" t="s">
        <v>6433</v>
      </c>
    </row>
    <row r="1012" spans="1:5" x14ac:dyDescent="0.25">
      <c r="A1012" t="s">
        <v>2266</v>
      </c>
      <c r="B1012" s="2" t="s">
        <v>1773</v>
      </c>
      <c r="C1012" t="s">
        <v>6421</v>
      </c>
      <c r="D1012" s="3">
        <v>41345</v>
      </c>
      <c r="E1012" t="s">
        <v>6416</v>
      </c>
    </row>
    <row r="1013" spans="1:5" x14ac:dyDescent="0.25">
      <c r="A1013" t="s">
        <v>2267</v>
      </c>
      <c r="B1013" s="2" t="s">
        <v>1774</v>
      </c>
      <c r="D1013" s="3"/>
    </row>
    <row r="1014" spans="1:5" x14ac:dyDescent="0.25">
      <c r="A1014" t="s">
        <v>2268</v>
      </c>
      <c r="B1014" s="2" t="s">
        <v>1775</v>
      </c>
      <c r="D1014" s="3"/>
    </row>
    <row r="1015" spans="1:5" x14ac:dyDescent="0.25">
      <c r="A1015" t="s">
        <v>2269</v>
      </c>
      <c r="B1015" s="2" t="s">
        <v>1776</v>
      </c>
      <c r="D1015" s="3"/>
    </row>
    <row r="1016" spans="1:5" x14ac:dyDescent="0.25">
      <c r="A1016" t="s">
        <v>2270</v>
      </c>
      <c r="B1016" s="2" t="s">
        <v>1777</v>
      </c>
      <c r="C1016" t="s">
        <v>6444</v>
      </c>
      <c r="D1016" s="3">
        <v>41534</v>
      </c>
      <c r="E1016" t="s">
        <v>6423</v>
      </c>
    </row>
    <row r="1017" spans="1:5" x14ac:dyDescent="0.25">
      <c r="A1017" t="s">
        <v>2271</v>
      </c>
      <c r="B1017" s="2" t="s">
        <v>1778</v>
      </c>
      <c r="C1017" t="s">
        <v>6431</v>
      </c>
      <c r="D1017" s="3">
        <v>41604</v>
      </c>
      <c r="E1017" t="s">
        <v>6423</v>
      </c>
    </row>
    <row r="1018" spans="1:5" x14ac:dyDescent="0.25">
      <c r="A1018" t="s">
        <v>2272</v>
      </c>
      <c r="B1018" s="2" t="s">
        <v>1778</v>
      </c>
      <c r="C1018" t="s">
        <v>6429</v>
      </c>
      <c r="D1018" s="3">
        <v>40133</v>
      </c>
      <c r="E1018" t="s">
        <v>6416</v>
      </c>
    </row>
    <row r="1019" spans="1:5" x14ac:dyDescent="0.25">
      <c r="A1019" t="s">
        <v>2273</v>
      </c>
      <c r="B1019" s="2" t="s">
        <v>1779</v>
      </c>
      <c r="C1019" t="s">
        <v>6431</v>
      </c>
      <c r="D1019" s="3">
        <v>41604</v>
      </c>
      <c r="E1019" t="s">
        <v>6423</v>
      </c>
    </row>
    <row r="1020" spans="1:5" x14ac:dyDescent="0.25">
      <c r="A1020" t="s">
        <v>2274</v>
      </c>
      <c r="B1020" s="2" t="s">
        <v>1779</v>
      </c>
      <c r="C1020" t="s">
        <v>6429</v>
      </c>
      <c r="D1020" s="3">
        <v>40133</v>
      </c>
      <c r="E1020" t="s">
        <v>6416</v>
      </c>
    </row>
    <row r="1021" spans="1:5" x14ac:dyDescent="0.25">
      <c r="A1021" t="s">
        <v>2275</v>
      </c>
      <c r="B1021" s="2" t="s">
        <v>1780</v>
      </c>
      <c r="C1021" t="s">
        <v>6431</v>
      </c>
      <c r="D1021" s="3">
        <v>41604</v>
      </c>
      <c r="E1021" t="s">
        <v>6423</v>
      </c>
    </row>
    <row r="1022" spans="1:5" x14ac:dyDescent="0.25">
      <c r="A1022" t="s">
        <v>2276</v>
      </c>
      <c r="B1022" s="2" t="s">
        <v>1780</v>
      </c>
      <c r="C1022" t="s">
        <v>6429</v>
      </c>
      <c r="D1022" s="3">
        <v>40133</v>
      </c>
      <c r="E1022" t="s">
        <v>6416</v>
      </c>
    </row>
    <row r="1023" spans="1:5" x14ac:dyDescent="0.25">
      <c r="A1023" t="s">
        <v>2277</v>
      </c>
      <c r="B1023" s="2" t="s">
        <v>1781</v>
      </c>
      <c r="C1023" t="s">
        <v>6431</v>
      </c>
      <c r="D1023" s="3">
        <v>41604</v>
      </c>
      <c r="E1023" t="s">
        <v>6423</v>
      </c>
    </row>
    <row r="1024" spans="1:5" x14ac:dyDescent="0.25">
      <c r="A1024" t="s">
        <v>2278</v>
      </c>
      <c r="B1024" s="2" t="s">
        <v>1781</v>
      </c>
      <c r="C1024" t="s">
        <v>6429</v>
      </c>
      <c r="D1024" s="3">
        <v>40133</v>
      </c>
      <c r="E1024" t="s">
        <v>6416</v>
      </c>
    </row>
    <row r="1025" spans="1:5" x14ac:dyDescent="0.25">
      <c r="A1025" t="s">
        <v>2279</v>
      </c>
      <c r="B1025" s="2" t="s">
        <v>1782</v>
      </c>
    </row>
    <row r="1026" spans="1:5" x14ac:dyDescent="0.25">
      <c r="A1026" t="s">
        <v>2280</v>
      </c>
      <c r="B1026" s="2" t="s">
        <v>78</v>
      </c>
      <c r="D1026" s="3"/>
    </row>
    <row r="1027" spans="1:5" x14ac:dyDescent="0.25">
      <c r="A1027" t="s">
        <v>2281</v>
      </c>
      <c r="B1027" s="2" t="s">
        <v>1783</v>
      </c>
      <c r="C1027" t="s">
        <v>6431</v>
      </c>
      <c r="D1027" s="3">
        <v>41162</v>
      </c>
      <c r="E1027" t="s">
        <v>6423</v>
      </c>
    </row>
    <row r="1028" spans="1:5" x14ac:dyDescent="0.25">
      <c r="A1028" t="s">
        <v>2282</v>
      </c>
      <c r="B1028" s="2" t="s">
        <v>1784</v>
      </c>
      <c r="C1028" t="s">
        <v>6431</v>
      </c>
      <c r="D1028" s="3">
        <v>41162</v>
      </c>
      <c r="E1028" t="s">
        <v>6423</v>
      </c>
    </row>
    <row r="1029" spans="1:5" x14ac:dyDescent="0.25">
      <c r="A1029" t="s">
        <v>7003</v>
      </c>
      <c r="B1029" s="2" t="s">
        <v>1785</v>
      </c>
      <c r="C1029" t="s">
        <v>6431</v>
      </c>
      <c r="D1029" s="3">
        <v>41162</v>
      </c>
      <c r="E1029" t="s">
        <v>6423</v>
      </c>
    </row>
    <row r="1030" spans="1:5" x14ac:dyDescent="0.25">
      <c r="A1030" t="s">
        <v>2283</v>
      </c>
      <c r="B1030" s="2" t="s">
        <v>1786</v>
      </c>
      <c r="C1030" t="s">
        <v>6431</v>
      </c>
      <c r="D1030" s="3">
        <v>41162</v>
      </c>
      <c r="E1030" t="s">
        <v>6423</v>
      </c>
    </row>
    <row r="1031" spans="1:5" x14ac:dyDescent="0.25">
      <c r="A1031" t="s">
        <v>2284</v>
      </c>
      <c r="B1031" s="2" t="s">
        <v>1787</v>
      </c>
      <c r="C1031" t="s">
        <v>6418</v>
      </c>
      <c r="D1031" s="3">
        <v>40205</v>
      </c>
      <c r="E1031" t="s">
        <v>6416</v>
      </c>
    </row>
    <row r="1032" spans="1:5" x14ac:dyDescent="0.25">
      <c r="A1032" t="s">
        <v>2285</v>
      </c>
      <c r="B1032" s="2" t="s">
        <v>1788</v>
      </c>
      <c r="C1032" t="s">
        <v>6418</v>
      </c>
      <c r="D1032" s="3">
        <v>40205</v>
      </c>
      <c r="E1032" t="s">
        <v>6416</v>
      </c>
    </row>
    <row r="1033" spans="1:5" x14ac:dyDescent="0.25">
      <c r="A1033" t="s">
        <v>2286</v>
      </c>
      <c r="B1033" s="2" t="s">
        <v>1789</v>
      </c>
      <c r="C1033" t="s">
        <v>6421</v>
      </c>
      <c r="D1033" s="3">
        <v>39456</v>
      </c>
      <c r="E1033" t="s">
        <v>6423</v>
      </c>
    </row>
    <row r="1034" spans="1:5" x14ac:dyDescent="0.25">
      <c r="A1034" t="s">
        <v>2287</v>
      </c>
      <c r="B1034" s="2" t="s">
        <v>1789</v>
      </c>
      <c r="C1034" t="s">
        <v>6441</v>
      </c>
      <c r="D1034" s="3">
        <v>41599</v>
      </c>
      <c r="E1034" t="s">
        <v>6420</v>
      </c>
    </row>
    <row r="1035" spans="1:5" x14ac:dyDescent="0.25">
      <c r="A1035" t="s">
        <v>2288</v>
      </c>
      <c r="B1035" s="2" t="s">
        <v>1789</v>
      </c>
      <c r="C1035" t="s">
        <v>6441</v>
      </c>
      <c r="D1035" s="3">
        <v>41599</v>
      </c>
      <c r="E1035" t="s">
        <v>6433</v>
      </c>
    </row>
    <row r="1036" spans="1:5" x14ac:dyDescent="0.25">
      <c r="A1036" t="s">
        <v>2289</v>
      </c>
      <c r="B1036" s="2" t="s">
        <v>1789</v>
      </c>
      <c r="C1036" t="s">
        <v>6428</v>
      </c>
      <c r="D1036" s="3">
        <v>36360</v>
      </c>
      <c r="E1036" t="s">
        <v>6440</v>
      </c>
    </row>
    <row r="1037" spans="1:5" x14ac:dyDescent="0.25">
      <c r="A1037" t="s">
        <v>2290</v>
      </c>
      <c r="B1037" s="2" t="s">
        <v>1789</v>
      </c>
      <c r="C1037" t="s">
        <v>6415</v>
      </c>
      <c r="D1037" s="3">
        <v>41576</v>
      </c>
      <c r="E1037" t="s">
        <v>6416</v>
      </c>
    </row>
    <row r="1038" spans="1:5" x14ac:dyDescent="0.25">
      <c r="A1038" t="s">
        <v>2291</v>
      </c>
      <c r="B1038" s="2" t="s">
        <v>1790</v>
      </c>
      <c r="C1038" t="s">
        <v>6421</v>
      </c>
      <c r="D1038" s="3">
        <v>39456</v>
      </c>
      <c r="E1038" t="s">
        <v>6423</v>
      </c>
    </row>
    <row r="1039" spans="1:5" x14ac:dyDescent="0.25">
      <c r="A1039" t="s">
        <v>2292</v>
      </c>
      <c r="B1039" s="2" t="s">
        <v>1790</v>
      </c>
      <c r="C1039" t="s">
        <v>6441</v>
      </c>
      <c r="D1039" s="3">
        <v>41599</v>
      </c>
      <c r="E1039" t="s">
        <v>6420</v>
      </c>
    </row>
    <row r="1040" spans="1:5" x14ac:dyDescent="0.25">
      <c r="A1040" t="s">
        <v>2293</v>
      </c>
      <c r="B1040" s="2" t="s">
        <v>1790</v>
      </c>
      <c r="C1040" t="s">
        <v>6441</v>
      </c>
      <c r="D1040" s="3">
        <v>41599</v>
      </c>
      <c r="E1040" t="s">
        <v>6433</v>
      </c>
    </row>
    <row r="1041" spans="1:5" x14ac:dyDescent="0.25">
      <c r="A1041" t="s">
        <v>2295</v>
      </c>
      <c r="B1041" s="2" t="s">
        <v>1790</v>
      </c>
      <c r="C1041" t="s">
        <v>6428</v>
      </c>
      <c r="D1041" s="3">
        <v>36360</v>
      </c>
      <c r="E1041" t="s">
        <v>6440</v>
      </c>
    </row>
    <row r="1042" spans="1:5" x14ac:dyDescent="0.25">
      <c r="A1042" t="s">
        <v>2296</v>
      </c>
      <c r="B1042" s="2" t="s">
        <v>1790</v>
      </c>
      <c r="C1042" t="s">
        <v>6415</v>
      </c>
      <c r="D1042" s="3">
        <v>41576</v>
      </c>
      <c r="E1042" t="s">
        <v>6416</v>
      </c>
    </row>
    <row r="1043" spans="1:5" x14ac:dyDescent="0.25">
      <c r="A1043" t="s">
        <v>2297</v>
      </c>
      <c r="B1043" s="2" t="s">
        <v>1791</v>
      </c>
      <c r="C1043" t="s">
        <v>6421</v>
      </c>
      <c r="D1043" s="3">
        <v>39456</v>
      </c>
      <c r="E1043" t="s">
        <v>6423</v>
      </c>
    </row>
    <row r="1044" spans="1:5" x14ac:dyDescent="0.25">
      <c r="A1044" t="s">
        <v>2298</v>
      </c>
      <c r="B1044" s="2" t="s">
        <v>1791</v>
      </c>
      <c r="C1044" t="s">
        <v>6441</v>
      </c>
      <c r="D1044" s="3">
        <v>41599</v>
      </c>
      <c r="E1044" t="s">
        <v>6420</v>
      </c>
    </row>
    <row r="1045" spans="1:5" x14ac:dyDescent="0.25">
      <c r="A1045" t="s">
        <v>2299</v>
      </c>
      <c r="B1045" s="2" t="s">
        <v>1791</v>
      </c>
      <c r="C1045" t="s">
        <v>6441</v>
      </c>
      <c r="D1045" s="3">
        <v>41599</v>
      </c>
      <c r="E1045" t="s">
        <v>6433</v>
      </c>
    </row>
    <row r="1046" spans="1:5" x14ac:dyDescent="0.25">
      <c r="A1046" t="s">
        <v>2300</v>
      </c>
      <c r="B1046" s="2" t="s">
        <v>1791</v>
      </c>
      <c r="C1046" t="s">
        <v>6428</v>
      </c>
      <c r="D1046" s="3">
        <v>36360</v>
      </c>
      <c r="E1046" t="s">
        <v>6440</v>
      </c>
    </row>
    <row r="1047" spans="1:5" x14ac:dyDescent="0.25">
      <c r="A1047" t="s">
        <v>2301</v>
      </c>
      <c r="B1047" s="2" t="s">
        <v>1791</v>
      </c>
      <c r="C1047" t="s">
        <v>6415</v>
      </c>
      <c r="D1047" s="3">
        <v>41576</v>
      </c>
      <c r="E1047" t="s">
        <v>6416</v>
      </c>
    </row>
    <row r="1048" spans="1:5" x14ac:dyDescent="0.25">
      <c r="A1048" t="s">
        <v>2302</v>
      </c>
      <c r="B1048" s="2" t="s">
        <v>1792</v>
      </c>
      <c r="C1048" t="s">
        <v>6421</v>
      </c>
      <c r="D1048" s="3">
        <v>39456</v>
      </c>
      <c r="E1048" t="s">
        <v>6423</v>
      </c>
    </row>
    <row r="1049" spans="1:5" x14ac:dyDescent="0.25">
      <c r="A1049" t="s">
        <v>2303</v>
      </c>
      <c r="B1049" s="2" t="s">
        <v>1792</v>
      </c>
      <c r="C1049" t="s">
        <v>6441</v>
      </c>
      <c r="D1049" s="3">
        <v>41599</v>
      </c>
      <c r="E1049" t="s">
        <v>6420</v>
      </c>
    </row>
    <row r="1050" spans="1:5" x14ac:dyDescent="0.25">
      <c r="A1050" t="s">
        <v>2304</v>
      </c>
      <c r="B1050" s="2" t="s">
        <v>1792</v>
      </c>
      <c r="C1050" t="s">
        <v>6441</v>
      </c>
      <c r="D1050" s="3">
        <v>41599</v>
      </c>
      <c r="E1050" t="s">
        <v>6433</v>
      </c>
    </row>
    <row r="1051" spans="1:5" x14ac:dyDescent="0.25">
      <c r="A1051" t="s">
        <v>2305</v>
      </c>
      <c r="B1051" s="2" t="s">
        <v>1792</v>
      </c>
      <c r="C1051" t="s">
        <v>6428</v>
      </c>
      <c r="D1051" s="3">
        <v>36360</v>
      </c>
      <c r="E1051" t="s">
        <v>6440</v>
      </c>
    </row>
    <row r="1052" spans="1:5" x14ac:dyDescent="0.25">
      <c r="A1052" t="s">
        <v>2306</v>
      </c>
      <c r="B1052" s="2" t="s">
        <v>1792</v>
      </c>
      <c r="C1052" t="s">
        <v>6415</v>
      </c>
      <c r="D1052" s="3">
        <v>41576</v>
      </c>
      <c r="E1052" t="s">
        <v>6416</v>
      </c>
    </row>
    <row r="1053" spans="1:5" x14ac:dyDescent="0.25">
      <c r="A1053" t="s">
        <v>2307</v>
      </c>
      <c r="B1053" s="2" t="s">
        <v>1793</v>
      </c>
      <c r="C1053" t="s">
        <v>6421</v>
      </c>
      <c r="D1053" s="3">
        <v>39456</v>
      </c>
      <c r="E1053" t="s">
        <v>6423</v>
      </c>
    </row>
    <row r="1054" spans="1:5" x14ac:dyDescent="0.25">
      <c r="A1054" t="s">
        <v>2308</v>
      </c>
      <c r="B1054" s="2" t="s">
        <v>1793</v>
      </c>
      <c r="C1054" t="s">
        <v>6441</v>
      </c>
      <c r="D1054" s="3">
        <v>41599</v>
      </c>
      <c r="E1054" t="s">
        <v>6420</v>
      </c>
    </row>
    <row r="1055" spans="1:5" x14ac:dyDescent="0.25">
      <c r="A1055" t="s">
        <v>2309</v>
      </c>
      <c r="B1055" s="2" t="s">
        <v>1793</v>
      </c>
      <c r="C1055" t="s">
        <v>6441</v>
      </c>
      <c r="D1055" s="3">
        <v>41599</v>
      </c>
      <c r="E1055" t="s">
        <v>6433</v>
      </c>
    </row>
    <row r="1056" spans="1:5" x14ac:dyDescent="0.25">
      <c r="A1056" t="s">
        <v>2310</v>
      </c>
      <c r="B1056" s="2" t="s">
        <v>1793</v>
      </c>
      <c r="C1056" t="s">
        <v>6428</v>
      </c>
      <c r="D1056" s="3">
        <v>36360</v>
      </c>
      <c r="E1056" t="s">
        <v>6440</v>
      </c>
    </row>
    <row r="1057" spans="1:5" x14ac:dyDescent="0.25">
      <c r="A1057" t="s">
        <v>2311</v>
      </c>
      <c r="B1057" s="2" t="s">
        <v>1793</v>
      </c>
      <c r="C1057" t="s">
        <v>6415</v>
      </c>
      <c r="D1057" s="3">
        <v>41576</v>
      </c>
      <c r="E1057" t="s">
        <v>6416</v>
      </c>
    </row>
    <row r="1058" spans="1:5" x14ac:dyDescent="0.25">
      <c r="A1058" t="s">
        <v>2312</v>
      </c>
      <c r="B1058" s="2" t="s">
        <v>1794</v>
      </c>
      <c r="C1058" t="s">
        <v>6421</v>
      </c>
      <c r="D1058" s="3">
        <v>39456</v>
      </c>
      <c r="E1058" t="s">
        <v>6423</v>
      </c>
    </row>
    <row r="1059" spans="1:5" x14ac:dyDescent="0.25">
      <c r="A1059" t="s">
        <v>2313</v>
      </c>
      <c r="B1059" s="2" t="s">
        <v>1794</v>
      </c>
      <c r="C1059" t="s">
        <v>6441</v>
      </c>
      <c r="D1059" s="3">
        <v>41599</v>
      </c>
      <c r="E1059" t="s">
        <v>6420</v>
      </c>
    </row>
    <row r="1060" spans="1:5" x14ac:dyDescent="0.25">
      <c r="A1060" t="s">
        <v>2314</v>
      </c>
      <c r="B1060" s="2" t="s">
        <v>1794</v>
      </c>
      <c r="C1060" t="s">
        <v>6441</v>
      </c>
      <c r="D1060" s="3">
        <v>41599</v>
      </c>
      <c r="E1060" t="s">
        <v>6433</v>
      </c>
    </row>
    <row r="1061" spans="1:5" x14ac:dyDescent="0.25">
      <c r="A1061" t="s">
        <v>2315</v>
      </c>
      <c r="B1061" s="2" t="s">
        <v>1794</v>
      </c>
      <c r="C1061" t="s">
        <v>6428</v>
      </c>
      <c r="D1061" s="3">
        <v>36360</v>
      </c>
      <c r="E1061" t="s">
        <v>6440</v>
      </c>
    </row>
    <row r="1062" spans="1:5" x14ac:dyDescent="0.25">
      <c r="A1062" t="s">
        <v>2316</v>
      </c>
      <c r="B1062" s="2" t="s">
        <v>1794</v>
      </c>
      <c r="C1062" t="s">
        <v>6415</v>
      </c>
      <c r="D1062" s="3">
        <v>41576</v>
      </c>
      <c r="E1062" t="s">
        <v>6416</v>
      </c>
    </row>
    <row r="1063" spans="1:5" x14ac:dyDescent="0.25">
      <c r="A1063" t="s">
        <v>2317</v>
      </c>
      <c r="B1063" s="2" t="s">
        <v>1795</v>
      </c>
      <c r="C1063" t="s">
        <v>6415</v>
      </c>
      <c r="D1063" s="3">
        <v>39050</v>
      </c>
      <c r="E1063" t="s">
        <v>6423</v>
      </c>
    </row>
    <row r="1064" spans="1:5" x14ac:dyDescent="0.25">
      <c r="A1064" t="s">
        <v>2318</v>
      </c>
      <c r="B1064" s="2" t="s">
        <v>1795</v>
      </c>
      <c r="C1064" t="s">
        <v>6419</v>
      </c>
      <c r="D1064" s="3">
        <v>41687</v>
      </c>
      <c r="E1064" t="s">
        <v>6420</v>
      </c>
    </row>
    <row r="1065" spans="1:5" x14ac:dyDescent="0.25">
      <c r="A1065" t="s">
        <v>2319</v>
      </c>
      <c r="B1065" s="2" t="s">
        <v>1795</v>
      </c>
      <c r="C1065" t="s">
        <v>6419</v>
      </c>
      <c r="D1065" s="3">
        <v>41687</v>
      </c>
      <c r="E1065" t="s">
        <v>6433</v>
      </c>
    </row>
    <row r="1066" spans="1:5" x14ac:dyDescent="0.25">
      <c r="A1066" t="s">
        <v>2320</v>
      </c>
      <c r="B1066" s="2" t="s">
        <v>1795</v>
      </c>
      <c r="C1066" t="s">
        <v>6418</v>
      </c>
      <c r="D1066" s="3">
        <v>38911</v>
      </c>
      <c r="E1066" t="s">
        <v>6440</v>
      </c>
    </row>
    <row r="1067" spans="1:5" x14ac:dyDescent="0.25">
      <c r="A1067" t="s">
        <v>2321</v>
      </c>
      <c r="B1067" s="2" t="s">
        <v>1795</v>
      </c>
      <c r="C1067" t="s">
        <v>6415</v>
      </c>
      <c r="D1067" s="3">
        <v>39539</v>
      </c>
      <c r="E1067" t="s">
        <v>6416</v>
      </c>
    </row>
    <row r="1068" spans="1:5" x14ac:dyDescent="0.25">
      <c r="A1068" t="s">
        <v>2322</v>
      </c>
      <c r="B1068" s="2" t="s">
        <v>1797</v>
      </c>
      <c r="C1068" t="s">
        <v>6415</v>
      </c>
      <c r="D1068" s="3">
        <v>41326</v>
      </c>
      <c r="E1068" t="s">
        <v>6423</v>
      </c>
    </row>
    <row r="1069" spans="1:5" x14ac:dyDescent="0.25">
      <c r="A1069" t="s">
        <v>2323</v>
      </c>
      <c r="B1069" s="2" t="s">
        <v>1798</v>
      </c>
      <c r="C1069" t="s">
        <v>6415</v>
      </c>
      <c r="D1069" s="3">
        <v>41326</v>
      </c>
      <c r="E1069" t="s">
        <v>6423</v>
      </c>
    </row>
    <row r="1070" spans="1:5" x14ac:dyDescent="0.25">
      <c r="A1070" t="s">
        <v>2324</v>
      </c>
      <c r="B1070" s="2" t="s">
        <v>1799</v>
      </c>
      <c r="C1070" t="s">
        <v>6415</v>
      </c>
      <c r="D1070" s="3">
        <v>41326</v>
      </c>
      <c r="E1070" t="s">
        <v>6423</v>
      </c>
    </row>
    <row r="1071" spans="1:5" x14ac:dyDescent="0.25">
      <c r="A1071" t="s">
        <v>2325</v>
      </c>
      <c r="B1071" s="2" t="s">
        <v>1800</v>
      </c>
      <c r="C1071" t="s">
        <v>6421</v>
      </c>
      <c r="D1071" s="3">
        <v>41149</v>
      </c>
      <c r="E1071" t="s">
        <v>6423</v>
      </c>
    </row>
    <row r="1072" spans="1:5" x14ac:dyDescent="0.25">
      <c r="A1072" t="s">
        <v>2326</v>
      </c>
      <c r="B1072" s="2" t="s">
        <v>1800</v>
      </c>
      <c r="C1072" t="s">
        <v>6442</v>
      </c>
      <c r="D1072" s="3">
        <v>41366</v>
      </c>
      <c r="E1072" t="s">
        <v>6433</v>
      </c>
    </row>
    <row r="1073" spans="1:5" x14ac:dyDescent="0.25">
      <c r="A1073" t="s">
        <v>2327</v>
      </c>
      <c r="B1073" s="2" t="s">
        <v>1800</v>
      </c>
      <c r="C1073" t="s">
        <v>6421</v>
      </c>
      <c r="D1073" s="3">
        <v>41345</v>
      </c>
      <c r="E1073" t="s">
        <v>6416</v>
      </c>
    </row>
    <row r="1074" spans="1:5" x14ac:dyDescent="0.25">
      <c r="A1074" t="s">
        <v>2328</v>
      </c>
      <c r="B1074" s="2" t="s">
        <v>1801</v>
      </c>
      <c r="C1074" t="s">
        <v>6421</v>
      </c>
      <c r="D1074" s="3">
        <v>41149</v>
      </c>
      <c r="E1074" t="s">
        <v>6423</v>
      </c>
    </row>
    <row r="1075" spans="1:5" x14ac:dyDescent="0.25">
      <c r="A1075" t="s">
        <v>7004</v>
      </c>
      <c r="B1075" s="2" t="s">
        <v>1801</v>
      </c>
      <c r="C1075" t="s">
        <v>6442</v>
      </c>
      <c r="D1075" s="3">
        <v>41366</v>
      </c>
      <c r="E1075" t="s">
        <v>6433</v>
      </c>
    </row>
    <row r="1076" spans="1:5" x14ac:dyDescent="0.25">
      <c r="A1076" t="s">
        <v>2329</v>
      </c>
      <c r="B1076" s="2" t="s">
        <v>1801</v>
      </c>
      <c r="C1076" t="s">
        <v>6421</v>
      </c>
      <c r="D1076" s="3">
        <v>41345</v>
      </c>
      <c r="E1076" t="s">
        <v>6416</v>
      </c>
    </row>
    <row r="1077" spans="1:5" x14ac:dyDescent="0.25">
      <c r="A1077" t="s">
        <v>2330</v>
      </c>
      <c r="B1077" s="2" t="s">
        <v>1802</v>
      </c>
      <c r="C1077" t="s">
        <v>6421</v>
      </c>
      <c r="D1077" s="3">
        <v>41149</v>
      </c>
      <c r="E1077" t="s">
        <v>6423</v>
      </c>
    </row>
    <row r="1078" spans="1:5" x14ac:dyDescent="0.25">
      <c r="A1078" t="s">
        <v>2331</v>
      </c>
      <c r="B1078" s="2" t="s">
        <v>1802</v>
      </c>
      <c r="C1078" t="s">
        <v>6442</v>
      </c>
      <c r="D1078" s="3">
        <v>41366</v>
      </c>
      <c r="E1078" t="s">
        <v>6433</v>
      </c>
    </row>
    <row r="1079" spans="1:5" x14ac:dyDescent="0.25">
      <c r="A1079" t="s">
        <v>2332</v>
      </c>
      <c r="B1079" s="2" t="s">
        <v>1802</v>
      </c>
      <c r="C1079" t="s">
        <v>6421</v>
      </c>
      <c r="D1079" s="3">
        <v>41345</v>
      </c>
      <c r="E1079" t="s">
        <v>6416</v>
      </c>
    </row>
    <row r="1080" spans="1:5" x14ac:dyDescent="0.25">
      <c r="A1080" t="s">
        <v>2333</v>
      </c>
      <c r="B1080" s="2" t="s">
        <v>1803</v>
      </c>
      <c r="C1080" t="s">
        <v>6421</v>
      </c>
      <c r="D1080" s="3">
        <v>41149</v>
      </c>
      <c r="E1080" t="s">
        <v>6423</v>
      </c>
    </row>
    <row r="1081" spans="1:5" x14ac:dyDescent="0.25">
      <c r="A1081" t="s">
        <v>2334</v>
      </c>
      <c r="B1081" s="2" t="s">
        <v>1803</v>
      </c>
      <c r="C1081" t="s">
        <v>6442</v>
      </c>
      <c r="D1081" s="3">
        <v>41366</v>
      </c>
      <c r="E1081" t="s">
        <v>6433</v>
      </c>
    </row>
    <row r="1082" spans="1:5" x14ac:dyDescent="0.25">
      <c r="A1082" t="s">
        <v>2335</v>
      </c>
      <c r="B1082" s="2" t="s">
        <v>1803</v>
      </c>
      <c r="C1082" t="s">
        <v>6421</v>
      </c>
      <c r="D1082" s="3">
        <v>41345</v>
      </c>
      <c r="E1082" t="s">
        <v>6416</v>
      </c>
    </row>
    <row r="1083" spans="1:5" x14ac:dyDescent="0.25">
      <c r="A1083" t="s">
        <v>2336</v>
      </c>
      <c r="B1083" s="2" t="s">
        <v>1804</v>
      </c>
      <c r="C1083" t="s">
        <v>6421</v>
      </c>
      <c r="D1083" s="3">
        <v>41149</v>
      </c>
      <c r="E1083" t="s">
        <v>6423</v>
      </c>
    </row>
    <row r="1084" spans="1:5" x14ac:dyDescent="0.25">
      <c r="A1084" t="s">
        <v>2337</v>
      </c>
      <c r="B1084" s="2" t="s">
        <v>1804</v>
      </c>
      <c r="C1084" t="s">
        <v>6442</v>
      </c>
      <c r="D1084" s="3">
        <v>41366</v>
      </c>
      <c r="E1084" t="s">
        <v>6433</v>
      </c>
    </row>
    <row r="1085" spans="1:5" x14ac:dyDescent="0.25">
      <c r="A1085" t="s">
        <v>2338</v>
      </c>
      <c r="B1085" s="2" t="s">
        <v>1804</v>
      </c>
      <c r="C1085" t="s">
        <v>6421</v>
      </c>
      <c r="D1085" s="3">
        <v>41345</v>
      </c>
      <c r="E1085" t="s">
        <v>6416</v>
      </c>
    </row>
    <row r="1086" spans="1:5" x14ac:dyDescent="0.25">
      <c r="A1086" t="s">
        <v>2339</v>
      </c>
      <c r="B1086" s="2" t="s">
        <v>1805</v>
      </c>
      <c r="C1086" t="s">
        <v>6421</v>
      </c>
      <c r="D1086" s="3">
        <v>41149</v>
      </c>
      <c r="E1086" t="s">
        <v>6423</v>
      </c>
    </row>
    <row r="1087" spans="1:5" x14ac:dyDescent="0.25">
      <c r="A1087" t="s">
        <v>2340</v>
      </c>
      <c r="B1087" s="2" t="s">
        <v>1805</v>
      </c>
      <c r="C1087" t="s">
        <v>6442</v>
      </c>
      <c r="D1087" s="3">
        <v>41366</v>
      </c>
      <c r="E1087" t="s">
        <v>6433</v>
      </c>
    </row>
    <row r="1088" spans="1:5" x14ac:dyDescent="0.25">
      <c r="A1088" t="s">
        <v>2341</v>
      </c>
      <c r="B1088" s="2" t="s">
        <v>1805</v>
      </c>
      <c r="C1088" t="s">
        <v>6421</v>
      </c>
      <c r="D1088" s="3">
        <v>41345</v>
      </c>
      <c r="E1088" t="s">
        <v>6416</v>
      </c>
    </row>
    <row r="1089" spans="1:5" x14ac:dyDescent="0.25">
      <c r="A1089" t="s">
        <v>2342</v>
      </c>
      <c r="B1089" s="2" t="s">
        <v>1806</v>
      </c>
      <c r="C1089" t="s">
        <v>6421</v>
      </c>
      <c r="D1089" s="3">
        <v>41149</v>
      </c>
      <c r="E1089" t="s">
        <v>6423</v>
      </c>
    </row>
    <row r="1090" spans="1:5" x14ac:dyDescent="0.25">
      <c r="A1090" t="s">
        <v>2343</v>
      </c>
      <c r="B1090" s="2" t="s">
        <v>1806</v>
      </c>
      <c r="C1090" t="s">
        <v>6442</v>
      </c>
      <c r="D1090" s="3">
        <v>41366</v>
      </c>
      <c r="E1090" t="s">
        <v>6433</v>
      </c>
    </row>
    <row r="1091" spans="1:5" x14ac:dyDescent="0.25">
      <c r="A1091" t="s">
        <v>2344</v>
      </c>
      <c r="B1091" s="2" t="s">
        <v>1806</v>
      </c>
      <c r="C1091" t="s">
        <v>6421</v>
      </c>
      <c r="D1091" s="3">
        <v>41345</v>
      </c>
      <c r="E1091" t="s">
        <v>6416</v>
      </c>
    </row>
    <row r="1092" spans="1:5" x14ac:dyDescent="0.25">
      <c r="A1092" t="s">
        <v>2345</v>
      </c>
      <c r="B1092" s="2" t="s">
        <v>1807</v>
      </c>
      <c r="C1092" t="s">
        <v>6421</v>
      </c>
      <c r="D1092" s="3">
        <v>41149</v>
      </c>
      <c r="E1092" t="s">
        <v>6423</v>
      </c>
    </row>
    <row r="1093" spans="1:5" x14ac:dyDescent="0.25">
      <c r="A1093" t="s">
        <v>2346</v>
      </c>
      <c r="B1093" s="2" t="s">
        <v>1807</v>
      </c>
      <c r="C1093" t="s">
        <v>6442</v>
      </c>
      <c r="D1093" s="3">
        <v>41366</v>
      </c>
      <c r="E1093" t="s">
        <v>6433</v>
      </c>
    </row>
    <row r="1094" spans="1:5" x14ac:dyDescent="0.25">
      <c r="A1094" t="s">
        <v>2347</v>
      </c>
      <c r="B1094" s="2" t="s">
        <v>1807</v>
      </c>
      <c r="C1094" t="s">
        <v>6421</v>
      </c>
      <c r="D1094" s="3">
        <v>41345</v>
      </c>
      <c r="E1094" t="s">
        <v>6416</v>
      </c>
    </row>
    <row r="1095" spans="1:5" x14ac:dyDescent="0.25">
      <c r="A1095" t="s">
        <v>2349</v>
      </c>
      <c r="B1095" s="2" t="s">
        <v>1808</v>
      </c>
      <c r="C1095" t="s">
        <v>6421</v>
      </c>
      <c r="D1095" s="3">
        <v>41149</v>
      </c>
      <c r="E1095" t="s">
        <v>6423</v>
      </c>
    </row>
    <row r="1096" spans="1:5" x14ac:dyDescent="0.25">
      <c r="A1096" t="s">
        <v>2350</v>
      </c>
      <c r="B1096" s="2" t="s">
        <v>1808</v>
      </c>
      <c r="C1096" t="s">
        <v>6442</v>
      </c>
      <c r="D1096" s="3">
        <v>41366</v>
      </c>
      <c r="E1096" t="s">
        <v>6433</v>
      </c>
    </row>
    <row r="1097" spans="1:5" x14ac:dyDescent="0.25">
      <c r="A1097" t="s">
        <v>2351</v>
      </c>
      <c r="B1097" s="2" t="s">
        <v>1808</v>
      </c>
      <c r="C1097" t="s">
        <v>6421</v>
      </c>
      <c r="D1097" s="3">
        <v>41345</v>
      </c>
      <c r="E1097" t="s">
        <v>6416</v>
      </c>
    </row>
    <row r="1098" spans="1:5" x14ac:dyDescent="0.25">
      <c r="A1098" t="s">
        <v>2352</v>
      </c>
      <c r="B1098" s="2" t="s">
        <v>1809</v>
      </c>
      <c r="C1098" t="s">
        <v>6421</v>
      </c>
      <c r="D1098" s="3">
        <v>41149</v>
      </c>
      <c r="E1098" t="s">
        <v>6423</v>
      </c>
    </row>
    <row r="1099" spans="1:5" x14ac:dyDescent="0.25">
      <c r="A1099" t="s">
        <v>2353</v>
      </c>
      <c r="B1099" s="2" t="s">
        <v>1809</v>
      </c>
      <c r="C1099" t="s">
        <v>6442</v>
      </c>
      <c r="D1099" s="3">
        <v>41366</v>
      </c>
      <c r="E1099" t="s">
        <v>6433</v>
      </c>
    </row>
    <row r="1100" spans="1:5" x14ac:dyDescent="0.25">
      <c r="A1100" t="s">
        <v>2354</v>
      </c>
      <c r="B1100" s="2" t="s">
        <v>1809</v>
      </c>
      <c r="C1100" t="s">
        <v>6421</v>
      </c>
      <c r="D1100" s="3">
        <v>41345</v>
      </c>
      <c r="E1100" t="s">
        <v>6416</v>
      </c>
    </row>
    <row r="1101" spans="1:5" x14ac:dyDescent="0.25">
      <c r="A1101" t="s">
        <v>2355</v>
      </c>
      <c r="B1101" s="2" t="s">
        <v>1810</v>
      </c>
      <c r="C1101" t="s">
        <v>2657</v>
      </c>
      <c r="D1101" s="3">
        <v>41536</v>
      </c>
      <c r="E1101" t="s">
        <v>6423</v>
      </c>
    </row>
    <row r="1102" spans="1:5" x14ac:dyDescent="0.25">
      <c r="A1102" t="s">
        <v>2356</v>
      </c>
      <c r="B1102" s="2" t="s">
        <v>1811</v>
      </c>
      <c r="D1102" s="3"/>
    </row>
    <row r="1103" spans="1:5" x14ac:dyDescent="0.25">
      <c r="A1103" t="s">
        <v>2357</v>
      </c>
      <c r="B1103" s="2" t="s">
        <v>1812</v>
      </c>
      <c r="D1103" s="3"/>
    </row>
    <row r="1104" spans="1:5" x14ac:dyDescent="0.25">
      <c r="A1104" t="s">
        <v>2358</v>
      </c>
      <c r="B1104" s="2" t="s">
        <v>1813</v>
      </c>
      <c r="D1104" s="3"/>
    </row>
    <row r="1105" spans="1:5" x14ac:dyDescent="0.25">
      <c r="A1105" t="s">
        <v>2359</v>
      </c>
      <c r="B1105" s="2" t="s">
        <v>1814</v>
      </c>
      <c r="C1105" t="s">
        <v>6438</v>
      </c>
      <c r="D1105" s="3">
        <v>40331</v>
      </c>
      <c r="E1105" t="s">
        <v>6433</v>
      </c>
    </row>
    <row r="1106" spans="1:5" x14ac:dyDescent="0.25">
      <c r="A1106" t="s">
        <v>2360</v>
      </c>
      <c r="B1106" s="2" t="s">
        <v>1814</v>
      </c>
      <c r="C1106" t="s">
        <v>2657</v>
      </c>
      <c r="D1106" s="3">
        <v>40625</v>
      </c>
      <c r="E1106" t="s">
        <v>6416</v>
      </c>
    </row>
    <row r="1107" spans="1:5" x14ac:dyDescent="0.25">
      <c r="A1107" t="s">
        <v>2361</v>
      </c>
      <c r="B1107" s="2" t="s">
        <v>1815</v>
      </c>
      <c r="C1107" t="s">
        <v>6428</v>
      </c>
      <c r="D1107" s="3">
        <v>40787</v>
      </c>
      <c r="E1107" t="s">
        <v>6423</v>
      </c>
    </row>
    <row r="1108" spans="1:5" x14ac:dyDescent="0.25">
      <c r="A1108" t="s">
        <v>2362</v>
      </c>
      <c r="B1108" s="2" t="s">
        <v>1815</v>
      </c>
      <c r="C1108" t="s">
        <v>6432</v>
      </c>
      <c r="D1108" s="3">
        <v>41551</v>
      </c>
      <c r="E1108" t="s">
        <v>6433</v>
      </c>
    </row>
    <row r="1109" spans="1:5" x14ac:dyDescent="0.25">
      <c r="A1109" t="s">
        <v>2363</v>
      </c>
      <c r="B1109" s="2" t="s">
        <v>1815</v>
      </c>
      <c r="C1109" t="s">
        <v>6429</v>
      </c>
      <c r="D1109" s="3">
        <v>41354</v>
      </c>
      <c r="E1109" t="s">
        <v>6416</v>
      </c>
    </row>
    <row r="1110" spans="1:5" x14ac:dyDescent="0.25">
      <c r="A1110" t="s">
        <v>2364</v>
      </c>
      <c r="B1110" s="2" t="s">
        <v>1816</v>
      </c>
      <c r="C1110" t="s">
        <v>6428</v>
      </c>
      <c r="D1110" s="3">
        <v>40787</v>
      </c>
      <c r="E1110" t="s">
        <v>6423</v>
      </c>
    </row>
    <row r="1111" spans="1:5" x14ac:dyDescent="0.25">
      <c r="A1111" t="s">
        <v>2365</v>
      </c>
      <c r="B1111" s="2" t="s">
        <v>1816</v>
      </c>
      <c r="C1111" t="s">
        <v>6432</v>
      </c>
      <c r="D1111" s="3">
        <v>41551</v>
      </c>
      <c r="E1111" t="s">
        <v>6433</v>
      </c>
    </row>
    <row r="1112" spans="1:5" x14ac:dyDescent="0.25">
      <c r="A1112" t="s">
        <v>2366</v>
      </c>
      <c r="B1112" s="2" t="s">
        <v>1816</v>
      </c>
      <c r="C1112" t="s">
        <v>6429</v>
      </c>
      <c r="D1112" s="3">
        <v>41354</v>
      </c>
      <c r="E1112" t="s">
        <v>6416</v>
      </c>
    </row>
    <row r="1113" spans="1:5" x14ac:dyDescent="0.25">
      <c r="A1113" t="s">
        <v>2367</v>
      </c>
      <c r="B1113" s="2" t="s">
        <v>1817</v>
      </c>
      <c r="C1113" t="s">
        <v>6428</v>
      </c>
      <c r="D1113" s="3">
        <v>40787</v>
      </c>
      <c r="E1113" t="s">
        <v>6423</v>
      </c>
    </row>
    <row r="1114" spans="1:5" x14ac:dyDescent="0.25">
      <c r="A1114" t="s">
        <v>2368</v>
      </c>
      <c r="B1114" s="2" t="s">
        <v>1817</v>
      </c>
      <c r="C1114" t="s">
        <v>6432</v>
      </c>
      <c r="D1114" s="3">
        <v>41551</v>
      </c>
      <c r="E1114" t="s">
        <v>6433</v>
      </c>
    </row>
    <row r="1115" spans="1:5" x14ac:dyDescent="0.25">
      <c r="A1115" t="s">
        <v>2370</v>
      </c>
      <c r="B1115" s="2" t="s">
        <v>1817</v>
      </c>
      <c r="C1115" t="s">
        <v>6429</v>
      </c>
      <c r="D1115" s="3">
        <v>41354</v>
      </c>
      <c r="E1115" t="s">
        <v>6416</v>
      </c>
    </row>
    <row r="1116" spans="1:5" x14ac:dyDescent="0.25">
      <c r="A1116" t="s">
        <v>2371</v>
      </c>
      <c r="B1116" s="2" t="s">
        <v>1818</v>
      </c>
      <c r="C1116" t="s">
        <v>6428</v>
      </c>
      <c r="D1116" s="3">
        <v>40787</v>
      </c>
      <c r="E1116" t="s">
        <v>6423</v>
      </c>
    </row>
    <row r="1117" spans="1:5" x14ac:dyDescent="0.25">
      <c r="A1117" t="s">
        <v>2372</v>
      </c>
      <c r="B1117" s="2" t="s">
        <v>1818</v>
      </c>
      <c r="C1117" t="s">
        <v>6432</v>
      </c>
      <c r="D1117" s="3">
        <v>41551</v>
      </c>
      <c r="E1117" t="s">
        <v>6433</v>
      </c>
    </row>
    <row r="1118" spans="1:5" x14ac:dyDescent="0.25">
      <c r="A1118" t="s">
        <v>2373</v>
      </c>
      <c r="B1118" s="2" t="s">
        <v>1818</v>
      </c>
      <c r="C1118" t="s">
        <v>6429</v>
      </c>
      <c r="D1118" s="3">
        <v>41354</v>
      </c>
      <c r="E1118" t="s">
        <v>6416</v>
      </c>
    </row>
    <row r="1119" spans="1:5" x14ac:dyDescent="0.25">
      <c r="A1119" t="s">
        <v>2374</v>
      </c>
      <c r="B1119" s="2" t="s">
        <v>1819</v>
      </c>
      <c r="C1119" t="s">
        <v>6428</v>
      </c>
      <c r="D1119" s="3">
        <v>40787</v>
      </c>
      <c r="E1119" t="s">
        <v>6423</v>
      </c>
    </row>
    <row r="1120" spans="1:5" x14ac:dyDescent="0.25">
      <c r="A1120" t="s">
        <v>2375</v>
      </c>
      <c r="B1120" s="2" t="s">
        <v>1819</v>
      </c>
      <c r="C1120" t="s">
        <v>6432</v>
      </c>
      <c r="D1120" s="3">
        <v>41551</v>
      </c>
      <c r="E1120" t="s">
        <v>6433</v>
      </c>
    </row>
    <row r="1121" spans="1:5" x14ac:dyDescent="0.25">
      <c r="A1121" t="s">
        <v>2376</v>
      </c>
      <c r="B1121" s="2" t="s">
        <v>1819</v>
      </c>
      <c r="C1121" t="s">
        <v>6429</v>
      </c>
      <c r="D1121" s="3">
        <v>41354</v>
      </c>
      <c r="E1121" t="s">
        <v>6416</v>
      </c>
    </row>
    <row r="1122" spans="1:5" x14ac:dyDescent="0.25">
      <c r="A1122" t="s">
        <v>2377</v>
      </c>
      <c r="B1122" s="2" t="s">
        <v>1820</v>
      </c>
      <c r="D1122" s="3"/>
    </row>
    <row r="1123" spans="1:5" x14ac:dyDescent="0.25">
      <c r="A1123" t="s">
        <v>2378</v>
      </c>
      <c r="B1123" s="2" t="s">
        <v>1821</v>
      </c>
      <c r="D1123" s="3"/>
    </row>
    <row r="1124" spans="1:5" x14ac:dyDescent="0.25">
      <c r="A1124" t="s">
        <v>2379</v>
      </c>
      <c r="B1124" s="2" t="s">
        <v>6996</v>
      </c>
      <c r="D1124" s="3"/>
    </row>
    <row r="1125" spans="1:5" x14ac:dyDescent="0.25">
      <c r="A1125" t="s">
        <v>2380</v>
      </c>
      <c r="B1125" s="2" t="s">
        <v>1822</v>
      </c>
      <c r="D1125" s="3"/>
    </row>
    <row r="1126" spans="1:5" x14ac:dyDescent="0.25">
      <c r="A1126" t="s">
        <v>2381</v>
      </c>
      <c r="B1126" s="2" t="s">
        <v>1823</v>
      </c>
      <c r="D1126" s="3"/>
    </row>
    <row r="1127" spans="1:5" x14ac:dyDescent="0.25">
      <c r="A1127" t="s">
        <v>2382</v>
      </c>
      <c r="B1127" s="2" t="s">
        <v>6997</v>
      </c>
      <c r="D1127" s="3"/>
    </row>
    <row r="1128" spans="1:5" x14ac:dyDescent="0.25">
      <c r="A1128" t="s">
        <v>2383</v>
      </c>
      <c r="B1128" s="2" t="s">
        <v>1824</v>
      </c>
      <c r="D1128" s="3"/>
    </row>
    <row r="1129" spans="1:5" x14ac:dyDescent="0.25">
      <c r="A1129" t="s">
        <v>2384</v>
      </c>
      <c r="B1129" s="2" t="s">
        <v>1825</v>
      </c>
      <c r="D1129" s="3"/>
    </row>
    <row r="1130" spans="1:5" x14ac:dyDescent="0.25">
      <c r="A1130" t="s">
        <v>2385</v>
      </c>
      <c r="B1130" s="2" t="s">
        <v>1826</v>
      </c>
      <c r="D1130" s="3"/>
    </row>
    <row r="1131" spans="1:5" x14ac:dyDescent="0.25">
      <c r="A1131" t="s">
        <v>2386</v>
      </c>
      <c r="B1131" s="2" t="s">
        <v>1827</v>
      </c>
      <c r="D1131" s="3"/>
    </row>
    <row r="1132" spans="1:5" x14ac:dyDescent="0.25">
      <c r="A1132" t="s">
        <v>2387</v>
      </c>
      <c r="B1132" s="2" t="s">
        <v>1828</v>
      </c>
      <c r="D1132" s="3"/>
    </row>
    <row r="1133" spans="1:5" x14ac:dyDescent="0.25">
      <c r="A1133" t="s">
        <v>2388</v>
      </c>
      <c r="B1133" s="2" t="s">
        <v>1829</v>
      </c>
      <c r="D1133" s="3"/>
    </row>
    <row r="1134" spans="1:5" x14ac:dyDescent="0.25">
      <c r="A1134" t="s">
        <v>2389</v>
      </c>
      <c r="B1134" s="2" t="s">
        <v>1830</v>
      </c>
      <c r="D1134" s="3"/>
    </row>
    <row r="1135" spans="1:5" x14ac:dyDescent="0.25">
      <c r="A1135" t="s">
        <v>2390</v>
      </c>
      <c r="B1135" s="2" t="s">
        <v>1831</v>
      </c>
      <c r="D1135" s="3"/>
    </row>
    <row r="1136" spans="1:5" x14ac:dyDescent="0.25">
      <c r="A1136" t="s">
        <v>2391</v>
      </c>
      <c r="B1136" s="2" t="s">
        <v>6998</v>
      </c>
      <c r="D1136" s="3"/>
    </row>
    <row r="1137" spans="1:5" x14ac:dyDescent="0.25">
      <c r="A1137" t="s">
        <v>2392</v>
      </c>
      <c r="B1137" s="2" t="s">
        <v>1832</v>
      </c>
      <c r="D1137" s="3"/>
    </row>
    <row r="1138" spans="1:5" x14ac:dyDescent="0.25">
      <c r="A1138" t="s">
        <v>2393</v>
      </c>
      <c r="B1138" s="2" t="s">
        <v>1833</v>
      </c>
      <c r="D1138" s="3"/>
    </row>
    <row r="1139" spans="1:5" x14ac:dyDescent="0.25">
      <c r="A1139" t="s">
        <v>2394</v>
      </c>
      <c r="B1139" s="2" t="s">
        <v>1834</v>
      </c>
      <c r="D1139" s="3"/>
    </row>
    <row r="1140" spans="1:5" x14ac:dyDescent="0.25">
      <c r="A1140" t="s">
        <v>2395</v>
      </c>
      <c r="B1140" s="2" t="s">
        <v>1835</v>
      </c>
      <c r="D1140" s="3"/>
    </row>
    <row r="1141" spans="1:5" x14ac:dyDescent="0.25">
      <c r="A1141" t="s">
        <v>2396</v>
      </c>
      <c r="B1141" s="2" t="s">
        <v>1836</v>
      </c>
      <c r="D1141" s="3"/>
    </row>
    <row r="1142" spans="1:5" x14ac:dyDescent="0.25">
      <c r="A1142" t="s">
        <v>2397</v>
      </c>
      <c r="B1142" s="2" t="s">
        <v>1837</v>
      </c>
      <c r="D1142" s="3"/>
    </row>
    <row r="1143" spans="1:5" x14ac:dyDescent="0.25">
      <c r="A1143" t="s">
        <v>2398</v>
      </c>
      <c r="B1143" s="2" t="s">
        <v>1838</v>
      </c>
      <c r="C1143" t="s">
        <v>6422</v>
      </c>
      <c r="D1143" s="3">
        <v>41026</v>
      </c>
      <c r="E1143" t="s">
        <v>6423</v>
      </c>
    </row>
    <row r="1144" spans="1:5" x14ac:dyDescent="0.25">
      <c r="A1144" t="s">
        <v>2399</v>
      </c>
      <c r="B1144" s="2" t="s">
        <v>1839</v>
      </c>
      <c r="C1144" t="s">
        <v>6422</v>
      </c>
      <c r="D1144" s="3">
        <v>41026</v>
      </c>
      <c r="E1144" t="s">
        <v>6423</v>
      </c>
    </row>
    <row r="1145" spans="1:5" x14ac:dyDescent="0.25">
      <c r="A1145" t="s">
        <v>2400</v>
      </c>
      <c r="B1145" s="2" t="s">
        <v>1840</v>
      </c>
      <c r="C1145" t="s">
        <v>6441</v>
      </c>
      <c r="D1145" s="3">
        <v>41078</v>
      </c>
      <c r="E1145" t="s">
        <v>6433</v>
      </c>
    </row>
    <row r="1146" spans="1:5" x14ac:dyDescent="0.25">
      <c r="A1146" t="s">
        <v>2401</v>
      </c>
      <c r="B1146" s="2" t="s">
        <v>1840</v>
      </c>
      <c r="C1146" t="s">
        <v>6430</v>
      </c>
      <c r="D1146" s="3">
        <v>41445</v>
      </c>
      <c r="E1146" t="s">
        <v>6416</v>
      </c>
    </row>
    <row r="1147" spans="1:5" x14ac:dyDescent="0.25">
      <c r="A1147" t="s">
        <v>2402</v>
      </c>
      <c r="B1147" s="2" t="s">
        <v>1841</v>
      </c>
      <c r="C1147" t="s">
        <v>6441</v>
      </c>
      <c r="D1147" s="3">
        <v>41078</v>
      </c>
      <c r="E1147" t="s">
        <v>6433</v>
      </c>
    </row>
    <row r="1148" spans="1:5" x14ac:dyDescent="0.25">
      <c r="A1148" t="s">
        <v>2403</v>
      </c>
      <c r="B1148" s="2" t="s">
        <v>1841</v>
      </c>
      <c r="C1148" t="s">
        <v>6430</v>
      </c>
      <c r="D1148" s="3">
        <v>41445</v>
      </c>
      <c r="E1148" t="s">
        <v>6416</v>
      </c>
    </row>
    <row r="1149" spans="1:5" x14ac:dyDescent="0.25">
      <c r="A1149" t="s">
        <v>2404</v>
      </c>
      <c r="B1149" s="2" t="s">
        <v>1842</v>
      </c>
    </row>
    <row r="1150" spans="1:5" x14ac:dyDescent="0.25">
      <c r="A1150" t="s">
        <v>2405</v>
      </c>
      <c r="B1150" s="2" t="s">
        <v>1843</v>
      </c>
    </row>
    <row r="1151" spans="1:5" x14ac:dyDescent="0.25">
      <c r="A1151" t="s">
        <v>2406</v>
      </c>
      <c r="B1151" s="2" t="s">
        <v>1844</v>
      </c>
      <c r="D1151" s="3"/>
    </row>
    <row r="1152" spans="1:5" x14ac:dyDescent="0.25">
      <c r="A1152" t="s">
        <v>2407</v>
      </c>
      <c r="B1152" s="2" t="s">
        <v>1845</v>
      </c>
      <c r="D1152" s="3"/>
    </row>
    <row r="1153" spans="1:5" x14ac:dyDescent="0.25">
      <c r="A1153" t="s">
        <v>2408</v>
      </c>
      <c r="B1153" s="2" t="s">
        <v>1846</v>
      </c>
      <c r="D1153" s="3"/>
    </row>
    <row r="1154" spans="1:5" x14ac:dyDescent="0.25">
      <c r="A1154" t="s">
        <v>2410</v>
      </c>
      <c r="B1154" s="2" t="s">
        <v>1847</v>
      </c>
      <c r="C1154" t="s">
        <v>6422</v>
      </c>
      <c r="D1154" s="3">
        <v>41026</v>
      </c>
      <c r="E1154" t="s">
        <v>6423</v>
      </c>
    </row>
    <row r="1155" spans="1:5" x14ac:dyDescent="0.25">
      <c r="A1155" t="s">
        <v>2411</v>
      </c>
      <c r="B1155" s="2" t="s">
        <v>1848</v>
      </c>
      <c r="D1155" s="3"/>
    </row>
    <row r="1156" spans="1:5" x14ac:dyDescent="0.25">
      <c r="A1156" t="s">
        <v>2412</v>
      </c>
      <c r="B1156" s="2" t="s">
        <v>1849</v>
      </c>
      <c r="D1156" s="3"/>
    </row>
    <row r="1157" spans="1:5" x14ac:dyDescent="0.25">
      <c r="A1157" t="s">
        <v>2413</v>
      </c>
      <c r="B1157" s="2" t="s">
        <v>1850</v>
      </c>
      <c r="C1157" t="s">
        <v>6443</v>
      </c>
      <c r="D1157" s="3">
        <v>41044</v>
      </c>
      <c r="E1157" t="s">
        <v>6433</v>
      </c>
    </row>
    <row r="1158" spans="1:5" x14ac:dyDescent="0.25">
      <c r="A1158" t="s">
        <v>2414</v>
      </c>
      <c r="B1158" s="2" t="s">
        <v>1851</v>
      </c>
      <c r="C1158" t="s">
        <v>6443</v>
      </c>
      <c r="D1158" s="3">
        <v>41044</v>
      </c>
      <c r="E1158" t="s">
        <v>6433</v>
      </c>
    </row>
    <row r="1159" spans="1:5" x14ac:dyDescent="0.25">
      <c r="A1159" t="s">
        <v>2415</v>
      </c>
      <c r="B1159" s="2" t="s">
        <v>1852</v>
      </c>
      <c r="D1159" s="3"/>
    </row>
    <row r="1160" spans="1:5" x14ac:dyDescent="0.25">
      <c r="A1160" t="s">
        <v>2416</v>
      </c>
      <c r="B1160" s="2" t="s">
        <v>1853</v>
      </c>
      <c r="D1160" s="3"/>
    </row>
    <row r="1161" spans="1:5" x14ac:dyDescent="0.25">
      <c r="A1161" t="s">
        <v>2417</v>
      </c>
      <c r="B1161" s="2" t="s">
        <v>1854</v>
      </c>
      <c r="D1161" s="3"/>
    </row>
    <row r="1162" spans="1:5" x14ac:dyDescent="0.25">
      <c r="A1162" t="s">
        <v>2418</v>
      </c>
      <c r="B1162" s="2" t="s">
        <v>1855</v>
      </c>
    </row>
    <row r="1163" spans="1:5" x14ac:dyDescent="0.25">
      <c r="A1163" t="s">
        <v>2419</v>
      </c>
      <c r="B1163" s="2" t="s">
        <v>1856</v>
      </c>
      <c r="D1163" s="3"/>
    </row>
    <row r="1164" spans="1:5" x14ac:dyDescent="0.25">
      <c r="A1164" t="s">
        <v>2421</v>
      </c>
      <c r="B1164" s="2" t="s">
        <v>1857</v>
      </c>
      <c r="D1164" s="3"/>
    </row>
    <row r="1165" spans="1:5" x14ac:dyDescent="0.25">
      <c r="A1165" t="s">
        <v>2422</v>
      </c>
      <c r="B1165" s="2" t="s">
        <v>1858</v>
      </c>
      <c r="C1165" t="s">
        <v>6424</v>
      </c>
      <c r="D1165" s="3">
        <v>39668</v>
      </c>
      <c r="E1165" t="s">
        <v>6433</v>
      </c>
    </row>
    <row r="1166" spans="1:5" x14ac:dyDescent="0.25">
      <c r="A1166" t="s">
        <v>2423</v>
      </c>
      <c r="B1166" s="2" t="s">
        <v>1859</v>
      </c>
      <c r="C1166" t="s">
        <v>6428</v>
      </c>
      <c r="D1166" s="3">
        <v>39923</v>
      </c>
      <c r="E1166" t="s">
        <v>6423</v>
      </c>
    </row>
    <row r="1167" spans="1:5" x14ac:dyDescent="0.25">
      <c r="A1167" t="s">
        <v>2409</v>
      </c>
      <c r="B1167" s="2" t="s">
        <v>1860</v>
      </c>
      <c r="C1167" t="s">
        <v>6443</v>
      </c>
      <c r="D1167" s="3">
        <v>41542</v>
      </c>
      <c r="E1167" t="s">
        <v>6433</v>
      </c>
    </row>
    <row r="1168" spans="1:5" x14ac:dyDescent="0.25">
      <c r="A1168" t="s">
        <v>2424</v>
      </c>
      <c r="B1168" s="2" t="s">
        <v>1861</v>
      </c>
      <c r="D1168" s="3"/>
    </row>
    <row r="1169" spans="1:5" x14ac:dyDescent="0.25">
      <c r="A1169" t="s">
        <v>6554</v>
      </c>
      <c r="B1169" s="2" t="s">
        <v>1862</v>
      </c>
      <c r="D1169" s="3"/>
    </row>
    <row r="1170" spans="1:5" x14ac:dyDescent="0.25">
      <c r="A1170" t="s">
        <v>6555</v>
      </c>
      <c r="B1170" s="2" t="s">
        <v>1863</v>
      </c>
      <c r="D1170" s="3"/>
    </row>
    <row r="1171" spans="1:5" x14ac:dyDescent="0.25">
      <c r="A1171" t="s">
        <v>6556</v>
      </c>
      <c r="B1171" s="2" t="s">
        <v>1864</v>
      </c>
      <c r="D1171" s="3"/>
    </row>
    <row r="1172" spans="1:5" x14ac:dyDescent="0.25">
      <c r="A1172" t="s">
        <v>6557</v>
      </c>
      <c r="B1172" s="2" t="s">
        <v>1865</v>
      </c>
      <c r="D1172" s="3"/>
    </row>
    <row r="1173" spans="1:5" x14ac:dyDescent="0.25">
      <c r="A1173" t="s">
        <v>2425</v>
      </c>
      <c r="B1173" s="2" t="s">
        <v>1867</v>
      </c>
      <c r="C1173" t="s">
        <v>6431</v>
      </c>
      <c r="D1173" s="3">
        <v>41436</v>
      </c>
      <c r="E1173" t="s">
        <v>6416</v>
      </c>
    </row>
    <row r="1174" spans="1:5" x14ac:dyDescent="0.25">
      <c r="A1174" t="s">
        <v>2426</v>
      </c>
      <c r="B1174" s="2" t="s">
        <v>1868</v>
      </c>
      <c r="C1174" t="s">
        <v>6431</v>
      </c>
      <c r="D1174" s="3">
        <v>41436</v>
      </c>
      <c r="E1174" t="s">
        <v>6416</v>
      </c>
    </row>
    <row r="1175" spans="1:5" x14ac:dyDescent="0.25">
      <c r="A1175" t="s">
        <v>2427</v>
      </c>
      <c r="B1175" s="2" t="s">
        <v>1869</v>
      </c>
      <c r="D1175" s="3"/>
    </row>
    <row r="1176" spans="1:5" x14ac:dyDescent="0.25">
      <c r="A1176" t="s">
        <v>2420</v>
      </c>
      <c r="B1176" s="2" t="s">
        <v>1870</v>
      </c>
      <c r="C1176" t="s">
        <v>6438</v>
      </c>
      <c r="D1176" s="3">
        <v>41453</v>
      </c>
      <c r="E1176" t="s">
        <v>6433</v>
      </c>
    </row>
    <row r="1177" spans="1:5" x14ac:dyDescent="0.25">
      <c r="A1177" t="s">
        <v>2428</v>
      </c>
      <c r="B1177" s="2" t="s">
        <v>1871</v>
      </c>
      <c r="C1177" t="s">
        <v>6444</v>
      </c>
      <c r="D1177" s="3">
        <v>41383</v>
      </c>
      <c r="E1177" t="s">
        <v>6423</v>
      </c>
    </row>
    <row r="1178" spans="1:5" x14ac:dyDescent="0.25">
      <c r="A1178" t="s">
        <v>2429</v>
      </c>
      <c r="B1178" s="2" t="s">
        <v>1871</v>
      </c>
      <c r="C1178" t="s">
        <v>6438</v>
      </c>
      <c r="D1178" s="3">
        <v>40574</v>
      </c>
      <c r="E1178" t="s">
        <v>6433</v>
      </c>
    </row>
    <row r="1179" spans="1:5" x14ac:dyDescent="0.25">
      <c r="A1179" t="s">
        <v>2430</v>
      </c>
      <c r="B1179" s="2" t="s">
        <v>1872</v>
      </c>
      <c r="C1179" t="s">
        <v>6444</v>
      </c>
      <c r="D1179" s="3">
        <v>40751</v>
      </c>
      <c r="E1179" t="s">
        <v>6423</v>
      </c>
    </row>
    <row r="1180" spans="1:5" x14ac:dyDescent="0.25">
      <c r="A1180" t="s">
        <v>2431</v>
      </c>
      <c r="B1180" s="2" t="s">
        <v>1873</v>
      </c>
      <c r="C1180" t="s">
        <v>6422</v>
      </c>
      <c r="D1180" s="3">
        <v>40886</v>
      </c>
      <c r="E1180" t="s">
        <v>6423</v>
      </c>
    </row>
    <row r="1181" spans="1:5" x14ac:dyDescent="0.25">
      <c r="A1181" t="s">
        <v>2432</v>
      </c>
      <c r="B1181" s="2" t="s">
        <v>1873</v>
      </c>
      <c r="C1181" t="s">
        <v>6422</v>
      </c>
      <c r="D1181" s="3">
        <v>40807</v>
      </c>
      <c r="E1181" t="s">
        <v>6416</v>
      </c>
    </row>
    <row r="1182" spans="1:5" x14ac:dyDescent="0.25">
      <c r="A1182" t="s">
        <v>2433</v>
      </c>
      <c r="B1182" s="2" t="s">
        <v>1874</v>
      </c>
      <c r="C1182" t="s">
        <v>6422</v>
      </c>
      <c r="D1182" s="3">
        <v>40886</v>
      </c>
      <c r="E1182" t="s">
        <v>6423</v>
      </c>
    </row>
    <row r="1183" spans="1:5" x14ac:dyDescent="0.25">
      <c r="A1183" t="s">
        <v>2434</v>
      </c>
      <c r="B1183" s="2" t="s">
        <v>1874</v>
      </c>
      <c r="C1183" t="s">
        <v>6422</v>
      </c>
      <c r="D1183" s="3">
        <v>40807</v>
      </c>
      <c r="E1183" t="s">
        <v>6416</v>
      </c>
    </row>
    <row r="1184" spans="1:5" x14ac:dyDescent="0.25">
      <c r="A1184" t="s">
        <v>2435</v>
      </c>
      <c r="B1184" s="2" t="s">
        <v>1875</v>
      </c>
      <c r="C1184" t="s">
        <v>6422</v>
      </c>
      <c r="D1184" s="3">
        <v>40886</v>
      </c>
      <c r="E1184" t="s">
        <v>6423</v>
      </c>
    </row>
    <row r="1185" spans="1:5" x14ac:dyDescent="0.25">
      <c r="A1185" t="s">
        <v>2436</v>
      </c>
      <c r="B1185" s="2" t="s">
        <v>1875</v>
      </c>
      <c r="C1185" t="s">
        <v>6422</v>
      </c>
      <c r="D1185" s="3">
        <v>40807</v>
      </c>
      <c r="E1185" t="s">
        <v>6416</v>
      </c>
    </row>
    <row r="1186" spans="1:5" x14ac:dyDescent="0.25">
      <c r="A1186" t="s">
        <v>2437</v>
      </c>
      <c r="B1186" s="2" t="s">
        <v>1877</v>
      </c>
      <c r="D1186" s="3"/>
    </row>
    <row r="1187" spans="1:5" x14ac:dyDescent="0.25">
      <c r="A1187" t="s">
        <v>2438</v>
      </c>
      <c r="B1187" s="2" t="s">
        <v>1878</v>
      </c>
      <c r="D1187" s="3"/>
    </row>
    <row r="1188" spans="1:5" x14ac:dyDescent="0.25">
      <c r="A1188" t="s">
        <v>2440</v>
      </c>
      <c r="B1188" s="2" t="s">
        <v>1879</v>
      </c>
      <c r="D1188" s="3"/>
    </row>
    <row r="1189" spans="1:5" x14ac:dyDescent="0.25">
      <c r="A1189" t="s">
        <v>2441</v>
      </c>
      <c r="B1189" s="2" t="s">
        <v>1880</v>
      </c>
      <c r="C1189" t="s">
        <v>6422</v>
      </c>
      <c r="D1189" s="3">
        <v>41478</v>
      </c>
      <c r="E1189" t="s">
        <v>6416</v>
      </c>
    </row>
    <row r="1190" spans="1:5" x14ac:dyDescent="0.25">
      <c r="A1190" t="s">
        <v>2442</v>
      </c>
      <c r="B1190" s="2" t="s">
        <v>1881</v>
      </c>
      <c r="C1190" t="s">
        <v>6438</v>
      </c>
      <c r="D1190" s="3">
        <v>39106</v>
      </c>
      <c r="E1190" t="s">
        <v>6433</v>
      </c>
    </row>
    <row r="1191" spans="1:5" x14ac:dyDescent="0.25">
      <c r="A1191" t="s">
        <v>2443</v>
      </c>
      <c r="B1191" s="2" t="s">
        <v>1881</v>
      </c>
      <c r="C1191" t="s">
        <v>6418</v>
      </c>
      <c r="D1191" s="3">
        <v>38771</v>
      </c>
      <c r="E1191" t="s">
        <v>6440</v>
      </c>
    </row>
    <row r="1192" spans="1:5" x14ac:dyDescent="0.25">
      <c r="A1192" t="s">
        <v>2444</v>
      </c>
      <c r="B1192" s="2" t="s">
        <v>1881</v>
      </c>
      <c r="C1192" t="s">
        <v>6422</v>
      </c>
      <c r="D1192" s="3">
        <v>40332</v>
      </c>
      <c r="E1192" t="s">
        <v>6416</v>
      </c>
    </row>
    <row r="1193" spans="1:5" x14ac:dyDescent="0.25">
      <c r="A1193" t="s">
        <v>2445</v>
      </c>
      <c r="B1193" s="2" t="s">
        <v>1882</v>
      </c>
      <c r="C1193" t="s">
        <v>6438</v>
      </c>
      <c r="D1193" s="3">
        <v>39106</v>
      </c>
      <c r="E1193" t="s">
        <v>6433</v>
      </c>
    </row>
    <row r="1194" spans="1:5" x14ac:dyDescent="0.25">
      <c r="A1194" t="s">
        <v>2446</v>
      </c>
      <c r="B1194" s="2" t="s">
        <v>1882</v>
      </c>
      <c r="C1194" t="s">
        <v>6418</v>
      </c>
      <c r="D1194" s="3">
        <v>38771</v>
      </c>
      <c r="E1194" t="s">
        <v>6440</v>
      </c>
    </row>
    <row r="1195" spans="1:5" x14ac:dyDescent="0.25">
      <c r="A1195" t="s">
        <v>2447</v>
      </c>
      <c r="B1195" s="2" t="s">
        <v>1882</v>
      </c>
      <c r="C1195" t="s">
        <v>6422</v>
      </c>
      <c r="D1195" s="3">
        <v>40332</v>
      </c>
      <c r="E1195" t="s">
        <v>6416</v>
      </c>
    </row>
    <row r="1196" spans="1:5" x14ac:dyDescent="0.25">
      <c r="A1196" t="s">
        <v>2448</v>
      </c>
      <c r="B1196" s="2" t="s">
        <v>1883</v>
      </c>
      <c r="D1196" s="3"/>
    </row>
    <row r="1197" spans="1:5" x14ac:dyDescent="0.25">
      <c r="A1197" t="s">
        <v>2449</v>
      </c>
      <c r="B1197" s="2" t="s">
        <v>1884</v>
      </c>
      <c r="D1197" s="3"/>
    </row>
    <row r="1198" spans="1:5" x14ac:dyDescent="0.25">
      <c r="A1198" t="s">
        <v>2450</v>
      </c>
      <c r="B1198" s="2" t="s">
        <v>1885</v>
      </c>
      <c r="C1198" t="s">
        <v>6438</v>
      </c>
      <c r="D1198" s="3">
        <v>40331</v>
      </c>
      <c r="E1198" t="s">
        <v>6433</v>
      </c>
    </row>
    <row r="1199" spans="1:5" x14ac:dyDescent="0.25">
      <c r="A1199" t="s">
        <v>2451</v>
      </c>
      <c r="B1199" s="2" t="s">
        <v>1885</v>
      </c>
      <c r="C1199" t="s">
        <v>2657</v>
      </c>
      <c r="D1199" s="3">
        <v>40625</v>
      </c>
      <c r="E1199" t="s">
        <v>6416</v>
      </c>
    </row>
    <row r="1200" spans="1:5" x14ac:dyDescent="0.25">
      <c r="A1200" t="s">
        <v>2452</v>
      </c>
      <c r="B1200" s="2" t="s">
        <v>1886</v>
      </c>
      <c r="C1200" t="s">
        <v>6438</v>
      </c>
      <c r="D1200" s="3">
        <v>40331</v>
      </c>
      <c r="E1200" t="s">
        <v>6433</v>
      </c>
    </row>
    <row r="1201" spans="1:5" x14ac:dyDescent="0.25">
      <c r="A1201" t="s">
        <v>2453</v>
      </c>
      <c r="B1201" s="2" t="s">
        <v>1886</v>
      </c>
      <c r="C1201" t="s">
        <v>2657</v>
      </c>
      <c r="D1201" s="3">
        <v>40625</v>
      </c>
      <c r="E1201" t="s">
        <v>6416</v>
      </c>
    </row>
    <row r="1202" spans="1:5" x14ac:dyDescent="0.25">
      <c r="A1202" t="s">
        <v>2454</v>
      </c>
      <c r="B1202" s="2" t="s">
        <v>1887</v>
      </c>
      <c r="C1202" t="s">
        <v>6438</v>
      </c>
      <c r="D1202" s="3">
        <v>40331</v>
      </c>
      <c r="E1202" t="s">
        <v>6433</v>
      </c>
    </row>
    <row r="1203" spans="1:5" x14ac:dyDescent="0.25">
      <c r="A1203" t="s">
        <v>2455</v>
      </c>
      <c r="B1203" s="2" t="s">
        <v>1887</v>
      </c>
      <c r="C1203" t="s">
        <v>2657</v>
      </c>
      <c r="D1203" s="3">
        <v>40625</v>
      </c>
      <c r="E1203" t="s">
        <v>6416</v>
      </c>
    </row>
    <row r="1204" spans="1:5" x14ac:dyDescent="0.25">
      <c r="A1204" t="s">
        <v>2456</v>
      </c>
      <c r="B1204" s="2" t="s">
        <v>1888</v>
      </c>
      <c r="C1204" t="s">
        <v>6438</v>
      </c>
      <c r="D1204" s="3">
        <v>40331</v>
      </c>
      <c r="E1204" t="s">
        <v>6433</v>
      </c>
    </row>
    <row r="1205" spans="1:5" x14ac:dyDescent="0.25">
      <c r="A1205" t="s">
        <v>7005</v>
      </c>
      <c r="B1205" s="2" t="s">
        <v>1888</v>
      </c>
      <c r="C1205" t="s">
        <v>2657</v>
      </c>
      <c r="D1205" s="3">
        <v>40625</v>
      </c>
      <c r="E1205" t="s">
        <v>6416</v>
      </c>
    </row>
    <row r="1206" spans="1:5" x14ac:dyDescent="0.25">
      <c r="A1206" t="s">
        <v>7006</v>
      </c>
      <c r="B1206" s="2" t="s">
        <v>1889</v>
      </c>
      <c r="D1206" s="3"/>
    </row>
    <row r="1207" spans="1:5" x14ac:dyDescent="0.25">
      <c r="A1207" t="s">
        <v>2457</v>
      </c>
      <c r="B1207" s="2" t="s">
        <v>1890</v>
      </c>
      <c r="C1207" t="s">
        <v>6422</v>
      </c>
      <c r="D1207" s="3">
        <v>41484</v>
      </c>
      <c r="E1207" t="s">
        <v>6423</v>
      </c>
    </row>
    <row r="1208" spans="1:5" x14ac:dyDescent="0.25">
      <c r="A1208" t="s">
        <v>2458</v>
      </c>
      <c r="B1208" s="2" t="s">
        <v>1891</v>
      </c>
      <c r="C1208" t="s">
        <v>6424</v>
      </c>
      <c r="D1208" s="3">
        <v>41677</v>
      </c>
      <c r="E1208" t="s">
        <v>6433</v>
      </c>
    </row>
    <row r="1209" spans="1:5" x14ac:dyDescent="0.25">
      <c r="A1209" t="s">
        <v>2459</v>
      </c>
      <c r="B1209" s="2" t="s">
        <v>1892</v>
      </c>
      <c r="C1209" t="s">
        <v>6424</v>
      </c>
      <c r="D1209" s="3">
        <v>41677</v>
      </c>
      <c r="E1209" t="s">
        <v>6433</v>
      </c>
    </row>
    <row r="1210" spans="1:5" x14ac:dyDescent="0.25">
      <c r="A1210" t="s">
        <v>2460</v>
      </c>
      <c r="B1210" s="2" t="s">
        <v>1893</v>
      </c>
      <c r="C1210" t="s">
        <v>6422</v>
      </c>
      <c r="D1210" s="3">
        <v>41313</v>
      </c>
      <c r="E1210" t="s">
        <v>6423</v>
      </c>
    </row>
    <row r="1211" spans="1:5" x14ac:dyDescent="0.25">
      <c r="A1211" t="s">
        <v>2461</v>
      </c>
      <c r="B1211" s="2" t="s">
        <v>1893</v>
      </c>
      <c r="C1211" t="s">
        <v>6434</v>
      </c>
      <c r="D1211" s="3">
        <v>41290</v>
      </c>
      <c r="E1211" t="s">
        <v>6433</v>
      </c>
    </row>
    <row r="1212" spans="1:5" x14ac:dyDescent="0.25">
      <c r="A1212" t="s">
        <v>2462</v>
      </c>
      <c r="B1212" s="2" t="s">
        <v>1894</v>
      </c>
      <c r="C1212" t="s">
        <v>6422</v>
      </c>
      <c r="D1212" s="3">
        <v>41313</v>
      </c>
      <c r="E1212" t="s">
        <v>6423</v>
      </c>
    </row>
    <row r="1213" spans="1:5" x14ac:dyDescent="0.25">
      <c r="A1213" t="s">
        <v>2463</v>
      </c>
      <c r="B1213" s="2" t="s">
        <v>1894</v>
      </c>
      <c r="C1213" t="s">
        <v>6434</v>
      </c>
      <c r="D1213" s="3">
        <v>41290</v>
      </c>
      <c r="E1213" t="s">
        <v>6433</v>
      </c>
    </row>
    <row r="1214" spans="1:5" x14ac:dyDescent="0.25">
      <c r="A1214" t="s">
        <v>2464</v>
      </c>
      <c r="B1214" s="2" t="s">
        <v>1895</v>
      </c>
      <c r="C1214" t="s">
        <v>6422</v>
      </c>
      <c r="D1214" s="3">
        <v>41313</v>
      </c>
      <c r="E1214" t="s">
        <v>6423</v>
      </c>
    </row>
    <row r="1215" spans="1:5" x14ac:dyDescent="0.25">
      <c r="A1215" t="s">
        <v>2465</v>
      </c>
      <c r="B1215" s="2" t="s">
        <v>1895</v>
      </c>
      <c r="C1215" t="s">
        <v>6434</v>
      </c>
      <c r="D1215" s="3">
        <v>41290</v>
      </c>
      <c r="E1215" t="s">
        <v>6433</v>
      </c>
    </row>
    <row r="1216" spans="1:5" x14ac:dyDescent="0.25">
      <c r="A1216" t="s">
        <v>2466</v>
      </c>
      <c r="B1216" s="2" t="s">
        <v>1896</v>
      </c>
      <c r="C1216" t="s">
        <v>6438</v>
      </c>
      <c r="D1216" s="3">
        <v>39106</v>
      </c>
      <c r="E1216" t="s">
        <v>6433</v>
      </c>
    </row>
    <row r="1217" spans="1:5" x14ac:dyDescent="0.25">
      <c r="A1217" t="s">
        <v>2467</v>
      </c>
      <c r="B1217" s="2" t="s">
        <v>1896</v>
      </c>
      <c r="C1217" t="s">
        <v>6418</v>
      </c>
      <c r="D1217" s="3">
        <v>38771</v>
      </c>
      <c r="E1217" t="s">
        <v>6440</v>
      </c>
    </row>
    <row r="1218" spans="1:5" x14ac:dyDescent="0.25">
      <c r="A1218" t="s">
        <v>2468</v>
      </c>
      <c r="B1218" s="2" t="s">
        <v>1896</v>
      </c>
      <c r="C1218" t="s">
        <v>6422</v>
      </c>
      <c r="D1218" s="3">
        <v>40332</v>
      </c>
      <c r="E1218" t="s">
        <v>6416</v>
      </c>
    </row>
    <row r="1219" spans="1:5" x14ac:dyDescent="0.25">
      <c r="A1219" t="s">
        <v>2469</v>
      </c>
      <c r="B1219" s="2" t="s">
        <v>1897</v>
      </c>
      <c r="C1219" t="s">
        <v>6438</v>
      </c>
      <c r="D1219" s="3">
        <v>39106</v>
      </c>
      <c r="E1219" t="s">
        <v>6433</v>
      </c>
    </row>
    <row r="1220" spans="1:5" x14ac:dyDescent="0.25">
      <c r="A1220" t="s">
        <v>2470</v>
      </c>
      <c r="B1220" s="2" t="s">
        <v>1897</v>
      </c>
      <c r="C1220" t="s">
        <v>6418</v>
      </c>
      <c r="D1220" s="3">
        <v>38771</v>
      </c>
      <c r="E1220" t="s">
        <v>6440</v>
      </c>
    </row>
    <row r="1221" spans="1:5" x14ac:dyDescent="0.25">
      <c r="A1221" t="s">
        <v>30</v>
      </c>
      <c r="B1221" s="2" t="s">
        <v>1897</v>
      </c>
      <c r="C1221" t="s">
        <v>6422</v>
      </c>
      <c r="D1221" s="3">
        <v>40332</v>
      </c>
      <c r="E1221" t="s">
        <v>6416</v>
      </c>
    </row>
    <row r="1222" spans="1:5" x14ac:dyDescent="0.25">
      <c r="A1222" t="s">
        <v>31</v>
      </c>
      <c r="B1222" s="2" t="s">
        <v>1898</v>
      </c>
      <c r="C1222" t="s">
        <v>6426</v>
      </c>
      <c r="D1222" s="3">
        <v>41423</v>
      </c>
      <c r="E1222" t="s">
        <v>6433</v>
      </c>
    </row>
    <row r="1223" spans="1:5" x14ac:dyDescent="0.25">
      <c r="A1223" t="s">
        <v>32</v>
      </c>
      <c r="B1223" s="2" t="s">
        <v>1899</v>
      </c>
      <c r="C1223" t="s">
        <v>6431</v>
      </c>
      <c r="D1223" s="3">
        <v>40886</v>
      </c>
      <c r="E1223" t="s">
        <v>6423</v>
      </c>
    </row>
    <row r="1224" spans="1:5" x14ac:dyDescent="0.25">
      <c r="A1224" t="s">
        <v>2471</v>
      </c>
      <c r="B1224" s="2" t="s">
        <v>1899</v>
      </c>
      <c r="C1224" t="s">
        <v>6432</v>
      </c>
      <c r="D1224" s="3">
        <v>41621</v>
      </c>
      <c r="E1224" t="s">
        <v>6433</v>
      </c>
    </row>
    <row r="1225" spans="1:5" x14ac:dyDescent="0.25">
      <c r="A1225" t="s">
        <v>2472</v>
      </c>
      <c r="B1225" s="2" t="s">
        <v>1899</v>
      </c>
      <c r="C1225" t="s">
        <v>6418</v>
      </c>
      <c r="D1225" s="3">
        <v>39020</v>
      </c>
      <c r="E1225" t="s">
        <v>6440</v>
      </c>
    </row>
    <row r="1226" spans="1:5" x14ac:dyDescent="0.25">
      <c r="A1226" t="s">
        <v>2473</v>
      </c>
      <c r="B1226" s="2" t="s">
        <v>1899</v>
      </c>
      <c r="C1226" t="s">
        <v>6418</v>
      </c>
      <c r="D1226" s="3">
        <v>41354</v>
      </c>
      <c r="E1226" t="s">
        <v>6416</v>
      </c>
    </row>
    <row r="1227" spans="1:5" x14ac:dyDescent="0.25">
      <c r="A1227" t="s">
        <v>2474</v>
      </c>
      <c r="B1227" s="2" t="s">
        <v>1900</v>
      </c>
      <c r="C1227" t="s">
        <v>6431</v>
      </c>
      <c r="D1227" s="3">
        <v>40886</v>
      </c>
      <c r="E1227" t="s">
        <v>6423</v>
      </c>
    </row>
    <row r="1228" spans="1:5" x14ac:dyDescent="0.25">
      <c r="A1228" t="s">
        <v>6558</v>
      </c>
      <c r="B1228" s="2" t="s">
        <v>1900</v>
      </c>
      <c r="C1228" t="s">
        <v>6432</v>
      </c>
      <c r="D1228" s="3">
        <v>41621</v>
      </c>
      <c r="E1228" t="s">
        <v>6433</v>
      </c>
    </row>
    <row r="1229" spans="1:5" x14ac:dyDescent="0.25">
      <c r="A1229" t="s">
        <v>2475</v>
      </c>
      <c r="B1229" s="2" t="s">
        <v>1900</v>
      </c>
      <c r="C1229" t="s">
        <v>6418</v>
      </c>
      <c r="D1229" s="3">
        <v>39020</v>
      </c>
      <c r="E1229" t="s">
        <v>6440</v>
      </c>
    </row>
    <row r="1230" spans="1:5" x14ac:dyDescent="0.25">
      <c r="A1230" t="s">
        <v>2476</v>
      </c>
      <c r="B1230" s="2" t="s">
        <v>1900</v>
      </c>
      <c r="C1230" t="s">
        <v>6418</v>
      </c>
      <c r="D1230" s="3">
        <v>41354</v>
      </c>
      <c r="E1230" t="s">
        <v>6416</v>
      </c>
    </row>
    <row r="1231" spans="1:5" x14ac:dyDescent="0.25">
      <c r="A1231" t="s">
        <v>2477</v>
      </c>
      <c r="B1231" s="2" t="s">
        <v>1901</v>
      </c>
      <c r="C1231" t="s">
        <v>6431</v>
      </c>
      <c r="D1231" s="3">
        <v>40886</v>
      </c>
      <c r="E1231" t="s">
        <v>6423</v>
      </c>
    </row>
    <row r="1232" spans="1:5" x14ac:dyDescent="0.25">
      <c r="A1232" t="s">
        <v>2478</v>
      </c>
      <c r="B1232" s="2" t="s">
        <v>1901</v>
      </c>
      <c r="C1232" t="s">
        <v>6432</v>
      </c>
      <c r="D1232" s="3">
        <v>41621</v>
      </c>
      <c r="E1232" t="s">
        <v>6433</v>
      </c>
    </row>
    <row r="1233" spans="1:5" x14ac:dyDescent="0.25">
      <c r="A1233" t="s">
        <v>2479</v>
      </c>
      <c r="B1233" s="2" t="s">
        <v>1901</v>
      </c>
      <c r="C1233" t="s">
        <v>6418</v>
      </c>
      <c r="D1233" s="3">
        <v>39020</v>
      </c>
      <c r="E1233" t="s">
        <v>6440</v>
      </c>
    </row>
    <row r="1234" spans="1:5" x14ac:dyDescent="0.25">
      <c r="A1234" t="s">
        <v>2480</v>
      </c>
      <c r="B1234" s="2" t="s">
        <v>1901</v>
      </c>
      <c r="C1234" t="s">
        <v>6418</v>
      </c>
      <c r="D1234" s="3">
        <v>41354</v>
      </c>
      <c r="E1234" t="s">
        <v>6416</v>
      </c>
    </row>
    <row r="1235" spans="1:5" x14ac:dyDescent="0.25">
      <c r="A1235" t="s">
        <v>2481</v>
      </c>
      <c r="B1235" s="2" t="s">
        <v>1902</v>
      </c>
      <c r="C1235" t="s">
        <v>6431</v>
      </c>
      <c r="D1235" s="3">
        <v>40729</v>
      </c>
      <c r="E1235" t="s">
        <v>6416</v>
      </c>
    </row>
    <row r="1236" spans="1:5" x14ac:dyDescent="0.25">
      <c r="A1236" t="s">
        <v>2482</v>
      </c>
      <c r="B1236" s="2" t="s">
        <v>1903</v>
      </c>
      <c r="C1236" t="s">
        <v>6431</v>
      </c>
      <c r="D1236" s="3">
        <v>40729</v>
      </c>
      <c r="E1236" t="s">
        <v>6416</v>
      </c>
    </row>
    <row r="1237" spans="1:5" x14ac:dyDescent="0.25">
      <c r="A1237" t="s">
        <v>2483</v>
      </c>
      <c r="B1237" s="2" t="s">
        <v>1904</v>
      </c>
      <c r="C1237" t="s">
        <v>6426</v>
      </c>
      <c r="D1237" s="3">
        <v>41359</v>
      </c>
      <c r="E1237" t="s">
        <v>6433</v>
      </c>
    </row>
    <row r="1238" spans="1:5" x14ac:dyDescent="0.25">
      <c r="A1238" t="s">
        <v>2484</v>
      </c>
      <c r="B1238" s="2" t="s">
        <v>1905</v>
      </c>
      <c r="C1238" t="s">
        <v>6438</v>
      </c>
      <c r="D1238" s="3">
        <v>41051</v>
      </c>
      <c r="E1238" t="s">
        <v>6433</v>
      </c>
    </row>
    <row r="1239" spans="1:5" x14ac:dyDescent="0.25">
      <c r="A1239" t="s">
        <v>2485</v>
      </c>
      <c r="B1239" s="2" t="s">
        <v>1906</v>
      </c>
      <c r="C1239" t="s">
        <v>6438</v>
      </c>
      <c r="D1239" s="3">
        <v>41051</v>
      </c>
      <c r="E1239" t="s">
        <v>6433</v>
      </c>
    </row>
    <row r="1240" spans="1:5" x14ac:dyDescent="0.25">
      <c r="A1240" t="s">
        <v>2486</v>
      </c>
      <c r="B1240" s="2" t="s">
        <v>1907</v>
      </c>
      <c r="C1240" t="s">
        <v>6446</v>
      </c>
      <c r="D1240" s="3">
        <v>32675</v>
      </c>
      <c r="E1240" t="s">
        <v>6423</v>
      </c>
    </row>
    <row r="1241" spans="1:5" x14ac:dyDescent="0.25">
      <c r="A1241" t="s">
        <v>2487</v>
      </c>
      <c r="B1241" s="2" t="s">
        <v>1907</v>
      </c>
      <c r="C1241" t="s">
        <v>6447</v>
      </c>
      <c r="D1241" s="3">
        <v>34689</v>
      </c>
      <c r="E1241" t="s">
        <v>6420</v>
      </c>
    </row>
    <row r="1242" spans="1:5" x14ac:dyDescent="0.25">
      <c r="A1242" t="s">
        <v>2488</v>
      </c>
      <c r="B1242" s="2" t="s">
        <v>1907</v>
      </c>
      <c r="C1242" t="s">
        <v>6447</v>
      </c>
      <c r="D1242" s="3">
        <v>34689</v>
      </c>
      <c r="E1242" t="s">
        <v>6433</v>
      </c>
    </row>
    <row r="1243" spans="1:5" x14ac:dyDescent="0.25">
      <c r="A1243" t="s">
        <v>2489</v>
      </c>
      <c r="B1243" s="2" t="s">
        <v>1908</v>
      </c>
      <c r="C1243" t="s">
        <v>6446</v>
      </c>
      <c r="D1243" s="3">
        <v>32675</v>
      </c>
      <c r="E1243" t="s">
        <v>6423</v>
      </c>
    </row>
    <row r="1244" spans="1:5" x14ac:dyDescent="0.25">
      <c r="A1244" t="s">
        <v>2490</v>
      </c>
      <c r="B1244" s="2" t="s">
        <v>1908</v>
      </c>
      <c r="C1244" t="s">
        <v>6447</v>
      </c>
      <c r="D1244" s="3">
        <v>34689</v>
      </c>
      <c r="E1244" t="s">
        <v>6420</v>
      </c>
    </row>
    <row r="1245" spans="1:5" x14ac:dyDescent="0.25">
      <c r="A1245" t="s">
        <v>2491</v>
      </c>
      <c r="B1245" s="2" t="s">
        <v>1908</v>
      </c>
      <c r="C1245" t="s">
        <v>6447</v>
      </c>
      <c r="D1245" s="3">
        <v>34689</v>
      </c>
      <c r="E1245" t="s">
        <v>6433</v>
      </c>
    </row>
    <row r="1246" spans="1:5" x14ac:dyDescent="0.25">
      <c r="A1246" t="s">
        <v>2492</v>
      </c>
      <c r="B1246" s="2" t="s">
        <v>1909</v>
      </c>
      <c r="C1246" t="s">
        <v>6446</v>
      </c>
      <c r="D1246" s="3">
        <v>32675</v>
      </c>
      <c r="E1246" t="s">
        <v>6423</v>
      </c>
    </row>
    <row r="1247" spans="1:5" x14ac:dyDescent="0.25">
      <c r="A1247" t="s">
        <v>2493</v>
      </c>
      <c r="B1247" s="2" t="s">
        <v>1909</v>
      </c>
      <c r="C1247" t="s">
        <v>6447</v>
      </c>
      <c r="D1247" s="3">
        <v>34689</v>
      </c>
      <c r="E1247" t="s">
        <v>6420</v>
      </c>
    </row>
    <row r="1248" spans="1:5" x14ac:dyDescent="0.25">
      <c r="A1248" t="s">
        <v>2494</v>
      </c>
      <c r="B1248" s="2" t="s">
        <v>1909</v>
      </c>
      <c r="C1248" t="s">
        <v>6447</v>
      </c>
      <c r="D1248" s="3">
        <v>34689</v>
      </c>
      <c r="E1248" t="s">
        <v>6433</v>
      </c>
    </row>
    <row r="1249" spans="1:5" x14ac:dyDescent="0.25">
      <c r="A1249" t="s">
        <v>2495</v>
      </c>
      <c r="B1249" s="2" t="s">
        <v>1910</v>
      </c>
      <c r="C1249" t="s">
        <v>6424</v>
      </c>
      <c r="D1249" s="3">
        <v>41689</v>
      </c>
      <c r="E1249" t="s">
        <v>6433</v>
      </c>
    </row>
    <row r="1250" spans="1:5" x14ac:dyDescent="0.25">
      <c r="A1250" t="s">
        <v>2496</v>
      </c>
      <c r="B1250" s="2" t="s">
        <v>1911</v>
      </c>
      <c r="C1250" t="s">
        <v>6424</v>
      </c>
      <c r="D1250" s="3">
        <v>41689</v>
      </c>
      <c r="E1250" t="s">
        <v>6433</v>
      </c>
    </row>
    <row r="1251" spans="1:5" x14ac:dyDescent="0.25">
      <c r="A1251" t="s">
        <v>2497</v>
      </c>
      <c r="B1251" s="2" t="s">
        <v>1912</v>
      </c>
      <c r="C1251" t="s">
        <v>6424</v>
      </c>
      <c r="D1251" s="3">
        <v>41689</v>
      </c>
      <c r="E1251" t="s">
        <v>6433</v>
      </c>
    </row>
    <row r="1252" spans="1:5" x14ac:dyDescent="0.25">
      <c r="A1252" t="s">
        <v>2498</v>
      </c>
      <c r="B1252" s="2" t="s">
        <v>1913</v>
      </c>
      <c r="D1252" s="3"/>
    </row>
    <row r="1253" spans="1:5" x14ac:dyDescent="0.25">
      <c r="A1253" t="s">
        <v>2499</v>
      </c>
      <c r="B1253" s="2" t="s">
        <v>1914</v>
      </c>
      <c r="C1253" t="s">
        <v>6431</v>
      </c>
      <c r="D1253" s="3">
        <v>41555</v>
      </c>
      <c r="E1253" t="s">
        <v>6423</v>
      </c>
    </row>
    <row r="1254" spans="1:5" x14ac:dyDescent="0.25">
      <c r="A1254" t="s">
        <v>2500</v>
      </c>
      <c r="B1254" s="2" t="s">
        <v>1914</v>
      </c>
      <c r="C1254" t="s">
        <v>6434</v>
      </c>
      <c r="D1254" s="3">
        <v>41424</v>
      </c>
      <c r="E1254" t="s">
        <v>6433</v>
      </c>
    </row>
    <row r="1255" spans="1:5" x14ac:dyDescent="0.25">
      <c r="A1255" t="s">
        <v>2501</v>
      </c>
      <c r="B1255" s="2" t="s">
        <v>1914</v>
      </c>
      <c r="C1255" t="s">
        <v>6418</v>
      </c>
      <c r="D1255" s="3">
        <v>38973</v>
      </c>
      <c r="E1255" t="s">
        <v>6440</v>
      </c>
    </row>
    <row r="1256" spans="1:5" x14ac:dyDescent="0.25">
      <c r="A1256" t="s">
        <v>2502</v>
      </c>
      <c r="B1256" s="2" t="s">
        <v>1914</v>
      </c>
      <c r="C1256" t="s">
        <v>6429</v>
      </c>
      <c r="D1256" s="3">
        <v>41589</v>
      </c>
      <c r="E1256" t="s">
        <v>6416</v>
      </c>
    </row>
    <row r="1257" spans="1:5" x14ac:dyDescent="0.25">
      <c r="A1257" t="s">
        <v>2503</v>
      </c>
      <c r="B1257" s="2" t="s">
        <v>1915</v>
      </c>
      <c r="C1257" t="s">
        <v>6431</v>
      </c>
      <c r="D1257" s="3">
        <v>41555</v>
      </c>
      <c r="E1257" t="s">
        <v>6423</v>
      </c>
    </row>
    <row r="1258" spans="1:5" x14ac:dyDescent="0.25">
      <c r="A1258" t="s">
        <v>2504</v>
      </c>
      <c r="B1258" s="2" t="s">
        <v>1915</v>
      </c>
      <c r="C1258" t="s">
        <v>6434</v>
      </c>
      <c r="D1258" s="3">
        <v>41424</v>
      </c>
      <c r="E1258" t="s">
        <v>6433</v>
      </c>
    </row>
    <row r="1259" spans="1:5" x14ac:dyDescent="0.25">
      <c r="A1259" t="s">
        <v>6405</v>
      </c>
      <c r="B1259" s="2" t="s">
        <v>1915</v>
      </c>
      <c r="C1259" t="s">
        <v>6418</v>
      </c>
      <c r="D1259" s="3">
        <v>38973</v>
      </c>
      <c r="E1259" t="s">
        <v>6440</v>
      </c>
    </row>
    <row r="1260" spans="1:5" x14ac:dyDescent="0.25">
      <c r="A1260" t="s">
        <v>5793</v>
      </c>
      <c r="B1260" s="2" t="s">
        <v>1915</v>
      </c>
      <c r="C1260" t="s">
        <v>6429</v>
      </c>
      <c r="D1260" s="3">
        <v>41589</v>
      </c>
      <c r="E1260" t="s">
        <v>6416</v>
      </c>
    </row>
    <row r="1261" spans="1:5" x14ac:dyDescent="0.25">
      <c r="A1261" t="s">
        <v>5794</v>
      </c>
      <c r="B1261" s="2" t="s">
        <v>1916</v>
      </c>
      <c r="C1261" t="s">
        <v>6431</v>
      </c>
      <c r="D1261" s="3">
        <v>41555</v>
      </c>
      <c r="E1261" t="s">
        <v>6423</v>
      </c>
    </row>
    <row r="1262" spans="1:5" x14ac:dyDescent="0.25">
      <c r="A1262" t="s">
        <v>5795</v>
      </c>
      <c r="B1262" s="2" t="s">
        <v>1916</v>
      </c>
      <c r="C1262" t="s">
        <v>6434</v>
      </c>
      <c r="D1262" s="3">
        <v>41424</v>
      </c>
      <c r="E1262" t="s">
        <v>6433</v>
      </c>
    </row>
    <row r="1263" spans="1:5" x14ac:dyDescent="0.25">
      <c r="A1263" t="s">
        <v>5796</v>
      </c>
      <c r="B1263" s="2" t="s">
        <v>1916</v>
      </c>
      <c r="C1263" t="s">
        <v>6418</v>
      </c>
      <c r="D1263" s="3">
        <v>38973</v>
      </c>
      <c r="E1263" t="s">
        <v>6440</v>
      </c>
    </row>
    <row r="1264" spans="1:5" x14ac:dyDescent="0.25">
      <c r="A1264" t="s">
        <v>5797</v>
      </c>
      <c r="B1264" s="2" t="s">
        <v>1916</v>
      </c>
      <c r="C1264" t="s">
        <v>6429</v>
      </c>
      <c r="D1264" s="3">
        <v>41589</v>
      </c>
      <c r="E1264" t="s">
        <v>6416</v>
      </c>
    </row>
    <row r="1265" spans="1:5" x14ac:dyDescent="0.25">
      <c r="A1265" t="s">
        <v>5798</v>
      </c>
      <c r="B1265" s="2" t="s">
        <v>1917</v>
      </c>
      <c r="C1265" t="s">
        <v>6431</v>
      </c>
      <c r="D1265" s="3">
        <v>41555</v>
      </c>
      <c r="E1265" t="s">
        <v>6423</v>
      </c>
    </row>
    <row r="1266" spans="1:5" x14ac:dyDescent="0.25">
      <c r="A1266" t="s">
        <v>5799</v>
      </c>
      <c r="B1266" s="2" t="s">
        <v>1917</v>
      </c>
      <c r="C1266" t="s">
        <v>6434</v>
      </c>
      <c r="D1266" s="3">
        <v>41424</v>
      </c>
      <c r="E1266" t="s">
        <v>6433</v>
      </c>
    </row>
    <row r="1267" spans="1:5" x14ac:dyDescent="0.25">
      <c r="A1267" t="s">
        <v>5800</v>
      </c>
      <c r="B1267" s="2" t="s">
        <v>1917</v>
      </c>
      <c r="C1267" t="s">
        <v>6418</v>
      </c>
      <c r="D1267" s="3">
        <v>38973</v>
      </c>
      <c r="E1267" t="s">
        <v>6440</v>
      </c>
    </row>
    <row r="1268" spans="1:5" x14ac:dyDescent="0.25">
      <c r="A1268" t="s">
        <v>5801</v>
      </c>
      <c r="B1268" s="2" t="s">
        <v>1917</v>
      </c>
      <c r="C1268" t="s">
        <v>6429</v>
      </c>
      <c r="D1268" s="3">
        <v>41589</v>
      </c>
      <c r="E1268" t="s">
        <v>6416</v>
      </c>
    </row>
    <row r="1269" spans="1:5" x14ac:dyDescent="0.25">
      <c r="A1269" t="s">
        <v>5802</v>
      </c>
      <c r="B1269" s="2" t="s">
        <v>1919</v>
      </c>
      <c r="C1269" t="s">
        <v>6431</v>
      </c>
      <c r="D1269" s="3">
        <v>41555</v>
      </c>
      <c r="E1269" t="s">
        <v>6423</v>
      </c>
    </row>
    <row r="1270" spans="1:5" x14ac:dyDescent="0.25">
      <c r="A1270" t="s">
        <v>5803</v>
      </c>
      <c r="B1270" s="2" t="s">
        <v>1919</v>
      </c>
      <c r="C1270" t="s">
        <v>6434</v>
      </c>
      <c r="D1270" s="3">
        <v>41424</v>
      </c>
      <c r="E1270" t="s">
        <v>6433</v>
      </c>
    </row>
    <row r="1271" spans="1:5" x14ac:dyDescent="0.25">
      <c r="A1271" t="s">
        <v>5804</v>
      </c>
      <c r="B1271" s="2" t="s">
        <v>1919</v>
      </c>
      <c r="C1271" t="s">
        <v>6418</v>
      </c>
      <c r="D1271" s="3">
        <v>38973</v>
      </c>
      <c r="E1271" t="s">
        <v>6440</v>
      </c>
    </row>
    <row r="1272" spans="1:5" x14ac:dyDescent="0.25">
      <c r="A1272" t="s">
        <v>5805</v>
      </c>
      <c r="B1272" s="2" t="s">
        <v>1919</v>
      </c>
      <c r="C1272" t="s">
        <v>6429</v>
      </c>
      <c r="D1272" s="3">
        <v>41589</v>
      </c>
      <c r="E1272" t="s">
        <v>6416</v>
      </c>
    </row>
    <row r="1273" spans="1:5" x14ac:dyDescent="0.25">
      <c r="A1273" t="s">
        <v>5806</v>
      </c>
      <c r="B1273" s="2" t="s">
        <v>1920</v>
      </c>
      <c r="C1273" t="s">
        <v>6431</v>
      </c>
      <c r="D1273" s="3">
        <v>41555</v>
      </c>
      <c r="E1273" t="s">
        <v>6423</v>
      </c>
    </row>
    <row r="1274" spans="1:5" x14ac:dyDescent="0.25">
      <c r="A1274" t="s">
        <v>5807</v>
      </c>
      <c r="B1274" s="2" t="s">
        <v>1920</v>
      </c>
      <c r="C1274" t="s">
        <v>6434</v>
      </c>
      <c r="D1274" s="3">
        <v>41424</v>
      </c>
      <c r="E1274" t="s">
        <v>6433</v>
      </c>
    </row>
    <row r="1275" spans="1:5" x14ac:dyDescent="0.25">
      <c r="A1275" t="s">
        <v>6406</v>
      </c>
      <c r="B1275" s="2" t="s">
        <v>1920</v>
      </c>
      <c r="C1275" t="s">
        <v>6418</v>
      </c>
      <c r="D1275" s="3">
        <v>38973</v>
      </c>
      <c r="E1275" t="s">
        <v>6440</v>
      </c>
    </row>
    <row r="1276" spans="1:5" x14ac:dyDescent="0.25">
      <c r="A1276" t="s">
        <v>5808</v>
      </c>
      <c r="B1276" s="2" t="s">
        <v>1920</v>
      </c>
      <c r="C1276" t="s">
        <v>6429</v>
      </c>
      <c r="D1276" s="3">
        <v>41589</v>
      </c>
      <c r="E1276" t="s">
        <v>6416</v>
      </c>
    </row>
    <row r="1277" spans="1:5" x14ac:dyDescent="0.25">
      <c r="A1277" t="s">
        <v>5809</v>
      </c>
      <c r="B1277" s="2" t="s">
        <v>1921</v>
      </c>
      <c r="C1277" t="s">
        <v>6431</v>
      </c>
      <c r="D1277" s="3">
        <v>41555</v>
      </c>
      <c r="E1277" t="s">
        <v>6423</v>
      </c>
    </row>
    <row r="1278" spans="1:5" x14ac:dyDescent="0.25">
      <c r="A1278" t="s">
        <v>5810</v>
      </c>
      <c r="B1278" s="2" t="s">
        <v>1921</v>
      </c>
      <c r="C1278" t="s">
        <v>6434</v>
      </c>
      <c r="D1278" s="3">
        <v>41424</v>
      </c>
      <c r="E1278" t="s">
        <v>6433</v>
      </c>
    </row>
    <row r="1279" spans="1:5" x14ac:dyDescent="0.25">
      <c r="A1279" t="s">
        <v>5811</v>
      </c>
      <c r="B1279" s="2" t="s">
        <v>1921</v>
      </c>
      <c r="C1279" t="s">
        <v>6418</v>
      </c>
      <c r="D1279" s="3">
        <v>38973</v>
      </c>
      <c r="E1279" t="s">
        <v>6440</v>
      </c>
    </row>
    <row r="1280" spans="1:5" x14ac:dyDescent="0.25">
      <c r="A1280" t="s">
        <v>5812</v>
      </c>
      <c r="B1280" s="2" t="s">
        <v>1921</v>
      </c>
      <c r="C1280" t="s">
        <v>6429</v>
      </c>
      <c r="D1280" s="3">
        <v>41589</v>
      </c>
      <c r="E1280" t="s">
        <v>6416</v>
      </c>
    </row>
    <row r="1281" spans="1:5" x14ac:dyDescent="0.25">
      <c r="A1281" t="s">
        <v>5813</v>
      </c>
      <c r="B1281" s="2" t="s">
        <v>1922</v>
      </c>
      <c r="C1281" t="s">
        <v>6431</v>
      </c>
      <c r="D1281" s="3">
        <v>41555</v>
      </c>
      <c r="E1281" t="s">
        <v>6423</v>
      </c>
    </row>
    <row r="1282" spans="1:5" x14ac:dyDescent="0.25">
      <c r="A1282" t="s">
        <v>5814</v>
      </c>
      <c r="B1282" s="2" t="s">
        <v>1922</v>
      </c>
      <c r="C1282" t="s">
        <v>6434</v>
      </c>
      <c r="D1282" s="3">
        <v>41424</v>
      </c>
      <c r="E1282" t="s">
        <v>6433</v>
      </c>
    </row>
    <row r="1283" spans="1:5" x14ac:dyDescent="0.25">
      <c r="A1283" t="s">
        <v>5815</v>
      </c>
      <c r="B1283" s="2" t="s">
        <v>1922</v>
      </c>
      <c r="C1283" t="s">
        <v>6418</v>
      </c>
      <c r="D1283" s="3">
        <v>38973</v>
      </c>
      <c r="E1283" t="s">
        <v>6440</v>
      </c>
    </row>
    <row r="1284" spans="1:5" x14ac:dyDescent="0.25">
      <c r="A1284" t="s">
        <v>5816</v>
      </c>
      <c r="B1284" s="2" t="s">
        <v>1922</v>
      </c>
      <c r="C1284" t="s">
        <v>6429</v>
      </c>
      <c r="D1284" s="3">
        <v>41589</v>
      </c>
      <c r="E1284" t="s">
        <v>6416</v>
      </c>
    </row>
    <row r="1285" spans="1:5" x14ac:dyDescent="0.25">
      <c r="A1285" t="s">
        <v>5817</v>
      </c>
      <c r="B1285" s="2" t="s">
        <v>1923</v>
      </c>
      <c r="C1285" t="s">
        <v>6431</v>
      </c>
      <c r="D1285" s="3">
        <v>41555</v>
      </c>
      <c r="E1285" t="s">
        <v>6423</v>
      </c>
    </row>
    <row r="1286" spans="1:5" x14ac:dyDescent="0.25">
      <c r="A1286" t="s">
        <v>5818</v>
      </c>
      <c r="B1286" s="2" t="s">
        <v>1923</v>
      </c>
      <c r="C1286" t="s">
        <v>6434</v>
      </c>
      <c r="D1286" s="3">
        <v>41424</v>
      </c>
      <c r="E1286" t="s">
        <v>6433</v>
      </c>
    </row>
    <row r="1287" spans="1:5" x14ac:dyDescent="0.25">
      <c r="A1287" t="s">
        <v>5820</v>
      </c>
      <c r="B1287" s="2" t="s">
        <v>1923</v>
      </c>
      <c r="C1287" t="s">
        <v>6418</v>
      </c>
      <c r="D1287" s="3">
        <v>38973</v>
      </c>
      <c r="E1287" t="s">
        <v>6440</v>
      </c>
    </row>
    <row r="1288" spans="1:5" x14ac:dyDescent="0.25">
      <c r="A1288" t="s">
        <v>5819</v>
      </c>
      <c r="B1288" s="2" t="s">
        <v>1923</v>
      </c>
      <c r="C1288" t="s">
        <v>6429</v>
      </c>
      <c r="D1288" s="3">
        <v>41589</v>
      </c>
      <c r="E1288" t="s">
        <v>6416</v>
      </c>
    </row>
    <row r="1289" spans="1:5" x14ac:dyDescent="0.25">
      <c r="A1289" t="s">
        <v>5821</v>
      </c>
      <c r="B1289" s="2" t="s">
        <v>1924</v>
      </c>
      <c r="C1289" t="s">
        <v>6431</v>
      </c>
      <c r="D1289" s="3">
        <v>41555</v>
      </c>
      <c r="E1289" t="s">
        <v>6423</v>
      </c>
    </row>
    <row r="1290" spans="1:5" x14ac:dyDescent="0.25">
      <c r="A1290" t="s">
        <v>5822</v>
      </c>
      <c r="B1290" s="2" t="s">
        <v>1924</v>
      </c>
      <c r="C1290" t="s">
        <v>6434</v>
      </c>
      <c r="D1290" s="3">
        <v>41424</v>
      </c>
      <c r="E1290" t="s">
        <v>6433</v>
      </c>
    </row>
    <row r="1291" spans="1:5" x14ac:dyDescent="0.25">
      <c r="A1291" t="s">
        <v>5823</v>
      </c>
      <c r="B1291" s="2" t="s">
        <v>1924</v>
      </c>
      <c r="C1291" t="s">
        <v>6418</v>
      </c>
      <c r="D1291" s="3">
        <v>38973</v>
      </c>
      <c r="E1291" t="s">
        <v>6440</v>
      </c>
    </row>
    <row r="1292" spans="1:5" x14ac:dyDescent="0.25">
      <c r="A1292" t="s">
        <v>5824</v>
      </c>
      <c r="B1292" s="2" t="s">
        <v>1924</v>
      </c>
      <c r="C1292" t="s">
        <v>6429</v>
      </c>
      <c r="D1292" s="3">
        <v>41589</v>
      </c>
      <c r="E1292" t="s">
        <v>6416</v>
      </c>
    </row>
    <row r="1293" spans="1:5" x14ac:dyDescent="0.25">
      <c r="A1293" t="s">
        <v>5825</v>
      </c>
      <c r="B1293" s="2" t="s">
        <v>1925</v>
      </c>
      <c r="C1293" t="s">
        <v>6428</v>
      </c>
      <c r="D1293" s="3">
        <v>40198</v>
      </c>
      <c r="E1293" t="s">
        <v>6423</v>
      </c>
    </row>
    <row r="1294" spans="1:5" x14ac:dyDescent="0.25">
      <c r="A1294" t="s">
        <v>5826</v>
      </c>
      <c r="B1294" s="2" t="s">
        <v>1925</v>
      </c>
      <c r="C1294" t="s">
        <v>6425</v>
      </c>
      <c r="D1294" s="3">
        <v>38580</v>
      </c>
      <c r="E1294" t="s">
        <v>6420</v>
      </c>
    </row>
    <row r="1295" spans="1:5" x14ac:dyDescent="0.25">
      <c r="A1295" t="s">
        <v>5827</v>
      </c>
      <c r="B1295" s="2" t="s">
        <v>1925</v>
      </c>
      <c r="C1295" t="s">
        <v>6432</v>
      </c>
      <c r="D1295" s="3">
        <v>41383</v>
      </c>
      <c r="E1295" t="s">
        <v>6433</v>
      </c>
    </row>
    <row r="1296" spans="1:5" x14ac:dyDescent="0.25">
      <c r="A1296" t="s">
        <v>5828</v>
      </c>
      <c r="B1296" s="2" t="s">
        <v>1925</v>
      </c>
      <c r="C1296" t="s">
        <v>6418</v>
      </c>
      <c r="D1296" s="3">
        <v>39118</v>
      </c>
      <c r="E1296" t="s">
        <v>6440</v>
      </c>
    </row>
    <row r="1297" spans="1:5" x14ac:dyDescent="0.25">
      <c r="A1297" t="s">
        <v>5829</v>
      </c>
      <c r="B1297" s="2" t="s">
        <v>1925</v>
      </c>
      <c r="C1297" t="s">
        <v>6417</v>
      </c>
      <c r="D1297" s="3">
        <v>40682</v>
      </c>
      <c r="E1297" t="s">
        <v>6416</v>
      </c>
    </row>
    <row r="1298" spans="1:5" x14ac:dyDescent="0.25">
      <c r="A1298" t="s">
        <v>5830</v>
      </c>
      <c r="B1298" s="2" t="s">
        <v>1927</v>
      </c>
      <c r="C1298" t="s">
        <v>6428</v>
      </c>
      <c r="D1298" s="3">
        <v>40198</v>
      </c>
      <c r="E1298" t="s">
        <v>6423</v>
      </c>
    </row>
    <row r="1299" spans="1:5" x14ac:dyDescent="0.25">
      <c r="A1299" t="s">
        <v>5831</v>
      </c>
      <c r="B1299" s="2" t="s">
        <v>1927</v>
      </c>
      <c r="C1299" t="s">
        <v>6425</v>
      </c>
      <c r="D1299" s="3">
        <v>38580</v>
      </c>
      <c r="E1299" t="s">
        <v>6420</v>
      </c>
    </row>
    <row r="1300" spans="1:5" x14ac:dyDescent="0.25">
      <c r="A1300" t="s">
        <v>5832</v>
      </c>
      <c r="B1300" s="2" t="s">
        <v>1927</v>
      </c>
      <c r="C1300" t="s">
        <v>6432</v>
      </c>
      <c r="D1300" s="3">
        <v>41383</v>
      </c>
      <c r="E1300" t="s">
        <v>6433</v>
      </c>
    </row>
    <row r="1301" spans="1:5" x14ac:dyDescent="0.25">
      <c r="A1301" t="s">
        <v>5833</v>
      </c>
      <c r="B1301" s="2" t="s">
        <v>1927</v>
      </c>
      <c r="C1301" t="s">
        <v>6418</v>
      </c>
      <c r="D1301" s="3">
        <v>39118</v>
      </c>
      <c r="E1301" t="s">
        <v>6440</v>
      </c>
    </row>
    <row r="1302" spans="1:5" x14ac:dyDescent="0.25">
      <c r="A1302" t="s">
        <v>5834</v>
      </c>
      <c r="B1302" s="2" t="s">
        <v>1927</v>
      </c>
      <c r="C1302" t="s">
        <v>6417</v>
      </c>
      <c r="D1302" s="3">
        <v>40682</v>
      </c>
      <c r="E1302" t="s">
        <v>6416</v>
      </c>
    </row>
    <row r="1303" spans="1:5" x14ac:dyDescent="0.25">
      <c r="A1303" t="s">
        <v>5835</v>
      </c>
      <c r="B1303" s="2" t="s">
        <v>1928</v>
      </c>
      <c r="C1303" t="s">
        <v>6428</v>
      </c>
      <c r="D1303" s="3">
        <v>40198</v>
      </c>
      <c r="E1303" t="s">
        <v>6423</v>
      </c>
    </row>
    <row r="1304" spans="1:5" x14ac:dyDescent="0.25">
      <c r="A1304" t="s">
        <v>5836</v>
      </c>
      <c r="B1304" s="2" t="s">
        <v>1928</v>
      </c>
      <c r="C1304" t="s">
        <v>6425</v>
      </c>
      <c r="D1304" s="3">
        <v>38580</v>
      </c>
      <c r="E1304" t="s">
        <v>6420</v>
      </c>
    </row>
    <row r="1305" spans="1:5" x14ac:dyDescent="0.25">
      <c r="A1305" t="s">
        <v>5837</v>
      </c>
      <c r="B1305" s="2" t="s">
        <v>1928</v>
      </c>
      <c r="C1305" t="s">
        <v>6432</v>
      </c>
      <c r="D1305" s="3">
        <v>41383</v>
      </c>
      <c r="E1305" t="s">
        <v>6433</v>
      </c>
    </row>
    <row r="1306" spans="1:5" x14ac:dyDescent="0.25">
      <c r="A1306" t="s">
        <v>5838</v>
      </c>
      <c r="B1306" s="2" t="s">
        <v>1928</v>
      </c>
      <c r="C1306" t="s">
        <v>6418</v>
      </c>
      <c r="D1306" s="3">
        <v>39118</v>
      </c>
      <c r="E1306" t="s">
        <v>6440</v>
      </c>
    </row>
    <row r="1307" spans="1:5" x14ac:dyDescent="0.25">
      <c r="A1307" t="s">
        <v>5839</v>
      </c>
      <c r="B1307" s="2" t="s">
        <v>1928</v>
      </c>
      <c r="C1307" t="s">
        <v>6417</v>
      </c>
      <c r="D1307" s="3">
        <v>40682</v>
      </c>
      <c r="E1307" t="s">
        <v>6416</v>
      </c>
    </row>
    <row r="1308" spans="1:5" x14ac:dyDescent="0.25">
      <c r="A1308" t="s">
        <v>5840</v>
      </c>
      <c r="B1308" s="2" t="s">
        <v>1929</v>
      </c>
      <c r="C1308" t="s">
        <v>6429</v>
      </c>
      <c r="D1308" s="3">
        <v>41323</v>
      </c>
      <c r="E1308" t="s">
        <v>6423</v>
      </c>
    </row>
    <row r="1309" spans="1:5" x14ac:dyDescent="0.25">
      <c r="A1309" t="s">
        <v>5841</v>
      </c>
      <c r="B1309" s="2" t="s">
        <v>1929</v>
      </c>
      <c r="C1309" t="s">
        <v>6424</v>
      </c>
      <c r="D1309" s="3">
        <v>41677</v>
      </c>
      <c r="E1309" t="s">
        <v>6433</v>
      </c>
    </row>
    <row r="1310" spans="1:5" x14ac:dyDescent="0.25">
      <c r="A1310" t="s">
        <v>5842</v>
      </c>
      <c r="B1310" s="2" t="s">
        <v>1929</v>
      </c>
      <c r="C1310" t="s">
        <v>6417</v>
      </c>
      <c r="D1310" s="3">
        <v>41495</v>
      </c>
      <c r="E1310" t="s">
        <v>6416</v>
      </c>
    </row>
    <row r="1311" spans="1:5" x14ac:dyDescent="0.25">
      <c r="A1311" t="s">
        <v>5843</v>
      </c>
      <c r="B1311" s="2" t="s">
        <v>1930</v>
      </c>
      <c r="C1311" t="s">
        <v>6429</v>
      </c>
      <c r="D1311" s="3">
        <v>41323</v>
      </c>
      <c r="E1311" t="s">
        <v>6423</v>
      </c>
    </row>
    <row r="1312" spans="1:5" x14ac:dyDescent="0.25">
      <c r="A1312" t="s">
        <v>5844</v>
      </c>
      <c r="B1312" s="2" t="s">
        <v>1930</v>
      </c>
      <c r="C1312" t="s">
        <v>6424</v>
      </c>
      <c r="D1312" s="3">
        <v>41677</v>
      </c>
      <c r="E1312" t="s">
        <v>6433</v>
      </c>
    </row>
    <row r="1313" spans="1:5" x14ac:dyDescent="0.25">
      <c r="A1313" t="s">
        <v>5845</v>
      </c>
      <c r="B1313" s="2" t="s">
        <v>1930</v>
      </c>
      <c r="C1313" t="s">
        <v>6417</v>
      </c>
      <c r="D1313" s="3">
        <v>41495</v>
      </c>
      <c r="E1313" t="s">
        <v>6416</v>
      </c>
    </row>
    <row r="1314" spans="1:5" x14ac:dyDescent="0.25">
      <c r="A1314" t="s">
        <v>5846</v>
      </c>
      <c r="B1314" s="2" t="s">
        <v>1931</v>
      </c>
      <c r="C1314" t="s">
        <v>6429</v>
      </c>
      <c r="D1314" s="3">
        <v>41323</v>
      </c>
      <c r="E1314" t="s">
        <v>6423</v>
      </c>
    </row>
    <row r="1315" spans="1:5" x14ac:dyDescent="0.25">
      <c r="A1315" t="s">
        <v>5847</v>
      </c>
      <c r="B1315" s="2" t="s">
        <v>1931</v>
      </c>
      <c r="C1315" t="s">
        <v>6424</v>
      </c>
      <c r="D1315" s="3">
        <v>41677</v>
      </c>
      <c r="E1315" t="s">
        <v>6433</v>
      </c>
    </row>
    <row r="1316" spans="1:5" x14ac:dyDescent="0.25">
      <c r="A1316" t="s">
        <v>5848</v>
      </c>
      <c r="B1316" s="2" t="s">
        <v>1931</v>
      </c>
      <c r="C1316" t="s">
        <v>6417</v>
      </c>
      <c r="D1316" s="3">
        <v>41495</v>
      </c>
      <c r="E1316" t="s">
        <v>6416</v>
      </c>
    </row>
    <row r="1317" spans="1:5" x14ac:dyDescent="0.25">
      <c r="A1317" t="s">
        <v>5849</v>
      </c>
      <c r="B1317" s="2" t="s">
        <v>1932</v>
      </c>
    </row>
    <row r="1318" spans="1:5" x14ac:dyDescent="0.25">
      <c r="A1318" t="s">
        <v>5850</v>
      </c>
      <c r="B1318" s="2" t="s">
        <v>1933</v>
      </c>
      <c r="C1318" t="s">
        <v>6426</v>
      </c>
      <c r="D1318" s="3">
        <v>41584</v>
      </c>
      <c r="E1318" t="s">
        <v>6433</v>
      </c>
    </row>
    <row r="1319" spans="1:5" x14ac:dyDescent="0.25">
      <c r="A1319" t="s">
        <v>5851</v>
      </c>
      <c r="B1319" s="2" t="s">
        <v>1934</v>
      </c>
      <c r="D1319" s="3"/>
    </row>
    <row r="1320" spans="1:5" x14ac:dyDescent="0.25">
      <c r="A1320" t="s">
        <v>5852</v>
      </c>
      <c r="B1320" s="2" t="s">
        <v>1935</v>
      </c>
      <c r="C1320" t="s">
        <v>6424</v>
      </c>
      <c r="D1320" s="3">
        <v>41677</v>
      </c>
      <c r="E1320" t="s">
        <v>6433</v>
      </c>
    </row>
    <row r="1321" spans="1:5" x14ac:dyDescent="0.25">
      <c r="A1321" t="s">
        <v>5853</v>
      </c>
      <c r="B1321" s="2" t="s">
        <v>1936</v>
      </c>
      <c r="C1321" t="s">
        <v>6429</v>
      </c>
      <c r="D1321" s="3">
        <v>41330</v>
      </c>
      <c r="E1321" t="s">
        <v>6423</v>
      </c>
    </row>
    <row r="1322" spans="1:5" x14ac:dyDescent="0.25">
      <c r="A1322" t="s">
        <v>5854</v>
      </c>
      <c r="B1322" s="2" t="s">
        <v>1936</v>
      </c>
      <c r="C1322" t="s">
        <v>6424</v>
      </c>
      <c r="D1322" s="3">
        <v>41677</v>
      </c>
      <c r="E1322" t="s">
        <v>6433</v>
      </c>
    </row>
    <row r="1323" spans="1:5" x14ac:dyDescent="0.25">
      <c r="A1323" t="s">
        <v>5855</v>
      </c>
      <c r="B1323" s="2" t="s">
        <v>1937</v>
      </c>
      <c r="D1323" s="3"/>
    </row>
    <row r="1324" spans="1:5" x14ac:dyDescent="0.25">
      <c r="A1324" t="s">
        <v>5856</v>
      </c>
      <c r="B1324" s="2" t="s">
        <v>1938</v>
      </c>
      <c r="C1324" t="s">
        <v>6415</v>
      </c>
      <c r="D1324" s="3">
        <v>39790</v>
      </c>
      <c r="E1324" t="s">
        <v>6423</v>
      </c>
    </row>
    <row r="1325" spans="1:5" x14ac:dyDescent="0.25">
      <c r="A1325" t="s">
        <v>5857</v>
      </c>
      <c r="B1325" s="2" t="s">
        <v>1938</v>
      </c>
      <c r="C1325" t="s">
        <v>6441</v>
      </c>
      <c r="D1325" s="3">
        <v>41366</v>
      </c>
      <c r="E1325" t="s">
        <v>6433</v>
      </c>
    </row>
    <row r="1326" spans="1:5" x14ac:dyDescent="0.25">
      <c r="A1326" t="s">
        <v>5858</v>
      </c>
      <c r="B1326" s="2" t="s">
        <v>1939</v>
      </c>
      <c r="C1326" t="s">
        <v>6415</v>
      </c>
      <c r="D1326" s="3">
        <v>39790</v>
      </c>
      <c r="E1326" t="s">
        <v>6423</v>
      </c>
    </row>
    <row r="1327" spans="1:5" x14ac:dyDescent="0.25">
      <c r="A1327" t="s">
        <v>5859</v>
      </c>
      <c r="B1327" s="2" t="s">
        <v>1939</v>
      </c>
      <c r="C1327" t="s">
        <v>6441</v>
      </c>
      <c r="D1327" s="3">
        <v>41366</v>
      </c>
      <c r="E1327" t="s">
        <v>6433</v>
      </c>
    </row>
    <row r="1328" spans="1:5" x14ac:dyDescent="0.25">
      <c r="A1328" t="s">
        <v>5860</v>
      </c>
      <c r="B1328" s="2" t="s">
        <v>1940</v>
      </c>
      <c r="C1328" t="s">
        <v>6415</v>
      </c>
      <c r="D1328" s="3">
        <v>39790</v>
      </c>
      <c r="E1328" t="s">
        <v>6423</v>
      </c>
    </row>
    <row r="1329" spans="1:5" x14ac:dyDescent="0.25">
      <c r="A1329" t="s">
        <v>5861</v>
      </c>
      <c r="B1329" s="2" t="s">
        <v>1940</v>
      </c>
      <c r="C1329" t="s">
        <v>6441</v>
      </c>
      <c r="D1329" s="3">
        <v>41366</v>
      </c>
      <c r="E1329" t="s">
        <v>6433</v>
      </c>
    </row>
    <row r="1330" spans="1:5" x14ac:dyDescent="0.25">
      <c r="A1330" t="s">
        <v>5862</v>
      </c>
      <c r="B1330" s="2" t="s">
        <v>1941</v>
      </c>
      <c r="C1330" t="s">
        <v>6415</v>
      </c>
      <c r="D1330" s="3">
        <v>39790</v>
      </c>
      <c r="E1330" t="s">
        <v>6423</v>
      </c>
    </row>
    <row r="1331" spans="1:5" x14ac:dyDescent="0.25">
      <c r="A1331" t="s">
        <v>5863</v>
      </c>
      <c r="B1331" s="2" t="s">
        <v>1941</v>
      </c>
      <c r="C1331" t="s">
        <v>6441</v>
      </c>
      <c r="D1331" s="3">
        <v>41366</v>
      </c>
      <c r="E1331" t="s">
        <v>6433</v>
      </c>
    </row>
    <row r="1332" spans="1:5" x14ac:dyDescent="0.25">
      <c r="A1332" t="s">
        <v>5864</v>
      </c>
      <c r="B1332" s="2" t="s">
        <v>1942</v>
      </c>
      <c r="C1332" t="s">
        <v>6415</v>
      </c>
      <c r="D1332" s="3">
        <v>39790</v>
      </c>
      <c r="E1332" t="s">
        <v>6423</v>
      </c>
    </row>
    <row r="1333" spans="1:5" x14ac:dyDescent="0.25">
      <c r="A1333" t="s">
        <v>5865</v>
      </c>
      <c r="B1333" s="2" t="s">
        <v>1942</v>
      </c>
      <c r="C1333" t="s">
        <v>6441</v>
      </c>
      <c r="D1333" s="3">
        <v>41366</v>
      </c>
      <c r="E1333" t="s">
        <v>6433</v>
      </c>
    </row>
    <row r="1334" spans="1:5" x14ac:dyDescent="0.25">
      <c r="A1334" t="s">
        <v>5866</v>
      </c>
      <c r="B1334" s="2" t="s">
        <v>1943</v>
      </c>
      <c r="C1334" t="s">
        <v>6415</v>
      </c>
      <c r="D1334" s="3">
        <v>39790</v>
      </c>
      <c r="E1334" t="s">
        <v>6423</v>
      </c>
    </row>
    <row r="1335" spans="1:5" x14ac:dyDescent="0.25">
      <c r="A1335" t="s">
        <v>7007</v>
      </c>
      <c r="B1335" s="2" t="s">
        <v>1943</v>
      </c>
      <c r="C1335" t="s">
        <v>6441</v>
      </c>
      <c r="D1335" s="3">
        <v>41366</v>
      </c>
      <c r="E1335" t="s">
        <v>6433</v>
      </c>
    </row>
    <row r="1336" spans="1:5" x14ac:dyDescent="0.25">
      <c r="A1336" t="s">
        <v>5867</v>
      </c>
      <c r="B1336" s="2" t="s">
        <v>1944</v>
      </c>
      <c r="C1336" t="s">
        <v>6417</v>
      </c>
      <c r="D1336" s="3">
        <v>41480</v>
      </c>
      <c r="E1336" t="s">
        <v>6423</v>
      </c>
    </row>
    <row r="1337" spans="1:5" x14ac:dyDescent="0.25">
      <c r="A1337" t="s">
        <v>5868</v>
      </c>
      <c r="B1337" s="2" t="s">
        <v>1944</v>
      </c>
      <c r="C1337" t="s">
        <v>6425</v>
      </c>
      <c r="D1337" s="3">
        <v>38580</v>
      </c>
      <c r="E1337" t="s">
        <v>6420</v>
      </c>
    </row>
    <row r="1338" spans="1:5" x14ac:dyDescent="0.25">
      <c r="A1338" t="s">
        <v>5869</v>
      </c>
      <c r="B1338" s="2" t="s">
        <v>1944</v>
      </c>
      <c r="C1338" t="s">
        <v>6424</v>
      </c>
      <c r="D1338" s="3">
        <v>41414</v>
      </c>
      <c r="E1338" t="s">
        <v>6433</v>
      </c>
    </row>
    <row r="1339" spans="1:5" x14ac:dyDescent="0.25">
      <c r="A1339" t="s">
        <v>5870</v>
      </c>
      <c r="B1339" s="2" t="s">
        <v>1944</v>
      </c>
      <c r="C1339" t="s">
        <v>6417</v>
      </c>
      <c r="D1339" s="3">
        <v>39545</v>
      </c>
      <c r="E1339" t="s">
        <v>6416</v>
      </c>
    </row>
    <row r="1340" spans="1:5" x14ac:dyDescent="0.25">
      <c r="A1340" t="s">
        <v>5871</v>
      </c>
      <c r="B1340" s="2" t="s">
        <v>1945</v>
      </c>
      <c r="C1340" t="s">
        <v>6417</v>
      </c>
      <c r="D1340" s="3">
        <v>41480</v>
      </c>
      <c r="E1340" t="s">
        <v>6423</v>
      </c>
    </row>
    <row r="1341" spans="1:5" x14ac:dyDescent="0.25">
      <c r="A1341" t="s">
        <v>5872</v>
      </c>
      <c r="B1341" s="2" t="s">
        <v>1945</v>
      </c>
      <c r="C1341" t="s">
        <v>6425</v>
      </c>
      <c r="D1341" s="3">
        <v>38580</v>
      </c>
      <c r="E1341" t="s">
        <v>6420</v>
      </c>
    </row>
    <row r="1342" spans="1:5" x14ac:dyDescent="0.25">
      <c r="A1342" t="s">
        <v>5873</v>
      </c>
      <c r="B1342" s="2" t="s">
        <v>1945</v>
      </c>
      <c r="C1342" t="s">
        <v>6424</v>
      </c>
      <c r="D1342" s="3">
        <v>41414</v>
      </c>
      <c r="E1342" t="s">
        <v>6433</v>
      </c>
    </row>
    <row r="1343" spans="1:5" x14ac:dyDescent="0.25">
      <c r="A1343" t="s">
        <v>5874</v>
      </c>
      <c r="B1343" s="2" t="s">
        <v>1945</v>
      </c>
      <c r="C1343" t="s">
        <v>6417</v>
      </c>
      <c r="D1343" s="3">
        <v>39545</v>
      </c>
      <c r="E1343" t="s">
        <v>6416</v>
      </c>
    </row>
    <row r="1344" spans="1:5" x14ac:dyDescent="0.25">
      <c r="A1344" t="s">
        <v>5875</v>
      </c>
      <c r="B1344" s="2" t="s">
        <v>1946</v>
      </c>
      <c r="C1344" t="s">
        <v>6417</v>
      </c>
      <c r="D1344" s="3">
        <v>41480</v>
      </c>
      <c r="E1344" t="s">
        <v>6423</v>
      </c>
    </row>
    <row r="1345" spans="1:5" x14ac:dyDescent="0.25">
      <c r="A1345" t="s">
        <v>5876</v>
      </c>
      <c r="B1345" s="2" t="s">
        <v>1946</v>
      </c>
      <c r="C1345" t="s">
        <v>6425</v>
      </c>
      <c r="D1345" s="3">
        <v>38580</v>
      </c>
      <c r="E1345" t="s">
        <v>6420</v>
      </c>
    </row>
    <row r="1346" spans="1:5" x14ac:dyDescent="0.25">
      <c r="A1346" t="s">
        <v>5877</v>
      </c>
      <c r="B1346" s="2" t="s">
        <v>1946</v>
      </c>
      <c r="C1346" t="s">
        <v>6424</v>
      </c>
      <c r="D1346" s="3">
        <v>41414</v>
      </c>
      <c r="E1346" t="s">
        <v>6433</v>
      </c>
    </row>
    <row r="1347" spans="1:5" x14ac:dyDescent="0.25">
      <c r="A1347" t="s">
        <v>5878</v>
      </c>
      <c r="B1347" s="2" t="s">
        <v>1946</v>
      </c>
      <c r="C1347" t="s">
        <v>6417</v>
      </c>
      <c r="D1347" s="3">
        <v>39545</v>
      </c>
      <c r="E1347" t="s">
        <v>6416</v>
      </c>
    </row>
    <row r="1348" spans="1:5" x14ac:dyDescent="0.25">
      <c r="A1348" t="s">
        <v>5879</v>
      </c>
      <c r="B1348" s="2" t="s">
        <v>1947</v>
      </c>
      <c r="C1348" t="s">
        <v>6417</v>
      </c>
      <c r="D1348" s="3">
        <v>41480</v>
      </c>
      <c r="E1348" t="s">
        <v>6423</v>
      </c>
    </row>
    <row r="1349" spans="1:5" x14ac:dyDescent="0.25">
      <c r="A1349" t="s">
        <v>5880</v>
      </c>
      <c r="B1349" s="2" t="s">
        <v>1947</v>
      </c>
      <c r="C1349" t="s">
        <v>6425</v>
      </c>
      <c r="D1349" s="3">
        <v>38580</v>
      </c>
      <c r="E1349" t="s">
        <v>6420</v>
      </c>
    </row>
    <row r="1350" spans="1:5" x14ac:dyDescent="0.25">
      <c r="A1350" t="s">
        <v>5881</v>
      </c>
      <c r="B1350" s="2" t="s">
        <v>1947</v>
      </c>
      <c r="C1350" t="s">
        <v>6424</v>
      </c>
      <c r="D1350" s="3">
        <v>41414</v>
      </c>
      <c r="E1350" t="s">
        <v>6433</v>
      </c>
    </row>
    <row r="1351" spans="1:5" x14ac:dyDescent="0.25">
      <c r="A1351" t="s">
        <v>5882</v>
      </c>
      <c r="B1351" s="2" t="s">
        <v>1947</v>
      </c>
      <c r="C1351" t="s">
        <v>6417</v>
      </c>
      <c r="D1351" s="3">
        <v>39545</v>
      </c>
      <c r="E1351" t="s">
        <v>6416</v>
      </c>
    </row>
    <row r="1352" spans="1:5" x14ac:dyDescent="0.25">
      <c r="A1352" t="s">
        <v>5883</v>
      </c>
      <c r="B1352" s="2" t="s">
        <v>1948</v>
      </c>
      <c r="C1352" t="s">
        <v>6417</v>
      </c>
      <c r="D1352" s="3">
        <v>41480</v>
      </c>
      <c r="E1352" t="s">
        <v>6423</v>
      </c>
    </row>
    <row r="1353" spans="1:5" x14ac:dyDescent="0.25">
      <c r="A1353" t="s">
        <v>5884</v>
      </c>
      <c r="B1353" s="2" t="s">
        <v>1948</v>
      </c>
      <c r="C1353" t="s">
        <v>6425</v>
      </c>
      <c r="D1353" s="3">
        <v>38580</v>
      </c>
      <c r="E1353" t="s">
        <v>6420</v>
      </c>
    </row>
    <row r="1354" spans="1:5" x14ac:dyDescent="0.25">
      <c r="A1354" t="s">
        <v>5885</v>
      </c>
      <c r="B1354" s="2" t="s">
        <v>1948</v>
      </c>
      <c r="C1354" t="s">
        <v>6424</v>
      </c>
      <c r="D1354" s="3">
        <v>41414</v>
      </c>
      <c r="E1354" t="s">
        <v>6433</v>
      </c>
    </row>
    <row r="1355" spans="1:5" x14ac:dyDescent="0.25">
      <c r="A1355" t="s">
        <v>5886</v>
      </c>
      <c r="B1355" s="2" t="s">
        <v>1948</v>
      </c>
      <c r="C1355" t="s">
        <v>6417</v>
      </c>
      <c r="D1355" s="3">
        <v>39545</v>
      </c>
      <c r="E1355" t="s">
        <v>6416</v>
      </c>
    </row>
    <row r="1356" spans="1:5" x14ac:dyDescent="0.25">
      <c r="A1356" t="s">
        <v>5887</v>
      </c>
      <c r="B1356" s="2" t="s">
        <v>1949</v>
      </c>
      <c r="C1356" t="s">
        <v>6417</v>
      </c>
      <c r="D1356" s="3">
        <v>41480</v>
      </c>
      <c r="E1356" t="s">
        <v>6423</v>
      </c>
    </row>
    <row r="1357" spans="1:5" x14ac:dyDescent="0.25">
      <c r="A1357" t="s">
        <v>5888</v>
      </c>
      <c r="B1357" s="2" t="s">
        <v>1949</v>
      </c>
      <c r="C1357" t="s">
        <v>6425</v>
      </c>
      <c r="D1357" s="3">
        <v>38580</v>
      </c>
      <c r="E1357" t="s">
        <v>6420</v>
      </c>
    </row>
    <row r="1358" spans="1:5" x14ac:dyDescent="0.25">
      <c r="A1358" t="s">
        <v>5889</v>
      </c>
      <c r="B1358" s="2" t="s">
        <v>1949</v>
      </c>
      <c r="C1358" t="s">
        <v>6424</v>
      </c>
      <c r="D1358" s="3">
        <v>41414</v>
      </c>
      <c r="E1358" t="s">
        <v>6433</v>
      </c>
    </row>
    <row r="1359" spans="1:5" x14ac:dyDescent="0.25">
      <c r="A1359" t="s">
        <v>5890</v>
      </c>
      <c r="B1359" s="2" t="s">
        <v>1949</v>
      </c>
      <c r="C1359" t="s">
        <v>6417</v>
      </c>
      <c r="D1359" s="3">
        <v>39545</v>
      </c>
      <c r="E1359" t="s">
        <v>6416</v>
      </c>
    </row>
    <row r="1360" spans="1:5" x14ac:dyDescent="0.25">
      <c r="A1360" t="s">
        <v>5891</v>
      </c>
      <c r="B1360" s="2" t="s">
        <v>1950</v>
      </c>
      <c r="C1360" t="s">
        <v>6417</v>
      </c>
      <c r="D1360" s="3">
        <v>41480</v>
      </c>
      <c r="E1360" t="s">
        <v>6423</v>
      </c>
    </row>
    <row r="1361" spans="1:5" x14ac:dyDescent="0.25">
      <c r="A1361" t="s">
        <v>5892</v>
      </c>
      <c r="B1361" s="2" t="s">
        <v>1950</v>
      </c>
      <c r="C1361" t="s">
        <v>6425</v>
      </c>
      <c r="D1361" s="3">
        <v>38580</v>
      </c>
      <c r="E1361" t="s">
        <v>6420</v>
      </c>
    </row>
    <row r="1362" spans="1:5" x14ac:dyDescent="0.25">
      <c r="A1362" t="s">
        <v>6408</v>
      </c>
      <c r="B1362" s="2" t="s">
        <v>1950</v>
      </c>
      <c r="C1362" t="s">
        <v>6424</v>
      </c>
      <c r="D1362" s="3">
        <v>41414</v>
      </c>
      <c r="E1362" t="s">
        <v>6433</v>
      </c>
    </row>
    <row r="1363" spans="1:5" x14ac:dyDescent="0.25">
      <c r="A1363" t="s">
        <v>5905</v>
      </c>
      <c r="B1363" s="2" t="s">
        <v>1950</v>
      </c>
      <c r="C1363" t="s">
        <v>6417</v>
      </c>
      <c r="D1363" s="3">
        <v>39545</v>
      </c>
      <c r="E1363" t="s">
        <v>6416</v>
      </c>
    </row>
    <row r="1364" spans="1:5" x14ac:dyDescent="0.25">
      <c r="A1364" t="s">
        <v>5906</v>
      </c>
      <c r="B1364" s="2" t="s">
        <v>1952</v>
      </c>
      <c r="C1364" t="s">
        <v>6434</v>
      </c>
      <c r="D1364" s="3">
        <v>41458</v>
      </c>
      <c r="E1364" t="s">
        <v>6433</v>
      </c>
    </row>
    <row r="1365" spans="1:5" x14ac:dyDescent="0.25">
      <c r="A1365" t="s">
        <v>5907</v>
      </c>
      <c r="B1365" s="2" t="s">
        <v>1952</v>
      </c>
      <c r="C1365" t="s">
        <v>6422</v>
      </c>
      <c r="D1365" s="3">
        <v>39283</v>
      </c>
      <c r="E1365" t="s">
        <v>6416</v>
      </c>
    </row>
    <row r="1366" spans="1:5" x14ac:dyDescent="0.25">
      <c r="A1366" t="s">
        <v>5908</v>
      </c>
      <c r="B1366" s="2" t="s">
        <v>1953</v>
      </c>
      <c r="D1366" s="3"/>
    </row>
    <row r="1367" spans="1:5" x14ac:dyDescent="0.25">
      <c r="A1367" t="s">
        <v>5909</v>
      </c>
      <c r="B1367" s="2" t="s">
        <v>1954</v>
      </c>
      <c r="C1367" t="s">
        <v>6429</v>
      </c>
      <c r="D1367" s="3">
        <v>41372</v>
      </c>
      <c r="E1367" t="s">
        <v>6423</v>
      </c>
    </row>
    <row r="1368" spans="1:5" x14ac:dyDescent="0.25">
      <c r="A1368" t="s">
        <v>5910</v>
      </c>
      <c r="B1368" s="2" t="s">
        <v>1955</v>
      </c>
      <c r="C1368" t="s">
        <v>6429</v>
      </c>
      <c r="D1368" s="3">
        <v>41372</v>
      </c>
      <c r="E1368" t="s">
        <v>6423</v>
      </c>
    </row>
    <row r="1369" spans="1:5" x14ac:dyDescent="0.25">
      <c r="A1369" t="s">
        <v>5911</v>
      </c>
      <c r="B1369" s="2" t="s">
        <v>1956</v>
      </c>
      <c r="C1369" t="s">
        <v>6429</v>
      </c>
      <c r="D1369" s="3">
        <v>41372</v>
      </c>
      <c r="E1369" t="s">
        <v>6423</v>
      </c>
    </row>
    <row r="1370" spans="1:5" x14ac:dyDescent="0.25">
      <c r="A1370" t="s">
        <v>5912</v>
      </c>
      <c r="B1370" s="2" t="s">
        <v>1957</v>
      </c>
      <c r="C1370" t="s">
        <v>6429</v>
      </c>
      <c r="D1370" s="3">
        <v>41372</v>
      </c>
      <c r="E1370" t="s">
        <v>6423</v>
      </c>
    </row>
    <row r="1371" spans="1:5" x14ac:dyDescent="0.25">
      <c r="A1371" t="s">
        <v>5913</v>
      </c>
      <c r="B1371" s="2" t="s">
        <v>1958</v>
      </c>
      <c r="C1371" t="s">
        <v>6429</v>
      </c>
      <c r="D1371" s="3">
        <v>41372</v>
      </c>
      <c r="E1371" t="s">
        <v>6423</v>
      </c>
    </row>
    <row r="1372" spans="1:5" x14ac:dyDescent="0.25">
      <c r="A1372" t="s">
        <v>5914</v>
      </c>
      <c r="B1372" s="2" t="s">
        <v>1959</v>
      </c>
      <c r="C1372" t="s">
        <v>6429</v>
      </c>
      <c r="D1372" s="3">
        <v>41372</v>
      </c>
      <c r="E1372" t="s">
        <v>6423</v>
      </c>
    </row>
    <row r="1373" spans="1:5" x14ac:dyDescent="0.25">
      <c r="A1373" t="s">
        <v>5915</v>
      </c>
      <c r="B1373" s="2" t="s">
        <v>1960</v>
      </c>
      <c r="C1373" t="s">
        <v>6429</v>
      </c>
      <c r="D1373" s="3">
        <v>41372</v>
      </c>
      <c r="E1373" t="s">
        <v>6423</v>
      </c>
    </row>
    <row r="1374" spans="1:5" x14ac:dyDescent="0.25">
      <c r="A1374" t="s">
        <v>6407</v>
      </c>
      <c r="B1374" s="2" t="s">
        <v>1961</v>
      </c>
      <c r="C1374" t="s">
        <v>6429</v>
      </c>
      <c r="D1374" s="3">
        <v>41372</v>
      </c>
      <c r="E1374" t="s">
        <v>6423</v>
      </c>
    </row>
    <row r="1375" spans="1:5" x14ac:dyDescent="0.25">
      <c r="A1375" t="s">
        <v>5893</v>
      </c>
      <c r="B1375" s="2" t="s">
        <v>1962</v>
      </c>
      <c r="C1375" t="s">
        <v>6428</v>
      </c>
      <c r="D1375" s="3">
        <v>40198</v>
      </c>
      <c r="E1375" t="s">
        <v>6423</v>
      </c>
    </row>
    <row r="1376" spans="1:5" x14ac:dyDescent="0.25">
      <c r="A1376" t="s">
        <v>5894</v>
      </c>
      <c r="B1376" s="2" t="s">
        <v>1962</v>
      </c>
      <c r="C1376" t="s">
        <v>6425</v>
      </c>
      <c r="D1376" s="3">
        <v>38580</v>
      </c>
      <c r="E1376" t="s">
        <v>6420</v>
      </c>
    </row>
    <row r="1377" spans="1:5" x14ac:dyDescent="0.25">
      <c r="A1377" t="s">
        <v>5895</v>
      </c>
      <c r="B1377" s="2" t="s">
        <v>1962</v>
      </c>
      <c r="C1377" t="s">
        <v>6432</v>
      </c>
      <c r="D1377" s="3">
        <v>41383</v>
      </c>
      <c r="E1377" t="s">
        <v>6433</v>
      </c>
    </row>
    <row r="1378" spans="1:5" x14ac:dyDescent="0.25">
      <c r="A1378" t="s">
        <v>5896</v>
      </c>
      <c r="B1378" s="2" t="s">
        <v>1962</v>
      </c>
      <c r="C1378" t="s">
        <v>6418</v>
      </c>
      <c r="D1378" s="3">
        <v>39118</v>
      </c>
      <c r="E1378" t="s">
        <v>6440</v>
      </c>
    </row>
    <row r="1379" spans="1:5" x14ac:dyDescent="0.25">
      <c r="A1379" t="s">
        <v>5897</v>
      </c>
      <c r="B1379" s="2" t="s">
        <v>1962</v>
      </c>
      <c r="C1379" t="s">
        <v>6417</v>
      </c>
      <c r="D1379" s="3">
        <v>40682</v>
      </c>
      <c r="E1379" t="s">
        <v>6416</v>
      </c>
    </row>
    <row r="1380" spans="1:5" x14ac:dyDescent="0.25">
      <c r="A1380" t="s">
        <v>5898</v>
      </c>
      <c r="B1380" s="2" t="s">
        <v>1963</v>
      </c>
      <c r="C1380" t="s">
        <v>6426</v>
      </c>
      <c r="D1380" s="3">
        <v>41351</v>
      </c>
      <c r="E1380" t="s">
        <v>6433</v>
      </c>
    </row>
    <row r="1381" spans="1:5" x14ac:dyDescent="0.25">
      <c r="A1381" t="s">
        <v>5899</v>
      </c>
      <c r="B1381" s="2" t="s">
        <v>1964</v>
      </c>
      <c r="C1381" t="s">
        <v>6426</v>
      </c>
      <c r="D1381" s="3">
        <v>41351</v>
      </c>
      <c r="E1381" t="s">
        <v>6433</v>
      </c>
    </row>
    <row r="1382" spans="1:5" x14ac:dyDescent="0.25">
      <c r="A1382" t="s">
        <v>5900</v>
      </c>
      <c r="B1382" s="2" t="s">
        <v>1965</v>
      </c>
      <c r="C1382" t="s">
        <v>6426</v>
      </c>
      <c r="D1382" s="3">
        <v>41351</v>
      </c>
      <c r="E1382" t="s">
        <v>6433</v>
      </c>
    </row>
    <row r="1383" spans="1:5" x14ac:dyDescent="0.25">
      <c r="A1383" t="s">
        <v>5901</v>
      </c>
      <c r="B1383" s="2" t="s">
        <v>1966</v>
      </c>
      <c r="C1383" t="s">
        <v>6426</v>
      </c>
      <c r="D1383" s="3">
        <v>41351</v>
      </c>
      <c r="E1383" t="s">
        <v>6433</v>
      </c>
    </row>
    <row r="1384" spans="1:5" x14ac:dyDescent="0.25">
      <c r="A1384" t="s">
        <v>5902</v>
      </c>
      <c r="B1384" s="2" t="s">
        <v>1967</v>
      </c>
      <c r="C1384" t="s">
        <v>6426</v>
      </c>
      <c r="D1384" s="3">
        <v>41351</v>
      </c>
      <c r="E1384" t="s">
        <v>6433</v>
      </c>
    </row>
    <row r="1385" spans="1:5" x14ac:dyDescent="0.25">
      <c r="A1385" t="s">
        <v>5903</v>
      </c>
      <c r="B1385" s="2" t="s">
        <v>1968</v>
      </c>
      <c r="C1385" t="s">
        <v>6426</v>
      </c>
      <c r="D1385" s="3">
        <v>41351</v>
      </c>
      <c r="E1385" t="s">
        <v>6433</v>
      </c>
    </row>
    <row r="1386" spans="1:5" x14ac:dyDescent="0.25">
      <c r="A1386" t="s">
        <v>5904</v>
      </c>
      <c r="B1386" s="2" t="s">
        <v>1969</v>
      </c>
      <c r="C1386" t="s">
        <v>6426</v>
      </c>
      <c r="D1386" s="3">
        <v>41351</v>
      </c>
      <c r="E1386" t="s">
        <v>6433</v>
      </c>
    </row>
    <row r="1387" spans="1:5" x14ac:dyDescent="0.25">
      <c r="A1387" t="s">
        <v>6409</v>
      </c>
      <c r="B1387" s="2" t="s">
        <v>1970</v>
      </c>
      <c r="C1387" t="s">
        <v>6426</v>
      </c>
      <c r="D1387" s="3">
        <v>41351</v>
      </c>
      <c r="E1387" t="s">
        <v>6433</v>
      </c>
    </row>
    <row r="1388" spans="1:5" x14ac:dyDescent="0.25">
      <c r="A1388" t="s">
        <v>5916</v>
      </c>
      <c r="B1388" s="2" t="s">
        <v>1971</v>
      </c>
      <c r="C1388" t="s">
        <v>6426</v>
      </c>
      <c r="D1388" s="3">
        <v>41351</v>
      </c>
      <c r="E1388" t="s">
        <v>6433</v>
      </c>
    </row>
    <row r="1389" spans="1:5" x14ac:dyDescent="0.25">
      <c r="A1389" t="s">
        <v>5917</v>
      </c>
      <c r="B1389" s="2" t="s">
        <v>1972</v>
      </c>
      <c r="C1389" t="s">
        <v>6426</v>
      </c>
      <c r="D1389" s="3">
        <v>41351</v>
      </c>
      <c r="E1389" t="s">
        <v>6433</v>
      </c>
    </row>
    <row r="1390" spans="1:5" x14ac:dyDescent="0.25">
      <c r="A1390" t="s">
        <v>5919</v>
      </c>
      <c r="B1390" s="2" t="s">
        <v>1973</v>
      </c>
      <c r="C1390" t="s">
        <v>6426</v>
      </c>
      <c r="D1390" s="3">
        <v>41351</v>
      </c>
      <c r="E1390" t="s">
        <v>6433</v>
      </c>
    </row>
    <row r="1391" spans="1:5" x14ac:dyDescent="0.25">
      <c r="A1391" t="s">
        <v>5921</v>
      </c>
      <c r="B1391" s="2" t="s">
        <v>1974</v>
      </c>
      <c r="C1391" t="s">
        <v>6426</v>
      </c>
      <c r="D1391" s="3">
        <v>41351</v>
      </c>
      <c r="E1391" t="s">
        <v>6433</v>
      </c>
    </row>
    <row r="1392" spans="1:5" x14ac:dyDescent="0.25">
      <c r="A1392" t="s">
        <v>6987</v>
      </c>
      <c r="B1392" s="2" t="s">
        <v>1975</v>
      </c>
      <c r="C1392" t="s">
        <v>6426</v>
      </c>
      <c r="D1392" s="3">
        <v>41351</v>
      </c>
      <c r="E1392" t="s">
        <v>6433</v>
      </c>
    </row>
    <row r="1393" spans="1:5" x14ac:dyDescent="0.25">
      <c r="A1393" t="s">
        <v>5922</v>
      </c>
      <c r="B1393" s="2" t="s">
        <v>1976</v>
      </c>
      <c r="C1393" t="s">
        <v>6426</v>
      </c>
      <c r="D1393" s="3">
        <v>41351</v>
      </c>
      <c r="E1393" t="s">
        <v>6433</v>
      </c>
    </row>
    <row r="1394" spans="1:5" x14ac:dyDescent="0.25">
      <c r="A1394" t="s">
        <v>5923</v>
      </c>
      <c r="B1394" s="2" t="s">
        <v>1977</v>
      </c>
      <c r="D1394" s="3"/>
    </row>
    <row r="1395" spans="1:5" x14ac:dyDescent="0.25">
      <c r="A1395" t="s">
        <v>5925</v>
      </c>
      <c r="B1395" s="2" t="s">
        <v>1978</v>
      </c>
      <c r="C1395" t="s">
        <v>6421</v>
      </c>
      <c r="D1395" s="3">
        <v>41180</v>
      </c>
      <c r="E1395" t="s">
        <v>6423</v>
      </c>
    </row>
    <row r="1396" spans="1:5" x14ac:dyDescent="0.25">
      <c r="A1396" t="s">
        <v>5926</v>
      </c>
      <c r="B1396" s="2" t="s">
        <v>1979</v>
      </c>
      <c r="C1396" t="s">
        <v>6421</v>
      </c>
      <c r="D1396" s="3">
        <v>41180</v>
      </c>
      <c r="E1396" t="s">
        <v>6423</v>
      </c>
    </row>
    <row r="1397" spans="1:5" x14ac:dyDescent="0.25">
      <c r="A1397" t="s">
        <v>5927</v>
      </c>
      <c r="B1397" s="2" t="s">
        <v>1980</v>
      </c>
      <c r="C1397" t="s">
        <v>6421</v>
      </c>
      <c r="D1397" s="3">
        <v>41180</v>
      </c>
      <c r="E1397" t="s">
        <v>6423</v>
      </c>
    </row>
    <row r="1398" spans="1:5" x14ac:dyDescent="0.25">
      <c r="A1398" t="s">
        <v>5929</v>
      </c>
      <c r="B1398" s="2" t="s">
        <v>1981</v>
      </c>
      <c r="C1398" t="s">
        <v>6438</v>
      </c>
      <c r="D1398" s="3">
        <v>38342</v>
      </c>
      <c r="E1398" t="s">
        <v>6433</v>
      </c>
    </row>
    <row r="1399" spans="1:5" x14ac:dyDescent="0.25">
      <c r="A1399" t="s">
        <v>5928</v>
      </c>
      <c r="B1399" s="2" t="s">
        <v>1982</v>
      </c>
      <c r="C1399" t="s">
        <v>6431</v>
      </c>
      <c r="D1399" s="3">
        <v>40729</v>
      </c>
      <c r="E1399" t="s">
        <v>6416</v>
      </c>
    </row>
    <row r="1400" spans="1:5" x14ac:dyDescent="0.25">
      <c r="A1400" t="s">
        <v>5930</v>
      </c>
      <c r="B1400" s="2" t="s">
        <v>1983</v>
      </c>
      <c r="C1400" t="s">
        <v>6431</v>
      </c>
      <c r="D1400" s="3">
        <v>40729</v>
      </c>
      <c r="E1400" t="s">
        <v>6416</v>
      </c>
    </row>
    <row r="1401" spans="1:5" x14ac:dyDescent="0.25">
      <c r="A1401" t="s">
        <v>6485</v>
      </c>
      <c r="B1401" s="2" t="s">
        <v>1984</v>
      </c>
      <c r="C1401" t="s">
        <v>6431</v>
      </c>
      <c r="D1401" s="3">
        <v>40729</v>
      </c>
      <c r="E1401" t="s">
        <v>6416</v>
      </c>
    </row>
    <row r="1402" spans="1:5" x14ac:dyDescent="0.25">
      <c r="A1402" t="s">
        <v>6484</v>
      </c>
      <c r="B1402" s="2" t="s">
        <v>1985</v>
      </c>
      <c r="C1402" t="s">
        <v>6438</v>
      </c>
      <c r="D1402" s="3">
        <v>41051</v>
      </c>
      <c r="E1402" t="s">
        <v>6433</v>
      </c>
    </row>
    <row r="1403" spans="1:5" x14ac:dyDescent="0.25">
      <c r="A1403" t="s">
        <v>8126</v>
      </c>
      <c r="B1403" s="2" t="s">
        <v>1986</v>
      </c>
      <c r="C1403" t="s">
        <v>6438</v>
      </c>
      <c r="D1403" s="3">
        <v>41422</v>
      </c>
      <c r="E1403" t="s">
        <v>6433</v>
      </c>
    </row>
    <row r="1404" spans="1:5" x14ac:dyDescent="0.25">
      <c r="A1404" t="s">
        <v>7223</v>
      </c>
      <c r="B1404" s="2" t="s">
        <v>1987</v>
      </c>
      <c r="C1404" t="s">
        <v>2657</v>
      </c>
      <c r="D1404" s="3">
        <v>41240</v>
      </c>
      <c r="E1404" t="s">
        <v>6423</v>
      </c>
    </row>
    <row r="1405" spans="1:5" x14ac:dyDescent="0.25">
      <c r="A1405" t="s">
        <v>7224</v>
      </c>
      <c r="B1405" s="2" t="s">
        <v>1988</v>
      </c>
      <c r="D1405" s="3"/>
    </row>
    <row r="1406" spans="1:5" x14ac:dyDescent="0.25">
      <c r="A1406" t="s">
        <v>7225</v>
      </c>
      <c r="B1406" s="2" t="s">
        <v>1989</v>
      </c>
      <c r="D1406" s="3"/>
    </row>
    <row r="1407" spans="1:5" x14ac:dyDescent="0.25">
      <c r="A1407" t="s">
        <v>7226</v>
      </c>
      <c r="B1407" s="2" t="s">
        <v>1990</v>
      </c>
      <c r="D1407" s="3"/>
    </row>
    <row r="1408" spans="1:5" x14ac:dyDescent="0.25">
      <c r="A1408" t="s">
        <v>7227</v>
      </c>
      <c r="B1408" s="2" t="s">
        <v>1991</v>
      </c>
    </row>
    <row r="1409" spans="1:5" x14ac:dyDescent="0.25">
      <c r="A1409" t="s">
        <v>7228</v>
      </c>
      <c r="B1409" s="2" t="s">
        <v>1992</v>
      </c>
      <c r="D1409" s="3"/>
    </row>
    <row r="1410" spans="1:5" x14ac:dyDescent="0.25">
      <c r="A1410" t="s">
        <v>7229</v>
      </c>
      <c r="B1410" s="2" t="s">
        <v>1993</v>
      </c>
      <c r="C1410" t="s">
        <v>6429</v>
      </c>
      <c r="D1410" s="3">
        <v>40690</v>
      </c>
      <c r="E1410" t="s">
        <v>6423</v>
      </c>
    </row>
    <row r="1411" spans="1:5" x14ac:dyDescent="0.25">
      <c r="A1411" t="s">
        <v>7230</v>
      </c>
      <c r="B1411" s="2" t="s">
        <v>1993</v>
      </c>
      <c r="C1411" t="s">
        <v>6417</v>
      </c>
      <c r="D1411" s="3">
        <v>41418</v>
      </c>
      <c r="E1411" t="s">
        <v>6416</v>
      </c>
    </row>
    <row r="1412" spans="1:5" x14ac:dyDescent="0.25">
      <c r="A1412" t="s">
        <v>7231</v>
      </c>
      <c r="B1412" s="2" t="s">
        <v>1994</v>
      </c>
      <c r="C1412" t="s">
        <v>6429</v>
      </c>
      <c r="D1412" s="3">
        <v>40690</v>
      </c>
      <c r="E1412" t="s">
        <v>6423</v>
      </c>
    </row>
    <row r="1413" spans="1:5" x14ac:dyDescent="0.25">
      <c r="A1413" t="s">
        <v>7232</v>
      </c>
      <c r="B1413" s="2" t="s">
        <v>1994</v>
      </c>
      <c r="C1413" t="s">
        <v>6417</v>
      </c>
      <c r="D1413" s="3">
        <v>41418</v>
      </c>
      <c r="E1413" t="s">
        <v>6416</v>
      </c>
    </row>
    <row r="1414" spans="1:5" x14ac:dyDescent="0.25">
      <c r="A1414" t="s">
        <v>7233</v>
      </c>
      <c r="B1414" s="2" t="s">
        <v>1995</v>
      </c>
      <c r="D1414" s="3"/>
    </row>
    <row r="1415" spans="1:5" x14ac:dyDescent="0.25">
      <c r="A1415" t="s">
        <v>7234</v>
      </c>
      <c r="B1415" s="2" t="s">
        <v>1996</v>
      </c>
      <c r="C1415" t="s">
        <v>2657</v>
      </c>
      <c r="D1415" s="3">
        <v>40687</v>
      </c>
      <c r="E1415" t="s">
        <v>6423</v>
      </c>
    </row>
    <row r="1416" spans="1:5" x14ac:dyDescent="0.25">
      <c r="A1416" t="s">
        <v>7235</v>
      </c>
      <c r="B1416" s="2" t="s">
        <v>1996</v>
      </c>
      <c r="C1416" t="s">
        <v>6426</v>
      </c>
      <c r="D1416" s="3">
        <v>39946</v>
      </c>
      <c r="E1416" t="s">
        <v>6433</v>
      </c>
    </row>
    <row r="1417" spans="1:5" x14ac:dyDescent="0.25">
      <c r="A1417" t="s">
        <v>7236</v>
      </c>
      <c r="B1417" s="2" t="s">
        <v>1997</v>
      </c>
      <c r="C1417" t="s">
        <v>2657</v>
      </c>
      <c r="D1417" s="3">
        <v>40687</v>
      </c>
      <c r="E1417" t="s">
        <v>6423</v>
      </c>
    </row>
    <row r="1418" spans="1:5" x14ac:dyDescent="0.25">
      <c r="A1418" t="s">
        <v>7237</v>
      </c>
      <c r="B1418" s="2" t="s">
        <v>1997</v>
      </c>
      <c r="C1418" t="s">
        <v>6426</v>
      </c>
      <c r="D1418" s="3">
        <v>39946</v>
      </c>
      <c r="E1418" t="s">
        <v>6433</v>
      </c>
    </row>
    <row r="1419" spans="1:5" x14ac:dyDescent="0.25">
      <c r="A1419" t="s">
        <v>7238</v>
      </c>
      <c r="B1419" s="2" t="s">
        <v>1998</v>
      </c>
      <c r="D1419" s="3"/>
    </row>
    <row r="1420" spans="1:5" x14ac:dyDescent="0.25">
      <c r="A1420" t="s">
        <v>7239</v>
      </c>
      <c r="B1420" s="2" t="s">
        <v>1999</v>
      </c>
      <c r="D1420" s="3"/>
    </row>
    <row r="1421" spans="1:5" x14ac:dyDescent="0.25">
      <c r="A1421" t="s">
        <v>7240</v>
      </c>
      <c r="B1421" s="2" t="s">
        <v>2000</v>
      </c>
      <c r="C1421" t="s">
        <v>6417</v>
      </c>
      <c r="D1421" s="3">
        <v>41450</v>
      </c>
      <c r="E1421" t="s">
        <v>6423</v>
      </c>
    </row>
    <row r="1422" spans="1:5" x14ac:dyDescent="0.25">
      <c r="A1422" t="s">
        <v>8127</v>
      </c>
      <c r="B1422" s="2" t="s">
        <v>2000</v>
      </c>
      <c r="C1422" t="s">
        <v>6442</v>
      </c>
      <c r="D1422" s="3">
        <v>41310</v>
      </c>
      <c r="E1422" t="s">
        <v>6420</v>
      </c>
    </row>
    <row r="1423" spans="1:5" x14ac:dyDescent="0.25">
      <c r="A1423" t="s">
        <v>7144</v>
      </c>
      <c r="B1423" s="2" t="s">
        <v>2000</v>
      </c>
      <c r="C1423" t="s">
        <v>6442</v>
      </c>
      <c r="D1423" s="3">
        <v>41310</v>
      </c>
      <c r="E1423" t="s">
        <v>6433</v>
      </c>
    </row>
    <row r="1424" spans="1:5" x14ac:dyDescent="0.25">
      <c r="A1424" t="s">
        <v>7145</v>
      </c>
      <c r="B1424" s="2" t="s">
        <v>2000</v>
      </c>
      <c r="C1424" t="s">
        <v>6421</v>
      </c>
      <c r="D1424" s="3">
        <v>40682</v>
      </c>
      <c r="E1424" t="s">
        <v>6416</v>
      </c>
    </row>
    <row r="1425" spans="1:5" x14ac:dyDescent="0.25">
      <c r="A1425" t="s">
        <v>7146</v>
      </c>
      <c r="B1425" s="2" t="s">
        <v>2001</v>
      </c>
      <c r="C1425" t="s">
        <v>6417</v>
      </c>
      <c r="D1425" s="3">
        <v>41450</v>
      </c>
      <c r="E1425" t="s">
        <v>6423</v>
      </c>
    </row>
    <row r="1426" spans="1:5" x14ac:dyDescent="0.25">
      <c r="A1426" t="s">
        <v>7147</v>
      </c>
      <c r="B1426" s="2" t="s">
        <v>2001</v>
      </c>
      <c r="C1426" t="s">
        <v>6442</v>
      </c>
      <c r="D1426" s="3">
        <v>41310</v>
      </c>
      <c r="E1426" t="s">
        <v>6420</v>
      </c>
    </row>
    <row r="1427" spans="1:5" x14ac:dyDescent="0.25">
      <c r="A1427" t="s">
        <v>7148</v>
      </c>
      <c r="B1427" s="2" t="s">
        <v>2001</v>
      </c>
      <c r="C1427" t="s">
        <v>6442</v>
      </c>
      <c r="D1427" s="3">
        <v>41310</v>
      </c>
      <c r="E1427" t="s">
        <v>6433</v>
      </c>
    </row>
    <row r="1428" spans="1:5" x14ac:dyDescent="0.25">
      <c r="A1428" t="s">
        <v>7149</v>
      </c>
      <c r="B1428" s="2" t="s">
        <v>2001</v>
      </c>
      <c r="C1428" t="s">
        <v>6421</v>
      </c>
      <c r="D1428" s="3">
        <v>40682</v>
      </c>
      <c r="E1428" t="s">
        <v>6416</v>
      </c>
    </row>
    <row r="1429" spans="1:5" x14ac:dyDescent="0.25">
      <c r="A1429" t="s">
        <v>7150</v>
      </c>
      <c r="B1429" s="2" t="s">
        <v>2002</v>
      </c>
      <c r="C1429" t="s">
        <v>6417</v>
      </c>
      <c r="D1429" s="3">
        <v>41450</v>
      </c>
      <c r="E1429" t="s">
        <v>6423</v>
      </c>
    </row>
    <row r="1430" spans="1:5" x14ac:dyDescent="0.25">
      <c r="A1430" t="s">
        <v>7151</v>
      </c>
      <c r="B1430" s="2" t="s">
        <v>2002</v>
      </c>
      <c r="C1430" t="s">
        <v>6442</v>
      </c>
      <c r="D1430" s="3">
        <v>41310</v>
      </c>
      <c r="E1430" t="s">
        <v>6420</v>
      </c>
    </row>
    <row r="1431" spans="1:5" x14ac:dyDescent="0.25">
      <c r="A1431" t="s">
        <v>7152</v>
      </c>
      <c r="B1431" s="2" t="s">
        <v>2002</v>
      </c>
      <c r="C1431" t="s">
        <v>6442</v>
      </c>
      <c r="D1431" s="3">
        <v>41310</v>
      </c>
      <c r="E1431" t="s">
        <v>6433</v>
      </c>
    </row>
    <row r="1432" spans="1:5" x14ac:dyDescent="0.25">
      <c r="A1432" t="s">
        <v>7153</v>
      </c>
      <c r="B1432" s="2" t="s">
        <v>2002</v>
      </c>
      <c r="C1432" t="s">
        <v>6421</v>
      </c>
      <c r="D1432" s="3">
        <v>40682</v>
      </c>
      <c r="E1432" t="s">
        <v>6416</v>
      </c>
    </row>
    <row r="1433" spans="1:5" x14ac:dyDescent="0.25">
      <c r="A1433" t="s">
        <v>7154</v>
      </c>
      <c r="B1433" s="2" t="s">
        <v>2003</v>
      </c>
      <c r="C1433" t="s">
        <v>6417</v>
      </c>
      <c r="D1433" s="3">
        <v>41450</v>
      </c>
      <c r="E1433" t="s">
        <v>6423</v>
      </c>
    </row>
    <row r="1434" spans="1:5" x14ac:dyDescent="0.25">
      <c r="A1434" t="s">
        <v>7155</v>
      </c>
      <c r="B1434" s="2" t="s">
        <v>2003</v>
      </c>
      <c r="C1434" t="s">
        <v>6442</v>
      </c>
      <c r="D1434" s="3">
        <v>41310</v>
      </c>
      <c r="E1434" t="s">
        <v>6420</v>
      </c>
    </row>
    <row r="1435" spans="1:5" x14ac:dyDescent="0.25">
      <c r="A1435" t="s">
        <v>7156</v>
      </c>
      <c r="B1435" s="2" t="s">
        <v>2003</v>
      </c>
      <c r="C1435" t="s">
        <v>6442</v>
      </c>
      <c r="D1435" s="3">
        <v>41310</v>
      </c>
      <c r="E1435" t="s">
        <v>6433</v>
      </c>
    </row>
    <row r="1436" spans="1:5" x14ac:dyDescent="0.25">
      <c r="A1436" t="s">
        <v>7157</v>
      </c>
      <c r="B1436" s="2" t="s">
        <v>2003</v>
      </c>
      <c r="C1436" t="s">
        <v>6421</v>
      </c>
      <c r="D1436" s="3">
        <v>40682</v>
      </c>
      <c r="E1436" t="s">
        <v>6416</v>
      </c>
    </row>
    <row r="1437" spans="1:5" x14ac:dyDescent="0.25">
      <c r="A1437" t="s">
        <v>7158</v>
      </c>
      <c r="B1437" s="2" t="s">
        <v>2004</v>
      </c>
      <c r="C1437" t="s">
        <v>6417</v>
      </c>
      <c r="D1437" s="3">
        <v>41450</v>
      </c>
      <c r="E1437" t="s">
        <v>6423</v>
      </c>
    </row>
    <row r="1438" spans="1:5" x14ac:dyDescent="0.25">
      <c r="A1438" t="s">
        <v>7159</v>
      </c>
      <c r="B1438" s="2" t="s">
        <v>2004</v>
      </c>
      <c r="C1438" t="s">
        <v>6442</v>
      </c>
      <c r="D1438" s="3">
        <v>41310</v>
      </c>
      <c r="E1438" t="s">
        <v>6420</v>
      </c>
    </row>
    <row r="1439" spans="1:5" x14ac:dyDescent="0.25">
      <c r="A1439" t="s">
        <v>7160</v>
      </c>
      <c r="B1439" s="2" t="s">
        <v>2004</v>
      </c>
      <c r="C1439" t="s">
        <v>6442</v>
      </c>
      <c r="D1439" s="3">
        <v>41310</v>
      </c>
      <c r="E1439" t="s">
        <v>6433</v>
      </c>
    </row>
    <row r="1440" spans="1:5" x14ac:dyDescent="0.25">
      <c r="A1440" t="s">
        <v>8128</v>
      </c>
      <c r="B1440" s="2" t="s">
        <v>2004</v>
      </c>
      <c r="C1440" t="s">
        <v>6421</v>
      </c>
      <c r="D1440" s="3">
        <v>40682</v>
      </c>
      <c r="E1440" t="s">
        <v>6416</v>
      </c>
    </row>
    <row r="1441" spans="1:5" x14ac:dyDescent="0.25">
      <c r="A1441" t="s">
        <v>7198</v>
      </c>
      <c r="B1441" s="2" t="s">
        <v>2005</v>
      </c>
      <c r="C1441" t="s">
        <v>6417</v>
      </c>
      <c r="D1441" s="3">
        <v>41450</v>
      </c>
      <c r="E1441" t="s">
        <v>6423</v>
      </c>
    </row>
    <row r="1442" spans="1:5" x14ac:dyDescent="0.25">
      <c r="A1442" t="s">
        <v>7199</v>
      </c>
      <c r="B1442" s="2" t="s">
        <v>2005</v>
      </c>
      <c r="C1442" t="s">
        <v>6442</v>
      </c>
      <c r="D1442" s="3">
        <v>41310</v>
      </c>
      <c r="E1442" t="s">
        <v>6420</v>
      </c>
    </row>
    <row r="1443" spans="1:5" x14ac:dyDescent="0.25">
      <c r="A1443" t="s">
        <v>7200</v>
      </c>
      <c r="B1443" s="2" t="s">
        <v>2005</v>
      </c>
      <c r="C1443" t="s">
        <v>6442</v>
      </c>
      <c r="D1443" s="3">
        <v>41310</v>
      </c>
      <c r="E1443" t="s">
        <v>6433</v>
      </c>
    </row>
    <row r="1444" spans="1:5" x14ac:dyDescent="0.25">
      <c r="A1444" t="s">
        <v>7201</v>
      </c>
      <c r="B1444" s="2" t="s">
        <v>2005</v>
      </c>
      <c r="C1444" t="s">
        <v>6421</v>
      </c>
      <c r="D1444" s="3">
        <v>40682</v>
      </c>
      <c r="E1444" t="s">
        <v>6416</v>
      </c>
    </row>
    <row r="1445" spans="1:5" x14ac:dyDescent="0.25">
      <c r="A1445" t="s">
        <v>7202</v>
      </c>
      <c r="B1445" s="2" t="s">
        <v>2006</v>
      </c>
      <c r="C1445" t="s">
        <v>6417</v>
      </c>
      <c r="D1445" s="3">
        <v>41450</v>
      </c>
      <c r="E1445" t="s">
        <v>6423</v>
      </c>
    </row>
    <row r="1446" spans="1:5" x14ac:dyDescent="0.25">
      <c r="A1446" t="s">
        <v>7203</v>
      </c>
      <c r="B1446" s="2" t="s">
        <v>2006</v>
      </c>
      <c r="C1446" t="s">
        <v>6442</v>
      </c>
      <c r="D1446" s="3">
        <v>41310</v>
      </c>
      <c r="E1446" t="s">
        <v>6420</v>
      </c>
    </row>
    <row r="1447" spans="1:5" x14ac:dyDescent="0.25">
      <c r="A1447" t="s">
        <v>7204</v>
      </c>
      <c r="B1447" s="2" t="s">
        <v>2006</v>
      </c>
      <c r="C1447" t="s">
        <v>6442</v>
      </c>
      <c r="D1447" s="3">
        <v>41310</v>
      </c>
      <c r="E1447" t="s">
        <v>6433</v>
      </c>
    </row>
    <row r="1448" spans="1:5" x14ac:dyDescent="0.25">
      <c r="A1448" t="s">
        <v>7205</v>
      </c>
      <c r="B1448" s="2" t="s">
        <v>2006</v>
      </c>
      <c r="C1448" t="s">
        <v>6421</v>
      </c>
      <c r="D1448" s="3">
        <v>40682</v>
      </c>
      <c r="E1448" t="s">
        <v>6416</v>
      </c>
    </row>
    <row r="1449" spans="1:5" x14ac:dyDescent="0.25">
      <c r="A1449" t="s">
        <v>8129</v>
      </c>
      <c r="B1449" s="2" t="s">
        <v>2007</v>
      </c>
      <c r="C1449" t="s">
        <v>6431</v>
      </c>
      <c r="D1449" s="3">
        <v>40648</v>
      </c>
      <c r="E1449" t="s">
        <v>6423</v>
      </c>
    </row>
    <row r="1450" spans="1:5" x14ac:dyDescent="0.25">
      <c r="A1450" t="s">
        <v>7206</v>
      </c>
      <c r="B1450" s="2" t="s">
        <v>2007</v>
      </c>
      <c r="C1450" t="s">
        <v>6432</v>
      </c>
      <c r="D1450" s="3">
        <v>40676</v>
      </c>
      <c r="E1450" t="s">
        <v>6433</v>
      </c>
    </row>
    <row r="1451" spans="1:5" x14ac:dyDescent="0.25">
      <c r="A1451" t="s">
        <v>7207</v>
      </c>
      <c r="B1451" s="2" t="s">
        <v>2008</v>
      </c>
      <c r="C1451" t="s">
        <v>6432</v>
      </c>
      <c r="D1451" s="3">
        <v>41380</v>
      </c>
      <c r="E1451" t="s">
        <v>6433</v>
      </c>
    </row>
    <row r="1452" spans="1:5" x14ac:dyDescent="0.25">
      <c r="A1452" t="s">
        <v>7208</v>
      </c>
      <c r="B1452" s="2" t="s">
        <v>2008</v>
      </c>
      <c r="C1452" t="s">
        <v>6418</v>
      </c>
      <c r="D1452" s="3">
        <v>39104</v>
      </c>
      <c r="E1452" t="s">
        <v>6440</v>
      </c>
    </row>
    <row r="1453" spans="1:5" x14ac:dyDescent="0.25">
      <c r="A1453" t="s">
        <v>7209</v>
      </c>
      <c r="B1453" s="2" t="s">
        <v>2008</v>
      </c>
      <c r="C1453" t="s">
        <v>6431</v>
      </c>
      <c r="D1453" s="3">
        <v>41488</v>
      </c>
      <c r="E1453" t="s">
        <v>6416</v>
      </c>
    </row>
    <row r="1454" spans="1:5" x14ac:dyDescent="0.25">
      <c r="A1454" t="s">
        <v>7210</v>
      </c>
      <c r="B1454" s="2" t="s">
        <v>2010</v>
      </c>
      <c r="C1454" t="s">
        <v>2657</v>
      </c>
      <c r="D1454" s="3">
        <v>41438</v>
      </c>
      <c r="E1454" t="s">
        <v>6423</v>
      </c>
    </row>
    <row r="1455" spans="1:5" x14ac:dyDescent="0.25">
      <c r="A1455" t="s">
        <v>7211</v>
      </c>
      <c r="B1455" s="2" t="s">
        <v>2010</v>
      </c>
      <c r="C1455" t="s">
        <v>6438</v>
      </c>
      <c r="D1455" s="3">
        <v>41544</v>
      </c>
      <c r="E1455" t="s">
        <v>6433</v>
      </c>
    </row>
    <row r="1456" spans="1:5" x14ac:dyDescent="0.25">
      <c r="A1456" t="s">
        <v>7212</v>
      </c>
      <c r="B1456" s="2" t="s">
        <v>2011</v>
      </c>
      <c r="C1456" t="s">
        <v>2657</v>
      </c>
      <c r="D1456" s="3">
        <v>41438</v>
      </c>
      <c r="E1456" t="s">
        <v>6423</v>
      </c>
    </row>
    <row r="1457" spans="1:5" x14ac:dyDescent="0.25">
      <c r="A1457" t="s">
        <v>7213</v>
      </c>
      <c r="B1457" s="2" t="s">
        <v>2011</v>
      </c>
      <c r="C1457" t="s">
        <v>6438</v>
      </c>
      <c r="D1457" s="3">
        <v>41544</v>
      </c>
      <c r="E1457" t="s">
        <v>6433</v>
      </c>
    </row>
    <row r="1458" spans="1:5" x14ac:dyDescent="0.25">
      <c r="A1458" t="s">
        <v>7214</v>
      </c>
      <c r="B1458" s="2" t="s">
        <v>2012</v>
      </c>
      <c r="C1458" t="s">
        <v>6421</v>
      </c>
      <c r="D1458" s="3">
        <v>40352</v>
      </c>
      <c r="E1458" t="s">
        <v>6423</v>
      </c>
    </row>
    <row r="1459" spans="1:5" x14ac:dyDescent="0.25">
      <c r="A1459" t="s">
        <v>7215</v>
      </c>
      <c r="B1459" s="2" t="s">
        <v>2012</v>
      </c>
      <c r="C1459" t="s">
        <v>6442</v>
      </c>
      <c r="D1459" s="3">
        <v>39295</v>
      </c>
      <c r="E1459" t="s">
        <v>6420</v>
      </c>
    </row>
    <row r="1460" spans="1:5" x14ac:dyDescent="0.25">
      <c r="A1460" t="s">
        <v>7216</v>
      </c>
      <c r="B1460" s="2" t="s">
        <v>2012</v>
      </c>
      <c r="C1460" t="s">
        <v>6442</v>
      </c>
      <c r="D1460" s="3">
        <v>39295</v>
      </c>
      <c r="E1460" t="s">
        <v>6433</v>
      </c>
    </row>
    <row r="1461" spans="1:5" x14ac:dyDescent="0.25">
      <c r="A1461" t="s">
        <v>7217</v>
      </c>
      <c r="B1461" s="2" t="s">
        <v>2012</v>
      </c>
      <c r="C1461" t="s">
        <v>6421</v>
      </c>
      <c r="D1461" s="3">
        <v>40105</v>
      </c>
      <c r="E1461" t="s">
        <v>6416</v>
      </c>
    </row>
    <row r="1462" spans="1:5" x14ac:dyDescent="0.25">
      <c r="A1462" t="s">
        <v>7218</v>
      </c>
      <c r="B1462" s="2" t="s">
        <v>2013</v>
      </c>
      <c r="C1462" t="s">
        <v>6421</v>
      </c>
      <c r="D1462" s="3">
        <v>40352</v>
      </c>
      <c r="E1462" t="s">
        <v>6423</v>
      </c>
    </row>
    <row r="1463" spans="1:5" x14ac:dyDescent="0.25">
      <c r="A1463" t="s">
        <v>7219</v>
      </c>
      <c r="B1463" s="2" t="s">
        <v>2013</v>
      </c>
      <c r="C1463" t="s">
        <v>6442</v>
      </c>
      <c r="D1463" s="3">
        <v>39295</v>
      </c>
      <c r="E1463" t="s">
        <v>6420</v>
      </c>
    </row>
    <row r="1464" spans="1:5" x14ac:dyDescent="0.25">
      <c r="A1464" t="s">
        <v>7220</v>
      </c>
      <c r="B1464" s="2" t="s">
        <v>2013</v>
      </c>
      <c r="C1464" t="s">
        <v>6442</v>
      </c>
      <c r="D1464" s="3">
        <v>39295</v>
      </c>
      <c r="E1464" t="s">
        <v>6433</v>
      </c>
    </row>
    <row r="1465" spans="1:5" x14ac:dyDescent="0.25">
      <c r="A1465" t="s">
        <v>7221</v>
      </c>
      <c r="B1465" s="2" t="s">
        <v>2013</v>
      </c>
      <c r="C1465" t="s">
        <v>6421</v>
      </c>
      <c r="D1465" s="3">
        <v>40105</v>
      </c>
      <c r="E1465" t="s">
        <v>6416</v>
      </c>
    </row>
    <row r="1466" spans="1:5" x14ac:dyDescent="0.25">
      <c r="A1466" t="s">
        <v>7222</v>
      </c>
      <c r="B1466" s="2" t="s">
        <v>2014</v>
      </c>
      <c r="C1466" t="s">
        <v>6421</v>
      </c>
      <c r="D1466" s="3">
        <v>40352</v>
      </c>
      <c r="E1466" t="s">
        <v>6423</v>
      </c>
    </row>
    <row r="1467" spans="1:5" x14ac:dyDescent="0.25">
      <c r="A1467" t="s">
        <v>8130</v>
      </c>
      <c r="B1467" s="2" t="s">
        <v>2014</v>
      </c>
      <c r="C1467" t="s">
        <v>6442</v>
      </c>
      <c r="D1467" s="3">
        <v>39295</v>
      </c>
      <c r="E1467" t="s">
        <v>6420</v>
      </c>
    </row>
    <row r="1468" spans="1:5" x14ac:dyDescent="0.25">
      <c r="A1468" t="s">
        <v>7166</v>
      </c>
      <c r="B1468" s="2" t="s">
        <v>2014</v>
      </c>
      <c r="C1468" t="s">
        <v>6442</v>
      </c>
      <c r="D1468" s="3">
        <v>39295</v>
      </c>
      <c r="E1468" t="s">
        <v>6433</v>
      </c>
    </row>
    <row r="1469" spans="1:5" x14ac:dyDescent="0.25">
      <c r="A1469" t="s">
        <v>7167</v>
      </c>
      <c r="B1469" s="2" t="s">
        <v>2014</v>
      </c>
      <c r="C1469" t="s">
        <v>6421</v>
      </c>
      <c r="D1469" s="3">
        <v>40105</v>
      </c>
      <c r="E1469" t="s">
        <v>6416</v>
      </c>
    </row>
    <row r="1470" spans="1:5" x14ac:dyDescent="0.25">
      <c r="A1470" t="s">
        <v>7168</v>
      </c>
      <c r="B1470" s="2" t="s">
        <v>2015</v>
      </c>
      <c r="C1470" t="s">
        <v>6438</v>
      </c>
      <c r="D1470" s="3">
        <v>41543</v>
      </c>
      <c r="E1470" t="s">
        <v>6433</v>
      </c>
    </row>
    <row r="1471" spans="1:5" x14ac:dyDescent="0.25">
      <c r="A1471" t="s">
        <v>7169</v>
      </c>
      <c r="B1471" s="2" t="s">
        <v>2015</v>
      </c>
      <c r="C1471" t="s">
        <v>2657</v>
      </c>
      <c r="D1471" s="3">
        <v>41631</v>
      </c>
      <c r="E1471" t="s">
        <v>6416</v>
      </c>
    </row>
    <row r="1472" spans="1:5" x14ac:dyDescent="0.25">
      <c r="A1472" t="s">
        <v>7170</v>
      </c>
      <c r="B1472" s="2" t="s">
        <v>2016</v>
      </c>
      <c r="C1472" t="s">
        <v>6438</v>
      </c>
      <c r="D1472" s="3">
        <v>41543</v>
      </c>
      <c r="E1472" t="s">
        <v>6433</v>
      </c>
    </row>
    <row r="1473" spans="1:5" x14ac:dyDescent="0.25">
      <c r="A1473" t="s">
        <v>8131</v>
      </c>
      <c r="B1473" s="2" t="s">
        <v>2016</v>
      </c>
      <c r="C1473" t="s">
        <v>2657</v>
      </c>
      <c r="D1473" s="3">
        <v>41631</v>
      </c>
      <c r="E1473" t="s">
        <v>6416</v>
      </c>
    </row>
    <row r="1474" spans="1:5" x14ac:dyDescent="0.25">
      <c r="A1474" t="s">
        <v>7162</v>
      </c>
      <c r="B1474" s="2" t="s">
        <v>2017</v>
      </c>
      <c r="D1474" s="3"/>
    </row>
    <row r="1475" spans="1:5" x14ac:dyDescent="0.25">
      <c r="A1475" t="s">
        <v>7163</v>
      </c>
      <c r="B1475" s="2" t="s">
        <v>2018</v>
      </c>
      <c r="D1475" s="3"/>
    </row>
    <row r="1476" spans="1:5" x14ac:dyDescent="0.25">
      <c r="A1476" t="s">
        <v>7164</v>
      </c>
      <c r="B1476" s="2" t="s">
        <v>2019</v>
      </c>
      <c r="D1476" s="3"/>
    </row>
    <row r="1477" spans="1:5" x14ac:dyDescent="0.25">
      <c r="A1477" t="s">
        <v>7165</v>
      </c>
      <c r="B1477" s="2" t="s">
        <v>2020</v>
      </c>
      <c r="D1477" s="3"/>
    </row>
    <row r="1478" spans="1:5" x14ac:dyDescent="0.25">
      <c r="A1478" t="s">
        <v>8132</v>
      </c>
      <c r="B1478" s="2" t="s">
        <v>2021</v>
      </c>
      <c r="C1478" t="s">
        <v>6426</v>
      </c>
      <c r="D1478" s="3">
        <v>39378</v>
      </c>
      <c r="E1478" t="s">
        <v>6433</v>
      </c>
    </row>
    <row r="1479" spans="1:5" x14ac:dyDescent="0.25">
      <c r="A1479" t="s">
        <v>7171</v>
      </c>
      <c r="B1479" s="2" t="s">
        <v>2022</v>
      </c>
    </row>
    <row r="1480" spans="1:5" x14ac:dyDescent="0.25">
      <c r="A1480" t="s">
        <v>7172</v>
      </c>
      <c r="B1480" s="2" t="s">
        <v>2023</v>
      </c>
      <c r="D1480" s="3"/>
    </row>
    <row r="1481" spans="1:5" x14ac:dyDescent="0.25">
      <c r="A1481" t="s">
        <v>7173</v>
      </c>
      <c r="B1481" s="2" t="s">
        <v>2024</v>
      </c>
      <c r="C1481" t="s">
        <v>6426</v>
      </c>
      <c r="D1481" s="3">
        <v>39378</v>
      </c>
      <c r="E1481" t="s">
        <v>6433</v>
      </c>
    </row>
    <row r="1482" spans="1:5" x14ac:dyDescent="0.25">
      <c r="A1482" t="s">
        <v>7174</v>
      </c>
      <c r="B1482" s="2" t="s">
        <v>2025</v>
      </c>
      <c r="D1482" s="3"/>
    </row>
    <row r="1483" spans="1:5" x14ac:dyDescent="0.25">
      <c r="A1483" t="s">
        <v>7175</v>
      </c>
      <c r="B1483" s="2" t="s">
        <v>2026</v>
      </c>
      <c r="D1483" s="3"/>
    </row>
    <row r="1484" spans="1:5" x14ac:dyDescent="0.25">
      <c r="A1484" t="s">
        <v>8133</v>
      </c>
      <c r="B1484" s="2" t="s">
        <v>2027</v>
      </c>
      <c r="D1484" s="3"/>
    </row>
    <row r="1485" spans="1:5" x14ac:dyDescent="0.25">
      <c r="A1485" t="s">
        <v>7291</v>
      </c>
      <c r="B1485" s="2" t="s">
        <v>2028</v>
      </c>
      <c r="D1485" s="3"/>
    </row>
    <row r="1486" spans="1:5" x14ac:dyDescent="0.25">
      <c r="A1486" t="s">
        <v>7292</v>
      </c>
      <c r="B1486" s="2" t="s">
        <v>2029</v>
      </c>
      <c r="C1486" t="s">
        <v>6432</v>
      </c>
      <c r="D1486" s="3">
        <v>41380</v>
      </c>
      <c r="E1486" t="s">
        <v>6433</v>
      </c>
    </row>
    <row r="1487" spans="1:5" x14ac:dyDescent="0.25">
      <c r="A1487" t="s">
        <v>7293</v>
      </c>
      <c r="B1487" s="2" t="s">
        <v>2029</v>
      </c>
      <c r="C1487" t="s">
        <v>6418</v>
      </c>
      <c r="D1487" s="3">
        <v>39104</v>
      </c>
      <c r="E1487" t="s">
        <v>6440</v>
      </c>
    </row>
    <row r="1488" spans="1:5" x14ac:dyDescent="0.25">
      <c r="A1488" t="s">
        <v>7294</v>
      </c>
      <c r="B1488" s="2" t="s">
        <v>2029</v>
      </c>
      <c r="C1488" t="s">
        <v>6431</v>
      </c>
      <c r="D1488" s="3">
        <v>41488</v>
      </c>
      <c r="E1488" t="s">
        <v>6416</v>
      </c>
    </row>
    <row r="1489" spans="1:5" x14ac:dyDescent="0.25">
      <c r="A1489" t="s">
        <v>7295</v>
      </c>
      <c r="B1489" s="2" t="s">
        <v>2031</v>
      </c>
      <c r="C1489" t="s">
        <v>6432</v>
      </c>
      <c r="D1489" s="3">
        <v>41380</v>
      </c>
      <c r="E1489" t="s">
        <v>6433</v>
      </c>
    </row>
    <row r="1490" spans="1:5" x14ac:dyDescent="0.25">
      <c r="A1490" t="s">
        <v>7296</v>
      </c>
      <c r="B1490" s="2" t="s">
        <v>2031</v>
      </c>
      <c r="C1490" t="s">
        <v>6418</v>
      </c>
      <c r="D1490" s="3">
        <v>39104</v>
      </c>
      <c r="E1490" t="s">
        <v>6440</v>
      </c>
    </row>
    <row r="1491" spans="1:5" x14ac:dyDescent="0.25">
      <c r="A1491" t="s">
        <v>7297</v>
      </c>
      <c r="B1491" s="2" t="s">
        <v>2031</v>
      </c>
      <c r="C1491" t="s">
        <v>6431</v>
      </c>
      <c r="D1491" s="3">
        <v>41488</v>
      </c>
      <c r="E1491" t="s">
        <v>6416</v>
      </c>
    </row>
    <row r="1492" spans="1:5" x14ac:dyDescent="0.25">
      <c r="A1492" t="s">
        <v>7298</v>
      </c>
      <c r="B1492" s="2" t="s">
        <v>2032</v>
      </c>
      <c r="C1492" t="s">
        <v>6432</v>
      </c>
      <c r="D1492" s="3">
        <v>41380</v>
      </c>
      <c r="E1492" t="s">
        <v>6433</v>
      </c>
    </row>
    <row r="1493" spans="1:5" x14ac:dyDescent="0.25">
      <c r="A1493" t="s">
        <v>7299</v>
      </c>
      <c r="B1493" s="2" t="s">
        <v>2032</v>
      </c>
      <c r="C1493" t="s">
        <v>6418</v>
      </c>
      <c r="D1493" s="3">
        <v>39104</v>
      </c>
      <c r="E1493" t="s">
        <v>6440</v>
      </c>
    </row>
    <row r="1494" spans="1:5" x14ac:dyDescent="0.25">
      <c r="A1494" t="s">
        <v>7300</v>
      </c>
      <c r="B1494" s="2" t="s">
        <v>2032</v>
      </c>
      <c r="C1494" t="s">
        <v>6431</v>
      </c>
      <c r="D1494" s="3">
        <v>41488</v>
      </c>
      <c r="E1494" t="s">
        <v>6416</v>
      </c>
    </row>
    <row r="1495" spans="1:5" x14ac:dyDescent="0.25">
      <c r="A1495" t="s">
        <v>7301</v>
      </c>
      <c r="B1495" s="2" t="s">
        <v>2033</v>
      </c>
      <c r="C1495" t="s">
        <v>6432</v>
      </c>
      <c r="D1495" s="3">
        <v>41380</v>
      </c>
      <c r="E1495" t="s">
        <v>6433</v>
      </c>
    </row>
    <row r="1496" spans="1:5" x14ac:dyDescent="0.25">
      <c r="A1496" t="s">
        <v>7302</v>
      </c>
      <c r="B1496" s="2" t="s">
        <v>2033</v>
      </c>
      <c r="C1496" t="s">
        <v>6418</v>
      </c>
      <c r="D1496" s="3">
        <v>39104</v>
      </c>
      <c r="E1496" t="s">
        <v>6440</v>
      </c>
    </row>
    <row r="1497" spans="1:5" x14ac:dyDescent="0.25">
      <c r="A1497" t="s">
        <v>7303</v>
      </c>
      <c r="B1497" s="2" t="s">
        <v>2033</v>
      </c>
      <c r="C1497" t="s">
        <v>6431</v>
      </c>
      <c r="D1497" s="3">
        <v>41488</v>
      </c>
      <c r="E1497" t="s">
        <v>6416</v>
      </c>
    </row>
    <row r="1498" spans="1:5" x14ac:dyDescent="0.25">
      <c r="A1498" t="s">
        <v>7304</v>
      </c>
      <c r="B1498" s="2" t="s">
        <v>2034</v>
      </c>
      <c r="C1498" t="s">
        <v>6421</v>
      </c>
      <c r="D1498" s="3">
        <v>38937</v>
      </c>
      <c r="E1498" t="s">
        <v>6423</v>
      </c>
    </row>
    <row r="1499" spans="1:5" x14ac:dyDescent="0.25">
      <c r="A1499" t="s">
        <v>7305</v>
      </c>
      <c r="B1499" s="2" t="s">
        <v>2034</v>
      </c>
      <c r="C1499" t="s">
        <v>6441</v>
      </c>
      <c r="D1499" s="3">
        <v>41388</v>
      </c>
      <c r="E1499" t="s">
        <v>6420</v>
      </c>
    </row>
    <row r="1500" spans="1:5" x14ac:dyDescent="0.25">
      <c r="A1500" t="s">
        <v>7306</v>
      </c>
      <c r="B1500" s="2" t="s">
        <v>2034</v>
      </c>
      <c r="C1500" t="s">
        <v>6441</v>
      </c>
      <c r="D1500" s="3">
        <v>41388</v>
      </c>
      <c r="E1500" t="s">
        <v>6433</v>
      </c>
    </row>
    <row r="1501" spans="1:5" x14ac:dyDescent="0.25">
      <c r="A1501" t="s">
        <v>7307</v>
      </c>
      <c r="B1501" s="2" t="s">
        <v>2034</v>
      </c>
      <c r="C1501" t="s">
        <v>6417</v>
      </c>
      <c r="D1501" s="3">
        <v>40774</v>
      </c>
      <c r="E1501" t="s">
        <v>6416</v>
      </c>
    </row>
    <row r="1502" spans="1:5" x14ac:dyDescent="0.25">
      <c r="A1502" t="s">
        <v>7308</v>
      </c>
      <c r="B1502" s="2" t="s">
        <v>2035</v>
      </c>
      <c r="C1502" t="s">
        <v>6421</v>
      </c>
      <c r="D1502" s="3">
        <v>38937</v>
      </c>
      <c r="E1502" t="s">
        <v>6423</v>
      </c>
    </row>
    <row r="1503" spans="1:5" x14ac:dyDescent="0.25">
      <c r="A1503" t="s">
        <v>7309</v>
      </c>
      <c r="B1503" s="2" t="s">
        <v>2035</v>
      </c>
      <c r="C1503" t="s">
        <v>6441</v>
      </c>
      <c r="D1503" s="3">
        <v>41388</v>
      </c>
      <c r="E1503" t="s">
        <v>6420</v>
      </c>
    </row>
    <row r="1504" spans="1:5" x14ac:dyDescent="0.25">
      <c r="A1504" t="s">
        <v>7310</v>
      </c>
      <c r="B1504" s="2" t="s">
        <v>2035</v>
      </c>
      <c r="C1504" t="s">
        <v>6441</v>
      </c>
      <c r="D1504" s="3">
        <v>41388</v>
      </c>
      <c r="E1504" t="s">
        <v>6433</v>
      </c>
    </row>
    <row r="1505" spans="1:5" x14ac:dyDescent="0.25">
      <c r="A1505" t="s">
        <v>7311</v>
      </c>
      <c r="B1505" s="2" t="s">
        <v>2035</v>
      </c>
      <c r="C1505" t="s">
        <v>6417</v>
      </c>
      <c r="D1505" s="3">
        <v>40774</v>
      </c>
      <c r="E1505" t="s">
        <v>6416</v>
      </c>
    </row>
    <row r="1506" spans="1:5" x14ac:dyDescent="0.25">
      <c r="A1506" t="s">
        <v>7312</v>
      </c>
      <c r="B1506" s="2" t="s">
        <v>2036</v>
      </c>
      <c r="C1506" t="s">
        <v>6421</v>
      </c>
      <c r="D1506" s="3">
        <v>38937</v>
      </c>
      <c r="E1506" t="s">
        <v>6423</v>
      </c>
    </row>
    <row r="1507" spans="1:5" x14ac:dyDescent="0.25">
      <c r="A1507" t="s">
        <v>7313</v>
      </c>
      <c r="B1507" s="2" t="s">
        <v>2036</v>
      </c>
      <c r="C1507" t="s">
        <v>6441</v>
      </c>
      <c r="D1507" s="3">
        <v>41388</v>
      </c>
      <c r="E1507" t="s">
        <v>6420</v>
      </c>
    </row>
    <row r="1508" spans="1:5" x14ac:dyDescent="0.25">
      <c r="A1508" t="s">
        <v>7314</v>
      </c>
      <c r="B1508" s="2" t="s">
        <v>2036</v>
      </c>
      <c r="C1508" t="s">
        <v>6441</v>
      </c>
      <c r="D1508" s="3">
        <v>41388</v>
      </c>
      <c r="E1508" t="s">
        <v>6433</v>
      </c>
    </row>
    <row r="1509" spans="1:5" x14ac:dyDescent="0.25">
      <c r="A1509" t="s">
        <v>7315</v>
      </c>
      <c r="B1509" s="2" t="s">
        <v>2036</v>
      </c>
      <c r="C1509" t="s">
        <v>6417</v>
      </c>
      <c r="D1509" s="3">
        <v>40774</v>
      </c>
      <c r="E1509" t="s">
        <v>6416</v>
      </c>
    </row>
    <row r="1510" spans="1:5" x14ac:dyDescent="0.25">
      <c r="A1510" t="s">
        <v>7316</v>
      </c>
      <c r="B1510" s="2" t="s">
        <v>2037</v>
      </c>
    </row>
    <row r="1511" spans="1:5" x14ac:dyDescent="0.25">
      <c r="A1511" t="s">
        <v>7317</v>
      </c>
      <c r="B1511" s="2" t="s">
        <v>2038</v>
      </c>
      <c r="C1511" t="s">
        <v>6438</v>
      </c>
      <c r="D1511" s="3">
        <v>41543</v>
      </c>
      <c r="E1511" t="s">
        <v>6433</v>
      </c>
    </row>
    <row r="1512" spans="1:5" x14ac:dyDescent="0.25">
      <c r="A1512" t="s">
        <v>7318</v>
      </c>
      <c r="B1512" s="2" t="s">
        <v>2038</v>
      </c>
      <c r="C1512" t="s">
        <v>2657</v>
      </c>
      <c r="D1512" s="3">
        <v>41631</v>
      </c>
      <c r="E1512" t="s">
        <v>6416</v>
      </c>
    </row>
    <row r="1513" spans="1:5" x14ac:dyDescent="0.25">
      <c r="A1513" t="s">
        <v>7319</v>
      </c>
      <c r="B1513" s="2" t="s">
        <v>2039</v>
      </c>
      <c r="C1513" t="s">
        <v>6417</v>
      </c>
      <c r="D1513" s="3">
        <v>41450</v>
      </c>
      <c r="E1513" t="s">
        <v>6423</v>
      </c>
    </row>
    <row r="1514" spans="1:5" x14ac:dyDescent="0.25">
      <c r="A1514" t="s">
        <v>7320</v>
      </c>
      <c r="B1514" s="2" t="s">
        <v>2039</v>
      </c>
      <c r="C1514" t="s">
        <v>6442</v>
      </c>
      <c r="D1514" s="3">
        <v>41310</v>
      </c>
      <c r="E1514" t="s">
        <v>6420</v>
      </c>
    </row>
    <row r="1515" spans="1:5" x14ac:dyDescent="0.25">
      <c r="A1515" t="s">
        <v>7321</v>
      </c>
      <c r="B1515" s="2" t="s">
        <v>2039</v>
      </c>
      <c r="C1515" t="s">
        <v>6442</v>
      </c>
      <c r="D1515" s="3">
        <v>41310</v>
      </c>
      <c r="E1515" t="s">
        <v>6433</v>
      </c>
    </row>
    <row r="1516" spans="1:5" x14ac:dyDescent="0.25">
      <c r="A1516" t="s">
        <v>7322</v>
      </c>
      <c r="B1516" s="2" t="s">
        <v>2039</v>
      </c>
      <c r="C1516" t="s">
        <v>6421</v>
      </c>
      <c r="D1516" s="3">
        <v>40682</v>
      </c>
      <c r="E1516" t="s">
        <v>6416</v>
      </c>
    </row>
    <row r="1517" spans="1:5" x14ac:dyDescent="0.25">
      <c r="A1517" t="s">
        <v>7323</v>
      </c>
      <c r="B1517" s="2" t="s">
        <v>2040</v>
      </c>
      <c r="D1517" s="3"/>
    </row>
    <row r="1518" spans="1:5" x14ac:dyDescent="0.25">
      <c r="A1518" t="s">
        <v>7324</v>
      </c>
      <c r="B1518" s="2" t="s">
        <v>2041</v>
      </c>
      <c r="D1518" s="3"/>
    </row>
    <row r="1519" spans="1:5" x14ac:dyDescent="0.25">
      <c r="A1519" t="s">
        <v>7325</v>
      </c>
      <c r="B1519" s="2" t="s">
        <v>2042</v>
      </c>
      <c r="D1519" s="3"/>
    </row>
    <row r="1520" spans="1:5" x14ac:dyDescent="0.25">
      <c r="A1520" t="s">
        <v>7326</v>
      </c>
      <c r="B1520" s="2" t="s">
        <v>2043</v>
      </c>
      <c r="D1520" s="3"/>
    </row>
    <row r="1521" spans="1:5" x14ac:dyDescent="0.25">
      <c r="A1521" t="s">
        <v>7327</v>
      </c>
      <c r="B1521" s="2" t="s">
        <v>2044</v>
      </c>
      <c r="D1521" s="3"/>
    </row>
    <row r="1522" spans="1:5" x14ac:dyDescent="0.25">
      <c r="A1522" t="s">
        <v>7328</v>
      </c>
      <c r="B1522" s="2" t="s">
        <v>2045</v>
      </c>
      <c r="D1522" s="3"/>
    </row>
    <row r="1523" spans="1:5" x14ac:dyDescent="0.25">
      <c r="A1523" t="s">
        <v>7329</v>
      </c>
      <c r="B1523" s="2" t="s">
        <v>2046</v>
      </c>
      <c r="D1523" s="3"/>
    </row>
    <row r="1524" spans="1:5" x14ac:dyDescent="0.25">
      <c r="A1524" t="s">
        <v>7330</v>
      </c>
      <c r="B1524" s="2" t="s">
        <v>2047</v>
      </c>
      <c r="C1524" t="s">
        <v>6424</v>
      </c>
      <c r="D1524" s="3">
        <v>41555</v>
      </c>
      <c r="E1524" t="s">
        <v>6433</v>
      </c>
    </row>
    <row r="1525" spans="1:5" x14ac:dyDescent="0.25">
      <c r="A1525" t="s">
        <v>7331</v>
      </c>
      <c r="B1525" s="2" t="s">
        <v>2047</v>
      </c>
      <c r="C1525" t="s">
        <v>6429</v>
      </c>
      <c r="D1525" s="3">
        <v>39885</v>
      </c>
      <c r="E1525" t="s">
        <v>6416</v>
      </c>
    </row>
    <row r="1526" spans="1:5" x14ac:dyDescent="0.25">
      <c r="A1526" t="s">
        <v>7332</v>
      </c>
      <c r="B1526" s="2" t="s">
        <v>2048</v>
      </c>
      <c r="C1526" t="s">
        <v>6424</v>
      </c>
      <c r="D1526" s="3">
        <v>41555</v>
      </c>
      <c r="E1526" t="s">
        <v>6433</v>
      </c>
    </row>
    <row r="1527" spans="1:5" x14ac:dyDescent="0.25">
      <c r="A1527" t="s">
        <v>7333</v>
      </c>
      <c r="B1527" s="2" t="s">
        <v>2048</v>
      </c>
      <c r="C1527" t="s">
        <v>6429</v>
      </c>
      <c r="D1527" s="3">
        <v>39885</v>
      </c>
      <c r="E1527" t="s">
        <v>6416</v>
      </c>
    </row>
    <row r="1528" spans="1:5" x14ac:dyDescent="0.25">
      <c r="A1528" t="s">
        <v>8134</v>
      </c>
      <c r="B1528" s="2" t="s">
        <v>2049</v>
      </c>
      <c r="C1528" t="s">
        <v>6424</v>
      </c>
      <c r="D1528" s="3">
        <v>41555</v>
      </c>
      <c r="E1528" t="s">
        <v>6433</v>
      </c>
    </row>
    <row r="1529" spans="1:5" x14ac:dyDescent="0.25">
      <c r="A1529" t="s">
        <v>7176</v>
      </c>
      <c r="B1529" s="2" t="s">
        <v>2049</v>
      </c>
      <c r="C1529" t="s">
        <v>6429</v>
      </c>
      <c r="D1529" s="3">
        <v>39885</v>
      </c>
      <c r="E1529" t="s">
        <v>6416</v>
      </c>
    </row>
    <row r="1530" spans="1:5" x14ac:dyDescent="0.25">
      <c r="A1530" t="s">
        <v>7177</v>
      </c>
      <c r="B1530" s="2" t="s">
        <v>2050</v>
      </c>
      <c r="C1530" t="s">
        <v>6424</v>
      </c>
      <c r="D1530" s="3">
        <v>41555</v>
      </c>
      <c r="E1530" t="s">
        <v>6433</v>
      </c>
    </row>
    <row r="1531" spans="1:5" x14ac:dyDescent="0.25">
      <c r="A1531" t="s">
        <v>7178</v>
      </c>
      <c r="B1531" s="2" t="s">
        <v>2050</v>
      </c>
      <c r="C1531" t="s">
        <v>6429</v>
      </c>
      <c r="D1531" s="3">
        <v>39885</v>
      </c>
      <c r="E1531" t="s">
        <v>6416</v>
      </c>
    </row>
    <row r="1532" spans="1:5" x14ac:dyDescent="0.25">
      <c r="A1532" t="s">
        <v>7179</v>
      </c>
      <c r="B1532" s="2" t="s">
        <v>2051</v>
      </c>
      <c r="D1532" s="3"/>
    </row>
    <row r="1533" spans="1:5" x14ac:dyDescent="0.25">
      <c r="A1533" t="s">
        <v>7180</v>
      </c>
      <c r="B1533" s="2" t="s">
        <v>26</v>
      </c>
      <c r="D1533" s="3"/>
    </row>
    <row r="1534" spans="1:5" x14ac:dyDescent="0.25">
      <c r="A1534" t="s">
        <v>8135</v>
      </c>
      <c r="B1534" s="2" t="s">
        <v>2052</v>
      </c>
      <c r="D1534" s="3"/>
    </row>
    <row r="1535" spans="1:5" x14ac:dyDescent="0.25">
      <c r="A1535" t="s">
        <v>7961</v>
      </c>
      <c r="B1535" s="2" t="s">
        <v>2053</v>
      </c>
      <c r="D1535" s="3"/>
    </row>
    <row r="1536" spans="1:5" x14ac:dyDescent="0.25">
      <c r="A1536" t="s">
        <v>7962</v>
      </c>
      <c r="B1536" s="2" t="s">
        <v>27</v>
      </c>
      <c r="D1536" s="3"/>
    </row>
    <row r="1537" spans="1:5" x14ac:dyDescent="0.25">
      <c r="A1537" t="s">
        <v>7963</v>
      </c>
      <c r="B1537" s="2" t="s">
        <v>2054</v>
      </c>
      <c r="D1537" s="3"/>
    </row>
    <row r="1538" spans="1:5" x14ac:dyDescent="0.25">
      <c r="A1538" t="s">
        <v>7964</v>
      </c>
      <c r="B1538" s="2" t="s">
        <v>2055</v>
      </c>
      <c r="C1538" t="s">
        <v>2657</v>
      </c>
      <c r="D1538" s="3">
        <v>41234</v>
      </c>
      <c r="E1538" t="s">
        <v>6423</v>
      </c>
    </row>
    <row r="1539" spans="1:5" x14ac:dyDescent="0.25">
      <c r="A1539" t="s">
        <v>7965</v>
      </c>
      <c r="B1539" s="2" t="s">
        <v>2055</v>
      </c>
      <c r="C1539" t="s">
        <v>2657</v>
      </c>
      <c r="D1539" s="3">
        <v>41159</v>
      </c>
      <c r="E1539" t="s">
        <v>6416</v>
      </c>
    </row>
    <row r="1540" spans="1:5" x14ac:dyDescent="0.25">
      <c r="A1540" t="s">
        <v>7966</v>
      </c>
      <c r="B1540" s="2" t="s">
        <v>2056</v>
      </c>
      <c r="D1540" s="3"/>
    </row>
    <row r="1541" spans="1:5" x14ac:dyDescent="0.25">
      <c r="A1541" t="s">
        <v>7967</v>
      </c>
      <c r="B1541" s="2" t="s">
        <v>2057</v>
      </c>
      <c r="D1541" s="3"/>
    </row>
    <row r="1542" spans="1:5" x14ac:dyDescent="0.25">
      <c r="A1542" t="s">
        <v>7968</v>
      </c>
      <c r="B1542" s="2" t="s">
        <v>2058</v>
      </c>
      <c r="D1542" s="3"/>
    </row>
    <row r="1543" spans="1:5" x14ac:dyDescent="0.25">
      <c r="A1543" t="s">
        <v>7969</v>
      </c>
      <c r="B1543" s="2" t="s">
        <v>2059</v>
      </c>
      <c r="C1543" t="s">
        <v>6426</v>
      </c>
      <c r="D1543" s="3">
        <v>41551</v>
      </c>
      <c r="E1543" t="s">
        <v>6433</v>
      </c>
    </row>
    <row r="1544" spans="1:5" x14ac:dyDescent="0.25">
      <c r="A1544" t="s">
        <v>7970</v>
      </c>
      <c r="B1544" s="2" t="s">
        <v>2060</v>
      </c>
      <c r="C1544" t="s">
        <v>6426</v>
      </c>
      <c r="D1544" s="3">
        <v>41551</v>
      </c>
      <c r="E1544" t="s">
        <v>6433</v>
      </c>
    </row>
    <row r="1545" spans="1:5" x14ac:dyDescent="0.25">
      <c r="A1545" t="s">
        <v>7971</v>
      </c>
      <c r="B1545" s="2" t="s">
        <v>2061</v>
      </c>
      <c r="C1545" t="s">
        <v>6422</v>
      </c>
      <c r="D1545" s="3">
        <v>38938</v>
      </c>
      <c r="E1545" t="s">
        <v>6423</v>
      </c>
    </row>
    <row r="1546" spans="1:5" x14ac:dyDescent="0.25">
      <c r="A1546" t="s">
        <v>7972</v>
      </c>
      <c r="B1546" s="2" t="s">
        <v>2061</v>
      </c>
      <c r="C1546" t="s">
        <v>6434</v>
      </c>
      <c r="D1546" s="3">
        <v>41584</v>
      </c>
      <c r="E1546" t="s">
        <v>6433</v>
      </c>
    </row>
    <row r="1547" spans="1:5" x14ac:dyDescent="0.25">
      <c r="A1547" t="s">
        <v>7973</v>
      </c>
      <c r="B1547" s="2" t="s">
        <v>2062</v>
      </c>
      <c r="C1547" t="s">
        <v>6422</v>
      </c>
      <c r="D1547" s="3">
        <v>38938</v>
      </c>
      <c r="E1547" t="s">
        <v>6423</v>
      </c>
    </row>
    <row r="1548" spans="1:5" x14ac:dyDescent="0.25">
      <c r="A1548" t="s">
        <v>7974</v>
      </c>
      <c r="B1548" s="2" t="s">
        <v>2062</v>
      </c>
      <c r="C1548" t="s">
        <v>6434</v>
      </c>
      <c r="D1548" s="3">
        <v>41584</v>
      </c>
      <c r="E1548" t="s">
        <v>6433</v>
      </c>
    </row>
    <row r="1549" spans="1:5" x14ac:dyDescent="0.25">
      <c r="A1549" t="s">
        <v>7975</v>
      </c>
      <c r="B1549" s="2" t="s">
        <v>2063</v>
      </c>
      <c r="C1549" t="s">
        <v>6422</v>
      </c>
      <c r="D1549" s="3">
        <v>38938</v>
      </c>
      <c r="E1549" t="s">
        <v>6423</v>
      </c>
    </row>
    <row r="1550" spans="1:5" x14ac:dyDescent="0.25">
      <c r="A1550" t="s">
        <v>7976</v>
      </c>
      <c r="B1550" s="2" t="s">
        <v>2063</v>
      </c>
      <c r="C1550" t="s">
        <v>6434</v>
      </c>
      <c r="D1550" s="3">
        <v>41584</v>
      </c>
      <c r="E1550" t="s">
        <v>6433</v>
      </c>
    </row>
    <row r="1551" spans="1:5" x14ac:dyDescent="0.25">
      <c r="A1551" t="s">
        <v>7977</v>
      </c>
      <c r="B1551" s="2" t="s">
        <v>2064</v>
      </c>
      <c r="C1551" t="s">
        <v>6422</v>
      </c>
      <c r="D1551" s="3">
        <v>38938</v>
      </c>
      <c r="E1551" t="s">
        <v>6423</v>
      </c>
    </row>
    <row r="1552" spans="1:5" x14ac:dyDescent="0.25">
      <c r="A1552" t="s">
        <v>7978</v>
      </c>
      <c r="B1552" s="2" t="s">
        <v>2064</v>
      </c>
      <c r="C1552" t="s">
        <v>6434</v>
      </c>
      <c r="D1552" s="3">
        <v>41584</v>
      </c>
      <c r="E1552" t="s">
        <v>6433</v>
      </c>
    </row>
    <row r="1553" spans="1:5" x14ac:dyDescent="0.25">
      <c r="A1553" t="s">
        <v>7979</v>
      </c>
      <c r="B1553" s="2" t="s">
        <v>2065</v>
      </c>
      <c r="C1553" t="s">
        <v>6422</v>
      </c>
      <c r="D1553" s="3">
        <v>38938</v>
      </c>
      <c r="E1553" t="s">
        <v>6423</v>
      </c>
    </row>
    <row r="1554" spans="1:5" x14ac:dyDescent="0.25">
      <c r="A1554" t="s">
        <v>7980</v>
      </c>
      <c r="B1554" s="2" t="s">
        <v>2065</v>
      </c>
      <c r="C1554" t="s">
        <v>6434</v>
      </c>
      <c r="D1554" s="3">
        <v>41584</v>
      </c>
      <c r="E1554" t="s">
        <v>6433</v>
      </c>
    </row>
    <row r="1555" spans="1:5" x14ac:dyDescent="0.25">
      <c r="A1555" t="s">
        <v>7981</v>
      </c>
      <c r="B1555" s="2" t="s">
        <v>2066</v>
      </c>
      <c r="D1555" s="3"/>
    </row>
    <row r="1556" spans="1:5" x14ac:dyDescent="0.25">
      <c r="A1556" t="s">
        <v>7982</v>
      </c>
      <c r="B1556" s="2" t="s">
        <v>2067</v>
      </c>
      <c r="C1556" t="s">
        <v>6415</v>
      </c>
      <c r="D1556" s="3">
        <v>41178</v>
      </c>
      <c r="E1556" t="s">
        <v>6440</v>
      </c>
    </row>
    <row r="1557" spans="1:5" x14ac:dyDescent="0.25">
      <c r="A1557" t="s">
        <v>7983</v>
      </c>
      <c r="B1557" s="2" t="s">
        <v>2067</v>
      </c>
      <c r="C1557" t="s">
        <v>6415</v>
      </c>
      <c r="D1557" s="3">
        <v>41621</v>
      </c>
      <c r="E1557" t="s">
        <v>6416</v>
      </c>
    </row>
    <row r="1558" spans="1:5" x14ac:dyDescent="0.25">
      <c r="A1558" t="s">
        <v>7984</v>
      </c>
      <c r="B1558" s="2" t="s">
        <v>2068</v>
      </c>
      <c r="C1558" t="s">
        <v>6415</v>
      </c>
      <c r="D1558" s="3">
        <v>41178</v>
      </c>
      <c r="E1558" t="s">
        <v>6440</v>
      </c>
    </row>
    <row r="1559" spans="1:5" x14ac:dyDescent="0.25">
      <c r="A1559" t="s">
        <v>7985</v>
      </c>
      <c r="B1559" s="2" t="s">
        <v>2068</v>
      </c>
      <c r="C1559" t="s">
        <v>6415</v>
      </c>
      <c r="D1559" s="3">
        <v>41621</v>
      </c>
      <c r="E1559" t="s">
        <v>6416</v>
      </c>
    </row>
    <row r="1560" spans="1:5" x14ac:dyDescent="0.25">
      <c r="A1560" t="s">
        <v>7986</v>
      </c>
      <c r="B1560" s="2" t="s">
        <v>2069</v>
      </c>
      <c r="C1560" t="s">
        <v>6415</v>
      </c>
      <c r="D1560" s="3">
        <v>41178</v>
      </c>
      <c r="E1560" t="s">
        <v>6440</v>
      </c>
    </row>
    <row r="1561" spans="1:5" x14ac:dyDescent="0.25">
      <c r="A1561" t="s">
        <v>7987</v>
      </c>
      <c r="B1561" s="2" t="s">
        <v>2069</v>
      </c>
      <c r="C1561" t="s">
        <v>6415</v>
      </c>
      <c r="D1561" s="3">
        <v>41621</v>
      </c>
      <c r="E1561" t="s">
        <v>6416</v>
      </c>
    </row>
    <row r="1562" spans="1:5" x14ac:dyDescent="0.25">
      <c r="A1562" t="s">
        <v>7988</v>
      </c>
      <c r="B1562" s="2" t="s">
        <v>2070</v>
      </c>
      <c r="C1562" t="s">
        <v>6415</v>
      </c>
      <c r="D1562" s="3">
        <v>41178</v>
      </c>
      <c r="E1562" t="s">
        <v>6440</v>
      </c>
    </row>
    <row r="1563" spans="1:5" x14ac:dyDescent="0.25">
      <c r="A1563" t="s">
        <v>7989</v>
      </c>
      <c r="B1563" s="2" t="s">
        <v>2070</v>
      </c>
      <c r="C1563" t="s">
        <v>6415</v>
      </c>
      <c r="D1563" s="3">
        <v>41621</v>
      </c>
      <c r="E1563" t="s">
        <v>6416</v>
      </c>
    </row>
    <row r="1564" spans="1:5" x14ac:dyDescent="0.25">
      <c r="A1564" t="s">
        <v>7990</v>
      </c>
      <c r="B1564" s="2" t="s">
        <v>2071</v>
      </c>
    </row>
    <row r="1565" spans="1:5" x14ac:dyDescent="0.25">
      <c r="A1565" t="s">
        <v>7991</v>
      </c>
      <c r="B1565" s="2" t="s">
        <v>2072</v>
      </c>
      <c r="D1565" s="3"/>
    </row>
    <row r="1566" spans="1:5" x14ac:dyDescent="0.25">
      <c r="A1566" t="s">
        <v>7992</v>
      </c>
      <c r="B1566" s="2" t="s">
        <v>2073</v>
      </c>
    </row>
    <row r="1567" spans="1:5" x14ac:dyDescent="0.25">
      <c r="A1567" t="s">
        <v>7993</v>
      </c>
      <c r="B1567" s="2" t="s">
        <v>2074</v>
      </c>
    </row>
    <row r="1568" spans="1:5" x14ac:dyDescent="0.25">
      <c r="A1568" t="s">
        <v>7994</v>
      </c>
      <c r="B1568" s="2" t="s">
        <v>2075</v>
      </c>
      <c r="C1568" t="s">
        <v>6426</v>
      </c>
      <c r="D1568" s="3">
        <v>41577</v>
      </c>
      <c r="E1568" t="s">
        <v>6433</v>
      </c>
    </row>
    <row r="1569" spans="1:5" x14ac:dyDescent="0.25">
      <c r="A1569" t="s">
        <v>7995</v>
      </c>
      <c r="B1569" s="2" t="s">
        <v>2075</v>
      </c>
      <c r="C1569" t="s">
        <v>6418</v>
      </c>
      <c r="D1569" s="3">
        <v>39142</v>
      </c>
      <c r="E1569" t="s">
        <v>6440</v>
      </c>
    </row>
    <row r="1570" spans="1:5" x14ac:dyDescent="0.25">
      <c r="A1570" t="s">
        <v>7996</v>
      </c>
      <c r="B1570" s="2" t="s">
        <v>2075</v>
      </c>
      <c r="C1570" t="s">
        <v>6444</v>
      </c>
      <c r="D1570" s="3">
        <v>36759</v>
      </c>
      <c r="E1570" t="s">
        <v>6416</v>
      </c>
    </row>
    <row r="1571" spans="1:5" x14ac:dyDescent="0.25">
      <c r="A1571" t="s">
        <v>7997</v>
      </c>
      <c r="B1571" s="2" t="s">
        <v>2076</v>
      </c>
      <c r="D1571" s="3"/>
    </row>
    <row r="1572" spans="1:5" x14ac:dyDescent="0.25">
      <c r="A1572" t="s">
        <v>7998</v>
      </c>
      <c r="B1572" s="2" t="s">
        <v>2077</v>
      </c>
      <c r="D1572" s="3"/>
    </row>
    <row r="1573" spans="1:5" x14ac:dyDescent="0.25">
      <c r="A1573" t="s">
        <v>7999</v>
      </c>
      <c r="B1573" s="2" t="s">
        <v>2078</v>
      </c>
      <c r="D1573" s="3"/>
    </row>
    <row r="1574" spans="1:5" x14ac:dyDescent="0.25">
      <c r="A1574" t="s">
        <v>8000</v>
      </c>
      <c r="B1574" s="2" t="s">
        <v>2079</v>
      </c>
      <c r="D1574" s="3"/>
    </row>
    <row r="1575" spans="1:5" x14ac:dyDescent="0.25">
      <c r="A1575" t="s">
        <v>8001</v>
      </c>
      <c r="B1575" s="2" t="s">
        <v>2080</v>
      </c>
      <c r="D1575" s="3"/>
    </row>
    <row r="1576" spans="1:5" x14ac:dyDescent="0.25">
      <c r="A1576" t="s">
        <v>8002</v>
      </c>
      <c r="B1576" s="2" t="s">
        <v>2081</v>
      </c>
      <c r="C1576" t="s">
        <v>6429</v>
      </c>
      <c r="D1576" s="3">
        <v>41477</v>
      </c>
      <c r="E1576" t="s">
        <v>6423</v>
      </c>
    </row>
    <row r="1577" spans="1:5" x14ac:dyDescent="0.25">
      <c r="A1577" t="s">
        <v>8003</v>
      </c>
      <c r="B1577" s="2" t="s">
        <v>2081</v>
      </c>
      <c r="C1577" t="s">
        <v>6432</v>
      </c>
      <c r="D1577" s="3">
        <v>41541</v>
      </c>
      <c r="E1577" t="s">
        <v>6433</v>
      </c>
    </row>
    <row r="1578" spans="1:5" x14ac:dyDescent="0.25">
      <c r="A1578" t="s">
        <v>8004</v>
      </c>
      <c r="B1578" s="2" t="s">
        <v>2081</v>
      </c>
      <c r="C1578" t="s">
        <v>6418</v>
      </c>
      <c r="D1578" s="3">
        <v>38994</v>
      </c>
      <c r="E1578" t="s">
        <v>6440</v>
      </c>
    </row>
    <row r="1579" spans="1:5" x14ac:dyDescent="0.25">
      <c r="A1579" t="s">
        <v>8005</v>
      </c>
      <c r="B1579" s="2" t="s">
        <v>2081</v>
      </c>
      <c r="C1579" t="s">
        <v>6431</v>
      </c>
      <c r="D1579" s="3">
        <v>40532</v>
      </c>
      <c r="E1579" t="s">
        <v>6416</v>
      </c>
    </row>
    <row r="1580" spans="1:5" x14ac:dyDescent="0.25">
      <c r="A1580" t="s">
        <v>8006</v>
      </c>
      <c r="B1580" s="2" t="s">
        <v>2082</v>
      </c>
      <c r="C1580" t="s">
        <v>6429</v>
      </c>
      <c r="D1580" s="3">
        <v>41477</v>
      </c>
      <c r="E1580" t="s">
        <v>6423</v>
      </c>
    </row>
    <row r="1581" spans="1:5" x14ac:dyDescent="0.25">
      <c r="A1581" t="s">
        <v>8007</v>
      </c>
      <c r="B1581" s="2" t="s">
        <v>2082</v>
      </c>
      <c r="C1581" t="s">
        <v>6432</v>
      </c>
      <c r="D1581" s="3">
        <v>41541</v>
      </c>
      <c r="E1581" t="s">
        <v>6433</v>
      </c>
    </row>
    <row r="1582" spans="1:5" x14ac:dyDescent="0.25">
      <c r="A1582" t="s">
        <v>8008</v>
      </c>
      <c r="B1582" s="2" t="s">
        <v>2082</v>
      </c>
      <c r="C1582" t="s">
        <v>6418</v>
      </c>
      <c r="D1582" s="3">
        <v>38994</v>
      </c>
      <c r="E1582" t="s">
        <v>6440</v>
      </c>
    </row>
    <row r="1583" spans="1:5" x14ac:dyDescent="0.25">
      <c r="A1583" t="s">
        <v>8009</v>
      </c>
      <c r="B1583" s="2" t="s">
        <v>2082</v>
      </c>
      <c r="C1583" t="s">
        <v>6431</v>
      </c>
      <c r="D1583" s="3">
        <v>40532</v>
      </c>
      <c r="E1583" t="s">
        <v>6416</v>
      </c>
    </row>
    <row r="1584" spans="1:5" x14ac:dyDescent="0.25">
      <c r="A1584" t="s">
        <v>8010</v>
      </c>
      <c r="B1584" s="2" t="s">
        <v>2083</v>
      </c>
      <c r="C1584" t="s">
        <v>6429</v>
      </c>
      <c r="D1584" s="3">
        <v>41477</v>
      </c>
      <c r="E1584" t="s">
        <v>6423</v>
      </c>
    </row>
    <row r="1585" spans="1:5" x14ac:dyDescent="0.25">
      <c r="A1585" t="s">
        <v>8011</v>
      </c>
      <c r="B1585" s="2" t="s">
        <v>2083</v>
      </c>
      <c r="C1585" t="s">
        <v>6432</v>
      </c>
      <c r="D1585" s="3">
        <v>41541</v>
      </c>
      <c r="E1585" t="s">
        <v>6433</v>
      </c>
    </row>
    <row r="1586" spans="1:5" x14ac:dyDescent="0.25">
      <c r="A1586" t="s">
        <v>8012</v>
      </c>
      <c r="B1586" s="2" t="s">
        <v>2083</v>
      </c>
      <c r="C1586" t="s">
        <v>6418</v>
      </c>
      <c r="D1586" s="3">
        <v>38994</v>
      </c>
      <c r="E1586" t="s">
        <v>6440</v>
      </c>
    </row>
    <row r="1587" spans="1:5" x14ac:dyDescent="0.25">
      <c r="A1587" t="s">
        <v>8013</v>
      </c>
      <c r="B1587" s="2" t="s">
        <v>2083</v>
      </c>
      <c r="C1587" t="s">
        <v>6431</v>
      </c>
      <c r="D1587" s="3">
        <v>40532</v>
      </c>
      <c r="E1587" t="s">
        <v>6416</v>
      </c>
    </row>
    <row r="1588" spans="1:5" x14ac:dyDescent="0.25">
      <c r="A1588" t="s">
        <v>8014</v>
      </c>
      <c r="B1588" s="2" t="s">
        <v>2084</v>
      </c>
      <c r="C1588" t="s">
        <v>6429</v>
      </c>
      <c r="D1588" s="3">
        <v>41477</v>
      </c>
      <c r="E1588" t="s">
        <v>6423</v>
      </c>
    </row>
    <row r="1589" spans="1:5" x14ac:dyDescent="0.25">
      <c r="A1589" t="s">
        <v>8015</v>
      </c>
      <c r="B1589" s="2" t="s">
        <v>2084</v>
      </c>
      <c r="C1589" t="s">
        <v>6432</v>
      </c>
      <c r="D1589" s="3">
        <v>41541</v>
      </c>
      <c r="E1589" t="s">
        <v>6433</v>
      </c>
    </row>
    <row r="1590" spans="1:5" x14ac:dyDescent="0.25">
      <c r="A1590" t="s">
        <v>8016</v>
      </c>
      <c r="B1590" s="2" t="s">
        <v>2084</v>
      </c>
      <c r="C1590" t="s">
        <v>6418</v>
      </c>
      <c r="D1590" s="3">
        <v>38994</v>
      </c>
      <c r="E1590" t="s">
        <v>6440</v>
      </c>
    </row>
    <row r="1591" spans="1:5" x14ac:dyDescent="0.25">
      <c r="A1591" t="s">
        <v>8017</v>
      </c>
      <c r="B1591" s="2" t="s">
        <v>2084</v>
      </c>
      <c r="C1591" t="s">
        <v>6431</v>
      </c>
      <c r="D1591" s="3">
        <v>40532</v>
      </c>
      <c r="E1591" t="s">
        <v>6416</v>
      </c>
    </row>
    <row r="1592" spans="1:5" x14ac:dyDescent="0.25">
      <c r="A1592" t="s">
        <v>8018</v>
      </c>
      <c r="B1592" s="2" t="s">
        <v>2085</v>
      </c>
      <c r="D1592" s="3"/>
    </row>
    <row r="1593" spans="1:5" x14ac:dyDescent="0.25">
      <c r="A1593" t="s">
        <v>8019</v>
      </c>
      <c r="B1593" s="2" t="s">
        <v>2086</v>
      </c>
      <c r="D1593" s="3"/>
    </row>
    <row r="1594" spans="1:5" x14ac:dyDescent="0.25">
      <c r="A1594" t="s">
        <v>8020</v>
      </c>
      <c r="B1594" s="2" t="s">
        <v>2087</v>
      </c>
      <c r="D1594" s="3"/>
    </row>
    <row r="1595" spans="1:5" x14ac:dyDescent="0.25">
      <c r="A1595" t="s">
        <v>8021</v>
      </c>
      <c r="B1595" s="2" t="s">
        <v>2088</v>
      </c>
      <c r="D1595" s="3"/>
    </row>
    <row r="1596" spans="1:5" x14ac:dyDescent="0.25">
      <c r="A1596" t="s">
        <v>8022</v>
      </c>
      <c r="B1596" s="2" t="s">
        <v>2089</v>
      </c>
      <c r="D1596" s="3"/>
    </row>
    <row r="1597" spans="1:5" x14ac:dyDescent="0.25">
      <c r="A1597" t="s">
        <v>8023</v>
      </c>
      <c r="B1597" s="2" t="s">
        <v>2090</v>
      </c>
      <c r="D1597" s="3"/>
    </row>
    <row r="1598" spans="1:5" x14ac:dyDescent="0.25">
      <c r="A1598" t="s">
        <v>8024</v>
      </c>
      <c r="B1598" s="2" t="s">
        <v>2091</v>
      </c>
      <c r="D1598" s="3"/>
    </row>
    <row r="1599" spans="1:5" x14ac:dyDescent="0.25">
      <c r="A1599" t="s">
        <v>8025</v>
      </c>
      <c r="B1599" s="2" t="s">
        <v>2092</v>
      </c>
      <c r="D1599" s="3"/>
    </row>
    <row r="1600" spans="1:5" x14ac:dyDescent="0.25">
      <c r="A1600" t="s">
        <v>8026</v>
      </c>
      <c r="B1600" s="2" t="s">
        <v>2093</v>
      </c>
      <c r="D1600" s="3"/>
    </row>
    <row r="1601" spans="1:5" x14ac:dyDescent="0.25">
      <c r="A1601" t="s">
        <v>8027</v>
      </c>
      <c r="B1601" s="2" t="s">
        <v>2094</v>
      </c>
    </row>
    <row r="1602" spans="1:5" x14ac:dyDescent="0.25">
      <c r="A1602" t="s">
        <v>8028</v>
      </c>
      <c r="B1602" s="2" t="s">
        <v>2095</v>
      </c>
    </row>
    <row r="1603" spans="1:5" x14ac:dyDescent="0.25">
      <c r="A1603" t="s">
        <v>8029</v>
      </c>
      <c r="B1603" s="2" t="s">
        <v>2096</v>
      </c>
    </row>
    <row r="1604" spans="1:5" x14ac:dyDescent="0.25">
      <c r="A1604" t="s">
        <v>8030</v>
      </c>
      <c r="B1604" s="2" t="s">
        <v>2097</v>
      </c>
    </row>
    <row r="1605" spans="1:5" x14ac:dyDescent="0.25">
      <c r="A1605" t="s">
        <v>8031</v>
      </c>
      <c r="B1605" s="2" t="s">
        <v>2098</v>
      </c>
    </row>
    <row r="1606" spans="1:5" x14ac:dyDescent="0.25">
      <c r="A1606" t="s">
        <v>8032</v>
      </c>
      <c r="B1606" s="2" t="s">
        <v>2099</v>
      </c>
    </row>
    <row r="1607" spans="1:5" x14ac:dyDescent="0.25">
      <c r="A1607" t="s">
        <v>8033</v>
      </c>
      <c r="B1607" s="2" t="s">
        <v>2100</v>
      </c>
      <c r="C1607" t="s">
        <v>6444</v>
      </c>
      <c r="D1607" s="3">
        <v>41611</v>
      </c>
      <c r="E1607" t="s">
        <v>6423</v>
      </c>
    </row>
    <row r="1608" spans="1:5" x14ac:dyDescent="0.25">
      <c r="A1608" t="s">
        <v>8034</v>
      </c>
      <c r="B1608" s="2" t="s">
        <v>6999</v>
      </c>
    </row>
    <row r="1609" spans="1:5" x14ac:dyDescent="0.25">
      <c r="A1609" t="s">
        <v>8035</v>
      </c>
      <c r="B1609" s="2" t="s">
        <v>2101</v>
      </c>
      <c r="C1609" t="s">
        <v>6426</v>
      </c>
      <c r="D1609" s="3">
        <v>39049</v>
      </c>
      <c r="E1609" t="s">
        <v>6433</v>
      </c>
    </row>
    <row r="1610" spans="1:5" x14ac:dyDescent="0.25">
      <c r="A1610" t="s">
        <v>8036</v>
      </c>
      <c r="B1610" s="2" t="s">
        <v>2102</v>
      </c>
      <c r="D1610" s="3"/>
    </row>
    <row r="1611" spans="1:5" x14ac:dyDescent="0.25">
      <c r="A1611" t="s">
        <v>8037</v>
      </c>
      <c r="B1611" s="2" t="s">
        <v>2103</v>
      </c>
      <c r="D1611" s="3"/>
    </row>
    <row r="1612" spans="1:5" x14ac:dyDescent="0.25">
      <c r="A1612" t="s">
        <v>8038</v>
      </c>
      <c r="B1612" s="2" t="s">
        <v>2104</v>
      </c>
      <c r="C1612" t="s">
        <v>6428</v>
      </c>
      <c r="D1612" s="3">
        <v>40994</v>
      </c>
      <c r="E1612" t="s">
        <v>6423</v>
      </c>
    </row>
    <row r="1613" spans="1:5" x14ac:dyDescent="0.25">
      <c r="A1613" t="s">
        <v>8039</v>
      </c>
      <c r="B1613" s="2" t="s">
        <v>2104</v>
      </c>
      <c r="C1613" t="s">
        <v>6442</v>
      </c>
      <c r="D1613" s="3">
        <v>41605</v>
      </c>
      <c r="E1613" t="s">
        <v>6433</v>
      </c>
    </row>
    <row r="1614" spans="1:5" x14ac:dyDescent="0.25">
      <c r="A1614" t="s">
        <v>8040</v>
      </c>
      <c r="B1614" s="2" t="s">
        <v>2104</v>
      </c>
      <c r="C1614" t="s">
        <v>6418</v>
      </c>
      <c r="D1614" s="3">
        <v>38866</v>
      </c>
      <c r="E1614" t="s">
        <v>6440</v>
      </c>
    </row>
    <row r="1615" spans="1:5" x14ac:dyDescent="0.25">
      <c r="A1615" t="s">
        <v>8041</v>
      </c>
      <c r="B1615" s="2" t="s">
        <v>2104</v>
      </c>
      <c r="C1615" t="s">
        <v>6430</v>
      </c>
      <c r="D1615" s="3">
        <v>39848</v>
      </c>
      <c r="E1615" t="s">
        <v>6416</v>
      </c>
    </row>
    <row r="1616" spans="1:5" x14ac:dyDescent="0.25">
      <c r="A1616" t="s">
        <v>8042</v>
      </c>
      <c r="B1616" s="2" t="s">
        <v>2105</v>
      </c>
      <c r="C1616" t="s">
        <v>6428</v>
      </c>
      <c r="D1616" s="3">
        <v>40994</v>
      </c>
      <c r="E1616" t="s">
        <v>6423</v>
      </c>
    </row>
    <row r="1617" spans="1:5" x14ac:dyDescent="0.25">
      <c r="A1617" t="s">
        <v>8043</v>
      </c>
      <c r="B1617" s="2" t="s">
        <v>2105</v>
      </c>
      <c r="C1617" t="s">
        <v>6442</v>
      </c>
      <c r="D1617" s="3">
        <v>41605</v>
      </c>
      <c r="E1617" t="s">
        <v>6433</v>
      </c>
    </row>
    <row r="1618" spans="1:5" x14ac:dyDescent="0.25">
      <c r="A1618" t="s">
        <v>8044</v>
      </c>
      <c r="B1618" s="2" t="s">
        <v>2105</v>
      </c>
      <c r="C1618" t="s">
        <v>6418</v>
      </c>
      <c r="D1618" s="3">
        <v>38866</v>
      </c>
      <c r="E1618" t="s">
        <v>6440</v>
      </c>
    </row>
    <row r="1619" spans="1:5" x14ac:dyDescent="0.25">
      <c r="A1619" t="s">
        <v>8045</v>
      </c>
      <c r="B1619" s="2" t="s">
        <v>2105</v>
      </c>
      <c r="C1619" t="s">
        <v>6430</v>
      </c>
      <c r="D1619" s="3">
        <v>39848</v>
      </c>
      <c r="E1619" t="s">
        <v>6416</v>
      </c>
    </row>
    <row r="1620" spans="1:5" x14ac:dyDescent="0.25">
      <c r="A1620" t="s">
        <v>8046</v>
      </c>
      <c r="B1620" s="2" t="s">
        <v>2106</v>
      </c>
      <c r="C1620" t="s">
        <v>6428</v>
      </c>
      <c r="D1620" s="3">
        <v>40994</v>
      </c>
      <c r="E1620" t="s">
        <v>6423</v>
      </c>
    </row>
    <row r="1621" spans="1:5" x14ac:dyDescent="0.25">
      <c r="A1621" t="s">
        <v>8047</v>
      </c>
      <c r="B1621" s="2" t="s">
        <v>2106</v>
      </c>
      <c r="C1621" t="s">
        <v>6442</v>
      </c>
      <c r="D1621" s="3">
        <v>41605</v>
      </c>
      <c r="E1621" t="s">
        <v>6433</v>
      </c>
    </row>
    <row r="1622" spans="1:5" x14ac:dyDescent="0.25">
      <c r="A1622" t="s">
        <v>8048</v>
      </c>
      <c r="B1622" s="2" t="s">
        <v>2106</v>
      </c>
      <c r="C1622" t="s">
        <v>6418</v>
      </c>
      <c r="D1622" s="3">
        <v>38866</v>
      </c>
      <c r="E1622" t="s">
        <v>6440</v>
      </c>
    </row>
    <row r="1623" spans="1:5" x14ac:dyDescent="0.25">
      <c r="A1623" t="s">
        <v>8049</v>
      </c>
      <c r="B1623" s="2" t="s">
        <v>2106</v>
      </c>
      <c r="C1623" t="s">
        <v>6430</v>
      </c>
      <c r="D1623" s="3">
        <v>39848</v>
      </c>
      <c r="E1623" t="s">
        <v>6416</v>
      </c>
    </row>
    <row r="1624" spans="1:5" x14ac:dyDescent="0.25">
      <c r="A1624" t="s">
        <v>8050</v>
      </c>
      <c r="B1624" s="2" t="s">
        <v>2107</v>
      </c>
      <c r="C1624" t="s">
        <v>6428</v>
      </c>
      <c r="D1624" s="3">
        <v>40994</v>
      </c>
      <c r="E1624" t="s">
        <v>6423</v>
      </c>
    </row>
    <row r="1625" spans="1:5" x14ac:dyDescent="0.25">
      <c r="A1625" t="s">
        <v>8051</v>
      </c>
      <c r="B1625" s="2" t="s">
        <v>2107</v>
      </c>
      <c r="C1625" t="s">
        <v>6442</v>
      </c>
      <c r="D1625" s="3">
        <v>41605</v>
      </c>
      <c r="E1625" t="s">
        <v>6433</v>
      </c>
    </row>
    <row r="1626" spans="1:5" x14ac:dyDescent="0.25">
      <c r="A1626" t="s">
        <v>8052</v>
      </c>
      <c r="B1626" s="2" t="s">
        <v>2107</v>
      </c>
      <c r="C1626" t="s">
        <v>6418</v>
      </c>
      <c r="D1626" s="3">
        <v>38866</v>
      </c>
      <c r="E1626" t="s">
        <v>6440</v>
      </c>
    </row>
    <row r="1627" spans="1:5" x14ac:dyDescent="0.25">
      <c r="A1627" t="s">
        <v>8053</v>
      </c>
      <c r="B1627" s="2" t="s">
        <v>2107</v>
      </c>
      <c r="C1627" t="s">
        <v>6430</v>
      </c>
      <c r="D1627" s="3">
        <v>39848</v>
      </c>
      <c r="E1627" t="s">
        <v>6416</v>
      </c>
    </row>
    <row r="1628" spans="1:5" x14ac:dyDescent="0.25">
      <c r="A1628" t="s">
        <v>8054</v>
      </c>
      <c r="B1628" s="2" t="s">
        <v>2108</v>
      </c>
      <c r="C1628" t="s">
        <v>6428</v>
      </c>
      <c r="D1628" s="3">
        <v>40994</v>
      </c>
      <c r="E1628" t="s">
        <v>6423</v>
      </c>
    </row>
    <row r="1629" spans="1:5" x14ac:dyDescent="0.25">
      <c r="A1629" t="s">
        <v>8055</v>
      </c>
      <c r="B1629" s="2" t="s">
        <v>2108</v>
      </c>
      <c r="C1629" t="s">
        <v>6442</v>
      </c>
      <c r="D1629" s="3">
        <v>41605</v>
      </c>
      <c r="E1629" t="s">
        <v>6433</v>
      </c>
    </row>
    <row r="1630" spans="1:5" x14ac:dyDescent="0.25">
      <c r="A1630" t="s">
        <v>8056</v>
      </c>
      <c r="B1630" s="2" t="s">
        <v>2108</v>
      </c>
      <c r="C1630" t="s">
        <v>6418</v>
      </c>
      <c r="D1630" s="3">
        <v>38866</v>
      </c>
      <c r="E1630" t="s">
        <v>6440</v>
      </c>
    </row>
    <row r="1631" spans="1:5" x14ac:dyDescent="0.25">
      <c r="A1631" t="s">
        <v>8057</v>
      </c>
      <c r="B1631" s="2" t="s">
        <v>2108</v>
      </c>
      <c r="C1631" t="s">
        <v>6430</v>
      </c>
      <c r="D1631" s="3">
        <v>39848</v>
      </c>
      <c r="E1631" t="s">
        <v>6416</v>
      </c>
    </row>
    <row r="1632" spans="1:5" x14ac:dyDescent="0.25">
      <c r="A1632" t="s">
        <v>8058</v>
      </c>
      <c r="B1632" s="2" t="s">
        <v>2109</v>
      </c>
      <c r="C1632" t="s">
        <v>6428</v>
      </c>
      <c r="D1632" s="3">
        <v>40994</v>
      </c>
      <c r="E1632" t="s">
        <v>6423</v>
      </c>
    </row>
    <row r="1633" spans="1:5" x14ac:dyDescent="0.25">
      <c r="A1633" t="s">
        <v>8059</v>
      </c>
      <c r="B1633" s="2" t="s">
        <v>2109</v>
      </c>
      <c r="C1633" t="s">
        <v>6442</v>
      </c>
      <c r="D1633" s="3">
        <v>41605</v>
      </c>
      <c r="E1633" t="s">
        <v>6433</v>
      </c>
    </row>
    <row r="1634" spans="1:5" x14ac:dyDescent="0.25">
      <c r="A1634" t="s">
        <v>8060</v>
      </c>
      <c r="B1634" s="2" t="s">
        <v>2109</v>
      </c>
      <c r="C1634" t="s">
        <v>6418</v>
      </c>
      <c r="D1634" s="3">
        <v>38866</v>
      </c>
      <c r="E1634" t="s">
        <v>6440</v>
      </c>
    </row>
    <row r="1635" spans="1:5" x14ac:dyDescent="0.25">
      <c r="A1635" t="s">
        <v>8061</v>
      </c>
      <c r="B1635" s="2" t="s">
        <v>2109</v>
      </c>
      <c r="C1635" t="s">
        <v>6430</v>
      </c>
      <c r="D1635" s="3">
        <v>39848</v>
      </c>
      <c r="E1635" t="s">
        <v>6416</v>
      </c>
    </row>
    <row r="1636" spans="1:5" x14ac:dyDescent="0.25">
      <c r="A1636" t="s">
        <v>8062</v>
      </c>
      <c r="B1636" s="2" t="s">
        <v>2110</v>
      </c>
      <c r="C1636" t="s">
        <v>6428</v>
      </c>
      <c r="D1636" s="3">
        <v>40994</v>
      </c>
      <c r="E1636" t="s">
        <v>6423</v>
      </c>
    </row>
    <row r="1637" spans="1:5" x14ac:dyDescent="0.25">
      <c r="A1637" t="s">
        <v>8063</v>
      </c>
      <c r="B1637" s="2" t="s">
        <v>2110</v>
      </c>
      <c r="C1637" t="s">
        <v>6442</v>
      </c>
      <c r="D1637" s="3">
        <v>41605</v>
      </c>
      <c r="E1637" t="s">
        <v>6433</v>
      </c>
    </row>
    <row r="1638" spans="1:5" x14ac:dyDescent="0.25">
      <c r="A1638" t="s">
        <v>8064</v>
      </c>
      <c r="B1638" s="2" t="s">
        <v>2110</v>
      </c>
      <c r="C1638" t="s">
        <v>6418</v>
      </c>
      <c r="D1638" s="3">
        <v>38866</v>
      </c>
      <c r="E1638" t="s">
        <v>6440</v>
      </c>
    </row>
    <row r="1639" spans="1:5" x14ac:dyDescent="0.25">
      <c r="A1639" t="s">
        <v>8065</v>
      </c>
      <c r="B1639" s="2" t="s">
        <v>2110</v>
      </c>
      <c r="C1639" t="s">
        <v>6430</v>
      </c>
      <c r="D1639" s="3">
        <v>39848</v>
      </c>
      <c r="E1639" t="s">
        <v>6416</v>
      </c>
    </row>
    <row r="1640" spans="1:5" x14ac:dyDescent="0.25">
      <c r="A1640" t="s">
        <v>8066</v>
      </c>
      <c r="B1640" s="2" t="s">
        <v>2111</v>
      </c>
      <c r="C1640" t="s">
        <v>6417</v>
      </c>
      <c r="D1640" s="3">
        <v>39966</v>
      </c>
      <c r="E1640" t="s">
        <v>6423</v>
      </c>
    </row>
    <row r="1641" spans="1:5" x14ac:dyDescent="0.25">
      <c r="A1641" t="s">
        <v>8067</v>
      </c>
      <c r="B1641" s="2" t="s">
        <v>2112</v>
      </c>
      <c r="C1641" t="s">
        <v>6417</v>
      </c>
      <c r="D1641" s="3">
        <v>39966</v>
      </c>
      <c r="E1641" t="s">
        <v>6423</v>
      </c>
    </row>
    <row r="1642" spans="1:5" x14ac:dyDescent="0.25">
      <c r="A1642" t="s">
        <v>8068</v>
      </c>
      <c r="B1642" s="2" t="s">
        <v>2113</v>
      </c>
      <c r="C1642" t="s">
        <v>6417</v>
      </c>
      <c r="D1642" s="3">
        <v>39966</v>
      </c>
      <c r="E1642" t="s">
        <v>6423</v>
      </c>
    </row>
    <row r="1643" spans="1:5" x14ac:dyDescent="0.25">
      <c r="A1643" t="s">
        <v>8069</v>
      </c>
      <c r="B1643" s="2" t="s">
        <v>2114</v>
      </c>
      <c r="C1643" t="s">
        <v>6417</v>
      </c>
      <c r="D1643" s="3">
        <v>39966</v>
      </c>
      <c r="E1643" t="s">
        <v>6423</v>
      </c>
    </row>
    <row r="1644" spans="1:5" x14ac:dyDescent="0.25">
      <c r="A1644" t="s">
        <v>8070</v>
      </c>
      <c r="B1644" s="2" t="s">
        <v>2115</v>
      </c>
      <c r="C1644" t="s">
        <v>6417</v>
      </c>
      <c r="D1644" s="3">
        <v>39966</v>
      </c>
      <c r="E1644" t="s">
        <v>6423</v>
      </c>
    </row>
    <row r="1645" spans="1:5" x14ac:dyDescent="0.25">
      <c r="A1645" t="s">
        <v>8071</v>
      </c>
      <c r="B1645" s="2" t="s">
        <v>2116</v>
      </c>
      <c r="C1645" t="s">
        <v>6444</v>
      </c>
      <c r="D1645" s="3">
        <v>41012</v>
      </c>
      <c r="E1645" t="s">
        <v>6423</v>
      </c>
    </row>
    <row r="1646" spans="1:5" x14ac:dyDescent="0.25">
      <c r="A1646" t="s">
        <v>8072</v>
      </c>
      <c r="B1646" s="2" t="s">
        <v>2117</v>
      </c>
      <c r="C1646" t="s">
        <v>6444</v>
      </c>
      <c r="D1646" s="3">
        <v>41012</v>
      </c>
      <c r="E1646" t="s">
        <v>6423</v>
      </c>
    </row>
    <row r="1647" spans="1:5" x14ac:dyDescent="0.25">
      <c r="A1647" t="s">
        <v>8073</v>
      </c>
      <c r="B1647" s="2" t="s">
        <v>2118</v>
      </c>
      <c r="C1647" t="s">
        <v>6444</v>
      </c>
      <c r="D1647" s="3">
        <v>41012</v>
      </c>
      <c r="E1647" t="s">
        <v>6423</v>
      </c>
    </row>
    <row r="1648" spans="1:5" x14ac:dyDescent="0.25">
      <c r="A1648" t="s">
        <v>8074</v>
      </c>
      <c r="B1648" s="2" t="s">
        <v>2119</v>
      </c>
      <c r="C1648" t="s">
        <v>6442</v>
      </c>
      <c r="D1648" s="3">
        <v>41460</v>
      </c>
      <c r="E1648" t="s">
        <v>6433</v>
      </c>
    </row>
    <row r="1649" spans="1:5" x14ac:dyDescent="0.25">
      <c r="A1649" t="s">
        <v>8075</v>
      </c>
      <c r="B1649" s="2" t="s">
        <v>2119</v>
      </c>
      <c r="C1649" t="s">
        <v>6418</v>
      </c>
      <c r="D1649" s="3">
        <v>38925</v>
      </c>
      <c r="E1649" t="s">
        <v>6440</v>
      </c>
    </row>
    <row r="1650" spans="1:5" x14ac:dyDescent="0.25">
      <c r="A1650" t="s">
        <v>8076</v>
      </c>
      <c r="B1650" s="2" t="s">
        <v>2119</v>
      </c>
      <c r="C1650" t="s">
        <v>6421</v>
      </c>
      <c r="D1650" s="3">
        <v>41500</v>
      </c>
      <c r="E1650" t="s">
        <v>6416</v>
      </c>
    </row>
    <row r="1651" spans="1:5" x14ac:dyDescent="0.25">
      <c r="A1651" t="s">
        <v>8077</v>
      </c>
      <c r="B1651" s="2" t="s">
        <v>2120</v>
      </c>
      <c r="C1651" t="s">
        <v>6442</v>
      </c>
      <c r="D1651" s="3">
        <v>41460</v>
      </c>
      <c r="E1651" t="s">
        <v>6433</v>
      </c>
    </row>
    <row r="1652" spans="1:5" x14ac:dyDescent="0.25">
      <c r="A1652" t="s">
        <v>8078</v>
      </c>
      <c r="B1652" s="2" t="s">
        <v>2120</v>
      </c>
      <c r="C1652" t="s">
        <v>6418</v>
      </c>
      <c r="D1652" s="3">
        <v>38925</v>
      </c>
      <c r="E1652" t="s">
        <v>6440</v>
      </c>
    </row>
    <row r="1653" spans="1:5" x14ac:dyDescent="0.25">
      <c r="A1653" t="s">
        <v>8079</v>
      </c>
      <c r="B1653" s="2" t="s">
        <v>2120</v>
      </c>
      <c r="C1653" t="s">
        <v>6421</v>
      </c>
      <c r="D1653" s="3">
        <v>41500</v>
      </c>
      <c r="E1653" t="s">
        <v>6416</v>
      </c>
    </row>
    <row r="1654" spans="1:5" x14ac:dyDescent="0.25">
      <c r="A1654" t="s">
        <v>8080</v>
      </c>
      <c r="B1654" s="2" t="s">
        <v>2121</v>
      </c>
      <c r="C1654" t="s">
        <v>6442</v>
      </c>
      <c r="D1654" s="3">
        <v>41460</v>
      </c>
      <c r="E1654" t="s">
        <v>6433</v>
      </c>
    </row>
    <row r="1655" spans="1:5" x14ac:dyDescent="0.25">
      <c r="A1655" t="s">
        <v>8081</v>
      </c>
      <c r="B1655" s="2" t="s">
        <v>2121</v>
      </c>
      <c r="C1655" t="s">
        <v>6418</v>
      </c>
      <c r="D1655" s="3">
        <v>38925</v>
      </c>
      <c r="E1655" t="s">
        <v>6440</v>
      </c>
    </row>
    <row r="1656" spans="1:5" x14ac:dyDescent="0.25">
      <c r="A1656" t="s">
        <v>8082</v>
      </c>
      <c r="B1656" s="2" t="s">
        <v>2121</v>
      </c>
      <c r="C1656" t="s">
        <v>6421</v>
      </c>
      <c r="D1656" s="3">
        <v>41500</v>
      </c>
      <c r="E1656" t="s">
        <v>6416</v>
      </c>
    </row>
    <row r="1657" spans="1:5" x14ac:dyDescent="0.25">
      <c r="A1657" t="s">
        <v>8083</v>
      </c>
      <c r="B1657" s="2" t="s">
        <v>2122</v>
      </c>
      <c r="C1657" t="s">
        <v>6442</v>
      </c>
      <c r="D1657" s="3">
        <v>41460</v>
      </c>
      <c r="E1657" t="s">
        <v>6433</v>
      </c>
    </row>
    <row r="1658" spans="1:5" x14ac:dyDescent="0.25">
      <c r="A1658" t="s">
        <v>8084</v>
      </c>
      <c r="B1658" s="2" t="s">
        <v>2122</v>
      </c>
      <c r="C1658" t="s">
        <v>6418</v>
      </c>
      <c r="D1658" s="3">
        <v>38925</v>
      </c>
      <c r="E1658" t="s">
        <v>6440</v>
      </c>
    </row>
    <row r="1659" spans="1:5" x14ac:dyDescent="0.25">
      <c r="A1659" t="s">
        <v>8085</v>
      </c>
      <c r="B1659" s="2" t="s">
        <v>2122</v>
      </c>
      <c r="C1659" t="s">
        <v>6421</v>
      </c>
      <c r="D1659" s="3">
        <v>41500</v>
      </c>
      <c r="E1659" t="s">
        <v>6416</v>
      </c>
    </row>
    <row r="1660" spans="1:5" x14ac:dyDescent="0.25">
      <c r="A1660" t="s">
        <v>8086</v>
      </c>
      <c r="B1660" s="2" t="s">
        <v>2123</v>
      </c>
      <c r="C1660" t="s">
        <v>6442</v>
      </c>
      <c r="D1660" s="3">
        <v>41460</v>
      </c>
      <c r="E1660" t="s">
        <v>6433</v>
      </c>
    </row>
    <row r="1661" spans="1:5" x14ac:dyDescent="0.25">
      <c r="A1661" t="s">
        <v>8087</v>
      </c>
      <c r="B1661" s="2" t="s">
        <v>2123</v>
      </c>
      <c r="C1661" t="s">
        <v>6418</v>
      </c>
      <c r="D1661" s="3">
        <v>38925</v>
      </c>
      <c r="E1661" t="s">
        <v>6440</v>
      </c>
    </row>
    <row r="1662" spans="1:5" x14ac:dyDescent="0.25">
      <c r="A1662" t="s">
        <v>8088</v>
      </c>
      <c r="B1662" s="2" t="s">
        <v>2123</v>
      </c>
      <c r="C1662" t="s">
        <v>6421</v>
      </c>
      <c r="D1662" s="3">
        <v>41500</v>
      </c>
      <c r="E1662" t="s">
        <v>6416</v>
      </c>
    </row>
    <row r="1663" spans="1:5" x14ac:dyDescent="0.25">
      <c r="A1663" t="s">
        <v>8089</v>
      </c>
      <c r="B1663" s="2" t="s">
        <v>2124</v>
      </c>
      <c r="C1663" t="s">
        <v>6442</v>
      </c>
      <c r="D1663" s="3">
        <v>41460</v>
      </c>
      <c r="E1663" t="s">
        <v>6433</v>
      </c>
    </row>
    <row r="1664" spans="1:5" x14ac:dyDescent="0.25">
      <c r="A1664" t="s">
        <v>8090</v>
      </c>
      <c r="B1664" s="2" t="s">
        <v>2124</v>
      </c>
      <c r="C1664" t="s">
        <v>6418</v>
      </c>
      <c r="D1664" s="3">
        <v>38925</v>
      </c>
      <c r="E1664" t="s">
        <v>6440</v>
      </c>
    </row>
    <row r="1665" spans="1:5" x14ac:dyDescent="0.25">
      <c r="A1665" t="s">
        <v>8091</v>
      </c>
      <c r="B1665" s="2" t="s">
        <v>2124</v>
      </c>
      <c r="C1665" t="s">
        <v>6421</v>
      </c>
      <c r="D1665" s="3">
        <v>41500</v>
      </c>
      <c r="E1665" t="s">
        <v>6416</v>
      </c>
    </row>
    <row r="1666" spans="1:5" x14ac:dyDescent="0.25">
      <c r="A1666" t="s">
        <v>8092</v>
      </c>
      <c r="B1666" s="2" t="s">
        <v>2125</v>
      </c>
      <c r="C1666" t="s">
        <v>6442</v>
      </c>
      <c r="D1666" s="3">
        <v>41460</v>
      </c>
      <c r="E1666" t="s">
        <v>6433</v>
      </c>
    </row>
    <row r="1667" spans="1:5" x14ac:dyDescent="0.25">
      <c r="A1667" t="s">
        <v>8093</v>
      </c>
      <c r="B1667" s="2" t="s">
        <v>2125</v>
      </c>
      <c r="C1667" t="s">
        <v>6418</v>
      </c>
      <c r="D1667" s="3">
        <v>38925</v>
      </c>
      <c r="E1667" t="s">
        <v>6440</v>
      </c>
    </row>
    <row r="1668" spans="1:5" x14ac:dyDescent="0.25">
      <c r="A1668" t="s">
        <v>8094</v>
      </c>
      <c r="B1668" s="2" t="s">
        <v>2125</v>
      </c>
      <c r="C1668" t="s">
        <v>6421</v>
      </c>
      <c r="D1668" s="3">
        <v>41500</v>
      </c>
      <c r="E1668" t="s">
        <v>6416</v>
      </c>
    </row>
    <row r="1669" spans="1:5" x14ac:dyDescent="0.25">
      <c r="A1669" t="s">
        <v>8095</v>
      </c>
      <c r="B1669" s="2" t="s">
        <v>2126</v>
      </c>
      <c r="C1669" t="s">
        <v>6442</v>
      </c>
      <c r="D1669" s="3">
        <v>41460</v>
      </c>
      <c r="E1669" t="s">
        <v>6433</v>
      </c>
    </row>
    <row r="1670" spans="1:5" x14ac:dyDescent="0.25">
      <c r="A1670" t="s">
        <v>8096</v>
      </c>
      <c r="B1670" s="2" t="s">
        <v>2126</v>
      </c>
      <c r="C1670" t="s">
        <v>6418</v>
      </c>
      <c r="D1670" s="3">
        <v>38925</v>
      </c>
      <c r="E1670" t="s">
        <v>6440</v>
      </c>
    </row>
    <row r="1671" spans="1:5" x14ac:dyDescent="0.25">
      <c r="A1671" t="s">
        <v>8097</v>
      </c>
      <c r="B1671" s="2" t="s">
        <v>2126</v>
      </c>
      <c r="C1671" t="s">
        <v>6421</v>
      </c>
      <c r="D1671" s="3">
        <v>41500</v>
      </c>
      <c r="E1671" t="s">
        <v>6416</v>
      </c>
    </row>
    <row r="1672" spans="1:5" x14ac:dyDescent="0.25">
      <c r="A1672" t="s">
        <v>8098</v>
      </c>
      <c r="B1672" s="2" t="s">
        <v>2127</v>
      </c>
      <c r="C1672" t="s">
        <v>6442</v>
      </c>
      <c r="D1672" s="3">
        <v>41460</v>
      </c>
      <c r="E1672" t="s">
        <v>6433</v>
      </c>
    </row>
    <row r="1673" spans="1:5" x14ac:dyDescent="0.25">
      <c r="A1673" t="s">
        <v>8099</v>
      </c>
      <c r="B1673" s="2" t="s">
        <v>2127</v>
      </c>
      <c r="C1673" t="s">
        <v>6418</v>
      </c>
      <c r="D1673" s="3">
        <v>38925</v>
      </c>
      <c r="E1673" t="s">
        <v>6440</v>
      </c>
    </row>
    <row r="1674" spans="1:5" x14ac:dyDescent="0.25">
      <c r="A1674" t="s">
        <v>8100</v>
      </c>
      <c r="B1674" s="2" t="s">
        <v>2127</v>
      </c>
      <c r="C1674" t="s">
        <v>6421</v>
      </c>
      <c r="D1674" s="3">
        <v>41500</v>
      </c>
      <c r="E1674" t="s">
        <v>6416</v>
      </c>
    </row>
    <row r="1675" spans="1:5" x14ac:dyDescent="0.25">
      <c r="A1675" t="s">
        <v>8101</v>
      </c>
      <c r="B1675" s="2" t="s">
        <v>2128</v>
      </c>
      <c r="C1675" t="s">
        <v>6442</v>
      </c>
      <c r="D1675" s="3">
        <v>41460</v>
      </c>
      <c r="E1675" t="s">
        <v>6433</v>
      </c>
    </row>
    <row r="1676" spans="1:5" x14ac:dyDescent="0.25">
      <c r="A1676" t="s">
        <v>8102</v>
      </c>
      <c r="B1676" s="2" t="s">
        <v>2128</v>
      </c>
      <c r="C1676" t="s">
        <v>6418</v>
      </c>
      <c r="D1676" s="3">
        <v>38925</v>
      </c>
      <c r="E1676" t="s">
        <v>6440</v>
      </c>
    </row>
    <row r="1677" spans="1:5" x14ac:dyDescent="0.25">
      <c r="A1677" t="s">
        <v>8103</v>
      </c>
      <c r="B1677" s="2" t="s">
        <v>2128</v>
      </c>
      <c r="C1677" t="s">
        <v>6421</v>
      </c>
      <c r="D1677" s="3">
        <v>41500</v>
      </c>
      <c r="E1677" t="s">
        <v>6416</v>
      </c>
    </row>
    <row r="1678" spans="1:5" x14ac:dyDescent="0.25">
      <c r="A1678" t="s">
        <v>8104</v>
      </c>
      <c r="B1678" s="2" t="s">
        <v>2129</v>
      </c>
      <c r="C1678" t="s">
        <v>6442</v>
      </c>
      <c r="D1678" s="3">
        <v>41460</v>
      </c>
      <c r="E1678" t="s">
        <v>6433</v>
      </c>
    </row>
    <row r="1679" spans="1:5" x14ac:dyDescent="0.25">
      <c r="A1679" t="s">
        <v>8105</v>
      </c>
      <c r="B1679" s="2" t="s">
        <v>2129</v>
      </c>
      <c r="C1679" t="s">
        <v>6418</v>
      </c>
      <c r="D1679" s="3">
        <v>38925</v>
      </c>
      <c r="E1679" t="s">
        <v>6440</v>
      </c>
    </row>
    <row r="1680" spans="1:5" x14ac:dyDescent="0.25">
      <c r="A1680" t="s">
        <v>8106</v>
      </c>
      <c r="B1680" s="2" t="s">
        <v>2129</v>
      </c>
      <c r="C1680" t="s">
        <v>6421</v>
      </c>
      <c r="D1680" s="3">
        <v>41500</v>
      </c>
      <c r="E1680" t="s">
        <v>6416</v>
      </c>
    </row>
    <row r="1681" spans="1:5" x14ac:dyDescent="0.25">
      <c r="A1681" t="s">
        <v>8107</v>
      </c>
      <c r="B1681" s="2" t="s">
        <v>2130</v>
      </c>
      <c r="C1681" t="s">
        <v>6442</v>
      </c>
      <c r="D1681" s="3">
        <v>41460</v>
      </c>
      <c r="E1681" t="s">
        <v>6433</v>
      </c>
    </row>
    <row r="1682" spans="1:5" x14ac:dyDescent="0.25">
      <c r="A1682" t="s">
        <v>8108</v>
      </c>
      <c r="B1682" s="2" t="s">
        <v>2130</v>
      </c>
      <c r="C1682" t="s">
        <v>6418</v>
      </c>
      <c r="D1682" s="3">
        <v>38925</v>
      </c>
      <c r="E1682" t="s">
        <v>6440</v>
      </c>
    </row>
    <row r="1683" spans="1:5" x14ac:dyDescent="0.25">
      <c r="A1683" t="s">
        <v>8109</v>
      </c>
      <c r="B1683" s="2" t="s">
        <v>2130</v>
      </c>
      <c r="C1683" t="s">
        <v>6421</v>
      </c>
      <c r="D1683" s="3">
        <v>41500</v>
      </c>
      <c r="E1683" t="s">
        <v>6416</v>
      </c>
    </row>
    <row r="1684" spans="1:5" x14ac:dyDescent="0.25">
      <c r="A1684" t="s">
        <v>8110</v>
      </c>
      <c r="B1684" s="2" t="s">
        <v>2131</v>
      </c>
      <c r="C1684" t="s">
        <v>6442</v>
      </c>
      <c r="D1684" s="3">
        <v>41460</v>
      </c>
      <c r="E1684" t="s">
        <v>6433</v>
      </c>
    </row>
    <row r="1685" spans="1:5" x14ac:dyDescent="0.25">
      <c r="A1685" t="s">
        <v>8111</v>
      </c>
      <c r="B1685" s="2" t="s">
        <v>2131</v>
      </c>
      <c r="C1685" t="s">
        <v>6418</v>
      </c>
      <c r="D1685" s="3">
        <v>38925</v>
      </c>
      <c r="E1685" t="s">
        <v>6440</v>
      </c>
    </row>
    <row r="1686" spans="1:5" x14ac:dyDescent="0.25">
      <c r="A1686" t="s">
        <v>8112</v>
      </c>
      <c r="B1686" s="2" t="s">
        <v>2131</v>
      </c>
      <c r="C1686" t="s">
        <v>6421</v>
      </c>
      <c r="D1686" s="3">
        <v>41500</v>
      </c>
      <c r="E1686" t="s">
        <v>6416</v>
      </c>
    </row>
    <row r="1687" spans="1:5" x14ac:dyDescent="0.25">
      <c r="A1687" t="s">
        <v>8113</v>
      </c>
      <c r="B1687" s="2" t="s">
        <v>2132</v>
      </c>
      <c r="C1687" t="s">
        <v>6442</v>
      </c>
      <c r="D1687" s="3">
        <v>41460</v>
      </c>
      <c r="E1687" t="s">
        <v>6433</v>
      </c>
    </row>
    <row r="1688" spans="1:5" x14ac:dyDescent="0.25">
      <c r="A1688" t="s">
        <v>8114</v>
      </c>
      <c r="B1688" s="2" t="s">
        <v>2132</v>
      </c>
      <c r="C1688" t="s">
        <v>6418</v>
      </c>
      <c r="D1688" s="3">
        <v>38925</v>
      </c>
      <c r="E1688" t="s">
        <v>6440</v>
      </c>
    </row>
    <row r="1689" spans="1:5" x14ac:dyDescent="0.25">
      <c r="A1689" t="s">
        <v>8115</v>
      </c>
      <c r="B1689" s="2" t="s">
        <v>2132</v>
      </c>
      <c r="C1689" t="s">
        <v>6421</v>
      </c>
      <c r="D1689" s="3">
        <v>41500</v>
      </c>
      <c r="E1689" t="s">
        <v>6416</v>
      </c>
    </row>
    <row r="1690" spans="1:5" x14ac:dyDescent="0.25">
      <c r="A1690" t="s">
        <v>8116</v>
      </c>
      <c r="B1690" s="2" t="s">
        <v>2133</v>
      </c>
      <c r="C1690" t="s">
        <v>6442</v>
      </c>
      <c r="D1690" s="3">
        <v>41460</v>
      </c>
      <c r="E1690" t="s">
        <v>6433</v>
      </c>
    </row>
    <row r="1691" spans="1:5" x14ac:dyDescent="0.25">
      <c r="A1691" t="s">
        <v>8117</v>
      </c>
      <c r="B1691" s="2" t="s">
        <v>2133</v>
      </c>
      <c r="C1691" t="s">
        <v>6418</v>
      </c>
      <c r="D1691" s="3">
        <v>38925</v>
      </c>
      <c r="E1691" t="s">
        <v>6440</v>
      </c>
    </row>
    <row r="1692" spans="1:5" x14ac:dyDescent="0.25">
      <c r="A1692" t="s">
        <v>8118</v>
      </c>
      <c r="B1692" s="2" t="s">
        <v>2133</v>
      </c>
      <c r="C1692" t="s">
        <v>6421</v>
      </c>
      <c r="D1692" s="3">
        <v>41500</v>
      </c>
      <c r="E1692" t="s">
        <v>6416</v>
      </c>
    </row>
    <row r="1693" spans="1:5" x14ac:dyDescent="0.25">
      <c r="A1693" t="s">
        <v>8119</v>
      </c>
      <c r="B1693" s="2" t="s">
        <v>2134</v>
      </c>
      <c r="C1693" t="s">
        <v>6442</v>
      </c>
      <c r="D1693" s="3">
        <v>41460</v>
      </c>
      <c r="E1693" t="s">
        <v>6433</v>
      </c>
    </row>
    <row r="1694" spans="1:5" x14ac:dyDescent="0.25">
      <c r="A1694" t="s">
        <v>8120</v>
      </c>
      <c r="B1694" s="2" t="s">
        <v>2134</v>
      </c>
      <c r="C1694" t="s">
        <v>6418</v>
      </c>
      <c r="D1694" s="3">
        <v>38925</v>
      </c>
      <c r="E1694" t="s">
        <v>6440</v>
      </c>
    </row>
    <row r="1695" spans="1:5" x14ac:dyDescent="0.25">
      <c r="A1695" t="s">
        <v>8121</v>
      </c>
      <c r="B1695" s="2" t="s">
        <v>2134</v>
      </c>
      <c r="C1695" t="s">
        <v>6421</v>
      </c>
      <c r="D1695" s="3">
        <v>41500</v>
      </c>
      <c r="E1695" t="s">
        <v>6416</v>
      </c>
    </row>
    <row r="1696" spans="1:5" x14ac:dyDescent="0.25">
      <c r="A1696" t="s">
        <v>8122</v>
      </c>
      <c r="B1696" s="2" t="s">
        <v>2135</v>
      </c>
      <c r="C1696" t="s">
        <v>6442</v>
      </c>
      <c r="D1696" s="3">
        <v>41460</v>
      </c>
      <c r="E1696" t="s">
        <v>6433</v>
      </c>
    </row>
    <row r="1697" spans="1:5" x14ac:dyDescent="0.25">
      <c r="A1697" t="s">
        <v>8123</v>
      </c>
      <c r="B1697" s="2" t="s">
        <v>2135</v>
      </c>
      <c r="C1697" t="s">
        <v>6418</v>
      </c>
      <c r="D1697" s="3">
        <v>38925</v>
      </c>
      <c r="E1697" t="s">
        <v>6440</v>
      </c>
    </row>
    <row r="1698" spans="1:5" x14ac:dyDescent="0.25">
      <c r="A1698" t="s">
        <v>8124</v>
      </c>
      <c r="B1698" s="2" t="s">
        <v>2135</v>
      </c>
      <c r="C1698" t="s">
        <v>6421</v>
      </c>
      <c r="D1698" s="3">
        <v>41500</v>
      </c>
      <c r="E1698" t="s">
        <v>6416</v>
      </c>
    </row>
    <row r="1699" spans="1:5" x14ac:dyDescent="0.25">
      <c r="A1699" t="s">
        <v>8125</v>
      </c>
      <c r="B1699" s="2" t="s">
        <v>2136</v>
      </c>
      <c r="C1699" t="s">
        <v>6442</v>
      </c>
      <c r="D1699" s="3">
        <v>41460</v>
      </c>
      <c r="E1699" t="s">
        <v>6433</v>
      </c>
    </row>
    <row r="1700" spans="1:5" x14ac:dyDescent="0.25">
      <c r="A1700" t="s">
        <v>8136</v>
      </c>
      <c r="B1700" s="2" t="s">
        <v>2136</v>
      </c>
      <c r="C1700" t="s">
        <v>6418</v>
      </c>
      <c r="D1700" s="3">
        <v>38925</v>
      </c>
      <c r="E1700" t="s">
        <v>6440</v>
      </c>
    </row>
    <row r="1701" spans="1:5" x14ac:dyDescent="0.25">
      <c r="A1701" t="s">
        <v>7334</v>
      </c>
      <c r="B1701" s="2" t="s">
        <v>2136</v>
      </c>
      <c r="C1701" t="s">
        <v>6421</v>
      </c>
      <c r="D1701" s="3">
        <v>41500</v>
      </c>
      <c r="E1701" t="s">
        <v>6416</v>
      </c>
    </row>
    <row r="1702" spans="1:5" x14ac:dyDescent="0.25">
      <c r="A1702" t="s">
        <v>7335</v>
      </c>
      <c r="B1702" s="2" t="s">
        <v>2137</v>
      </c>
      <c r="C1702" t="s">
        <v>6442</v>
      </c>
      <c r="D1702" s="3">
        <v>41460</v>
      </c>
      <c r="E1702" t="s">
        <v>6433</v>
      </c>
    </row>
    <row r="1703" spans="1:5" x14ac:dyDescent="0.25">
      <c r="A1703" t="s">
        <v>7336</v>
      </c>
      <c r="B1703" s="2" t="s">
        <v>2137</v>
      </c>
      <c r="C1703" t="s">
        <v>6418</v>
      </c>
      <c r="D1703" s="3">
        <v>38925</v>
      </c>
      <c r="E1703" t="s">
        <v>6440</v>
      </c>
    </row>
    <row r="1704" spans="1:5" x14ac:dyDescent="0.25">
      <c r="A1704" t="s">
        <v>7337</v>
      </c>
      <c r="B1704" s="2" t="s">
        <v>2137</v>
      </c>
      <c r="C1704" t="s">
        <v>6421</v>
      </c>
      <c r="D1704" s="3">
        <v>41500</v>
      </c>
      <c r="E1704" t="s">
        <v>6416</v>
      </c>
    </row>
    <row r="1705" spans="1:5" x14ac:dyDescent="0.25">
      <c r="A1705" t="s">
        <v>7338</v>
      </c>
      <c r="B1705" s="2" t="s">
        <v>2138</v>
      </c>
      <c r="C1705" t="s">
        <v>6442</v>
      </c>
      <c r="D1705" s="3">
        <v>41460</v>
      </c>
      <c r="E1705" t="s">
        <v>6433</v>
      </c>
    </row>
    <row r="1706" spans="1:5" x14ac:dyDescent="0.25">
      <c r="A1706" t="s">
        <v>7339</v>
      </c>
      <c r="B1706" s="2" t="s">
        <v>2138</v>
      </c>
      <c r="C1706" t="s">
        <v>6418</v>
      </c>
      <c r="D1706" s="3">
        <v>38925</v>
      </c>
      <c r="E1706" t="s">
        <v>6440</v>
      </c>
    </row>
    <row r="1707" spans="1:5" x14ac:dyDescent="0.25">
      <c r="A1707" t="s">
        <v>7340</v>
      </c>
      <c r="B1707" s="2" t="s">
        <v>2138</v>
      </c>
      <c r="C1707" t="s">
        <v>6421</v>
      </c>
      <c r="D1707" s="3">
        <v>41500</v>
      </c>
      <c r="E1707" t="s">
        <v>6416</v>
      </c>
    </row>
    <row r="1708" spans="1:5" x14ac:dyDescent="0.25">
      <c r="A1708" t="s">
        <v>7341</v>
      </c>
      <c r="B1708" s="2" t="s">
        <v>2139</v>
      </c>
      <c r="C1708" t="s">
        <v>6442</v>
      </c>
      <c r="D1708" s="3">
        <v>41460</v>
      </c>
      <c r="E1708" t="s">
        <v>6433</v>
      </c>
    </row>
    <row r="1709" spans="1:5" x14ac:dyDescent="0.25">
      <c r="A1709" t="s">
        <v>7342</v>
      </c>
      <c r="B1709" s="2" t="s">
        <v>2139</v>
      </c>
      <c r="C1709" t="s">
        <v>6418</v>
      </c>
      <c r="D1709" s="3">
        <v>38925</v>
      </c>
      <c r="E1709" t="s">
        <v>6440</v>
      </c>
    </row>
    <row r="1710" spans="1:5" x14ac:dyDescent="0.25">
      <c r="A1710" t="s">
        <v>7343</v>
      </c>
      <c r="B1710" s="2" t="s">
        <v>2139</v>
      </c>
      <c r="C1710" t="s">
        <v>6421</v>
      </c>
      <c r="D1710" s="3">
        <v>41500</v>
      </c>
      <c r="E1710" t="s">
        <v>6416</v>
      </c>
    </row>
    <row r="1711" spans="1:5" x14ac:dyDescent="0.25">
      <c r="A1711" t="s">
        <v>7344</v>
      </c>
      <c r="B1711" s="2" t="s">
        <v>2140</v>
      </c>
      <c r="C1711" t="s">
        <v>6442</v>
      </c>
      <c r="D1711" s="3">
        <v>41460</v>
      </c>
      <c r="E1711" t="s">
        <v>6433</v>
      </c>
    </row>
    <row r="1712" spans="1:5" x14ac:dyDescent="0.25">
      <c r="A1712" t="s">
        <v>7345</v>
      </c>
      <c r="B1712" s="2" t="s">
        <v>2140</v>
      </c>
      <c r="C1712" t="s">
        <v>6418</v>
      </c>
      <c r="D1712" s="3">
        <v>38925</v>
      </c>
      <c r="E1712" t="s">
        <v>6440</v>
      </c>
    </row>
    <row r="1713" spans="1:5" x14ac:dyDescent="0.25">
      <c r="A1713" t="s">
        <v>7346</v>
      </c>
      <c r="B1713" s="2" t="s">
        <v>2140</v>
      </c>
      <c r="C1713" t="s">
        <v>6421</v>
      </c>
      <c r="D1713" s="3">
        <v>41500</v>
      </c>
      <c r="E1713" t="s">
        <v>6416</v>
      </c>
    </row>
    <row r="1714" spans="1:5" x14ac:dyDescent="0.25">
      <c r="A1714" t="s">
        <v>7347</v>
      </c>
      <c r="B1714" s="2" t="s">
        <v>2141</v>
      </c>
      <c r="D1714" s="3"/>
    </row>
    <row r="1715" spans="1:5" x14ac:dyDescent="0.25">
      <c r="A1715" t="s">
        <v>7348</v>
      </c>
      <c r="B1715" s="2" t="s">
        <v>2142</v>
      </c>
      <c r="D1715" s="3"/>
    </row>
    <row r="1716" spans="1:5" x14ac:dyDescent="0.25">
      <c r="A1716" t="s">
        <v>7349</v>
      </c>
      <c r="B1716" s="2" t="s">
        <v>2143</v>
      </c>
      <c r="D1716" s="3"/>
    </row>
    <row r="1717" spans="1:5" x14ac:dyDescent="0.25">
      <c r="A1717" t="s">
        <v>7350</v>
      </c>
      <c r="B1717" s="2" t="s">
        <v>2144</v>
      </c>
      <c r="D1717" s="3"/>
    </row>
    <row r="1718" spans="1:5" x14ac:dyDescent="0.25">
      <c r="A1718" t="s">
        <v>7351</v>
      </c>
      <c r="B1718" s="2" t="s">
        <v>2145</v>
      </c>
      <c r="D1718" s="3"/>
    </row>
    <row r="1719" spans="1:5" x14ac:dyDescent="0.25">
      <c r="A1719" t="s">
        <v>7352</v>
      </c>
      <c r="B1719" s="2" t="s">
        <v>2146</v>
      </c>
      <c r="D1719" s="3"/>
    </row>
    <row r="1720" spans="1:5" x14ac:dyDescent="0.25">
      <c r="A1720" t="s">
        <v>7353</v>
      </c>
      <c r="B1720" s="2" t="s">
        <v>2147</v>
      </c>
      <c r="C1720" t="s">
        <v>6426</v>
      </c>
      <c r="D1720" s="3">
        <v>41676</v>
      </c>
      <c r="E1720" t="s">
        <v>6433</v>
      </c>
    </row>
    <row r="1721" spans="1:5" x14ac:dyDescent="0.25">
      <c r="A1721" t="s">
        <v>7354</v>
      </c>
      <c r="B1721" s="2" t="s">
        <v>2148</v>
      </c>
      <c r="D1721" s="3"/>
    </row>
    <row r="1722" spans="1:5" x14ac:dyDescent="0.25">
      <c r="A1722" t="s">
        <v>7355</v>
      </c>
      <c r="B1722" s="2" t="s">
        <v>2149</v>
      </c>
      <c r="D1722" s="3"/>
    </row>
    <row r="1723" spans="1:5" x14ac:dyDescent="0.25">
      <c r="A1723" t="s">
        <v>7356</v>
      </c>
      <c r="B1723" s="2" t="s">
        <v>2150</v>
      </c>
      <c r="C1723" t="s">
        <v>6415</v>
      </c>
      <c r="D1723" s="3">
        <v>39791</v>
      </c>
      <c r="E1723" t="s">
        <v>6423</v>
      </c>
    </row>
    <row r="1724" spans="1:5" x14ac:dyDescent="0.25">
      <c r="A1724" t="s">
        <v>7357</v>
      </c>
      <c r="B1724" s="2" t="s">
        <v>2150</v>
      </c>
      <c r="C1724" t="s">
        <v>6419</v>
      </c>
      <c r="D1724" s="3">
        <v>41676</v>
      </c>
      <c r="E1724" t="s">
        <v>6420</v>
      </c>
    </row>
    <row r="1725" spans="1:5" x14ac:dyDescent="0.25">
      <c r="A1725" t="s">
        <v>7358</v>
      </c>
      <c r="B1725" s="2" t="s">
        <v>2150</v>
      </c>
      <c r="C1725" t="s">
        <v>6419</v>
      </c>
      <c r="D1725" s="3">
        <v>41676</v>
      </c>
      <c r="E1725" t="s">
        <v>6433</v>
      </c>
    </row>
    <row r="1726" spans="1:5" x14ac:dyDescent="0.25">
      <c r="A1726" t="s">
        <v>7359</v>
      </c>
      <c r="B1726" s="2" t="s">
        <v>2150</v>
      </c>
      <c r="C1726" t="s">
        <v>6418</v>
      </c>
      <c r="D1726" s="3">
        <v>38923</v>
      </c>
      <c r="E1726" t="s">
        <v>6440</v>
      </c>
    </row>
    <row r="1727" spans="1:5" x14ac:dyDescent="0.25">
      <c r="A1727" t="s">
        <v>7360</v>
      </c>
      <c r="B1727" s="2" t="s">
        <v>2150</v>
      </c>
      <c r="C1727" t="s">
        <v>6415</v>
      </c>
      <c r="D1727" s="3">
        <v>39848</v>
      </c>
      <c r="E1727" t="s">
        <v>6416</v>
      </c>
    </row>
    <row r="1728" spans="1:5" x14ac:dyDescent="0.25">
      <c r="A1728" t="s">
        <v>7361</v>
      </c>
      <c r="B1728" s="2" t="s">
        <v>2151</v>
      </c>
      <c r="C1728" t="s">
        <v>6415</v>
      </c>
      <c r="D1728" s="3">
        <v>39791</v>
      </c>
      <c r="E1728" t="s">
        <v>6423</v>
      </c>
    </row>
    <row r="1729" spans="1:5" x14ac:dyDescent="0.25">
      <c r="A1729" t="s">
        <v>7362</v>
      </c>
      <c r="B1729" s="2" t="s">
        <v>2151</v>
      </c>
      <c r="C1729" t="s">
        <v>6419</v>
      </c>
      <c r="D1729" s="3">
        <v>41676</v>
      </c>
      <c r="E1729" t="s">
        <v>6420</v>
      </c>
    </row>
    <row r="1730" spans="1:5" x14ac:dyDescent="0.25">
      <c r="A1730" t="s">
        <v>7363</v>
      </c>
      <c r="B1730" s="2" t="s">
        <v>2151</v>
      </c>
      <c r="C1730" t="s">
        <v>6419</v>
      </c>
      <c r="D1730" s="3">
        <v>41676</v>
      </c>
      <c r="E1730" t="s">
        <v>6433</v>
      </c>
    </row>
    <row r="1731" spans="1:5" x14ac:dyDescent="0.25">
      <c r="A1731" t="s">
        <v>7364</v>
      </c>
      <c r="B1731" s="2" t="s">
        <v>2151</v>
      </c>
      <c r="C1731" t="s">
        <v>6418</v>
      </c>
      <c r="D1731" s="3">
        <v>38923</v>
      </c>
      <c r="E1731" t="s">
        <v>6440</v>
      </c>
    </row>
    <row r="1732" spans="1:5" x14ac:dyDescent="0.25">
      <c r="A1732" t="s">
        <v>7365</v>
      </c>
      <c r="B1732" s="2" t="s">
        <v>2151</v>
      </c>
      <c r="C1732" t="s">
        <v>6415</v>
      </c>
      <c r="D1732" s="3">
        <v>39848</v>
      </c>
      <c r="E1732" t="s">
        <v>6416</v>
      </c>
    </row>
    <row r="1733" spans="1:5" x14ac:dyDescent="0.25">
      <c r="A1733" t="s">
        <v>7366</v>
      </c>
      <c r="B1733" s="2" t="s">
        <v>2152</v>
      </c>
      <c r="C1733" t="s">
        <v>6415</v>
      </c>
      <c r="D1733" s="3">
        <v>39791</v>
      </c>
      <c r="E1733" t="s">
        <v>6423</v>
      </c>
    </row>
    <row r="1734" spans="1:5" x14ac:dyDescent="0.25">
      <c r="A1734" t="s">
        <v>7367</v>
      </c>
      <c r="B1734" s="2" t="s">
        <v>2152</v>
      </c>
      <c r="C1734" t="s">
        <v>6419</v>
      </c>
      <c r="D1734" s="3">
        <v>41676</v>
      </c>
      <c r="E1734" t="s">
        <v>6420</v>
      </c>
    </row>
    <row r="1735" spans="1:5" x14ac:dyDescent="0.25">
      <c r="A1735" t="s">
        <v>7368</v>
      </c>
      <c r="B1735" s="2" t="s">
        <v>2152</v>
      </c>
      <c r="C1735" t="s">
        <v>6419</v>
      </c>
      <c r="D1735" s="3">
        <v>41676</v>
      </c>
      <c r="E1735" t="s">
        <v>6433</v>
      </c>
    </row>
    <row r="1736" spans="1:5" x14ac:dyDescent="0.25">
      <c r="A1736" t="s">
        <v>7369</v>
      </c>
      <c r="B1736" s="2" t="s">
        <v>2152</v>
      </c>
      <c r="C1736" t="s">
        <v>6418</v>
      </c>
      <c r="D1736" s="3">
        <v>38923</v>
      </c>
      <c r="E1736" t="s">
        <v>6440</v>
      </c>
    </row>
    <row r="1737" spans="1:5" x14ac:dyDescent="0.25">
      <c r="A1737" t="s">
        <v>7370</v>
      </c>
      <c r="B1737" s="2" t="s">
        <v>2152</v>
      </c>
      <c r="C1737" t="s">
        <v>6415</v>
      </c>
      <c r="D1737" s="3">
        <v>39848</v>
      </c>
      <c r="E1737" t="s">
        <v>6416</v>
      </c>
    </row>
    <row r="1738" spans="1:5" x14ac:dyDescent="0.25">
      <c r="A1738" t="s">
        <v>7371</v>
      </c>
      <c r="B1738" s="2" t="s">
        <v>2153</v>
      </c>
      <c r="C1738" t="s">
        <v>6415</v>
      </c>
      <c r="D1738" s="3">
        <v>39791</v>
      </c>
      <c r="E1738" t="s">
        <v>6423</v>
      </c>
    </row>
    <row r="1739" spans="1:5" x14ac:dyDescent="0.25">
      <c r="A1739" t="s">
        <v>7372</v>
      </c>
      <c r="B1739" s="2" t="s">
        <v>2153</v>
      </c>
      <c r="C1739" t="s">
        <v>6419</v>
      </c>
      <c r="D1739" s="3">
        <v>41676</v>
      </c>
      <c r="E1739" t="s">
        <v>6420</v>
      </c>
    </row>
    <row r="1740" spans="1:5" x14ac:dyDescent="0.25">
      <c r="A1740" t="s">
        <v>7373</v>
      </c>
      <c r="B1740" s="2" t="s">
        <v>2153</v>
      </c>
      <c r="C1740" t="s">
        <v>6419</v>
      </c>
      <c r="D1740" s="3">
        <v>41676</v>
      </c>
      <c r="E1740" t="s">
        <v>6433</v>
      </c>
    </row>
    <row r="1741" spans="1:5" x14ac:dyDescent="0.25">
      <c r="A1741" t="s">
        <v>7374</v>
      </c>
      <c r="B1741" s="2" t="s">
        <v>2153</v>
      </c>
      <c r="C1741" t="s">
        <v>6418</v>
      </c>
      <c r="D1741" s="3">
        <v>38923</v>
      </c>
      <c r="E1741" t="s">
        <v>6440</v>
      </c>
    </row>
    <row r="1742" spans="1:5" x14ac:dyDescent="0.25">
      <c r="A1742" t="s">
        <v>7375</v>
      </c>
      <c r="B1742" s="2" t="s">
        <v>2153</v>
      </c>
      <c r="C1742" t="s">
        <v>6415</v>
      </c>
      <c r="D1742" s="3">
        <v>39848</v>
      </c>
      <c r="E1742" t="s">
        <v>6416</v>
      </c>
    </row>
    <row r="1743" spans="1:5" x14ac:dyDescent="0.25">
      <c r="A1743" t="s">
        <v>7376</v>
      </c>
      <c r="B1743" s="2" t="s">
        <v>2154</v>
      </c>
      <c r="C1743" t="s">
        <v>6415</v>
      </c>
      <c r="D1743" s="3">
        <v>39791</v>
      </c>
      <c r="E1743" t="s">
        <v>6423</v>
      </c>
    </row>
    <row r="1744" spans="1:5" x14ac:dyDescent="0.25">
      <c r="A1744" t="s">
        <v>7377</v>
      </c>
      <c r="B1744" s="2" t="s">
        <v>2154</v>
      </c>
      <c r="C1744" t="s">
        <v>6419</v>
      </c>
      <c r="D1744" s="3">
        <v>41676</v>
      </c>
      <c r="E1744" t="s">
        <v>6420</v>
      </c>
    </row>
    <row r="1745" spans="1:5" x14ac:dyDescent="0.25">
      <c r="A1745" t="s">
        <v>7378</v>
      </c>
      <c r="B1745" s="2" t="s">
        <v>2154</v>
      </c>
      <c r="C1745" t="s">
        <v>6419</v>
      </c>
      <c r="D1745" s="3">
        <v>41676</v>
      </c>
      <c r="E1745" t="s">
        <v>6433</v>
      </c>
    </row>
    <row r="1746" spans="1:5" x14ac:dyDescent="0.25">
      <c r="A1746" t="s">
        <v>7379</v>
      </c>
      <c r="B1746" s="2" t="s">
        <v>2154</v>
      </c>
      <c r="C1746" t="s">
        <v>6418</v>
      </c>
      <c r="D1746" s="3">
        <v>38923</v>
      </c>
      <c r="E1746" t="s">
        <v>6440</v>
      </c>
    </row>
    <row r="1747" spans="1:5" x14ac:dyDescent="0.25">
      <c r="A1747" t="s">
        <v>7380</v>
      </c>
      <c r="B1747" s="2" t="s">
        <v>2154</v>
      </c>
      <c r="C1747" t="s">
        <v>6415</v>
      </c>
      <c r="D1747" s="3">
        <v>39848</v>
      </c>
      <c r="E1747" t="s">
        <v>6416</v>
      </c>
    </row>
    <row r="1748" spans="1:5" x14ac:dyDescent="0.25">
      <c r="A1748" t="s">
        <v>8137</v>
      </c>
      <c r="B1748" s="2" t="s">
        <v>2155</v>
      </c>
      <c r="C1748" t="s">
        <v>6415</v>
      </c>
      <c r="D1748" s="3">
        <v>39791</v>
      </c>
      <c r="E1748" t="s">
        <v>6423</v>
      </c>
    </row>
    <row r="1749" spans="1:5" x14ac:dyDescent="0.25">
      <c r="A1749" t="s">
        <v>7161</v>
      </c>
      <c r="B1749" s="2" t="s">
        <v>2155</v>
      </c>
      <c r="C1749" t="s">
        <v>6419</v>
      </c>
      <c r="D1749" s="3">
        <v>41676</v>
      </c>
      <c r="E1749" t="s">
        <v>6420</v>
      </c>
    </row>
    <row r="1750" spans="1:5" x14ac:dyDescent="0.25">
      <c r="A1750" t="s">
        <v>8138</v>
      </c>
      <c r="B1750" s="2" t="s">
        <v>2155</v>
      </c>
      <c r="C1750" t="s">
        <v>6419</v>
      </c>
      <c r="D1750" s="3">
        <v>41676</v>
      </c>
      <c r="E1750" t="s">
        <v>6433</v>
      </c>
    </row>
    <row r="1751" spans="1:5" x14ac:dyDescent="0.25">
      <c r="A1751" t="s">
        <v>7429</v>
      </c>
      <c r="B1751" s="2" t="s">
        <v>2155</v>
      </c>
      <c r="C1751" t="s">
        <v>6418</v>
      </c>
      <c r="D1751" s="3">
        <v>38923</v>
      </c>
      <c r="E1751" t="s">
        <v>6440</v>
      </c>
    </row>
    <row r="1752" spans="1:5" x14ac:dyDescent="0.25">
      <c r="A1752" t="s">
        <v>7430</v>
      </c>
      <c r="B1752" s="2" t="s">
        <v>2155</v>
      </c>
      <c r="C1752" t="s">
        <v>6415</v>
      </c>
      <c r="D1752" s="3">
        <v>39848</v>
      </c>
      <c r="E1752" t="s">
        <v>6416</v>
      </c>
    </row>
    <row r="1753" spans="1:5" x14ac:dyDescent="0.25">
      <c r="A1753" t="s">
        <v>7431</v>
      </c>
      <c r="B1753" s="2" t="s">
        <v>2156</v>
      </c>
      <c r="C1753" t="s">
        <v>6415</v>
      </c>
      <c r="D1753" s="3">
        <v>39791</v>
      </c>
      <c r="E1753" t="s">
        <v>6423</v>
      </c>
    </row>
    <row r="1754" spans="1:5" x14ac:dyDescent="0.25">
      <c r="A1754" t="s">
        <v>7432</v>
      </c>
      <c r="B1754" s="2" t="s">
        <v>2156</v>
      </c>
      <c r="C1754" t="s">
        <v>6419</v>
      </c>
      <c r="D1754" s="3">
        <v>41676</v>
      </c>
      <c r="E1754" t="s">
        <v>6420</v>
      </c>
    </row>
    <row r="1755" spans="1:5" x14ac:dyDescent="0.25">
      <c r="A1755" t="s">
        <v>7433</v>
      </c>
      <c r="B1755" s="2" t="s">
        <v>2156</v>
      </c>
      <c r="C1755" t="s">
        <v>6419</v>
      </c>
      <c r="D1755" s="3">
        <v>41676</v>
      </c>
      <c r="E1755" t="s">
        <v>6433</v>
      </c>
    </row>
    <row r="1756" spans="1:5" x14ac:dyDescent="0.25">
      <c r="A1756" t="s">
        <v>7434</v>
      </c>
      <c r="B1756" s="2" t="s">
        <v>2156</v>
      </c>
      <c r="C1756" t="s">
        <v>6418</v>
      </c>
      <c r="D1756" s="3">
        <v>38923</v>
      </c>
      <c r="E1756" t="s">
        <v>6440</v>
      </c>
    </row>
    <row r="1757" spans="1:5" x14ac:dyDescent="0.25">
      <c r="A1757" t="s">
        <v>7435</v>
      </c>
      <c r="B1757" s="2" t="s">
        <v>2156</v>
      </c>
      <c r="C1757" t="s">
        <v>6415</v>
      </c>
      <c r="D1757" s="3">
        <v>39848</v>
      </c>
      <c r="E1757" t="s">
        <v>6416</v>
      </c>
    </row>
    <row r="1758" spans="1:5" x14ac:dyDescent="0.25">
      <c r="A1758" t="s">
        <v>7436</v>
      </c>
      <c r="B1758" s="2" t="s">
        <v>2157</v>
      </c>
      <c r="C1758" t="s">
        <v>6415</v>
      </c>
      <c r="D1758" s="3">
        <v>39791</v>
      </c>
      <c r="E1758" t="s">
        <v>6423</v>
      </c>
    </row>
    <row r="1759" spans="1:5" x14ac:dyDescent="0.25">
      <c r="A1759" t="s">
        <v>7437</v>
      </c>
      <c r="B1759" s="2" t="s">
        <v>2157</v>
      </c>
      <c r="C1759" t="s">
        <v>6419</v>
      </c>
      <c r="D1759" s="3">
        <v>41676</v>
      </c>
      <c r="E1759" t="s">
        <v>6420</v>
      </c>
    </row>
    <row r="1760" spans="1:5" x14ac:dyDescent="0.25">
      <c r="A1760" t="s">
        <v>7438</v>
      </c>
      <c r="B1760" s="2" t="s">
        <v>2157</v>
      </c>
      <c r="C1760" t="s">
        <v>6419</v>
      </c>
      <c r="D1760" s="3">
        <v>41676</v>
      </c>
      <c r="E1760" t="s">
        <v>6433</v>
      </c>
    </row>
    <row r="1761" spans="1:5" x14ac:dyDescent="0.25">
      <c r="A1761" t="s">
        <v>7439</v>
      </c>
      <c r="B1761" s="2" t="s">
        <v>2157</v>
      </c>
      <c r="C1761" t="s">
        <v>6418</v>
      </c>
      <c r="D1761" s="3">
        <v>38923</v>
      </c>
      <c r="E1761" t="s">
        <v>6440</v>
      </c>
    </row>
    <row r="1762" spans="1:5" x14ac:dyDescent="0.25">
      <c r="A1762" t="s">
        <v>7440</v>
      </c>
      <c r="B1762" s="2" t="s">
        <v>2157</v>
      </c>
      <c r="C1762" t="s">
        <v>6415</v>
      </c>
      <c r="D1762" s="3">
        <v>39848</v>
      </c>
      <c r="E1762" t="s">
        <v>6416</v>
      </c>
    </row>
    <row r="1763" spans="1:5" x14ac:dyDescent="0.25">
      <c r="A1763" t="s">
        <v>7441</v>
      </c>
      <c r="B1763" s="2" t="s">
        <v>2158</v>
      </c>
      <c r="C1763" t="s">
        <v>6415</v>
      </c>
      <c r="D1763" s="3">
        <v>39791</v>
      </c>
      <c r="E1763" t="s">
        <v>6423</v>
      </c>
    </row>
    <row r="1764" spans="1:5" x14ac:dyDescent="0.25">
      <c r="A1764" t="s">
        <v>7442</v>
      </c>
      <c r="B1764" s="2" t="s">
        <v>2158</v>
      </c>
      <c r="C1764" t="s">
        <v>6419</v>
      </c>
      <c r="D1764" s="3">
        <v>41676</v>
      </c>
      <c r="E1764" t="s">
        <v>6420</v>
      </c>
    </row>
    <row r="1765" spans="1:5" x14ac:dyDescent="0.25">
      <c r="A1765" t="s">
        <v>7443</v>
      </c>
      <c r="B1765" s="2" t="s">
        <v>2158</v>
      </c>
      <c r="C1765" t="s">
        <v>6419</v>
      </c>
      <c r="D1765" s="3">
        <v>41676</v>
      </c>
      <c r="E1765" t="s">
        <v>6433</v>
      </c>
    </row>
    <row r="1766" spans="1:5" x14ac:dyDescent="0.25">
      <c r="A1766" t="s">
        <v>7444</v>
      </c>
      <c r="B1766" s="2" t="s">
        <v>2158</v>
      </c>
      <c r="C1766" t="s">
        <v>6418</v>
      </c>
      <c r="D1766" s="3">
        <v>38923</v>
      </c>
      <c r="E1766" t="s">
        <v>6440</v>
      </c>
    </row>
    <row r="1767" spans="1:5" x14ac:dyDescent="0.25">
      <c r="A1767" t="s">
        <v>7445</v>
      </c>
      <c r="B1767" s="2" t="s">
        <v>2158</v>
      </c>
      <c r="C1767" t="s">
        <v>6415</v>
      </c>
      <c r="D1767" s="3">
        <v>39848</v>
      </c>
      <c r="E1767" t="s">
        <v>6416</v>
      </c>
    </row>
    <row r="1768" spans="1:5" x14ac:dyDescent="0.25">
      <c r="A1768" t="s">
        <v>7446</v>
      </c>
      <c r="B1768" s="2" t="s">
        <v>2159</v>
      </c>
      <c r="C1768" t="s">
        <v>6415</v>
      </c>
      <c r="D1768" s="3">
        <v>39791</v>
      </c>
      <c r="E1768" t="s">
        <v>6423</v>
      </c>
    </row>
    <row r="1769" spans="1:5" x14ac:dyDescent="0.25">
      <c r="A1769" t="s">
        <v>7447</v>
      </c>
      <c r="B1769" s="2" t="s">
        <v>2159</v>
      </c>
      <c r="C1769" t="s">
        <v>6419</v>
      </c>
      <c r="D1769" s="3">
        <v>41676</v>
      </c>
      <c r="E1769" t="s">
        <v>6420</v>
      </c>
    </row>
    <row r="1770" spans="1:5" x14ac:dyDescent="0.25">
      <c r="A1770" t="s">
        <v>7448</v>
      </c>
      <c r="B1770" s="2" t="s">
        <v>2159</v>
      </c>
      <c r="C1770" t="s">
        <v>6419</v>
      </c>
      <c r="D1770" s="3">
        <v>41676</v>
      </c>
      <c r="E1770" t="s">
        <v>6433</v>
      </c>
    </row>
    <row r="1771" spans="1:5" x14ac:dyDescent="0.25">
      <c r="A1771" t="s">
        <v>7449</v>
      </c>
      <c r="B1771" s="2" t="s">
        <v>2159</v>
      </c>
      <c r="C1771" t="s">
        <v>6418</v>
      </c>
      <c r="D1771" s="3">
        <v>38923</v>
      </c>
      <c r="E1771" t="s">
        <v>6440</v>
      </c>
    </row>
    <row r="1772" spans="1:5" x14ac:dyDescent="0.25">
      <c r="A1772" t="s">
        <v>7450</v>
      </c>
      <c r="B1772" s="2" t="s">
        <v>2159</v>
      </c>
      <c r="C1772" t="s">
        <v>6415</v>
      </c>
      <c r="D1772" s="3">
        <v>39848</v>
      </c>
      <c r="E1772" t="s">
        <v>6416</v>
      </c>
    </row>
    <row r="1773" spans="1:5" x14ac:dyDescent="0.25">
      <c r="A1773" t="s">
        <v>7451</v>
      </c>
      <c r="B1773" s="2" t="s">
        <v>2160</v>
      </c>
      <c r="C1773" t="s">
        <v>6415</v>
      </c>
      <c r="D1773" s="3">
        <v>39791</v>
      </c>
      <c r="E1773" t="s">
        <v>6423</v>
      </c>
    </row>
    <row r="1774" spans="1:5" x14ac:dyDescent="0.25">
      <c r="A1774" t="s">
        <v>7452</v>
      </c>
      <c r="B1774" s="2" t="s">
        <v>2160</v>
      </c>
      <c r="C1774" t="s">
        <v>6419</v>
      </c>
      <c r="D1774" s="3">
        <v>41676</v>
      </c>
      <c r="E1774" t="s">
        <v>6420</v>
      </c>
    </row>
    <row r="1775" spans="1:5" x14ac:dyDescent="0.25">
      <c r="A1775" t="s">
        <v>7453</v>
      </c>
      <c r="B1775" s="2" t="s">
        <v>2160</v>
      </c>
      <c r="C1775" t="s">
        <v>6419</v>
      </c>
      <c r="D1775" s="3">
        <v>41676</v>
      </c>
      <c r="E1775" t="s">
        <v>6433</v>
      </c>
    </row>
    <row r="1776" spans="1:5" x14ac:dyDescent="0.25">
      <c r="A1776" t="s">
        <v>7454</v>
      </c>
      <c r="B1776" s="2" t="s">
        <v>2160</v>
      </c>
      <c r="C1776" t="s">
        <v>6418</v>
      </c>
      <c r="D1776" s="3">
        <v>38923</v>
      </c>
      <c r="E1776" t="s">
        <v>6440</v>
      </c>
    </row>
    <row r="1777" spans="1:5" x14ac:dyDescent="0.25">
      <c r="A1777" t="s">
        <v>7455</v>
      </c>
      <c r="B1777" s="2" t="s">
        <v>2160</v>
      </c>
      <c r="C1777" t="s">
        <v>6415</v>
      </c>
      <c r="D1777" s="3">
        <v>39848</v>
      </c>
      <c r="E1777" t="s">
        <v>6416</v>
      </c>
    </row>
    <row r="1778" spans="1:5" x14ac:dyDescent="0.25">
      <c r="A1778" t="s">
        <v>7456</v>
      </c>
      <c r="B1778" s="2" t="s">
        <v>2161</v>
      </c>
      <c r="C1778" t="s">
        <v>6415</v>
      </c>
      <c r="D1778" s="3">
        <v>39791</v>
      </c>
      <c r="E1778" t="s">
        <v>6423</v>
      </c>
    </row>
    <row r="1779" spans="1:5" x14ac:dyDescent="0.25">
      <c r="A1779" t="s">
        <v>7457</v>
      </c>
      <c r="B1779" s="2" t="s">
        <v>2161</v>
      </c>
      <c r="C1779" t="s">
        <v>6419</v>
      </c>
      <c r="D1779" s="3">
        <v>41676</v>
      </c>
      <c r="E1779" t="s">
        <v>6420</v>
      </c>
    </row>
    <row r="1780" spans="1:5" x14ac:dyDescent="0.25">
      <c r="A1780" t="s">
        <v>7458</v>
      </c>
      <c r="B1780" s="2" t="s">
        <v>2161</v>
      </c>
      <c r="C1780" t="s">
        <v>6419</v>
      </c>
      <c r="D1780" s="3">
        <v>41676</v>
      </c>
      <c r="E1780" t="s">
        <v>6433</v>
      </c>
    </row>
    <row r="1781" spans="1:5" x14ac:dyDescent="0.25">
      <c r="A1781" t="s">
        <v>7459</v>
      </c>
      <c r="B1781" s="2" t="s">
        <v>2161</v>
      </c>
      <c r="C1781" t="s">
        <v>6418</v>
      </c>
      <c r="D1781" s="3">
        <v>38923</v>
      </c>
      <c r="E1781" t="s">
        <v>6440</v>
      </c>
    </row>
    <row r="1782" spans="1:5" x14ac:dyDescent="0.25">
      <c r="A1782" t="s">
        <v>7460</v>
      </c>
      <c r="B1782" s="2" t="s">
        <v>2161</v>
      </c>
      <c r="C1782" t="s">
        <v>6415</v>
      </c>
      <c r="D1782" s="3">
        <v>39848</v>
      </c>
      <c r="E1782" t="s">
        <v>6416</v>
      </c>
    </row>
    <row r="1783" spans="1:5" x14ac:dyDescent="0.25">
      <c r="A1783" t="s">
        <v>7461</v>
      </c>
      <c r="B1783" s="2" t="s">
        <v>2162</v>
      </c>
      <c r="C1783" t="s">
        <v>6415</v>
      </c>
      <c r="D1783" s="3">
        <v>39791</v>
      </c>
      <c r="E1783" t="s">
        <v>6423</v>
      </c>
    </row>
    <row r="1784" spans="1:5" x14ac:dyDescent="0.25">
      <c r="A1784" t="s">
        <v>7462</v>
      </c>
      <c r="B1784" s="2" t="s">
        <v>2162</v>
      </c>
      <c r="C1784" t="s">
        <v>6419</v>
      </c>
      <c r="D1784" s="3">
        <v>41676</v>
      </c>
      <c r="E1784" t="s">
        <v>6420</v>
      </c>
    </row>
    <row r="1785" spans="1:5" x14ac:dyDescent="0.25">
      <c r="A1785" t="s">
        <v>7463</v>
      </c>
      <c r="B1785" s="2" t="s">
        <v>2162</v>
      </c>
      <c r="C1785" t="s">
        <v>6419</v>
      </c>
      <c r="D1785" s="3">
        <v>41676</v>
      </c>
      <c r="E1785" t="s">
        <v>6433</v>
      </c>
    </row>
    <row r="1786" spans="1:5" x14ac:dyDescent="0.25">
      <c r="A1786" t="s">
        <v>7464</v>
      </c>
      <c r="B1786" s="2" t="s">
        <v>2162</v>
      </c>
      <c r="C1786" t="s">
        <v>6418</v>
      </c>
      <c r="D1786" s="3">
        <v>38923</v>
      </c>
      <c r="E1786" t="s">
        <v>6440</v>
      </c>
    </row>
    <row r="1787" spans="1:5" x14ac:dyDescent="0.25">
      <c r="A1787" t="s">
        <v>7465</v>
      </c>
      <c r="B1787" s="2" t="s">
        <v>2162</v>
      </c>
      <c r="C1787" t="s">
        <v>6415</v>
      </c>
      <c r="D1787" s="3">
        <v>39848</v>
      </c>
      <c r="E1787" t="s">
        <v>6416</v>
      </c>
    </row>
    <row r="1788" spans="1:5" x14ac:dyDescent="0.25">
      <c r="A1788" t="s">
        <v>7466</v>
      </c>
      <c r="B1788" s="2" t="s">
        <v>2163</v>
      </c>
      <c r="C1788" t="s">
        <v>6415</v>
      </c>
      <c r="D1788" s="3">
        <v>39791</v>
      </c>
      <c r="E1788" t="s">
        <v>6423</v>
      </c>
    </row>
    <row r="1789" spans="1:5" x14ac:dyDescent="0.25">
      <c r="A1789" t="s">
        <v>7467</v>
      </c>
      <c r="B1789" s="2" t="s">
        <v>2163</v>
      </c>
      <c r="C1789" t="s">
        <v>6419</v>
      </c>
      <c r="D1789" s="3">
        <v>41676</v>
      </c>
      <c r="E1789" t="s">
        <v>6420</v>
      </c>
    </row>
    <row r="1790" spans="1:5" x14ac:dyDescent="0.25">
      <c r="A1790" t="s">
        <v>7468</v>
      </c>
      <c r="B1790" s="2" t="s">
        <v>2163</v>
      </c>
      <c r="C1790" t="s">
        <v>6419</v>
      </c>
      <c r="D1790" s="3">
        <v>41676</v>
      </c>
      <c r="E1790" t="s">
        <v>6433</v>
      </c>
    </row>
    <row r="1791" spans="1:5" x14ac:dyDescent="0.25">
      <c r="A1791" t="s">
        <v>7469</v>
      </c>
      <c r="B1791" s="2" t="s">
        <v>2163</v>
      </c>
      <c r="C1791" t="s">
        <v>6418</v>
      </c>
      <c r="D1791" s="3">
        <v>38923</v>
      </c>
      <c r="E1791" t="s">
        <v>6440</v>
      </c>
    </row>
    <row r="1792" spans="1:5" x14ac:dyDescent="0.25">
      <c r="A1792" t="s">
        <v>7470</v>
      </c>
      <c r="B1792" s="2" t="s">
        <v>2163</v>
      </c>
      <c r="C1792" t="s">
        <v>6415</v>
      </c>
      <c r="D1792" s="3">
        <v>39848</v>
      </c>
      <c r="E1792" t="s">
        <v>6416</v>
      </c>
    </row>
    <row r="1793" spans="1:5" x14ac:dyDescent="0.25">
      <c r="A1793" t="s">
        <v>7471</v>
      </c>
      <c r="B1793" s="2" t="s">
        <v>2164</v>
      </c>
      <c r="C1793" t="s">
        <v>6415</v>
      </c>
      <c r="D1793" s="3">
        <v>39791</v>
      </c>
      <c r="E1793" t="s">
        <v>6423</v>
      </c>
    </row>
    <row r="1794" spans="1:5" x14ac:dyDescent="0.25">
      <c r="A1794" t="s">
        <v>7472</v>
      </c>
      <c r="B1794" s="2" t="s">
        <v>2164</v>
      </c>
      <c r="C1794" t="s">
        <v>6419</v>
      </c>
      <c r="D1794" s="3">
        <v>41676</v>
      </c>
      <c r="E1794" t="s">
        <v>6420</v>
      </c>
    </row>
    <row r="1795" spans="1:5" x14ac:dyDescent="0.25">
      <c r="A1795" t="s">
        <v>7473</v>
      </c>
      <c r="B1795" s="2" t="s">
        <v>2164</v>
      </c>
      <c r="C1795" t="s">
        <v>6419</v>
      </c>
      <c r="D1795" s="3">
        <v>41676</v>
      </c>
      <c r="E1795" t="s">
        <v>6433</v>
      </c>
    </row>
    <row r="1796" spans="1:5" x14ac:dyDescent="0.25">
      <c r="A1796" t="s">
        <v>7474</v>
      </c>
      <c r="B1796" s="2" t="s">
        <v>2164</v>
      </c>
      <c r="C1796" t="s">
        <v>6418</v>
      </c>
      <c r="D1796" s="3">
        <v>38923</v>
      </c>
      <c r="E1796" t="s">
        <v>6440</v>
      </c>
    </row>
    <row r="1797" spans="1:5" x14ac:dyDescent="0.25">
      <c r="A1797" t="s">
        <v>7475</v>
      </c>
      <c r="B1797" s="2" t="s">
        <v>2164</v>
      </c>
      <c r="C1797" t="s">
        <v>6415</v>
      </c>
      <c r="D1797" s="3">
        <v>39848</v>
      </c>
      <c r="E1797" t="s">
        <v>6416</v>
      </c>
    </row>
    <row r="1798" spans="1:5" x14ac:dyDescent="0.25">
      <c r="A1798" t="s">
        <v>7476</v>
      </c>
      <c r="B1798" s="2" t="s">
        <v>2165</v>
      </c>
      <c r="C1798" t="s">
        <v>6415</v>
      </c>
      <c r="D1798" s="3">
        <v>39791</v>
      </c>
      <c r="E1798" t="s">
        <v>6423</v>
      </c>
    </row>
    <row r="1799" spans="1:5" x14ac:dyDescent="0.25">
      <c r="A1799" t="s">
        <v>7477</v>
      </c>
      <c r="B1799" s="2" t="s">
        <v>2165</v>
      </c>
      <c r="C1799" t="s">
        <v>6419</v>
      </c>
      <c r="D1799" s="3">
        <v>41676</v>
      </c>
      <c r="E1799" t="s">
        <v>6420</v>
      </c>
    </row>
    <row r="1800" spans="1:5" x14ac:dyDescent="0.25">
      <c r="A1800" t="s">
        <v>7478</v>
      </c>
      <c r="B1800" s="2" t="s">
        <v>2165</v>
      </c>
      <c r="C1800" t="s">
        <v>6419</v>
      </c>
      <c r="D1800" s="3">
        <v>41676</v>
      </c>
      <c r="E1800" t="s">
        <v>6433</v>
      </c>
    </row>
    <row r="1801" spans="1:5" x14ac:dyDescent="0.25">
      <c r="A1801" t="s">
        <v>7479</v>
      </c>
      <c r="B1801" s="2" t="s">
        <v>2165</v>
      </c>
      <c r="C1801" t="s">
        <v>6418</v>
      </c>
      <c r="D1801" s="3">
        <v>38923</v>
      </c>
      <c r="E1801" t="s">
        <v>6440</v>
      </c>
    </row>
    <row r="1802" spans="1:5" x14ac:dyDescent="0.25">
      <c r="A1802" t="s">
        <v>7480</v>
      </c>
      <c r="B1802" s="2" t="s">
        <v>2165</v>
      </c>
      <c r="C1802" t="s">
        <v>6415</v>
      </c>
      <c r="D1802" s="3">
        <v>39848</v>
      </c>
      <c r="E1802" t="s">
        <v>6416</v>
      </c>
    </row>
    <row r="1803" spans="1:5" x14ac:dyDescent="0.25">
      <c r="A1803" t="s">
        <v>7481</v>
      </c>
      <c r="B1803" s="2" t="s">
        <v>2166</v>
      </c>
      <c r="C1803" t="s">
        <v>6415</v>
      </c>
      <c r="D1803" s="3">
        <v>39791</v>
      </c>
      <c r="E1803" t="s">
        <v>6423</v>
      </c>
    </row>
    <row r="1804" spans="1:5" x14ac:dyDescent="0.25">
      <c r="A1804" t="s">
        <v>7482</v>
      </c>
      <c r="B1804" s="2" t="s">
        <v>2166</v>
      </c>
      <c r="C1804" t="s">
        <v>6419</v>
      </c>
      <c r="D1804" s="3">
        <v>41676</v>
      </c>
      <c r="E1804" t="s">
        <v>6420</v>
      </c>
    </row>
    <row r="1805" spans="1:5" x14ac:dyDescent="0.25">
      <c r="A1805" t="s">
        <v>7483</v>
      </c>
      <c r="B1805" s="2" t="s">
        <v>2166</v>
      </c>
      <c r="C1805" t="s">
        <v>6419</v>
      </c>
      <c r="D1805" s="3">
        <v>41676</v>
      </c>
      <c r="E1805" t="s">
        <v>6433</v>
      </c>
    </row>
    <row r="1806" spans="1:5" x14ac:dyDescent="0.25">
      <c r="A1806" t="s">
        <v>7484</v>
      </c>
      <c r="B1806" s="2" t="s">
        <v>2166</v>
      </c>
      <c r="C1806" t="s">
        <v>6418</v>
      </c>
      <c r="D1806" s="3">
        <v>38923</v>
      </c>
      <c r="E1806" t="s">
        <v>6440</v>
      </c>
    </row>
    <row r="1807" spans="1:5" x14ac:dyDescent="0.25">
      <c r="A1807" t="s">
        <v>7485</v>
      </c>
      <c r="B1807" s="2" t="s">
        <v>2166</v>
      </c>
      <c r="C1807" t="s">
        <v>6415</v>
      </c>
      <c r="D1807" s="3">
        <v>39848</v>
      </c>
      <c r="E1807" t="s">
        <v>6416</v>
      </c>
    </row>
    <row r="1808" spans="1:5" x14ac:dyDescent="0.25">
      <c r="A1808" t="s">
        <v>8139</v>
      </c>
      <c r="B1808" s="2" t="s">
        <v>2167</v>
      </c>
      <c r="C1808" t="s">
        <v>6415</v>
      </c>
      <c r="D1808" s="3">
        <v>39791</v>
      </c>
      <c r="E1808" t="s">
        <v>6423</v>
      </c>
    </row>
    <row r="1809" spans="1:5" x14ac:dyDescent="0.25">
      <c r="A1809" t="s">
        <v>7181</v>
      </c>
      <c r="B1809" s="2" t="s">
        <v>2167</v>
      </c>
      <c r="C1809" t="s">
        <v>6419</v>
      </c>
      <c r="D1809" s="3">
        <v>41676</v>
      </c>
      <c r="E1809" t="s">
        <v>6420</v>
      </c>
    </row>
    <row r="1810" spans="1:5" x14ac:dyDescent="0.25">
      <c r="A1810" t="s">
        <v>7182</v>
      </c>
      <c r="B1810" s="2" t="s">
        <v>2167</v>
      </c>
      <c r="C1810" t="s">
        <v>6419</v>
      </c>
      <c r="D1810" s="3">
        <v>41676</v>
      </c>
      <c r="E1810" t="s">
        <v>6433</v>
      </c>
    </row>
    <row r="1811" spans="1:5" x14ac:dyDescent="0.25">
      <c r="A1811" t="s">
        <v>7183</v>
      </c>
      <c r="B1811" s="2" t="s">
        <v>2167</v>
      </c>
      <c r="C1811" t="s">
        <v>6418</v>
      </c>
      <c r="D1811" s="3">
        <v>38923</v>
      </c>
      <c r="E1811" t="s">
        <v>6440</v>
      </c>
    </row>
    <row r="1812" spans="1:5" x14ac:dyDescent="0.25">
      <c r="A1812" t="s">
        <v>7184</v>
      </c>
      <c r="B1812" s="2" t="s">
        <v>2167</v>
      </c>
      <c r="C1812" t="s">
        <v>6415</v>
      </c>
      <c r="D1812" s="3">
        <v>39848</v>
      </c>
      <c r="E1812" t="s">
        <v>6416</v>
      </c>
    </row>
    <row r="1813" spans="1:5" x14ac:dyDescent="0.25">
      <c r="A1813" t="s">
        <v>7185</v>
      </c>
      <c r="B1813" s="2" t="s">
        <v>2168</v>
      </c>
      <c r="C1813" t="s">
        <v>6415</v>
      </c>
      <c r="D1813" s="3">
        <v>39791</v>
      </c>
      <c r="E1813" t="s">
        <v>6423</v>
      </c>
    </row>
    <row r="1814" spans="1:5" x14ac:dyDescent="0.25">
      <c r="A1814" t="s">
        <v>8140</v>
      </c>
      <c r="B1814" s="2" t="s">
        <v>2168</v>
      </c>
      <c r="C1814" t="s">
        <v>6419</v>
      </c>
      <c r="D1814" s="3">
        <v>41676</v>
      </c>
      <c r="E1814" t="s">
        <v>6420</v>
      </c>
    </row>
    <row r="1815" spans="1:5" x14ac:dyDescent="0.25">
      <c r="A1815" t="s">
        <v>7135</v>
      </c>
      <c r="B1815" s="2" t="s">
        <v>2168</v>
      </c>
      <c r="C1815" t="s">
        <v>6419</v>
      </c>
      <c r="D1815" s="3">
        <v>41676</v>
      </c>
      <c r="E1815" t="s">
        <v>6433</v>
      </c>
    </row>
    <row r="1816" spans="1:5" x14ac:dyDescent="0.25">
      <c r="A1816" t="s">
        <v>7136</v>
      </c>
      <c r="B1816" s="2" t="s">
        <v>2168</v>
      </c>
      <c r="C1816" t="s">
        <v>6418</v>
      </c>
      <c r="D1816" s="3">
        <v>38923</v>
      </c>
      <c r="E1816" t="s">
        <v>6440</v>
      </c>
    </row>
    <row r="1817" spans="1:5" x14ac:dyDescent="0.25">
      <c r="A1817" t="s">
        <v>7137</v>
      </c>
      <c r="B1817" s="2" t="s">
        <v>2168</v>
      </c>
      <c r="C1817" t="s">
        <v>6415</v>
      </c>
      <c r="D1817" s="3">
        <v>39848</v>
      </c>
      <c r="E1817" t="s">
        <v>6416</v>
      </c>
    </row>
    <row r="1818" spans="1:5" x14ac:dyDescent="0.25">
      <c r="A1818" t="s">
        <v>7138</v>
      </c>
      <c r="B1818" s="2" t="s">
        <v>2169</v>
      </c>
      <c r="C1818" t="s">
        <v>6415</v>
      </c>
      <c r="D1818" s="3">
        <v>39791</v>
      </c>
      <c r="E1818" t="s">
        <v>6423</v>
      </c>
    </row>
    <row r="1819" spans="1:5" x14ac:dyDescent="0.25">
      <c r="A1819" t="s">
        <v>7139</v>
      </c>
      <c r="B1819" s="2" t="s">
        <v>2169</v>
      </c>
      <c r="C1819" t="s">
        <v>6419</v>
      </c>
      <c r="D1819" s="3">
        <v>41676</v>
      </c>
      <c r="E1819" t="s">
        <v>6420</v>
      </c>
    </row>
    <row r="1820" spans="1:5" x14ac:dyDescent="0.25">
      <c r="A1820" t="s">
        <v>7140</v>
      </c>
      <c r="B1820" s="2" t="s">
        <v>2169</v>
      </c>
      <c r="C1820" t="s">
        <v>6419</v>
      </c>
      <c r="D1820" s="3">
        <v>41676</v>
      </c>
      <c r="E1820" t="s">
        <v>6433</v>
      </c>
    </row>
    <row r="1821" spans="1:5" x14ac:dyDescent="0.25">
      <c r="A1821" t="s">
        <v>7141</v>
      </c>
      <c r="B1821" s="2" t="s">
        <v>2169</v>
      </c>
      <c r="C1821" t="s">
        <v>6418</v>
      </c>
      <c r="D1821" s="3">
        <v>38923</v>
      </c>
      <c r="E1821" t="s">
        <v>6440</v>
      </c>
    </row>
    <row r="1822" spans="1:5" x14ac:dyDescent="0.25">
      <c r="A1822" t="s">
        <v>7142</v>
      </c>
      <c r="B1822" s="2" t="s">
        <v>2169</v>
      </c>
      <c r="C1822" t="s">
        <v>6415</v>
      </c>
      <c r="D1822" s="3">
        <v>39848</v>
      </c>
      <c r="E1822" t="s">
        <v>6416</v>
      </c>
    </row>
    <row r="1823" spans="1:5" x14ac:dyDescent="0.25">
      <c r="A1823" t="s">
        <v>7143</v>
      </c>
      <c r="B1823" s="2" t="s">
        <v>2170</v>
      </c>
      <c r="C1823" t="s">
        <v>6415</v>
      </c>
      <c r="D1823" s="3">
        <v>40353</v>
      </c>
      <c r="E1823" t="s">
        <v>6423</v>
      </c>
    </row>
    <row r="1824" spans="1:5" x14ac:dyDescent="0.25">
      <c r="A1824" t="s">
        <v>8141</v>
      </c>
      <c r="B1824" s="2" t="s">
        <v>2170</v>
      </c>
      <c r="C1824" t="s">
        <v>6442</v>
      </c>
      <c r="D1824" s="3">
        <v>39904</v>
      </c>
      <c r="E1824" t="s">
        <v>6433</v>
      </c>
    </row>
    <row r="1825" spans="1:5" x14ac:dyDescent="0.25">
      <c r="A1825" t="s">
        <v>7191</v>
      </c>
      <c r="B1825" s="2" t="s">
        <v>2170</v>
      </c>
      <c r="C1825" t="s">
        <v>6430</v>
      </c>
      <c r="D1825" s="3">
        <v>39848</v>
      </c>
      <c r="E1825" t="s">
        <v>6416</v>
      </c>
    </row>
    <row r="1826" spans="1:5" x14ac:dyDescent="0.25">
      <c r="A1826" t="s">
        <v>7192</v>
      </c>
      <c r="B1826" s="2" t="s">
        <v>2171</v>
      </c>
    </row>
    <row r="1827" spans="1:5" x14ac:dyDescent="0.25">
      <c r="A1827" t="s">
        <v>7193</v>
      </c>
      <c r="B1827" s="2" t="s">
        <v>2172</v>
      </c>
    </row>
    <row r="1828" spans="1:5" x14ac:dyDescent="0.25">
      <c r="A1828" t="s">
        <v>7194</v>
      </c>
      <c r="B1828" s="2" t="s">
        <v>2173</v>
      </c>
    </row>
    <row r="1829" spans="1:5" x14ac:dyDescent="0.25">
      <c r="A1829" t="s">
        <v>7195</v>
      </c>
      <c r="B1829" s="2" t="s">
        <v>2174</v>
      </c>
    </row>
    <row r="1830" spans="1:5" x14ac:dyDescent="0.25">
      <c r="A1830" t="s">
        <v>7196</v>
      </c>
      <c r="B1830" s="2" t="s">
        <v>2175</v>
      </c>
      <c r="C1830" t="s">
        <v>6422</v>
      </c>
      <c r="D1830" s="3">
        <v>41436</v>
      </c>
      <c r="E1830" t="s">
        <v>6423</v>
      </c>
    </row>
    <row r="1831" spans="1:5" x14ac:dyDescent="0.25">
      <c r="A1831" t="s">
        <v>7197</v>
      </c>
      <c r="B1831" s="2" t="s">
        <v>2175</v>
      </c>
      <c r="C1831" t="s">
        <v>6438</v>
      </c>
      <c r="D1831" s="3">
        <v>41556</v>
      </c>
      <c r="E1831" t="s">
        <v>6433</v>
      </c>
    </row>
    <row r="1832" spans="1:5" x14ac:dyDescent="0.25">
      <c r="A1832" t="s">
        <v>8142</v>
      </c>
      <c r="B1832" s="2" t="s">
        <v>2175</v>
      </c>
      <c r="C1832" t="s">
        <v>6418</v>
      </c>
      <c r="D1832" s="3">
        <v>41577</v>
      </c>
      <c r="E1832" t="s">
        <v>6416</v>
      </c>
    </row>
    <row r="1833" spans="1:5" x14ac:dyDescent="0.25">
      <c r="A1833" t="s">
        <v>7829</v>
      </c>
      <c r="B1833" s="2" t="s">
        <v>2176</v>
      </c>
      <c r="C1833" t="s">
        <v>6422</v>
      </c>
      <c r="D1833" s="3">
        <v>41436</v>
      </c>
      <c r="E1833" t="s">
        <v>6423</v>
      </c>
    </row>
    <row r="1834" spans="1:5" x14ac:dyDescent="0.25">
      <c r="A1834" t="s">
        <v>7830</v>
      </c>
      <c r="B1834" s="2" t="s">
        <v>2176</v>
      </c>
      <c r="C1834" t="s">
        <v>6438</v>
      </c>
      <c r="D1834" s="3">
        <v>41556</v>
      </c>
      <c r="E1834" t="s">
        <v>6433</v>
      </c>
    </row>
    <row r="1835" spans="1:5" x14ac:dyDescent="0.25">
      <c r="A1835" t="s">
        <v>7831</v>
      </c>
      <c r="B1835" s="2" t="s">
        <v>2176</v>
      </c>
      <c r="C1835" t="s">
        <v>6418</v>
      </c>
      <c r="D1835" s="3">
        <v>41577</v>
      </c>
      <c r="E1835" t="s">
        <v>6416</v>
      </c>
    </row>
    <row r="1836" spans="1:5" x14ac:dyDescent="0.25">
      <c r="A1836" t="s">
        <v>7832</v>
      </c>
      <c r="B1836" s="2" t="s">
        <v>2177</v>
      </c>
      <c r="C1836" t="s">
        <v>6422</v>
      </c>
      <c r="D1836" s="3">
        <v>41436</v>
      </c>
      <c r="E1836" t="s">
        <v>6423</v>
      </c>
    </row>
    <row r="1837" spans="1:5" x14ac:dyDescent="0.25">
      <c r="A1837" t="s">
        <v>7833</v>
      </c>
      <c r="B1837" s="2" t="s">
        <v>2177</v>
      </c>
      <c r="C1837" t="s">
        <v>6438</v>
      </c>
      <c r="D1837" s="3">
        <v>41556</v>
      </c>
      <c r="E1837" t="s">
        <v>6433</v>
      </c>
    </row>
    <row r="1838" spans="1:5" x14ac:dyDescent="0.25">
      <c r="A1838" t="s">
        <v>7834</v>
      </c>
      <c r="B1838" s="2" t="s">
        <v>2177</v>
      </c>
      <c r="C1838" t="s">
        <v>6418</v>
      </c>
      <c r="D1838" s="3">
        <v>41577</v>
      </c>
      <c r="E1838" t="s">
        <v>6416</v>
      </c>
    </row>
    <row r="1839" spans="1:5" x14ac:dyDescent="0.25">
      <c r="A1839" t="s">
        <v>7835</v>
      </c>
      <c r="B1839" s="2" t="s">
        <v>2178</v>
      </c>
      <c r="D1839" s="3"/>
    </row>
    <row r="1840" spans="1:5" x14ac:dyDescent="0.25">
      <c r="A1840" t="s">
        <v>7836</v>
      </c>
      <c r="B1840" s="2" t="s">
        <v>2179</v>
      </c>
      <c r="D1840" s="3"/>
    </row>
    <row r="1841" spans="1:5" x14ac:dyDescent="0.25">
      <c r="A1841" t="s">
        <v>7837</v>
      </c>
      <c r="B1841" s="2" t="s">
        <v>2180</v>
      </c>
      <c r="C1841" t="s">
        <v>6422</v>
      </c>
      <c r="D1841" s="3">
        <v>41134</v>
      </c>
      <c r="E1841" t="s">
        <v>6416</v>
      </c>
    </row>
    <row r="1842" spans="1:5" x14ac:dyDescent="0.25">
      <c r="A1842" t="s">
        <v>7838</v>
      </c>
      <c r="B1842" s="2" t="s">
        <v>2181</v>
      </c>
      <c r="C1842" t="s">
        <v>6422</v>
      </c>
      <c r="D1842" s="3">
        <v>41134</v>
      </c>
      <c r="E1842" t="s">
        <v>6416</v>
      </c>
    </row>
    <row r="1843" spans="1:5" x14ac:dyDescent="0.25">
      <c r="A1843" t="s">
        <v>7839</v>
      </c>
      <c r="B1843" s="2" t="s">
        <v>2182</v>
      </c>
      <c r="C1843" t="s">
        <v>6428</v>
      </c>
      <c r="D1843" s="3">
        <v>40994</v>
      </c>
      <c r="E1843" t="s">
        <v>6423</v>
      </c>
    </row>
    <row r="1844" spans="1:5" x14ac:dyDescent="0.25">
      <c r="A1844" t="s">
        <v>7840</v>
      </c>
      <c r="B1844" s="2" t="s">
        <v>2182</v>
      </c>
      <c r="C1844" t="s">
        <v>6442</v>
      </c>
      <c r="D1844" s="3">
        <v>41605</v>
      </c>
      <c r="E1844" t="s">
        <v>6433</v>
      </c>
    </row>
    <row r="1845" spans="1:5" x14ac:dyDescent="0.25">
      <c r="A1845" t="s">
        <v>7841</v>
      </c>
      <c r="B1845" s="2" t="s">
        <v>2182</v>
      </c>
      <c r="C1845" t="s">
        <v>6418</v>
      </c>
      <c r="D1845" s="3">
        <v>38866</v>
      </c>
      <c r="E1845" t="s">
        <v>6440</v>
      </c>
    </row>
    <row r="1846" spans="1:5" x14ac:dyDescent="0.25">
      <c r="A1846" t="s">
        <v>7842</v>
      </c>
      <c r="B1846" s="2" t="s">
        <v>2182</v>
      </c>
      <c r="C1846" t="s">
        <v>6430</v>
      </c>
      <c r="D1846" s="3">
        <v>39848</v>
      </c>
      <c r="E1846" t="s">
        <v>6416</v>
      </c>
    </row>
    <row r="1847" spans="1:5" x14ac:dyDescent="0.25">
      <c r="A1847" t="s">
        <v>7843</v>
      </c>
      <c r="B1847" s="2" t="s">
        <v>2183</v>
      </c>
      <c r="C1847" t="s">
        <v>6428</v>
      </c>
      <c r="D1847" s="3">
        <v>40994</v>
      </c>
      <c r="E1847" t="s">
        <v>6423</v>
      </c>
    </row>
    <row r="1848" spans="1:5" x14ac:dyDescent="0.25">
      <c r="A1848" t="s">
        <v>7844</v>
      </c>
      <c r="B1848" s="2" t="s">
        <v>2183</v>
      </c>
      <c r="C1848" t="s">
        <v>6442</v>
      </c>
      <c r="D1848" s="3">
        <v>41605</v>
      </c>
      <c r="E1848" t="s">
        <v>6433</v>
      </c>
    </row>
    <row r="1849" spans="1:5" x14ac:dyDescent="0.25">
      <c r="A1849" t="s">
        <v>7845</v>
      </c>
      <c r="B1849" s="2" t="s">
        <v>2183</v>
      </c>
      <c r="C1849" t="s">
        <v>6418</v>
      </c>
      <c r="D1849" s="3">
        <v>38866</v>
      </c>
      <c r="E1849" t="s">
        <v>6440</v>
      </c>
    </row>
    <row r="1850" spans="1:5" x14ac:dyDescent="0.25">
      <c r="A1850" t="s">
        <v>7846</v>
      </c>
      <c r="B1850" s="2" t="s">
        <v>2183</v>
      </c>
      <c r="C1850" t="s">
        <v>6430</v>
      </c>
      <c r="D1850" s="3">
        <v>39848</v>
      </c>
      <c r="E1850" t="s">
        <v>6416</v>
      </c>
    </row>
    <row r="1851" spans="1:5" x14ac:dyDescent="0.25">
      <c r="A1851" t="s">
        <v>7847</v>
      </c>
      <c r="B1851" s="2" t="s">
        <v>2184</v>
      </c>
      <c r="C1851" t="s">
        <v>6428</v>
      </c>
      <c r="D1851" s="3">
        <v>40994</v>
      </c>
      <c r="E1851" t="s">
        <v>6423</v>
      </c>
    </row>
    <row r="1852" spans="1:5" x14ac:dyDescent="0.25">
      <c r="A1852" t="s">
        <v>7848</v>
      </c>
      <c r="B1852" s="2" t="s">
        <v>2184</v>
      </c>
      <c r="C1852" t="s">
        <v>6442</v>
      </c>
      <c r="D1852" s="3">
        <v>41605</v>
      </c>
      <c r="E1852" t="s">
        <v>6433</v>
      </c>
    </row>
    <row r="1853" spans="1:5" x14ac:dyDescent="0.25">
      <c r="A1853" t="s">
        <v>7849</v>
      </c>
      <c r="B1853" s="2" t="s">
        <v>2184</v>
      </c>
      <c r="C1853" t="s">
        <v>6418</v>
      </c>
      <c r="D1853" s="3">
        <v>38866</v>
      </c>
      <c r="E1853" t="s">
        <v>6440</v>
      </c>
    </row>
    <row r="1854" spans="1:5" x14ac:dyDescent="0.25">
      <c r="A1854" t="s">
        <v>7850</v>
      </c>
      <c r="B1854" s="2" t="s">
        <v>2184</v>
      </c>
      <c r="C1854" t="s">
        <v>6430</v>
      </c>
      <c r="D1854" s="3">
        <v>39848</v>
      </c>
      <c r="E1854" t="s">
        <v>6416</v>
      </c>
    </row>
    <row r="1855" spans="1:5" x14ac:dyDescent="0.25">
      <c r="A1855" t="s">
        <v>7851</v>
      </c>
      <c r="B1855" s="2" t="s">
        <v>7000</v>
      </c>
      <c r="C1855" t="s">
        <v>6428</v>
      </c>
      <c r="D1855" s="3">
        <v>40994</v>
      </c>
      <c r="E1855" t="s">
        <v>6423</v>
      </c>
    </row>
    <row r="1856" spans="1:5" x14ac:dyDescent="0.25">
      <c r="A1856" t="s">
        <v>7852</v>
      </c>
      <c r="B1856" s="2" t="s">
        <v>7000</v>
      </c>
      <c r="C1856" t="s">
        <v>6442</v>
      </c>
      <c r="D1856" s="3">
        <v>41605</v>
      </c>
      <c r="E1856" t="s">
        <v>6433</v>
      </c>
    </row>
    <row r="1857" spans="1:5" x14ac:dyDescent="0.25">
      <c r="A1857" t="s">
        <v>7853</v>
      </c>
      <c r="B1857" s="2" t="s">
        <v>7000</v>
      </c>
      <c r="C1857" t="s">
        <v>6418</v>
      </c>
      <c r="D1857" s="3">
        <v>38866</v>
      </c>
      <c r="E1857" t="s">
        <v>6440</v>
      </c>
    </row>
    <row r="1858" spans="1:5" x14ac:dyDescent="0.25">
      <c r="A1858" t="s">
        <v>7854</v>
      </c>
      <c r="B1858" s="2" t="s">
        <v>7000</v>
      </c>
      <c r="C1858" t="s">
        <v>6430</v>
      </c>
      <c r="D1858" s="3">
        <v>39848</v>
      </c>
      <c r="E1858" t="s">
        <v>6416</v>
      </c>
    </row>
    <row r="1859" spans="1:5" x14ac:dyDescent="0.25">
      <c r="A1859" t="s">
        <v>7855</v>
      </c>
      <c r="B1859" s="2" t="s">
        <v>2185</v>
      </c>
      <c r="D1859" s="3"/>
    </row>
    <row r="1860" spans="1:5" x14ac:dyDescent="0.25">
      <c r="A1860" t="s">
        <v>7856</v>
      </c>
      <c r="B1860" s="2" t="s">
        <v>2186</v>
      </c>
      <c r="C1860" t="s">
        <v>6438</v>
      </c>
      <c r="D1860" s="3">
        <v>41464</v>
      </c>
      <c r="E1860" t="s">
        <v>6433</v>
      </c>
    </row>
    <row r="1861" spans="1:5" x14ac:dyDescent="0.25">
      <c r="A1861" t="s">
        <v>7857</v>
      </c>
      <c r="B1861" s="2" t="s">
        <v>2187</v>
      </c>
      <c r="C1861" t="s">
        <v>6438</v>
      </c>
      <c r="D1861" s="3">
        <v>41464</v>
      </c>
      <c r="E1861" t="s">
        <v>6433</v>
      </c>
    </row>
    <row r="1862" spans="1:5" x14ac:dyDescent="0.25">
      <c r="A1862" t="s">
        <v>7858</v>
      </c>
      <c r="B1862" s="2" t="s">
        <v>2188</v>
      </c>
      <c r="C1862" t="s">
        <v>6415</v>
      </c>
      <c r="D1862" s="3">
        <v>41380</v>
      </c>
      <c r="E1862" t="s">
        <v>6423</v>
      </c>
    </row>
    <row r="1863" spans="1:5" x14ac:dyDescent="0.25">
      <c r="A1863" t="s">
        <v>7859</v>
      </c>
      <c r="B1863" s="2" t="s">
        <v>2188</v>
      </c>
      <c r="C1863" t="s">
        <v>6418</v>
      </c>
      <c r="D1863" s="3">
        <v>39079</v>
      </c>
      <c r="E1863" t="s">
        <v>6440</v>
      </c>
    </row>
    <row r="1864" spans="1:5" x14ac:dyDescent="0.25">
      <c r="A1864" t="s">
        <v>7860</v>
      </c>
      <c r="B1864" s="2" t="s">
        <v>2188</v>
      </c>
      <c r="C1864" t="s">
        <v>6418</v>
      </c>
      <c r="D1864" s="3">
        <v>41694</v>
      </c>
      <c r="E1864" t="s">
        <v>6416</v>
      </c>
    </row>
    <row r="1865" spans="1:5" x14ac:dyDescent="0.25">
      <c r="A1865" t="s">
        <v>7861</v>
      </c>
      <c r="B1865" s="2" t="s">
        <v>2189</v>
      </c>
      <c r="C1865" t="s">
        <v>6415</v>
      </c>
      <c r="D1865" s="3">
        <v>41380</v>
      </c>
      <c r="E1865" t="s">
        <v>6423</v>
      </c>
    </row>
    <row r="1866" spans="1:5" x14ac:dyDescent="0.25">
      <c r="A1866" t="s">
        <v>7862</v>
      </c>
      <c r="B1866" s="2" t="s">
        <v>2189</v>
      </c>
      <c r="C1866" t="s">
        <v>6418</v>
      </c>
      <c r="D1866" s="3">
        <v>39079</v>
      </c>
      <c r="E1866" t="s">
        <v>6440</v>
      </c>
    </row>
    <row r="1867" spans="1:5" x14ac:dyDescent="0.25">
      <c r="A1867" t="s">
        <v>7863</v>
      </c>
      <c r="B1867" s="2" t="s">
        <v>2189</v>
      </c>
      <c r="C1867" t="s">
        <v>6418</v>
      </c>
      <c r="D1867" s="3">
        <v>41694</v>
      </c>
      <c r="E1867" t="s">
        <v>6416</v>
      </c>
    </row>
    <row r="1868" spans="1:5" x14ac:dyDescent="0.25">
      <c r="A1868" t="s">
        <v>7864</v>
      </c>
      <c r="B1868" s="2" t="s">
        <v>2190</v>
      </c>
      <c r="C1868" t="s">
        <v>6415</v>
      </c>
      <c r="D1868" s="3">
        <v>41380</v>
      </c>
      <c r="E1868" t="s">
        <v>6423</v>
      </c>
    </row>
    <row r="1869" spans="1:5" x14ac:dyDescent="0.25">
      <c r="A1869" t="s">
        <v>7865</v>
      </c>
      <c r="B1869" s="2" t="s">
        <v>2190</v>
      </c>
      <c r="C1869" t="s">
        <v>6418</v>
      </c>
      <c r="D1869" s="3">
        <v>39079</v>
      </c>
      <c r="E1869" t="s">
        <v>6440</v>
      </c>
    </row>
    <row r="1870" spans="1:5" x14ac:dyDescent="0.25">
      <c r="A1870" t="s">
        <v>7866</v>
      </c>
      <c r="B1870" s="2" t="s">
        <v>2190</v>
      </c>
      <c r="C1870" t="s">
        <v>6418</v>
      </c>
      <c r="D1870" s="3">
        <v>41694</v>
      </c>
      <c r="E1870" t="s">
        <v>6416</v>
      </c>
    </row>
    <row r="1871" spans="1:5" x14ac:dyDescent="0.25">
      <c r="A1871" t="s">
        <v>7867</v>
      </c>
      <c r="B1871" s="2" t="s">
        <v>2191</v>
      </c>
      <c r="C1871" t="s">
        <v>6415</v>
      </c>
      <c r="D1871" s="3">
        <v>41380</v>
      </c>
      <c r="E1871" t="s">
        <v>6423</v>
      </c>
    </row>
    <row r="1872" spans="1:5" x14ac:dyDescent="0.25">
      <c r="A1872" t="s">
        <v>7868</v>
      </c>
      <c r="B1872" s="2" t="s">
        <v>2191</v>
      </c>
      <c r="C1872" t="s">
        <v>6418</v>
      </c>
      <c r="D1872" s="3">
        <v>39079</v>
      </c>
      <c r="E1872" t="s">
        <v>6440</v>
      </c>
    </row>
    <row r="1873" spans="1:5" x14ac:dyDescent="0.25">
      <c r="A1873" t="s">
        <v>7869</v>
      </c>
      <c r="B1873" s="2" t="s">
        <v>2191</v>
      </c>
      <c r="C1873" t="s">
        <v>6418</v>
      </c>
      <c r="D1873" s="3">
        <v>41694</v>
      </c>
      <c r="E1873" t="s">
        <v>6416</v>
      </c>
    </row>
    <row r="1874" spans="1:5" x14ac:dyDescent="0.25">
      <c r="A1874" t="s">
        <v>7870</v>
      </c>
      <c r="B1874" s="2" t="s">
        <v>2192</v>
      </c>
      <c r="C1874" t="s">
        <v>6415</v>
      </c>
      <c r="D1874" s="3">
        <v>41380</v>
      </c>
      <c r="E1874" t="s">
        <v>6423</v>
      </c>
    </row>
    <row r="1875" spans="1:5" x14ac:dyDescent="0.25">
      <c r="A1875" t="s">
        <v>7871</v>
      </c>
      <c r="B1875" s="2" t="s">
        <v>2192</v>
      </c>
      <c r="C1875" t="s">
        <v>6418</v>
      </c>
      <c r="D1875" s="3">
        <v>39079</v>
      </c>
      <c r="E1875" t="s">
        <v>6440</v>
      </c>
    </row>
    <row r="1876" spans="1:5" x14ac:dyDescent="0.25">
      <c r="A1876" t="s">
        <v>7872</v>
      </c>
      <c r="B1876" s="2" t="s">
        <v>2192</v>
      </c>
      <c r="C1876" t="s">
        <v>6418</v>
      </c>
      <c r="D1876" s="3">
        <v>41694</v>
      </c>
      <c r="E1876" t="s">
        <v>6416</v>
      </c>
    </row>
    <row r="1877" spans="1:5" x14ac:dyDescent="0.25">
      <c r="A1877" t="s">
        <v>7873</v>
      </c>
      <c r="B1877" s="2" t="s">
        <v>2193</v>
      </c>
      <c r="C1877" t="s">
        <v>6415</v>
      </c>
      <c r="D1877" s="3">
        <v>41380</v>
      </c>
      <c r="E1877" t="s">
        <v>6423</v>
      </c>
    </row>
    <row r="1878" spans="1:5" x14ac:dyDescent="0.25">
      <c r="A1878" t="s">
        <v>7874</v>
      </c>
      <c r="B1878" s="2" t="s">
        <v>2193</v>
      </c>
      <c r="C1878" t="s">
        <v>6418</v>
      </c>
      <c r="D1878" s="3">
        <v>39079</v>
      </c>
      <c r="E1878" t="s">
        <v>6440</v>
      </c>
    </row>
    <row r="1879" spans="1:5" x14ac:dyDescent="0.25">
      <c r="A1879" t="s">
        <v>7875</v>
      </c>
      <c r="B1879" s="2" t="s">
        <v>2193</v>
      </c>
      <c r="C1879" t="s">
        <v>6418</v>
      </c>
      <c r="D1879" s="3">
        <v>41694</v>
      </c>
      <c r="E1879" t="s">
        <v>6416</v>
      </c>
    </row>
    <row r="1880" spans="1:5" x14ac:dyDescent="0.25">
      <c r="A1880" t="s">
        <v>7876</v>
      </c>
      <c r="B1880" s="2" t="s">
        <v>2194</v>
      </c>
      <c r="C1880" t="s">
        <v>6415</v>
      </c>
      <c r="D1880" s="3">
        <v>41380</v>
      </c>
      <c r="E1880" t="s">
        <v>6423</v>
      </c>
    </row>
    <row r="1881" spans="1:5" x14ac:dyDescent="0.25">
      <c r="A1881" t="s">
        <v>7877</v>
      </c>
      <c r="B1881" s="2" t="s">
        <v>2194</v>
      </c>
      <c r="C1881" t="s">
        <v>6418</v>
      </c>
      <c r="D1881" s="3">
        <v>39079</v>
      </c>
      <c r="E1881" t="s">
        <v>6440</v>
      </c>
    </row>
    <row r="1882" spans="1:5" x14ac:dyDescent="0.25">
      <c r="A1882" t="s">
        <v>7878</v>
      </c>
      <c r="B1882" s="2" t="s">
        <v>2194</v>
      </c>
      <c r="C1882" t="s">
        <v>6418</v>
      </c>
      <c r="D1882" s="3">
        <v>41694</v>
      </c>
      <c r="E1882" t="s">
        <v>6416</v>
      </c>
    </row>
    <row r="1883" spans="1:5" x14ac:dyDescent="0.25">
      <c r="A1883" t="s">
        <v>7879</v>
      </c>
      <c r="B1883" s="2" t="s">
        <v>7001</v>
      </c>
      <c r="C1883" t="s">
        <v>6415</v>
      </c>
      <c r="D1883" s="3">
        <v>41380</v>
      </c>
      <c r="E1883" t="s">
        <v>6423</v>
      </c>
    </row>
    <row r="1884" spans="1:5" x14ac:dyDescent="0.25">
      <c r="A1884" t="s">
        <v>7880</v>
      </c>
      <c r="B1884" s="2" t="s">
        <v>7001</v>
      </c>
      <c r="C1884" t="s">
        <v>6418</v>
      </c>
      <c r="D1884" s="3">
        <v>39079</v>
      </c>
      <c r="E1884" t="s">
        <v>6440</v>
      </c>
    </row>
    <row r="1885" spans="1:5" x14ac:dyDescent="0.25">
      <c r="A1885" t="s">
        <v>7881</v>
      </c>
      <c r="B1885" s="2" t="s">
        <v>7001</v>
      </c>
      <c r="C1885" t="s">
        <v>6418</v>
      </c>
      <c r="D1885" s="3">
        <v>41694</v>
      </c>
      <c r="E1885" t="s">
        <v>6416</v>
      </c>
    </row>
    <row r="1886" spans="1:5" x14ac:dyDescent="0.25">
      <c r="A1886" t="s">
        <v>7882</v>
      </c>
      <c r="B1886" s="2" t="s">
        <v>2195</v>
      </c>
      <c r="C1886" t="s">
        <v>6415</v>
      </c>
      <c r="D1886" s="3">
        <v>41380</v>
      </c>
      <c r="E1886" t="s">
        <v>6423</v>
      </c>
    </row>
    <row r="1887" spans="1:5" x14ac:dyDescent="0.25">
      <c r="A1887" t="s">
        <v>7883</v>
      </c>
      <c r="B1887" s="2" t="s">
        <v>2195</v>
      </c>
      <c r="C1887" t="s">
        <v>6418</v>
      </c>
      <c r="D1887" s="3">
        <v>39079</v>
      </c>
      <c r="E1887" t="s">
        <v>6440</v>
      </c>
    </row>
    <row r="1888" spans="1:5" x14ac:dyDescent="0.25">
      <c r="A1888" t="s">
        <v>7884</v>
      </c>
      <c r="B1888" s="2" t="s">
        <v>2195</v>
      </c>
      <c r="C1888" t="s">
        <v>6418</v>
      </c>
      <c r="D1888" s="3">
        <v>41694</v>
      </c>
      <c r="E1888" t="s">
        <v>6416</v>
      </c>
    </row>
    <row r="1889" spans="1:5" x14ac:dyDescent="0.25">
      <c r="A1889" t="s">
        <v>7885</v>
      </c>
      <c r="B1889" s="2" t="s">
        <v>2196</v>
      </c>
      <c r="C1889" t="s">
        <v>6415</v>
      </c>
      <c r="D1889" s="3">
        <v>41380</v>
      </c>
      <c r="E1889" t="s">
        <v>6423</v>
      </c>
    </row>
    <row r="1890" spans="1:5" x14ac:dyDescent="0.25">
      <c r="A1890" t="s">
        <v>7886</v>
      </c>
      <c r="B1890" s="2" t="s">
        <v>2196</v>
      </c>
      <c r="C1890" t="s">
        <v>6418</v>
      </c>
      <c r="D1890" s="3">
        <v>39079</v>
      </c>
      <c r="E1890" t="s">
        <v>6440</v>
      </c>
    </row>
    <row r="1891" spans="1:5" x14ac:dyDescent="0.25">
      <c r="A1891" t="s">
        <v>7887</v>
      </c>
      <c r="B1891" s="2" t="s">
        <v>2196</v>
      </c>
      <c r="C1891" t="s">
        <v>6418</v>
      </c>
      <c r="D1891" s="3">
        <v>41694</v>
      </c>
      <c r="E1891" t="s">
        <v>6416</v>
      </c>
    </row>
    <row r="1892" spans="1:5" x14ac:dyDescent="0.25">
      <c r="A1892" t="s">
        <v>7888</v>
      </c>
      <c r="B1892" s="2" t="s">
        <v>7002</v>
      </c>
      <c r="C1892" t="s">
        <v>6415</v>
      </c>
      <c r="D1892" s="3">
        <v>41380</v>
      </c>
      <c r="E1892" t="s">
        <v>6423</v>
      </c>
    </row>
    <row r="1893" spans="1:5" x14ac:dyDescent="0.25">
      <c r="A1893" t="s">
        <v>7889</v>
      </c>
      <c r="B1893" s="2" t="s">
        <v>7002</v>
      </c>
      <c r="C1893" t="s">
        <v>6418</v>
      </c>
      <c r="D1893" s="3">
        <v>39079</v>
      </c>
      <c r="E1893" t="s">
        <v>6440</v>
      </c>
    </row>
    <row r="1894" spans="1:5" x14ac:dyDescent="0.25">
      <c r="A1894" t="s">
        <v>7890</v>
      </c>
      <c r="B1894" s="2" t="s">
        <v>7002</v>
      </c>
      <c r="C1894" t="s">
        <v>6418</v>
      </c>
      <c r="D1894" s="3">
        <v>41694</v>
      </c>
      <c r="E1894" t="s">
        <v>6416</v>
      </c>
    </row>
    <row r="1895" spans="1:5" x14ac:dyDescent="0.25">
      <c r="A1895" t="s">
        <v>7891</v>
      </c>
      <c r="B1895" s="2" t="s">
        <v>2197</v>
      </c>
      <c r="C1895" t="s">
        <v>6417</v>
      </c>
      <c r="D1895" s="3">
        <v>40676</v>
      </c>
      <c r="E1895" t="s">
        <v>6423</v>
      </c>
    </row>
    <row r="1896" spans="1:5" x14ac:dyDescent="0.25">
      <c r="A1896" t="s">
        <v>7892</v>
      </c>
      <c r="B1896" s="2" t="s">
        <v>2197</v>
      </c>
      <c r="C1896" t="s">
        <v>6421</v>
      </c>
      <c r="D1896" s="3">
        <v>41057</v>
      </c>
      <c r="E1896" t="s">
        <v>6416</v>
      </c>
    </row>
    <row r="1897" spans="1:5" x14ac:dyDescent="0.25">
      <c r="A1897" t="s">
        <v>7893</v>
      </c>
      <c r="B1897" s="2" t="s">
        <v>2198</v>
      </c>
      <c r="C1897" t="s">
        <v>6417</v>
      </c>
      <c r="D1897" s="3">
        <v>40676</v>
      </c>
      <c r="E1897" t="s">
        <v>6423</v>
      </c>
    </row>
    <row r="1898" spans="1:5" x14ac:dyDescent="0.25">
      <c r="A1898" t="s">
        <v>7894</v>
      </c>
      <c r="B1898" s="2" t="s">
        <v>2198</v>
      </c>
      <c r="C1898" t="s">
        <v>6421</v>
      </c>
      <c r="D1898" s="3">
        <v>41057</v>
      </c>
      <c r="E1898" t="s">
        <v>6416</v>
      </c>
    </row>
    <row r="1899" spans="1:5" x14ac:dyDescent="0.25">
      <c r="A1899" t="s">
        <v>7895</v>
      </c>
      <c r="B1899" s="2" t="s">
        <v>2199</v>
      </c>
      <c r="C1899" t="s">
        <v>6417</v>
      </c>
      <c r="D1899" s="3">
        <v>40676</v>
      </c>
      <c r="E1899" t="s">
        <v>6423</v>
      </c>
    </row>
    <row r="1900" spans="1:5" x14ac:dyDescent="0.25">
      <c r="A1900" t="s">
        <v>7896</v>
      </c>
      <c r="B1900" s="2" t="s">
        <v>2199</v>
      </c>
      <c r="C1900" t="s">
        <v>6421</v>
      </c>
      <c r="D1900" s="3">
        <v>41057</v>
      </c>
      <c r="E1900" t="s">
        <v>6416</v>
      </c>
    </row>
    <row r="1901" spans="1:5" x14ac:dyDescent="0.25">
      <c r="A1901" t="s">
        <v>7897</v>
      </c>
      <c r="B1901" s="2" t="s">
        <v>2200</v>
      </c>
      <c r="C1901" t="s">
        <v>6417</v>
      </c>
      <c r="D1901" s="3">
        <v>40676</v>
      </c>
      <c r="E1901" t="s">
        <v>6423</v>
      </c>
    </row>
    <row r="1902" spans="1:5" x14ac:dyDescent="0.25">
      <c r="A1902" t="s">
        <v>7898</v>
      </c>
      <c r="B1902" s="2" t="s">
        <v>2200</v>
      </c>
      <c r="C1902" t="s">
        <v>6421</v>
      </c>
      <c r="D1902" s="3">
        <v>41057</v>
      </c>
      <c r="E1902" t="s">
        <v>6416</v>
      </c>
    </row>
    <row r="1903" spans="1:5" x14ac:dyDescent="0.25">
      <c r="A1903" t="s">
        <v>7899</v>
      </c>
      <c r="B1903" s="2" t="s">
        <v>2201</v>
      </c>
      <c r="C1903" t="s">
        <v>6417</v>
      </c>
      <c r="D1903" s="3">
        <v>40676</v>
      </c>
      <c r="E1903" t="s">
        <v>6423</v>
      </c>
    </row>
    <row r="1904" spans="1:5" x14ac:dyDescent="0.25">
      <c r="A1904" t="s">
        <v>7900</v>
      </c>
      <c r="B1904" s="2" t="s">
        <v>2201</v>
      </c>
      <c r="C1904" t="s">
        <v>6421</v>
      </c>
      <c r="D1904" s="3">
        <v>41057</v>
      </c>
      <c r="E1904" t="s">
        <v>6416</v>
      </c>
    </row>
    <row r="1905" spans="1:5" x14ac:dyDescent="0.25">
      <c r="A1905" t="s">
        <v>7901</v>
      </c>
      <c r="B1905" s="2" t="s">
        <v>2202</v>
      </c>
      <c r="D1905" s="3"/>
    </row>
    <row r="1906" spans="1:5" x14ac:dyDescent="0.25">
      <c r="A1906" t="s">
        <v>7902</v>
      </c>
      <c r="B1906" s="2" t="s">
        <v>2203</v>
      </c>
      <c r="C1906" t="s">
        <v>6422</v>
      </c>
      <c r="D1906" s="3">
        <v>39771</v>
      </c>
      <c r="E1906" t="s">
        <v>6423</v>
      </c>
    </row>
    <row r="1907" spans="1:5" x14ac:dyDescent="0.25">
      <c r="A1907" t="s">
        <v>7903</v>
      </c>
      <c r="B1907" s="2" t="s">
        <v>2203</v>
      </c>
      <c r="C1907" t="s">
        <v>6438</v>
      </c>
      <c r="D1907" s="3">
        <v>41551</v>
      </c>
      <c r="E1907" t="s">
        <v>6433</v>
      </c>
    </row>
    <row r="1908" spans="1:5" x14ac:dyDescent="0.25">
      <c r="A1908" t="s">
        <v>7904</v>
      </c>
      <c r="B1908" s="2" t="s">
        <v>2203</v>
      </c>
      <c r="C1908" t="s">
        <v>6422</v>
      </c>
      <c r="D1908" s="3">
        <v>40126</v>
      </c>
      <c r="E1908" t="s">
        <v>6416</v>
      </c>
    </row>
    <row r="1909" spans="1:5" x14ac:dyDescent="0.25">
      <c r="A1909" t="s">
        <v>7905</v>
      </c>
      <c r="B1909" s="2" t="s">
        <v>2204</v>
      </c>
      <c r="C1909" t="s">
        <v>6422</v>
      </c>
      <c r="D1909" s="3">
        <v>39771</v>
      </c>
      <c r="E1909" t="s">
        <v>6423</v>
      </c>
    </row>
    <row r="1910" spans="1:5" x14ac:dyDescent="0.25">
      <c r="A1910" t="s">
        <v>7906</v>
      </c>
      <c r="B1910" s="2" t="s">
        <v>2204</v>
      </c>
      <c r="C1910" t="s">
        <v>6438</v>
      </c>
      <c r="D1910" s="3">
        <v>41551</v>
      </c>
      <c r="E1910" t="s">
        <v>6433</v>
      </c>
    </row>
    <row r="1911" spans="1:5" x14ac:dyDescent="0.25">
      <c r="A1911" t="s">
        <v>7907</v>
      </c>
      <c r="B1911" s="2" t="s">
        <v>2204</v>
      </c>
      <c r="C1911" t="s">
        <v>6422</v>
      </c>
      <c r="D1911" s="3">
        <v>40126</v>
      </c>
      <c r="E1911" t="s">
        <v>6416</v>
      </c>
    </row>
    <row r="1912" spans="1:5" x14ac:dyDescent="0.25">
      <c r="A1912" t="s">
        <v>7908</v>
      </c>
      <c r="B1912" s="2" t="s">
        <v>2205</v>
      </c>
      <c r="C1912" t="s">
        <v>6422</v>
      </c>
      <c r="D1912" s="3">
        <v>39771</v>
      </c>
      <c r="E1912" t="s">
        <v>6423</v>
      </c>
    </row>
    <row r="1913" spans="1:5" x14ac:dyDescent="0.25">
      <c r="A1913" t="s">
        <v>7909</v>
      </c>
      <c r="B1913" s="2" t="s">
        <v>2205</v>
      </c>
      <c r="C1913" t="s">
        <v>6438</v>
      </c>
      <c r="D1913" s="3">
        <v>41551</v>
      </c>
      <c r="E1913" t="s">
        <v>6433</v>
      </c>
    </row>
    <row r="1914" spans="1:5" x14ac:dyDescent="0.25">
      <c r="A1914" t="s">
        <v>7910</v>
      </c>
      <c r="B1914" s="2" t="s">
        <v>2205</v>
      </c>
      <c r="C1914" t="s">
        <v>6422</v>
      </c>
      <c r="D1914" s="3">
        <v>40126</v>
      </c>
      <c r="E1914" t="s">
        <v>6416</v>
      </c>
    </row>
    <row r="1915" spans="1:5" x14ac:dyDescent="0.25">
      <c r="A1915" t="s">
        <v>7911</v>
      </c>
      <c r="B1915" s="2" t="s">
        <v>2206</v>
      </c>
      <c r="C1915" t="s">
        <v>6422</v>
      </c>
      <c r="D1915" s="3">
        <v>39771</v>
      </c>
      <c r="E1915" t="s">
        <v>6423</v>
      </c>
    </row>
    <row r="1916" spans="1:5" x14ac:dyDescent="0.25">
      <c r="A1916" t="s">
        <v>7912</v>
      </c>
      <c r="B1916" s="2" t="s">
        <v>2206</v>
      </c>
      <c r="C1916" t="s">
        <v>6438</v>
      </c>
      <c r="D1916" s="3">
        <v>41551</v>
      </c>
      <c r="E1916" t="s">
        <v>6433</v>
      </c>
    </row>
    <row r="1917" spans="1:5" x14ac:dyDescent="0.25">
      <c r="A1917" t="s">
        <v>7913</v>
      </c>
      <c r="B1917" s="2" t="s">
        <v>2206</v>
      </c>
      <c r="C1917" t="s">
        <v>6422</v>
      </c>
      <c r="D1917" s="3">
        <v>40126</v>
      </c>
      <c r="E1917" t="s">
        <v>6416</v>
      </c>
    </row>
    <row r="1918" spans="1:5" x14ac:dyDescent="0.25">
      <c r="A1918" t="s">
        <v>7914</v>
      </c>
      <c r="B1918" s="2" t="s">
        <v>2207</v>
      </c>
      <c r="C1918" t="s">
        <v>6422</v>
      </c>
      <c r="D1918" s="3">
        <v>39771</v>
      </c>
      <c r="E1918" t="s">
        <v>6423</v>
      </c>
    </row>
    <row r="1919" spans="1:5" x14ac:dyDescent="0.25">
      <c r="A1919" t="s">
        <v>7915</v>
      </c>
      <c r="B1919" s="2" t="s">
        <v>2207</v>
      </c>
      <c r="C1919" t="s">
        <v>6438</v>
      </c>
      <c r="D1919" s="3">
        <v>41551</v>
      </c>
      <c r="E1919" t="s">
        <v>6433</v>
      </c>
    </row>
    <row r="1920" spans="1:5" x14ac:dyDescent="0.25">
      <c r="A1920" t="s">
        <v>7916</v>
      </c>
      <c r="B1920" s="2" t="s">
        <v>2207</v>
      </c>
      <c r="C1920" t="s">
        <v>6422</v>
      </c>
      <c r="D1920" s="3">
        <v>40126</v>
      </c>
      <c r="E1920" t="s">
        <v>6416</v>
      </c>
    </row>
    <row r="1921" spans="1:5" x14ac:dyDescent="0.25">
      <c r="A1921" t="s">
        <v>7917</v>
      </c>
      <c r="B1921" s="2" t="s">
        <v>2208</v>
      </c>
      <c r="C1921" t="s">
        <v>6417</v>
      </c>
      <c r="D1921" s="3">
        <v>40169</v>
      </c>
      <c r="E1921" t="s">
        <v>6423</v>
      </c>
    </row>
    <row r="1922" spans="1:5" x14ac:dyDescent="0.25">
      <c r="A1922" t="s">
        <v>7918</v>
      </c>
      <c r="B1922" s="2" t="s">
        <v>2208</v>
      </c>
      <c r="C1922" t="s">
        <v>6425</v>
      </c>
      <c r="D1922" s="3">
        <v>40347</v>
      </c>
      <c r="E1922" t="s">
        <v>6420</v>
      </c>
    </row>
    <row r="1923" spans="1:5" x14ac:dyDescent="0.25">
      <c r="A1923" t="s">
        <v>7919</v>
      </c>
      <c r="B1923" s="2" t="s">
        <v>2208</v>
      </c>
      <c r="C1923" t="s">
        <v>6443</v>
      </c>
      <c r="D1923" s="3">
        <v>40344</v>
      </c>
      <c r="E1923" t="s">
        <v>6433</v>
      </c>
    </row>
    <row r="1924" spans="1:5" x14ac:dyDescent="0.25">
      <c r="A1924" t="s">
        <v>7920</v>
      </c>
      <c r="B1924" s="2" t="s">
        <v>2208</v>
      </c>
      <c r="C1924" t="s">
        <v>6417</v>
      </c>
      <c r="D1924" s="3">
        <v>39848</v>
      </c>
      <c r="E1924" t="s">
        <v>6416</v>
      </c>
    </row>
    <row r="1925" spans="1:5" x14ac:dyDescent="0.25">
      <c r="A1925" t="s">
        <v>7921</v>
      </c>
      <c r="B1925" s="2" t="s">
        <v>2209</v>
      </c>
      <c r="C1925" t="s">
        <v>6417</v>
      </c>
      <c r="D1925" s="3">
        <v>40169</v>
      </c>
      <c r="E1925" t="s">
        <v>6423</v>
      </c>
    </row>
    <row r="1926" spans="1:5" x14ac:dyDescent="0.25">
      <c r="A1926" t="s">
        <v>7922</v>
      </c>
      <c r="B1926" s="2" t="s">
        <v>2209</v>
      </c>
      <c r="C1926" t="s">
        <v>6425</v>
      </c>
      <c r="D1926" s="3">
        <v>40347</v>
      </c>
      <c r="E1926" t="s">
        <v>6420</v>
      </c>
    </row>
    <row r="1927" spans="1:5" x14ac:dyDescent="0.25">
      <c r="A1927" t="s">
        <v>7923</v>
      </c>
      <c r="B1927" s="2" t="s">
        <v>2209</v>
      </c>
      <c r="C1927" t="s">
        <v>6443</v>
      </c>
      <c r="D1927" s="3">
        <v>40344</v>
      </c>
      <c r="E1927" t="s">
        <v>6433</v>
      </c>
    </row>
    <row r="1928" spans="1:5" x14ac:dyDescent="0.25">
      <c r="A1928" t="s">
        <v>7924</v>
      </c>
      <c r="B1928" s="2" t="s">
        <v>2209</v>
      </c>
      <c r="C1928" t="s">
        <v>6417</v>
      </c>
      <c r="D1928" s="3">
        <v>39848</v>
      </c>
      <c r="E1928" t="s">
        <v>6416</v>
      </c>
    </row>
    <row r="1929" spans="1:5" x14ac:dyDescent="0.25">
      <c r="A1929" t="s">
        <v>7925</v>
      </c>
      <c r="B1929" s="2" t="s">
        <v>2210</v>
      </c>
      <c r="C1929" t="s">
        <v>6417</v>
      </c>
      <c r="D1929" s="3">
        <v>40169</v>
      </c>
      <c r="E1929" t="s">
        <v>6423</v>
      </c>
    </row>
    <row r="1930" spans="1:5" x14ac:dyDescent="0.25">
      <c r="A1930" t="s">
        <v>7926</v>
      </c>
      <c r="B1930" s="2" t="s">
        <v>2210</v>
      </c>
      <c r="C1930" t="s">
        <v>6425</v>
      </c>
      <c r="D1930" s="3">
        <v>40347</v>
      </c>
      <c r="E1930" t="s">
        <v>6420</v>
      </c>
    </row>
    <row r="1931" spans="1:5" x14ac:dyDescent="0.25">
      <c r="A1931" t="s">
        <v>7927</v>
      </c>
      <c r="B1931" s="2" t="s">
        <v>2210</v>
      </c>
      <c r="C1931" t="s">
        <v>6443</v>
      </c>
      <c r="D1931" s="3">
        <v>40344</v>
      </c>
      <c r="E1931" t="s">
        <v>6433</v>
      </c>
    </row>
    <row r="1932" spans="1:5" x14ac:dyDescent="0.25">
      <c r="A1932" t="s">
        <v>7928</v>
      </c>
      <c r="B1932" s="2" t="s">
        <v>2210</v>
      </c>
      <c r="C1932" t="s">
        <v>6417</v>
      </c>
      <c r="D1932" s="3">
        <v>39848</v>
      </c>
      <c r="E1932" t="s">
        <v>6416</v>
      </c>
    </row>
    <row r="1933" spans="1:5" x14ac:dyDescent="0.25">
      <c r="A1933" t="s">
        <v>7929</v>
      </c>
      <c r="B1933" s="2" t="s">
        <v>2211</v>
      </c>
      <c r="C1933" t="s">
        <v>6417</v>
      </c>
      <c r="D1933" s="3">
        <v>40169</v>
      </c>
      <c r="E1933" t="s">
        <v>6423</v>
      </c>
    </row>
    <row r="1934" spans="1:5" x14ac:dyDescent="0.25">
      <c r="A1934" t="s">
        <v>7930</v>
      </c>
      <c r="B1934" s="2" t="s">
        <v>2211</v>
      </c>
      <c r="C1934" t="s">
        <v>6425</v>
      </c>
      <c r="D1934" s="3">
        <v>40347</v>
      </c>
      <c r="E1934" t="s">
        <v>6420</v>
      </c>
    </row>
    <row r="1935" spans="1:5" x14ac:dyDescent="0.25">
      <c r="A1935" t="s">
        <v>7931</v>
      </c>
      <c r="B1935" s="2" t="s">
        <v>2211</v>
      </c>
      <c r="C1935" t="s">
        <v>6443</v>
      </c>
      <c r="D1935" s="3">
        <v>40344</v>
      </c>
      <c r="E1935" t="s">
        <v>6433</v>
      </c>
    </row>
    <row r="1936" spans="1:5" x14ac:dyDescent="0.25">
      <c r="A1936" t="s">
        <v>7932</v>
      </c>
      <c r="B1936" s="2" t="s">
        <v>2211</v>
      </c>
      <c r="C1936" t="s">
        <v>6417</v>
      </c>
      <c r="D1936" s="3">
        <v>39848</v>
      </c>
      <c r="E1936" t="s">
        <v>6416</v>
      </c>
    </row>
    <row r="1937" spans="1:5" x14ac:dyDescent="0.25">
      <c r="A1937" t="s">
        <v>7933</v>
      </c>
      <c r="B1937" s="2" t="s">
        <v>2212</v>
      </c>
      <c r="C1937" t="s">
        <v>6421</v>
      </c>
      <c r="D1937" s="3">
        <v>41684</v>
      </c>
      <c r="E1937" t="s">
        <v>6423</v>
      </c>
    </row>
    <row r="1938" spans="1:5" x14ac:dyDescent="0.25">
      <c r="A1938" t="s">
        <v>7934</v>
      </c>
      <c r="B1938" s="2" t="s">
        <v>2212</v>
      </c>
      <c r="C1938" t="s">
        <v>6443</v>
      </c>
      <c r="D1938" s="3">
        <v>41085</v>
      </c>
      <c r="E1938" t="s">
        <v>6433</v>
      </c>
    </row>
    <row r="1939" spans="1:5" x14ac:dyDescent="0.25">
      <c r="A1939" t="s">
        <v>7935</v>
      </c>
      <c r="B1939" s="2" t="s">
        <v>2212</v>
      </c>
      <c r="C1939" t="s">
        <v>6430</v>
      </c>
      <c r="D1939" s="3">
        <v>41110</v>
      </c>
      <c r="E1939" t="s">
        <v>6416</v>
      </c>
    </row>
    <row r="1940" spans="1:5" x14ac:dyDescent="0.25">
      <c r="A1940" t="s">
        <v>7936</v>
      </c>
      <c r="B1940" s="2" t="s">
        <v>2213</v>
      </c>
      <c r="C1940" t="s">
        <v>6421</v>
      </c>
      <c r="D1940" s="3">
        <v>41684</v>
      </c>
      <c r="E1940" t="s">
        <v>6423</v>
      </c>
    </row>
    <row r="1941" spans="1:5" x14ac:dyDescent="0.25">
      <c r="A1941" t="s">
        <v>7937</v>
      </c>
      <c r="B1941" s="2" t="s">
        <v>2213</v>
      </c>
      <c r="C1941" t="s">
        <v>6443</v>
      </c>
      <c r="D1941" s="3">
        <v>41085</v>
      </c>
      <c r="E1941" t="s">
        <v>6433</v>
      </c>
    </row>
    <row r="1942" spans="1:5" x14ac:dyDescent="0.25">
      <c r="A1942" t="s">
        <v>7938</v>
      </c>
      <c r="B1942" s="2" t="s">
        <v>2213</v>
      </c>
      <c r="C1942" t="s">
        <v>6430</v>
      </c>
      <c r="D1942" s="3">
        <v>41110</v>
      </c>
      <c r="E1942" t="s">
        <v>6416</v>
      </c>
    </row>
    <row r="1943" spans="1:5" x14ac:dyDescent="0.25">
      <c r="A1943" t="s">
        <v>7939</v>
      </c>
      <c r="B1943" s="2" t="s">
        <v>2214</v>
      </c>
      <c r="C1943" t="s">
        <v>6421</v>
      </c>
      <c r="D1943" s="3">
        <v>41684</v>
      </c>
      <c r="E1943" t="s">
        <v>6423</v>
      </c>
    </row>
    <row r="1944" spans="1:5" x14ac:dyDescent="0.25">
      <c r="A1944" t="s">
        <v>7940</v>
      </c>
      <c r="B1944" s="2" t="s">
        <v>2214</v>
      </c>
      <c r="C1944" t="s">
        <v>6443</v>
      </c>
      <c r="D1944" s="3">
        <v>41085</v>
      </c>
      <c r="E1944" t="s">
        <v>6433</v>
      </c>
    </row>
    <row r="1945" spans="1:5" x14ac:dyDescent="0.25">
      <c r="A1945" t="s">
        <v>7941</v>
      </c>
      <c r="B1945" s="2" t="s">
        <v>2214</v>
      </c>
      <c r="C1945" t="s">
        <v>6430</v>
      </c>
      <c r="D1945" s="3">
        <v>41110</v>
      </c>
      <c r="E1945" t="s">
        <v>6416</v>
      </c>
    </row>
    <row r="1946" spans="1:5" x14ac:dyDescent="0.25">
      <c r="A1946" t="s">
        <v>7942</v>
      </c>
      <c r="B1946" s="2" t="s">
        <v>2215</v>
      </c>
      <c r="C1946" t="s">
        <v>6421</v>
      </c>
      <c r="D1946" s="3">
        <v>41684</v>
      </c>
      <c r="E1946" t="s">
        <v>6423</v>
      </c>
    </row>
    <row r="1947" spans="1:5" x14ac:dyDescent="0.25">
      <c r="A1947" t="s">
        <v>7943</v>
      </c>
      <c r="B1947" s="2" t="s">
        <v>2215</v>
      </c>
      <c r="C1947" t="s">
        <v>6443</v>
      </c>
      <c r="D1947" s="3">
        <v>41085</v>
      </c>
      <c r="E1947" t="s">
        <v>6433</v>
      </c>
    </row>
    <row r="1948" spans="1:5" x14ac:dyDescent="0.25">
      <c r="A1948" t="s">
        <v>7944</v>
      </c>
      <c r="B1948" s="2" t="s">
        <v>2215</v>
      </c>
      <c r="C1948" t="s">
        <v>6430</v>
      </c>
      <c r="D1948" s="3">
        <v>41110</v>
      </c>
      <c r="E1948" t="s">
        <v>6416</v>
      </c>
    </row>
    <row r="1949" spans="1:5" x14ac:dyDescent="0.25">
      <c r="A1949" t="s">
        <v>7945</v>
      </c>
      <c r="B1949" s="2" t="s">
        <v>2216</v>
      </c>
      <c r="C1949" t="s">
        <v>6421</v>
      </c>
      <c r="D1949" s="3">
        <v>41684</v>
      </c>
      <c r="E1949" t="s">
        <v>6423</v>
      </c>
    </row>
    <row r="1950" spans="1:5" x14ac:dyDescent="0.25">
      <c r="A1950" t="s">
        <v>7946</v>
      </c>
      <c r="B1950" s="2" t="s">
        <v>2216</v>
      </c>
      <c r="C1950" t="s">
        <v>6443</v>
      </c>
      <c r="D1950" s="3">
        <v>41085</v>
      </c>
      <c r="E1950" t="s">
        <v>6433</v>
      </c>
    </row>
    <row r="1951" spans="1:5" x14ac:dyDescent="0.25">
      <c r="A1951" t="s">
        <v>7947</v>
      </c>
      <c r="B1951" s="2" t="s">
        <v>2216</v>
      </c>
      <c r="C1951" t="s">
        <v>6430</v>
      </c>
      <c r="D1951" s="3">
        <v>41110</v>
      </c>
      <c r="E1951" t="s">
        <v>6416</v>
      </c>
    </row>
    <row r="1952" spans="1:5" x14ac:dyDescent="0.25">
      <c r="A1952" t="s">
        <v>7948</v>
      </c>
      <c r="B1952" s="2" t="s">
        <v>2217</v>
      </c>
      <c r="C1952" t="s">
        <v>6421</v>
      </c>
      <c r="D1952" s="3">
        <v>41684</v>
      </c>
      <c r="E1952" t="s">
        <v>6423</v>
      </c>
    </row>
    <row r="1953" spans="1:5" x14ac:dyDescent="0.25">
      <c r="A1953" t="s">
        <v>7949</v>
      </c>
      <c r="B1953" s="2" t="s">
        <v>2217</v>
      </c>
      <c r="C1953" t="s">
        <v>6443</v>
      </c>
      <c r="D1953" s="3">
        <v>41085</v>
      </c>
      <c r="E1953" t="s">
        <v>6433</v>
      </c>
    </row>
    <row r="1954" spans="1:5" x14ac:dyDescent="0.25">
      <c r="A1954" t="s">
        <v>7950</v>
      </c>
      <c r="B1954" s="2" t="s">
        <v>2217</v>
      </c>
      <c r="C1954" t="s">
        <v>6430</v>
      </c>
      <c r="D1954" s="3">
        <v>41110</v>
      </c>
      <c r="E1954" t="s">
        <v>6416</v>
      </c>
    </row>
    <row r="1955" spans="1:5" x14ac:dyDescent="0.25">
      <c r="A1955" t="s">
        <v>7951</v>
      </c>
      <c r="B1955" s="2" t="s">
        <v>2218</v>
      </c>
      <c r="C1955" t="s">
        <v>6421</v>
      </c>
      <c r="D1955" s="3">
        <v>41684</v>
      </c>
      <c r="E1955" t="s">
        <v>6423</v>
      </c>
    </row>
    <row r="1956" spans="1:5" x14ac:dyDescent="0.25">
      <c r="A1956" t="s">
        <v>7952</v>
      </c>
      <c r="B1956" s="2" t="s">
        <v>2218</v>
      </c>
      <c r="C1956" t="s">
        <v>6443</v>
      </c>
      <c r="D1956" s="3">
        <v>41085</v>
      </c>
      <c r="E1956" t="s">
        <v>6433</v>
      </c>
    </row>
    <row r="1957" spans="1:5" x14ac:dyDescent="0.25">
      <c r="A1957" t="s">
        <v>7953</v>
      </c>
      <c r="B1957" s="2" t="s">
        <v>2218</v>
      </c>
      <c r="C1957" t="s">
        <v>6430</v>
      </c>
      <c r="D1957" s="3">
        <v>41110</v>
      </c>
      <c r="E1957" t="s">
        <v>6416</v>
      </c>
    </row>
    <row r="1958" spans="1:5" x14ac:dyDescent="0.25">
      <c r="A1958" t="s">
        <v>7954</v>
      </c>
      <c r="B1958" s="2" t="s">
        <v>2219</v>
      </c>
      <c r="C1958" t="s">
        <v>6421</v>
      </c>
      <c r="D1958" s="3">
        <v>41684</v>
      </c>
      <c r="E1958" t="s">
        <v>6423</v>
      </c>
    </row>
    <row r="1959" spans="1:5" x14ac:dyDescent="0.25">
      <c r="A1959" t="s">
        <v>7955</v>
      </c>
      <c r="B1959" s="2" t="s">
        <v>2219</v>
      </c>
      <c r="C1959" t="s">
        <v>6443</v>
      </c>
      <c r="D1959" s="3">
        <v>41085</v>
      </c>
      <c r="E1959" t="s">
        <v>6433</v>
      </c>
    </row>
    <row r="1960" spans="1:5" x14ac:dyDescent="0.25">
      <c r="A1960" t="s">
        <v>7956</v>
      </c>
      <c r="B1960" s="2" t="s">
        <v>2219</v>
      </c>
      <c r="C1960" t="s">
        <v>6430</v>
      </c>
      <c r="D1960" s="3">
        <v>41110</v>
      </c>
      <c r="E1960" t="s">
        <v>6416</v>
      </c>
    </row>
    <row r="1961" spans="1:5" x14ac:dyDescent="0.25">
      <c r="A1961" t="s">
        <v>7957</v>
      </c>
      <c r="B1961" s="2" t="s">
        <v>2220</v>
      </c>
      <c r="C1961" t="s">
        <v>6421</v>
      </c>
      <c r="D1961" s="3">
        <v>41684</v>
      </c>
      <c r="E1961" t="s">
        <v>6423</v>
      </c>
    </row>
    <row r="1962" spans="1:5" x14ac:dyDescent="0.25">
      <c r="A1962" t="s">
        <v>7958</v>
      </c>
      <c r="B1962" s="2" t="s">
        <v>2220</v>
      </c>
      <c r="C1962" t="s">
        <v>6443</v>
      </c>
      <c r="D1962" s="3">
        <v>41085</v>
      </c>
      <c r="E1962" t="s">
        <v>6433</v>
      </c>
    </row>
    <row r="1963" spans="1:5" x14ac:dyDescent="0.25">
      <c r="A1963" t="s">
        <v>7959</v>
      </c>
      <c r="B1963" s="2" t="s">
        <v>2220</v>
      </c>
      <c r="C1963" t="s">
        <v>6430</v>
      </c>
      <c r="D1963" s="3">
        <v>41110</v>
      </c>
      <c r="E1963" t="s">
        <v>6416</v>
      </c>
    </row>
    <row r="1964" spans="1:5" x14ac:dyDescent="0.25">
      <c r="A1964" t="s">
        <v>7960</v>
      </c>
      <c r="B1964" s="2" t="s">
        <v>2221</v>
      </c>
      <c r="C1964" t="s">
        <v>6421</v>
      </c>
      <c r="D1964" s="3">
        <v>41684</v>
      </c>
      <c r="E1964" t="s">
        <v>6423</v>
      </c>
    </row>
    <row r="1965" spans="1:5" x14ac:dyDescent="0.25">
      <c r="A1965" t="s">
        <v>8143</v>
      </c>
      <c r="B1965" s="2" t="s">
        <v>2221</v>
      </c>
      <c r="C1965" t="s">
        <v>6443</v>
      </c>
      <c r="D1965" s="3">
        <v>41085</v>
      </c>
      <c r="E1965" t="s">
        <v>6433</v>
      </c>
    </row>
    <row r="1966" spans="1:5" x14ac:dyDescent="0.25">
      <c r="A1966" t="s">
        <v>7486</v>
      </c>
      <c r="B1966" s="2" t="s">
        <v>2221</v>
      </c>
      <c r="C1966" t="s">
        <v>6430</v>
      </c>
      <c r="D1966" s="3">
        <v>41110</v>
      </c>
      <c r="E1966" t="s">
        <v>6416</v>
      </c>
    </row>
    <row r="1967" spans="1:5" x14ac:dyDescent="0.25">
      <c r="A1967" t="s">
        <v>7487</v>
      </c>
      <c r="B1967" s="2" t="s">
        <v>2222</v>
      </c>
      <c r="D1967" s="3"/>
    </row>
    <row r="1968" spans="1:5" x14ac:dyDescent="0.25">
      <c r="A1968" t="s">
        <v>7488</v>
      </c>
      <c r="B1968" s="2" t="s">
        <v>2223</v>
      </c>
      <c r="C1968" t="s">
        <v>6422</v>
      </c>
      <c r="D1968" s="3">
        <v>41422</v>
      </c>
      <c r="E1968" t="s">
        <v>6416</v>
      </c>
    </row>
    <row r="1969" spans="1:5" x14ac:dyDescent="0.25">
      <c r="A1969" t="s">
        <v>7489</v>
      </c>
      <c r="B1969" s="2" t="s">
        <v>2224</v>
      </c>
      <c r="C1969" t="s">
        <v>6422</v>
      </c>
      <c r="D1969" s="3">
        <v>40871</v>
      </c>
      <c r="E1969" t="s">
        <v>6423</v>
      </c>
    </row>
    <row r="1970" spans="1:5" x14ac:dyDescent="0.25">
      <c r="A1970" t="s">
        <v>7490</v>
      </c>
      <c r="B1970" s="2" t="s">
        <v>2225</v>
      </c>
      <c r="C1970" t="s">
        <v>6422</v>
      </c>
      <c r="D1970" s="3">
        <v>40871</v>
      </c>
      <c r="E1970" t="s">
        <v>6423</v>
      </c>
    </row>
    <row r="1971" spans="1:5" x14ac:dyDescent="0.25">
      <c r="A1971" t="s">
        <v>7491</v>
      </c>
      <c r="B1971" s="2" t="s">
        <v>2226</v>
      </c>
      <c r="C1971" t="s">
        <v>6438</v>
      </c>
      <c r="D1971" s="3">
        <v>41556</v>
      </c>
      <c r="E1971" t="s">
        <v>6433</v>
      </c>
    </row>
    <row r="1972" spans="1:5" x14ac:dyDescent="0.25">
      <c r="A1972" t="s">
        <v>7492</v>
      </c>
      <c r="B1972" s="2" t="s">
        <v>2226</v>
      </c>
      <c r="C1972" t="s">
        <v>2657</v>
      </c>
      <c r="D1972" s="3">
        <v>40368</v>
      </c>
      <c r="E1972" t="s">
        <v>6416</v>
      </c>
    </row>
    <row r="1973" spans="1:5" x14ac:dyDescent="0.25">
      <c r="A1973" t="s">
        <v>7493</v>
      </c>
      <c r="B1973" s="2" t="s">
        <v>2227</v>
      </c>
      <c r="C1973" t="s">
        <v>6438</v>
      </c>
      <c r="D1973" s="3">
        <v>41556</v>
      </c>
      <c r="E1973" t="s">
        <v>6433</v>
      </c>
    </row>
    <row r="1974" spans="1:5" x14ac:dyDescent="0.25">
      <c r="A1974" t="s">
        <v>7494</v>
      </c>
      <c r="B1974" s="2" t="s">
        <v>2227</v>
      </c>
      <c r="C1974" t="s">
        <v>2657</v>
      </c>
      <c r="D1974" s="3">
        <v>40368</v>
      </c>
      <c r="E1974" t="s">
        <v>6416</v>
      </c>
    </row>
    <row r="1975" spans="1:5" x14ac:dyDescent="0.25">
      <c r="A1975" t="s">
        <v>7495</v>
      </c>
      <c r="B1975" s="2" t="s">
        <v>2228</v>
      </c>
      <c r="C1975" t="s">
        <v>6432</v>
      </c>
      <c r="D1975" s="3">
        <v>41548</v>
      </c>
      <c r="E1975" t="s">
        <v>6433</v>
      </c>
    </row>
    <row r="1976" spans="1:5" x14ac:dyDescent="0.25">
      <c r="A1976" t="s">
        <v>7496</v>
      </c>
      <c r="B1976" s="2" t="s">
        <v>2228</v>
      </c>
      <c r="C1976" t="s">
        <v>6431</v>
      </c>
      <c r="D1976" s="3">
        <v>41550</v>
      </c>
      <c r="E1976" t="s">
        <v>6416</v>
      </c>
    </row>
    <row r="1977" spans="1:5" x14ac:dyDescent="0.25">
      <c r="A1977" t="s">
        <v>7497</v>
      </c>
      <c r="B1977" s="2" t="s">
        <v>2229</v>
      </c>
      <c r="D1977" s="3"/>
    </row>
    <row r="1978" spans="1:5" x14ac:dyDescent="0.25">
      <c r="A1978" t="s">
        <v>7498</v>
      </c>
      <c r="B1978" s="2" t="s">
        <v>2230</v>
      </c>
      <c r="C1978" t="s">
        <v>2657</v>
      </c>
      <c r="D1978" s="3">
        <v>40892</v>
      </c>
      <c r="E1978" t="s">
        <v>6423</v>
      </c>
    </row>
    <row r="1979" spans="1:5" x14ac:dyDescent="0.25">
      <c r="A1979" t="s">
        <v>7499</v>
      </c>
      <c r="B1979" s="2" t="s">
        <v>2230</v>
      </c>
      <c r="C1979" t="s">
        <v>6438</v>
      </c>
      <c r="D1979" s="3">
        <v>41591</v>
      </c>
      <c r="E1979" t="s">
        <v>6433</v>
      </c>
    </row>
    <row r="1980" spans="1:5" x14ac:dyDescent="0.25">
      <c r="A1980" t="s">
        <v>7500</v>
      </c>
      <c r="B1980" s="2" t="s">
        <v>2231</v>
      </c>
      <c r="D1980" s="3"/>
    </row>
    <row r="1981" spans="1:5" x14ac:dyDescent="0.25">
      <c r="A1981" t="s">
        <v>7501</v>
      </c>
      <c r="B1981" s="2" t="s">
        <v>2232</v>
      </c>
      <c r="D1981" s="3"/>
    </row>
    <row r="1982" spans="1:5" x14ac:dyDescent="0.25">
      <c r="A1982" t="s">
        <v>7502</v>
      </c>
      <c r="B1982" s="2" t="s">
        <v>2233</v>
      </c>
      <c r="C1982" t="s">
        <v>2657</v>
      </c>
      <c r="D1982" s="3">
        <v>40892</v>
      </c>
      <c r="E1982" t="s">
        <v>6423</v>
      </c>
    </row>
    <row r="1983" spans="1:5" x14ac:dyDescent="0.25">
      <c r="A1983" t="s">
        <v>7503</v>
      </c>
      <c r="B1983" s="2" t="s">
        <v>2234</v>
      </c>
      <c r="D1983" s="3"/>
    </row>
    <row r="1984" spans="1:5" x14ac:dyDescent="0.25">
      <c r="A1984" t="s">
        <v>7504</v>
      </c>
      <c r="B1984" s="2" t="s">
        <v>2235</v>
      </c>
      <c r="D1984" s="3"/>
    </row>
    <row r="1985" spans="1:5" x14ac:dyDescent="0.25">
      <c r="A1985" t="s">
        <v>7505</v>
      </c>
      <c r="B1985" s="2" t="s">
        <v>2236</v>
      </c>
      <c r="D1985" s="3"/>
    </row>
    <row r="1986" spans="1:5" x14ac:dyDescent="0.25">
      <c r="A1986" t="s">
        <v>7506</v>
      </c>
      <c r="B1986" s="2" t="s">
        <v>2237</v>
      </c>
      <c r="D1986" s="3"/>
    </row>
    <row r="1987" spans="1:5" x14ac:dyDescent="0.25">
      <c r="A1987" t="s">
        <v>7507</v>
      </c>
      <c r="B1987" s="2" t="s">
        <v>2238</v>
      </c>
      <c r="D1987" s="3"/>
    </row>
    <row r="1988" spans="1:5" x14ac:dyDescent="0.25">
      <c r="A1988" t="s">
        <v>7508</v>
      </c>
      <c r="B1988" s="2" t="s">
        <v>2239</v>
      </c>
    </row>
    <row r="1989" spans="1:5" x14ac:dyDescent="0.25">
      <c r="A1989" t="s">
        <v>7509</v>
      </c>
      <c r="B1989" s="2" t="s">
        <v>2240</v>
      </c>
      <c r="D1989" s="3"/>
    </row>
    <row r="1990" spans="1:5" x14ac:dyDescent="0.25">
      <c r="A1990" t="s">
        <v>7510</v>
      </c>
      <c r="B1990" s="2" t="s">
        <v>2241</v>
      </c>
      <c r="D1990" s="3"/>
    </row>
    <row r="1991" spans="1:5" x14ac:dyDescent="0.25">
      <c r="A1991" t="s">
        <v>7511</v>
      </c>
      <c r="B1991" s="2" t="s">
        <v>2242</v>
      </c>
      <c r="D1991" s="3"/>
    </row>
    <row r="1992" spans="1:5" x14ac:dyDescent="0.25">
      <c r="A1992" t="s">
        <v>7512</v>
      </c>
      <c r="B1992" s="2" t="s">
        <v>2243</v>
      </c>
      <c r="D1992" s="3"/>
    </row>
    <row r="1993" spans="1:5" x14ac:dyDescent="0.25">
      <c r="A1993" t="s">
        <v>7513</v>
      </c>
      <c r="B1993" s="2" t="s">
        <v>2244</v>
      </c>
      <c r="D1993" s="3"/>
    </row>
    <row r="1994" spans="1:5" x14ac:dyDescent="0.25">
      <c r="A1994" t="s">
        <v>7514</v>
      </c>
      <c r="B1994" s="2" t="s">
        <v>2245</v>
      </c>
      <c r="D1994" s="3"/>
    </row>
    <row r="1995" spans="1:5" x14ac:dyDescent="0.25">
      <c r="A1995" t="s">
        <v>7515</v>
      </c>
      <c r="B1995" s="2" t="s">
        <v>2246</v>
      </c>
    </row>
    <row r="1996" spans="1:5" x14ac:dyDescent="0.25">
      <c r="A1996" t="s">
        <v>7516</v>
      </c>
      <c r="B1996" s="2" t="s">
        <v>2247</v>
      </c>
      <c r="D1996" s="3"/>
    </row>
    <row r="1997" spans="1:5" x14ac:dyDescent="0.25">
      <c r="A1997" t="s">
        <v>7517</v>
      </c>
      <c r="B1997" s="2" t="s">
        <v>2248</v>
      </c>
      <c r="D1997" s="3"/>
    </row>
    <row r="1998" spans="1:5" x14ac:dyDescent="0.25">
      <c r="A1998" t="s">
        <v>7518</v>
      </c>
      <c r="B1998" s="2" t="s">
        <v>2249</v>
      </c>
      <c r="C1998" t="s">
        <v>6443</v>
      </c>
      <c r="D1998" s="3">
        <v>41162</v>
      </c>
      <c r="E1998" t="s">
        <v>6433</v>
      </c>
    </row>
    <row r="1999" spans="1:5" x14ac:dyDescent="0.25">
      <c r="A1999" t="s">
        <v>7519</v>
      </c>
      <c r="B1999" s="2" t="s">
        <v>2249</v>
      </c>
      <c r="C1999" t="s">
        <v>6417</v>
      </c>
      <c r="D1999" s="3">
        <v>41138</v>
      </c>
      <c r="E1999" t="s">
        <v>6416</v>
      </c>
    </row>
    <row r="2000" spans="1:5" x14ac:dyDescent="0.25">
      <c r="A2000" t="s">
        <v>7520</v>
      </c>
      <c r="B2000" s="2" t="s">
        <v>2250</v>
      </c>
      <c r="C2000" t="s">
        <v>6443</v>
      </c>
      <c r="D2000" s="3">
        <v>41480</v>
      </c>
      <c r="E2000" t="s">
        <v>6433</v>
      </c>
    </row>
    <row r="2001" spans="1:5" x14ac:dyDescent="0.25">
      <c r="A2001" t="s">
        <v>7521</v>
      </c>
      <c r="B2001" s="2" t="s">
        <v>2251</v>
      </c>
      <c r="C2001" t="s">
        <v>2657</v>
      </c>
      <c r="D2001" s="3">
        <v>40434</v>
      </c>
      <c r="E2001" t="s">
        <v>6416</v>
      </c>
    </row>
    <row r="2002" spans="1:5" x14ac:dyDescent="0.25">
      <c r="A2002" t="s">
        <v>7522</v>
      </c>
      <c r="B2002" s="2" t="s">
        <v>2252</v>
      </c>
      <c r="C2002" t="s">
        <v>2657</v>
      </c>
      <c r="D2002" s="3">
        <v>40434</v>
      </c>
      <c r="E2002" t="s">
        <v>6416</v>
      </c>
    </row>
    <row r="2003" spans="1:5" x14ac:dyDescent="0.25">
      <c r="A2003" t="s">
        <v>7523</v>
      </c>
      <c r="B2003" s="2" t="s">
        <v>2253</v>
      </c>
      <c r="D2003" s="3"/>
    </row>
    <row r="2004" spans="1:5" x14ac:dyDescent="0.25">
      <c r="A2004" t="s">
        <v>7524</v>
      </c>
      <c r="B2004" s="2" t="s">
        <v>2254</v>
      </c>
      <c r="D2004" s="3"/>
    </row>
    <row r="2005" spans="1:5" x14ac:dyDescent="0.25">
      <c r="A2005" t="s">
        <v>7525</v>
      </c>
      <c r="B2005" s="2" t="s">
        <v>2255</v>
      </c>
      <c r="D2005" s="3"/>
    </row>
    <row r="2006" spans="1:5" x14ac:dyDescent="0.25">
      <c r="A2006" t="s">
        <v>7526</v>
      </c>
      <c r="B2006" s="2" t="s">
        <v>2256</v>
      </c>
      <c r="D2006" s="3"/>
    </row>
    <row r="2007" spans="1:5" x14ac:dyDescent="0.25">
      <c r="A2007" t="s">
        <v>7527</v>
      </c>
      <c r="B2007" s="2" t="s">
        <v>2257</v>
      </c>
      <c r="D2007" s="3"/>
    </row>
    <row r="2008" spans="1:5" x14ac:dyDescent="0.25">
      <c r="A2008" t="s">
        <v>7528</v>
      </c>
      <c r="B2008" s="2" t="s">
        <v>2258</v>
      </c>
      <c r="C2008" t="s">
        <v>2657</v>
      </c>
      <c r="D2008" s="3">
        <v>41638</v>
      </c>
      <c r="E2008" t="s">
        <v>6423</v>
      </c>
    </row>
    <row r="2009" spans="1:5" x14ac:dyDescent="0.25">
      <c r="A2009" t="s">
        <v>7529</v>
      </c>
      <c r="B2009" s="2" t="s">
        <v>2258</v>
      </c>
      <c r="C2009" t="s">
        <v>6426</v>
      </c>
      <c r="D2009" s="3">
        <v>41666</v>
      </c>
      <c r="E2009" t="s">
        <v>6433</v>
      </c>
    </row>
    <row r="2010" spans="1:5" x14ac:dyDescent="0.25">
      <c r="A2010" t="s">
        <v>7530</v>
      </c>
      <c r="B2010" s="2" t="s">
        <v>2259</v>
      </c>
      <c r="C2010" t="s">
        <v>2657</v>
      </c>
      <c r="D2010" s="3">
        <v>41638</v>
      </c>
      <c r="E2010" t="s">
        <v>6423</v>
      </c>
    </row>
    <row r="2011" spans="1:5" x14ac:dyDescent="0.25">
      <c r="A2011" t="s">
        <v>7531</v>
      </c>
      <c r="B2011" s="2" t="s">
        <v>2259</v>
      </c>
      <c r="C2011" t="s">
        <v>6426</v>
      </c>
      <c r="D2011" s="3">
        <v>41666</v>
      </c>
      <c r="E2011" t="s">
        <v>6433</v>
      </c>
    </row>
    <row r="2012" spans="1:5" x14ac:dyDescent="0.25">
      <c r="A2012" t="s">
        <v>7532</v>
      </c>
      <c r="B2012" s="2" t="s">
        <v>28</v>
      </c>
      <c r="D2012" s="3"/>
    </row>
    <row r="2013" spans="1:5" x14ac:dyDescent="0.25">
      <c r="A2013" t="s">
        <v>7533</v>
      </c>
      <c r="B2013" s="2" t="s">
        <v>29</v>
      </c>
      <c r="D2013" s="3"/>
    </row>
    <row r="2014" spans="1:5" x14ac:dyDescent="0.25">
      <c r="A2014" t="s">
        <v>7534</v>
      </c>
      <c r="B2014" s="2" t="s">
        <v>2260</v>
      </c>
      <c r="C2014" t="s">
        <v>6429</v>
      </c>
      <c r="D2014" s="3">
        <v>40886</v>
      </c>
      <c r="E2014" t="s">
        <v>6423</v>
      </c>
    </row>
    <row r="2015" spans="1:5" x14ac:dyDescent="0.25">
      <c r="A2015" t="s">
        <v>7535</v>
      </c>
      <c r="B2015" s="2" t="s">
        <v>2260</v>
      </c>
      <c r="C2015" t="s">
        <v>6429</v>
      </c>
      <c r="D2015" s="3">
        <v>40479</v>
      </c>
      <c r="E2015" t="s">
        <v>6416</v>
      </c>
    </row>
    <row r="2016" spans="1:5" x14ac:dyDescent="0.25">
      <c r="A2016" t="s">
        <v>7536</v>
      </c>
      <c r="B2016" s="2" t="s">
        <v>2261</v>
      </c>
      <c r="C2016" t="s">
        <v>6429</v>
      </c>
      <c r="D2016" s="3">
        <v>40886</v>
      </c>
      <c r="E2016" t="s">
        <v>6423</v>
      </c>
    </row>
    <row r="2017" spans="1:5" x14ac:dyDescent="0.25">
      <c r="A2017" t="s">
        <v>7537</v>
      </c>
      <c r="B2017" s="2" t="s">
        <v>2261</v>
      </c>
      <c r="C2017" t="s">
        <v>6429</v>
      </c>
      <c r="D2017" s="3">
        <v>40479</v>
      </c>
      <c r="E2017" t="s">
        <v>6416</v>
      </c>
    </row>
    <row r="2018" spans="1:5" x14ac:dyDescent="0.25">
      <c r="A2018" t="s">
        <v>7538</v>
      </c>
      <c r="B2018" s="2" t="s">
        <v>2262</v>
      </c>
      <c r="C2018" t="s">
        <v>6429</v>
      </c>
      <c r="D2018" s="3">
        <v>40886</v>
      </c>
      <c r="E2018" t="s">
        <v>6423</v>
      </c>
    </row>
    <row r="2019" spans="1:5" x14ac:dyDescent="0.25">
      <c r="A2019" t="s">
        <v>7539</v>
      </c>
      <c r="B2019" s="2" t="s">
        <v>2262</v>
      </c>
      <c r="C2019" t="s">
        <v>6429</v>
      </c>
      <c r="D2019" s="3">
        <v>40479</v>
      </c>
      <c r="E2019" t="s">
        <v>6416</v>
      </c>
    </row>
    <row r="2020" spans="1:5" x14ac:dyDescent="0.25">
      <c r="A2020" t="s">
        <v>7540</v>
      </c>
      <c r="B2020" s="2" t="s">
        <v>2263</v>
      </c>
      <c r="C2020" t="s">
        <v>6429</v>
      </c>
      <c r="D2020" s="3">
        <v>40886</v>
      </c>
      <c r="E2020" t="s">
        <v>6423</v>
      </c>
    </row>
    <row r="2021" spans="1:5" x14ac:dyDescent="0.25">
      <c r="A2021" t="s">
        <v>7541</v>
      </c>
      <c r="B2021" s="2" t="s">
        <v>2263</v>
      </c>
      <c r="C2021" t="s">
        <v>6429</v>
      </c>
      <c r="D2021" s="3">
        <v>40479</v>
      </c>
      <c r="E2021" t="s">
        <v>6416</v>
      </c>
    </row>
    <row r="2022" spans="1:5" x14ac:dyDescent="0.25">
      <c r="A2022" t="s">
        <v>7542</v>
      </c>
      <c r="B2022" s="2" t="s">
        <v>2264</v>
      </c>
      <c r="C2022" t="s">
        <v>6429</v>
      </c>
      <c r="D2022" s="3">
        <v>40886</v>
      </c>
      <c r="E2022" t="s">
        <v>6423</v>
      </c>
    </row>
    <row r="2023" spans="1:5" x14ac:dyDescent="0.25">
      <c r="A2023" t="s">
        <v>7543</v>
      </c>
      <c r="B2023" s="2" t="s">
        <v>2264</v>
      </c>
      <c r="C2023" t="s">
        <v>6429</v>
      </c>
      <c r="D2023" s="3">
        <v>40479</v>
      </c>
      <c r="E2023" t="s">
        <v>6416</v>
      </c>
    </row>
    <row r="2024" spans="1:5" x14ac:dyDescent="0.25">
      <c r="A2024" t="s">
        <v>7544</v>
      </c>
      <c r="B2024" s="2" t="s">
        <v>2265</v>
      </c>
      <c r="D2024" s="3"/>
    </row>
    <row r="2025" spans="1:5" x14ac:dyDescent="0.25">
      <c r="A2025" t="s">
        <v>7545</v>
      </c>
      <c r="B2025" s="2" t="s">
        <v>2266</v>
      </c>
      <c r="D2025" s="3"/>
    </row>
    <row r="2026" spans="1:5" x14ac:dyDescent="0.25">
      <c r="A2026" t="s">
        <v>7546</v>
      </c>
      <c r="B2026" s="2" t="s">
        <v>2267</v>
      </c>
      <c r="D2026" s="3"/>
    </row>
    <row r="2027" spans="1:5" x14ac:dyDescent="0.25">
      <c r="A2027" t="s">
        <v>7547</v>
      </c>
      <c r="B2027" s="2" t="s">
        <v>2268</v>
      </c>
      <c r="C2027" t="s">
        <v>6426</v>
      </c>
      <c r="D2027" s="3">
        <v>41074</v>
      </c>
      <c r="E2027" t="s">
        <v>6433</v>
      </c>
    </row>
    <row r="2028" spans="1:5" x14ac:dyDescent="0.25">
      <c r="A2028" t="s">
        <v>8144</v>
      </c>
      <c r="B2028" s="2" t="s">
        <v>2269</v>
      </c>
      <c r="C2028" t="s">
        <v>6418</v>
      </c>
      <c r="D2028" s="3">
        <v>41257</v>
      </c>
      <c r="E2028" t="s">
        <v>6416</v>
      </c>
    </row>
    <row r="2029" spans="1:5" x14ac:dyDescent="0.25">
      <c r="A2029" t="s">
        <v>7616</v>
      </c>
      <c r="B2029" s="2" t="s">
        <v>2270</v>
      </c>
      <c r="D2029" s="3"/>
    </row>
    <row r="2030" spans="1:5" x14ac:dyDescent="0.25">
      <c r="A2030" t="s">
        <v>7617</v>
      </c>
      <c r="B2030" s="2" t="s">
        <v>2271</v>
      </c>
      <c r="D2030" s="3"/>
    </row>
    <row r="2031" spans="1:5" x14ac:dyDescent="0.25">
      <c r="A2031" t="s">
        <v>7618</v>
      </c>
      <c r="B2031" s="2" t="s">
        <v>2272</v>
      </c>
      <c r="D2031" s="3"/>
    </row>
    <row r="2032" spans="1:5" x14ac:dyDescent="0.25">
      <c r="A2032" t="s">
        <v>7619</v>
      </c>
      <c r="B2032" s="2" t="s">
        <v>2273</v>
      </c>
      <c r="D2032" s="3"/>
    </row>
    <row r="2033" spans="1:5" x14ac:dyDescent="0.25">
      <c r="A2033" t="s">
        <v>7620</v>
      </c>
      <c r="B2033" s="2" t="s">
        <v>2274</v>
      </c>
      <c r="D2033" s="3"/>
    </row>
    <row r="2034" spans="1:5" x14ac:dyDescent="0.25">
      <c r="A2034" t="s">
        <v>7621</v>
      </c>
      <c r="B2034" s="2" t="s">
        <v>2275</v>
      </c>
      <c r="D2034" s="3"/>
    </row>
    <row r="2035" spans="1:5" x14ac:dyDescent="0.25">
      <c r="A2035" t="s">
        <v>7622</v>
      </c>
      <c r="B2035" s="2" t="s">
        <v>2276</v>
      </c>
    </row>
    <row r="2036" spans="1:5" x14ac:dyDescent="0.25">
      <c r="A2036" t="s">
        <v>7623</v>
      </c>
      <c r="B2036" s="2" t="s">
        <v>2277</v>
      </c>
      <c r="D2036" s="3"/>
    </row>
    <row r="2037" spans="1:5" x14ac:dyDescent="0.25">
      <c r="A2037" t="s">
        <v>7624</v>
      </c>
      <c r="B2037" s="2" t="s">
        <v>2278</v>
      </c>
      <c r="D2037" s="3"/>
    </row>
    <row r="2038" spans="1:5" x14ac:dyDescent="0.25">
      <c r="A2038" t="s">
        <v>7625</v>
      </c>
      <c r="B2038" s="2" t="s">
        <v>2279</v>
      </c>
      <c r="C2038" t="s">
        <v>6434</v>
      </c>
      <c r="D2038" s="3">
        <v>38786</v>
      </c>
      <c r="E2038" t="s">
        <v>6433</v>
      </c>
    </row>
    <row r="2039" spans="1:5" x14ac:dyDescent="0.25">
      <c r="A2039" t="s">
        <v>7626</v>
      </c>
      <c r="B2039" s="2" t="s">
        <v>2280</v>
      </c>
      <c r="C2039" t="s">
        <v>6434</v>
      </c>
      <c r="D2039" s="3">
        <v>38786</v>
      </c>
      <c r="E2039" t="s">
        <v>6433</v>
      </c>
    </row>
    <row r="2040" spans="1:5" x14ac:dyDescent="0.25">
      <c r="A2040" t="s">
        <v>7627</v>
      </c>
      <c r="B2040" s="2" t="s">
        <v>2281</v>
      </c>
      <c r="C2040" t="s">
        <v>6434</v>
      </c>
      <c r="D2040" s="3">
        <v>38786</v>
      </c>
      <c r="E2040" t="s">
        <v>6433</v>
      </c>
    </row>
    <row r="2041" spans="1:5" x14ac:dyDescent="0.25">
      <c r="A2041" t="s">
        <v>7628</v>
      </c>
      <c r="B2041" s="2" t="s">
        <v>2282</v>
      </c>
    </row>
    <row r="2042" spans="1:5" x14ac:dyDescent="0.25">
      <c r="A2042" t="s">
        <v>7629</v>
      </c>
      <c r="B2042" s="2" t="s">
        <v>7003</v>
      </c>
      <c r="D2042" s="3"/>
    </row>
    <row r="2043" spans="1:5" x14ac:dyDescent="0.25">
      <c r="A2043" t="s">
        <v>7630</v>
      </c>
      <c r="B2043" s="2" t="s">
        <v>2283</v>
      </c>
      <c r="C2043" t="s">
        <v>6426</v>
      </c>
      <c r="D2043" s="3">
        <v>41074</v>
      </c>
      <c r="E2043" t="s">
        <v>6433</v>
      </c>
    </row>
    <row r="2044" spans="1:5" x14ac:dyDescent="0.25">
      <c r="A2044" t="s">
        <v>7631</v>
      </c>
      <c r="B2044" s="2" t="s">
        <v>2284</v>
      </c>
      <c r="C2044" t="s">
        <v>6426</v>
      </c>
      <c r="D2044" s="3">
        <v>41074</v>
      </c>
      <c r="E2044" t="s">
        <v>6433</v>
      </c>
    </row>
    <row r="2045" spans="1:5" x14ac:dyDescent="0.25">
      <c r="A2045" t="s">
        <v>7632</v>
      </c>
      <c r="B2045" s="2" t="s">
        <v>2285</v>
      </c>
      <c r="C2045" t="s">
        <v>6426</v>
      </c>
      <c r="D2045" s="3">
        <v>41074</v>
      </c>
      <c r="E2045" t="s">
        <v>6433</v>
      </c>
    </row>
    <row r="2046" spans="1:5" x14ac:dyDescent="0.25">
      <c r="A2046" t="s">
        <v>7633</v>
      </c>
      <c r="B2046" s="2" t="s">
        <v>2286</v>
      </c>
      <c r="C2046" t="s">
        <v>6426</v>
      </c>
      <c r="D2046" s="3">
        <v>41074</v>
      </c>
      <c r="E2046" t="s">
        <v>6433</v>
      </c>
    </row>
    <row r="2047" spans="1:5" x14ac:dyDescent="0.25">
      <c r="A2047" t="s">
        <v>7634</v>
      </c>
      <c r="B2047" s="2" t="s">
        <v>2287</v>
      </c>
      <c r="C2047" t="s">
        <v>6426</v>
      </c>
      <c r="D2047" s="3">
        <v>41074</v>
      </c>
      <c r="E2047" t="s">
        <v>6433</v>
      </c>
    </row>
    <row r="2048" spans="1:5" x14ac:dyDescent="0.25">
      <c r="A2048" t="s">
        <v>7635</v>
      </c>
      <c r="B2048" s="2" t="s">
        <v>2288</v>
      </c>
      <c r="C2048" t="s">
        <v>6426</v>
      </c>
      <c r="D2048" s="3">
        <v>41074</v>
      </c>
      <c r="E2048" t="s">
        <v>6433</v>
      </c>
    </row>
    <row r="2049" spans="1:5" x14ac:dyDescent="0.25">
      <c r="A2049" t="s">
        <v>7636</v>
      </c>
      <c r="B2049" s="2" t="s">
        <v>2289</v>
      </c>
      <c r="C2049" t="s">
        <v>6426</v>
      </c>
      <c r="D2049" s="3">
        <v>41074</v>
      </c>
      <c r="E2049" t="s">
        <v>6433</v>
      </c>
    </row>
    <row r="2050" spans="1:5" x14ac:dyDescent="0.25">
      <c r="A2050" t="s">
        <v>7637</v>
      </c>
      <c r="B2050" s="2" t="s">
        <v>2290</v>
      </c>
      <c r="D2050" s="3"/>
    </row>
    <row r="2051" spans="1:5" x14ac:dyDescent="0.25">
      <c r="A2051" t="s">
        <v>7638</v>
      </c>
      <c r="B2051" s="2" t="s">
        <v>2291</v>
      </c>
      <c r="D2051" s="3"/>
    </row>
    <row r="2052" spans="1:5" x14ac:dyDescent="0.25">
      <c r="A2052" t="s">
        <v>7639</v>
      </c>
      <c r="B2052" s="2" t="s">
        <v>2292</v>
      </c>
      <c r="D2052" s="3"/>
    </row>
    <row r="2053" spans="1:5" x14ac:dyDescent="0.25">
      <c r="A2053" t="s">
        <v>7640</v>
      </c>
      <c r="B2053" s="2" t="s">
        <v>2293</v>
      </c>
      <c r="C2053" t="s">
        <v>6438</v>
      </c>
      <c r="D2053" s="3">
        <v>41577</v>
      </c>
      <c r="E2053" t="s">
        <v>6433</v>
      </c>
    </row>
    <row r="2054" spans="1:5" x14ac:dyDescent="0.25">
      <c r="A2054" t="s">
        <v>7641</v>
      </c>
      <c r="B2054" s="2" t="s">
        <v>2293</v>
      </c>
      <c r="C2054" t="s">
        <v>6422</v>
      </c>
      <c r="D2054" s="3">
        <v>41354</v>
      </c>
      <c r="E2054" t="s">
        <v>6416</v>
      </c>
    </row>
    <row r="2055" spans="1:5" x14ac:dyDescent="0.25">
      <c r="A2055" t="s">
        <v>7642</v>
      </c>
      <c r="B2055" s="2" t="s">
        <v>2295</v>
      </c>
      <c r="C2055" t="s">
        <v>6438</v>
      </c>
      <c r="D2055" s="3">
        <v>41577</v>
      </c>
      <c r="E2055" t="s">
        <v>6433</v>
      </c>
    </row>
    <row r="2056" spans="1:5" x14ac:dyDescent="0.25">
      <c r="A2056" t="s">
        <v>7643</v>
      </c>
      <c r="B2056" s="2" t="s">
        <v>2295</v>
      </c>
      <c r="C2056" t="s">
        <v>6422</v>
      </c>
      <c r="D2056" s="3">
        <v>41354</v>
      </c>
      <c r="E2056" t="s">
        <v>6416</v>
      </c>
    </row>
    <row r="2057" spans="1:5" x14ac:dyDescent="0.25">
      <c r="A2057" t="s">
        <v>7644</v>
      </c>
      <c r="B2057" s="2" t="s">
        <v>2296</v>
      </c>
      <c r="C2057" t="s">
        <v>6438</v>
      </c>
      <c r="D2057" s="3">
        <v>41577</v>
      </c>
      <c r="E2057" t="s">
        <v>6433</v>
      </c>
    </row>
    <row r="2058" spans="1:5" x14ac:dyDescent="0.25">
      <c r="A2058" t="s">
        <v>7645</v>
      </c>
      <c r="B2058" s="2" t="s">
        <v>2296</v>
      </c>
      <c r="C2058" t="s">
        <v>6422</v>
      </c>
      <c r="D2058" s="3">
        <v>41354</v>
      </c>
      <c r="E2058" t="s">
        <v>6416</v>
      </c>
    </row>
    <row r="2059" spans="1:5" x14ac:dyDescent="0.25">
      <c r="A2059" t="s">
        <v>7646</v>
      </c>
      <c r="B2059" s="2" t="s">
        <v>2297</v>
      </c>
      <c r="D2059" s="3"/>
    </row>
    <row r="2060" spans="1:5" x14ac:dyDescent="0.25">
      <c r="A2060" t="s">
        <v>7647</v>
      </c>
      <c r="B2060" s="2" t="s">
        <v>2298</v>
      </c>
      <c r="D2060" s="3"/>
    </row>
    <row r="2061" spans="1:5" x14ac:dyDescent="0.25">
      <c r="A2061" t="s">
        <v>7648</v>
      </c>
      <c r="B2061" s="2" t="s">
        <v>2299</v>
      </c>
      <c r="D2061" s="3"/>
    </row>
    <row r="2062" spans="1:5" x14ac:dyDescent="0.25">
      <c r="A2062" t="s">
        <v>7649</v>
      </c>
      <c r="B2062" s="2" t="s">
        <v>2300</v>
      </c>
      <c r="D2062" s="3"/>
    </row>
    <row r="2063" spans="1:5" x14ac:dyDescent="0.25">
      <c r="A2063" t="s">
        <v>7650</v>
      </c>
      <c r="B2063" s="2" t="s">
        <v>2301</v>
      </c>
      <c r="D2063" s="3"/>
    </row>
    <row r="2064" spans="1:5" x14ac:dyDescent="0.25">
      <c r="A2064" t="s">
        <v>7651</v>
      </c>
      <c r="B2064" s="2" t="s">
        <v>2302</v>
      </c>
      <c r="D2064" s="3"/>
    </row>
    <row r="2065" spans="1:4" x14ac:dyDescent="0.25">
      <c r="A2065" t="s">
        <v>7652</v>
      </c>
      <c r="B2065" s="2" t="s">
        <v>2303</v>
      </c>
      <c r="D2065" s="3"/>
    </row>
    <row r="2066" spans="1:4" x14ac:dyDescent="0.25">
      <c r="A2066" t="s">
        <v>7653</v>
      </c>
      <c r="B2066" s="2" t="s">
        <v>2304</v>
      </c>
      <c r="D2066" s="3"/>
    </row>
    <row r="2067" spans="1:4" x14ac:dyDescent="0.25">
      <c r="A2067" t="s">
        <v>7654</v>
      </c>
      <c r="B2067" s="2" t="s">
        <v>2305</v>
      </c>
      <c r="D2067" s="3"/>
    </row>
    <row r="2068" spans="1:4" x14ac:dyDescent="0.25">
      <c r="A2068" t="s">
        <v>7655</v>
      </c>
      <c r="B2068" s="2" t="s">
        <v>2306</v>
      </c>
      <c r="D2068" s="3"/>
    </row>
    <row r="2069" spans="1:4" x14ac:dyDescent="0.25">
      <c r="A2069" t="s">
        <v>7656</v>
      </c>
      <c r="B2069" s="2" t="s">
        <v>2307</v>
      </c>
      <c r="D2069" s="3"/>
    </row>
    <row r="2070" spans="1:4" x14ac:dyDescent="0.25">
      <c r="A2070" t="s">
        <v>7657</v>
      </c>
      <c r="B2070" s="2" t="s">
        <v>2308</v>
      </c>
      <c r="D2070" s="3"/>
    </row>
    <row r="2071" spans="1:4" x14ac:dyDescent="0.25">
      <c r="A2071" t="s">
        <v>7658</v>
      </c>
      <c r="B2071" s="2" t="s">
        <v>2309</v>
      </c>
      <c r="D2071" s="3"/>
    </row>
    <row r="2072" spans="1:4" x14ac:dyDescent="0.25">
      <c r="A2072" t="s">
        <v>7659</v>
      </c>
      <c r="B2072" s="2" t="s">
        <v>2310</v>
      </c>
      <c r="D2072" s="3"/>
    </row>
    <row r="2073" spans="1:4" x14ac:dyDescent="0.25">
      <c r="A2073" t="s">
        <v>7660</v>
      </c>
      <c r="B2073" s="2" t="s">
        <v>2311</v>
      </c>
      <c r="D2073" s="3"/>
    </row>
    <row r="2074" spans="1:4" x14ac:dyDescent="0.25">
      <c r="A2074" t="s">
        <v>7661</v>
      </c>
      <c r="B2074" s="2" t="s">
        <v>2312</v>
      </c>
      <c r="D2074" s="3"/>
    </row>
    <row r="2075" spans="1:4" x14ac:dyDescent="0.25">
      <c r="A2075" t="s">
        <v>7662</v>
      </c>
      <c r="B2075" s="2" t="s">
        <v>2313</v>
      </c>
      <c r="D2075" s="3"/>
    </row>
    <row r="2076" spans="1:4" x14ac:dyDescent="0.25">
      <c r="A2076" t="s">
        <v>7663</v>
      </c>
      <c r="B2076" s="2" t="s">
        <v>2314</v>
      </c>
      <c r="D2076" s="3"/>
    </row>
    <row r="2077" spans="1:4" x14ac:dyDescent="0.25">
      <c r="A2077" t="s">
        <v>7664</v>
      </c>
      <c r="B2077" s="2" t="s">
        <v>2315</v>
      </c>
    </row>
    <row r="2078" spans="1:4" x14ac:dyDescent="0.25">
      <c r="A2078" t="s">
        <v>7665</v>
      </c>
      <c r="B2078" s="2" t="s">
        <v>2316</v>
      </c>
      <c r="D2078" s="3"/>
    </row>
    <row r="2079" spans="1:4" x14ac:dyDescent="0.25">
      <c r="A2079" t="s">
        <v>7666</v>
      </c>
      <c r="B2079" s="2" t="s">
        <v>2317</v>
      </c>
      <c r="D2079" s="3"/>
    </row>
    <row r="2080" spans="1:4" x14ac:dyDescent="0.25">
      <c r="A2080" t="s">
        <v>7667</v>
      </c>
      <c r="B2080" s="2" t="s">
        <v>2318</v>
      </c>
      <c r="D2080" s="3"/>
    </row>
    <row r="2081" spans="1:5" x14ac:dyDescent="0.25">
      <c r="A2081" t="s">
        <v>7668</v>
      </c>
      <c r="B2081" s="2" t="s">
        <v>2319</v>
      </c>
      <c r="D2081" s="3"/>
    </row>
    <row r="2082" spans="1:5" x14ac:dyDescent="0.25">
      <c r="A2082" t="s">
        <v>7669</v>
      </c>
      <c r="B2082" s="2" t="s">
        <v>2320</v>
      </c>
      <c r="D2082" s="3"/>
    </row>
    <row r="2083" spans="1:5" x14ac:dyDescent="0.25">
      <c r="A2083" t="s">
        <v>7670</v>
      </c>
      <c r="B2083" s="2" t="s">
        <v>2321</v>
      </c>
      <c r="D2083" s="3"/>
    </row>
    <row r="2084" spans="1:5" x14ac:dyDescent="0.25">
      <c r="A2084" t="s">
        <v>7671</v>
      </c>
      <c r="B2084" s="2" t="s">
        <v>2322</v>
      </c>
      <c r="D2084" s="3"/>
    </row>
    <row r="2085" spans="1:5" x14ac:dyDescent="0.25">
      <c r="A2085" t="s">
        <v>7672</v>
      </c>
      <c r="B2085" s="2" t="s">
        <v>2323</v>
      </c>
      <c r="D2085" s="3"/>
    </row>
    <row r="2086" spans="1:5" x14ac:dyDescent="0.25">
      <c r="A2086" t="s">
        <v>7673</v>
      </c>
      <c r="B2086" s="2" t="s">
        <v>2324</v>
      </c>
      <c r="D2086" s="3"/>
    </row>
    <row r="2087" spans="1:5" x14ac:dyDescent="0.25">
      <c r="A2087" t="s">
        <v>7674</v>
      </c>
      <c r="B2087" s="2" t="s">
        <v>2325</v>
      </c>
      <c r="D2087" s="3"/>
    </row>
    <row r="2088" spans="1:5" x14ac:dyDescent="0.25">
      <c r="A2088" t="s">
        <v>7675</v>
      </c>
      <c r="B2088" s="2" t="s">
        <v>2326</v>
      </c>
      <c r="D2088" s="3"/>
    </row>
    <row r="2089" spans="1:5" x14ac:dyDescent="0.25">
      <c r="A2089" t="s">
        <v>7676</v>
      </c>
      <c r="B2089" s="2" t="s">
        <v>2327</v>
      </c>
      <c r="D2089" s="3"/>
    </row>
    <row r="2090" spans="1:5" x14ac:dyDescent="0.25">
      <c r="A2090" t="s">
        <v>7677</v>
      </c>
      <c r="B2090" s="2" t="s">
        <v>2328</v>
      </c>
      <c r="D2090" s="3"/>
    </row>
    <row r="2091" spans="1:5" x14ac:dyDescent="0.25">
      <c r="A2091" t="s">
        <v>7678</v>
      </c>
      <c r="B2091" s="2" t="s">
        <v>7004</v>
      </c>
      <c r="D2091" s="3"/>
    </row>
    <row r="2092" spans="1:5" x14ac:dyDescent="0.25">
      <c r="A2092" t="s">
        <v>7679</v>
      </c>
      <c r="B2092" s="2" t="s">
        <v>2329</v>
      </c>
    </row>
    <row r="2093" spans="1:5" x14ac:dyDescent="0.25">
      <c r="A2093" t="s">
        <v>7680</v>
      </c>
      <c r="B2093" s="2" t="s">
        <v>2330</v>
      </c>
      <c r="D2093" s="3"/>
    </row>
    <row r="2094" spans="1:5" x14ac:dyDescent="0.25">
      <c r="A2094" t="s">
        <v>7681</v>
      </c>
      <c r="B2094" s="2" t="s">
        <v>2331</v>
      </c>
      <c r="C2094" t="s">
        <v>6432</v>
      </c>
      <c r="D2094" s="3">
        <v>41550</v>
      </c>
      <c r="E2094" t="s">
        <v>6433</v>
      </c>
    </row>
    <row r="2095" spans="1:5" x14ac:dyDescent="0.25">
      <c r="A2095" t="s">
        <v>7682</v>
      </c>
      <c r="B2095" s="2" t="s">
        <v>2331</v>
      </c>
      <c r="C2095" t="s">
        <v>6417</v>
      </c>
      <c r="D2095" s="3">
        <v>39849</v>
      </c>
      <c r="E2095" t="s">
        <v>6416</v>
      </c>
    </row>
    <row r="2096" spans="1:5" x14ac:dyDescent="0.25">
      <c r="A2096" t="s">
        <v>7683</v>
      </c>
      <c r="B2096" s="2" t="s">
        <v>2332</v>
      </c>
      <c r="C2096" t="s">
        <v>6432</v>
      </c>
      <c r="D2096" s="3">
        <v>41550</v>
      </c>
      <c r="E2096" t="s">
        <v>6433</v>
      </c>
    </row>
    <row r="2097" spans="1:5" x14ac:dyDescent="0.25">
      <c r="A2097" t="s">
        <v>7684</v>
      </c>
      <c r="B2097" s="2" t="s">
        <v>2332</v>
      </c>
      <c r="C2097" t="s">
        <v>6417</v>
      </c>
      <c r="D2097" s="3">
        <v>39849</v>
      </c>
      <c r="E2097" t="s">
        <v>6416</v>
      </c>
    </row>
    <row r="2098" spans="1:5" x14ac:dyDescent="0.25">
      <c r="A2098" t="s">
        <v>7685</v>
      </c>
      <c r="B2098" s="2" t="s">
        <v>2333</v>
      </c>
      <c r="C2098" t="s">
        <v>6415</v>
      </c>
      <c r="D2098" s="3">
        <v>39790</v>
      </c>
      <c r="E2098" t="s">
        <v>6423</v>
      </c>
    </row>
    <row r="2099" spans="1:5" x14ac:dyDescent="0.25">
      <c r="A2099" t="s">
        <v>7686</v>
      </c>
      <c r="B2099" s="2" t="s">
        <v>2333</v>
      </c>
      <c r="C2099" t="s">
        <v>6419</v>
      </c>
      <c r="D2099" s="3">
        <v>41530</v>
      </c>
      <c r="E2099" t="s">
        <v>6420</v>
      </c>
    </row>
    <row r="2100" spans="1:5" x14ac:dyDescent="0.25">
      <c r="A2100" t="s">
        <v>7687</v>
      </c>
      <c r="B2100" s="2" t="s">
        <v>2333</v>
      </c>
      <c r="C2100" t="s">
        <v>6419</v>
      </c>
      <c r="D2100" s="3">
        <v>41530</v>
      </c>
      <c r="E2100" t="s">
        <v>6433</v>
      </c>
    </row>
    <row r="2101" spans="1:5" x14ac:dyDescent="0.25">
      <c r="A2101" t="s">
        <v>7688</v>
      </c>
      <c r="B2101" s="2" t="s">
        <v>2334</v>
      </c>
      <c r="C2101" t="s">
        <v>6415</v>
      </c>
      <c r="D2101" s="3">
        <v>39790</v>
      </c>
      <c r="E2101" t="s">
        <v>6423</v>
      </c>
    </row>
    <row r="2102" spans="1:5" x14ac:dyDescent="0.25">
      <c r="A2102" t="s">
        <v>7689</v>
      </c>
      <c r="B2102" s="2" t="s">
        <v>2334</v>
      </c>
      <c r="C2102" t="s">
        <v>6419</v>
      </c>
      <c r="D2102" s="3">
        <v>41530</v>
      </c>
      <c r="E2102" t="s">
        <v>6420</v>
      </c>
    </row>
    <row r="2103" spans="1:5" x14ac:dyDescent="0.25">
      <c r="A2103" t="s">
        <v>7690</v>
      </c>
      <c r="B2103" s="2" t="s">
        <v>2334</v>
      </c>
      <c r="C2103" t="s">
        <v>6419</v>
      </c>
      <c r="D2103" s="3">
        <v>41530</v>
      </c>
      <c r="E2103" t="s">
        <v>6433</v>
      </c>
    </row>
    <row r="2104" spans="1:5" x14ac:dyDescent="0.25">
      <c r="A2104" t="s">
        <v>7691</v>
      </c>
      <c r="B2104" s="2" t="s">
        <v>2335</v>
      </c>
      <c r="C2104" t="s">
        <v>6415</v>
      </c>
      <c r="D2104" s="3">
        <v>39790</v>
      </c>
      <c r="E2104" t="s">
        <v>6423</v>
      </c>
    </row>
    <row r="2105" spans="1:5" x14ac:dyDescent="0.25">
      <c r="A2105" t="s">
        <v>7692</v>
      </c>
      <c r="B2105" s="2" t="s">
        <v>2335</v>
      </c>
      <c r="C2105" t="s">
        <v>6419</v>
      </c>
      <c r="D2105" s="3">
        <v>41530</v>
      </c>
      <c r="E2105" t="s">
        <v>6420</v>
      </c>
    </row>
    <row r="2106" spans="1:5" x14ac:dyDescent="0.25">
      <c r="A2106" t="s">
        <v>7693</v>
      </c>
      <c r="B2106" s="2" t="s">
        <v>2335</v>
      </c>
      <c r="C2106" t="s">
        <v>6419</v>
      </c>
      <c r="D2106" s="3">
        <v>41530</v>
      </c>
      <c r="E2106" t="s">
        <v>6433</v>
      </c>
    </row>
    <row r="2107" spans="1:5" x14ac:dyDescent="0.25">
      <c r="A2107" t="s">
        <v>7694</v>
      </c>
      <c r="B2107" s="2" t="s">
        <v>2336</v>
      </c>
      <c r="C2107" t="s">
        <v>6415</v>
      </c>
      <c r="D2107" s="3">
        <v>39790</v>
      </c>
      <c r="E2107" t="s">
        <v>6423</v>
      </c>
    </row>
    <row r="2108" spans="1:5" x14ac:dyDescent="0.25">
      <c r="A2108" t="s">
        <v>7695</v>
      </c>
      <c r="B2108" s="2" t="s">
        <v>2336</v>
      </c>
      <c r="C2108" t="s">
        <v>6419</v>
      </c>
      <c r="D2108" s="3">
        <v>41530</v>
      </c>
      <c r="E2108" t="s">
        <v>6420</v>
      </c>
    </row>
    <row r="2109" spans="1:5" x14ac:dyDescent="0.25">
      <c r="A2109" t="s">
        <v>7696</v>
      </c>
      <c r="B2109" s="2" t="s">
        <v>2336</v>
      </c>
      <c r="C2109" t="s">
        <v>6419</v>
      </c>
      <c r="D2109" s="3">
        <v>41530</v>
      </c>
      <c r="E2109" t="s">
        <v>6433</v>
      </c>
    </row>
    <row r="2110" spans="1:5" x14ac:dyDescent="0.25">
      <c r="A2110" t="s">
        <v>7697</v>
      </c>
      <c r="B2110" s="2" t="s">
        <v>2337</v>
      </c>
      <c r="C2110" t="s">
        <v>6415</v>
      </c>
      <c r="D2110" s="3">
        <v>39790</v>
      </c>
      <c r="E2110" t="s">
        <v>6423</v>
      </c>
    </row>
    <row r="2111" spans="1:5" x14ac:dyDescent="0.25">
      <c r="A2111" t="s">
        <v>7698</v>
      </c>
      <c r="B2111" s="2" t="s">
        <v>2337</v>
      </c>
      <c r="C2111" t="s">
        <v>6419</v>
      </c>
      <c r="D2111" s="3">
        <v>41530</v>
      </c>
      <c r="E2111" t="s">
        <v>6420</v>
      </c>
    </row>
    <row r="2112" spans="1:5" x14ac:dyDescent="0.25">
      <c r="A2112" t="s">
        <v>7699</v>
      </c>
      <c r="B2112" s="2" t="s">
        <v>2337</v>
      </c>
      <c r="C2112" t="s">
        <v>6419</v>
      </c>
      <c r="D2112" s="3">
        <v>41530</v>
      </c>
      <c r="E2112" t="s">
        <v>6433</v>
      </c>
    </row>
    <row r="2113" spans="1:5" x14ac:dyDescent="0.25">
      <c r="A2113" t="s">
        <v>7700</v>
      </c>
      <c r="B2113" s="2" t="s">
        <v>2338</v>
      </c>
      <c r="D2113" s="3"/>
    </row>
    <row r="2114" spans="1:5" x14ac:dyDescent="0.25">
      <c r="A2114" t="s">
        <v>7701</v>
      </c>
      <c r="B2114" s="2" t="s">
        <v>2339</v>
      </c>
      <c r="C2114" t="s">
        <v>6432</v>
      </c>
      <c r="D2114" s="3">
        <v>41591</v>
      </c>
      <c r="E2114" t="s">
        <v>6433</v>
      </c>
    </row>
    <row r="2115" spans="1:5" x14ac:dyDescent="0.25">
      <c r="A2115" t="s">
        <v>7702</v>
      </c>
      <c r="B2115" s="2" t="s">
        <v>2340</v>
      </c>
      <c r="C2115" t="s">
        <v>6432</v>
      </c>
      <c r="D2115" s="3">
        <v>41591</v>
      </c>
      <c r="E2115" t="s">
        <v>6433</v>
      </c>
    </row>
    <row r="2116" spans="1:5" x14ac:dyDescent="0.25">
      <c r="A2116" t="s">
        <v>7703</v>
      </c>
      <c r="B2116" s="2" t="s">
        <v>2341</v>
      </c>
      <c r="C2116" t="s">
        <v>6432</v>
      </c>
      <c r="D2116" s="3">
        <v>41591</v>
      </c>
      <c r="E2116" t="s">
        <v>6433</v>
      </c>
    </row>
    <row r="2117" spans="1:5" x14ac:dyDescent="0.25">
      <c r="A2117" t="s">
        <v>7704</v>
      </c>
      <c r="B2117" s="2" t="s">
        <v>2342</v>
      </c>
      <c r="C2117" t="s">
        <v>6432</v>
      </c>
      <c r="D2117" s="3">
        <v>41591</v>
      </c>
      <c r="E2117" t="s">
        <v>6433</v>
      </c>
    </row>
    <row r="2118" spans="1:5" x14ac:dyDescent="0.25">
      <c r="A2118" t="s">
        <v>7705</v>
      </c>
      <c r="B2118" s="2" t="s">
        <v>2343</v>
      </c>
      <c r="C2118" t="s">
        <v>6432</v>
      </c>
      <c r="D2118" s="3">
        <v>41591</v>
      </c>
      <c r="E2118" t="s">
        <v>6433</v>
      </c>
    </row>
    <row r="2119" spans="1:5" x14ac:dyDescent="0.25">
      <c r="A2119" t="s">
        <v>7706</v>
      </c>
      <c r="B2119" s="2" t="s">
        <v>2344</v>
      </c>
      <c r="C2119" t="s">
        <v>6432</v>
      </c>
      <c r="D2119" s="3">
        <v>41591</v>
      </c>
      <c r="E2119" t="s">
        <v>6433</v>
      </c>
    </row>
    <row r="2120" spans="1:5" x14ac:dyDescent="0.25">
      <c r="A2120" t="s">
        <v>7707</v>
      </c>
      <c r="B2120" s="2" t="s">
        <v>2345</v>
      </c>
      <c r="C2120" t="s">
        <v>2657</v>
      </c>
      <c r="D2120" s="3">
        <v>40892</v>
      </c>
      <c r="E2120" t="s">
        <v>6423</v>
      </c>
    </row>
    <row r="2121" spans="1:5" x14ac:dyDescent="0.25">
      <c r="A2121" t="s">
        <v>7708</v>
      </c>
      <c r="B2121" s="2" t="s">
        <v>2346</v>
      </c>
      <c r="C2121" t="s">
        <v>2657</v>
      </c>
      <c r="D2121" s="3">
        <v>40892</v>
      </c>
      <c r="E2121" t="s">
        <v>6423</v>
      </c>
    </row>
    <row r="2122" spans="1:5" x14ac:dyDescent="0.25">
      <c r="A2122" t="s">
        <v>8145</v>
      </c>
      <c r="B2122" s="2" t="s">
        <v>2347</v>
      </c>
      <c r="C2122" t="s">
        <v>2657</v>
      </c>
      <c r="D2122" s="3">
        <v>40892</v>
      </c>
      <c r="E2122" t="s">
        <v>6423</v>
      </c>
    </row>
    <row r="2123" spans="1:5" x14ac:dyDescent="0.25">
      <c r="A2123" t="s">
        <v>7548</v>
      </c>
      <c r="B2123" s="2" t="s">
        <v>2349</v>
      </c>
      <c r="C2123" t="s">
        <v>6422</v>
      </c>
      <c r="D2123" s="3">
        <v>41478</v>
      </c>
      <c r="E2123" t="s">
        <v>6416</v>
      </c>
    </row>
    <row r="2124" spans="1:5" x14ac:dyDescent="0.25">
      <c r="A2124" t="s">
        <v>7549</v>
      </c>
      <c r="B2124" s="2" t="s">
        <v>2350</v>
      </c>
      <c r="D2124" s="3"/>
    </row>
    <row r="2125" spans="1:5" x14ac:dyDescent="0.25">
      <c r="A2125" t="s">
        <v>7550</v>
      </c>
      <c r="B2125" s="2" t="s">
        <v>2351</v>
      </c>
      <c r="D2125" s="3"/>
    </row>
    <row r="2126" spans="1:5" x14ac:dyDescent="0.25">
      <c r="A2126" t="s">
        <v>7551</v>
      </c>
      <c r="B2126" s="2" t="s">
        <v>2352</v>
      </c>
      <c r="D2126" s="3"/>
    </row>
    <row r="2127" spans="1:5" x14ac:dyDescent="0.25">
      <c r="A2127" t="s">
        <v>7552</v>
      </c>
      <c r="B2127" s="2" t="s">
        <v>2353</v>
      </c>
      <c r="C2127" t="s">
        <v>6415</v>
      </c>
      <c r="D2127" s="3">
        <v>40757</v>
      </c>
      <c r="E2127" t="s">
        <v>6423</v>
      </c>
    </row>
    <row r="2128" spans="1:5" x14ac:dyDescent="0.25">
      <c r="A2128" t="s">
        <v>7553</v>
      </c>
      <c r="B2128" s="2" t="s">
        <v>2353</v>
      </c>
      <c r="C2128" t="s">
        <v>6418</v>
      </c>
      <c r="D2128" s="3">
        <v>38876</v>
      </c>
      <c r="E2128" t="s">
        <v>6440</v>
      </c>
    </row>
    <row r="2129" spans="1:5" x14ac:dyDescent="0.25">
      <c r="A2129" t="s">
        <v>7554</v>
      </c>
      <c r="B2129" s="2" t="s">
        <v>2353</v>
      </c>
      <c r="C2129" t="s">
        <v>6415</v>
      </c>
      <c r="D2129" s="3">
        <v>41353</v>
      </c>
      <c r="E2129" t="s">
        <v>6416</v>
      </c>
    </row>
    <row r="2130" spans="1:5" x14ac:dyDescent="0.25">
      <c r="A2130" t="s">
        <v>7555</v>
      </c>
      <c r="B2130" s="2" t="s">
        <v>2354</v>
      </c>
      <c r="C2130" t="s">
        <v>6415</v>
      </c>
      <c r="D2130" s="3">
        <v>40757</v>
      </c>
      <c r="E2130" t="s">
        <v>6423</v>
      </c>
    </row>
    <row r="2131" spans="1:5" x14ac:dyDescent="0.25">
      <c r="A2131" t="s">
        <v>7556</v>
      </c>
      <c r="B2131" s="2" t="s">
        <v>2354</v>
      </c>
      <c r="C2131" t="s">
        <v>6418</v>
      </c>
      <c r="D2131" s="3">
        <v>38876</v>
      </c>
      <c r="E2131" t="s">
        <v>6440</v>
      </c>
    </row>
    <row r="2132" spans="1:5" x14ac:dyDescent="0.25">
      <c r="A2132" t="s">
        <v>7557</v>
      </c>
      <c r="B2132" s="2" t="s">
        <v>2354</v>
      </c>
      <c r="C2132" t="s">
        <v>6415</v>
      </c>
      <c r="D2132" s="3">
        <v>41353</v>
      </c>
      <c r="E2132" t="s">
        <v>6416</v>
      </c>
    </row>
    <row r="2133" spans="1:5" x14ac:dyDescent="0.25">
      <c r="A2133" t="s">
        <v>7558</v>
      </c>
      <c r="B2133" s="2" t="s">
        <v>2355</v>
      </c>
      <c r="C2133" t="s">
        <v>6415</v>
      </c>
      <c r="D2133" s="3">
        <v>40757</v>
      </c>
      <c r="E2133" t="s">
        <v>6423</v>
      </c>
    </row>
    <row r="2134" spans="1:5" x14ac:dyDescent="0.25">
      <c r="A2134" t="s">
        <v>7559</v>
      </c>
      <c r="B2134" s="2" t="s">
        <v>2355</v>
      </c>
      <c r="C2134" t="s">
        <v>6418</v>
      </c>
      <c r="D2134" s="3">
        <v>38876</v>
      </c>
      <c r="E2134" t="s">
        <v>6440</v>
      </c>
    </row>
    <row r="2135" spans="1:5" x14ac:dyDescent="0.25">
      <c r="A2135" t="s">
        <v>7560</v>
      </c>
      <c r="B2135" s="2" t="s">
        <v>2355</v>
      </c>
      <c r="C2135" t="s">
        <v>6415</v>
      </c>
      <c r="D2135" s="3">
        <v>41353</v>
      </c>
      <c r="E2135" t="s">
        <v>6416</v>
      </c>
    </row>
    <row r="2136" spans="1:5" x14ac:dyDescent="0.25">
      <c r="A2136" t="s">
        <v>7561</v>
      </c>
      <c r="B2136" s="2" t="s">
        <v>2356</v>
      </c>
      <c r="C2136" t="s">
        <v>6415</v>
      </c>
      <c r="D2136" s="3">
        <v>40757</v>
      </c>
      <c r="E2136" t="s">
        <v>6423</v>
      </c>
    </row>
    <row r="2137" spans="1:5" x14ac:dyDescent="0.25">
      <c r="A2137" t="s">
        <v>7562</v>
      </c>
      <c r="B2137" s="2" t="s">
        <v>2356</v>
      </c>
      <c r="C2137" t="s">
        <v>6418</v>
      </c>
      <c r="D2137" s="3">
        <v>38876</v>
      </c>
      <c r="E2137" t="s">
        <v>6440</v>
      </c>
    </row>
    <row r="2138" spans="1:5" x14ac:dyDescent="0.25">
      <c r="A2138" t="s">
        <v>7563</v>
      </c>
      <c r="B2138" s="2" t="s">
        <v>2356</v>
      </c>
      <c r="C2138" t="s">
        <v>6415</v>
      </c>
      <c r="D2138" s="3">
        <v>41353</v>
      </c>
      <c r="E2138" t="s">
        <v>6416</v>
      </c>
    </row>
    <row r="2139" spans="1:5" x14ac:dyDescent="0.25">
      <c r="A2139" t="s">
        <v>7564</v>
      </c>
      <c r="B2139" s="2" t="s">
        <v>2357</v>
      </c>
      <c r="C2139" t="s">
        <v>6415</v>
      </c>
      <c r="D2139" s="3">
        <v>40757</v>
      </c>
      <c r="E2139" t="s">
        <v>6423</v>
      </c>
    </row>
    <row r="2140" spans="1:5" x14ac:dyDescent="0.25">
      <c r="A2140" t="s">
        <v>7565</v>
      </c>
      <c r="B2140" s="2" t="s">
        <v>2357</v>
      </c>
      <c r="C2140" t="s">
        <v>6418</v>
      </c>
      <c r="D2140" s="3">
        <v>38876</v>
      </c>
      <c r="E2140" t="s">
        <v>6440</v>
      </c>
    </row>
    <row r="2141" spans="1:5" x14ac:dyDescent="0.25">
      <c r="A2141" t="s">
        <v>7566</v>
      </c>
      <c r="B2141" s="2" t="s">
        <v>2357</v>
      </c>
      <c r="C2141" t="s">
        <v>6415</v>
      </c>
      <c r="D2141" s="3">
        <v>41353</v>
      </c>
      <c r="E2141" t="s">
        <v>6416</v>
      </c>
    </row>
    <row r="2142" spans="1:5" x14ac:dyDescent="0.25">
      <c r="A2142" t="s">
        <v>7567</v>
      </c>
      <c r="B2142" s="2" t="s">
        <v>2358</v>
      </c>
      <c r="C2142" t="s">
        <v>6415</v>
      </c>
      <c r="D2142" s="3">
        <v>40757</v>
      </c>
      <c r="E2142" t="s">
        <v>6423</v>
      </c>
    </row>
    <row r="2143" spans="1:5" x14ac:dyDescent="0.25">
      <c r="A2143" t="s">
        <v>7568</v>
      </c>
      <c r="B2143" s="2" t="s">
        <v>2358</v>
      </c>
      <c r="C2143" t="s">
        <v>6418</v>
      </c>
      <c r="D2143" s="3">
        <v>38876</v>
      </c>
      <c r="E2143" t="s">
        <v>6440</v>
      </c>
    </row>
    <row r="2144" spans="1:5" x14ac:dyDescent="0.25">
      <c r="A2144" t="s">
        <v>7569</v>
      </c>
      <c r="B2144" s="2" t="s">
        <v>2358</v>
      </c>
      <c r="C2144" t="s">
        <v>6415</v>
      </c>
      <c r="D2144" s="3">
        <v>41353</v>
      </c>
      <c r="E2144" t="s">
        <v>6416</v>
      </c>
    </row>
    <row r="2145" spans="1:5" x14ac:dyDescent="0.25">
      <c r="A2145" t="s">
        <v>7570</v>
      </c>
      <c r="B2145" s="2" t="s">
        <v>2359</v>
      </c>
      <c r="C2145" t="s">
        <v>6415</v>
      </c>
      <c r="D2145" s="3">
        <v>40757</v>
      </c>
      <c r="E2145" t="s">
        <v>6423</v>
      </c>
    </row>
    <row r="2146" spans="1:5" x14ac:dyDescent="0.25">
      <c r="A2146" t="s">
        <v>7571</v>
      </c>
      <c r="B2146" s="2" t="s">
        <v>2359</v>
      </c>
      <c r="C2146" t="s">
        <v>6418</v>
      </c>
      <c r="D2146" s="3">
        <v>38876</v>
      </c>
      <c r="E2146" t="s">
        <v>6440</v>
      </c>
    </row>
    <row r="2147" spans="1:5" x14ac:dyDescent="0.25">
      <c r="A2147" t="s">
        <v>7572</v>
      </c>
      <c r="B2147" s="2" t="s">
        <v>2359</v>
      </c>
      <c r="C2147" t="s">
        <v>6415</v>
      </c>
      <c r="D2147" s="3">
        <v>41353</v>
      </c>
      <c r="E2147" t="s">
        <v>6416</v>
      </c>
    </row>
    <row r="2148" spans="1:5" x14ac:dyDescent="0.25">
      <c r="A2148" t="s">
        <v>7573</v>
      </c>
      <c r="B2148" s="2" t="s">
        <v>2360</v>
      </c>
      <c r="C2148" t="s">
        <v>6415</v>
      </c>
      <c r="D2148" s="3">
        <v>40757</v>
      </c>
      <c r="E2148" t="s">
        <v>6423</v>
      </c>
    </row>
    <row r="2149" spans="1:5" x14ac:dyDescent="0.25">
      <c r="A2149" t="s">
        <v>7574</v>
      </c>
      <c r="B2149" s="2" t="s">
        <v>2360</v>
      </c>
      <c r="C2149" t="s">
        <v>6418</v>
      </c>
      <c r="D2149" s="3">
        <v>38876</v>
      </c>
      <c r="E2149" t="s">
        <v>6440</v>
      </c>
    </row>
    <row r="2150" spans="1:5" x14ac:dyDescent="0.25">
      <c r="A2150" t="s">
        <v>7575</v>
      </c>
      <c r="B2150" s="2" t="s">
        <v>2360</v>
      </c>
      <c r="C2150" t="s">
        <v>6415</v>
      </c>
      <c r="D2150" s="3">
        <v>41353</v>
      </c>
      <c r="E2150" t="s">
        <v>6416</v>
      </c>
    </row>
    <row r="2151" spans="1:5" x14ac:dyDescent="0.25">
      <c r="A2151" t="s">
        <v>7576</v>
      </c>
      <c r="B2151" s="2" t="s">
        <v>2361</v>
      </c>
      <c r="C2151" t="s">
        <v>6415</v>
      </c>
      <c r="D2151" s="3">
        <v>40757</v>
      </c>
      <c r="E2151" t="s">
        <v>6423</v>
      </c>
    </row>
    <row r="2152" spans="1:5" x14ac:dyDescent="0.25">
      <c r="A2152" t="s">
        <v>7577</v>
      </c>
      <c r="B2152" s="2" t="s">
        <v>2361</v>
      </c>
      <c r="C2152" t="s">
        <v>6418</v>
      </c>
      <c r="D2152" s="3">
        <v>38876</v>
      </c>
      <c r="E2152" t="s">
        <v>6440</v>
      </c>
    </row>
    <row r="2153" spans="1:5" x14ac:dyDescent="0.25">
      <c r="A2153" t="s">
        <v>7578</v>
      </c>
      <c r="B2153" s="2" t="s">
        <v>2361</v>
      </c>
      <c r="C2153" t="s">
        <v>6415</v>
      </c>
      <c r="D2153" s="3">
        <v>41353</v>
      </c>
      <c r="E2153" t="s">
        <v>6416</v>
      </c>
    </row>
    <row r="2154" spans="1:5" x14ac:dyDescent="0.25">
      <c r="A2154" t="s">
        <v>7579</v>
      </c>
      <c r="B2154" s="2" t="s">
        <v>2362</v>
      </c>
      <c r="C2154" t="s">
        <v>6415</v>
      </c>
      <c r="D2154" s="3">
        <v>40757</v>
      </c>
      <c r="E2154" t="s">
        <v>6423</v>
      </c>
    </row>
    <row r="2155" spans="1:5" x14ac:dyDescent="0.25">
      <c r="A2155" t="s">
        <v>7580</v>
      </c>
      <c r="B2155" s="2" t="s">
        <v>2362</v>
      </c>
      <c r="C2155" t="s">
        <v>6418</v>
      </c>
      <c r="D2155" s="3">
        <v>38876</v>
      </c>
      <c r="E2155" t="s">
        <v>6440</v>
      </c>
    </row>
    <row r="2156" spans="1:5" x14ac:dyDescent="0.25">
      <c r="A2156" t="s">
        <v>7581</v>
      </c>
      <c r="B2156" s="2" t="s">
        <v>2362</v>
      </c>
      <c r="C2156" t="s">
        <v>6415</v>
      </c>
      <c r="D2156" s="3">
        <v>41353</v>
      </c>
      <c r="E2156" t="s">
        <v>6416</v>
      </c>
    </row>
    <row r="2157" spans="1:5" x14ac:dyDescent="0.25">
      <c r="A2157" t="s">
        <v>7582</v>
      </c>
      <c r="B2157" s="2" t="s">
        <v>2363</v>
      </c>
      <c r="C2157" t="s">
        <v>6415</v>
      </c>
      <c r="D2157" s="3">
        <v>40757</v>
      </c>
      <c r="E2157" t="s">
        <v>6423</v>
      </c>
    </row>
    <row r="2158" spans="1:5" x14ac:dyDescent="0.25">
      <c r="A2158" t="s">
        <v>7583</v>
      </c>
      <c r="B2158" s="2" t="s">
        <v>2363</v>
      </c>
      <c r="C2158" t="s">
        <v>6418</v>
      </c>
      <c r="D2158" s="3">
        <v>38876</v>
      </c>
      <c r="E2158" t="s">
        <v>6440</v>
      </c>
    </row>
    <row r="2159" spans="1:5" x14ac:dyDescent="0.25">
      <c r="A2159" t="s">
        <v>7584</v>
      </c>
      <c r="B2159" s="2" t="s">
        <v>2363</v>
      </c>
      <c r="C2159" t="s">
        <v>6415</v>
      </c>
      <c r="D2159" s="3">
        <v>41353</v>
      </c>
      <c r="E2159" t="s">
        <v>6416</v>
      </c>
    </row>
    <row r="2160" spans="1:5" x14ac:dyDescent="0.25">
      <c r="A2160" t="s">
        <v>7585</v>
      </c>
      <c r="B2160" s="2" t="s">
        <v>2364</v>
      </c>
      <c r="C2160" t="s">
        <v>6415</v>
      </c>
      <c r="D2160" s="3">
        <v>40757</v>
      </c>
      <c r="E2160" t="s">
        <v>6423</v>
      </c>
    </row>
    <row r="2161" spans="1:5" x14ac:dyDescent="0.25">
      <c r="A2161" t="s">
        <v>7586</v>
      </c>
      <c r="B2161" s="2" t="s">
        <v>2364</v>
      </c>
      <c r="C2161" t="s">
        <v>6418</v>
      </c>
      <c r="D2161" s="3">
        <v>38876</v>
      </c>
      <c r="E2161" t="s">
        <v>6440</v>
      </c>
    </row>
    <row r="2162" spans="1:5" x14ac:dyDescent="0.25">
      <c r="A2162" t="s">
        <v>7587</v>
      </c>
      <c r="B2162" s="2" t="s">
        <v>2364</v>
      </c>
      <c r="C2162" t="s">
        <v>6415</v>
      </c>
      <c r="D2162" s="3">
        <v>41353</v>
      </c>
      <c r="E2162" t="s">
        <v>6416</v>
      </c>
    </row>
    <row r="2163" spans="1:5" x14ac:dyDescent="0.25">
      <c r="A2163" t="s">
        <v>7588</v>
      </c>
      <c r="B2163" s="2" t="s">
        <v>2365</v>
      </c>
      <c r="C2163" t="s">
        <v>6415</v>
      </c>
      <c r="D2163" s="3">
        <v>40757</v>
      </c>
      <c r="E2163" t="s">
        <v>6423</v>
      </c>
    </row>
    <row r="2164" spans="1:5" x14ac:dyDescent="0.25">
      <c r="A2164" t="s">
        <v>7589</v>
      </c>
      <c r="B2164" s="2" t="s">
        <v>2365</v>
      </c>
      <c r="C2164" t="s">
        <v>6418</v>
      </c>
      <c r="D2164" s="3">
        <v>38876</v>
      </c>
      <c r="E2164" t="s">
        <v>6440</v>
      </c>
    </row>
    <row r="2165" spans="1:5" x14ac:dyDescent="0.25">
      <c r="A2165" t="s">
        <v>7590</v>
      </c>
      <c r="B2165" s="2" t="s">
        <v>2365</v>
      </c>
      <c r="C2165" t="s">
        <v>6415</v>
      </c>
      <c r="D2165" s="3">
        <v>41353</v>
      </c>
      <c r="E2165" t="s">
        <v>6416</v>
      </c>
    </row>
    <row r="2166" spans="1:5" x14ac:dyDescent="0.25">
      <c r="A2166" t="s">
        <v>7591</v>
      </c>
      <c r="B2166" s="2" t="s">
        <v>2366</v>
      </c>
      <c r="D2166" s="3"/>
    </row>
    <row r="2167" spans="1:5" x14ac:dyDescent="0.25">
      <c r="A2167" t="s">
        <v>7592</v>
      </c>
      <c r="B2167" s="2" t="s">
        <v>2367</v>
      </c>
      <c r="D2167" s="3"/>
    </row>
    <row r="2168" spans="1:5" x14ac:dyDescent="0.25">
      <c r="A2168" t="s">
        <v>7593</v>
      </c>
      <c r="B2168" s="2" t="s">
        <v>2368</v>
      </c>
      <c r="D2168" s="3"/>
    </row>
    <row r="2169" spans="1:5" x14ac:dyDescent="0.25">
      <c r="A2169" t="s">
        <v>7594</v>
      </c>
      <c r="B2169" s="2" t="s">
        <v>2370</v>
      </c>
      <c r="C2169" t="s">
        <v>6422</v>
      </c>
      <c r="D2169" s="3">
        <v>41478</v>
      </c>
      <c r="E2169" t="s">
        <v>6416</v>
      </c>
    </row>
    <row r="2170" spans="1:5" x14ac:dyDescent="0.25">
      <c r="A2170" t="s">
        <v>7595</v>
      </c>
      <c r="B2170" s="2" t="s">
        <v>2371</v>
      </c>
      <c r="C2170" t="s">
        <v>6422</v>
      </c>
      <c r="D2170" s="3">
        <v>41478</v>
      </c>
      <c r="E2170" t="s">
        <v>6416</v>
      </c>
    </row>
    <row r="2171" spans="1:5" x14ac:dyDescent="0.25">
      <c r="A2171" t="s">
        <v>7596</v>
      </c>
      <c r="B2171" s="2" t="s">
        <v>2372</v>
      </c>
      <c r="C2171" t="s">
        <v>6422</v>
      </c>
      <c r="D2171" s="3">
        <v>41478</v>
      </c>
      <c r="E2171" t="s">
        <v>6416</v>
      </c>
    </row>
    <row r="2172" spans="1:5" x14ac:dyDescent="0.25">
      <c r="A2172" t="s">
        <v>7597</v>
      </c>
      <c r="B2172" s="2" t="s">
        <v>2373</v>
      </c>
      <c r="C2172" t="s">
        <v>6422</v>
      </c>
      <c r="D2172" s="3">
        <v>41478</v>
      </c>
      <c r="E2172" t="s">
        <v>6416</v>
      </c>
    </row>
    <row r="2173" spans="1:5" x14ac:dyDescent="0.25">
      <c r="A2173" t="s">
        <v>7598</v>
      </c>
      <c r="B2173" s="2" t="s">
        <v>2374</v>
      </c>
      <c r="C2173" t="s">
        <v>6422</v>
      </c>
      <c r="D2173" s="3">
        <v>41478</v>
      </c>
      <c r="E2173" t="s">
        <v>6416</v>
      </c>
    </row>
    <row r="2174" spans="1:5" x14ac:dyDescent="0.25">
      <c r="A2174" t="s">
        <v>7599</v>
      </c>
      <c r="B2174" s="2" t="s">
        <v>2375</v>
      </c>
      <c r="C2174" t="s">
        <v>6422</v>
      </c>
      <c r="D2174" s="3">
        <v>41478</v>
      </c>
      <c r="E2174" t="s">
        <v>6416</v>
      </c>
    </row>
    <row r="2175" spans="1:5" x14ac:dyDescent="0.25">
      <c r="A2175" t="s">
        <v>7600</v>
      </c>
      <c r="B2175" s="2" t="s">
        <v>2376</v>
      </c>
      <c r="C2175" t="s">
        <v>6422</v>
      </c>
      <c r="D2175" s="3">
        <v>41478</v>
      </c>
      <c r="E2175" t="s">
        <v>6416</v>
      </c>
    </row>
    <row r="2176" spans="1:5" x14ac:dyDescent="0.25">
      <c r="A2176" t="s">
        <v>7601</v>
      </c>
      <c r="B2176" s="2" t="s">
        <v>2377</v>
      </c>
      <c r="C2176" t="s">
        <v>6422</v>
      </c>
      <c r="D2176" s="3">
        <v>41478</v>
      </c>
      <c r="E2176" t="s">
        <v>6416</v>
      </c>
    </row>
    <row r="2177" spans="1:5" x14ac:dyDescent="0.25">
      <c r="A2177" t="s">
        <v>7602</v>
      </c>
      <c r="B2177" s="2" t="s">
        <v>2378</v>
      </c>
      <c r="C2177" t="s">
        <v>6422</v>
      </c>
      <c r="D2177" s="3">
        <v>41478</v>
      </c>
      <c r="E2177" t="s">
        <v>6416</v>
      </c>
    </row>
    <row r="2178" spans="1:5" x14ac:dyDescent="0.25">
      <c r="A2178" t="s">
        <v>7603</v>
      </c>
      <c r="B2178" s="2" t="s">
        <v>2379</v>
      </c>
      <c r="C2178" t="s">
        <v>6422</v>
      </c>
      <c r="D2178" s="3">
        <v>41473</v>
      </c>
      <c r="E2178" t="s">
        <v>6423</v>
      </c>
    </row>
    <row r="2179" spans="1:5" x14ac:dyDescent="0.25">
      <c r="A2179" t="s">
        <v>7604</v>
      </c>
      <c r="B2179" s="2" t="s">
        <v>2379</v>
      </c>
      <c r="C2179" t="s">
        <v>6438</v>
      </c>
      <c r="D2179" s="3">
        <v>41471</v>
      </c>
      <c r="E2179" t="s">
        <v>6433</v>
      </c>
    </row>
    <row r="2180" spans="1:5" x14ac:dyDescent="0.25">
      <c r="A2180" t="s">
        <v>7605</v>
      </c>
      <c r="B2180" s="2" t="s">
        <v>2379</v>
      </c>
      <c r="C2180" t="s">
        <v>6418</v>
      </c>
      <c r="D2180" s="3">
        <v>39049</v>
      </c>
      <c r="E2180" t="s">
        <v>6440</v>
      </c>
    </row>
    <row r="2181" spans="1:5" x14ac:dyDescent="0.25">
      <c r="A2181" t="s">
        <v>7606</v>
      </c>
      <c r="B2181" s="2" t="s">
        <v>2379</v>
      </c>
      <c r="C2181" t="s">
        <v>6422</v>
      </c>
      <c r="D2181" s="3">
        <v>41478</v>
      </c>
      <c r="E2181" t="s">
        <v>6416</v>
      </c>
    </row>
    <row r="2182" spans="1:5" x14ac:dyDescent="0.25">
      <c r="A2182" t="s">
        <v>7607</v>
      </c>
      <c r="B2182" s="2" t="s">
        <v>2380</v>
      </c>
      <c r="C2182" t="s">
        <v>6422</v>
      </c>
      <c r="D2182" s="3">
        <v>41473</v>
      </c>
      <c r="E2182" t="s">
        <v>6423</v>
      </c>
    </row>
    <row r="2183" spans="1:5" x14ac:dyDescent="0.25">
      <c r="A2183" t="s">
        <v>7608</v>
      </c>
      <c r="B2183" s="2" t="s">
        <v>2380</v>
      </c>
      <c r="C2183" t="s">
        <v>6438</v>
      </c>
      <c r="D2183" s="3">
        <v>41471</v>
      </c>
      <c r="E2183" t="s">
        <v>6433</v>
      </c>
    </row>
    <row r="2184" spans="1:5" x14ac:dyDescent="0.25">
      <c r="A2184" t="s">
        <v>7609</v>
      </c>
      <c r="B2184" s="2" t="s">
        <v>2380</v>
      </c>
      <c r="C2184" t="s">
        <v>6418</v>
      </c>
      <c r="D2184" s="3">
        <v>39049</v>
      </c>
      <c r="E2184" t="s">
        <v>6440</v>
      </c>
    </row>
    <row r="2185" spans="1:5" x14ac:dyDescent="0.25">
      <c r="A2185" t="s">
        <v>7610</v>
      </c>
      <c r="B2185" s="2" t="s">
        <v>2380</v>
      </c>
      <c r="C2185" t="s">
        <v>6422</v>
      </c>
      <c r="D2185" s="3">
        <v>41478</v>
      </c>
      <c r="E2185" t="s">
        <v>6416</v>
      </c>
    </row>
    <row r="2186" spans="1:5" x14ac:dyDescent="0.25">
      <c r="A2186" t="s">
        <v>7611</v>
      </c>
      <c r="B2186" s="2" t="s">
        <v>2381</v>
      </c>
      <c r="C2186" t="s">
        <v>6422</v>
      </c>
      <c r="D2186" s="3">
        <v>41478</v>
      </c>
      <c r="E2186" t="s">
        <v>6416</v>
      </c>
    </row>
    <row r="2187" spans="1:5" x14ac:dyDescent="0.25">
      <c r="A2187" t="s">
        <v>7612</v>
      </c>
      <c r="B2187" s="2" t="s">
        <v>2382</v>
      </c>
      <c r="C2187" t="s">
        <v>6422</v>
      </c>
      <c r="D2187" s="3">
        <v>41478</v>
      </c>
      <c r="E2187" t="s">
        <v>6416</v>
      </c>
    </row>
    <row r="2188" spans="1:5" x14ac:dyDescent="0.25">
      <c r="A2188" t="s">
        <v>7613</v>
      </c>
      <c r="B2188" s="2" t="s">
        <v>2383</v>
      </c>
      <c r="C2188" t="s">
        <v>2657</v>
      </c>
      <c r="D2188" s="3">
        <v>40892</v>
      </c>
      <c r="E2188" t="s">
        <v>6423</v>
      </c>
    </row>
    <row r="2189" spans="1:5" x14ac:dyDescent="0.25">
      <c r="A2189" t="s">
        <v>7614</v>
      </c>
      <c r="B2189" s="2" t="s">
        <v>2384</v>
      </c>
      <c r="D2189" s="3"/>
    </row>
    <row r="2190" spans="1:5" x14ac:dyDescent="0.25">
      <c r="A2190" t="s">
        <v>7615</v>
      </c>
      <c r="B2190" s="2" t="s">
        <v>2385</v>
      </c>
      <c r="D2190" s="3"/>
    </row>
    <row r="2191" spans="1:5" x14ac:dyDescent="0.25">
      <c r="A2191" t="s">
        <v>8146</v>
      </c>
      <c r="B2191" s="2" t="s">
        <v>2386</v>
      </c>
      <c r="D2191" s="3"/>
    </row>
    <row r="2192" spans="1:5" x14ac:dyDescent="0.25">
      <c r="A2192" t="s">
        <v>7261</v>
      </c>
      <c r="B2192" s="2" t="s">
        <v>2387</v>
      </c>
      <c r="D2192" s="3"/>
    </row>
    <row r="2193" spans="1:5" x14ac:dyDescent="0.25">
      <c r="A2193" t="s">
        <v>7262</v>
      </c>
      <c r="B2193" s="2" t="s">
        <v>2388</v>
      </c>
      <c r="C2193" t="s">
        <v>6422</v>
      </c>
      <c r="D2193" s="3">
        <v>41606</v>
      </c>
      <c r="E2193" t="s">
        <v>6423</v>
      </c>
    </row>
    <row r="2194" spans="1:5" x14ac:dyDescent="0.25">
      <c r="A2194" t="s">
        <v>7263</v>
      </c>
      <c r="B2194" s="2" t="s">
        <v>2388</v>
      </c>
      <c r="C2194" t="s">
        <v>6432</v>
      </c>
      <c r="D2194" s="3">
        <v>41604</v>
      </c>
      <c r="E2194" t="s">
        <v>6433</v>
      </c>
    </row>
    <row r="2195" spans="1:5" x14ac:dyDescent="0.25">
      <c r="A2195" t="s">
        <v>7264</v>
      </c>
      <c r="B2195" s="2" t="s">
        <v>2388</v>
      </c>
      <c r="C2195" t="s">
        <v>6431</v>
      </c>
      <c r="D2195" s="3">
        <v>41606</v>
      </c>
      <c r="E2195" t="s">
        <v>6416</v>
      </c>
    </row>
    <row r="2196" spans="1:5" x14ac:dyDescent="0.25">
      <c r="A2196" t="s">
        <v>7265</v>
      </c>
      <c r="B2196" s="2" t="s">
        <v>2389</v>
      </c>
      <c r="C2196" t="s">
        <v>6422</v>
      </c>
      <c r="D2196" s="3">
        <v>41606</v>
      </c>
      <c r="E2196" t="s">
        <v>6423</v>
      </c>
    </row>
    <row r="2197" spans="1:5" x14ac:dyDescent="0.25">
      <c r="A2197" t="s">
        <v>7266</v>
      </c>
      <c r="B2197" s="2" t="s">
        <v>2389</v>
      </c>
      <c r="C2197" t="s">
        <v>6432</v>
      </c>
      <c r="D2197" s="3">
        <v>41604</v>
      </c>
      <c r="E2197" t="s">
        <v>6433</v>
      </c>
    </row>
    <row r="2198" spans="1:5" x14ac:dyDescent="0.25">
      <c r="A2198" t="s">
        <v>7267</v>
      </c>
      <c r="B2198" s="2" t="s">
        <v>2389</v>
      </c>
      <c r="C2198" t="s">
        <v>6431</v>
      </c>
      <c r="D2198" s="3">
        <v>41606</v>
      </c>
      <c r="E2198" t="s">
        <v>6416</v>
      </c>
    </row>
    <row r="2199" spans="1:5" x14ac:dyDescent="0.25">
      <c r="A2199" t="s">
        <v>7268</v>
      </c>
      <c r="B2199" s="2" t="s">
        <v>2390</v>
      </c>
      <c r="D2199" s="3"/>
    </row>
    <row r="2200" spans="1:5" x14ac:dyDescent="0.25">
      <c r="A2200" t="s">
        <v>7269</v>
      </c>
      <c r="B2200" s="2" t="s">
        <v>2391</v>
      </c>
      <c r="D2200" s="3"/>
    </row>
    <row r="2201" spans="1:5" x14ac:dyDescent="0.25">
      <c r="A2201" t="s">
        <v>7270</v>
      </c>
      <c r="B2201" s="2" t="s">
        <v>2392</v>
      </c>
      <c r="D2201" s="3"/>
    </row>
    <row r="2202" spans="1:5" x14ac:dyDescent="0.25">
      <c r="A2202" t="s">
        <v>7271</v>
      </c>
      <c r="B2202" s="2" t="s">
        <v>2393</v>
      </c>
      <c r="D2202" s="3"/>
    </row>
    <row r="2203" spans="1:5" x14ac:dyDescent="0.25">
      <c r="A2203" t="s">
        <v>7272</v>
      </c>
      <c r="B2203" s="2" t="s">
        <v>2394</v>
      </c>
      <c r="D2203" s="3"/>
    </row>
    <row r="2204" spans="1:5" x14ac:dyDescent="0.25">
      <c r="A2204" t="s">
        <v>7273</v>
      </c>
      <c r="B2204" s="2" t="s">
        <v>2395</v>
      </c>
      <c r="D2204" s="3"/>
    </row>
    <row r="2205" spans="1:5" x14ac:dyDescent="0.25">
      <c r="A2205" t="s">
        <v>7274</v>
      </c>
      <c r="B2205" s="2" t="s">
        <v>2396</v>
      </c>
      <c r="D2205" s="3"/>
    </row>
    <row r="2206" spans="1:5" x14ac:dyDescent="0.25">
      <c r="A2206" t="s">
        <v>7275</v>
      </c>
      <c r="B2206" s="2" t="s">
        <v>2397</v>
      </c>
      <c r="D2206" s="3"/>
    </row>
    <row r="2207" spans="1:5" x14ac:dyDescent="0.25">
      <c r="A2207" t="s">
        <v>7276</v>
      </c>
      <c r="B2207" s="2" t="s">
        <v>2398</v>
      </c>
      <c r="D2207" s="3"/>
    </row>
    <row r="2208" spans="1:5" x14ac:dyDescent="0.25">
      <c r="A2208" t="s">
        <v>7277</v>
      </c>
      <c r="B2208" s="2" t="s">
        <v>2399</v>
      </c>
      <c r="C2208" t="s">
        <v>6415</v>
      </c>
      <c r="D2208" s="3">
        <v>39790</v>
      </c>
      <c r="E2208" t="s">
        <v>6423</v>
      </c>
    </row>
    <row r="2209" spans="1:5" x14ac:dyDescent="0.25">
      <c r="A2209" t="s">
        <v>7278</v>
      </c>
      <c r="B2209" s="2" t="s">
        <v>2399</v>
      </c>
      <c r="C2209" t="s">
        <v>6419</v>
      </c>
      <c r="D2209" s="3">
        <v>41366</v>
      </c>
      <c r="E2209" t="s">
        <v>6420</v>
      </c>
    </row>
    <row r="2210" spans="1:5" x14ac:dyDescent="0.25">
      <c r="A2210" t="s">
        <v>7279</v>
      </c>
      <c r="B2210" s="2" t="s">
        <v>2399</v>
      </c>
      <c r="C2210" t="s">
        <v>6419</v>
      </c>
      <c r="D2210" s="3">
        <v>41366</v>
      </c>
      <c r="E2210" t="s">
        <v>6433</v>
      </c>
    </row>
    <row r="2211" spans="1:5" x14ac:dyDescent="0.25">
      <c r="A2211" t="s">
        <v>7280</v>
      </c>
      <c r="B2211" s="2" t="s">
        <v>2399</v>
      </c>
      <c r="C2211" t="s">
        <v>6418</v>
      </c>
      <c r="D2211" s="3">
        <v>38925</v>
      </c>
      <c r="E2211" t="s">
        <v>6440</v>
      </c>
    </row>
    <row r="2212" spans="1:5" x14ac:dyDescent="0.25">
      <c r="A2212" t="s">
        <v>7281</v>
      </c>
      <c r="B2212" s="2" t="s">
        <v>2399</v>
      </c>
      <c r="C2212" t="s">
        <v>6415</v>
      </c>
      <c r="D2212" s="3">
        <v>39848</v>
      </c>
      <c r="E2212" t="s">
        <v>6416</v>
      </c>
    </row>
    <row r="2213" spans="1:5" x14ac:dyDescent="0.25">
      <c r="A2213" t="s">
        <v>7282</v>
      </c>
      <c r="B2213" s="2" t="s">
        <v>2400</v>
      </c>
      <c r="C2213" t="s">
        <v>6415</v>
      </c>
      <c r="D2213" s="3">
        <v>39790</v>
      </c>
      <c r="E2213" t="s">
        <v>6423</v>
      </c>
    </row>
    <row r="2214" spans="1:5" x14ac:dyDescent="0.25">
      <c r="A2214" t="s">
        <v>7283</v>
      </c>
      <c r="B2214" s="2" t="s">
        <v>2400</v>
      </c>
      <c r="C2214" t="s">
        <v>6419</v>
      </c>
      <c r="D2214" s="3">
        <v>41366</v>
      </c>
      <c r="E2214" t="s">
        <v>6420</v>
      </c>
    </row>
    <row r="2215" spans="1:5" x14ac:dyDescent="0.25">
      <c r="A2215" t="s">
        <v>7284</v>
      </c>
      <c r="B2215" s="2" t="s">
        <v>2400</v>
      </c>
      <c r="C2215" t="s">
        <v>6419</v>
      </c>
      <c r="D2215" s="3">
        <v>41366</v>
      </c>
      <c r="E2215" t="s">
        <v>6433</v>
      </c>
    </row>
    <row r="2216" spans="1:5" x14ac:dyDescent="0.25">
      <c r="A2216" t="s">
        <v>7285</v>
      </c>
      <c r="B2216" s="2" t="s">
        <v>2400</v>
      </c>
      <c r="C2216" t="s">
        <v>6418</v>
      </c>
      <c r="D2216" s="3">
        <v>38925</v>
      </c>
      <c r="E2216" t="s">
        <v>6440</v>
      </c>
    </row>
    <row r="2217" spans="1:5" x14ac:dyDescent="0.25">
      <c r="A2217" t="s">
        <v>7286</v>
      </c>
      <c r="B2217" s="2" t="s">
        <v>2400</v>
      </c>
      <c r="C2217" t="s">
        <v>6415</v>
      </c>
      <c r="D2217" s="3">
        <v>39848</v>
      </c>
      <c r="E2217" t="s">
        <v>6416</v>
      </c>
    </row>
    <row r="2218" spans="1:5" x14ac:dyDescent="0.25">
      <c r="A2218" t="s">
        <v>7287</v>
      </c>
      <c r="B2218" s="2" t="s">
        <v>2401</v>
      </c>
      <c r="C2218" t="s">
        <v>6415</v>
      </c>
      <c r="D2218" s="3">
        <v>39790</v>
      </c>
      <c r="E2218" t="s">
        <v>6423</v>
      </c>
    </row>
    <row r="2219" spans="1:5" x14ac:dyDescent="0.25">
      <c r="A2219" t="s">
        <v>7288</v>
      </c>
      <c r="B2219" s="2" t="s">
        <v>2401</v>
      </c>
      <c r="C2219" t="s">
        <v>6419</v>
      </c>
      <c r="D2219" s="3">
        <v>41366</v>
      </c>
      <c r="E2219" t="s">
        <v>6420</v>
      </c>
    </row>
    <row r="2220" spans="1:5" x14ac:dyDescent="0.25">
      <c r="A2220" t="s">
        <v>7289</v>
      </c>
      <c r="B2220" s="2" t="s">
        <v>2401</v>
      </c>
      <c r="C2220" t="s">
        <v>6419</v>
      </c>
      <c r="D2220" s="3">
        <v>41366</v>
      </c>
      <c r="E2220" t="s">
        <v>6433</v>
      </c>
    </row>
    <row r="2221" spans="1:5" x14ac:dyDescent="0.25">
      <c r="A2221" t="s">
        <v>7290</v>
      </c>
      <c r="B2221" s="2" t="s">
        <v>2401</v>
      </c>
      <c r="C2221" t="s">
        <v>6418</v>
      </c>
      <c r="D2221" s="3">
        <v>38925</v>
      </c>
      <c r="E2221" t="s">
        <v>6440</v>
      </c>
    </row>
    <row r="2222" spans="1:5" x14ac:dyDescent="0.25">
      <c r="A2222" t="s">
        <v>8147</v>
      </c>
      <c r="B2222" s="2" t="s">
        <v>2401</v>
      </c>
      <c r="C2222" t="s">
        <v>6415</v>
      </c>
      <c r="D2222" s="3">
        <v>39848</v>
      </c>
      <c r="E2222" t="s">
        <v>6416</v>
      </c>
    </row>
    <row r="2223" spans="1:5" x14ac:dyDescent="0.25">
      <c r="A2223" t="s">
        <v>7709</v>
      </c>
      <c r="B2223" s="2" t="s">
        <v>2402</v>
      </c>
      <c r="C2223" t="s">
        <v>6415</v>
      </c>
      <c r="D2223" s="3">
        <v>39790</v>
      </c>
      <c r="E2223" t="s">
        <v>6423</v>
      </c>
    </row>
    <row r="2224" spans="1:5" x14ac:dyDescent="0.25">
      <c r="A2224" t="s">
        <v>7710</v>
      </c>
      <c r="B2224" s="2" t="s">
        <v>2402</v>
      </c>
      <c r="C2224" t="s">
        <v>6419</v>
      </c>
      <c r="D2224" s="3">
        <v>41366</v>
      </c>
      <c r="E2224" t="s">
        <v>6420</v>
      </c>
    </row>
    <row r="2225" spans="1:5" x14ac:dyDescent="0.25">
      <c r="A2225" t="s">
        <v>7711</v>
      </c>
      <c r="B2225" s="2" t="s">
        <v>2402</v>
      </c>
      <c r="C2225" t="s">
        <v>6419</v>
      </c>
      <c r="D2225" s="3">
        <v>41366</v>
      </c>
      <c r="E2225" t="s">
        <v>6433</v>
      </c>
    </row>
    <row r="2226" spans="1:5" x14ac:dyDescent="0.25">
      <c r="A2226" t="s">
        <v>7712</v>
      </c>
      <c r="B2226" s="2" t="s">
        <v>2402</v>
      </c>
      <c r="C2226" t="s">
        <v>6418</v>
      </c>
      <c r="D2226" s="3">
        <v>38925</v>
      </c>
      <c r="E2226" t="s">
        <v>6440</v>
      </c>
    </row>
    <row r="2227" spans="1:5" x14ac:dyDescent="0.25">
      <c r="A2227" t="s">
        <v>7713</v>
      </c>
      <c r="B2227" s="2" t="s">
        <v>2402</v>
      </c>
      <c r="C2227" t="s">
        <v>6415</v>
      </c>
      <c r="D2227" s="3">
        <v>39848</v>
      </c>
      <c r="E2227" t="s">
        <v>6416</v>
      </c>
    </row>
    <row r="2228" spans="1:5" x14ac:dyDescent="0.25">
      <c r="A2228" t="s">
        <v>7714</v>
      </c>
      <c r="B2228" s="2" t="s">
        <v>2403</v>
      </c>
      <c r="C2228" t="s">
        <v>6434</v>
      </c>
      <c r="D2228" s="3">
        <v>41556</v>
      </c>
      <c r="E2228" t="s">
        <v>6433</v>
      </c>
    </row>
    <row r="2229" spans="1:5" x14ac:dyDescent="0.25">
      <c r="A2229" t="s">
        <v>7715</v>
      </c>
      <c r="B2229" s="2" t="s">
        <v>2404</v>
      </c>
      <c r="C2229" t="s">
        <v>6415</v>
      </c>
      <c r="D2229" s="3">
        <v>39790</v>
      </c>
      <c r="E2229" t="s">
        <v>6423</v>
      </c>
    </row>
    <row r="2230" spans="1:5" x14ac:dyDescent="0.25">
      <c r="A2230" t="s">
        <v>7716</v>
      </c>
      <c r="B2230" s="2" t="s">
        <v>2404</v>
      </c>
      <c r="C2230" t="s">
        <v>6419</v>
      </c>
      <c r="D2230" s="3">
        <v>41366</v>
      </c>
      <c r="E2230" t="s">
        <v>6420</v>
      </c>
    </row>
    <row r="2231" spans="1:5" x14ac:dyDescent="0.25">
      <c r="A2231" t="s">
        <v>7717</v>
      </c>
      <c r="B2231" s="2" t="s">
        <v>2404</v>
      </c>
      <c r="C2231" t="s">
        <v>6419</v>
      </c>
      <c r="D2231" s="3">
        <v>41366</v>
      </c>
      <c r="E2231" t="s">
        <v>6433</v>
      </c>
    </row>
    <row r="2232" spans="1:5" x14ac:dyDescent="0.25">
      <c r="A2232" t="s">
        <v>7718</v>
      </c>
      <c r="B2232" s="2" t="s">
        <v>2404</v>
      </c>
      <c r="C2232" t="s">
        <v>6418</v>
      </c>
      <c r="D2232" s="3">
        <v>38925</v>
      </c>
      <c r="E2232" t="s">
        <v>6440</v>
      </c>
    </row>
    <row r="2233" spans="1:5" x14ac:dyDescent="0.25">
      <c r="A2233" t="s">
        <v>7719</v>
      </c>
      <c r="B2233" s="2" t="s">
        <v>2404</v>
      </c>
      <c r="C2233" t="s">
        <v>6415</v>
      </c>
      <c r="D2233" s="3">
        <v>39848</v>
      </c>
      <c r="E2233" t="s">
        <v>6416</v>
      </c>
    </row>
    <row r="2234" spans="1:5" x14ac:dyDescent="0.25">
      <c r="A2234" t="s">
        <v>7720</v>
      </c>
      <c r="B2234" s="2" t="s">
        <v>2405</v>
      </c>
      <c r="C2234" t="s">
        <v>6415</v>
      </c>
      <c r="D2234" s="3">
        <v>39790</v>
      </c>
      <c r="E2234" t="s">
        <v>6423</v>
      </c>
    </row>
    <row r="2235" spans="1:5" x14ac:dyDescent="0.25">
      <c r="A2235" t="s">
        <v>7721</v>
      </c>
      <c r="B2235" s="2" t="s">
        <v>2405</v>
      </c>
      <c r="C2235" t="s">
        <v>6419</v>
      </c>
      <c r="D2235" s="3">
        <v>41366</v>
      </c>
      <c r="E2235" t="s">
        <v>6420</v>
      </c>
    </row>
    <row r="2236" spans="1:5" x14ac:dyDescent="0.25">
      <c r="A2236" t="s">
        <v>7722</v>
      </c>
      <c r="B2236" s="2" t="s">
        <v>2405</v>
      </c>
      <c r="C2236" t="s">
        <v>6419</v>
      </c>
      <c r="D2236" s="3">
        <v>41366</v>
      </c>
      <c r="E2236" t="s">
        <v>6433</v>
      </c>
    </row>
    <row r="2237" spans="1:5" x14ac:dyDescent="0.25">
      <c r="A2237" t="s">
        <v>7723</v>
      </c>
      <c r="B2237" s="2" t="s">
        <v>2405</v>
      </c>
      <c r="C2237" t="s">
        <v>6418</v>
      </c>
      <c r="D2237" s="3">
        <v>38925</v>
      </c>
      <c r="E2237" t="s">
        <v>6440</v>
      </c>
    </row>
    <row r="2238" spans="1:5" x14ac:dyDescent="0.25">
      <c r="A2238" t="s">
        <v>7724</v>
      </c>
      <c r="B2238" s="2" t="s">
        <v>2405</v>
      </c>
      <c r="C2238" t="s">
        <v>6415</v>
      </c>
      <c r="D2238" s="3">
        <v>39848</v>
      </c>
      <c r="E2238" t="s">
        <v>6416</v>
      </c>
    </row>
    <row r="2239" spans="1:5" x14ac:dyDescent="0.25">
      <c r="A2239" t="s">
        <v>7725</v>
      </c>
      <c r="B2239" s="2" t="s">
        <v>2406</v>
      </c>
      <c r="C2239" t="s">
        <v>6415</v>
      </c>
      <c r="D2239" s="3">
        <v>39790</v>
      </c>
      <c r="E2239" t="s">
        <v>6423</v>
      </c>
    </row>
    <row r="2240" spans="1:5" x14ac:dyDescent="0.25">
      <c r="A2240" t="s">
        <v>7726</v>
      </c>
      <c r="B2240" s="2" t="s">
        <v>2406</v>
      </c>
      <c r="C2240" t="s">
        <v>6419</v>
      </c>
      <c r="D2240" s="3">
        <v>41366</v>
      </c>
      <c r="E2240" t="s">
        <v>6420</v>
      </c>
    </row>
    <row r="2241" spans="1:5" x14ac:dyDescent="0.25">
      <c r="A2241" t="s">
        <v>7727</v>
      </c>
      <c r="B2241" s="2" t="s">
        <v>2406</v>
      </c>
      <c r="C2241" t="s">
        <v>6419</v>
      </c>
      <c r="D2241" s="3">
        <v>41366</v>
      </c>
      <c r="E2241" t="s">
        <v>6433</v>
      </c>
    </row>
    <row r="2242" spans="1:5" x14ac:dyDescent="0.25">
      <c r="A2242" t="s">
        <v>7728</v>
      </c>
      <c r="B2242" s="2" t="s">
        <v>2406</v>
      </c>
      <c r="C2242" t="s">
        <v>6418</v>
      </c>
      <c r="D2242" s="3">
        <v>38925</v>
      </c>
      <c r="E2242" t="s">
        <v>6440</v>
      </c>
    </row>
    <row r="2243" spans="1:5" x14ac:dyDescent="0.25">
      <c r="A2243" t="s">
        <v>7729</v>
      </c>
      <c r="B2243" s="2" t="s">
        <v>2406</v>
      </c>
      <c r="C2243" t="s">
        <v>6415</v>
      </c>
      <c r="D2243" s="3">
        <v>39848</v>
      </c>
      <c r="E2243" t="s">
        <v>6416</v>
      </c>
    </row>
    <row r="2244" spans="1:5" x14ac:dyDescent="0.25">
      <c r="A2244" t="s">
        <v>7730</v>
      </c>
      <c r="B2244" s="2" t="s">
        <v>2407</v>
      </c>
      <c r="C2244" t="s">
        <v>6415</v>
      </c>
      <c r="D2244" s="3">
        <v>39790</v>
      </c>
      <c r="E2244" t="s">
        <v>6423</v>
      </c>
    </row>
    <row r="2245" spans="1:5" x14ac:dyDescent="0.25">
      <c r="A2245" t="s">
        <v>7731</v>
      </c>
      <c r="B2245" s="2" t="s">
        <v>2407</v>
      </c>
      <c r="C2245" t="s">
        <v>6419</v>
      </c>
      <c r="D2245" s="3">
        <v>41366</v>
      </c>
      <c r="E2245" t="s">
        <v>6420</v>
      </c>
    </row>
    <row r="2246" spans="1:5" x14ac:dyDescent="0.25">
      <c r="A2246" t="s">
        <v>7732</v>
      </c>
      <c r="B2246" s="2" t="s">
        <v>2407</v>
      </c>
      <c r="C2246" t="s">
        <v>6419</v>
      </c>
      <c r="D2246" s="3">
        <v>41366</v>
      </c>
      <c r="E2246" t="s">
        <v>6433</v>
      </c>
    </row>
    <row r="2247" spans="1:5" x14ac:dyDescent="0.25">
      <c r="A2247" t="s">
        <v>7733</v>
      </c>
      <c r="B2247" s="2" t="s">
        <v>2407</v>
      </c>
      <c r="C2247" t="s">
        <v>6418</v>
      </c>
      <c r="D2247" s="3">
        <v>38925</v>
      </c>
      <c r="E2247" t="s">
        <v>6440</v>
      </c>
    </row>
    <row r="2248" spans="1:5" x14ac:dyDescent="0.25">
      <c r="A2248" t="s">
        <v>7734</v>
      </c>
      <c r="B2248" s="2" t="s">
        <v>2407</v>
      </c>
      <c r="C2248" t="s">
        <v>6415</v>
      </c>
      <c r="D2248" s="3">
        <v>39848</v>
      </c>
      <c r="E2248" t="s">
        <v>6416</v>
      </c>
    </row>
    <row r="2249" spans="1:5" x14ac:dyDescent="0.25">
      <c r="A2249" t="s">
        <v>7735</v>
      </c>
      <c r="B2249" s="2" t="s">
        <v>2408</v>
      </c>
      <c r="C2249" t="s">
        <v>6415</v>
      </c>
      <c r="D2249" s="3">
        <v>39790</v>
      </c>
      <c r="E2249" t="s">
        <v>6423</v>
      </c>
    </row>
    <row r="2250" spans="1:5" x14ac:dyDescent="0.25">
      <c r="A2250" t="s">
        <v>7736</v>
      </c>
      <c r="B2250" s="2" t="s">
        <v>2408</v>
      </c>
      <c r="C2250" t="s">
        <v>6419</v>
      </c>
      <c r="D2250" s="3">
        <v>41366</v>
      </c>
      <c r="E2250" t="s">
        <v>6420</v>
      </c>
    </row>
    <row r="2251" spans="1:5" x14ac:dyDescent="0.25">
      <c r="A2251" t="s">
        <v>7737</v>
      </c>
      <c r="B2251" s="2" t="s">
        <v>2408</v>
      </c>
      <c r="C2251" t="s">
        <v>6419</v>
      </c>
      <c r="D2251" s="3">
        <v>41366</v>
      </c>
      <c r="E2251" t="s">
        <v>6433</v>
      </c>
    </row>
    <row r="2252" spans="1:5" x14ac:dyDescent="0.25">
      <c r="A2252" t="s">
        <v>7738</v>
      </c>
      <c r="B2252" s="2" t="s">
        <v>2408</v>
      </c>
      <c r="C2252" t="s">
        <v>6418</v>
      </c>
      <c r="D2252" s="3">
        <v>38925</v>
      </c>
      <c r="E2252" t="s">
        <v>6440</v>
      </c>
    </row>
    <row r="2253" spans="1:5" x14ac:dyDescent="0.25">
      <c r="A2253" t="s">
        <v>7739</v>
      </c>
      <c r="B2253" s="2" t="s">
        <v>2408</v>
      </c>
      <c r="C2253" t="s">
        <v>6415</v>
      </c>
      <c r="D2253" s="3">
        <v>39848</v>
      </c>
      <c r="E2253" t="s">
        <v>6416</v>
      </c>
    </row>
    <row r="2254" spans="1:5" x14ac:dyDescent="0.25">
      <c r="A2254" t="s">
        <v>7740</v>
      </c>
      <c r="B2254" s="2" t="s">
        <v>2410</v>
      </c>
      <c r="C2254" t="s">
        <v>6415</v>
      </c>
      <c r="D2254" s="3">
        <v>40668</v>
      </c>
      <c r="E2254" t="s">
        <v>6423</v>
      </c>
    </row>
    <row r="2255" spans="1:5" x14ac:dyDescent="0.25">
      <c r="A2255" t="s">
        <v>7741</v>
      </c>
      <c r="B2255" s="2" t="s">
        <v>2410</v>
      </c>
      <c r="C2255" t="s">
        <v>6415</v>
      </c>
      <c r="D2255" s="3">
        <v>39848</v>
      </c>
      <c r="E2255" t="s">
        <v>6416</v>
      </c>
    </row>
    <row r="2256" spans="1:5" x14ac:dyDescent="0.25">
      <c r="A2256" t="s">
        <v>7742</v>
      </c>
      <c r="B2256" s="2" t="s">
        <v>2411</v>
      </c>
      <c r="C2256" t="s">
        <v>6415</v>
      </c>
      <c r="D2256" s="3">
        <v>40668</v>
      </c>
      <c r="E2256" t="s">
        <v>6423</v>
      </c>
    </row>
    <row r="2257" spans="1:5" x14ac:dyDescent="0.25">
      <c r="A2257" t="s">
        <v>7743</v>
      </c>
      <c r="B2257" s="2" t="s">
        <v>2411</v>
      </c>
      <c r="C2257" t="s">
        <v>6415</v>
      </c>
      <c r="D2257" s="3">
        <v>39848</v>
      </c>
      <c r="E2257" t="s">
        <v>6416</v>
      </c>
    </row>
    <row r="2258" spans="1:5" x14ac:dyDescent="0.25">
      <c r="A2258" t="s">
        <v>7744</v>
      </c>
      <c r="B2258" s="2" t="s">
        <v>2412</v>
      </c>
      <c r="C2258" t="s">
        <v>6415</v>
      </c>
      <c r="D2258" s="3">
        <v>40668</v>
      </c>
      <c r="E2258" t="s">
        <v>6423</v>
      </c>
    </row>
    <row r="2259" spans="1:5" x14ac:dyDescent="0.25">
      <c r="A2259" t="s">
        <v>7745</v>
      </c>
      <c r="B2259" s="2" t="s">
        <v>2412</v>
      </c>
      <c r="C2259" t="s">
        <v>6415</v>
      </c>
      <c r="D2259" s="3">
        <v>39848</v>
      </c>
      <c r="E2259" t="s">
        <v>6416</v>
      </c>
    </row>
    <row r="2260" spans="1:5" x14ac:dyDescent="0.25">
      <c r="A2260" t="s">
        <v>7746</v>
      </c>
      <c r="B2260" s="2" t="s">
        <v>2413</v>
      </c>
      <c r="C2260" t="s">
        <v>6415</v>
      </c>
      <c r="D2260" s="3">
        <v>40668</v>
      </c>
      <c r="E2260" t="s">
        <v>6423</v>
      </c>
    </row>
    <row r="2261" spans="1:5" x14ac:dyDescent="0.25">
      <c r="A2261" t="s">
        <v>7747</v>
      </c>
      <c r="B2261" s="2" t="s">
        <v>2413</v>
      </c>
      <c r="C2261" t="s">
        <v>6415</v>
      </c>
      <c r="D2261" s="3">
        <v>39848</v>
      </c>
      <c r="E2261" t="s">
        <v>6416</v>
      </c>
    </row>
    <row r="2262" spans="1:5" x14ac:dyDescent="0.25">
      <c r="A2262" t="s">
        <v>7748</v>
      </c>
      <c r="B2262" s="2" t="s">
        <v>2414</v>
      </c>
      <c r="C2262" t="s">
        <v>6415</v>
      </c>
      <c r="D2262" s="3">
        <v>40668</v>
      </c>
      <c r="E2262" t="s">
        <v>6423</v>
      </c>
    </row>
    <row r="2263" spans="1:5" x14ac:dyDescent="0.25">
      <c r="A2263" t="s">
        <v>7749</v>
      </c>
      <c r="B2263" s="2" t="s">
        <v>2414</v>
      </c>
      <c r="C2263" t="s">
        <v>6415</v>
      </c>
      <c r="D2263" s="3">
        <v>39848</v>
      </c>
      <c r="E2263" t="s">
        <v>6416</v>
      </c>
    </row>
    <row r="2264" spans="1:5" x14ac:dyDescent="0.25">
      <c r="A2264" t="s">
        <v>7750</v>
      </c>
      <c r="B2264" s="2" t="s">
        <v>2415</v>
      </c>
      <c r="C2264" t="s">
        <v>6415</v>
      </c>
      <c r="D2264" s="3">
        <v>40668</v>
      </c>
      <c r="E2264" t="s">
        <v>6423</v>
      </c>
    </row>
    <row r="2265" spans="1:5" x14ac:dyDescent="0.25">
      <c r="A2265" t="s">
        <v>7751</v>
      </c>
      <c r="B2265" s="2" t="s">
        <v>2415</v>
      </c>
      <c r="C2265" t="s">
        <v>6415</v>
      </c>
      <c r="D2265" s="3">
        <v>39848</v>
      </c>
      <c r="E2265" t="s">
        <v>6416</v>
      </c>
    </row>
    <row r="2266" spans="1:5" x14ac:dyDescent="0.25">
      <c r="A2266" t="s">
        <v>7752</v>
      </c>
      <c r="B2266" s="2" t="s">
        <v>2416</v>
      </c>
      <c r="C2266" t="s">
        <v>6415</v>
      </c>
      <c r="D2266" s="3">
        <v>40668</v>
      </c>
      <c r="E2266" t="s">
        <v>6423</v>
      </c>
    </row>
    <row r="2267" spans="1:5" x14ac:dyDescent="0.25">
      <c r="A2267" t="s">
        <v>7753</v>
      </c>
      <c r="B2267" s="2" t="s">
        <v>2416</v>
      </c>
      <c r="C2267" t="s">
        <v>6415</v>
      </c>
      <c r="D2267" s="3">
        <v>39848</v>
      </c>
      <c r="E2267" t="s">
        <v>6416</v>
      </c>
    </row>
    <row r="2268" spans="1:5" x14ac:dyDescent="0.25">
      <c r="A2268" t="s">
        <v>7754</v>
      </c>
      <c r="B2268" s="2" t="s">
        <v>2417</v>
      </c>
      <c r="C2268" t="s">
        <v>6415</v>
      </c>
      <c r="D2268" s="3">
        <v>40668</v>
      </c>
      <c r="E2268" t="s">
        <v>6423</v>
      </c>
    </row>
    <row r="2269" spans="1:5" x14ac:dyDescent="0.25">
      <c r="A2269" t="s">
        <v>7755</v>
      </c>
      <c r="B2269" s="2" t="s">
        <v>2417</v>
      </c>
      <c r="C2269" t="s">
        <v>6415</v>
      </c>
      <c r="D2269" s="3">
        <v>39848</v>
      </c>
      <c r="E2269" t="s">
        <v>6416</v>
      </c>
    </row>
    <row r="2270" spans="1:5" x14ac:dyDescent="0.25">
      <c r="A2270" t="s">
        <v>7756</v>
      </c>
      <c r="B2270" s="2" t="s">
        <v>2418</v>
      </c>
      <c r="C2270" t="s">
        <v>6415</v>
      </c>
      <c r="D2270" s="3">
        <v>40668</v>
      </c>
      <c r="E2270" t="s">
        <v>6423</v>
      </c>
    </row>
    <row r="2271" spans="1:5" x14ac:dyDescent="0.25">
      <c r="A2271" t="s">
        <v>7757</v>
      </c>
      <c r="B2271" s="2" t="s">
        <v>2418</v>
      </c>
      <c r="C2271" t="s">
        <v>6415</v>
      </c>
      <c r="D2271" s="3">
        <v>39848</v>
      </c>
      <c r="E2271" t="s">
        <v>6416</v>
      </c>
    </row>
    <row r="2272" spans="1:5" x14ac:dyDescent="0.25">
      <c r="A2272" t="s">
        <v>7758</v>
      </c>
      <c r="B2272" s="2" t="s">
        <v>2419</v>
      </c>
      <c r="C2272" t="s">
        <v>6415</v>
      </c>
      <c r="D2272" s="3">
        <v>40668</v>
      </c>
      <c r="E2272" t="s">
        <v>6423</v>
      </c>
    </row>
    <row r="2273" spans="1:5" x14ac:dyDescent="0.25">
      <c r="A2273" t="s">
        <v>7759</v>
      </c>
      <c r="B2273" s="2" t="s">
        <v>2419</v>
      </c>
      <c r="C2273" t="s">
        <v>6415</v>
      </c>
      <c r="D2273" s="3">
        <v>39848</v>
      </c>
      <c r="E2273" t="s">
        <v>6416</v>
      </c>
    </row>
    <row r="2274" spans="1:5" x14ac:dyDescent="0.25">
      <c r="A2274" t="s">
        <v>7760</v>
      </c>
      <c r="B2274" s="2" t="s">
        <v>2421</v>
      </c>
      <c r="C2274" t="s">
        <v>6415</v>
      </c>
      <c r="D2274" s="3">
        <v>40668</v>
      </c>
      <c r="E2274" t="s">
        <v>6423</v>
      </c>
    </row>
    <row r="2275" spans="1:5" x14ac:dyDescent="0.25">
      <c r="A2275" t="s">
        <v>7761</v>
      </c>
      <c r="B2275" s="2" t="s">
        <v>2421</v>
      </c>
      <c r="C2275" t="s">
        <v>6415</v>
      </c>
      <c r="D2275" s="3">
        <v>39848</v>
      </c>
      <c r="E2275" t="s">
        <v>6416</v>
      </c>
    </row>
    <row r="2276" spans="1:5" x14ac:dyDescent="0.25">
      <c r="A2276" t="s">
        <v>7762</v>
      </c>
      <c r="B2276" s="2" t="s">
        <v>2422</v>
      </c>
      <c r="C2276" t="s">
        <v>6415</v>
      </c>
      <c r="D2276" s="3">
        <v>40668</v>
      </c>
      <c r="E2276" t="s">
        <v>6423</v>
      </c>
    </row>
    <row r="2277" spans="1:5" x14ac:dyDescent="0.25">
      <c r="A2277" t="s">
        <v>7763</v>
      </c>
      <c r="B2277" s="2" t="s">
        <v>2422</v>
      </c>
      <c r="C2277" t="s">
        <v>6415</v>
      </c>
      <c r="D2277" s="3">
        <v>39848</v>
      </c>
      <c r="E2277" t="s">
        <v>6416</v>
      </c>
    </row>
    <row r="2278" spans="1:5" x14ac:dyDescent="0.25">
      <c r="A2278" t="s">
        <v>7764</v>
      </c>
      <c r="B2278" s="2" t="s">
        <v>2423</v>
      </c>
      <c r="C2278" t="s">
        <v>6415</v>
      </c>
      <c r="D2278" s="3">
        <v>40668</v>
      </c>
      <c r="E2278" t="s">
        <v>6423</v>
      </c>
    </row>
    <row r="2279" spans="1:5" x14ac:dyDescent="0.25">
      <c r="A2279" t="s">
        <v>7765</v>
      </c>
      <c r="B2279" s="2" t="s">
        <v>2423</v>
      </c>
      <c r="C2279" t="s">
        <v>6415</v>
      </c>
      <c r="D2279" s="3">
        <v>39848</v>
      </c>
      <c r="E2279" t="s">
        <v>6416</v>
      </c>
    </row>
    <row r="2280" spans="1:5" x14ac:dyDescent="0.25">
      <c r="A2280" t="s">
        <v>7766</v>
      </c>
      <c r="B2280" s="2" t="s">
        <v>2409</v>
      </c>
      <c r="C2280" t="s">
        <v>6415</v>
      </c>
      <c r="D2280" s="3">
        <v>40668</v>
      </c>
      <c r="E2280" t="s">
        <v>6423</v>
      </c>
    </row>
    <row r="2281" spans="1:5" x14ac:dyDescent="0.25">
      <c r="A2281" t="s">
        <v>7767</v>
      </c>
      <c r="B2281" s="2" t="s">
        <v>2409</v>
      </c>
      <c r="C2281" t="s">
        <v>6415</v>
      </c>
      <c r="D2281" s="3">
        <v>39848</v>
      </c>
      <c r="E2281" t="s">
        <v>6416</v>
      </c>
    </row>
    <row r="2282" spans="1:5" x14ac:dyDescent="0.25">
      <c r="A2282" t="s">
        <v>7768</v>
      </c>
      <c r="B2282" s="2" t="s">
        <v>2424</v>
      </c>
      <c r="C2282" t="s">
        <v>6415</v>
      </c>
      <c r="D2282" s="3">
        <v>40668</v>
      </c>
      <c r="E2282" t="s">
        <v>6423</v>
      </c>
    </row>
    <row r="2283" spans="1:5" x14ac:dyDescent="0.25">
      <c r="A2283" t="s">
        <v>7769</v>
      </c>
      <c r="B2283" s="2" t="s">
        <v>2424</v>
      </c>
      <c r="C2283" t="s">
        <v>6415</v>
      </c>
      <c r="D2283" s="3">
        <v>39848</v>
      </c>
      <c r="E2283" t="s">
        <v>6416</v>
      </c>
    </row>
    <row r="2284" spans="1:5" x14ac:dyDescent="0.25">
      <c r="A2284" t="s">
        <v>7770</v>
      </c>
      <c r="B2284" s="2" t="s">
        <v>6554</v>
      </c>
      <c r="C2284" t="s">
        <v>6415</v>
      </c>
      <c r="D2284" s="3">
        <v>40668</v>
      </c>
      <c r="E2284" t="s">
        <v>6423</v>
      </c>
    </row>
    <row r="2285" spans="1:5" x14ac:dyDescent="0.25">
      <c r="A2285" t="s">
        <v>7771</v>
      </c>
      <c r="B2285" s="2" t="s">
        <v>6554</v>
      </c>
      <c r="C2285" t="s">
        <v>6415</v>
      </c>
      <c r="D2285" s="3">
        <v>39848</v>
      </c>
      <c r="E2285" t="s">
        <v>6416</v>
      </c>
    </row>
    <row r="2286" spans="1:5" x14ac:dyDescent="0.25">
      <c r="A2286" t="s">
        <v>7772</v>
      </c>
      <c r="B2286" s="2" t="s">
        <v>6555</v>
      </c>
      <c r="C2286" t="s">
        <v>6415</v>
      </c>
      <c r="D2286" s="3">
        <v>40668</v>
      </c>
      <c r="E2286" t="s">
        <v>6423</v>
      </c>
    </row>
    <row r="2287" spans="1:5" x14ac:dyDescent="0.25">
      <c r="A2287" t="s">
        <v>7773</v>
      </c>
      <c r="B2287" s="2" t="s">
        <v>6555</v>
      </c>
      <c r="C2287" t="s">
        <v>6415</v>
      </c>
      <c r="D2287" s="3">
        <v>39848</v>
      </c>
      <c r="E2287" t="s">
        <v>6416</v>
      </c>
    </row>
    <row r="2288" spans="1:5" x14ac:dyDescent="0.25">
      <c r="A2288" t="s">
        <v>7774</v>
      </c>
      <c r="B2288" s="2" t="s">
        <v>6556</v>
      </c>
      <c r="C2288" t="s">
        <v>6415</v>
      </c>
      <c r="D2288" s="3">
        <v>40668</v>
      </c>
      <c r="E2288" t="s">
        <v>6423</v>
      </c>
    </row>
    <row r="2289" spans="1:5" x14ac:dyDescent="0.25">
      <c r="A2289" t="s">
        <v>7775</v>
      </c>
      <c r="B2289" s="2" t="s">
        <v>6556</v>
      </c>
      <c r="C2289" t="s">
        <v>6415</v>
      </c>
      <c r="D2289" s="3">
        <v>39848</v>
      </c>
      <c r="E2289" t="s">
        <v>6416</v>
      </c>
    </row>
    <row r="2290" spans="1:5" x14ac:dyDescent="0.25">
      <c r="A2290" t="s">
        <v>7776</v>
      </c>
      <c r="B2290" s="2" t="s">
        <v>6557</v>
      </c>
      <c r="C2290" t="s">
        <v>6415</v>
      </c>
      <c r="D2290" s="3">
        <v>40668</v>
      </c>
      <c r="E2290" t="s">
        <v>6423</v>
      </c>
    </row>
    <row r="2291" spans="1:5" x14ac:dyDescent="0.25">
      <c r="A2291" t="s">
        <v>7777</v>
      </c>
      <c r="B2291" s="2" t="s">
        <v>6557</v>
      </c>
      <c r="C2291" t="s">
        <v>6415</v>
      </c>
      <c r="D2291" s="3">
        <v>39848</v>
      </c>
      <c r="E2291" t="s">
        <v>6416</v>
      </c>
    </row>
    <row r="2292" spans="1:5" x14ac:dyDescent="0.25">
      <c r="A2292" t="s">
        <v>7778</v>
      </c>
      <c r="B2292" s="2" t="s">
        <v>2425</v>
      </c>
      <c r="C2292" t="s">
        <v>6415</v>
      </c>
      <c r="D2292" s="3">
        <v>40668</v>
      </c>
      <c r="E2292" t="s">
        <v>6423</v>
      </c>
    </row>
    <row r="2293" spans="1:5" x14ac:dyDescent="0.25">
      <c r="A2293" t="s">
        <v>7779</v>
      </c>
      <c r="B2293" s="2" t="s">
        <v>2425</v>
      </c>
      <c r="C2293" t="s">
        <v>6415</v>
      </c>
      <c r="D2293" s="3">
        <v>39848</v>
      </c>
      <c r="E2293" t="s">
        <v>6416</v>
      </c>
    </row>
    <row r="2294" spans="1:5" x14ac:dyDescent="0.25">
      <c r="A2294" t="s">
        <v>7780</v>
      </c>
      <c r="B2294" s="2" t="s">
        <v>2426</v>
      </c>
      <c r="C2294" t="s">
        <v>6415</v>
      </c>
      <c r="D2294" s="3">
        <v>40668</v>
      </c>
      <c r="E2294" t="s">
        <v>6423</v>
      </c>
    </row>
    <row r="2295" spans="1:5" x14ac:dyDescent="0.25">
      <c r="A2295" t="s">
        <v>7781</v>
      </c>
      <c r="B2295" s="2" t="s">
        <v>2426</v>
      </c>
      <c r="C2295" t="s">
        <v>6415</v>
      </c>
      <c r="D2295" s="3">
        <v>39848</v>
      </c>
      <c r="E2295" t="s">
        <v>6416</v>
      </c>
    </row>
    <row r="2296" spans="1:5" x14ac:dyDescent="0.25">
      <c r="A2296" t="s">
        <v>7782</v>
      </c>
      <c r="B2296" s="2" t="s">
        <v>2427</v>
      </c>
      <c r="C2296" t="s">
        <v>6415</v>
      </c>
      <c r="D2296" s="3">
        <v>40668</v>
      </c>
      <c r="E2296" t="s">
        <v>6423</v>
      </c>
    </row>
    <row r="2297" spans="1:5" x14ac:dyDescent="0.25">
      <c r="A2297" t="s">
        <v>7783</v>
      </c>
      <c r="B2297" s="2" t="s">
        <v>2427</v>
      </c>
      <c r="C2297" t="s">
        <v>6415</v>
      </c>
      <c r="D2297" s="3">
        <v>39848</v>
      </c>
      <c r="E2297" t="s">
        <v>6416</v>
      </c>
    </row>
    <row r="2298" spans="1:5" x14ac:dyDescent="0.25">
      <c r="A2298" t="s">
        <v>7784</v>
      </c>
      <c r="B2298" s="2" t="s">
        <v>2420</v>
      </c>
      <c r="C2298" t="s">
        <v>6415</v>
      </c>
      <c r="D2298" s="3">
        <v>40668</v>
      </c>
      <c r="E2298" t="s">
        <v>6423</v>
      </c>
    </row>
    <row r="2299" spans="1:5" x14ac:dyDescent="0.25">
      <c r="A2299" t="s">
        <v>7785</v>
      </c>
      <c r="B2299" s="2" t="s">
        <v>2420</v>
      </c>
      <c r="C2299" t="s">
        <v>6415</v>
      </c>
      <c r="D2299" s="3">
        <v>39848</v>
      </c>
      <c r="E2299" t="s">
        <v>6416</v>
      </c>
    </row>
    <row r="2300" spans="1:5" x14ac:dyDescent="0.25">
      <c r="A2300" t="s">
        <v>7786</v>
      </c>
      <c r="B2300" s="2" t="s">
        <v>2428</v>
      </c>
      <c r="C2300" t="s">
        <v>6415</v>
      </c>
      <c r="D2300" s="3">
        <v>40668</v>
      </c>
      <c r="E2300" t="s">
        <v>6423</v>
      </c>
    </row>
    <row r="2301" spans="1:5" x14ac:dyDescent="0.25">
      <c r="A2301" t="s">
        <v>7787</v>
      </c>
      <c r="B2301" s="2" t="s">
        <v>2428</v>
      </c>
      <c r="C2301" t="s">
        <v>6415</v>
      </c>
      <c r="D2301" s="3">
        <v>39848</v>
      </c>
      <c r="E2301" t="s">
        <v>6416</v>
      </c>
    </row>
    <row r="2302" spans="1:5" x14ac:dyDescent="0.25">
      <c r="A2302" t="s">
        <v>7788</v>
      </c>
      <c r="B2302" s="2" t="s">
        <v>2429</v>
      </c>
      <c r="C2302" t="s">
        <v>6415</v>
      </c>
      <c r="D2302" s="3">
        <v>40668</v>
      </c>
      <c r="E2302" t="s">
        <v>6423</v>
      </c>
    </row>
    <row r="2303" spans="1:5" x14ac:dyDescent="0.25">
      <c r="A2303" t="s">
        <v>7789</v>
      </c>
      <c r="B2303" s="2" t="s">
        <v>2429</v>
      </c>
      <c r="C2303" t="s">
        <v>6415</v>
      </c>
      <c r="D2303" s="3">
        <v>39848</v>
      </c>
      <c r="E2303" t="s">
        <v>6416</v>
      </c>
    </row>
    <row r="2304" spans="1:5" x14ac:dyDescent="0.25">
      <c r="A2304" t="s">
        <v>7790</v>
      </c>
      <c r="B2304" s="2" t="s">
        <v>2430</v>
      </c>
      <c r="C2304" t="s">
        <v>6434</v>
      </c>
      <c r="D2304" s="3">
        <v>41556</v>
      </c>
      <c r="E2304" t="s">
        <v>6433</v>
      </c>
    </row>
    <row r="2305" spans="1:5" x14ac:dyDescent="0.25">
      <c r="A2305" t="s">
        <v>7791</v>
      </c>
      <c r="B2305" s="2" t="s">
        <v>2431</v>
      </c>
      <c r="D2305" s="3"/>
    </row>
    <row r="2306" spans="1:5" x14ac:dyDescent="0.25">
      <c r="A2306" t="s">
        <v>7792</v>
      </c>
      <c r="B2306" s="2" t="s">
        <v>2432</v>
      </c>
      <c r="D2306" s="3"/>
    </row>
    <row r="2307" spans="1:5" x14ac:dyDescent="0.25">
      <c r="A2307" t="s">
        <v>7793</v>
      </c>
      <c r="B2307" s="2" t="s">
        <v>2433</v>
      </c>
      <c r="D2307" s="3"/>
    </row>
    <row r="2308" spans="1:5" x14ac:dyDescent="0.25">
      <c r="A2308" t="s">
        <v>7794</v>
      </c>
      <c r="B2308" s="2" t="s">
        <v>2434</v>
      </c>
      <c r="D2308" s="3"/>
    </row>
    <row r="2309" spans="1:5" x14ac:dyDescent="0.25">
      <c r="A2309" t="s">
        <v>7795</v>
      </c>
      <c r="B2309" s="2" t="s">
        <v>2435</v>
      </c>
      <c r="C2309" t="s">
        <v>6422</v>
      </c>
      <c r="D2309" s="3">
        <v>41387</v>
      </c>
      <c r="E2309" t="s">
        <v>6423</v>
      </c>
    </row>
    <row r="2310" spans="1:5" x14ac:dyDescent="0.25">
      <c r="A2310" t="s">
        <v>7796</v>
      </c>
      <c r="B2310" s="2" t="s">
        <v>2435</v>
      </c>
      <c r="C2310" t="s">
        <v>6438</v>
      </c>
      <c r="D2310" s="3">
        <v>40288</v>
      </c>
      <c r="E2310" t="s">
        <v>6433</v>
      </c>
    </row>
    <row r="2311" spans="1:5" x14ac:dyDescent="0.25">
      <c r="A2311" t="s">
        <v>7797</v>
      </c>
      <c r="B2311" s="2" t="s">
        <v>2436</v>
      </c>
      <c r="C2311" t="s">
        <v>6428</v>
      </c>
      <c r="D2311" s="3">
        <v>40456</v>
      </c>
      <c r="E2311" t="s">
        <v>6423</v>
      </c>
    </row>
    <row r="2312" spans="1:5" x14ac:dyDescent="0.25">
      <c r="A2312" t="s">
        <v>7798</v>
      </c>
      <c r="B2312" s="2" t="s">
        <v>2436</v>
      </c>
      <c r="C2312" t="s">
        <v>6441</v>
      </c>
      <c r="D2312" s="3">
        <v>41460</v>
      </c>
      <c r="E2312" t="s">
        <v>6433</v>
      </c>
    </row>
    <row r="2313" spans="1:5" x14ac:dyDescent="0.25">
      <c r="A2313" t="s">
        <v>7799</v>
      </c>
      <c r="B2313" s="2" t="s">
        <v>2436</v>
      </c>
      <c r="C2313" t="s">
        <v>6418</v>
      </c>
      <c r="D2313" s="3">
        <v>41670</v>
      </c>
      <c r="E2313" t="s">
        <v>6416</v>
      </c>
    </row>
    <row r="2314" spans="1:5" x14ac:dyDescent="0.25">
      <c r="A2314" t="s">
        <v>7800</v>
      </c>
      <c r="B2314" s="2" t="s">
        <v>2437</v>
      </c>
      <c r="C2314" t="s">
        <v>6428</v>
      </c>
      <c r="D2314" s="3">
        <v>40456</v>
      </c>
      <c r="E2314" t="s">
        <v>6423</v>
      </c>
    </row>
    <row r="2315" spans="1:5" x14ac:dyDescent="0.25">
      <c r="A2315" t="s">
        <v>7801</v>
      </c>
      <c r="B2315" s="2" t="s">
        <v>2437</v>
      </c>
      <c r="C2315" t="s">
        <v>6441</v>
      </c>
      <c r="D2315" s="3">
        <v>41460</v>
      </c>
      <c r="E2315" t="s">
        <v>6433</v>
      </c>
    </row>
    <row r="2316" spans="1:5" x14ac:dyDescent="0.25">
      <c r="A2316" t="s">
        <v>7802</v>
      </c>
      <c r="B2316" s="2" t="s">
        <v>2437</v>
      </c>
      <c r="C2316" t="s">
        <v>6418</v>
      </c>
      <c r="D2316" s="3">
        <v>41670</v>
      </c>
      <c r="E2316" t="s">
        <v>6416</v>
      </c>
    </row>
    <row r="2317" spans="1:5" x14ac:dyDescent="0.25">
      <c r="A2317" t="s">
        <v>7803</v>
      </c>
      <c r="B2317" s="2" t="s">
        <v>2438</v>
      </c>
      <c r="C2317" t="s">
        <v>6428</v>
      </c>
      <c r="D2317" s="3">
        <v>40456</v>
      </c>
      <c r="E2317" t="s">
        <v>6423</v>
      </c>
    </row>
    <row r="2318" spans="1:5" x14ac:dyDescent="0.25">
      <c r="A2318" t="s">
        <v>7804</v>
      </c>
      <c r="B2318" s="2" t="s">
        <v>2438</v>
      </c>
      <c r="C2318" t="s">
        <v>6441</v>
      </c>
      <c r="D2318" s="3">
        <v>41460</v>
      </c>
      <c r="E2318" t="s">
        <v>6433</v>
      </c>
    </row>
    <row r="2319" spans="1:5" x14ac:dyDescent="0.25">
      <c r="A2319" t="s">
        <v>7805</v>
      </c>
      <c r="B2319" s="2" t="s">
        <v>2438</v>
      </c>
      <c r="C2319" t="s">
        <v>6418</v>
      </c>
      <c r="D2319" s="3">
        <v>41670</v>
      </c>
      <c r="E2319" t="s">
        <v>6416</v>
      </c>
    </row>
    <row r="2320" spans="1:5" x14ac:dyDescent="0.25">
      <c r="A2320" t="s">
        <v>7806</v>
      </c>
      <c r="B2320" s="2" t="s">
        <v>2440</v>
      </c>
      <c r="C2320" t="s">
        <v>6428</v>
      </c>
      <c r="D2320" s="3">
        <v>40456</v>
      </c>
      <c r="E2320" t="s">
        <v>6423</v>
      </c>
    </row>
    <row r="2321" spans="1:5" x14ac:dyDescent="0.25">
      <c r="A2321" t="s">
        <v>7807</v>
      </c>
      <c r="B2321" s="2" t="s">
        <v>2440</v>
      </c>
      <c r="C2321" t="s">
        <v>6441</v>
      </c>
      <c r="D2321" s="3">
        <v>41460</v>
      </c>
      <c r="E2321" t="s">
        <v>6433</v>
      </c>
    </row>
    <row r="2322" spans="1:5" x14ac:dyDescent="0.25">
      <c r="A2322" t="s">
        <v>7808</v>
      </c>
      <c r="B2322" s="2" t="s">
        <v>2440</v>
      </c>
      <c r="C2322" t="s">
        <v>6418</v>
      </c>
      <c r="D2322" s="3">
        <v>41670</v>
      </c>
      <c r="E2322" t="s">
        <v>6416</v>
      </c>
    </row>
    <row r="2323" spans="1:5" x14ac:dyDescent="0.25">
      <c r="A2323" t="s">
        <v>7809</v>
      </c>
      <c r="B2323" s="2" t="s">
        <v>2441</v>
      </c>
      <c r="C2323" t="s">
        <v>6428</v>
      </c>
      <c r="D2323" s="3">
        <v>40456</v>
      </c>
      <c r="E2323" t="s">
        <v>6423</v>
      </c>
    </row>
    <row r="2324" spans="1:5" x14ac:dyDescent="0.25">
      <c r="A2324" t="s">
        <v>7810</v>
      </c>
      <c r="B2324" s="2" t="s">
        <v>2441</v>
      </c>
      <c r="C2324" t="s">
        <v>6441</v>
      </c>
      <c r="D2324" s="3">
        <v>41460</v>
      </c>
      <c r="E2324" t="s">
        <v>6433</v>
      </c>
    </row>
    <row r="2325" spans="1:5" x14ac:dyDescent="0.25">
      <c r="A2325" t="s">
        <v>7811</v>
      </c>
      <c r="B2325" s="2" t="s">
        <v>2441</v>
      </c>
      <c r="C2325" t="s">
        <v>6418</v>
      </c>
      <c r="D2325" s="3">
        <v>41670</v>
      </c>
      <c r="E2325" t="s">
        <v>6416</v>
      </c>
    </row>
    <row r="2326" spans="1:5" x14ac:dyDescent="0.25">
      <c r="A2326" t="s">
        <v>7812</v>
      </c>
      <c r="B2326" s="2" t="s">
        <v>2442</v>
      </c>
      <c r="C2326" t="s">
        <v>6428</v>
      </c>
      <c r="D2326" s="3">
        <v>40456</v>
      </c>
      <c r="E2326" t="s">
        <v>6423</v>
      </c>
    </row>
    <row r="2327" spans="1:5" x14ac:dyDescent="0.25">
      <c r="A2327" t="s">
        <v>7813</v>
      </c>
      <c r="B2327" s="2" t="s">
        <v>2442</v>
      </c>
      <c r="C2327" t="s">
        <v>6441</v>
      </c>
      <c r="D2327" s="3">
        <v>41460</v>
      </c>
      <c r="E2327" t="s">
        <v>6433</v>
      </c>
    </row>
    <row r="2328" spans="1:5" x14ac:dyDescent="0.25">
      <c r="A2328" t="s">
        <v>7814</v>
      </c>
      <c r="B2328" s="2" t="s">
        <v>2442</v>
      </c>
      <c r="C2328" t="s">
        <v>6418</v>
      </c>
      <c r="D2328" s="3">
        <v>41670</v>
      </c>
      <c r="E2328" t="s">
        <v>6416</v>
      </c>
    </row>
    <row r="2329" spans="1:5" x14ac:dyDescent="0.25">
      <c r="A2329" t="s">
        <v>7815</v>
      </c>
      <c r="B2329" s="2" t="s">
        <v>2443</v>
      </c>
      <c r="C2329" t="s">
        <v>6428</v>
      </c>
      <c r="D2329" s="3">
        <v>40456</v>
      </c>
      <c r="E2329" t="s">
        <v>6423</v>
      </c>
    </row>
    <row r="2330" spans="1:5" x14ac:dyDescent="0.25">
      <c r="A2330" t="s">
        <v>7816</v>
      </c>
      <c r="B2330" s="2" t="s">
        <v>2443</v>
      </c>
      <c r="C2330" t="s">
        <v>6441</v>
      </c>
      <c r="D2330" s="3">
        <v>41460</v>
      </c>
      <c r="E2330" t="s">
        <v>6433</v>
      </c>
    </row>
    <row r="2331" spans="1:5" x14ac:dyDescent="0.25">
      <c r="A2331" t="s">
        <v>7817</v>
      </c>
      <c r="B2331" s="2" t="s">
        <v>2443</v>
      </c>
      <c r="C2331" t="s">
        <v>6418</v>
      </c>
      <c r="D2331" s="3">
        <v>41670</v>
      </c>
      <c r="E2331" t="s">
        <v>6416</v>
      </c>
    </row>
    <row r="2332" spans="1:5" x14ac:dyDescent="0.25">
      <c r="A2332" t="s">
        <v>7818</v>
      </c>
      <c r="B2332" s="2" t="s">
        <v>2444</v>
      </c>
      <c r="C2332" t="s">
        <v>6428</v>
      </c>
      <c r="D2332" s="3">
        <v>40456</v>
      </c>
      <c r="E2332" t="s">
        <v>6423</v>
      </c>
    </row>
    <row r="2333" spans="1:5" x14ac:dyDescent="0.25">
      <c r="A2333" t="s">
        <v>7819</v>
      </c>
      <c r="B2333" s="2" t="s">
        <v>2444</v>
      </c>
      <c r="C2333" t="s">
        <v>6441</v>
      </c>
      <c r="D2333" s="3">
        <v>41460</v>
      </c>
      <c r="E2333" t="s">
        <v>6433</v>
      </c>
    </row>
    <row r="2334" spans="1:5" x14ac:dyDescent="0.25">
      <c r="A2334" t="s">
        <v>7820</v>
      </c>
      <c r="B2334" s="2" t="s">
        <v>2444</v>
      </c>
      <c r="C2334" t="s">
        <v>6418</v>
      </c>
      <c r="D2334" s="3">
        <v>41670</v>
      </c>
      <c r="E2334" t="s">
        <v>6416</v>
      </c>
    </row>
    <row r="2335" spans="1:5" x14ac:dyDescent="0.25">
      <c r="A2335" t="s">
        <v>7821</v>
      </c>
      <c r="B2335" s="2" t="s">
        <v>2445</v>
      </c>
      <c r="C2335" t="s">
        <v>6415</v>
      </c>
      <c r="D2335" s="3">
        <v>39790</v>
      </c>
      <c r="E2335" t="s">
        <v>6423</v>
      </c>
    </row>
    <row r="2336" spans="1:5" x14ac:dyDescent="0.25">
      <c r="A2336" t="s">
        <v>7822</v>
      </c>
      <c r="B2336" s="2" t="s">
        <v>2445</v>
      </c>
      <c r="C2336" t="s">
        <v>6441</v>
      </c>
      <c r="D2336" s="3">
        <v>41460</v>
      </c>
      <c r="E2336" t="s">
        <v>6433</v>
      </c>
    </row>
    <row r="2337" spans="1:5" x14ac:dyDescent="0.25">
      <c r="A2337" t="s">
        <v>7823</v>
      </c>
      <c r="B2337" s="2" t="s">
        <v>2445</v>
      </c>
      <c r="C2337" t="s">
        <v>6418</v>
      </c>
      <c r="D2337" s="3">
        <v>38925</v>
      </c>
      <c r="E2337" t="s">
        <v>6440</v>
      </c>
    </row>
    <row r="2338" spans="1:5" x14ac:dyDescent="0.25">
      <c r="A2338" t="s">
        <v>7824</v>
      </c>
      <c r="B2338" s="2" t="s">
        <v>2445</v>
      </c>
      <c r="C2338" t="s">
        <v>6418</v>
      </c>
      <c r="D2338" s="3">
        <v>41670</v>
      </c>
      <c r="E2338" t="s">
        <v>6416</v>
      </c>
    </row>
    <row r="2339" spans="1:5" x14ac:dyDescent="0.25">
      <c r="A2339" t="s">
        <v>7825</v>
      </c>
      <c r="B2339" s="2" t="s">
        <v>2446</v>
      </c>
      <c r="C2339" t="s">
        <v>6415</v>
      </c>
      <c r="D2339" s="3">
        <v>39790</v>
      </c>
      <c r="E2339" t="s">
        <v>6423</v>
      </c>
    </row>
    <row r="2340" spans="1:5" x14ac:dyDescent="0.25">
      <c r="A2340" t="s">
        <v>7826</v>
      </c>
      <c r="B2340" s="2" t="s">
        <v>2446</v>
      </c>
      <c r="C2340" t="s">
        <v>6441</v>
      </c>
      <c r="D2340" s="3">
        <v>41460</v>
      </c>
      <c r="E2340" t="s">
        <v>6433</v>
      </c>
    </row>
    <row r="2341" spans="1:5" x14ac:dyDescent="0.25">
      <c r="A2341" t="s">
        <v>7827</v>
      </c>
      <c r="B2341" s="2" t="s">
        <v>2446</v>
      </c>
      <c r="C2341" t="s">
        <v>6418</v>
      </c>
      <c r="D2341" s="3">
        <v>38925</v>
      </c>
      <c r="E2341" t="s">
        <v>6440</v>
      </c>
    </row>
    <row r="2342" spans="1:5" x14ac:dyDescent="0.25">
      <c r="A2342" t="s">
        <v>7828</v>
      </c>
      <c r="B2342" s="2" t="s">
        <v>2446</v>
      </c>
      <c r="C2342" t="s">
        <v>6418</v>
      </c>
      <c r="D2342" s="3">
        <v>41670</v>
      </c>
      <c r="E2342" t="s">
        <v>6416</v>
      </c>
    </row>
    <row r="2343" spans="1:5" x14ac:dyDescent="0.25">
      <c r="A2343" t="s">
        <v>8148</v>
      </c>
      <c r="B2343" s="2" t="s">
        <v>2447</v>
      </c>
      <c r="C2343" t="s">
        <v>6415</v>
      </c>
      <c r="D2343" s="3">
        <v>39790</v>
      </c>
      <c r="E2343" t="s">
        <v>6423</v>
      </c>
    </row>
    <row r="2344" spans="1:5" x14ac:dyDescent="0.25">
      <c r="A2344" t="s">
        <v>7381</v>
      </c>
      <c r="B2344" s="2" t="s">
        <v>2447</v>
      </c>
      <c r="C2344" t="s">
        <v>6441</v>
      </c>
      <c r="D2344" s="3">
        <v>41460</v>
      </c>
      <c r="E2344" t="s">
        <v>6433</v>
      </c>
    </row>
    <row r="2345" spans="1:5" x14ac:dyDescent="0.25">
      <c r="A2345" t="s">
        <v>7382</v>
      </c>
      <c r="B2345" s="2" t="s">
        <v>2447</v>
      </c>
      <c r="C2345" t="s">
        <v>6418</v>
      </c>
      <c r="D2345" s="3">
        <v>38925</v>
      </c>
      <c r="E2345" t="s">
        <v>6440</v>
      </c>
    </row>
    <row r="2346" spans="1:5" x14ac:dyDescent="0.25">
      <c r="A2346" t="s">
        <v>7383</v>
      </c>
      <c r="B2346" s="2" t="s">
        <v>2447</v>
      </c>
      <c r="C2346" t="s">
        <v>6418</v>
      </c>
      <c r="D2346" s="3">
        <v>41670</v>
      </c>
      <c r="E2346" t="s">
        <v>6416</v>
      </c>
    </row>
    <row r="2347" spans="1:5" x14ac:dyDescent="0.25">
      <c r="A2347" t="s">
        <v>7384</v>
      </c>
      <c r="B2347" s="2" t="s">
        <v>2448</v>
      </c>
      <c r="C2347" t="s">
        <v>6415</v>
      </c>
      <c r="D2347" s="3">
        <v>39790</v>
      </c>
      <c r="E2347" t="s">
        <v>6423</v>
      </c>
    </row>
    <row r="2348" spans="1:5" x14ac:dyDescent="0.25">
      <c r="A2348" t="s">
        <v>7385</v>
      </c>
      <c r="B2348" s="2" t="s">
        <v>2448</v>
      </c>
      <c r="C2348" t="s">
        <v>6441</v>
      </c>
      <c r="D2348" s="3">
        <v>41460</v>
      </c>
      <c r="E2348" t="s">
        <v>6433</v>
      </c>
    </row>
    <row r="2349" spans="1:5" x14ac:dyDescent="0.25">
      <c r="A2349" t="s">
        <v>7386</v>
      </c>
      <c r="B2349" s="2" t="s">
        <v>2448</v>
      </c>
      <c r="C2349" t="s">
        <v>6418</v>
      </c>
      <c r="D2349" s="3">
        <v>38925</v>
      </c>
      <c r="E2349" t="s">
        <v>6440</v>
      </c>
    </row>
    <row r="2350" spans="1:5" x14ac:dyDescent="0.25">
      <c r="A2350" t="s">
        <v>7387</v>
      </c>
      <c r="B2350" s="2" t="s">
        <v>2448</v>
      </c>
      <c r="C2350" t="s">
        <v>6418</v>
      </c>
      <c r="D2350" s="3">
        <v>41670</v>
      </c>
      <c r="E2350" t="s">
        <v>6416</v>
      </c>
    </row>
    <row r="2351" spans="1:5" x14ac:dyDescent="0.25">
      <c r="A2351" t="s">
        <v>7388</v>
      </c>
      <c r="B2351" s="2" t="s">
        <v>2449</v>
      </c>
      <c r="C2351" t="s">
        <v>6415</v>
      </c>
      <c r="D2351" s="3">
        <v>39790</v>
      </c>
      <c r="E2351" t="s">
        <v>6423</v>
      </c>
    </row>
    <row r="2352" spans="1:5" x14ac:dyDescent="0.25">
      <c r="A2352" t="s">
        <v>7389</v>
      </c>
      <c r="B2352" s="2" t="s">
        <v>2449</v>
      </c>
      <c r="C2352" t="s">
        <v>6441</v>
      </c>
      <c r="D2352" s="3">
        <v>41460</v>
      </c>
      <c r="E2352" t="s">
        <v>6433</v>
      </c>
    </row>
    <row r="2353" spans="1:5" x14ac:dyDescent="0.25">
      <c r="A2353" t="s">
        <v>7390</v>
      </c>
      <c r="B2353" s="2" t="s">
        <v>2449</v>
      </c>
      <c r="C2353" t="s">
        <v>6418</v>
      </c>
      <c r="D2353" s="3">
        <v>38925</v>
      </c>
      <c r="E2353" t="s">
        <v>6440</v>
      </c>
    </row>
    <row r="2354" spans="1:5" x14ac:dyDescent="0.25">
      <c r="A2354" t="s">
        <v>7391</v>
      </c>
      <c r="B2354" s="2" t="s">
        <v>2449</v>
      </c>
      <c r="C2354" t="s">
        <v>6418</v>
      </c>
      <c r="D2354" s="3">
        <v>41670</v>
      </c>
      <c r="E2354" t="s">
        <v>6416</v>
      </c>
    </row>
    <row r="2355" spans="1:5" x14ac:dyDescent="0.25">
      <c r="A2355" t="s">
        <v>7392</v>
      </c>
      <c r="B2355" s="2" t="s">
        <v>2450</v>
      </c>
      <c r="C2355" t="s">
        <v>6415</v>
      </c>
      <c r="D2355" s="3">
        <v>39790</v>
      </c>
      <c r="E2355" t="s">
        <v>6423</v>
      </c>
    </row>
    <row r="2356" spans="1:5" x14ac:dyDescent="0.25">
      <c r="A2356" t="s">
        <v>7393</v>
      </c>
      <c r="B2356" s="2" t="s">
        <v>2450</v>
      </c>
      <c r="C2356" t="s">
        <v>6441</v>
      </c>
      <c r="D2356" s="3">
        <v>41460</v>
      </c>
      <c r="E2356" t="s">
        <v>6433</v>
      </c>
    </row>
    <row r="2357" spans="1:5" x14ac:dyDescent="0.25">
      <c r="A2357" t="s">
        <v>7394</v>
      </c>
      <c r="B2357" s="2" t="s">
        <v>2450</v>
      </c>
      <c r="C2357" t="s">
        <v>6418</v>
      </c>
      <c r="D2357" s="3">
        <v>38925</v>
      </c>
      <c r="E2357" t="s">
        <v>6440</v>
      </c>
    </row>
    <row r="2358" spans="1:5" x14ac:dyDescent="0.25">
      <c r="A2358" t="s">
        <v>7395</v>
      </c>
      <c r="B2358" s="2" t="s">
        <v>2450</v>
      </c>
      <c r="C2358" t="s">
        <v>6418</v>
      </c>
      <c r="D2358" s="3">
        <v>41670</v>
      </c>
      <c r="E2358" t="s">
        <v>6416</v>
      </c>
    </row>
    <row r="2359" spans="1:5" x14ac:dyDescent="0.25">
      <c r="A2359" t="s">
        <v>7396</v>
      </c>
      <c r="B2359" s="2" t="s">
        <v>2451</v>
      </c>
      <c r="C2359" t="s">
        <v>6415</v>
      </c>
      <c r="D2359" s="3">
        <v>39790</v>
      </c>
      <c r="E2359" t="s">
        <v>6423</v>
      </c>
    </row>
    <row r="2360" spans="1:5" x14ac:dyDescent="0.25">
      <c r="A2360" t="s">
        <v>7397</v>
      </c>
      <c r="B2360" s="2" t="s">
        <v>2451</v>
      </c>
      <c r="C2360" t="s">
        <v>6441</v>
      </c>
      <c r="D2360" s="3">
        <v>41460</v>
      </c>
      <c r="E2360" t="s">
        <v>6433</v>
      </c>
    </row>
    <row r="2361" spans="1:5" x14ac:dyDescent="0.25">
      <c r="A2361" t="s">
        <v>7398</v>
      </c>
      <c r="B2361" s="2" t="s">
        <v>2451</v>
      </c>
      <c r="C2361" t="s">
        <v>6418</v>
      </c>
      <c r="D2361" s="3">
        <v>38925</v>
      </c>
      <c r="E2361" t="s">
        <v>6440</v>
      </c>
    </row>
    <row r="2362" spans="1:5" x14ac:dyDescent="0.25">
      <c r="A2362" t="s">
        <v>7399</v>
      </c>
      <c r="B2362" s="2" t="s">
        <v>2451</v>
      </c>
      <c r="C2362" t="s">
        <v>6418</v>
      </c>
      <c r="D2362" s="3">
        <v>41670</v>
      </c>
      <c r="E2362" t="s">
        <v>6416</v>
      </c>
    </row>
    <row r="2363" spans="1:5" x14ac:dyDescent="0.25">
      <c r="A2363" t="s">
        <v>7400</v>
      </c>
      <c r="B2363" s="2" t="s">
        <v>2452</v>
      </c>
      <c r="C2363" t="s">
        <v>6415</v>
      </c>
      <c r="D2363" s="3">
        <v>39790</v>
      </c>
      <c r="E2363" t="s">
        <v>6423</v>
      </c>
    </row>
    <row r="2364" spans="1:5" x14ac:dyDescent="0.25">
      <c r="A2364" t="s">
        <v>7401</v>
      </c>
      <c r="B2364" s="2" t="s">
        <v>2452</v>
      </c>
      <c r="C2364" t="s">
        <v>6441</v>
      </c>
      <c r="D2364" s="3">
        <v>41460</v>
      </c>
      <c r="E2364" t="s">
        <v>6433</v>
      </c>
    </row>
    <row r="2365" spans="1:5" x14ac:dyDescent="0.25">
      <c r="A2365" t="s">
        <v>7402</v>
      </c>
      <c r="B2365" s="2" t="s">
        <v>2452</v>
      </c>
      <c r="C2365" t="s">
        <v>6418</v>
      </c>
      <c r="D2365" s="3">
        <v>38925</v>
      </c>
      <c r="E2365" t="s">
        <v>6440</v>
      </c>
    </row>
    <row r="2366" spans="1:5" x14ac:dyDescent="0.25">
      <c r="A2366" t="s">
        <v>7403</v>
      </c>
      <c r="B2366" s="2" t="s">
        <v>2452</v>
      </c>
      <c r="C2366" t="s">
        <v>6418</v>
      </c>
      <c r="D2366" s="3">
        <v>41670</v>
      </c>
      <c r="E2366" t="s">
        <v>6416</v>
      </c>
    </row>
    <row r="2367" spans="1:5" x14ac:dyDescent="0.25">
      <c r="A2367" t="s">
        <v>7404</v>
      </c>
      <c r="B2367" s="2" t="s">
        <v>2453</v>
      </c>
      <c r="C2367" t="s">
        <v>6415</v>
      </c>
      <c r="D2367" s="3">
        <v>39790</v>
      </c>
      <c r="E2367" t="s">
        <v>6423</v>
      </c>
    </row>
    <row r="2368" spans="1:5" x14ac:dyDescent="0.25">
      <c r="A2368" t="s">
        <v>7405</v>
      </c>
      <c r="B2368" s="2" t="s">
        <v>2453</v>
      </c>
      <c r="C2368" t="s">
        <v>6441</v>
      </c>
      <c r="D2368" s="3">
        <v>41460</v>
      </c>
      <c r="E2368" t="s">
        <v>6433</v>
      </c>
    </row>
    <row r="2369" spans="1:5" x14ac:dyDescent="0.25">
      <c r="A2369" t="s">
        <v>7406</v>
      </c>
      <c r="B2369" s="2" t="s">
        <v>2453</v>
      </c>
      <c r="C2369" t="s">
        <v>6418</v>
      </c>
      <c r="D2369" s="3">
        <v>38925</v>
      </c>
      <c r="E2369" t="s">
        <v>6440</v>
      </c>
    </row>
    <row r="2370" spans="1:5" x14ac:dyDescent="0.25">
      <c r="A2370" t="s">
        <v>7407</v>
      </c>
      <c r="B2370" s="2" t="s">
        <v>2453</v>
      </c>
      <c r="C2370" t="s">
        <v>6418</v>
      </c>
      <c r="D2370" s="3">
        <v>41670</v>
      </c>
      <c r="E2370" t="s">
        <v>6416</v>
      </c>
    </row>
    <row r="2371" spans="1:5" x14ac:dyDescent="0.25">
      <c r="A2371" t="s">
        <v>7408</v>
      </c>
      <c r="B2371" s="2" t="s">
        <v>2454</v>
      </c>
      <c r="C2371" t="s">
        <v>6415</v>
      </c>
      <c r="D2371" s="3">
        <v>39790</v>
      </c>
      <c r="E2371" t="s">
        <v>6423</v>
      </c>
    </row>
    <row r="2372" spans="1:5" x14ac:dyDescent="0.25">
      <c r="A2372" t="s">
        <v>7409</v>
      </c>
      <c r="B2372" s="2" t="s">
        <v>2454</v>
      </c>
      <c r="C2372" t="s">
        <v>6441</v>
      </c>
      <c r="D2372" s="3">
        <v>41460</v>
      </c>
      <c r="E2372" t="s">
        <v>6433</v>
      </c>
    </row>
    <row r="2373" spans="1:5" x14ac:dyDescent="0.25">
      <c r="A2373" t="s">
        <v>7410</v>
      </c>
      <c r="B2373" s="2" t="s">
        <v>2454</v>
      </c>
      <c r="C2373" t="s">
        <v>6418</v>
      </c>
      <c r="D2373" s="3">
        <v>38925</v>
      </c>
      <c r="E2373" t="s">
        <v>6440</v>
      </c>
    </row>
    <row r="2374" spans="1:5" x14ac:dyDescent="0.25">
      <c r="A2374" t="s">
        <v>7411</v>
      </c>
      <c r="B2374" s="2" t="s">
        <v>2454</v>
      </c>
      <c r="C2374" t="s">
        <v>6418</v>
      </c>
      <c r="D2374" s="3">
        <v>41670</v>
      </c>
      <c r="E2374" t="s">
        <v>6416</v>
      </c>
    </row>
    <row r="2375" spans="1:5" x14ac:dyDescent="0.25">
      <c r="A2375" t="s">
        <v>7412</v>
      </c>
      <c r="B2375" s="2" t="s">
        <v>2455</v>
      </c>
      <c r="C2375" t="s">
        <v>6415</v>
      </c>
      <c r="D2375" s="3">
        <v>39790</v>
      </c>
      <c r="E2375" t="s">
        <v>6423</v>
      </c>
    </row>
    <row r="2376" spans="1:5" x14ac:dyDescent="0.25">
      <c r="A2376" t="s">
        <v>7413</v>
      </c>
      <c r="B2376" s="2" t="s">
        <v>2455</v>
      </c>
      <c r="C2376" t="s">
        <v>6441</v>
      </c>
      <c r="D2376" s="3">
        <v>41460</v>
      </c>
      <c r="E2376" t="s">
        <v>6433</v>
      </c>
    </row>
    <row r="2377" spans="1:5" x14ac:dyDescent="0.25">
      <c r="A2377" t="s">
        <v>7414</v>
      </c>
      <c r="B2377" s="2" t="s">
        <v>2455</v>
      </c>
      <c r="C2377" t="s">
        <v>6418</v>
      </c>
      <c r="D2377" s="3">
        <v>38925</v>
      </c>
      <c r="E2377" t="s">
        <v>6440</v>
      </c>
    </row>
    <row r="2378" spans="1:5" x14ac:dyDescent="0.25">
      <c r="A2378" t="s">
        <v>7415</v>
      </c>
      <c r="B2378" s="2" t="s">
        <v>2455</v>
      </c>
      <c r="C2378" t="s">
        <v>6418</v>
      </c>
      <c r="D2378" s="3">
        <v>41670</v>
      </c>
      <c r="E2378" t="s">
        <v>6416</v>
      </c>
    </row>
    <row r="2379" spans="1:5" x14ac:dyDescent="0.25">
      <c r="A2379" t="s">
        <v>7416</v>
      </c>
      <c r="B2379" s="2" t="s">
        <v>2456</v>
      </c>
      <c r="D2379" s="3"/>
    </row>
    <row r="2380" spans="1:5" x14ac:dyDescent="0.25">
      <c r="A2380" t="s">
        <v>7417</v>
      </c>
      <c r="B2380" s="2" t="s">
        <v>7005</v>
      </c>
      <c r="D2380" s="3"/>
    </row>
    <row r="2381" spans="1:5" x14ac:dyDescent="0.25">
      <c r="A2381" t="s">
        <v>7418</v>
      </c>
      <c r="B2381" s="2" t="s">
        <v>7006</v>
      </c>
      <c r="D2381" s="3"/>
    </row>
    <row r="2382" spans="1:5" x14ac:dyDescent="0.25">
      <c r="A2382" t="s">
        <v>7419</v>
      </c>
      <c r="B2382" s="2" t="s">
        <v>2457</v>
      </c>
      <c r="D2382" s="3"/>
    </row>
    <row r="2383" spans="1:5" x14ac:dyDescent="0.25">
      <c r="A2383" t="s">
        <v>7420</v>
      </c>
      <c r="B2383" s="2" t="s">
        <v>2458</v>
      </c>
      <c r="D2383" s="3"/>
    </row>
    <row r="2384" spans="1:5" x14ac:dyDescent="0.25">
      <c r="A2384" t="s">
        <v>7421</v>
      </c>
      <c r="B2384" s="2" t="s">
        <v>2459</v>
      </c>
      <c r="D2384" s="3"/>
    </row>
    <row r="2385" spans="1:5" x14ac:dyDescent="0.25">
      <c r="A2385" t="s">
        <v>7422</v>
      </c>
      <c r="B2385" s="2" t="s">
        <v>2460</v>
      </c>
      <c r="D2385" s="3"/>
    </row>
    <row r="2386" spans="1:5" x14ac:dyDescent="0.25">
      <c r="A2386" t="s">
        <v>7423</v>
      </c>
      <c r="B2386" s="2" t="s">
        <v>2461</v>
      </c>
      <c r="D2386" s="3"/>
    </row>
    <row r="2387" spans="1:5" x14ac:dyDescent="0.25">
      <c r="A2387" t="s">
        <v>7424</v>
      </c>
      <c r="B2387" s="2" t="s">
        <v>2462</v>
      </c>
      <c r="C2387" t="s">
        <v>6415</v>
      </c>
      <c r="D2387" s="3">
        <v>39790</v>
      </c>
      <c r="E2387" t="s">
        <v>6423</v>
      </c>
    </row>
    <row r="2388" spans="1:5" x14ac:dyDescent="0.25">
      <c r="A2388" t="s">
        <v>7425</v>
      </c>
      <c r="B2388" s="2" t="s">
        <v>2463</v>
      </c>
      <c r="C2388" t="s">
        <v>6415</v>
      </c>
      <c r="D2388" s="3">
        <v>39790</v>
      </c>
      <c r="E2388" t="s">
        <v>6423</v>
      </c>
    </row>
    <row r="2389" spans="1:5" x14ac:dyDescent="0.25">
      <c r="A2389" t="s">
        <v>7426</v>
      </c>
      <c r="B2389" s="2" t="s">
        <v>2464</v>
      </c>
      <c r="C2389" t="s">
        <v>6415</v>
      </c>
      <c r="D2389" s="3">
        <v>39790</v>
      </c>
      <c r="E2389" t="s">
        <v>6423</v>
      </c>
    </row>
    <row r="2390" spans="1:5" x14ac:dyDescent="0.25">
      <c r="A2390" t="s">
        <v>7427</v>
      </c>
      <c r="B2390" s="2" t="s">
        <v>2465</v>
      </c>
      <c r="C2390" t="s">
        <v>6415</v>
      </c>
      <c r="D2390" s="3">
        <v>39790</v>
      </c>
      <c r="E2390" t="s">
        <v>6423</v>
      </c>
    </row>
    <row r="2391" spans="1:5" x14ac:dyDescent="0.25">
      <c r="A2391" t="s">
        <v>7428</v>
      </c>
      <c r="B2391" s="2" t="s">
        <v>2466</v>
      </c>
      <c r="C2391" t="s">
        <v>6415</v>
      </c>
      <c r="D2391" s="3">
        <v>39790</v>
      </c>
      <c r="E2391" t="s">
        <v>6423</v>
      </c>
    </row>
    <row r="2392" spans="1:5" x14ac:dyDescent="0.25">
      <c r="A2392" t="s">
        <v>8149</v>
      </c>
      <c r="B2392" s="2" t="s">
        <v>2467</v>
      </c>
      <c r="D2392" s="3"/>
    </row>
    <row r="2393" spans="1:5" x14ac:dyDescent="0.25">
      <c r="A2393" t="s">
        <v>7186</v>
      </c>
      <c r="B2393" s="2" t="s">
        <v>2468</v>
      </c>
      <c r="C2393" t="s">
        <v>6415</v>
      </c>
      <c r="D2393" s="3">
        <v>39790</v>
      </c>
      <c r="E2393" t="s">
        <v>6423</v>
      </c>
    </row>
    <row r="2394" spans="1:5" x14ac:dyDescent="0.25">
      <c r="A2394" t="s">
        <v>7187</v>
      </c>
      <c r="B2394" s="2" t="s">
        <v>2469</v>
      </c>
      <c r="C2394" t="s">
        <v>6415</v>
      </c>
      <c r="D2394" s="3">
        <v>39790</v>
      </c>
      <c r="E2394" t="s">
        <v>6423</v>
      </c>
    </row>
    <row r="2395" spans="1:5" x14ac:dyDescent="0.25">
      <c r="A2395" t="s">
        <v>7188</v>
      </c>
      <c r="B2395" s="2" t="s">
        <v>2470</v>
      </c>
      <c r="D2395" s="3"/>
    </row>
    <row r="2396" spans="1:5" x14ac:dyDescent="0.25">
      <c r="A2396" t="s">
        <v>7189</v>
      </c>
      <c r="B2396" s="2" t="s">
        <v>30</v>
      </c>
      <c r="C2396" t="s">
        <v>6424</v>
      </c>
      <c r="D2396" s="3">
        <v>41389</v>
      </c>
      <c r="E2396" t="s">
        <v>6433</v>
      </c>
    </row>
    <row r="2397" spans="1:5" x14ac:dyDescent="0.25">
      <c r="A2397" t="s">
        <v>7190</v>
      </c>
      <c r="B2397" s="2" t="s">
        <v>30</v>
      </c>
      <c r="C2397" t="s">
        <v>6429</v>
      </c>
      <c r="D2397" s="3">
        <v>41389</v>
      </c>
      <c r="E2397" t="s">
        <v>6416</v>
      </c>
    </row>
    <row r="2398" spans="1:5" x14ac:dyDescent="0.25">
      <c r="A2398" t="s">
        <v>8150</v>
      </c>
      <c r="B2398" s="2" t="s">
        <v>31</v>
      </c>
      <c r="C2398" t="s">
        <v>6424</v>
      </c>
      <c r="D2398" s="3">
        <v>41389</v>
      </c>
      <c r="E2398" t="s">
        <v>6433</v>
      </c>
    </row>
    <row r="2399" spans="1:5" x14ac:dyDescent="0.25">
      <c r="A2399" t="s">
        <v>7241</v>
      </c>
      <c r="B2399" s="2" t="s">
        <v>31</v>
      </c>
      <c r="C2399" t="s">
        <v>6429</v>
      </c>
      <c r="D2399" s="3">
        <v>41389</v>
      </c>
      <c r="E2399" t="s">
        <v>6416</v>
      </c>
    </row>
    <row r="2400" spans="1:5" x14ac:dyDescent="0.25">
      <c r="A2400" t="s">
        <v>7242</v>
      </c>
      <c r="B2400" s="2" t="s">
        <v>32</v>
      </c>
      <c r="C2400" t="s">
        <v>6424</v>
      </c>
      <c r="D2400" s="3">
        <v>41389</v>
      </c>
      <c r="E2400" t="s">
        <v>6433</v>
      </c>
    </row>
    <row r="2401" spans="1:5" x14ac:dyDescent="0.25">
      <c r="A2401" t="s">
        <v>7243</v>
      </c>
      <c r="B2401" s="2" t="s">
        <v>32</v>
      </c>
      <c r="C2401" t="s">
        <v>6429</v>
      </c>
      <c r="D2401" s="3">
        <v>41389</v>
      </c>
      <c r="E2401" t="s">
        <v>6416</v>
      </c>
    </row>
    <row r="2402" spans="1:5" x14ac:dyDescent="0.25">
      <c r="A2402" t="s">
        <v>7244</v>
      </c>
      <c r="B2402" s="2" t="s">
        <v>2471</v>
      </c>
      <c r="D2402" s="3"/>
    </row>
    <row r="2403" spans="1:5" x14ac:dyDescent="0.25">
      <c r="A2403" t="s">
        <v>7245</v>
      </c>
      <c r="B2403" s="2" t="s">
        <v>2472</v>
      </c>
      <c r="C2403" t="s">
        <v>6429</v>
      </c>
      <c r="D2403" s="3">
        <v>40653</v>
      </c>
      <c r="E2403" t="s">
        <v>6423</v>
      </c>
    </row>
    <row r="2404" spans="1:5" x14ac:dyDescent="0.25">
      <c r="A2404" t="s">
        <v>7246</v>
      </c>
      <c r="B2404" s="2" t="s">
        <v>2472</v>
      </c>
      <c r="C2404" t="s">
        <v>6432</v>
      </c>
      <c r="D2404" s="3">
        <v>40716</v>
      </c>
      <c r="E2404" t="s">
        <v>6420</v>
      </c>
    </row>
    <row r="2405" spans="1:5" x14ac:dyDescent="0.25">
      <c r="A2405" t="s">
        <v>7247</v>
      </c>
      <c r="B2405" s="2" t="s">
        <v>2472</v>
      </c>
      <c r="C2405" t="s">
        <v>6432</v>
      </c>
      <c r="D2405" s="3">
        <v>40716</v>
      </c>
      <c r="E2405" t="s">
        <v>6433</v>
      </c>
    </row>
    <row r="2406" spans="1:5" x14ac:dyDescent="0.25">
      <c r="A2406" t="s">
        <v>7248</v>
      </c>
      <c r="B2406" s="2" t="s">
        <v>2473</v>
      </c>
      <c r="C2406" t="s">
        <v>6429</v>
      </c>
      <c r="D2406" s="3">
        <v>40653</v>
      </c>
      <c r="E2406" t="s">
        <v>6423</v>
      </c>
    </row>
    <row r="2407" spans="1:5" x14ac:dyDescent="0.25">
      <c r="A2407" t="s">
        <v>7249</v>
      </c>
      <c r="B2407" s="2" t="s">
        <v>2473</v>
      </c>
      <c r="C2407" t="s">
        <v>6432</v>
      </c>
      <c r="D2407" s="3">
        <v>40716</v>
      </c>
      <c r="E2407" t="s">
        <v>6420</v>
      </c>
    </row>
    <row r="2408" spans="1:5" x14ac:dyDescent="0.25">
      <c r="A2408" t="s">
        <v>7250</v>
      </c>
      <c r="B2408" s="2" t="s">
        <v>2473</v>
      </c>
      <c r="C2408" t="s">
        <v>6432</v>
      </c>
      <c r="D2408" s="3">
        <v>40716</v>
      </c>
      <c r="E2408" t="s">
        <v>6433</v>
      </c>
    </row>
    <row r="2409" spans="1:5" x14ac:dyDescent="0.25">
      <c r="A2409" t="s">
        <v>7251</v>
      </c>
      <c r="B2409" s="2" t="s">
        <v>2474</v>
      </c>
      <c r="C2409" t="s">
        <v>6429</v>
      </c>
      <c r="D2409" s="3">
        <v>40653</v>
      </c>
      <c r="E2409" t="s">
        <v>6423</v>
      </c>
    </row>
    <row r="2410" spans="1:5" x14ac:dyDescent="0.25">
      <c r="A2410" t="s">
        <v>7252</v>
      </c>
      <c r="B2410" s="2" t="s">
        <v>2474</v>
      </c>
      <c r="C2410" t="s">
        <v>6432</v>
      </c>
      <c r="D2410" s="3">
        <v>40716</v>
      </c>
      <c r="E2410" t="s">
        <v>6420</v>
      </c>
    </row>
    <row r="2411" spans="1:5" x14ac:dyDescent="0.25">
      <c r="A2411" t="s">
        <v>7253</v>
      </c>
      <c r="B2411" s="2" t="s">
        <v>2474</v>
      </c>
      <c r="C2411" t="s">
        <v>6432</v>
      </c>
      <c r="D2411" s="3">
        <v>40716</v>
      </c>
      <c r="E2411" t="s">
        <v>6433</v>
      </c>
    </row>
    <row r="2412" spans="1:5" x14ac:dyDescent="0.25">
      <c r="A2412" t="s">
        <v>7254</v>
      </c>
      <c r="B2412" s="2" t="s">
        <v>6558</v>
      </c>
      <c r="C2412" t="s">
        <v>6415</v>
      </c>
      <c r="D2412" s="3">
        <v>39790</v>
      </c>
      <c r="E2412" t="s">
        <v>6423</v>
      </c>
    </row>
    <row r="2413" spans="1:5" x14ac:dyDescent="0.25">
      <c r="A2413" t="s">
        <v>7255</v>
      </c>
      <c r="B2413" s="2" t="s">
        <v>6558</v>
      </c>
      <c r="C2413" t="s">
        <v>6419</v>
      </c>
      <c r="D2413" s="3">
        <v>41366</v>
      </c>
      <c r="E2413" t="s">
        <v>6420</v>
      </c>
    </row>
    <row r="2414" spans="1:5" x14ac:dyDescent="0.25">
      <c r="A2414" t="s">
        <v>7256</v>
      </c>
      <c r="B2414" s="2" t="s">
        <v>6558</v>
      </c>
      <c r="C2414" t="s">
        <v>6419</v>
      </c>
      <c r="D2414" s="3">
        <v>41366</v>
      </c>
      <c r="E2414" t="s">
        <v>6433</v>
      </c>
    </row>
    <row r="2415" spans="1:5" x14ac:dyDescent="0.25">
      <c r="A2415" t="s">
        <v>7257</v>
      </c>
      <c r="B2415" s="2" t="s">
        <v>6558</v>
      </c>
      <c r="C2415" t="s">
        <v>6418</v>
      </c>
      <c r="D2415" s="3">
        <v>38925</v>
      </c>
      <c r="E2415" t="s">
        <v>6440</v>
      </c>
    </row>
    <row r="2416" spans="1:5" x14ac:dyDescent="0.25">
      <c r="A2416" t="s">
        <v>7258</v>
      </c>
      <c r="B2416" s="2" t="s">
        <v>6558</v>
      </c>
      <c r="C2416" t="s">
        <v>6415</v>
      </c>
      <c r="D2416" s="3">
        <v>39848</v>
      </c>
      <c r="E2416" t="s">
        <v>6416</v>
      </c>
    </row>
    <row r="2417" spans="1:5" x14ac:dyDescent="0.25">
      <c r="A2417" t="s">
        <v>7259</v>
      </c>
      <c r="B2417" s="2" t="s">
        <v>2475</v>
      </c>
      <c r="C2417" t="s">
        <v>6415</v>
      </c>
      <c r="D2417" s="3">
        <v>39790</v>
      </c>
      <c r="E2417" t="s">
        <v>6423</v>
      </c>
    </row>
    <row r="2418" spans="1:5" x14ac:dyDescent="0.25">
      <c r="A2418" t="s">
        <v>7260</v>
      </c>
      <c r="B2418" s="2" t="s">
        <v>2475</v>
      </c>
      <c r="C2418" t="s">
        <v>6419</v>
      </c>
      <c r="D2418" s="3">
        <v>41366</v>
      </c>
      <c r="E2418" t="s">
        <v>6420</v>
      </c>
    </row>
    <row r="2419" spans="1:5" x14ac:dyDescent="0.25">
      <c r="B2419" s="2" t="s">
        <v>2475</v>
      </c>
      <c r="C2419" t="s">
        <v>6419</v>
      </c>
      <c r="D2419" s="3">
        <v>41366</v>
      </c>
      <c r="E2419" t="s">
        <v>6433</v>
      </c>
    </row>
    <row r="2420" spans="1:5" x14ac:dyDescent="0.25">
      <c r="B2420" s="2" t="s">
        <v>2475</v>
      </c>
      <c r="C2420" t="s">
        <v>6418</v>
      </c>
      <c r="D2420" s="3">
        <v>38925</v>
      </c>
      <c r="E2420" t="s">
        <v>6440</v>
      </c>
    </row>
    <row r="2421" spans="1:5" x14ac:dyDescent="0.25">
      <c r="B2421" s="2" t="s">
        <v>2475</v>
      </c>
      <c r="C2421" t="s">
        <v>6415</v>
      </c>
      <c r="D2421" s="3">
        <v>39848</v>
      </c>
      <c r="E2421" t="s">
        <v>6416</v>
      </c>
    </row>
    <row r="2422" spans="1:5" x14ac:dyDescent="0.25">
      <c r="B2422" s="2" t="s">
        <v>2476</v>
      </c>
      <c r="C2422" t="s">
        <v>6422</v>
      </c>
      <c r="D2422" s="3">
        <v>41387</v>
      </c>
      <c r="E2422" t="s">
        <v>6423</v>
      </c>
    </row>
    <row r="2423" spans="1:5" x14ac:dyDescent="0.25">
      <c r="B2423" s="2" t="s">
        <v>2476</v>
      </c>
      <c r="C2423" t="s">
        <v>6438</v>
      </c>
      <c r="D2423" s="3">
        <v>40288</v>
      </c>
      <c r="E2423" t="s">
        <v>6433</v>
      </c>
    </row>
    <row r="2424" spans="1:5" x14ac:dyDescent="0.25">
      <c r="B2424" s="2" t="s">
        <v>2477</v>
      </c>
      <c r="C2424" t="s">
        <v>6422</v>
      </c>
      <c r="D2424" s="3">
        <v>41387</v>
      </c>
      <c r="E2424" t="s">
        <v>6423</v>
      </c>
    </row>
    <row r="2425" spans="1:5" x14ac:dyDescent="0.25">
      <c r="B2425" s="2" t="s">
        <v>2477</v>
      </c>
      <c r="C2425" t="s">
        <v>6438</v>
      </c>
      <c r="D2425" s="3">
        <v>40288</v>
      </c>
      <c r="E2425" t="s">
        <v>6433</v>
      </c>
    </row>
    <row r="2426" spans="1:5" x14ac:dyDescent="0.25">
      <c r="B2426" s="2" t="s">
        <v>2478</v>
      </c>
      <c r="D2426" s="3"/>
    </row>
    <row r="2427" spans="1:5" x14ac:dyDescent="0.25">
      <c r="B2427" s="2" t="s">
        <v>2479</v>
      </c>
      <c r="D2427" s="3"/>
    </row>
    <row r="2428" spans="1:5" x14ac:dyDescent="0.25">
      <c r="B2428" s="2" t="s">
        <v>2480</v>
      </c>
      <c r="D2428" s="3"/>
    </row>
    <row r="2429" spans="1:5" x14ac:dyDescent="0.25">
      <c r="B2429" s="2" t="s">
        <v>2481</v>
      </c>
      <c r="C2429" t="s">
        <v>6434</v>
      </c>
      <c r="D2429" s="3">
        <v>41556</v>
      </c>
      <c r="E2429" t="s">
        <v>6433</v>
      </c>
    </row>
    <row r="2430" spans="1:5" x14ac:dyDescent="0.25">
      <c r="B2430" s="2" t="s">
        <v>2482</v>
      </c>
      <c r="C2430" t="s">
        <v>6434</v>
      </c>
      <c r="D2430" s="3">
        <v>41556</v>
      </c>
      <c r="E2430" t="s">
        <v>6433</v>
      </c>
    </row>
    <row r="2431" spans="1:5" x14ac:dyDescent="0.25">
      <c r="B2431" s="2" t="s">
        <v>2483</v>
      </c>
      <c r="C2431" t="s">
        <v>6434</v>
      </c>
      <c r="D2431" s="3">
        <v>41556</v>
      </c>
      <c r="E2431" t="s">
        <v>6433</v>
      </c>
    </row>
    <row r="2432" spans="1:5" x14ac:dyDescent="0.25">
      <c r="B2432" s="2" t="s">
        <v>2484</v>
      </c>
      <c r="D2432" s="3"/>
    </row>
    <row r="2433" spans="2:5" x14ac:dyDescent="0.25">
      <c r="B2433" s="2" t="s">
        <v>2485</v>
      </c>
      <c r="C2433" t="s">
        <v>6422</v>
      </c>
      <c r="D2433" s="3">
        <v>41026</v>
      </c>
      <c r="E2433" t="s">
        <v>6423</v>
      </c>
    </row>
    <row r="2434" spans="2:5" x14ac:dyDescent="0.25">
      <c r="B2434" s="2" t="s">
        <v>2486</v>
      </c>
      <c r="C2434" t="s">
        <v>6422</v>
      </c>
      <c r="D2434" s="3">
        <v>41026</v>
      </c>
      <c r="E2434" t="s">
        <v>6423</v>
      </c>
    </row>
    <row r="2435" spans="2:5" x14ac:dyDescent="0.25">
      <c r="B2435" s="2" t="s">
        <v>2487</v>
      </c>
      <c r="D2435" s="3"/>
    </row>
    <row r="2436" spans="2:5" x14ac:dyDescent="0.25">
      <c r="B2436" s="2" t="s">
        <v>2488</v>
      </c>
      <c r="C2436" t="s">
        <v>6444</v>
      </c>
      <c r="D2436" s="3">
        <v>41115</v>
      </c>
      <c r="E2436" t="s">
        <v>6416</v>
      </c>
    </row>
    <row r="2437" spans="2:5" x14ac:dyDescent="0.25">
      <c r="B2437" s="2" t="s">
        <v>2489</v>
      </c>
      <c r="C2437" t="s">
        <v>6444</v>
      </c>
      <c r="D2437" s="3">
        <v>41115</v>
      </c>
      <c r="E2437" t="s">
        <v>6416</v>
      </c>
    </row>
    <row r="2438" spans="2:5" x14ac:dyDescent="0.25">
      <c r="B2438" s="2" t="s">
        <v>2490</v>
      </c>
      <c r="D2438" s="3"/>
    </row>
    <row r="2439" spans="2:5" x14ac:dyDescent="0.25">
      <c r="B2439" s="2" t="s">
        <v>2491</v>
      </c>
      <c r="D2439" s="3"/>
    </row>
    <row r="2440" spans="2:5" x14ac:dyDescent="0.25">
      <c r="B2440" s="2" t="s">
        <v>2492</v>
      </c>
      <c r="D2440" s="3"/>
    </row>
    <row r="2441" spans="2:5" x14ac:dyDescent="0.25">
      <c r="B2441" s="2" t="s">
        <v>2493</v>
      </c>
      <c r="C2441" t="s">
        <v>6422</v>
      </c>
      <c r="D2441" s="3">
        <v>40892</v>
      </c>
      <c r="E2441" t="s">
        <v>6423</v>
      </c>
    </row>
    <row r="2442" spans="2:5" x14ac:dyDescent="0.25">
      <c r="B2442" s="2" t="s">
        <v>2494</v>
      </c>
      <c r="C2442" t="s">
        <v>6422</v>
      </c>
      <c r="D2442" s="3">
        <v>40892</v>
      </c>
      <c r="E2442" t="s">
        <v>6423</v>
      </c>
    </row>
    <row r="2443" spans="2:5" x14ac:dyDescent="0.25">
      <c r="B2443" s="2" t="s">
        <v>2495</v>
      </c>
      <c r="C2443" t="s">
        <v>6422</v>
      </c>
      <c r="D2443" s="3">
        <v>40892</v>
      </c>
      <c r="E2443" t="s">
        <v>6423</v>
      </c>
    </row>
    <row r="2444" spans="2:5" x14ac:dyDescent="0.25">
      <c r="B2444" s="2" t="s">
        <v>2496</v>
      </c>
      <c r="D2444" s="3"/>
    </row>
    <row r="2445" spans="2:5" x14ac:dyDescent="0.25">
      <c r="B2445" s="2" t="s">
        <v>2497</v>
      </c>
      <c r="D2445" s="3"/>
    </row>
    <row r="2446" spans="2:5" x14ac:dyDescent="0.25">
      <c r="B2446" s="2" t="s">
        <v>2498</v>
      </c>
      <c r="D2446" s="3"/>
    </row>
    <row r="2447" spans="2:5" x14ac:dyDescent="0.25">
      <c r="B2447" s="2" t="s">
        <v>2499</v>
      </c>
      <c r="D2447" s="3"/>
    </row>
    <row r="2448" spans="2:5" x14ac:dyDescent="0.25">
      <c r="B2448" s="2" t="s">
        <v>2500</v>
      </c>
      <c r="D2448" s="3"/>
    </row>
    <row r="2449" spans="2:5" x14ac:dyDescent="0.25">
      <c r="B2449" s="2" t="s">
        <v>2501</v>
      </c>
      <c r="D2449" s="3"/>
    </row>
    <row r="2450" spans="2:5" x14ac:dyDescent="0.25">
      <c r="B2450" s="2" t="s">
        <v>2502</v>
      </c>
      <c r="D2450" s="3"/>
    </row>
    <row r="2451" spans="2:5" x14ac:dyDescent="0.25">
      <c r="B2451" s="2" t="s">
        <v>2503</v>
      </c>
      <c r="D2451" s="3"/>
    </row>
    <row r="2452" spans="2:5" x14ac:dyDescent="0.25">
      <c r="B2452" s="2" t="s">
        <v>2504</v>
      </c>
      <c r="C2452" t="s">
        <v>6426</v>
      </c>
      <c r="D2452" s="3">
        <v>41621</v>
      </c>
      <c r="E2452" t="s">
        <v>6433</v>
      </c>
    </row>
    <row r="2453" spans="2:5" x14ac:dyDescent="0.25">
      <c r="B2453" s="2" t="s">
        <v>6405</v>
      </c>
      <c r="C2453" t="s">
        <v>6415</v>
      </c>
      <c r="D2453" s="3">
        <v>39790</v>
      </c>
      <c r="E2453" t="s">
        <v>6423</v>
      </c>
    </row>
    <row r="2454" spans="2:5" x14ac:dyDescent="0.25">
      <c r="B2454" s="2" t="s">
        <v>6405</v>
      </c>
      <c r="C2454" t="s">
        <v>6419</v>
      </c>
      <c r="D2454" s="3">
        <v>39066</v>
      </c>
      <c r="E2454" t="s">
        <v>6420</v>
      </c>
    </row>
    <row r="2455" spans="2:5" x14ac:dyDescent="0.25">
      <c r="B2455" s="2" t="s">
        <v>6405</v>
      </c>
      <c r="C2455" t="s">
        <v>6419</v>
      </c>
      <c r="D2455" s="3">
        <v>39066</v>
      </c>
      <c r="E2455" t="s">
        <v>6433</v>
      </c>
    </row>
    <row r="2456" spans="2:5" x14ac:dyDescent="0.25">
      <c r="B2456" s="2" t="s">
        <v>6405</v>
      </c>
      <c r="C2456" t="s">
        <v>6415</v>
      </c>
      <c r="D2456" s="3">
        <v>39848</v>
      </c>
      <c r="E2456" t="s">
        <v>6440</v>
      </c>
    </row>
    <row r="2457" spans="2:5" x14ac:dyDescent="0.25">
      <c r="B2457" s="2" t="s">
        <v>6405</v>
      </c>
      <c r="C2457" t="s">
        <v>6415</v>
      </c>
      <c r="D2457" s="3">
        <v>41621</v>
      </c>
      <c r="E2457" t="s">
        <v>6416</v>
      </c>
    </row>
    <row r="2458" spans="2:5" x14ac:dyDescent="0.25">
      <c r="B2458" s="2" t="s">
        <v>5793</v>
      </c>
      <c r="C2458" t="s">
        <v>6415</v>
      </c>
      <c r="D2458" s="3">
        <v>39790</v>
      </c>
      <c r="E2458" t="s">
        <v>6423</v>
      </c>
    </row>
    <row r="2459" spans="2:5" x14ac:dyDescent="0.25">
      <c r="B2459" s="2" t="s">
        <v>5793</v>
      </c>
      <c r="C2459" t="s">
        <v>6419</v>
      </c>
      <c r="D2459" s="3">
        <v>39066</v>
      </c>
      <c r="E2459" t="s">
        <v>6420</v>
      </c>
    </row>
    <row r="2460" spans="2:5" x14ac:dyDescent="0.25">
      <c r="B2460" s="2" t="s">
        <v>5793</v>
      </c>
      <c r="C2460" t="s">
        <v>6419</v>
      </c>
      <c r="D2460" s="3">
        <v>39066</v>
      </c>
      <c r="E2460" t="s">
        <v>6433</v>
      </c>
    </row>
    <row r="2461" spans="2:5" x14ac:dyDescent="0.25">
      <c r="B2461" s="2" t="s">
        <v>5793</v>
      </c>
      <c r="C2461" t="s">
        <v>6415</v>
      </c>
      <c r="D2461" s="3">
        <v>39848</v>
      </c>
      <c r="E2461" t="s">
        <v>6440</v>
      </c>
    </row>
    <row r="2462" spans="2:5" x14ac:dyDescent="0.25">
      <c r="B2462" s="2" t="s">
        <v>5793</v>
      </c>
      <c r="C2462" t="s">
        <v>6415</v>
      </c>
      <c r="D2462" s="3">
        <v>41621</v>
      </c>
      <c r="E2462" t="s">
        <v>6416</v>
      </c>
    </row>
    <row r="2463" spans="2:5" x14ac:dyDescent="0.25">
      <c r="B2463" s="2" t="s">
        <v>5794</v>
      </c>
      <c r="C2463" t="s">
        <v>6415</v>
      </c>
      <c r="D2463" s="3">
        <v>39790</v>
      </c>
      <c r="E2463" t="s">
        <v>6423</v>
      </c>
    </row>
    <row r="2464" spans="2:5" x14ac:dyDescent="0.25">
      <c r="B2464" s="2" t="s">
        <v>5794</v>
      </c>
      <c r="C2464" t="s">
        <v>6419</v>
      </c>
      <c r="D2464" s="3">
        <v>39066</v>
      </c>
      <c r="E2464" t="s">
        <v>6420</v>
      </c>
    </row>
    <row r="2465" spans="2:5" x14ac:dyDescent="0.25">
      <c r="B2465" s="2" t="s">
        <v>5794</v>
      </c>
      <c r="C2465" t="s">
        <v>6419</v>
      </c>
      <c r="D2465" s="3">
        <v>39066</v>
      </c>
      <c r="E2465" t="s">
        <v>6433</v>
      </c>
    </row>
    <row r="2466" spans="2:5" x14ac:dyDescent="0.25">
      <c r="B2466" s="2" t="s">
        <v>5794</v>
      </c>
      <c r="C2466" t="s">
        <v>6415</v>
      </c>
      <c r="D2466" s="3">
        <v>39848</v>
      </c>
      <c r="E2466" t="s">
        <v>6440</v>
      </c>
    </row>
    <row r="2467" spans="2:5" x14ac:dyDescent="0.25">
      <c r="B2467" s="2" t="s">
        <v>5794</v>
      </c>
      <c r="C2467" t="s">
        <v>6415</v>
      </c>
      <c r="D2467" s="3">
        <v>41621</v>
      </c>
      <c r="E2467" t="s">
        <v>6416</v>
      </c>
    </row>
    <row r="2468" spans="2:5" x14ac:dyDescent="0.25">
      <c r="B2468" s="2" t="s">
        <v>5795</v>
      </c>
      <c r="C2468" t="s">
        <v>6415</v>
      </c>
      <c r="D2468" s="3">
        <v>39790</v>
      </c>
      <c r="E2468" t="s">
        <v>6423</v>
      </c>
    </row>
    <row r="2469" spans="2:5" x14ac:dyDescent="0.25">
      <c r="B2469" s="2" t="s">
        <v>5795</v>
      </c>
      <c r="C2469" t="s">
        <v>6419</v>
      </c>
      <c r="D2469" s="3">
        <v>39066</v>
      </c>
      <c r="E2469" t="s">
        <v>6420</v>
      </c>
    </row>
    <row r="2470" spans="2:5" x14ac:dyDescent="0.25">
      <c r="B2470" s="2" t="s">
        <v>5795</v>
      </c>
      <c r="C2470" t="s">
        <v>6419</v>
      </c>
      <c r="D2470" s="3">
        <v>39066</v>
      </c>
      <c r="E2470" t="s">
        <v>6433</v>
      </c>
    </row>
    <row r="2471" spans="2:5" x14ac:dyDescent="0.25">
      <c r="B2471" s="2" t="s">
        <v>5795</v>
      </c>
      <c r="C2471" t="s">
        <v>6415</v>
      </c>
      <c r="D2471" s="3">
        <v>39848</v>
      </c>
      <c r="E2471" t="s">
        <v>6440</v>
      </c>
    </row>
    <row r="2472" spans="2:5" x14ac:dyDescent="0.25">
      <c r="B2472" s="2" t="s">
        <v>5795</v>
      </c>
      <c r="C2472" t="s">
        <v>6415</v>
      </c>
      <c r="D2472" s="3">
        <v>41621</v>
      </c>
      <c r="E2472" t="s">
        <v>6416</v>
      </c>
    </row>
    <row r="2473" spans="2:5" x14ac:dyDescent="0.25">
      <c r="B2473" s="2" t="s">
        <v>5796</v>
      </c>
      <c r="C2473" t="s">
        <v>6415</v>
      </c>
      <c r="D2473" s="3">
        <v>39790</v>
      </c>
      <c r="E2473" t="s">
        <v>6423</v>
      </c>
    </row>
    <row r="2474" spans="2:5" x14ac:dyDescent="0.25">
      <c r="B2474" s="2" t="s">
        <v>5796</v>
      </c>
      <c r="C2474" t="s">
        <v>6419</v>
      </c>
      <c r="D2474" s="3">
        <v>39066</v>
      </c>
      <c r="E2474" t="s">
        <v>6420</v>
      </c>
    </row>
    <row r="2475" spans="2:5" x14ac:dyDescent="0.25">
      <c r="B2475" s="2" t="s">
        <v>5796</v>
      </c>
      <c r="C2475" t="s">
        <v>6419</v>
      </c>
      <c r="D2475" s="3">
        <v>39066</v>
      </c>
      <c r="E2475" t="s">
        <v>6433</v>
      </c>
    </row>
    <row r="2476" spans="2:5" x14ac:dyDescent="0.25">
      <c r="B2476" s="2" t="s">
        <v>5796</v>
      </c>
      <c r="C2476" t="s">
        <v>6415</v>
      </c>
      <c r="D2476" s="3">
        <v>39848</v>
      </c>
      <c r="E2476" t="s">
        <v>6440</v>
      </c>
    </row>
    <row r="2477" spans="2:5" x14ac:dyDescent="0.25">
      <c r="B2477" s="2" t="s">
        <v>5796</v>
      </c>
      <c r="C2477" t="s">
        <v>6415</v>
      </c>
      <c r="D2477" s="3">
        <v>41621</v>
      </c>
      <c r="E2477" t="s">
        <v>6416</v>
      </c>
    </row>
    <row r="2478" spans="2:5" x14ac:dyDescent="0.25">
      <c r="B2478" s="2" t="s">
        <v>5797</v>
      </c>
      <c r="C2478" t="s">
        <v>6415</v>
      </c>
      <c r="D2478" s="3">
        <v>39790</v>
      </c>
      <c r="E2478" t="s">
        <v>6423</v>
      </c>
    </row>
    <row r="2479" spans="2:5" x14ac:dyDescent="0.25">
      <c r="B2479" s="2" t="s">
        <v>5797</v>
      </c>
      <c r="C2479" t="s">
        <v>6419</v>
      </c>
      <c r="D2479" s="3">
        <v>39066</v>
      </c>
      <c r="E2479" t="s">
        <v>6420</v>
      </c>
    </row>
    <row r="2480" spans="2:5" x14ac:dyDescent="0.25">
      <c r="B2480" s="2" t="s">
        <v>5797</v>
      </c>
      <c r="C2480" t="s">
        <v>6419</v>
      </c>
      <c r="D2480" s="3">
        <v>39066</v>
      </c>
      <c r="E2480" t="s">
        <v>6433</v>
      </c>
    </row>
    <row r="2481" spans="2:5" x14ac:dyDescent="0.25">
      <c r="B2481" s="2" t="s">
        <v>5797</v>
      </c>
      <c r="C2481" t="s">
        <v>6415</v>
      </c>
      <c r="D2481" s="3">
        <v>39848</v>
      </c>
      <c r="E2481" t="s">
        <v>6440</v>
      </c>
    </row>
    <row r="2482" spans="2:5" x14ac:dyDescent="0.25">
      <c r="B2482" s="2" t="s">
        <v>5797</v>
      </c>
      <c r="C2482" t="s">
        <v>6415</v>
      </c>
      <c r="D2482" s="3">
        <v>41621</v>
      </c>
      <c r="E2482" t="s">
        <v>6416</v>
      </c>
    </row>
    <row r="2483" spans="2:5" x14ac:dyDescent="0.25">
      <c r="B2483" s="2" t="s">
        <v>5798</v>
      </c>
      <c r="C2483" t="s">
        <v>6415</v>
      </c>
      <c r="D2483" s="3">
        <v>39790</v>
      </c>
      <c r="E2483" t="s">
        <v>6423</v>
      </c>
    </row>
    <row r="2484" spans="2:5" x14ac:dyDescent="0.25">
      <c r="B2484" s="2" t="s">
        <v>5798</v>
      </c>
      <c r="C2484" t="s">
        <v>6419</v>
      </c>
      <c r="D2484" s="3">
        <v>39066</v>
      </c>
      <c r="E2484" t="s">
        <v>6420</v>
      </c>
    </row>
    <row r="2485" spans="2:5" x14ac:dyDescent="0.25">
      <c r="B2485" s="2" t="s">
        <v>5798</v>
      </c>
      <c r="C2485" t="s">
        <v>6419</v>
      </c>
      <c r="D2485" s="3">
        <v>39066</v>
      </c>
      <c r="E2485" t="s">
        <v>6433</v>
      </c>
    </row>
    <row r="2486" spans="2:5" x14ac:dyDescent="0.25">
      <c r="B2486" s="2" t="s">
        <v>5798</v>
      </c>
      <c r="C2486" t="s">
        <v>6415</v>
      </c>
      <c r="D2486" s="3">
        <v>39848</v>
      </c>
      <c r="E2486" t="s">
        <v>6440</v>
      </c>
    </row>
    <row r="2487" spans="2:5" x14ac:dyDescent="0.25">
      <c r="B2487" s="2" t="s">
        <v>5798</v>
      </c>
      <c r="C2487" t="s">
        <v>6415</v>
      </c>
      <c r="D2487" s="3">
        <v>41621</v>
      </c>
      <c r="E2487" t="s">
        <v>6416</v>
      </c>
    </row>
    <row r="2488" spans="2:5" x14ac:dyDescent="0.25">
      <c r="B2488" s="2" t="s">
        <v>5799</v>
      </c>
      <c r="C2488" t="s">
        <v>6415</v>
      </c>
      <c r="D2488" s="3">
        <v>39790</v>
      </c>
      <c r="E2488" t="s">
        <v>6423</v>
      </c>
    </row>
    <row r="2489" spans="2:5" x14ac:dyDescent="0.25">
      <c r="B2489" s="2" t="s">
        <v>5799</v>
      </c>
      <c r="C2489" t="s">
        <v>6419</v>
      </c>
      <c r="D2489" s="3">
        <v>39066</v>
      </c>
      <c r="E2489" t="s">
        <v>6420</v>
      </c>
    </row>
    <row r="2490" spans="2:5" x14ac:dyDescent="0.25">
      <c r="B2490" s="2" t="s">
        <v>5799</v>
      </c>
      <c r="C2490" t="s">
        <v>6419</v>
      </c>
      <c r="D2490" s="3">
        <v>39066</v>
      </c>
      <c r="E2490" t="s">
        <v>6433</v>
      </c>
    </row>
    <row r="2491" spans="2:5" x14ac:dyDescent="0.25">
      <c r="B2491" s="2" t="s">
        <v>5799</v>
      </c>
      <c r="C2491" t="s">
        <v>6415</v>
      </c>
      <c r="D2491" s="3">
        <v>39848</v>
      </c>
      <c r="E2491" t="s">
        <v>6440</v>
      </c>
    </row>
    <row r="2492" spans="2:5" x14ac:dyDescent="0.25">
      <c r="B2492" s="2" t="s">
        <v>5799</v>
      </c>
      <c r="C2492" t="s">
        <v>6415</v>
      </c>
      <c r="D2492" s="3">
        <v>41621</v>
      </c>
      <c r="E2492" t="s">
        <v>6416</v>
      </c>
    </row>
    <row r="2493" spans="2:5" x14ac:dyDescent="0.25">
      <c r="B2493" s="2" t="s">
        <v>5800</v>
      </c>
      <c r="C2493" t="s">
        <v>6415</v>
      </c>
      <c r="D2493" s="3">
        <v>39790</v>
      </c>
      <c r="E2493" t="s">
        <v>6423</v>
      </c>
    </row>
    <row r="2494" spans="2:5" x14ac:dyDescent="0.25">
      <c r="B2494" s="2" t="s">
        <v>5800</v>
      </c>
      <c r="C2494" t="s">
        <v>6419</v>
      </c>
      <c r="D2494" s="3">
        <v>39066</v>
      </c>
      <c r="E2494" t="s">
        <v>6420</v>
      </c>
    </row>
    <row r="2495" spans="2:5" x14ac:dyDescent="0.25">
      <c r="B2495" s="2" t="s">
        <v>5800</v>
      </c>
      <c r="C2495" t="s">
        <v>6419</v>
      </c>
      <c r="D2495" s="3">
        <v>39066</v>
      </c>
      <c r="E2495" t="s">
        <v>6433</v>
      </c>
    </row>
    <row r="2496" spans="2:5" x14ac:dyDescent="0.25">
      <c r="B2496" s="2" t="s">
        <v>5800</v>
      </c>
      <c r="C2496" t="s">
        <v>6415</v>
      </c>
      <c r="D2496" s="3">
        <v>39848</v>
      </c>
      <c r="E2496" t="s">
        <v>6440</v>
      </c>
    </row>
    <row r="2497" spans="2:5" x14ac:dyDescent="0.25">
      <c r="B2497" s="2" t="s">
        <v>5800</v>
      </c>
      <c r="C2497" t="s">
        <v>6415</v>
      </c>
      <c r="D2497" s="3">
        <v>41621</v>
      </c>
      <c r="E2497" t="s">
        <v>6416</v>
      </c>
    </row>
    <row r="2498" spans="2:5" x14ac:dyDescent="0.25">
      <c r="B2498" s="2" t="s">
        <v>5801</v>
      </c>
      <c r="C2498" t="s">
        <v>6415</v>
      </c>
      <c r="D2498" s="3">
        <v>39790</v>
      </c>
      <c r="E2498" t="s">
        <v>6423</v>
      </c>
    </row>
    <row r="2499" spans="2:5" x14ac:dyDescent="0.25">
      <c r="B2499" s="2" t="s">
        <v>5801</v>
      </c>
      <c r="C2499" t="s">
        <v>6419</v>
      </c>
      <c r="D2499" s="3">
        <v>39066</v>
      </c>
      <c r="E2499" t="s">
        <v>6420</v>
      </c>
    </row>
    <row r="2500" spans="2:5" x14ac:dyDescent="0.25">
      <c r="B2500" s="2" t="s">
        <v>5801</v>
      </c>
      <c r="C2500" t="s">
        <v>6419</v>
      </c>
      <c r="D2500" s="3">
        <v>39066</v>
      </c>
      <c r="E2500" t="s">
        <v>6433</v>
      </c>
    </row>
    <row r="2501" spans="2:5" x14ac:dyDescent="0.25">
      <c r="B2501" s="2" t="s">
        <v>5801</v>
      </c>
      <c r="C2501" t="s">
        <v>6415</v>
      </c>
      <c r="D2501" s="3">
        <v>39848</v>
      </c>
      <c r="E2501" t="s">
        <v>6440</v>
      </c>
    </row>
    <row r="2502" spans="2:5" x14ac:dyDescent="0.25">
      <c r="B2502" s="2" t="s">
        <v>5801</v>
      </c>
      <c r="C2502" t="s">
        <v>6415</v>
      </c>
      <c r="D2502" s="3">
        <v>41621</v>
      </c>
      <c r="E2502" t="s">
        <v>6416</v>
      </c>
    </row>
    <row r="2503" spans="2:5" x14ac:dyDescent="0.25">
      <c r="B2503" s="2" t="s">
        <v>5802</v>
      </c>
      <c r="C2503" t="s">
        <v>6415</v>
      </c>
      <c r="D2503" s="3">
        <v>39790</v>
      </c>
      <c r="E2503" t="s">
        <v>6423</v>
      </c>
    </row>
    <row r="2504" spans="2:5" x14ac:dyDescent="0.25">
      <c r="B2504" s="2" t="s">
        <v>5802</v>
      </c>
      <c r="C2504" t="s">
        <v>6419</v>
      </c>
      <c r="D2504" s="3">
        <v>39066</v>
      </c>
      <c r="E2504" t="s">
        <v>6420</v>
      </c>
    </row>
    <row r="2505" spans="2:5" x14ac:dyDescent="0.25">
      <c r="B2505" s="2" t="s">
        <v>5802</v>
      </c>
      <c r="C2505" t="s">
        <v>6419</v>
      </c>
      <c r="D2505" s="3">
        <v>39066</v>
      </c>
      <c r="E2505" t="s">
        <v>6433</v>
      </c>
    </row>
    <row r="2506" spans="2:5" x14ac:dyDescent="0.25">
      <c r="B2506" s="2" t="s">
        <v>5802</v>
      </c>
      <c r="C2506" t="s">
        <v>6415</v>
      </c>
      <c r="D2506" s="3">
        <v>39848</v>
      </c>
      <c r="E2506" t="s">
        <v>6440</v>
      </c>
    </row>
    <row r="2507" spans="2:5" x14ac:dyDescent="0.25">
      <c r="B2507" s="2" t="s">
        <v>5802</v>
      </c>
      <c r="C2507" t="s">
        <v>6415</v>
      </c>
      <c r="D2507" s="3">
        <v>41621</v>
      </c>
      <c r="E2507" t="s">
        <v>6416</v>
      </c>
    </row>
    <row r="2508" spans="2:5" x14ac:dyDescent="0.25">
      <c r="B2508" s="2" t="s">
        <v>5803</v>
      </c>
      <c r="C2508" t="s">
        <v>6415</v>
      </c>
      <c r="D2508" s="3">
        <v>39790</v>
      </c>
      <c r="E2508" t="s">
        <v>6423</v>
      </c>
    </row>
    <row r="2509" spans="2:5" x14ac:dyDescent="0.25">
      <c r="B2509" s="2" t="s">
        <v>5803</v>
      </c>
      <c r="C2509" t="s">
        <v>6419</v>
      </c>
      <c r="D2509" s="3">
        <v>39066</v>
      </c>
      <c r="E2509" t="s">
        <v>6420</v>
      </c>
    </row>
    <row r="2510" spans="2:5" x14ac:dyDescent="0.25">
      <c r="B2510" s="2" t="s">
        <v>5803</v>
      </c>
      <c r="C2510" t="s">
        <v>6419</v>
      </c>
      <c r="D2510" s="3">
        <v>39066</v>
      </c>
      <c r="E2510" t="s">
        <v>6433</v>
      </c>
    </row>
    <row r="2511" spans="2:5" x14ac:dyDescent="0.25">
      <c r="B2511" s="2" t="s">
        <v>5803</v>
      </c>
      <c r="C2511" t="s">
        <v>6415</v>
      </c>
      <c r="D2511" s="3">
        <v>39848</v>
      </c>
      <c r="E2511" t="s">
        <v>6440</v>
      </c>
    </row>
    <row r="2512" spans="2:5" x14ac:dyDescent="0.25">
      <c r="B2512" s="2" t="s">
        <v>5803</v>
      </c>
      <c r="C2512" t="s">
        <v>6415</v>
      </c>
      <c r="D2512" s="3">
        <v>41621</v>
      </c>
      <c r="E2512" t="s">
        <v>6416</v>
      </c>
    </row>
    <row r="2513" spans="2:5" x14ac:dyDescent="0.25">
      <c r="B2513" s="2" t="s">
        <v>5804</v>
      </c>
      <c r="C2513" t="s">
        <v>6415</v>
      </c>
      <c r="D2513" s="3">
        <v>39790</v>
      </c>
      <c r="E2513" t="s">
        <v>6423</v>
      </c>
    </row>
    <row r="2514" spans="2:5" x14ac:dyDescent="0.25">
      <c r="B2514" s="2" t="s">
        <v>5804</v>
      </c>
      <c r="C2514" t="s">
        <v>6419</v>
      </c>
      <c r="D2514" s="3">
        <v>39066</v>
      </c>
      <c r="E2514" t="s">
        <v>6420</v>
      </c>
    </row>
    <row r="2515" spans="2:5" x14ac:dyDescent="0.25">
      <c r="B2515" s="2" t="s">
        <v>5804</v>
      </c>
      <c r="C2515" t="s">
        <v>6419</v>
      </c>
      <c r="D2515" s="3">
        <v>39066</v>
      </c>
      <c r="E2515" t="s">
        <v>6433</v>
      </c>
    </row>
    <row r="2516" spans="2:5" x14ac:dyDescent="0.25">
      <c r="B2516" s="2" t="s">
        <v>5804</v>
      </c>
      <c r="C2516" t="s">
        <v>6415</v>
      </c>
      <c r="D2516" s="3">
        <v>39848</v>
      </c>
      <c r="E2516" t="s">
        <v>6440</v>
      </c>
    </row>
    <row r="2517" spans="2:5" x14ac:dyDescent="0.25">
      <c r="B2517" s="2" t="s">
        <v>5804</v>
      </c>
      <c r="C2517" t="s">
        <v>6415</v>
      </c>
      <c r="D2517" s="3">
        <v>41621</v>
      </c>
      <c r="E2517" t="s">
        <v>6416</v>
      </c>
    </row>
    <row r="2518" spans="2:5" x14ac:dyDescent="0.25">
      <c r="B2518" s="2" t="s">
        <v>5805</v>
      </c>
      <c r="C2518" t="s">
        <v>6415</v>
      </c>
      <c r="D2518" s="3">
        <v>39790</v>
      </c>
      <c r="E2518" t="s">
        <v>6423</v>
      </c>
    </row>
    <row r="2519" spans="2:5" x14ac:dyDescent="0.25">
      <c r="B2519" s="2" t="s">
        <v>5805</v>
      </c>
      <c r="C2519" t="s">
        <v>6419</v>
      </c>
      <c r="D2519" s="3">
        <v>39066</v>
      </c>
      <c r="E2519" t="s">
        <v>6420</v>
      </c>
    </row>
    <row r="2520" spans="2:5" x14ac:dyDescent="0.25">
      <c r="B2520" s="2" t="s">
        <v>5805</v>
      </c>
      <c r="C2520" t="s">
        <v>6419</v>
      </c>
      <c r="D2520" s="3">
        <v>39066</v>
      </c>
      <c r="E2520" t="s">
        <v>6433</v>
      </c>
    </row>
    <row r="2521" spans="2:5" x14ac:dyDescent="0.25">
      <c r="B2521" s="2" t="s">
        <v>5805</v>
      </c>
      <c r="C2521" t="s">
        <v>6415</v>
      </c>
      <c r="D2521" s="3">
        <v>39848</v>
      </c>
      <c r="E2521" t="s">
        <v>6440</v>
      </c>
    </row>
    <row r="2522" spans="2:5" x14ac:dyDescent="0.25">
      <c r="B2522" s="2" t="s">
        <v>5805</v>
      </c>
      <c r="C2522" t="s">
        <v>6415</v>
      </c>
      <c r="D2522" s="3">
        <v>41621</v>
      </c>
      <c r="E2522" t="s">
        <v>6416</v>
      </c>
    </row>
    <row r="2523" spans="2:5" x14ac:dyDescent="0.25">
      <c r="B2523" s="2" t="s">
        <v>5806</v>
      </c>
      <c r="C2523" t="s">
        <v>6415</v>
      </c>
      <c r="D2523" s="3">
        <v>39790</v>
      </c>
      <c r="E2523" t="s">
        <v>6423</v>
      </c>
    </row>
    <row r="2524" spans="2:5" x14ac:dyDescent="0.25">
      <c r="B2524" s="2" t="s">
        <v>5806</v>
      </c>
      <c r="C2524" t="s">
        <v>6419</v>
      </c>
      <c r="D2524" s="3">
        <v>39066</v>
      </c>
      <c r="E2524" t="s">
        <v>6420</v>
      </c>
    </row>
    <row r="2525" spans="2:5" x14ac:dyDescent="0.25">
      <c r="B2525" s="2" t="s">
        <v>5806</v>
      </c>
      <c r="C2525" t="s">
        <v>6419</v>
      </c>
      <c r="D2525" s="3">
        <v>39066</v>
      </c>
      <c r="E2525" t="s">
        <v>6433</v>
      </c>
    </row>
    <row r="2526" spans="2:5" x14ac:dyDescent="0.25">
      <c r="B2526" s="2" t="s">
        <v>5806</v>
      </c>
      <c r="C2526" t="s">
        <v>6415</v>
      </c>
      <c r="D2526" s="3">
        <v>39848</v>
      </c>
      <c r="E2526" t="s">
        <v>6440</v>
      </c>
    </row>
    <row r="2527" spans="2:5" x14ac:dyDescent="0.25">
      <c r="B2527" s="2" t="s">
        <v>5806</v>
      </c>
      <c r="C2527" t="s">
        <v>6415</v>
      </c>
      <c r="D2527" s="3">
        <v>41621</v>
      </c>
      <c r="E2527" t="s">
        <v>6416</v>
      </c>
    </row>
    <row r="2528" spans="2:5" x14ac:dyDescent="0.25">
      <c r="B2528" s="2" t="s">
        <v>5807</v>
      </c>
      <c r="C2528" t="s">
        <v>6415</v>
      </c>
      <c r="D2528" s="3">
        <v>39790</v>
      </c>
      <c r="E2528" t="s">
        <v>6423</v>
      </c>
    </row>
    <row r="2529" spans="2:5" x14ac:dyDescent="0.25">
      <c r="B2529" s="2" t="s">
        <v>5807</v>
      </c>
      <c r="C2529" t="s">
        <v>6419</v>
      </c>
      <c r="D2529" s="3">
        <v>39066</v>
      </c>
      <c r="E2529" t="s">
        <v>6420</v>
      </c>
    </row>
    <row r="2530" spans="2:5" x14ac:dyDescent="0.25">
      <c r="B2530" s="2" t="s">
        <v>5807</v>
      </c>
      <c r="C2530" t="s">
        <v>6419</v>
      </c>
      <c r="D2530" s="3">
        <v>39066</v>
      </c>
      <c r="E2530" t="s">
        <v>6433</v>
      </c>
    </row>
    <row r="2531" spans="2:5" x14ac:dyDescent="0.25">
      <c r="B2531" s="2" t="s">
        <v>5807</v>
      </c>
      <c r="C2531" t="s">
        <v>6415</v>
      </c>
      <c r="D2531" s="3">
        <v>39848</v>
      </c>
      <c r="E2531" t="s">
        <v>6440</v>
      </c>
    </row>
    <row r="2532" spans="2:5" x14ac:dyDescent="0.25">
      <c r="B2532" s="2" t="s">
        <v>5807</v>
      </c>
      <c r="C2532" t="s">
        <v>6415</v>
      </c>
      <c r="D2532" s="3">
        <v>41621</v>
      </c>
      <c r="E2532" t="s">
        <v>6416</v>
      </c>
    </row>
    <row r="2533" spans="2:5" x14ac:dyDescent="0.25">
      <c r="B2533" s="2" t="s">
        <v>6406</v>
      </c>
      <c r="C2533" t="s">
        <v>6421</v>
      </c>
      <c r="D2533" s="3">
        <v>41394</v>
      </c>
      <c r="E2533" t="s">
        <v>6423</v>
      </c>
    </row>
    <row r="2534" spans="2:5" x14ac:dyDescent="0.25">
      <c r="B2534" s="2" t="s">
        <v>6406</v>
      </c>
      <c r="C2534" t="s">
        <v>6442</v>
      </c>
      <c r="D2534" s="3">
        <v>41452</v>
      </c>
      <c r="E2534" t="s">
        <v>6420</v>
      </c>
    </row>
    <row r="2535" spans="2:5" x14ac:dyDescent="0.25">
      <c r="B2535" s="2" t="s">
        <v>6406</v>
      </c>
      <c r="C2535" t="s">
        <v>6442</v>
      </c>
      <c r="D2535" s="3">
        <v>41452</v>
      </c>
      <c r="E2535" t="s">
        <v>6433</v>
      </c>
    </row>
    <row r="2536" spans="2:5" x14ac:dyDescent="0.25">
      <c r="B2536" s="2" t="s">
        <v>5808</v>
      </c>
      <c r="C2536" t="s">
        <v>6421</v>
      </c>
      <c r="D2536" s="3">
        <v>41394</v>
      </c>
      <c r="E2536" t="s">
        <v>6423</v>
      </c>
    </row>
    <row r="2537" spans="2:5" x14ac:dyDescent="0.25">
      <c r="B2537" s="2" t="s">
        <v>5808</v>
      </c>
      <c r="C2537" t="s">
        <v>6442</v>
      </c>
      <c r="D2537" s="3">
        <v>41452</v>
      </c>
      <c r="E2537" t="s">
        <v>6420</v>
      </c>
    </row>
    <row r="2538" spans="2:5" x14ac:dyDescent="0.25">
      <c r="B2538" s="2" t="s">
        <v>5808</v>
      </c>
      <c r="C2538" t="s">
        <v>6442</v>
      </c>
      <c r="D2538" s="3">
        <v>41452</v>
      </c>
      <c r="E2538" t="s">
        <v>6433</v>
      </c>
    </row>
    <row r="2539" spans="2:5" x14ac:dyDescent="0.25">
      <c r="B2539" s="2" t="s">
        <v>5809</v>
      </c>
      <c r="C2539" t="s">
        <v>6443</v>
      </c>
      <c r="D2539" s="3">
        <v>41425</v>
      </c>
      <c r="E2539" t="s">
        <v>6420</v>
      </c>
    </row>
    <row r="2540" spans="2:5" x14ac:dyDescent="0.25">
      <c r="B2540" s="2" t="s">
        <v>5809</v>
      </c>
      <c r="C2540" t="s">
        <v>6443</v>
      </c>
      <c r="D2540" s="3">
        <v>41425</v>
      </c>
      <c r="E2540" t="s">
        <v>6433</v>
      </c>
    </row>
    <row r="2541" spans="2:5" x14ac:dyDescent="0.25">
      <c r="B2541" s="2" t="s">
        <v>5810</v>
      </c>
      <c r="C2541" t="s">
        <v>6443</v>
      </c>
      <c r="D2541" s="3">
        <v>41425</v>
      </c>
      <c r="E2541" t="s">
        <v>6420</v>
      </c>
    </row>
    <row r="2542" spans="2:5" x14ac:dyDescent="0.25">
      <c r="B2542" s="2" t="s">
        <v>5810</v>
      </c>
      <c r="C2542" t="s">
        <v>6443</v>
      </c>
      <c r="D2542" s="3">
        <v>41425</v>
      </c>
      <c r="E2542" t="s">
        <v>6433</v>
      </c>
    </row>
    <row r="2543" spans="2:5" x14ac:dyDescent="0.25">
      <c r="B2543" s="2" t="s">
        <v>5811</v>
      </c>
      <c r="C2543" t="s">
        <v>6424</v>
      </c>
      <c r="D2543" s="3">
        <v>40787</v>
      </c>
      <c r="E2543" t="s">
        <v>6420</v>
      </c>
    </row>
    <row r="2544" spans="2:5" x14ac:dyDescent="0.25">
      <c r="B2544" s="2" t="s">
        <v>5811</v>
      </c>
      <c r="C2544" t="s">
        <v>6424</v>
      </c>
      <c r="D2544" s="3">
        <v>40787</v>
      </c>
      <c r="E2544" t="s">
        <v>6433</v>
      </c>
    </row>
    <row r="2545" spans="2:5" x14ac:dyDescent="0.25">
      <c r="B2545" s="2" t="s">
        <v>5811</v>
      </c>
      <c r="C2545" t="s">
        <v>6417</v>
      </c>
      <c r="D2545" s="3">
        <v>41145</v>
      </c>
      <c r="E2545" t="s">
        <v>6440</v>
      </c>
    </row>
    <row r="2546" spans="2:5" x14ac:dyDescent="0.25">
      <c r="B2546" s="2" t="s">
        <v>5811</v>
      </c>
      <c r="C2546" t="s">
        <v>6417</v>
      </c>
      <c r="D2546" s="3">
        <v>41621</v>
      </c>
      <c r="E2546" t="s">
        <v>6416</v>
      </c>
    </row>
    <row r="2547" spans="2:5" x14ac:dyDescent="0.25">
      <c r="B2547" s="2" t="s">
        <v>5812</v>
      </c>
      <c r="C2547" t="s">
        <v>6424</v>
      </c>
      <c r="D2547" s="3">
        <v>40787</v>
      </c>
      <c r="E2547" t="s">
        <v>6420</v>
      </c>
    </row>
    <row r="2548" spans="2:5" x14ac:dyDescent="0.25">
      <c r="B2548" s="2" t="s">
        <v>5812</v>
      </c>
      <c r="C2548" t="s">
        <v>6424</v>
      </c>
      <c r="D2548" s="3">
        <v>40787</v>
      </c>
      <c r="E2548" t="s">
        <v>6433</v>
      </c>
    </row>
    <row r="2549" spans="2:5" x14ac:dyDescent="0.25">
      <c r="B2549" s="2" t="s">
        <v>5812</v>
      </c>
      <c r="C2549" t="s">
        <v>6417</v>
      </c>
      <c r="D2549" s="3">
        <v>41145</v>
      </c>
      <c r="E2549" t="s">
        <v>6440</v>
      </c>
    </row>
    <row r="2550" spans="2:5" x14ac:dyDescent="0.25">
      <c r="B2550" s="2" t="s">
        <v>5812</v>
      </c>
      <c r="C2550" t="s">
        <v>6417</v>
      </c>
      <c r="D2550" s="3">
        <v>41621</v>
      </c>
      <c r="E2550" t="s">
        <v>6416</v>
      </c>
    </row>
    <row r="2551" spans="2:5" x14ac:dyDescent="0.25">
      <c r="B2551" s="2" t="s">
        <v>5813</v>
      </c>
      <c r="C2551" t="s">
        <v>6424</v>
      </c>
      <c r="D2551" s="3">
        <v>40787</v>
      </c>
      <c r="E2551" t="s">
        <v>6420</v>
      </c>
    </row>
    <row r="2552" spans="2:5" x14ac:dyDescent="0.25">
      <c r="B2552" s="2" t="s">
        <v>5813</v>
      </c>
      <c r="C2552" t="s">
        <v>6424</v>
      </c>
      <c r="D2552" s="3">
        <v>40787</v>
      </c>
      <c r="E2552" t="s">
        <v>6433</v>
      </c>
    </row>
    <row r="2553" spans="2:5" x14ac:dyDescent="0.25">
      <c r="B2553" s="2" t="s">
        <v>5813</v>
      </c>
      <c r="C2553" t="s">
        <v>6417</v>
      </c>
      <c r="D2553" s="3">
        <v>41145</v>
      </c>
      <c r="E2553" t="s">
        <v>6440</v>
      </c>
    </row>
    <row r="2554" spans="2:5" x14ac:dyDescent="0.25">
      <c r="B2554" s="2" t="s">
        <v>5813</v>
      </c>
      <c r="C2554" t="s">
        <v>6417</v>
      </c>
      <c r="D2554" s="3">
        <v>41621</v>
      </c>
      <c r="E2554" t="s">
        <v>6416</v>
      </c>
    </row>
    <row r="2555" spans="2:5" x14ac:dyDescent="0.25">
      <c r="B2555" s="2" t="s">
        <v>5814</v>
      </c>
      <c r="C2555" t="s">
        <v>6428</v>
      </c>
      <c r="D2555" s="3">
        <v>38665</v>
      </c>
      <c r="E2555" t="s">
        <v>6423</v>
      </c>
    </row>
    <row r="2556" spans="2:5" x14ac:dyDescent="0.25">
      <c r="B2556" s="2" t="s">
        <v>5814</v>
      </c>
      <c r="C2556" t="s">
        <v>6429</v>
      </c>
      <c r="D2556" s="3">
        <v>40857</v>
      </c>
      <c r="E2556" t="s">
        <v>6440</v>
      </c>
    </row>
    <row r="2557" spans="2:5" x14ac:dyDescent="0.25">
      <c r="B2557" s="2" t="s">
        <v>5814</v>
      </c>
      <c r="C2557" t="s">
        <v>6429</v>
      </c>
      <c r="D2557" s="3">
        <v>41621</v>
      </c>
      <c r="E2557" t="s">
        <v>6416</v>
      </c>
    </row>
    <row r="2558" spans="2:5" x14ac:dyDescent="0.25">
      <c r="B2558" s="2" t="s">
        <v>5815</v>
      </c>
      <c r="C2558" t="s">
        <v>6431</v>
      </c>
      <c r="D2558" s="3">
        <v>39420</v>
      </c>
      <c r="E2558" t="s">
        <v>6440</v>
      </c>
    </row>
    <row r="2559" spans="2:5" x14ac:dyDescent="0.25">
      <c r="B2559" s="2" t="s">
        <v>5815</v>
      </c>
      <c r="C2559" t="s">
        <v>6431</v>
      </c>
      <c r="D2559" s="3">
        <v>41621</v>
      </c>
      <c r="E2559" t="s">
        <v>6416</v>
      </c>
    </row>
    <row r="2560" spans="2:5" x14ac:dyDescent="0.25">
      <c r="B2560" s="2" t="s">
        <v>5816</v>
      </c>
      <c r="C2560" t="s">
        <v>6431</v>
      </c>
      <c r="D2560" s="3">
        <v>39420</v>
      </c>
      <c r="E2560" t="s">
        <v>6440</v>
      </c>
    </row>
    <row r="2561" spans="2:5" x14ac:dyDescent="0.25">
      <c r="B2561" s="2" t="s">
        <v>5816</v>
      </c>
      <c r="C2561" t="s">
        <v>6431</v>
      </c>
      <c r="D2561" s="3">
        <v>41621</v>
      </c>
      <c r="E2561" t="s">
        <v>6416</v>
      </c>
    </row>
    <row r="2562" spans="2:5" x14ac:dyDescent="0.25">
      <c r="B2562" s="2" t="s">
        <v>5817</v>
      </c>
      <c r="C2562" t="s">
        <v>6431</v>
      </c>
      <c r="D2562" s="3">
        <v>39420</v>
      </c>
      <c r="E2562" t="s">
        <v>6440</v>
      </c>
    </row>
    <row r="2563" spans="2:5" x14ac:dyDescent="0.25">
      <c r="B2563" s="2" t="s">
        <v>5817</v>
      </c>
      <c r="C2563" t="s">
        <v>6431</v>
      </c>
      <c r="D2563" s="3">
        <v>41621</v>
      </c>
      <c r="E2563" t="s">
        <v>6416</v>
      </c>
    </row>
    <row r="2564" spans="2:5" x14ac:dyDescent="0.25">
      <c r="B2564" s="2" t="s">
        <v>5818</v>
      </c>
      <c r="C2564" t="s">
        <v>6431</v>
      </c>
      <c r="D2564" s="3">
        <v>39420</v>
      </c>
      <c r="E2564" t="s">
        <v>6440</v>
      </c>
    </row>
    <row r="2565" spans="2:5" x14ac:dyDescent="0.25">
      <c r="B2565" s="2" t="s">
        <v>5818</v>
      </c>
      <c r="C2565" t="s">
        <v>6431</v>
      </c>
      <c r="D2565" s="3">
        <v>41621</v>
      </c>
      <c r="E2565" t="s">
        <v>6416</v>
      </c>
    </row>
    <row r="2566" spans="2:5" x14ac:dyDescent="0.25">
      <c r="B2566" s="2" t="s">
        <v>5820</v>
      </c>
      <c r="C2566" t="s">
        <v>6422</v>
      </c>
      <c r="D2566" s="3">
        <v>39987</v>
      </c>
      <c r="E2566" t="s">
        <v>6440</v>
      </c>
    </row>
    <row r="2567" spans="2:5" x14ac:dyDescent="0.25">
      <c r="B2567" s="2" t="s">
        <v>5820</v>
      </c>
      <c r="C2567" t="s">
        <v>6431</v>
      </c>
      <c r="D2567" s="3">
        <v>41663</v>
      </c>
      <c r="E2567" t="s">
        <v>6416</v>
      </c>
    </row>
    <row r="2568" spans="2:5" x14ac:dyDescent="0.25">
      <c r="B2568" s="2" t="s">
        <v>5819</v>
      </c>
      <c r="C2568" t="s">
        <v>6422</v>
      </c>
      <c r="D2568" s="3">
        <v>39987</v>
      </c>
      <c r="E2568" t="s">
        <v>6440</v>
      </c>
    </row>
    <row r="2569" spans="2:5" x14ac:dyDescent="0.25">
      <c r="B2569" s="2" t="s">
        <v>5819</v>
      </c>
      <c r="C2569" t="s">
        <v>6431</v>
      </c>
      <c r="D2569" s="3">
        <v>41663</v>
      </c>
      <c r="E2569" t="s">
        <v>6416</v>
      </c>
    </row>
    <row r="2570" spans="2:5" x14ac:dyDescent="0.25">
      <c r="B2570" s="2" t="s">
        <v>5821</v>
      </c>
      <c r="C2570" t="s">
        <v>6429</v>
      </c>
      <c r="D2570" s="3">
        <v>41232</v>
      </c>
      <c r="E2570" t="s">
        <v>6440</v>
      </c>
    </row>
    <row r="2571" spans="2:5" x14ac:dyDescent="0.25">
      <c r="B2571" s="2" t="s">
        <v>5821</v>
      </c>
      <c r="C2571" t="s">
        <v>6429</v>
      </c>
      <c r="D2571" s="3">
        <v>41621</v>
      </c>
      <c r="E2571" t="s">
        <v>6416</v>
      </c>
    </row>
    <row r="2572" spans="2:5" x14ac:dyDescent="0.25">
      <c r="B2572" s="2" t="s">
        <v>5822</v>
      </c>
      <c r="C2572" t="s">
        <v>6429</v>
      </c>
      <c r="D2572" s="3">
        <v>41393</v>
      </c>
      <c r="E2572" t="s">
        <v>6440</v>
      </c>
    </row>
    <row r="2573" spans="2:5" x14ac:dyDescent="0.25">
      <c r="B2573" s="2" t="s">
        <v>5822</v>
      </c>
      <c r="C2573" t="s">
        <v>6429</v>
      </c>
      <c r="D2573" s="3">
        <v>41621</v>
      </c>
      <c r="E2573" t="s">
        <v>6416</v>
      </c>
    </row>
    <row r="2574" spans="2:5" x14ac:dyDescent="0.25">
      <c r="B2574" s="2" t="s">
        <v>5823</v>
      </c>
      <c r="C2574" t="s">
        <v>6429</v>
      </c>
      <c r="D2574" s="3">
        <v>41393</v>
      </c>
      <c r="E2574" t="s">
        <v>6440</v>
      </c>
    </row>
    <row r="2575" spans="2:5" x14ac:dyDescent="0.25">
      <c r="B2575" s="2" t="s">
        <v>5823</v>
      </c>
      <c r="C2575" t="s">
        <v>6429</v>
      </c>
      <c r="D2575" s="3">
        <v>41621</v>
      </c>
      <c r="E2575" t="s">
        <v>6416</v>
      </c>
    </row>
    <row r="2576" spans="2:5" x14ac:dyDescent="0.25">
      <c r="B2576" s="2" t="s">
        <v>5824</v>
      </c>
      <c r="C2576" t="s">
        <v>6424</v>
      </c>
      <c r="D2576" s="3">
        <v>39066</v>
      </c>
      <c r="E2576" t="s">
        <v>6420</v>
      </c>
    </row>
    <row r="2577" spans="2:5" x14ac:dyDescent="0.25">
      <c r="B2577" s="2" t="s">
        <v>5824</v>
      </c>
      <c r="C2577" t="s">
        <v>6424</v>
      </c>
      <c r="D2577" s="3">
        <v>39066</v>
      </c>
      <c r="E2577" t="s">
        <v>6433</v>
      </c>
    </row>
    <row r="2578" spans="2:5" x14ac:dyDescent="0.25">
      <c r="B2578" s="2" t="s">
        <v>5824</v>
      </c>
      <c r="C2578" t="s">
        <v>6417</v>
      </c>
      <c r="D2578" s="3">
        <v>40863</v>
      </c>
      <c r="E2578" t="s">
        <v>6440</v>
      </c>
    </row>
    <row r="2579" spans="2:5" x14ac:dyDescent="0.25">
      <c r="B2579" s="2" t="s">
        <v>5824</v>
      </c>
      <c r="C2579" t="s">
        <v>6417</v>
      </c>
      <c r="D2579" s="3">
        <v>41621</v>
      </c>
      <c r="E2579" t="s">
        <v>6416</v>
      </c>
    </row>
    <row r="2580" spans="2:5" x14ac:dyDescent="0.25">
      <c r="B2580" s="2" t="s">
        <v>5825</v>
      </c>
      <c r="C2580" t="s">
        <v>6424</v>
      </c>
      <c r="D2580" s="3">
        <v>39066</v>
      </c>
      <c r="E2580" t="s">
        <v>6420</v>
      </c>
    </row>
    <row r="2581" spans="2:5" x14ac:dyDescent="0.25">
      <c r="B2581" s="2" t="s">
        <v>5825</v>
      </c>
      <c r="C2581" t="s">
        <v>6424</v>
      </c>
      <c r="D2581" s="3">
        <v>39066</v>
      </c>
      <c r="E2581" t="s">
        <v>6433</v>
      </c>
    </row>
    <row r="2582" spans="2:5" x14ac:dyDescent="0.25">
      <c r="B2582" s="2" t="s">
        <v>5825</v>
      </c>
      <c r="C2582" t="s">
        <v>6417</v>
      </c>
      <c r="D2582" s="3">
        <v>40863</v>
      </c>
      <c r="E2582" t="s">
        <v>6440</v>
      </c>
    </row>
    <row r="2583" spans="2:5" x14ac:dyDescent="0.25">
      <c r="B2583" s="2" t="s">
        <v>5825</v>
      </c>
      <c r="C2583" t="s">
        <v>6417</v>
      </c>
      <c r="D2583" s="3">
        <v>41621</v>
      </c>
      <c r="E2583" t="s">
        <v>6416</v>
      </c>
    </row>
    <row r="2584" spans="2:5" x14ac:dyDescent="0.25">
      <c r="B2584" s="2" t="s">
        <v>5826</v>
      </c>
      <c r="C2584" t="s">
        <v>6424</v>
      </c>
      <c r="D2584" s="3">
        <v>39066</v>
      </c>
      <c r="E2584" t="s">
        <v>6420</v>
      </c>
    </row>
    <row r="2585" spans="2:5" x14ac:dyDescent="0.25">
      <c r="B2585" s="2" t="s">
        <v>5826</v>
      </c>
      <c r="C2585" t="s">
        <v>6424</v>
      </c>
      <c r="D2585" s="3">
        <v>39066</v>
      </c>
      <c r="E2585" t="s">
        <v>6433</v>
      </c>
    </row>
    <row r="2586" spans="2:5" x14ac:dyDescent="0.25">
      <c r="B2586" s="2" t="s">
        <v>5826</v>
      </c>
      <c r="C2586" t="s">
        <v>6417</v>
      </c>
      <c r="D2586" s="3">
        <v>40863</v>
      </c>
      <c r="E2586" t="s">
        <v>6440</v>
      </c>
    </row>
    <row r="2587" spans="2:5" x14ac:dyDescent="0.25">
      <c r="B2587" s="2" t="s">
        <v>5826</v>
      </c>
      <c r="C2587" t="s">
        <v>6417</v>
      </c>
      <c r="D2587" s="3">
        <v>41621</v>
      </c>
      <c r="E2587" t="s">
        <v>6416</v>
      </c>
    </row>
    <row r="2588" spans="2:5" x14ac:dyDescent="0.25">
      <c r="B2588" s="2" t="s">
        <v>5827</v>
      </c>
      <c r="C2588" t="s">
        <v>6422</v>
      </c>
      <c r="D2588" s="3">
        <v>40133</v>
      </c>
      <c r="E2588" t="s">
        <v>6440</v>
      </c>
    </row>
    <row r="2589" spans="2:5" x14ac:dyDescent="0.25">
      <c r="B2589" s="2" t="s">
        <v>5827</v>
      </c>
      <c r="C2589" t="s">
        <v>6422</v>
      </c>
      <c r="D2589" s="3">
        <v>41621</v>
      </c>
      <c r="E2589" t="s">
        <v>6416</v>
      </c>
    </row>
    <row r="2590" spans="2:5" x14ac:dyDescent="0.25">
      <c r="B2590" s="2" t="s">
        <v>5828</v>
      </c>
      <c r="C2590" t="s">
        <v>6422</v>
      </c>
      <c r="D2590" s="3">
        <v>40133</v>
      </c>
      <c r="E2590" t="s">
        <v>6440</v>
      </c>
    </row>
    <row r="2591" spans="2:5" x14ac:dyDescent="0.25">
      <c r="B2591" s="2" t="s">
        <v>5828</v>
      </c>
      <c r="C2591" t="s">
        <v>6422</v>
      </c>
      <c r="D2591" s="3">
        <v>41621</v>
      </c>
      <c r="E2591" t="s">
        <v>6416</v>
      </c>
    </row>
    <row r="2592" spans="2:5" x14ac:dyDescent="0.25">
      <c r="B2592" s="2" t="s">
        <v>5829</v>
      </c>
      <c r="C2592" t="s">
        <v>6428</v>
      </c>
      <c r="D2592" s="3">
        <v>40821</v>
      </c>
      <c r="E2592" t="s">
        <v>6423</v>
      </c>
    </row>
    <row r="2593" spans="2:5" x14ac:dyDescent="0.25">
      <c r="B2593" s="2" t="s">
        <v>5829</v>
      </c>
      <c r="C2593" t="s">
        <v>6443</v>
      </c>
      <c r="D2593" s="3">
        <v>40710</v>
      </c>
      <c r="E2593" t="s">
        <v>6420</v>
      </c>
    </row>
    <row r="2594" spans="2:5" x14ac:dyDescent="0.25">
      <c r="B2594" s="2" t="s">
        <v>5829</v>
      </c>
      <c r="C2594" t="s">
        <v>6443</v>
      </c>
      <c r="D2594" s="3">
        <v>40710</v>
      </c>
      <c r="E2594" t="s">
        <v>6433</v>
      </c>
    </row>
    <row r="2595" spans="2:5" x14ac:dyDescent="0.25">
      <c r="B2595" s="2" t="s">
        <v>5829</v>
      </c>
      <c r="C2595" t="s">
        <v>6417</v>
      </c>
      <c r="D2595" s="3">
        <v>41067</v>
      </c>
      <c r="E2595" t="s">
        <v>6440</v>
      </c>
    </row>
    <row r="2596" spans="2:5" x14ac:dyDescent="0.25">
      <c r="B2596" s="2" t="s">
        <v>5829</v>
      </c>
      <c r="C2596" t="s">
        <v>6417</v>
      </c>
      <c r="D2596" s="3">
        <v>41621</v>
      </c>
      <c r="E2596" t="s">
        <v>6416</v>
      </c>
    </row>
    <row r="2597" spans="2:5" x14ac:dyDescent="0.25">
      <c r="B2597" s="2" t="s">
        <v>5830</v>
      </c>
      <c r="C2597" t="s">
        <v>6424</v>
      </c>
      <c r="D2597" s="3">
        <v>40261</v>
      </c>
      <c r="E2597" t="s">
        <v>6420</v>
      </c>
    </row>
    <row r="2598" spans="2:5" x14ac:dyDescent="0.25">
      <c r="B2598" s="2" t="s">
        <v>5830</v>
      </c>
      <c r="C2598" t="s">
        <v>6424</v>
      </c>
      <c r="D2598" s="3">
        <v>40261</v>
      </c>
      <c r="E2598" t="s">
        <v>6433</v>
      </c>
    </row>
    <row r="2599" spans="2:5" x14ac:dyDescent="0.25">
      <c r="B2599" s="2" t="s">
        <v>5831</v>
      </c>
      <c r="C2599" t="s">
        <v>6428</v>
      </c>
      <c r="D2599" s="3">
        <v>40821</v>
      </c>
      <c r="E2599" t="s">
        <v>6423</v>
      </c>
    </row>
    <row r="2600" spans="2:5" x14ac:dyDescent="0.25">
      <c r="B2600" s="2" t="s">
        <v>5831</v>
      </c>
      <c r="C2600" t="s">
        <v>6443</v>
      </c>
      <c r="D2600" s="3">
        <v>40710</v>
      </c>
      <c r="E2600" t="s">
        <v>6420</v>
      </c>
    </row>
    <row r="2601" spans="2:5" x14ac:dyDescent="0.25">
      <c r="B2601" s="2" t="s">
        <v>5831</v>
      </c>
      <c r="C2601" t="s">
        <v>6443</v>
      </c>
      <c r="D2601" s="3">
        <v>40710</v>
      </c>
      <c r="E2601" t="s">
        <v>6433</v>
      </c>
    </row>
    <row r="2602" spans="2:5" x14ac:dyDescent="0.25">
      <c r="B2602" s="2" t="s">
        <v>5831</v>
      </c>
      <c r="C2602" t="s">
        <v>6417</v>
      </c>
      <c r="D2602" s="3">
        <v>41067</v>
      </c>
      <c r="E2602" t="s">
        <v>6440</v>
      </c>
    </row>
    <row r="2603" spans="2:5" x14ac:dyDescent="0.25">
      <c r="B2603" s="2" t="s">
        <v>5831</v>
      </c>
      <c r="C2603" t="s">
        <v>6417</v>
      </c>
      <c r="D2603" s="3">
        <v>41621</v>
      </c>
      <c r="E2603" t="s">
        <v>6416</v>
      </c>
    </row>
    <row r="2604" spans="2:5" x14ac:dyDescent="0.25">
      <c r="B2604" s="2" t="s">
        <v>5832</v>
      </c>
      <c r="C2604" t="s">
        <v>6429</v>
      </c>
      <c r="D2604" s="3">
        <v>41621</v>
      </c>
      <c r="E2604" t="s">
        <v>6423</v>
      </c>
    </row>
    <row r="2605" spans="2:5" x14ac:dyDescent="0.25">
      <c r="B2605" s="2" t="s">
        <v>5832</v>
      </c>
      <c r="C2605" t="s">
        <v>6449</v>
      </c>
      <c r="D2605" s="3">
        <v>37229</v>
      </c>
      <c r="E2605" t="s">
        <v>6420</v>
      </c>
    </row>
    <row r="2606" spans="2:5" x14ac:dyDescent="0.25">
      <c r="B2606" s="2" t="s">
        <v>5832</v>
      </c>
      <c r="C2606" t="s">
        <v>6417</v>
      </c>
      <c r="D2606" s="3">
        <v>39854</v>
      </c>
      <c r="E2606" t="s">
        <v>6440</v>
      </c>
    </row>
    <row r="2607" spans="2:5" x14ac:dyDescent="0.25">
      <c r="B2607" s="2" t="s">
        <v>5832</v>
      </c>
      <c r="C2607" t="s">
        <v>6417</v>
      </c>
      <c r="D2607" s="3">
        <v>41621</v>
      </c>
      <c r="E2607" t="s">
        <v>6416</v>
      </c>
    </row>
    <row r="2608" spans="2:5" x14ac:dyDescent="0.25">
      <c r="B2608" s="2" t="s">
        <v>5833</v>
      </c>
      <c r="C2608" t="s">
        <v>6429</v>
      </c>
      <c r="D2608" s="3">
        <v>41621</v>
      </c>
      <c r="E2608" t="s">
        <v>6423</v>
      </c>
    </row>
    <row r="2609" spans="2:5" x14ac:dyDescent="0.25">
      <c r="B2609" s="2" t="s">
        <v>5833</v>
      </c>
      <c r="C2609" t="s">
        <v>6449</v>
      </c>
      <c r="D2609" s="3">
        <v>37229</v>
      </c>
      <c r="E2609" t="s">
        <v>6420</v>
      </c>
    </row>
    <row r="2610" spans="2:5" x14ac:dyDescent="0.25">
      <c r="B2610" s="2" t="s">
        <v>5833</v>
      </c>
      <c r="C2610" t="s">
        <v>6417</v>
      </c>
      <c r="D2610" s="3">
        <v>39854</v>
      </c>
      <c r="E2610" t="s">
        <v>6440</v>
      </c>
    </row>
    <row r="2611" spans="2:5" x14ac:dyDescent="0.25">
      <c r="B2611" s="2" t="s">
        <v>5833</v>
      </c>
      <c r="C2611" t="s">
        <v>6417</v>
      </c>
      <c r="D2611" s="3">
        <v>41621</v>
      </c>
      <c r="E2611" t="s">
        <v>6416</v>
      </c>
    </row>
    <row r="2612" spans="2:5" x14ac:dyDescent="0.25">
      <c r="B2612" s="2" t="s">
        <v>5834</v>
      </c>
      <c r="C2612" t="s">
        <v>6429</v>
      </c>
      <c r="D2612" s="3">
        <v>41621</v>
      </c>
      <c r="E2612" t="s">
        <v>6423</v>
      </c>
    </row>
    <row r="2613" spans="2:5" x14ac:dyDescent="0.25">
      <c r="B2613" s="2" t="s">
        <v>5834</v>
      </c>
      <c r="C2613" t="s">
        <v>6449</v>
      </c>
      <c r="D2613" s="3">
        <v>37229</v>
      </c>
      <c r="E2613" t="s">
        <v>6420</v>
      </c>
    </row>
    <row r="2614" spans="2:5" x14ac:dyDescent="0.25">
      <c r="B2614" s="2" t="s">
        <v>5834</v>
      </c>
      <c r="C2614" t="s">
        <v>6417</v>
      </c>
      <c r="D2614" s="3">
        <v>39854</v>
      </c>
      <c r="E2614" t="s">
        <v>6440</v>
      </c>
    </row>
    <row r="2615" spans="2:5" x14ac:dyDescent="0.25">
      <c r="B2615" s="2" t="s">
        <v>5834</v>
      </c>
      <c r="C2615" t="s">
        <v>6417</v>
      </c>
      <c r="D2615" s="3">
        <v>41621</v>
      </c>
      <c r="E2615" t="s">
        <v>6416</v>
      </c>
    </row>
    <row r="2616" spans="2:5" x14ac:dyDescent="0.25">
      <c r="B2616" s="2" t="s">
        <v>5835</v>
      </c>
      <c r="C2616" t="s">
        <v>6417</v>
      </c>
      <c r="D2616" s="3">
        <v>40879</v>
      </c>
      <c r="E2616" t="s">
        <v>6423</v>
      </c>
    </row>
    <row r="2617" spans="2:5" x14ac:dyDescent="0.25">
      <c r="B2617" s="2" t="s">
        <v>5835</v>
      </c>
      <c r="C2617" t="s">
        <v>6417</v>
      </c>
      <c r="D2617" s="3">
        <v>41094</v>
      </c>
      <c r="E2617" t="s">
        <v>6440</v>
      </c>
    </row>
    <row r="2618" spans="2:5" x14ac:dyDescent="0.25">
      <c r="B2618" s="2" t="s">
        <v>5835</v>
      </c>
      <c r="C2618" t="s">
        <v>6417</v>
      </c>
      <c r="D2618" s="3">
        <v>41621</v>
      </c>
      <c r="E2618" t="s">
        <v>6416</v>
      </c>
    </row>
    <row r="2619" spans="2:5" x14ac:dyDescent="0.25">
      <c r="B2619" s="2" t="s">
        <v>5836</v>
      </c>
      <c r="C2619" t="s">
        <v>6429</v>
      </c>
      <c r="D2619" s="3">
        <v>41211</v>
      </c>
      <c r="E2619" t="s">
        <v>6440</v>
      </c>
    </row>
    <row r="2620" spans="2:5" x14ac:dyDescent="0.25">
      <c r="B2620" s="2" t="s">
        <v>5836</v>
      </c>
      <c r="C2620" t="s">
        <v>6429</v>
      </c>
      <c r="D2620" s="3">
        <v>41621</v>
      </c>
      <c r="E2620" t="s">
        <v>6416</v>
      </c>
    </row>
    <row r="2621" spans="2:5" x14ac:dyDescent="0.25">
      <c r="B2621" s="2" t="s">
        <v>5837</v>
      </c>
      <c r="C2621" t="s">
        <v>6429</v>
      </c>
      <c r="D2621" s="3">
        <v>41211</v>
      </c>
      <c r="E2621" t="s">
        <v>6440</v>
      </c>
    </row>
    <row r="2622" spans="2:5" x14ac:dyDescent="0.25">
      <c r="B2622" s="2" t="s">
        <v>5837</v>
      </c>
      <c r="C2622" t="s">
        <v>6429</v>
      </c>
      <c r="D2622" s="3">
        <v>41621</v>
      </c>
      <c r="E2622" t="s">
        <v>6416</v>
      </c>
    </row>
    <row r="2623" spans="2:5" x14ac:dyDescent="0.25">
      <c r="B2623" s="2" t="s">
        <v>5838</v>
      </c>
      <c r="C2623" t="s">
        <v>6429</v>
      </c>
      <c r="D2623" s="3">
        <v>40969</v>
      </c>
      <c r="E2623" t="s">
        <v>6440</v>
      </c>
    </row>
    <row r="2624" spans="2:5" x14ac:dyDescent="0.25">
      <c r="B2624" s="2" t="s">
        <v>5838</v>
      </c>
      <c r="C2624" t="s">
        <v>6429</v>
      </c>
      <c r="D2624" s="3">
        <v>41621</v>
      </c>
      <c r="E2624" t="s">
        <v>6416</v>
      </c>
    </row>
    <row r="2625" spans="2:5" x14ac:dyDescent="0.25">
      <c r="B2625" s="2" t="s">
        <v>5839</v>
      </c>
      <c r="C2625" t="s">
        <v>6428</v>
      </c>
      <c r="D2625" s="3">
        <v>39910</v>
      </c>
      <c r="E2625" t="s">
        <v>6423</v>
      </c>
    </row>
    <row r="2626" spans="2:5" x14ac:dyDescent="0.25">
      <c r="B2626" s="2" t="s">
        <v>5839</v>
      </c>
      <c r="C2626" t="s">
        <v>6424</v>
      </c>
      <c r="D2626" s="3">
        <v>41212</v>
      </c>
      <c r="E2626" t="s">
        <v>6420</v>
      </c>
    </row>
    <row r="2627" spans="2:5" x14ac:dyDescent="0.25">
      <c r="B2627" s="2" t="s">
        <v>5839</v>
      </c>
      <c r="C2627" t="s">
        <v>6424</v>
      </c>
      <c r="D2627" s="3">
        <v>41212</v>
      </c>
      <c r="E2627" t="s">
        <v>6433</v>
      </c>
    </row>
    <row r="2628" spans="2:5" x14ac:dyDescent="0.25">
      <c r="B2628" s="2" t="s">
        <v>5840</v>
      </c>
      <c r="C2628" t="s">
        <v>6422</v>
      </c>
      <c r="D2628" s="3">
        <v>35955</v>
      </c>
      <c r="E2628" t="s">
        <v>6423</v>
      </c>
    </row>
    <row r="2629" spans="2:5" x14ac:dyDescent="0.25">
      <c r="B2629" s="2" t="s">
        <v>5840</v>
      </c>
      <c r="C2629" t="s">
        <v>6431</v>
      </c>
      <c r="D2629" s="3">
        <v>41019</v>
      </c>
      <c r="E2629" t="s">
        <v>6440</v>
      </c>
    </row>
    <row r="2630" spans="2:5" x14ac:dyDescent="0.25">
      <c r="B2630" s="2" t="s">
        <v>5840</v>
      </c>
      <c r="C2630" t="s">
        <v>6431</v>
      </c>
      <c r="D2630" s="3">
        <v>41621</v>
      </c>
      <c r="E2630" t="s">
        <v>6416</v>
      </c>
    </row>
    <row r="2631" spans="2:5" x14ac:dyDescent="0.25">
      <c r="B2631" s="2" t="s">
        <v>5841</v>
      </c>
      <c r="C2631" t="s">
        <v>6422</v>
      </c>
      <c r="D2631" s="3">
        <v>35955</v>
      </c>
      <c r="E2631" t="s">
        <v>6423</v>
      </c>
    </row>
    <row r="2632" spans="2:5" x14ac:dyDescent="0.25">
      <c r="B2632" s="2" t="s">
        <v>5841</v>
      </c>
      <c r="C2632" t="s">
        <v>6431</v>
      </c>
      <c r="D2632" s="3">
        <v>41019</v>
      </c>
      <c r="E2632" t="s">
        <v>6440</v>
      </c>
    </row>
    <row r="2633" spans="2:5" x14ac:dyDescent="0.25">
      <c r="B2633" s="2" t="s">
        <v>5841</v>
      </c>
      <c r="C2633" t="s">
        <v>6431</v>
      </c>
      <c r="D2633" s="3">
        <v>41621</v>
      </c>
      <c r="E2633" t="s">
        <v>6416</v>
      </c>
    </row>
    <row r="2634" spans="2:5" x14ac:dyDescent="0.25">
      <c r="B2634" s="2" t="s">
        <v>5842</v>
      </c>
      <c r="C2634" t="s">
        <v>6422</v>
      </c>
      <c r="D2634" s="3">
        <v>35955</v>
      </c>
      <c r="E2634" t="s">
        <v>6423</v>
      </c>
    </row>
    <row r="2635" spans="2:5" x14ac:dyDescent="0.25">
      <c r="B2635" s="2" t="s">
        <v>5842</v>
      </c>
      <c r="C2635" t="s">
        <v>6431</v>
      </c>
      <c r="D2635" s="3">
        <v>41019</v>
      </c>
      <c r="E2635" t="s">
        <v>6440</v>
      </c>
    </row>
    <row r="2636" spans="2:5" x14ac:dyDescent="0.25">
      <c r="B2636" s="2" t="s">
        <v>5842</v>
      </c>
      <c r="C2636" t="s">
        <v>6431</v>
      </c>
      <c r="D2636" s="3">
        <v>41621</v>
      </c>
      <c r="E2636" t="s">
        <v>6416</v>
      </c>
    </row>
    <row r="2637" spans="2:5" x14ac:dyDescent="0.25">
      <c r="B2637" s="2" t="s">
        <v>5843</v>
      </c>
      <c r="C2637" t="s">
        <v>6422</v>
      </c>
      <c r="D2637" s="3">
        <v>35955</v>
      </c>
      <c r="E2637" t="s">
        <v>6423</v>
      </c>
    </row>
    <row r="2638" spans="2:5" x14ac:dyDescent="0.25">
      <c r="B2638" s="2" t="s">
        <v>5843</v>
      </c>
      <c r="C2638" t="s">
        <v>6431</v>
      </c>
      <c r="D2638" s="3">
        <v>41019</v>
      </c>
      <c r="E2638" t="s">
        <v>6440</v>
      </c>
    </row>
    <row r="2639" spans="2:5" x14ac:dyDescent="0.25">
      <c r="B2639" s="2" t="s">
        <v>5843</v>
      </c>
      <c r="C2639" t="s">
        <v>6431</v>
      </c>
      <c r="D2639" s="3">
        <v>41621</v>
      </c>
      <c r="E2639" t="s">
        <v>6416</v>
      </c>
    </row>
    <row r="2640" spans="2:5" x14ac:dyDescent="0.25">
      <c r="B2640" s="2" t="s">
        <v>5844</v>
      </c>
      <c r="C2640" t="s">
        <v>6417</v>
      </c>
      <c r="D2640" s="3">
        <v>41576</v>
      </c>
      <c r="E2640" t="s">
        <v>6423</v>
      </c>
    </row>
    <row r="2641" spans="2:5" x14ac:dyDescent="0.25">
      <c r="B2641" s="2" t="s">
        <v>5844</v>
      </c>
      <c r="C2641" t="s">
        <v>6421</v>
      </c>
      <c r="D2641" s="3">
        <v>41576</v>
      </c>
      <c r="E2641" t="s">
        <v>6440</v>
      </c>
    </row>
    <row r="2642" spans="2:5" x14ac:dyDescent="0.25">
      <c r="B2642" s="2" t="s">
        <v>5844</v>
      </c>
      <c r="C2642" t="s">
        <v>6421</v>
      </c>
      <c r="D2642" s="3">
        <v>41621</v>
      </c>
      <c r="E2642" t="s">
        <v>6416</v>
      </c>
    </row>
    <row r="2643" spans="2:5" x14ac:dyDescent="0.25">
      <c r="B2643" s="2" t="s">
        <v>5845</v>
      </c>
      <c r="D2643" s="3"/>
    </row>
    <row r="2644" spans="2:5" x14ac:dyDescent="0.25">
      <c r="B2644" s="2" t="s">
        <v>5846</v>
      </c>
      <c r="C2644" t="s">
        <v>6417</v>
      </c>
      <c r="D2644" s="3">
        <v>41576</v>
      </c>
      <c r="E2644" t="s">
        <v>6423</v>
      </c>
    </row>
    <row r="2645" spans="2:5" x14ac:dyDescent="0.25">
      <c r="B2645" s="2" t="s">
        <v>5846</v>
      </c>
      <c r="C2645" t="s">
        <v>6421</v>
      </c>
      <c r="D2645" s="3">
        <v>41576</v>
      </c>
      <c r="E2645" t="s">
        <v>6440</v>
      </c>
    </row>
    <row r="2646" spans="2:5" x14ac:dyDescent="0.25">
      <c r="B2646" s="2" t="s">
        <v>5846</v>
      </c>
      <c r="C2646" t="s">
        <v>6421</v>
      </c>
      <c r="D2646" s="3">
        <v>41621</v>
      </c>
      <c r="E2646" t="s">
        <v>6416</v>
      </c>
    </row>
    <row r="2647" spans="2:5" x14ac:dyDescent="0.25">
      <c r="B2647" s="2" t="s">
        <v>5847</v>
      </c>
      <c r="C2647" t="s">
        <v>6428</v>
      </c>
      <c r="D2647" s="3">
        <v>39811</v>
      </c>
      <c r="E2647" t="s">
        <v>6423</v>
      </c>
    </row>
    <row r="2648" spans="2:5" x14ac:dyDescent="0.25">
      <c r="B2648" s="2" t="s">
        <v>5847</v>
      </c>
      <c r="C2648" t="s">
        <v>6424</v>
      </c>
      <c r="D2648" s="3">
        <v>40711</v>
      </c>
      <c r="E2648" t="s">
        <v>6420</v>
      </c>
    </row>
    <row r="2649" spans="2:5" x14ac:dyDescent="0.25">
      <c r="B2649" s="2" t="s">
        <v>5847</v>
      </c>
      <c r="C2649" t="s">
        <v>6424</v>
      </c>
      <c r="D2649" s="3">
        <v>40711</v>
      </c>
      <c r="E2649" t="s">
        <v>6433</v>
      </c>
    </row>
    <row r="2650" spans="2:5" x14ac:dyDescent="0.25">
      <c r="B2650" s="2" t="s">
        <v>5848</v>
      </c>
      <c r="C2650" t="s">
        <v>6429</v>
      </c>
      <c r="D2650" s="3">
        <v>40843</v>
      </c>
      <c r="E2650" t="s">
        <v>6440</v>
      </c>
    </row>
    <row r="2651" spans="2:5" x14ac:dyDescent="0.25">
      <c r="B2651" s="2" t="s">
        <v>5848</v>
      </c>
      <c r="C2651" t="s">
        <v>6429</v>
      </c>
      <c r="D2651" s="3">
        <v>41621</v>
      </c>
      <c r="E2651" t="s">
        <v>6416</v>
      </c>
    </row>
    <row r="2652" spans="2:5" x14ac:dyDescent="0.25">
      <c r="B2652" s="2" t="s">
        <v>5849</v>
      </c>
      <c r="C2652" t="s">
        <v>6429</v>
      </c>
      <c r="D2652" s="3">
        <v>40843</v>
      </c>
      <c r="E2652" t="s">
        <v>6440</v>
      </c>
    </row>
    <row r="2653" spans="2:5" x14ac:dyDescent="0.25">
      <c r="B2653" s="2" t="s">
        <v>5849</v>
      </c>
      <c r="C2653" t="s">
        <v>6429</v>
      </c>
      <c r="D2653" s="3">
        <v>41621</v>
      </c>
      <c r="E2653" t="s">
        <v>6416</v>
      </c>
    </row>
    <row r="2654" spans="2:5" x14ac:dyDescent="0.25">
      <c r="B2654" s="2" t="s">
        <v>5850</v>
      </c>
      <c r="C2654" t="s">
        <v>6417</v>
      </c>
      <c r="D2654" s="3">
        <v>41228</v>
      </c>
      <c r="E2654" t="s">
        <v>6423</v>
      </c>
    </row>
    <row r="2655" spans="2:5" x14ac:dyDescent="0.25">
      <c r="B2655" s="2" t="s">
        <v>5850</v>
      </c>
      <c r="C2655" t="s">
        <v>6425</v>
      </c>
      <c r="D2655" s="3">
        <v>38198</v>
      </c>
      <c r="E2655" t="s">
        <v>6420</v>
      </c>
    </row>
    <row r="2656" spans="2:5" x14ac:dyDescent="0.25">
      <c r="B2656" s="2" t="s">
        <v>5850</v>
      </c>
      <c r="C2656" t="s">
        <v>6421</v>
      </c>
      <c r="D2656" s="3">
        <v>41177</v>
      </c>
      <c r="E2656" t="s">
        <v>6440</v>
      </c>
    </row>
    <row r="2657" spans="2:5" x14ac:dyDescent="0.25">
      <c r="B2657" s="2" t="s">
        <v>5850</v>
      </c>
      <c r="C2657" t="s">
        <v>6421</v>
      </c>
      <c r="D2657" s="3">
        <v>41621</v>
      </c>
      <c r="E2657" t="s">
        <v>6416</v>
      </c>
    </row>
    <row r="2658" spans="2:5" x14ac:dyDescent="0.25">
      <c r="B2658" s="2" t="s">
        <v>5851</v>
      </c>
      <c r="C2658" t="s">
        <v>6422</v>
      </c>
      <c r="D2658" s="3">
        <v>40413</v>
      </c>
      <c r="E2658" t="s">
        <v>6440</v>
      </c>
    </row>
    <row r="2659" spans="2:5" x14ac:dyDescent="0.25">
      <c r="B2659" s="2" t="s">
        <v>5851</v>
      </c>
      <c r="C2659" t="s">
        <v>6422</v>
      </c>
      <c r="D2659" s="3">
        <v>41621</v>
      </c>
      <c r="E2659" t="s">
        <v>6416</v>
      </c>
    </row>
    <row r="2660" spans="2:5" x14ac:dyDescent="0.25">
      <c r="B2660" s="2" t="s">
        <v>5852</v>
      </c>
      <c r="C2660" t="s">
        <v>6422</v>
      </c>
      <c r="D2660" s="3">
        <v>40413</v>
      </c>
      <c r="E2660" t="s">
        <v>6440</v>
      </c>
    </row>
    <row r="2661" spans="2:5" x14ac:dyDescent="0.25">
      <c r="B2661" s="2" t="s">
        <v>5852</v>
      </c>
      <c r="C2661" t="s">
        <v>6422</v>
      </c>
      <c r="D2661" s="3">
        <v>41621</v>
      </c>
      <c r="E2661" t="s">
        <v>6416</v>
      </c>
    </row>
    <row r="2662" spans="2:5" x14ac:dyDescent="0.25">
      <c r="B2662" s="2" t="s">
        <v>5853</v>
      </c>
      <c r="C2662" t="s">
        <v>6415</v>
      </c>
      <c r="D2662" s="3">
        <v>39513</v>
      </c>
      <c r="E2662" t="s">
        <v>6423</v>
      </c>
    </row>
    <row r="2663" spans="2:5" x14ac:dyDescent="0.25">
      <c r="B2663" s="2" t="s">
        <v>5853</v>
      </c>
      <c r="C2663" t="s">
        <v>6419</v>
      </c>
      <c r="D2663" s="3">
        <v>40679</v>
      </c>
      <c r="E2663" t="s">
        <v>6420</v>
      </c>
    </row>
    <row r="2664" spans="2:5" x14ac:dyDescent="0.25">
      <c r="B2664" s="2" t="s">
        <v>5853</v>
      </c>
      <c r="C2664" t="s">
        <v>6419</v>
      </c>
      <c r="D2664" s="3">
        <v>40679</v>
      </c>
      <c r="E2664" t="s">
        <v>6433</v>
      </c>
    </row>
    <row r="2665" spans="2:5" x14ac:dyDescent="0.25">
      <c r="B2665" s="2" t="s">
        <v>5853</v>
      </c>
      <c r="C2665" t="s">
        <v>6415</v>
      </c>
      <c r="D2665" s="3">
        <v>39224</v>
      </c>
      <c r="E2665" t="s">
        <v>6440</v>
      </c>
    </row>
    <row r="2666" spans="2:5" x14ac:dyDescent="0.25">
      <c r="B2666" s="2" t="s">
        <v>5853</v>
      </c>
      <c r="C2666" t="s">
        <v>6415</v>
      </c>
      <c r="D2666" s="3">
        <v>41621</v>
      </c>
      <c r="E2666" t="s">
        <v>6416</v>
      </c>
    </row>
    <row r="2667" spans="2:5" x14ac:dyDescent="0.25">
      <c r="B2667" s="2" t="s">
        <v>5854</v>
      </c>
      <c r="C2667" t="s">
        <v>6415</v>
      </c>
      <c r="D2667" s="3">
        <v>39513</v>
      </c>
      <c r="E2667" t="s">
        <v>6423</v>
      </c>
    </row>
    <row r="2668" spans="2:5" x14ac:dyDescent="0.25">
      <c r="B2668" s="2" t="s">
        <v>5854</v>
      </c>
      <c r="C2668" t="s">
        <v>6419</v>
      </c>
      <c r="D2668" s="3">
        <v>40679</v>
      </c>
      <c r="E2668" t="s">
        <v>6420</v>
      </c>
    </row>
    <row r="2669" spans="2:5" x14ac:dyDescent="0.25">
      <c r="B2669" s="2" t="s">
        <v>5854</v>
      </c>
      <c r="C2669" t="s">
        <v>6419</v>
      </c>
      <c r="D2669" s="3">
        <v>40679</v>
      </c>
      <c r="E2669" t="s">
        <v>6433</v>
      </c>
    </row>
    <row r="2670" spans="2:5" x14ac:dyDescent="0.25">
      <c r="B2670" s="2" t="s">
        <v>5854</v>
      </c>
      <c r="C2670" t="s">
        <v>6415</v>
      </c>
      <c r="D2670" s="3">
        <v>39224</v>
      </c>
      <c r="E2670" t="s">
        <v>6440</v>
      </c>
    </row>
    <row r="2671" spans="2:5" x14ac:dyDescent="0.25">
      <c r="B2671" s="2" t="s">
        <v>5854</v>
      </c>
      <c r="C2671" t="s">
        <v>6415</v>
      </c>
      <c r="D2671" s="3">
        <v>41621</v>
      </c>
      <c r="E2671" t="s">
        <v>6416</v>
      </c>
    </row>
    <row r="2672" spans="2:5" x14ac:dyDescent="0.25">
      <c r="B2672" s="2" t="s">
        <v>5855</v>
      </c>
      <c r="C2672" t="s">
        <v>6417</v>
      </c>
      <c r="D2672" s="3">
        <v>39622</v>
      </c>
      <c r="E2672" t="s">
        <v>6423</v>
      </c>
    </row>
    <row r="2673" spans="2:5" x14ac:dyDescent="0.25">
      <c r="B2673" s="2" t="s">
        <v>5855</v>
      </c>
      <c r="C2673" t="s">
        <v>6443</v>
      </c>
      <c r="D2673" s="3">
        <v>39066</v>
      </c>
      <c r="E2673" t="s">
        <v>6420</v>
      </c>
    </row>
    <row r="2674" spans="2:5" x14ac:dyDescent="0.25">
      <c r="B2674" s="2" t="s">
        <v>5855</v>
      </c>
      <c r="C2674" t="s">
        <v>6443</v>
      </c>
      <c r="D2674" s="3">
        <v>39066</v>
      </c>
      <c r="E2674" t="s">
        <v>6433</v>
      </c>
    </row>
    <row r="2675" spans="2:5" x14ac:dyDescent="0.25">
      <c r="B2675" s="2" t="s">
        <v>5856</v>
      </c>
      <c r="C2675" t="s">
        <v>6417</v>
      </c>
      <c r="D2675" s="3">
        <v>39622</v>
      </c>
      <c r="E2675" t="s">
        <v>6423</v>
      </c>
    </row>
    <row r="2676" spans="2:5" x14ac:dyDescent="0.25">
      <c r="B2676" s="2" t="s">
        <v>5856</v>
      </c>
      <c r="C2676" t="s">
        <v>6443</v>
      </c>
      <c r="D2676" s="3">
        <v>39066</v>
      </c>
      <c r="E2676" t="s">
        <v>6420</v>
      </c>
    </row>
    <row r="2677" spans="2:5" x14ac:dyDescent="0.25">
      <c r="B2677" s="2" t="s">
        <v>5856</v>
      </c>
      <c r="C2677" t="s">
        <v>6443</v>
      </c>
      <c r="D2677" s="3">
        <v>39066</v>
      </c>
      <c r="E2677" t="s">
        <v>6433</v>
      </c>
    </row>
    <row r="2678" spans="2:5" x14ac:dyDescent="0.25">
      <c r="B2678" s="2" t="s">
        <v>5857</v>
      </c>
      <c r="C2678" t="s">
        <v>6417</v>
      </c>
      <c r="D2678" s="3">
        <v>39622</v>
      </c>
      <c r="E2678" t="s">
        <v>6423</v>
      </c>
    </row>
    <row r="2679" spans="2:5" x14ac:dyDescent="0.25">
      <c r="B2679" s="2" t="s">
        <v>5857</v>
      </c>
      <c r="C2679" t="s">
        <v>6443</v>
      </c>
      <c r="D2679" s="3">
        <v>39066</v>
      </c>
      <c r="E2679" t="s">
        <v>6420</v>
      </c>
    </row>
    <row r="2680" spans="2:5" x14ac:dyDescent="0.25">
      <c r="B2680" s="2" t="s">
        <v>5857</v>
      </c>
      <c r="C2680" t="s">
        <v>6443</v>
      </c>
      <c r="D2680" s="3">
        <v>39066</v>
      </c>
      <c r="E2680" t="s">
        <v>6433</v>
      </c>
    </row>
    <row r="2681" spans="2:5" x14ac:dyDescent="0.25">
      <c r="B2681" s="2" t="s">
        <v>5858</v>
      </c>
      <c r="C2681" t="s">
        <v>6422</v>
      </c>
      <c r="D2681" s="3">
        <v>41171</v>
      </c>
      <c r="E2681" t="s">
        <v>6440</v>
      </c>
    </row>
    <row r="2682" spans="2:5" x14ac:dyDescent="0.25">
      <c r="B2682" s="2" t="s">
        <v>5858</v>
      </c>
      <c r="C2682" t="s">
        <v>6422</v>
      </c>
      <c r="D2682" s="3">
        <v>41171</v>
      </c>
      <c r="E2682" t="s">
        <v>6416</v>
      </c>
    </row>
    <row r="2683" spans="2:5" x14ac:dyDescent="0.25">
      <c r="B2683" s="2" t="s">
        <v>5859</v>
      </c>
      <c r="C2683" t="s">
        <v>6428</v>
      </c>
      <c r="D2683" s="3">
        <v>41380</v>
      </c>
      <c r="E2683" t="s">
        <v>6423</v>
      </c>
    </row>
    <row r="2684" spans="2:5" x14ac:dyDescent="0.25">
      <c r="B2684" s="2" t="s">
        <v>5859</v>
      </c>
      <c r="C2684" t="s">
        <v>6429</v>
      </c>
      <c r="D2684" s="3">
        <v>41256</v>
      </c>
      <c r="E2684" t="s">
        <v>6440</v>
      </c>
    </row>
    <row r="2685" spans="2:5" x14ac:dyDescent="0.25">
      <c r="B2685" s="2" t="s">
        <v>5859</v>
      </c>
      <c r="C2685" t="s">
        <v>6429</v>
      </c>
      <c r="D2685" s="3">
        <v>41621</v>
      </c>
      <c r="E2685" t="s">
        <v>6416</v>
      </c>
    </row>
    <row r="2686" spans="2:5" x14ac:dyDescent="0.25">
      <c r="B2686" s="2" t="s">
        <v>5860</v>
      </c>
      <c r="C2686" t="s">
        <v>6428</v>
      </c>
      <c r="D2686" s="3">
        <v>41380</v>
      </c>
      <c r="E2686" t="s">
        <v>6423</v>
      </c>
    </row>
    <row r="2687" spans="2:5" x14ac:dyDescent="0.25">
      <c r="B2687" s="2" t="s">
        <v>5860</v>
      </c>
      <c r="C2687" t="s">
        <v>6429</v>
      </c>
      <c r="D2687" s="3">
        <v>41256</v>
      </c>
      <c r="E2687" t="s">
        <v>6440</v>
      </c>
    </row>
    <row r="2688" spans="2:5" x14ac:dyDescent="0.25">
      <c r="B2688" s="2" t="s">
        <v>5860</v>
      </c>
      <c r="C2688" t="s">
        <v>6429</v>
      </c>
      <c r="D2688" s="3">
        <v>41621</v>
      </c>
      <c r="E2688" t="s">
        <v>6416</v>
      </c>
    </row>
    <row r="2689" spans="2:5" x14ac:dyDescent="0.25">
      <c r="B2689" s="2" t="s">
        <v>5861</v>
      </c>
      <c r="C2689" t="s">
        <v>6417</v>
      </c>
      <c r="D2689" s="3">
        <v>40904</v>
      </c>
      <c r="E2689" t="s">
        <v>6423</v>
      </c>
    </row>
    <row r="2690" spans="2:5" x14ac:dyDescent="0.25">
      <c r="B2690" s="2" t="s">
        <v>5861</v>
      </c>
      <c r="C2690" t="s">
        <v>6425</v>
      </c>
      <c r="D2690" s="3">
        <v>38198</v>
      </c>
      <c r="E2690" t="s">
        <v>6420</v>
      </c>
    </row>
    <row r="2691" spans="2:5" x14ac:dyDescent="0.25">
      <c r="B2691" s="2" t="s">
        <v>5862</v>
      </c>
      <c r="C2691" t="s">
        <v>6417</v>
      </c>
      <c r="D2691" s="3">
        <v>40904</v>
      </c>
      <c r="E2691" t="s">
        <v>6423</v>
      </c>
    </row>
    <row r="2692" spans="2:5" x14ac:dyDescent="0.25">
      <c r="B2692" s="2" t="s">
        <v>5862</v>
      </c>
      <c r="C2692" t="s">
        <v>6425</v>
      </c>
      <c r="D2692" s="3">
        <v>38198</v>
      </c>
      <c r="E2692" t="s">
        <v>6420</v>
      </c>
    </row>
    <row r="2693" spans="2:5" x14ac:dyDescent="0.25">
      <c r="B2693" s="2" t="s">
        <v>5863</v>
      </c>
    </row>
    <row r="2694" spans="2:5" x14ac:dyDescent="0.25">
      <c r="B2694" s="2" t="s">
        <v>5864</v>
      </c>
      <c r="C2694" t="s">
        <v>6431</v>
      </c>
      <c r="D2694" s="3">
        <v>41551</v>
      </c>
      <c r="E2694" t="s">
        <v>6423</v>
      </c>
    </row>
    <row r="2695" spans="2:5" x14ac:dyDescent="0.25">
      <c r="B2695" s="2" t="s">
        <v>5865</v>
      </c>
      <c r="D2695" s="3"/>
    </row>
    <row r="2696" spans="2:5" x14ac:dyDescent="0.25">
      <c r="B2696" s="2" t="s">
        <v>5866</v>
      </c>
      <c r="C2696" t="s">
        <v>6431</v>
      </c>
      <c r="D2696" s="3">
        <v>41551</v>
      </c>
      <c r="E2696" t="s">
        <v>6423</v>
      </c>
    </row>
    <row r="2697" spans="2:5" x14ac:dyDescent="0.25">
      <c r="B2697" s="2" t="s">
        <v>7007</v>
      </c>
      <c r="C2697" t="s">
        <v>6429</v>
      </c>
      <c r="D2697" s="3">
        <v>41577</v>
      </c>
      <c r="E2697" t="s">
        <v>6440</v>
      </c>
    </row>
    <row r="2698" spans="2:5" x14ac:dyDescent="0.25">
      <c r="B2698" s="2" t="s">
        <v>7007</v>
      </c>
      <c r="C2698" t="s">
        <v>6429</v>
      </c>
      <c r="D2698" s="3">
        <v>41621</v>
      </c>
      <c r="E2698" t="s">
        <v>6416</v>
      </c>
    </row>
    <row r="2699" spans="2:5" x14ac:dyDescent="0.25">
      <c r="B2699" s="2" t="s">
        <v>5867</v>
      </c>
      <c r="C2699" t="s">
        <v>6429</v>
      </c>
      <c r="D2699" s="3">
        <v>41577</v>
      </c>
      <c r="E2699" t="s">
        <v>6440</v>
      </c>
    </row>
    <row r="2700" spans="2:5" x14ac:dyDescent="0.25">
      <c r="B2700" s="2" t="s">
        <v>5867</v>
      </c>
      <c r="C2700" t="s">
        <v>6429</v>
      </c>
      <c r="D2700" s="3">
        <v>41621</v>
      </c>
      <c r="E2700" t="s">
        <v>6416</v>
      </c>
    </row>
    <row r="2701" spans="2:5" x14ac:dyDescent="0.25">
      <c r="B2701" s="2" t="s">
        <v>5868</v>
      </c>
      <c r="C2701" t="s">
        <v>6428</v>
      </c>
      <c r="D2701" s="3">
        <v>41387</v>
      </c>
      <c r="E2701" t="s">
        <v>6423</v>
      </c>
    </row>
    <row r="2702" spans="2:5" x14ac:dyDescent="0.25">
      <c r="B2702" s="2" t="s">
        <v>5868</v>
      </c>
      <c r="C2702" t="s">
        <v>2657</v>
      </c>
      <c r="D2702" s="3">
        <v>41618</v>
      </c>
      <c r="E2702" t="s">
        <v>6440</v>
      </c>
    </row>
    <row r="2703" spans="2:5" x14ac:dyDescent="0.25">
      <c r="B2703" s="2" t="s">
        <v>5868</v>
      </c>
      <c r="C2703" t="s">
        <v>2657</v>
      </c>
      <c r="D2703" s="3">
        <v>41621</v>
      </c>
      <c r="E2703" t="s">
        <v>6416</v>
      </c>
    </row>
    <row r="2704" spans="2:5" x14ac:dyDescent="0.25">
      <c r="B2704" s="2" t="s">
        <v>5869</v>
      </c>
      <c r="C2704" t="s">
        <v>6428</v>
      </c>
      <c r="D2704" s="3">
        <v>41387</v>
      </c>
      <c r="E2704" t="s">
        <v>6423</v>
      </c>
    </row>
    <row r="2705" spans="2:5" x14ac:dyDescent="0.25">
      <c r="B2705" s="2" t="s">
        <v>5869</v>
      </c>
      <c r="C2705" t="s">
        <v>2657</v>
      </c>
      <c r="D2705" s="3">
        <v>41618</v>
      </c>
      <c r="E2705" t="s">
        <v>6440</v>
      </c>
    </row>
    <row r="2706" spans="2:5" x14ac:dyDescent="0.25">
      <c r="B2706" s="2" t="s">
        <v>5869</v>
      </c>
      <c r="C2706" t="s">
        <v>2657</v>
      </c>
      <c r="D2706" s="3">
        <v>41621</v>
      </c>
      <c r="E2706" t="s">
        <v>6416</v>
      </c>
    </row>
    <row r="2707" spans="2:5" x14ac:dyDescent="0.25">
      <c r="B2707" s="2" t="s">
        <v>5870</v>
      </c>
      <c r="C2707" t="s">
        <v>6428</v>
      </c>
      <c r="D2707" s="3">
        <v>41387</v>
      </c>
      <c r="E2707" t="s">
        <v>6423</v>
      </c>
    </row>
    <row r="2708" spans="2:5" x14ac:dyDescent="0.25">
      <c r="B2708" s="2" t="s">
        <v>5870</v>
      </c>
      <c r="C2708" t="s">
        <v>2657</v>
      </c>
      <c r="D2708" s="3">
        <v>41618</v>
      </c>
      <c r="E2708" t="s">
        <v>6440</v>
      </c>
    </row>
    <row r="2709" spans="2:5" x14ac:dyDescent="0.25">
      <c r="B2709" s="2" t="s">
        <v>5870</v>
      </c>
      <c r="C2709" t="s">
        <v>2657</v>
      </c>
      <c r="D2709" s="3">
        <v>41621</v>
      </c>
      <c r="E2709" t="s">
        <v>6416</v>
      </c>
    </row>
    <row r="2710" spans="2:5" x14ac:dyDescent="0.25">
      <c r="B2710" s="2" t="s">
        <v>5871</v>
      </c>
      <c r="C2710" t="s">
        <v>6428</v>
      </c>
      <c r="D2710" s="3">
        <v>41387</v>
      </c>
      <c r="E2710" t="s">
        <v>6423</v>
      </c>
    </row>
    <row r="2711" spans="2:5" x14ac:dyDescent="0.25">
      <c r="B2711" s="2" t="s">
        <v>5871</v>
      </c>
      <c r="C2711" t="s">
        <v>2657</v>
      </c>
      <c r="D2711" s="3">
        <v>41618</v>
      </c>
      <c r="E2711" t="s">
        <v>6440</v>
      </c>
    </row>
    <row r="2712" spans="2:5" x14ac:dyDescent="0.25">
      <c r="B2712" s="2" t="s">
        <v>5871</v>
      </c>
      <c r="C2712" t="s">
        <v>2657</v>
      </c>
      <c r="D2712" s="3">
        <v>41621</v>
      </c>
      <c r="E2712" t="s">
        <v>6416</v>
      </c>
    </row>
    <row r="2713" spans="2:5" x14ac:dyDescent="0.25">
      <c r="B2713" s="2" t="s">
        <v>5872</v>
      </c>
      <c r="C2713" t="s">
        <v>6425</v>
      </c>
      <c r="D2713" s="3">
        <v>41010</v>
      </c>
      <c r="E2713" t="s">
        <v>6420</v>
      </c>
    </row>
    <row r="2714" spans="2:5" x14ac:dyDescent="0.25">
      <c r="B2714" s="2" t="s">
        <v>5872</v>
      </c>
      <c r="C2714" t="s">
        <v>6429</v>
      </c>
      <c r="D2714" s="3">
        <v>41600</v>
      </c>
      <c r="E2714" t="s">
        <v>6440</v>
      </c>
    </row>
    <row r="2715" spans="2:5" x14ac:dyDescent="0.25">
      <c r="B2715" s="2" t="s">
        <v>5872</v>
      </c>
      <c r="C2715" t="s">
        <v>6429</v>
      </c>
      <c r="D2715" s="3">
        <v>41621</v>
      </c>
      <c r="E2715" t="s">
        <v>6416</v>
      </c>
    </row>
    <row r="2716" spans="2:5" x14ac:dyDescent="0.25">
      <c r="B2716" s="2" t="s">
        <v>5873</v>
      </c>
      <c r="C2716" t="s">
        <v>6425</v>
      </c>
      <c r="D2716" s="3">
        <v>41010</v>
      </c>
      <c r="E2716" t="s">
        <v>6420</v>
      </c>
    </row>
    <row r="2717" spans="2:5" x14ac:dyDescent="0.25">
      <c r="B2717" s="2" t="s">
        <v>5873</v>
      </c>
      <c r="C2717" t="s">
        <v>6429</v>
      </c>
      <c r="D2717" s="3">
        <v>41600</v>
      </c>
      <c r="E2717" t="s">
        <v>6440</v>
      </c>
    </row>
    <row r="2718" spans="2:5" x14ac:dyDescent="0.25">
      <c r="B2718" s="2" t="s">
        <v>5873</v>
      </c>
      <c r="C2718" t="s">
        <v>6429</v>
      </c>
      <c r="D2718" s="3">
        <v>41621</v>
      </c>
      <c r="E2718" t="s">
        <v>6416</v>
      </c>
    </row>
    <row r="2719" spans="2:5" x14ac:dyDescent="0.25">
      <c r="B2719" s="2" t="s">
        <v>5874</v>
      </c>
      <c r="C2719" t="s">
        <v>6425</v>
      </c>
      <c r="D2719" s="3">
        <v>41010</v>
      </c>
      <c r="E2719" t="s">
        <v>6420</v>
      </c>
    </row>
    <row r="2720" spans="2:5" x14ac:dyDescent="0.25">
      <c r="B2720" s="2" t="s">
        <v>5874</v>
      </c>
      <c r="C2720" t="s">
        <v>6429</v>
      </c>
      <c r="D2720" s="3">
        <v>41600</v>
      </c>
      <c r="E2720" t="s">
        <v>6440</v>
      </c>
    </row>
    <row r="2721" spans="2:5" x14ac:dyDescent="0.25">
      <c r="B2721" s="2" t="s">
        <v>5874</v>
      </c>
      <c r="C2721" t="s">
        <v>6429</v>
      </c>
      <c r="D2721" s="3">
        <v>41621</v>
      </c>
      <c r="E2721" t="s">
        <v>6416</v>
      </c>
    </row>
    <row r="2722" spans="2:5" x14ac:dyDescent="0.25">
      <c r="B2722" s="2" t="s">
        <v>5875</v>
      </c>
      <c r="C2722" t="s">
        <v>6425</v>
      </c>
      <c r="D2722" s="3">
        <v>41010</v>
      </c>
      <c r="E2722" t="s">
        <v>6420</v>
      </c>
    </row>
    <row r="2723" spans="2:5" x14ac:dyDescent="0.25">
      <c r="B2723" s="2" t="s">
        <v>5875</v>
      </c>
      <c r="C2723" t="s">
        <v>6429</v>
      </c>
      <c r="D2723" s="3">
        <v>41600</v>
      </c>
      <c r="E2723" t="s">
        <v>6440</v>
      </c>
    </row>
    <row r="2724" spans="2:5" x14ac:dyDescent="0.25">
      <c r="B2724" s="2" t="s">
        <v>5875</v>
      </c>
      <c r="C2724" t="s">
        <v>6429</v>
      </c>
      <c r="D2724" s="3">
        <v>41621</v>
      </c>
      <c r="E2724" t="s">
        <v>6416</v>
      </c>
    </row>
    <row r="2725" spans="2:5" x14ac:dyDescent="0.25">
      <c r="B2725" s="2" t="s">
        <v>5876</v>
      </c>
      <c r="D2725" s="3"/>
    </row>
    <row r="2726" spans="2:5" x14ac:dyDescent="0.25">
      <c r="B2726" s="2" t="s">
        <v>5877</v>
      </c>
      <c r="C2726" t="s">
        <v>6428</v>
      </c>
      <c r="D2726" s="3">
        <v>40757</v>
      </c>
      <c r="E2726" t="s">
        <v>6423</v>
      </c>
    </row>
    <row r="2727" spans="2:5" x14ac:dyDescent="0.25">
      <c r="B2727" s="2" t="s">
        <v>5877</v>
      </c>
      <c r="C2727" t="s">
        <v>6431</v>
      </c>
      <c r="D2727" s="3">
        <v>41136</v>
      </c>
      <c r="E2727" t="s">
        <v>6440</v>
      </c>
    </row>
    <row r="2728" spans="2:5" x14ac:dyDescent="0.25">
      <c r="B2728" s="2" t="s">
        <v>5877</v>
      </c>
      <c r="C2728" t="s">
        <v>6431</v>
      </c>
      <c r="D2728" s="3">
        <v>41621</v>
      </c>
      <c r="E2728" t="s">
        <v>6416</v>
      </c>
    </row>
    <row r="2729" spans="2:5" x14ac:dyDescent="0.25">
      <c r="B2729" s="2" t="s">
        <v>5878</v>
      </c>
      <c r="D2729" s="3"/>
    </row>
    <row r="2730" spans="2:5" x14ac:dyDescent="0.25">
      <c r="B2730" s="2" t="s">
        <v>5879</v>
      </c>
      <c r="C2730" t="s">
        <v>6428</v>
      </c>
      <c r="D2730" s="3">
        <v>40757</v>
      </c>
      <c r="E2730" t="s">
        <v>6423</v>
      </c>
    </row>
    <row r="2731" spans="2:5" x14ac:dyDescent="0.25">
      <c r="B2731" s="2" t="s">
        <v>5879</v>
      </c>
      <c r="C2731" t="s">
        <v>6431</v>
      </c>
      <c r="D2731" s="3">
        <v>41136</v>
      </c>
      <c r="E2731" t="s">
        <v>6440</v>
      </c>
    </row>
    <row r="2732" spans="2:5" x14ac:dyDescent="0.25">
      <c r="B2732" s="2" t="s">
        <v>5879</v>
      </c>
      <c r="C2732" t="s">
        <v>6431</v>
      </c>
      <c r="D2732" s="3">
        <v>41621</v>
      </c>
      <c r="E2732" t="s">
        <v>6416</v>
      </c>
    </row>
    <row r="2733" spans="2:5" x14ac:dyDescent="0.25">
      <c r="B2733" s="2" t="s">
        <v>5880</v>
      </c>
      <c r="C2733" t="s">
        <v>6428</v>
      </c>
      <c r="D2733" s="3">
        <v>40757</v>
      </c>
      <c r="E2733" t="s">
        <v>6423</v>
      </c>
    </row>
    <row r="2734" spans="2:5" x14ac:dyDescent="0.25">
      <c r="B2734" s="2" t="s">
        <v>5880</v>
      </c>
      <c r="C2734" t="s">
        <v>6431</v>
      </c>
      <c r="D2734" s="3">
        <v>41136</v>
      </c>
      <c r="E2734" t="s">
        <v>6440</v>
      </c>
    </row>
    <row r="2735" spans="2:5" x14ac:dyDescent="0.25">
      <c r="B2735" s="2" t="s">
        <v>5880</v>
      </c>
      <c r="C2735" t="s">
        <v>6431</v>
      </c>
      <c r="D2735" s="3">
        <v>41621</v>
      </c>
      <c r="E2735" t="s">
        <v>6416</v>
      </c>
    </row>
    <row r="2736" spans="2:5" x14ac:dyDescent="0.25">
      <c r="B2736" s="2" t="s">
        <v>5881</v>
      </c>
      <c r="C2736" t="s">
        <v>6428</v>
      </c>
      <c r="D2736" s="3">
        <v>40757</v>
      </c>
      <c r="E2736" t="s">
        <v>6423</v>
      </c>
    </row>
    <row r="2737" spans="2:5" x14ac:dyDescent="0.25">
      <c r="B2737" s="2" t="s">
        <v>5881</v>
      </c>
      <c r="C2737" t="s">
        <v>6431</v>
      </c>
      <c r="D2737" s="3">
        <v>41136</v>
      </c>
      <c r="E2737" t="s">
        <v>6440</v>
      </c>
    </row>
    <row r="2738" spans="2:5" x14ac:dyDescent="0.25">
      <c r="B2738" s="2" t="s">
        <v>5881</v>
      </c>
      <c r="C2738" t="s">
        <v>6431</v>
      </c>
      <c r="D2738" s="3">
        <v>41621</v>
      </c>
      <c r="E2738" t="s">
        <v>6416</v>
      </c>
    </row>
    <row r="2739" spans="2:5" x14ac:dyDescent="0.25">
      <c r="B2739" s="2" t="s">
        <v>5882</v>
      </c>
      <c r="C2739" t="s">
        <v>6428</v>
      </c>
      <c r="D2739" s="3">
        <v>40757</v>
      </c>
      <c r="E2739" t="s">
        <v>6423</v>
      </c>
    </row>
    <row r="2740" spans="2:5" x14ac:dyDescent="0.25">
      <c r="B2740" s="2" t="s">
        <v>5882</v>
      </c>
      <c r="C2740" t="s">
        <v>6431</v>
      </c>
      <c r="D2740" s="3">
        <v>41136</v>
      </c>
      <c r="E2740" t="s">
        <v>6440</v>
      </c>
    </row>
    <row r="2741" spans="2:5" x14ac:dyDescent="0.25">
      <c r="B2741" s="2" t="s">
        <v>5882</v>
      </c>
      <c r="C2741" t="s">
        <v>6431</v>
      </c>
      <c r="D2741" s="3">
        <v>41621</v>
      </c>
      <c r="E2741" t="s">
        <v>6416</v>
      </c>
    </row>
    <row r="2742" spans="2:5" x14ac:dyDescent="0.25">
      <c r="B2742" s="2" t="s">
        <v>5883</v>
      </c>
      <c r="C2742" t="s">
        <v>6428</v>
      </c>
      <c r="D2742" s="3">
        <v>41092</v>
      </c>
      <c r="E2742" t="s">
        <v>6423</v>
      </c>
    </row>
    <row r="2743" spans="2:5" x14ac:dyDescent="0.25">
      <c r="B2743" s="2" t="s">
        <v>5883</v>
      </c>
      <c r="C2743" t="s">
        <v>6432</v>
      </c>
      <c r="D2743" s="3">
        <v>41625</v>
      </c>
      <c r="E2743" t="s">
        <v>6420</v>
      </c>
    </row>
    <row r="2744" spans="2:5" x14ac:dyDescent="0.25">
      <c r="B2744" s="2" t="s">
        <v>5883</v>
      </c>
      <c r="C2744" t="s">
        <v>6432</v>
      </c>
      <c r="D2744" s="3">
        <v>41625</v>
      </c>
      <c r="E2744" t="s">
        <v>6433</v>
      </c>
    </row>
    <row r="2745" spans="2:5" x14ac:dyDescent="0.25">
      <c r="B2745" s="2" t="s">
        <v>5883</v>
      </c>
      <c r="C2745" t="s">
        <v>6418</v>
      </c>
      <c r="D2745" s="3">
        <v>40134</v>
      </c>
      <c r="E2745" t="s">
        <v>6440</v>
      </c>
    </row>
    <row r="2746" spans="2:5" x14ac:dyDescent="0.25">
      <c r="B2746" s="2" t="s">
        <v>5884</v>
      </c>
      <c r="C2746" t="s">
        <v>6428</v>
      </c>
      <c r="D2746" s="3">
        <v>41092</v>
      </c>
      <c r="E2746" t="s">
        <v>6423</v>
      </c>
    </row>
    <row r="2747" spans="2:5" x14ac:dyDescent="0.25">
      <c r="B2747" s="2" t="s">
        <v>5884</v>
      </c>
      <c r="C2747" t="s">
        <v>6432</v>
      </c>
      <c r="D2747" s="3">
        <v>41625</v>
      </c>
      <c r="E2747" t="s">
        <v>6420</v>
      </c>
    </row>
    <row r="2748" spans="2:5" x14ac:dyDescent="0.25">
      <c r="B2748" s="2" t="s">
        <v>5884</v>
      </c>
      <c r="C2748" t="s">
        <v>6432</v>
      </c>
      <c r="D2748" s="3">
        <v>41625</v>
      </c>
      <c r="E2748" t="s">
        <v>6433</v>
      </c>
    </row>
    <row r="2749" spans="2:5" x14ac:dyDescent="0.25">
      <c r="B2749" s="2" t="s">
        <v>5884</v>
      </c>
      <c r="C2749" t="s">
        <v>6418</v>
      </c>
      <c r="D2749" s="3">
        <v>40134</v>
      </c>
      <c r="E2749" t="s">
        <v>6440</v>
      </c>
    </row>
    <row r="2750" spans="2:5" x14ac:dyDescent="0.25">
      <c r="B2750" s="2" t="s">
        <v>5885</v>
      </c>
      <c r="C2750" t="s">
        <v>6417</v>
      </c>
      <c r="D2750" s="3">
        <v>41578</v>
      </c>
      <c r="E2750" t="s">
        <v>6440</v>
      </c>
    </row>
    <row r="2751" spans="2:5" x14ac:dyDescent="0.25">
      <c r="B2751" s="2" t="s">
        <v>5885</v>
      </c>
      <c r="C2751" t="s">
        <v>6417</v>
      </c>
      <c r="D2751" s="3">
        <v>41621</v>
      </c>
      <c r="E2751" t="s">
        <v>6416</v>
      </c>
    </row>
    <row r="2752" spans="2:5" x14ac:dyDescent="0.25">
      <c r="B2752" s="2" t="s">
        <v>5886</v>
      </c>
      <c r="C2752" t="s">
        <v>6417</v>
      </c>
      <c r="D2752" s="3">
        <v>41578</v>
      </c>
      <c r="E2752" t="s">
        <v>6440</v>
      </c>
    </row>
    <row r="2753" spans="2:5" x14ac:dyDescent="0.25">
      <c r="B2753" s="2" t="s">
        <v>5886</v>
      </c>
      <c r="C2753" t="s">
        <v>6417</v>
      </c>
      <c r="D2753" s="3">
        <v>41621</v>
      </c>
      <c r="E2753" t="s">
        <v>6416</v>
      </c>
    </row>
    <row r="2754" spans="2:5" x14ac:dyDescent="0.25">
      <c r="B2754" s="2" t="s">
        <v>5887</v>
      </c>
      <c r="C2754" t="s">
        <v>6417</v>
      </c>
      <c r="D2754" s="3">
        <v>41228</v>
      </c>
      <c r="E2754" t="s">
        <v>6423</v>
      </c>
    </row>
    <row r="2755" spans="2:5" x14ac:dyDescent="0.25">
      <c r="B2755" s="2" t="s">
        <v>5887</v>
      </c>
      <c r="C2755" t="s">
        <v>6425</v>
      </c>
      <c r="D2755" s="3">
        <v>38198</v>
      </c>
      <c r="E2755" t="s">
        <v>6420</v>
      </c>
    </row>
    <row r="2756" spans="2:5" x14ac:dyDescent="0.25">
      <c r="B2756" s="2" t="s">
        <v>5887</v>
      </c>
      <c r="C2756" t="s">
        <v>6421</v>
      </c>
      <c r="D2756" s="3">
        <v>41177</v>
      </c>
      <c r="E2756" t="s">
        <v>6440</v>
      </c>
    </row>
    <row r="2757" spans="2:5" x14ac:dyDescent="0.25">
      <c r="B2757" s="2" t="s">
        <v>5887</v>
      </c>
      <c r="C2757" t="s">
        <v>6421</v>
      </c>
      <c r="D2757" s="3">
        <v>41621</v>
      </c>
      <c r="E2757" t="s">
        <v>6416</v>
      </c>
    </row>
    <row r="2758" spans="2:5" x14ac:dyDescent="0.25">
      <c r="B2758" s="2" t="s">
        <v>5888</v>
      </c>
      <c r="C2758" t="s">
        <v>6417</v>
      </c>
      <c r="D2758" s="3">
        <v>41228</v>
      </c>
      <c r="E2758" t="s">
        <v>6423</v>
      </c>
    </row>
    <row r="2759" spans="2:5" x14ac:dyDescent="0.25">
      <c r="B2759" s="2" t="s">
        <v>5888</v>
      </c>
      <c r="C2759" t="s">
        <v>6425</v>
      </c>
      <c r="D2759" s="3">
        <v>38198</v>
      </c>
      <c r="E2759" t="s">
        <v>6420</v>
      </c>
    </row>
    <row r="2760" spans="2:5" x14ac:dyDescent="0.25">
      <c r="B2760" s="2" t="s">
        <v>5888</v>
      </c>
      <c r="C2760" t="s">
        <v>6421</v>
      </c>
      <c r="D2760" s="3">
        <v>41177</v>
      </c>
      <c r="E2760" t="s">
        <v>6440</v>
      </c>
    </row>
    <row r="2761" spans="2:5" x14ac:dyDescent="0.25">
      <c r="B2761" s="2" t="s">
        <v>5888</v>
      </c>
      <c r="C2761" t="s">
        <v>6421</v>
      </c>
      <c r="D2761" s="3">
        <v>41621</v>
      </c>
      <c r="E2761" t="s">
        <v>6416</v>
      </c>
    </row>
    <row r="2762" spans="2:5" x14ac:dyDescent="0.25">
      <c r="B2762" s="2" t="s">
        <v>5889</v>
      </c>
      <c r="C2762" t="s">
        <v>6417</v>
      </c>
      <c r="D2762" s="3">
        <v>41228</v>
      </c>
      <c r="E2762" t="s">
        <v>6423</v>
      </c>
    </row>
    <row r="2763" spans="2:5" x14ac:dyDescent="0.25">
      <c r="B2763" s="2" t="s">
        <v>5889</v>
      </c>
      <c r="C2763" t="s">
        <v>6425</v>
      </c>
      <c r="D2763" s="3">
        <v>38198</v>
      </c>
      <c r="E2763" t="s">
        <v>6420</v>
      </c>
    </row>
    <row r="2764" spans="2:5" x14ac:dyDescent="0.25">
      <c r="B2764" s="2" t="s">
        <v>5889</v>
      </c>
      <c r="C2764" t="s">
        <v>6421</v>
      </c>
      <c r="D2764" s="3">
        <v>41177</v>
      </c>
      <c r="E2764" t="s">
        <v>6440</v>
      </c>
    </row>
    <row r="2765" spans="2:5" x14ac:dyDescent="0.25">
      <c r="B2765" s="2" t="s">
        <v>5889</v>
      </c>
      <c r="C2765" t="s">
        <v>6421</v>
      </c>
      <c r="D2765" s="3">
        <v>41621</v>
      </c>
      <c r="E2765" t="s">
        <v>6416</v>
      </c>
    </row>
    <row r="2766" spans="2:5" x14ac:dyDescent="0.25">
      <c r="B2766" s="2" t="s">
        <v>5890</v>
      </c>
      <c r="C2766" t="s">
        <v>6429</v>
      </c>
      <c r="D2766" s="3">
        <v>40864</v>
      </c>
      <c r="E2766" t="s">
        <v>6440</v>
      </c>
    </row>
    <row r="2767" spans="2:5" x14ac:dyDescent="0.25">
      <c r="B2767" s="2" t="s">
        <v>5890</v>
      </c>
      <c r="C2767" t="s">
        <v>6429</v>
      </c>
      <c r="D2767" s="3">
        <v>41621</v>
      </c>
      <c r="E2767" t="s">
        <v>6416</v>
      </c>
    </row>
    <row r="2768" spans="2:5" x14ac:dyDescent="0.25">
      <c r="B2768" s="2" t="s">
        <v>5891</v>
      </c>
      <c r="C2768" t="s">
        <v>6429</v>
      </c>
      <c r="D2768" s="3">
        <v>40864</v>
      </c>
      <c r="E2768" t="s">
        <v>6440</v>
      </c>
    </row>
    <row r="2769" spans="2:5" x14ac:dyDescent="0.25">
      <c r="B2769" s="2" t="s">
        <v>5891</v>
      </c>
      <c r="C2769" t="s">
        <v>6429</v>
      </c>
      <c r="D2769" s="3">
        <v>41621</v>
      </c>
      <c r="E2769" t="s">
        <v>6416</v>
      </c>
    </row>
    <row r="2770" spans="2:5" x14ac:dyDescent="0.25">
      <c r="B2770" s="2" t="s">
        <v>5892</v>
      </c>
      <c r="C2770" t="s">
        <v>6429</v>
      </c>
      <c r="D2770" s="3">
        <v>40864</v>
      </c>
      <c r="E2770" t="s">
        <v>6440</v>
      </c>
    </row>
    <row r="2771" spans="2:5" x14ac:dyDescent="0.25">
      <c r="B2771" s="2" t="s">
        <v>5892</v>
      </c>
      <c r="C2771" t="s">
        <v>6429</v>
      </c>
      <c r="D2771" s="3">
        <v>41621</v>
      </c>
      <c r="E2771" t="s">
        <v>6416</v>
      </c>
    </row>
    <row r="2772" spans="2:5" x14ac:dyDescent="0.25">
      <c r="B2772" s="2" t="s">
        <v>6408</v>
      </c>
      <c r="C2772" t="s">
        <v>6435</v>
      </c>
      <c r="D2772" s="3" t="s">
        <v>6436</v>
      </c>
      <c r="E2772" t="s">
        <v>6437</v>
      </c>
    </row>
    <row r="2773" spans="2:5" x14ac:dyDescent="0.25">
      <c r="B2773" s="2" t="s">
        <v>5905</v>
      </c>
      <c r="C2773" t="s">
        <v>6435</v>
      </c>
      <c r="D2773" s="3" t="s">
        <v>6436</v>
      </c>
      <c r="E2773" t="s">
        <v>6437</v>
      </c>
    </row>
    <row r="2774" spans="2:5" x14ac:dyDescent="0.25">
      <c r="B2774" s="2" t="s">
        <v>5906</v>
      </c>
      <c r="C2774" t="s">
        <v>6421</v>
      </c>
      <c r="D2774" s="3">
        <v>40536</v>
      </c>
      <c r="E2774" t="s">
        <v>6423</v>
      </c>
    </row>
    <row r="2775" spans="2:5" x14ac:dyDescent="0.25">
      <c r="B2775" s="2" t="s">
        <v>5906</v>
      </c>
      <c r="C2775" t="s">
        <v>6442</v>
      </c>
      <c r="D2775" s="3">
        <v>41507</v>
      </c>
      <c r="E2775" t="s">
        <v>6420</v>
      </c>
    </row>
    <row r="2776" spans="2:5" x14ac:dyDescent="0.25">
      <c r="B2776" s="2" t="s">
        <v>5906</v>
      </c>
      <c r="C2776" t="s">
        <v>6442</v>
      </c>
      <c r="D2776" s="3">
        <v>41507</v>
      </c>
      <c r="E2776" t="s">
        <v>6433</v>
      </c>
    </row>
    <row r="2777" spans="2:5" x14ac:dyDescent="0.25">
      <c r="B2777" s="2" t="s">
        <v>5906</v>
      </c>
      <c r="C2777" t="s">
        <v>6415</v>
      </c>
      <c r="D2777" s="3">
        <v>41234</v>
      </c>
      <c r="E2777" t="s">
        <v>6416</v>
      </c>
    </row>
    <row r="2778" spans="2:5" x14ac:dyDescent="0.25">
      <c r="B2778" s="2" t="s">
        <v>5907</v>
      </c>
      <c r="C2778" t="s">
        <v>6421</v>
      </c>
      <c r="D2778" s="3">
        <v>40536</v>
      </c>
      <c r="E2778" t="s">
        <v>6423</v>
      </c>
    </row>
    <row r="2779" spans="2:5" x14ac:dyDescent="0.25">
      <c r="B2779" s="2" t="s">
        <v>5907</v>
      </c>
      <c r="C2779" t="s">
        <v>6442</v>
      </c>
      <c r="D2779" s="3">
        <v>41507</v>
      </c>
      <c r="E2779" t="s">
        <v>6420</v>
      </c>
    </row>
    <row r="2780" spans="2:5" x14ac:dyDescent="0.25">
      <c r="B2780" s="2" t="s">
        <v>5907</v>
      </c>
      <c r="C2780" t="s">
        <v>6442</v>
      </c>
      <c r="D2780" s="3">
        <v>41507</v>
      </c>
      <c r="E2780" t="s">
        <v>6433</v>
      </c>
    </row>
    <row r="2781" spans="2:5" x14ac:dyDescent="0.25">
      <c r="B2781" s="2" t="s">
        <v>5907</v>
      </c>
      <c r="C2781" t="s">
        <v>6415</v>
      </c>
      <c r="D2781" s="3">
        <v>41234</v>
      </c>
      <c r="E2781" t="s">
        <v>6416</v>
      </c>
    </row>
    <row r="2782" spans="2:5" x14ac:dyDescent="0.25">
      <c r="B2782" s="2" t="s">
        <v>5908</v>
      </c>
      <c r="C2782" t="s">
        <v>6442</v>
      </c>
      <c r="D2782" s="3">
        <v>41507</v>
      </c>
      <c r="E2782" t="s">
        <v>6433</v>
      </c>
    </row>
    <row r="2783" spans="2:5" x14ac:dyDescent="0.25">
      <c r="B2783" s="2" t="s">
        <v>5909</v>
      </c>
      <c r="C2783" t="s">
        <v>6421</v>
      </c>
      <c r="D2783" s="3">
        <v>40536</v>
      </c>
      <c r="E2783" t="s">
        <v>6423</v>
      </c>
    </row>
    <row r="2784" spans="2:5" x14ac:dyDescent="0.25">
      <c r="B2784" s="2" t="s">
        <v>5909</v>
      </c>
      <c r="C2784" t="s">
        <v>6442</v>
      </c>
      <c r="D2784" s="3">
        <v>41507</v>
      </c>
      <c r="E2784" t="s">
        <v>6420</v>
      </c>
    </row>
    <row r="2785" spans="2:5" x14ac:dyDescent="0.25">
      <c r="B2785" s="2" t="s">
        <v>5909</v>
      </c>
      <c r="C2785" t="s">
        <v>6442</v>
      </c>
      <c r="D2785" s="3">
        <v>41507</v>
      </c>
      <c r="E2785" t="s">
        <v>6433</v>
      </c>
    </row>
    <row r="2786" spans="2:5" x14ac:dyDescent="0.25">
      <c r="B2786" s="2" t="s">
        <v>5909</v>
      </c>
      <c r="C2786" t="s">
        <v>6415</v>
      </c>
      <c r="D2786" s="3">
        <v>41234</v>
      </c>
      <c r="E2786" t="s">
        <v>6416</v>
      </c>
    </row>
    <row r="2787" spans="2:5" x14ac:dyDescent="0.25">
      <c r="B2787" s="2" t="s">
        <v>5910</v>
      </c>
      <c r="C2787" t="s">
        <v>6421</v>
      </c>
      <c r="D2787" s="3">
        <v>40536</v>
      </c>
      <c r="E2787" t="s">
        <v>6423</v>
      </c>
    </row>
    <row r="2788" spans="2:5" x14ac:dyDescent="0.25">
      <c r="B2788" s="2" t="s">
        <v>5910</v>
      </c>
      <c r="C2788" t="s">
        <v>6442</v>
      </c>
      <c r="D2788" s="3">
        <v>41507</v>
      </c>
      <c r="E2788" t="s">
        <v>6420</v>
      </c>
    </row>
    <row r="2789" spans="2:5" x14ac:dyDescent="0.25">
      <c r="B2789" s="2" t="s">
        <v>5910</v>
      </c>
      <c r="C2789" t="s">
        <v>6442</v>
      </c>
      <c r="D2789" s="3">
        <v>41507</v>
      </c>
      <c r="E2789" t="s">
        <v>6433</v>
      </c>
    </row>
    <row r="2790" spans="2:5" x14ac:dyDescent="0.25">
      <c r="B2790" s="2" t="s">
        <v>5910</v>
      </c>
      <c r="C2790" t="s">
        <v>6415</v>
      </c>
      <c r="D2790" s="3">
        <v>41234</v>
      </c>
      <c r="E2790" t="s">
        <v>6416</v>
      </c>
    </row>
    <row r="2791" spans="2:5" x14ac:dyDescent="0.25">
      <c r="B2791" s="2" t="s">
        <v>5911</v>
      </c>
      <c r="C2791" t="s">
        <v>6442</v>
      </c>
      <c r="D2791" s="3">
        <v>41507</v>
      </c>
      <c r="E2791" t="s">
        <v>6433</v>
      </c>
    </row>
    <row r="2792" spans="2:5" x14ac:dyDescent="0.25">
      <c r="B2792" s="2" t="s">
        <v>5912</v>
      </c>
      <c r="C2792" t="s">
        <v>6442</v>
      </c>
      <c r="D2792" s="3">
        <v>41507</v>
      </c>
      <c r="E2792" t="s">
        <v>6433</v>
      </c>
    </row>
    <row r="2793" spans="2:5" x14ac:dyDescent="0.25">
      <c r="B2793" s="2" t="s">
        <v>5913</v>
      </c>
      <c r="C2793" t="s">
        <v>6442</v>
      </c>
      <c r="D2793" s="3">
        <v>41507</v>
      </c>
      <c r="E2793" t="s">
        <v>6433</v>
      </c>
    </row>
    <row r="2794" spans="2:5" x14ac:dyDescent="0.25">
      <c r="B2794" s="2" t="s">
        <v>5914</v>
      </c>
      <c r="C2794" t="s">
        <v>6444</v>
      </c>
      <c r="D2794" s="3">
        <v>40812</v>
      </c>
      <c r="E2794" t="s">
        <v>6423</v>
      </c>
    </row>
    <row r="2795" spans="2:5" x14ac:dyDescent="0.25">
      <c r="B2795" s="2" t="s">
        <v>5914</v>
      </c>
      <c r="C2795" t="s">
        <v>6426</v>
      </c>
      <c r="D2795" s="3">
        <v>41439</v>
      </c>
      <c r="E2795" t="s">
        <v>6420</v>
      </c>
    </row>
    <row r="2796" spans="2:5" x14ac:dyDescent="0.25">
      <c r="B2796" s="2" t="s">
        <v>5914</v>
      </c>
      <c r="C2796" t="s">
        <v>6426</v>
      </c>
      <c r="D2796" s="3">
        <v>41439</v>
      </c>
      <c r="E2796" t="s">
        <v>6433</v>
      </c>
    </row>
    <row r="2797" spans="2:5" x14ac:dyDescent="0.25">
      <c r="B2797" s="2" t="s">
        <v>5915</v>
      </c>
      <c r="C2797" t="s">
        <v>6444</v>
      </c>
      <c r="D2797" s="3">
        <v>40812</v>
      </c>
      <c r="E2797" t="s">
        <v>6423</v>
      </c>
    </row>
    <row r="2798" spans="2:5" x14ac:dyDescent="0.25">
      <c r="B2798" s="2" t="s">
        <v>5915</v>
      </c>
      <c r="C2798" t="s">
        <v>6426</v>
      </c>
      <c r="D2798" s="3">
        <v>41439</v>
      </c>
      <c r="E2798" t="s">
        <v>6420</v>
      </c>
    </row>
    <row r="2799" spans="2:5" x14ac:dyDescent="0.25">
      <c r="B2799" s="2" t="s">
        <v>5915</v>
      </c>
      <c r="C2799" t="s">
        <v>6426</v>
      </c>
      <c r="D2799" s="3">
        <v>41439</v>
      </c>
      <c r="E2799" t="s">
        <v>6433</v>
      </c>
    </row>
    <row r="2800" spans="2:5" x14ac:dyDescent="0.25">
      <c r="B2800" s="2" t="s">
        <v>6407</v>
      </c>
      <c r="C2800" t="s">
        <v>6415</v>
      </c>
      <c r="D2800" s="3">
        <v>39790</v>
      </c>
      <c r="E2800" t="s">
        <v>6423</v>
      </c>
    </row>
    <row r="2801" spans="2:5" x14ac:dyDescent="0.25">
      <c r="B2801" s="2" t="s">
        <v>6407</v>
      </c>
      <c r="C2801" t="s">
        <v>6419</v>
      </c>
      <c r="D2801" s="3">
        <v>41360</v>
      </c>
      <c r="E2801" t="s">
        <v>6420</v>
      </c>
    </row>
    <row r="2802" spans="2:5" x14ac:dyDescent="0.25">
      <c r="B2802" s="2" t="s">
        <v>6407</v>
      </c>
      <c r="C2802" t="s">
        <v>6419</v>
      </c>
      <c r="D2802" s="3">
        <v>41360</v>
      </c>
      <c r="E2802" t="s">
        <v>6433</v>
      </c>
    </row>
    <row r="2803" spans="2:5" x14ac:dyDescent="0.25">
      <c r="B2803" s="2" t="s">
        <v>6407</v>
      </c>
      <c r="C2803" t="s">
        <v>6418</v>
      </c>
      <c r="D2803" s="3">
        <v>38923</v>
      </c>
      <c r="E2803" t="s">
        <v>6440</v>
      </c>
    </row>
    <row r="2804" spans="2:5" x14ac:dyDescent="0.25">
      <c r="B2804" s="2" t="s">
        <v>6407</v>
      </c>
      <c r="C2804" t="s">
        <v>6415</v>
      </c>
      <c r="D2804" s="3">
        <v>39848</v>
      </c>
      <c r="E2804" t="s">
        <v>6416</v>
      </c>
    </row>
    <row r="2805" spans="2:5" x14ac:dyDescent="0.25">
      <c r="B2805" s="2" t="s">
        <v>5893</v>
      </c>
      <c r="C2805" t="s">
        <v>6415</v>
      </c>
      <c r="D2805" s="3">
        <v>39790</v>
      </c>
      <c r="E2805" t="s">
        <v>6423</v>
      </c>
    </row>
    <row r="2806" spans="2:5" x14ac:dyDescent="0.25">
      <c r="B2806" s="2" t="s">
        <v>5893</v>
      </c>
      <c r="C2806" t="s">
        <v>6419</v>
      </c>
      <c r="D2806" s="3">
        <v>41360</v>
      </c>
      <c r="E2806" t="s">
        <v>6420</v>
      </c>
    </row>
    <row r="2807" spans="2:5" x14ac:dyDescent="0.25">
      <c r="B2807" s="2" t="s">
        <v>5893</v>
      </c>
      <c r="C2807" t="s">
        <v>6419</v>
      </c>
      <c r="D2807" s="3">
        <v>41360</v>
      </c>
      <c r="E2807" t="s">
        <v>6433</v>
      </c>
    </row>
    <row r="2808" spans="2:5" x14ac:dyDescent="0.25">
      <c r="B2808" s="2" t="s">
        <v>5893</v>
      </c>
      <c r="C2808" t="s">
        <v>6418</v>
      </c>
      <c r="D2808" s="3">
        <v>38923</v>
      </c>
      <c r="E2808" t="s">
        <v>6440</v>
      </c>
    </row>
    <row r="2809" spans="2:5" x14ac:dyDescent="0.25">
      <c r="B2809" s="2" t="s">
        <v>5893</v>
      </c>
      <c r="C2809" t="s">
        <v>6415</v>
      </c>
      <c r="D2809" s="3">
        <v>39848</v>
      </c>
      <c r="E2809" t="s">
        <v>6416</v>
      </c>
    </row>
    <row r="2810" spans="2:5" x14ac:dyDescent="0.25">
      <c r="B2810" s="2" t="s">
        <v>5894</v>
      </c>
      <c r="C2810" t="s">
        <v>6415</v>
      </c>
      <c r="D2810" s="3">
        <v>39790</v>
      </c>
      <c r="E2810" t="s">
        <v>6423</v>
      </c>
    </row>
    <row r="2811" spans="2:5" x14ac:dyDescent="0.25">
      <c r="B2811" s="2" t="s">
        <v>5894</v>
      </c>
      <c r="C2811" t="s">
        <v>6419</v>
      </c>
      <c r="D2811" s="3">
        <v>41360</v>
      </c>
      <c r="E2811" t="s">
        <v>6420</v>
      </c>
    </row>
    <row r="2812" spans="2:5" x14ac:dyDescent="0.25">
      <c r="B2812" s="2" t="s">
        <v>5894</v>
      </c>
      <c r="C2812" t="s">
        <v>6419</v>
      </c>
      <c r="D2812" s="3">
        <v>41360</v>
      </c>
      <c r="E2812" t="s">
        <v>6433</v>
      </c>
    </row>
    <row r="2813" spans="2:5" x14ac:dyDescent="0.25">
      <c r="B2813" s="2" t="s">
        <v>5894</v>
      </c>
      <c r="C2813" t="s">
        <v>6418</v>
      </c>
      <c r="D2813" s="3">
        <v>38923</v>
      </c>
      <c r="E2813" t="s">
        <v>6440</v>
      </c>
    </row>
    <row r="2814" spans="2:5" x14ac:dyDescent="0.25">
      <c r="B2814" s="2" t="s">
        <v>5894</v>
      </c>
      <c r="C2814" t="s">
        <v>6415</v>
      </c>
      <c r="D2814" s="3">
        <v>39848</v>
      </c>
      <c r="E2814" t="s">
        <v>6416</v>
      </c>
    </row>
    <row r="2815" spans="2:5" x14ac:dyDescent="0.25">
      <c r="B2815" s="2" t="s">
        <v>5895</v>
      </c>
      <c r="C2815" t="s">
        <v>6415</v>
      </c>
      <c r="D2815" s="3">
        <v>39790</v>
      </c>
      <c r="E2815" t="s">
        <v>6423</v>
      </c>
    </row>
    <row r="2816" spans="2:5" x14ac:dyDescent="0.25">
      <c r="B2816" s="2" t="s">
        <v>5895</v>
      </c>
      <c r="C2816" t="s">
        <v>6419</v>
      </c>
      <c r="D2816" s="3">
        <v>41360</v>
      </c>
      <c r="E2816" t="s">
        <v>6420</v>
      </c>
    </row>
    <row r="2817" spans="2:5" x14ac:dyDescent="0.25">
      <c r="B2817" s="2" t="s">
        <v>5895</v>
      </c>
      <c r="C2817" t="s">
        <v>6419</v>
      </c>
      <c r="D2817" s="3">
        <v>41360</v>
      </c>
      <c r="E2817" t="s">
        <v>6433</v>
      </c>
    </row>
    <row r="2818" spans="2:5" x14ac:dyDescent="0.25">
      <c r="B2818" s="2" t="s">
        <v>5895</v>
      </c>
      <c r="C2818" t="s">
        <v>6418</v>
      </c>
      <c r="D2818" s="3">
        <v>38923</v>
      </c>
      <c r="E2818" t="s">
        <v>6440</v>
      </c>
    </row>
    <row r="2819" spans="2:5" x14ac:dyDescent="0.25">
      <c r="B2819" s="2" t="s">
        <v>5895</v>
      </c>
      <c r="C2819" t="s">
        <v>6415</v>
      </c>
      <c r="D2819" s="3">
        <v>39848</v>
      </c>
      <c r="E2819" t="s">
        <v>6416</v>
      </c>
    </row>
    <row r="2820" spans="2:5" x14ac:dyDescent="0.25">
      <c r="B2820" s="2" t="s">
        <v>5896</v>
      </c>
      <c r="C2820" t="s">
        <v>6415</v>
      </c>
      <c r="D2820" s="3">
        <v>39790</v>
      </c>
      <c r="E2820" t="s">
        <v>6423</v>
      </c>
    </row>
    <row r="2821" spans="2:5" x14ac:dyDescent="0.25">
      <c r="B2821" s="2" t="s">
        <v>5896</v>
      </c>
      <c r="C2821" t="s">
        <v>6419</v>
      </c>
      <c r="D2821" s="3">
        <v>41360</v>
      </c>
      <c r="E2821" t="s">
        <v>6420</v>
      </c>
    </row>
    <row r="2822" spans="2:5" x14ac:dyDescent="0.25">
      <c r="B2822" s="2" t="s">
        <v>5896</v>
      </c>
      <c r="C2822" t="s">
        <v>6419</v>
      </c>
      <c r="D2822" s="3">
        <v>41360</v>
      </c>
      <c r="E2822" t="s">
        <v>6433</v>
      </c>
    </row>
    <row r="2823" spans="2:5" x14ac:dyDescent="0.25">
      <c r="B2823" s="2" t="s">
        <v>5896</v>
      </c>
      <c r="C2823" t="s">
        <v>6418</v>
      </c>
      <c r="D2823" s="3">
        <v>38923</v>
      </c>
      <c r="E2823" t="s">
        <v>6440</v>
      </c>
    </row>
    <row r="2824" spans="2:5" x14ac:dyDescent="0.25">
      <c r="B2824" s="2" t="s">
        <v>5896</v>
      </c>
      <c r="C2824" t="s">
        <v>6415</v>
      </c>
      <c r="D2824" s="3">
        <v>39848</v>
      </c>
      <c r="E2824" t="s">
        <v>6416</v>
      </c>
    </row>
    <row r="2825" spans="2:5" x14ac:dyDescent="0.25">
      <c r="B2825" s="2" t="s">
        <v>5897</v>
      </c>
      <c r="C2825" t="s">
        <v>6415</v>
      </c>
      <c r="D2825" s="3">
        <v>39790</v>
      </c>
      <c r="E2825" t="s">
        <v>6423</v>
      </c>
    </row>
    <row r="2826" spans="2:5" x14ac:dyDescent="0.25">
      <c r="B2826" s="2" t="s">
        <v>5897</v>
      </c>
      <c r="C2826" t="s">
        <v>6419</v>
      </c>
      <c r="D2826" s="3">
        <v>41360</v>
      </c>
      <c r="E2826" t="s">
        <v>6420</v>
      </c>
    </row>
    <row r="2827" spans="2:5" x14ac:dyDescent="0.25">
      <c r="B2827" s="2" t="s">
        <v>5897</v>
      </c>
      <c r="C2827" t="s">
        <v>6419</v>
      </c>
      <c r="D2827" s="3">
        <v>41360</v>
      </c>
      <c r="E2827" t="s">
        <v>6433</v>
      </c>
    </row>
    <row r="2828" spans="2:5" x14ac:dyDescent="0.25">
      <c r="B2828" s="2" t="s">
        <v>5897</v>
      </c>
      <c r="C2828" t="s">
        <v>6418</v>
      </c>
      <c r="D2828" s="3">
        <v>38923</v>
      </c>
      <c r="E2828" t="s">
        <v>6440</v>
      </c>
    </row>
    <row r="2829" spans="2:5" x14ac:dyDescent="0.25">
      <c r="B2829" s="2" t="s">
        <v>5897</v>
      </c>
      <c r="C2829" t="s">
        <v>6415</v>
      </c>
      <c r="D2829" s="3">
        <v>39848</v>
      </c>
      <c r="E2829" t="s">
        <v>6416</v>
      </c>
    </row>
    <row r="2830" spans="2:5" x14ac:dyDescent="0.25">
      <c r="B2830" s="2" t="s">
        <v>5898</v>
      </c>
      <c r="C2830" t="s">
        <v>6415</v>
      </c>
      <c r="D2830" s="3">
        <v>39790</v>
      </c>
      <c r="E2830" t="s">
        <v>6423</v>
      </c>
    </row>
    <row r="2831" spans="2:5" x14ac:dyDescent="0.25">
      <c r="B2831" s="2" t="s">
        <v>5898</v>
      </c>
      <c r="C2831" t="s">
        <v>6419</v>
      </c>
      <c r="D2831" s="3">
        <v>41360</v>
      </c>
      <c r="E2831" t="s">
        <v>6420</v>
      </c>
    </row>
    <row r="2832" spans="2:5" x14ac:dyDescent="0.25">
      <c r="B2832" s="2" t="s">
        <v>5898</v>
      </c>
      <c r="C2832" t="s">
        <v>6419</v>
      </c>
      <c r="D2832" s="3">
        <v>41360</v>
      </c>
      <c r="E2832" t="s">
        <v>6433</v>
      </c>
    </row>
    <row r="2833" spans="2:5" x14ac:dyDescent="0.25">
      <c r="B2833" s="2" t="s">
        <v>5898</v>
      </c>
      <c r="C2833" t="s">
        <v>6418</v>
      </c>
      <c r="D2833" s="3">
        <v>38923</v>
      </c>
      <c r="E2833" t="s">
        <v>6440</v>
      </c>
    </row>
    <row r="2834" spans="2:5" x14ac:dyDescent="0.25">
      <c r="B2834" s="2" t="s">
        <v>5898</v>
      </c>
      <c r="C2834" t="s">
        <v>6415</v>
      </c>
      <c r="D2834" s="3">
        <v>39848</v>
      </c>
      <c r="E2834" t="s">
        <v>6416</v>
      </c>
    </row>
    <row r="2835" spans="2:5" x14ac:dyDescent="0.25">
      <c r="B2835" s="2" t="s">
        <v>5899</v>
      </c>
      <c r="C2835" t="s">
        <v>6415</v>
      </c>
      <c r="D2835" s="3">
        <v>39790</v>
      </c>
      <c r="E2835" t="s">
        <v>6423</v>
      </c>
    </row>
    <row r="2836" spans="2:5" x14ac:dyDescent="0.25">
      <c r="B2836" s="2" t="s">
        <v>5899</v>
      </c>
      <c r="C2836" t="s">
        <v>6419</v>
      </c>
      <c r="D2836" s="3">
        <v>41360</v>
      </c>
      <c r="E2836" t="s">
        <v>6420</v>
      </c>
    </row>
    <row r="2837" spans="2:5" x14ac:dyDescent="0.25">
      <c r="B2837" s="2" t="s">
        <v>5899</v>
      </c>
      <c r="C2837" t="s">
        <v>6419</v>
      </c>
      <c r="D2837" s="3">
        <v>41360</v>
      </c>
      <c r="E2837" t="s">
        <v>6433</v>
      </c>
    </row>
    <row r="2838" spans="2:5" x14ac:dyDescent="0.25">
      <c r="B2838" s="2" t="s">
        <v>5899</v>
      </c>
      <c r="C2838" t="s">
        <v>6418</v>
      </c>
      <c r="D2838" s="3">
        <v>38923</v>
      </c>
      <c r="E2838" t="s">
        <v>6440</v>
      </c>
    </row>
    <row r="2839" spans="2:5" x14ac:dyDescent="0.25">
      <c r="B2839" s="2" t="s">
        <v>5899</v>
      </c>
      <c r="C2839" t="s">
        <v>6415</v>
      </c>
      <c r="D2839" s="3">
        <v>39848</v>
      </c>
      <c r="E2839" t="s">
        <v>6416</v>
      </c>
    </row>
    <row r="2840" spans="2:5" x14ac:dyDescent="0.25">
      <c r="B2840" s="2" t="s">
        <v>5900</v>
      </c>
      <c r="C2840" t="s">
        <v>6415</v>
      </c>
      <c r="D2840" s="3">
        <v>39790</v>
      </c>
      <c r="E2840" t="s">
        <v>6423</v>
      </c>
    </row>
    <row r="2841" spans="2:5" x14ac:dyDescent="0.25">
      <c r="B2841" s="2" t="s">
        <v>5900</v>
      </c>
      <c r="C2841" t="s">
        <v>6419</v>
      </c>
      <c r="D2841" s="3">
        <v>41360</v>
      </c>
      <c r="E2841" t="s">
        <v>6420</v>
      </c>
    </row>
    <row r="2842" spans="2:5" x14ac:dyDescent="0.25">
      <c r="B2842" s="2" t="s">
        <v>5900</v>
      </c>
      <c r="C2842" t="s">
        <v>6419</v>
      </c>
      <c r="D2842" s="3">
        <v>41360</v>
      </c>
      <c r="E2842" t="s">
        <v>6433</v>
      </c>
    </row>
    <row r="2843" spans="2:5" x14ac:dyDescent="0.25">
      <c r="B2843" s="2" t="s">
        <v>5900</v>
      </c>
      <c r="C2843" t="s">
        <v>6418</v>
      </c>
      <c r="D2843" s="3">
        <v>38923</v>
      </c>
      <c r="E2843" t="s">
        <v>6440</v>
      </c>
    </row>
    <row r="2844" spans="2:5" x14ac:dyDescent="0.25">
      <c r="B2844" s="2" t="s">
        <v>5900</v>
      </c>
      <c r="C2844" t="s">
        <v>6415</v>
      </c>
      <c r="D2844" s="3">
        <v>39848</v>
      </c>
      <c r="E2844" t="s">
        <v>6416</v>
      </c>
    </row>
    <row r="2845" spans="2:5" x14ac:dyDescent="0.25">
      <c r="B2845" s="2" t="s">
        <v>5901</v>
      </c>
      <c r="C2845" t="s">
        <v>6415</v>
      </c>
      <c r="D2845" s="3">
        <v>39790</v>
      </c>
      <c r="E2845" t="s">
        <v>6423</v>
      </c>
    </row>
    <row r="2846" spans="2:5" x14ac:dyDescent="0.25">
      <c r="B2846" s="2" t="s">
        <v>5901</v>
      </c>
      <c r="C2846" t="s">
        <v>6419</v>
      </c>
      <c r="D2846" s="3">
        <v>41360</v>
      </c>
      <c r="E2846" t="s">
        <v>6420</v>
      </c>
    </row>
    <row r="2847" spans="2:5" x14ac:dyDescent="0.25">
      <c r="B2847" s="2" t="s">
        <v>5901</v>
      </c>
      <c r="C2847" t="s">
        <v>6419</v>
      </c>
      <c r="D2847" s="3">
        <v>41360</v>
      </c>
      <c r="E2847" t="s">
        <v>6433</v>
      </c>
    </row>
    <row r="2848" spans="2:5" x14ac:dyDescent="0.25">
      <c r="B2848" s="2" t="s">
        <v>5901</v>
      </c>
      <c r="C2848" t="s">
        <v>6418</v>
      </c>
      <c r="D2848" s="3">
        <v>38923</v>
      </c>
      <c r="E2848" t="s">
        <v>6440</v>
      </c>
    </row>
    <row r="2849" spans="2:5" x14ac:dyDescent="0.25">
      <c r="B2849" s="2" t="s">
        <v>5901</v>
      </c>
      <c r="C2849" t="s">
        <v>6415</v>
      </c>
      <c r="D2849" s="3">
        <v>39848</v>
      </c>
      <c r="E2849" t="s">
        <v>6416</v>
      </c>
    </row>
    <row r="2850" spans="2:5" x14ac:dyDescent="0.25">
      <c r="B2850" s="2" t="s">
        <v>5902</v>
      </c>
      <c r="C2850" t="s">
        <v>6415</v>
      </c>
      <c r="D2850" s="3">
        <v>39790</v>
      </c>
      <c r="E2850" t="s">
        <v>6423</v>
      </c>
    </row>
    <row r="2851" spans="2:5" x14ac:dyDescent="0.25">
      <c r="B2851" s="2" t="s">
        <v>5902</v>
      </c>
      <c r="C2851" t="s">
        <v>6419</v>
      </c>
      <c r="D2851" s="3">
        <v>41360</v>
      </c>
      <c r="E2851" t="s">
        <v>6420</v>
      </c>
    </row>
    <row r="2852" spans="2:5" x14ac:dyDescent="0.25">
      <c r="B2852" s="2" t="s">
        <v>5902</v>
      </c>
      <c r="C2852" t="s">
        <v>6419</v>
      </c>
      <c r="D2852" s="3">
        <v>41360</v>
      </c>
      <c r="E2852" t="s">
        <v>6433</v>
      </c>
    </row>
    <row r="2853" spans="2:5" x14ac:dyDescent="0.25">
      <c r="B2853" s="2" t="s">
        <v>5902</v>
      </c>
      <c r="C2853" t="s">
        <v>6418</v>
      </c>
      <c r="D2853" s="3">
        <v>38923</v>
      </c>
      <c r="E2853" t="s">
        <v>6440</v>
      </c>
    </row>
    <row r="2854" spans="2:5" x14ac:dyDescent="0.25">
      <c r="B2854" s="2" t="s">
        <v>5902</v>
      </c>
      <c r="C2854" t="s">
        <v>6415</v>
      </c>
      <c r="D2854" s="3">
        <v>39848</v>
      </c>
      <c r="E2854" t="s">
        <v>6416</v>
      </c>
    </row>
    <row r="2855" spans="2:5" x14ac:dyDescent="0.25">
      <c r="B2855" s="2" t="s">
        <v>5903</v>
      </c>
      <c r="C2855" t="s">
        <v>6415</v>
      </c>
      <c r="D2855" s="3">
        <v>39790</v>
      </c>
      <c r="E2855" t="s">
        <v>6423</v>
      </c>
    </row>
    <row r="2856" spans="2:5" x14ac:dyDescent="0.25">
      <c r="B2856" s="2" t="s">
        <v>5903</v>
      </c>
      <c r="C2856" t="s">
        <v>6419</v>
      </c>
      <c r="D2856" s="3">
        <v>41360</v>
      </c>
      <c r="E2856" t="s">
        <v>6420</v>
      </c>
    </row>
    <row r="2857" spans="2:5" x14ac:dyDescent="0.25">
      <c r="B2857" s="2" t="s">
        <v>5903</v>
      </c>
      <c r="C2857" t="s">
        <v>6419</v>
      </c>
      <c r="D2857" s="3">
        <v>41360</v>
      </c>
      <c r="E2857" t="s">
        <v>6433</v>
      </c>
    </row>
    <row r="2858" spans="2:5" x14ac:dyDescent="0.25">
      <c r="B2858" s="2" t="s">
        <v>5903</v>
      </c>
      <c r="C2858" t="s">
        <v>6418</v>
      </c>
      <c r="D2858" s="3">
        <v>38923</v>
      </c>
      <c r="E2858" t="s">
        <v>6440</v>
      </c>
    </row>
    <row r="2859" spans="2:5" x14ac:dyDescent="0.25">
      <c r="B2859" s="2" t="s">
        <v>5903</v>
      </c>
      <c r="C2859" t="s">
        <v>6415</v>
      </c>
      <c r="D2859" s="3">
        <v>39848</v>
      </c>
      <c r="E2859" t="s">
        <v>6416</v>
      </c>
    </row>
    <row r="2860" spans="2:5" x14ac:dyDescent="0.25">
      <c r="B2860" s="2" t="s">
        <v>5904</v>
      </c>
      <c r="C2860" t="s">
        <v>6415</v>
      </c>
      <c r="D2860" s="3">
        <v>39790</v>
      </c>
      <c r="E2860" t="s">
        <v>6423</v>
      </c>
    </row>
    <row r="2861" spans="2:5" x14ac:dyDescent="0.25">
      <c r="B2861" s="2" t="s">
        <v>5904</v>
      </c>
      <c r="C2861" t="s">
        <v>6419</v>
      </c>
      <c r="D2861" s="3">
        <v>41360</v>
      </c>
      <c r="E2861" t="s">
        <v>6420</v>
      </c>
    </row>
    <row r="2862" spans="2:5" x14ac:dyDescent="0.25">
      <c r="B2862" s="2" t="s">
        <v>5904</v>
      </c>
      <c r="C2862" t="s">
        <v>6419</v>
      </c>
      <c r="D2862" s="3">
        <v>41360</v>
      </c>
      <c r="E2862" t="s">
        <v>6433</v>
      </c>
    </row>
    <row r="2863" spans="2:5" x14ac:dyDescent="0.25">
      <c r="B2863" s="2" t="s">
        <v>5904</v>
      </c>
      <c r="C2863" t="s">
        <v>6418</v>
      </c>
      <c r="D2863" s="3">
        <v>38923</v>
      </c>
      <c r="E2863" t="s">
        <v>6440</v>
      </c>
    </row>
    <row r="2864" spans="2:5" x14ac:dyDescent="0.25">
      <c r="B2864" s="2" t="s">
        <v>5904</v>
      </c>
      <c r="C2864" t="s">
        <v>6415</v>
      </c>
      <c r="D2864" s="3">
        <v>39848</v>
      </c>
      <c r="E2864" t="s">
        <v>6416</v>
      </c>
    </row>
    <row r="2865" spans="2:5" x14ac:dyDescent="0.25">
      <c r="B2865" s="2" t="s">
        <v>6409</v>
      </c>
      <c r="C2865" t="s">
        <v>6445</v>
      </c>
      <c r="D2865" s="3">
        <v>40760</v>
      </c>
      <c r="E2865" t="s">
        <v>6423</v>
      </c>
    </row>
    <row r="2866" spans="2:5" x14ac:dyDescent="0.25">
      <c r="B2866" s="2" t="s">
        <v>6409</v>
      </c>
      <c r="C2866" t="s">
        <v>6447</v>
      </c>
      <c r="D2866" s="3">
        <v>41473</v>
      </c>
      <c r="E2866" t="s">
        <v>6420</v>
      </c>
    </row>
    <row r="2867" spans="2:5" x14ac:dyDescent="0.25">
      <c r="B2867" s="2" t="s">
        <v>6409</v>
      </c>
      <c r="C2867" t="s">
        <v>6447</v>
      </c>
      <c r="D2867" s="3">
        <v>41473</v>
      </c>
      <c r="E2867" t="s">
        <v>6433</v>
      </c>
    </row>
    <row r="2868" spans="2:5" x14ac:dyDescent="0.25">
      <c r="B2868" s="2" t="s">
        <v>6409</v>
      </c>
      <c r="C2868" t="s">
        <v>6418</v>
      </c>
      <c r="D2868" s="3">
        <v>38699</v>
      </c>
      <c r="E2868" t="s">
        <v>6440</v>
      </c>
    </row>
    <row r="2869" spans="2:5" x14ac:dyDescent="0.25">
      <c r="B2869" s="2" t="s">
        <v>6409</v>
      </c>
      <c r="C2869" t="s">
        <v>6446</v>
      </c>
      <c r="D2869" s="3">
        <v>38700</v>
      </c>
      <c r="E2869" t="s">
        <v>6416</v>
      </c>
    </row>
    <row r="2870" spans="2:5" x14ac:dyDescent="0.25">
      <c r="B2870" s="2" t="s">
        <v>5916</v>
      </c>
      <c r="C2870" t="s">
        <v>6445</v>
      </c>
      <c r="D2870" s="3">
        <v>40760</v>
      </c>
      <c r="E2870" t="s">
        <v>6423</v>
      </c>
    </row>
    <row r="2871" spans="2:5" x14ac:dyDescent="0.25">
      <c r="B2871" s="2" t="s">
        <v>5916</v>
      </c>
      <c r="C2871" t="s">
        <v>6447</v>
      </c>
      <c r="D2871" s="3">
        <v>41473</v>
      </c>
      <c r="E2871" t="s">
        <v>6420</v>
      </c>
    </row>
    <row r="2872" spans="2:5" x14ac:dyDescent="0.25">
      <c r="B2872" s="2" t="s">
        <v>5916</v>
      </c>
      <c r="C2872" t="s">
        <v>6447</v>
      </c>
      <c r="D2872" s="3">
        <v>41473</v>
      </c>
      <c r="E2872" t="s">
        <v>6433</v>
      </c>
    </row>
    <row r="2873" spans="2:5" x14ac:dyDescent="0.25">
      <c r="B2873" s="2" t="s">
        <v>5916</v>
      </c>
      <c r="C2873" t="s">
        <v>6418</v>
      </c>
      <c r="D2873" s="3">
        <v>38699</v>
      </c>
      <c r="E2873" t="s">
        <v>6440</v>
      </c>
    </row>
    <row r="2874" spans="2:5" x14ac:dyDescent="0.25">
      <c r="B2874" s="2" t="s">
        <v>5916</v>
      </c>
      <c r="C2874" t="s">
        <v>6446</v>
      </c>
      <c r="D2874" s="3">
        <v>38700</v>
      </c>
      <c r="E2874" t="s">
        <v>6416</v>
      </c>
    </row>
    <row r="2875" spans="2:5" x14ac:dyDescent="0.25">
      <c r="B2875" s="2" t="s">
        <v>5917</v>
      </c>
      <c r="C2875" t="s">
        <v>6445</v>
      </c>
      <c r="D2875" s="3">
        <v>40760</v>
      </c>
      <c r="E2875" t="s">
        <v>6423</v>
      </c>
    </row>
    <row r="2876" spans="2:5" x14ac:dyDescent="0.25">
      <c r="B2876" s="2" t="s">
        <v>5917</v>
      </c>
      <c r="C2876" t="s">
        <v>6447</v>
      </c>
      <c r="D2876" s="3">
        <v>41473</v>
      </c>
      <c r="E2876" t="s">
        <v>6420</v>
      </c>
    </row>
    <row r="2877" spans="2:5" x14ac:dyDescent="0.25">
      <c r="B2877" s="2" t="s">
        <v>5917</v>
      </c>
      <c r="C2877" t="s">
        <v>6447</v>
      </c>
      <c r="D2877" s="3">
        <v>41473</v>
      </c>
      <c r="E2877" t="s">
        <v>6433</v>
      </c>
    </row>
    <row r="2878" spans="2:5" x14ac:dyDescent="0.25">
      <c r="B2878" s="2" t="s">
        <v>5917</v>
      </c>
      <c r="C2878" t="s">
        <v>6418</v>
      </c>
      <c r="D2878" s="3">
        <v>38699</v>
      </c>
      <c r="E2878" t="s">
        <v>6440</v>
      </c>
    </row>
    <row r="2879" spans="2:5" x14ac:dyDescent="0.25">
      <c r="B2879" s="2" t="s">
        <v>5917</v>
      </c>
      <c r="C2879" t="s">
        <v>6446</v>
      </c>
      <c r="D2879" s="3">
        <v>38700</v>
      </c>
      <c r="E2879" t="s">
        <v>6416</v>
      </c>
    </row>
    <row r="2880" spans="2:5" x14ac:dyDescent="0.25">
      <c r="B2880" s="2" t="s">
        <v>5919</v>
      </c>
      <c r="C2880" t="s">
        <v>6445</v>
      </c>
      <c r="D2880" s="3">
        <v>40760</v>
      </c>
      <c r="E2880" t="s">
        <v>6423</v>
      </c>
    </row>
    <row r="2881" spans="2:5" x14ac:dyDescent="0.25">
      <c r="B2881" s="2" t="s">
        <v>5919</v>
      </c>
      <c r="C2881" t="s">
        <v>6447</v>
      </c>
      <c r="D2881" s="3">
        <v>41473</v>
      </c>
      <c r="E2881" t="s">
        <v>6420</v>
      </c>
    </row>
    <row r="2882" spans="2:5" x14ac:dyDescent="0.25">
      <c r="B2882" s="2" t="s">
        <v>5919</v>
      </c>
      <c r="C2882" t="s">
        <v>6447</v>
      </c>
      <c r="D2882" s="3">
        <v>41473</v>
      </c>
      <c r="E2882" t="s">
        <v>6433</v>
      </c>
    </row>
    <row r="2883" spans="2:5" x14ac:dyDescent="0.25">
      <c r="B2883" s="2" t="s">
        <v>5919</v>
      </c>
      <c r="C2883" t="s">
        <v>6418</v>
      </c>
      <c r="D2883" s="3">
        <v>38699</v>
      </c>
      <c r="E2883" t="s">
        <v>6440</v>
      </c>
    </row>
    <row r="2884" spans="2:5" x14ac:dyDescent="0.25">
      <c r="B2884" s="2" t="s">
        <v>5919</v>
      </c>
      <c r="C2884" t="s">
        <v>6446</v>
      </c>
      <c r="D2884" s="3">
        <v>38700</v>
      </c>
      <c r="E2884" t="s">
        <v>6416</v>
      </c>
    </row>
    <row r="2885" spans="2:5" x14ac:dyDescent="0.25">
      <c r="B2885" s="2" t="s">
        <v>5921</v>
      </c>
      <c r="C2885" t="s">
        <v>6445</v>
      </c>
      <c r="D2885" s="3">
        <v>40760</v>
      </c>
      <c r="E2885" t="s">
        <v>6423</v>
      </c>
    </row>
    <row r="2886" spans="2:5" x14ac:dyDescent="0.25">
      <c r="B2886" s="2" t="s">
        <v>5921</v>
      </c>
      <c r="C2886" t="s">
        <v>6447</v>
      </c>
      <c r="D2886" s="3">
        <v>41473</v>
      </c>
      <c r="E2886" t="s">
        <v>6420</v>
      </c>
    </row>
    <row r="2887" spans="2:5" x14ac:dyDescent="0.25">
      <c r="B2887" s="2" t="s">
        <v>5921</v>
      </c>
      <c r="C2887" t="s">
        <v>6447</v>
      </c>
      <c r="D2887" s="3">
        <v>41473</v>
      </c>
      <c r="E2887" t="s">
        <v>6433</v>
      </c>
    </row>
    <row r="2888" spans="2:5" x14ac:dyDescent="0.25">
      <c r="B2888" s="2" t="s">
        <v>5921</v>
      </c>
      <c r="C2888" t="s">
        <v>6418</v>
      </c>
      <c r="D2888" s="3">
        <v>38699</v>
      </c>
      <c r="E2888" t="s">
        <v>6440</v>
      </c>
    </row>
    <row r="2889" spans="2:5" x14ac:dyDescent="0.25">
      <c r="B2889" s="2" t="s">
        <v>5921</v>
      </c>
      <c r="C2889" t="s">
        <v>6446</v>
      </c>
      <c r="D2889" s="3">
        <v>38700</v>
      </c>
      <c r="E2889" t="s">
        <v>6416</v>
      </c>
    </row>
    <row r="2890" spans="2:5" x14ac:dyDescent="0.25">
      <c r="B2890" s="2" t="s">
        <v>6987</v>
      </c>
      <c r="C2890" t="s">
        <v>6445</v>
      </c>
      <c r="D2890" s="3">
        <v>40760</v>
      </c>
      <c r="E2890" t="s">
        <v>6423</v>
      </c>
    </row>
    <row r="2891" spans="2:5" x14ac:dyDescent="0.25">
      <c r="B2891" s="2" t="s">
        <v>6987</v>
      </c>
      <c r="C2891" t="s">
        <v>6447</v>
      </c>
      <c r="D2891" s="3">
        <v>41473</v>
      </c>
      <c r="E2891" t="s">
        <v>6420</v>
      </c>
    </row>
    <row r="2892" spans="2:5" x14ac:dyDescent="0.25">
      <c r="B2892" s="2" t="s">
        <v>6987</v>
      </c>
      <c r="C2892" t="s">
        <v>6447</v>
      </c>
      <c r="D2892" s="3">
        <v>41473</v>
      </c>
      <c r="E2892" t="s">
        <v>6433</v>
      </c>
    </row>
    <row r="2893" spans="2:5" x14ac:dyDescent="0.25">
      <c r="B2893" s="2" t="s">
        <v>6987</v>
      </c>
      <c r="C2893" t="s">
        <v>6418</v>
      </c>
      <c r="D2893" s="3">
        <v>38699</v>
      </c>
      <c r="E2893" t="s">
        <v>6440</v>
      </c>
    </row>
    <row r="2894" spans="2:5" x14ac:dyDescent="0.25">
      <c r="B2894" s="2" t="s">
        <v>6987</v>
      </c>
      <c r="C2894" t="s">
        <v>6446</v>
      </c>
      <c r="D2894" s="3">
        <v>38700</v>
      </c>
      <c r="E2894" t="s">
        <v>6416</v>
      </c>
    </row>
    <row r="2895" spans="2:5" x14ac:dyDescent="0.25">
      <c r="B2895" s="2" t="s">
        <v>5922</v>
      </c>
      <c r="C2895" t="s">
        <v>6445</v>
      </c>
      <c r="D2895" s="3">
        <v>40760</v>
      </c>
      <c r="E2895" t="s">
        <v>6423</v>
      </c>
    </row>
    <row r="2896" spans="2:5" x14ac:dyDescent="0.25">
      <c r="B2896" s="2" t="s">
        <v>5922</v>
      </c>
      <c r="C2896" t="s">
        <v>6447</v>
      </c>
      <c r="D2896" s="3">
        <v>41473</v>
      </c>
      <c r="E2896" t="s">
        <v>6420</v>
      </c>
    </row>
    <row r="2897" spans="2:5" x14ac:dyDescent="0.25">
      <c r="B2897" s="2" t="s">
        <v>5922</v>
      </c>
      <c r="C2897" t="s">
        <v>6447</v>
      </c>
      <c r="D2897" s="3">
        <v>41473</v>
      </c>
      <c r="E2897" t="s">
        <v>6433</v>
      </c>
    </row>
    <row r="2898" spans="2:5" x14ac:dyDescent="0.25">
      <c r="B2898" s="2" t="s">
        <v>5922</v>
      </c>
      <c r="C2898" t="s">
        <v>6418</v>
      </c>
      <c r="D2898" s="3">
        <v>38699</v>
      </c>
      <c r="E2898" t="s">
        <v>6440</v>
      </c>
    </row>
    <row r="2899" spans="2:5" x14ac:dyDescent="0.25">
      <c r="B2899" s="2" t="s">
        <v>5922</v>
      </c>
      <c r="C2899" t="s">
        <v>6446</v>
      </c>
      <c r="D2899" s="3">
        <v>38700</v>
      </c>
      <c r="E2899" t="s">
        <v>6416</v>
      </c>
    </row>
    <row r="2900" spans="2:5" x14ac:dyDescent="0.25">
      <c r="B2900" s="2" t="s">
        <v>5923</v>
      </c>
      <c r="C2900" t="s">
        <v>6445</v>
      </c>
      <c r="D2900" s="3">
        <v>40760</v>
      </c>
      <c r="E2900" t="s">
        <v>6423</v>
      </c>
    </row>
    <row r="2901" spans="2:5" x14ac:dyDescent="0.25">
      <c r="B2901" s="2" t="s">
        <v>5923</v>
      </c>
      <c r="C2901" t="s">
        <v>6447</v>
      </c>
      <c r="D2901" s="3">
        <v>41473</v>
      </c>
      <c r="E2901" t="s">
        <v>6420</v>
      </c>
    </row>
    <row r="2902" spans="2:5" x14ac:dyDescent="0.25">
      <c r="B2902" s="2" t="s">
        <v>5923</v>
      </c>
      <c r="C2902" t="s">
        <v>6447</v>
      </c>
      <c r="D2902" s="3">
        <v>41473</v>
      </c>
      <c r="E2902" t="s">
        <v>6433</v>
      </c>
    </row>
    <row r="2903" spans="2:5" x14ac:dyDescent="0.25">
      <c r="B2903" s="2" t="s">
        <v>5923</v>
      </c>
      <c r="C2903" t="s">
        <v>6418</v>
      </c>
      <c r="D2903" s="3">
        <v>38699</v>
      </c>
      <c r="E2903" t="s">
        <v>6440</v>
      </c>
    </row>
    <row r="2904" spans="2:5" x14ac:dyDescent="0.25">
      <c r="B2904" s="2" t="s">
        <v>5923</v>
      </c>
      <c r="C2904" t="s">
        <v>6446</v>
      </c>
      <c r="D2904" s="3">
        <v>38700</v>
      </c>
      <c r="E2904" t="s">
        <v>6416</v>
      </c>
    </row>
    <row r="2905" spans="2:5" x14ac:dyDescent="0.25">
      <c r="B2905" s="2" t="s">
        <v>5925</v>
      </c>
      <c r="C2905" t="s">
        <v>6445</v>
      </c>
      <c r="D2905" s="3">
        <v>40760</v>
      </c>
      <c r="E2905" t="s">
        <v>6423</v>
      </c>
    </row>
    <row r="2906" spans="2:5" x14ac:dyDescent="0.25">
      <c r="B2906" s="2" t="s">
        <v>5925</v>
      </c>
      <c r="C2906" t="s">
        <v>6447</v>
      </c>
      <c r="D2906" s="3">
        <v>41473</v>
      </c>
      <c r="E2906" t="s">
        <v>6420</v>
      </c>
    </row>
    <row r="2907" spans="2:5" x14ac:dyDescent="0.25">
      <c r="B2907" s="2" t="s">
        <v>5925</v>
      </c>
      <c r="C2907" t="s">
        <v>6447</v>
      </c>
      <c r="D2907" s="3">
        <v>41473</v>
      </c>
      <c r="E2907" t="s">
        <v>6433</v>
      </c>
    </row>
    <row r="2908" spans="2:5" x14ac:dyDescent="0.25">
      <c r="B2908" s="2" t="s">
        <v>5925</v>
      </c>
      <c r="C2908" t="s">
        <v>6418</v>
      </c>
      <c r="D2908" s="3">
        <v>38699</v>
      </c>
      <c r="E2908" t="s">
        <v>6440</v>
      </c>
    </row>
    <row r="2909" spans="2:5" x14ac:dyDescent="0.25">
      <c r="B2909" s="2" t="s">
        <v>5925</v>
      </c>
      <c r="C2909" t="s">
        <v>6446</v>
      </c>
      <c r="D2909" s="3">
        <v>38700</v>
      </c>
      <c r="E2909" t="s">
        <v>6416</v>
      </c>
    </row>
    <row r="2910" spans="2:5" x14ac:dyDescent="0.25">
      <c r="B2910" s="2" t="s">
        <v>5926</v>
      </c>
      <c r="C2910" t="s">
        <v>6445</v>
      </c>
      <c r="D2910" s="3">
        <v>40760</v>
      </c>
      <c r="E2910" t="s">
        <v>6423</v>
      </c>
    </row>
    <row r="2911" spans="2:5" x14ac:dyDescent="0.25">
      <c r="B2911" s="2" t="s">
        <v>5926</v>
      </c>
      <c r="C2911" t="s">
        <v>6447</v>
      </c>
      <c r="D2911" s="3">
        <v>41473</v>
      </c>
      <c r="E2911" t="s">
        <v>6420</v>
      </c>
    </row>
    <row r="2912" spans="2:5" x14ac:dyDescent="0.25">
      <c r="B2912" s="2" t="s">
        <v>5926</v>
      </c>
      <c r="C2912" t="s">
        <v>6447</v>
      </c>
      <c r="D2912" s="3">
        <v>41473</v>
      </c>
      <c r="E2912" t="s">
        <v>6433</v>
      </c>
    </row>
    <row r="2913" spans="2:5" x14ac:dyDescent="0.25">
      <c r="B2913" s="2" t="s">
        <v>5926</v>
      </c>
      <c r="C2913" t="s">
        <v>6418</v>
      </c>
      <c r="D2913" s="3">
        <v>38699</v>
      </c>
      <c r="E2913" t="s">
        <v>6440</v>
      </c>
    </row>
    <row r="2914" spans="2:5" x14ac:dyDescent="0.25">
      <c r="B2914" s="2" t="s">
        <v>5926</v>
      </c>
      <c r="C2914" t="s">
        <v>6446</v>
      </c>
      <c r="D2914" s="3">
        <v>38700</v>
      </c>
      <c r="E2914" t="s">
        <v>6416</v>
      </c>
    </row>
    <row r="2915" spans="2:5" x14ac:dyDescent="0.25">
      <c r="B2915" s="2" t="s">
        <v>5927</v>
      </c>
      <c r="C2915" t="s">
        <v>6445</v>
      </c>
      <c r="D2915" s="3">
        <v>40760</v>
      </c>
      <c r="E2915" t="s">
        <v>6423</v>
      </c>
    </row>
    <row r="2916" spans="2:5" x14ac:dyDescent="0.25">
      <c r="B2916" s="2" t="s">
        <v>5927</v>
      </c>
      <c r="C2916" t="s">
        <v>6447</v>
      </c>
      <c r="D2916" s="3">
        <v>41473</v>
      </c>
      <c r="E2916" t="s">
        <v>6420</v>
      </c>
    </row>
    <row r="2917" spans="2:5" x14ac:dyDescent="0.25">
      <c r="B2917" s="2" t="s">
        <v>5927</v>
      </c>
      <c r="C2917" t="s">
        <v>6447</v>
      </c>
      <c r="D2917" s="3">
        <v>41473</v>
      </c>
      <c r="E2917" t="s">
        <v>6433</v>
      </c>
    </row>
    <row r="2918" spans="2:5" x14ac:dyDescent="0.25">
      <c r="B2918" s="2" t="s">
        <v>5927</v>
      </c>
      <c r="C2918" t="s">
        <v>6418</v>
      </c>
      <c r="D2918" s="3">
        <v>38699</v>
      </c>
      <c r="E2918" t="s">
        <v>6440</v>
      </c>
    </row>
    <row r="2919" spans="2:5" x14ac:dyDescent="0.25">
      <c r="B2919" s="2" t="s">
        <v>5927</v>
      </c>
      <c r="C2919" t="s">
        <v>6446</v>
      </c>
      <c r="D2919" s="3">
        <v>38700</v>
      </c>
      <c r="E2919" t="s">
        <v>6416</v>
      </c>
    </row>
    <row r="2920" spans="2:5" x14ac:dyDescent="0.25">
      <c r="B2920" s="2" t="s">
        <v>5929</v>
      </c>
      <c r="C2920" t="s">
        <v>6445</v>
      </c>
      <c r="D2920" s="3">
        <v>40760</v>
      </c>
      <c r="E2920" t="s">
        <v>6423</v>
      </c>
    </row>
    <row r="2921" spans="2:5" x14ac:dyDescent="0.25">
      <c r="B2921" s="2" t="s">
        <v>5929</v>
      </c>
      <c r="C2921" t="s">
        <v>6447</v>
      </c>
      <c r="D2921" s="3">
        <v>41473</v>
      </c>
      <c r="E2921" t="s">
        <v>6420</v>
      </c>
    </row>
    <row r="2922" spans="2:5" x14ac:dyDescent="0.25">
      <c r="B2922" s="2" t="s">
        <v>5929</v>
      </c>
      <c r="C2922" t="s">
        <v>6447</v>
      </c>
      <c r="D2922" s="3">
        <v>41473</v>
      </c>
      <c r="E2922" t="s">
        <v>6433</v>
      </c>
    </row>
    <row r="2923" spans="2:5" x14ac:dyDescent="0.25">
      <c r="B2923" s="2" t="s">
        <v>5929</v>
      </c>
      <c r="C2923" t="s">
        <v>6418</v>
      </c>
      <c r="D2923" s="3">
        <v>38699</v>
      </c>
      <c r="E2923" t="s">
        <v>6440</v>
      </c>
    </row>
    <row r="2924" spans="2:5" x14ac:dyDescent="0.25">
      <c r="B2924" s="2" t="s">
        <v>5929</v>
      </c>
      <c r="C2924" t="s">
        <v>6446</v>
      </c>
      <c r="D2924" s="3">
        <v>38700</v>
      </c>
      <c r="E2924" t="s">
        <v>6416</v>
      </c>
    </row>
    <row r="2925" spans="2:5" x14ac:dyDescent="0.25">
      <c r="B2925" s="2" t="s">
        <v>5928</v>
      </c>
      <c r="C2925" t="s">
        <v>6445</v>
      </c>
      <c r="D2925" s="3">
        <v>40760</v>
      </c>
      <c r="E2925" t="s">
        <v>6423</v>
      </c>
    </row>
    <row r="2926" spans="2:5" x14ac:dyDescent="0.25">
      <c r="B2926" s="2" t="s">
        <v>5928</v>
      </c>
      <c r="C2926" t="s">
        <v>6447</v>
      </c>
      <c r="D2926" s="3">
        <v>41473</v>
      </c>
      <c r="E2926" t="s">
        <v>6420</v>
      </c>
    </row>
    <row r="2927" spans="2:5" x14ac:dyDescent="0.25">
      <c r="B2927" s="2" t="s">
        <v>5928</v>
      </c>
      <c r="C2927" t="s">
        <v>6447</v>
      </c>
      <c r="D2927" s="3">
        <v>41473</v>
      </c>
      <c r="E2927" t="s">
        <v>6433</v>
      </c>
    </row>
    <row r="2928" spans="2:5" x14ac:dyDescent="0.25">
      <c r="B2928" s="2" t="s">
        <v>5928</v>
      </c>
      <c r="C2928" t="s">
        <v>6418</v>
      </c>
      <c r="D2928" s="3">
        <v>38699</v>
      </c>
      <c r="E2928" t="s">
        <v>6440</v>
      </c>
    </row>
    <row r="2929" spans="2:5" x14ac:dyDescent="0.25">
      <c r="B2929" s="2" t="s">
        <v>5928</v>
      </c>
      <c r="C2929" t="s">
        <v>6446</v>
      </c>
      <c r="D2929" s="3">
        <v>38700</v>
      </c>
      <c r="E2929" t="s">
        <v>6416</v>
      </c>
    </row>
    <row r="2930" spans="2:5" x14ac:dyDescent="0.25">
      <c r="B2930" s="2" t="s">
        <v>5930</v>
      </c>
      <c r="C2930" t="s">
        <v>6445</v>
      </c>
      <c r="D2930" s="3">
        <v>40760</v>
      </c>
      <c r="E2930" t="s">
        <v>6423</v>
      </c>
    </row>
    <row r="2931" spans="2:5" x14ac:dyDescent="0.25">
      <c r="B2931" s="2" t="s">
        <v>5930</v>
      </c>
      <c r="C2931" t="s">
        <v>6447</v>
      </c>
      <c r="D2931" s="3">
        <v>41473</v>
      </c>
      <c r="E2931" t="s">
        <v>6420</v>
      </c>
    </row>
    <row r="2932" spans="2:5" x14ac:dyDescent="0.25">
      <c r="B2932" s="2" t="s">
        <v>5930</v>
      </c>
      <c r="C2932" t="s">
        <v>6447</v>
      </c>
      <c r="D2932" s="3">
        <v>41473</v>
      </c>
      <c r="E2932" t="s">
        <v>6433</v>
      </c>
    </row>
    <row r="2933" spans="2:5" x14ac:dyDescent="0.25">
      <c r="B2933" s="2" t="s">
        <v>5930</v>
      </c>
      <c r="C2933" t="s">
        <v>6418</v>
      </c>
      <c r="D2933" s="3">
        <v>38699</v>
      </c>
      <c r="E2933" t="s">
        <v>6440</v>
      </c>
    </row>
    <row r="2934" spans="2:5" x14ac:dyDescent="0.25">
      <c r="B2934" s="2" t="s">
        <v>5930</v>
      </c>
      <c r="C2934" t="s">
        <v>6446</v>
      </c>
      <c r="D2934" s="3">
        <v>38700</v>
      </c>
      <c r="E2934" t="s">
        <v>6416</v>
      </c>
    </row>
    <row r="2935" spans="2:5" x14ac:dyDescent="0.25">
      <c r="B2935" s="2" t="s">
        <v>6485</v>
      </c>
      <c r="C2935" t="s">
        <v>6441</v>
      </c>
      <c r="D2935" s="3">
        <v>39566</v>
      </c>
      <c r="E2935" t="s">
        <v>6433</v>
      </c>
    </row>
    <row r="2936" spans="2:5" x14ac:dyDescent="0.25">
      <c r="B2936" s="2" t="s">
        <v>6484</v>
      </c>
      <c r="D2936" s="3"/>
    </row>
    <row r="2937" spans="2:5" x14ac:dyDescent="0.25">
      <c r="B2937" s="2" t="s">
        <v>8126</v>
      </c>
      <c r="C2937" t="s">
        <v>6446</v>
      </c>
      <c r="D2937" s="3">
        <v>28608</v>
      </c>
      <c r="E2937" t="s">
        <v>6423</v>
      </c>
    </row>
    <row r="2938" spans="2:5" x14ac:dyDescent="0.25">
      <c r="B2938" s="2" t="s">
        <v>8126</v>
      </c>
      <c r="C2938" t="s">
        <v>11113</v>
      </c>
      <c r="D2938" s="3">
        <v>41327</v>
      </c>
      <c r="E2938" t="s">
        <v>6420</v>
      </c>
    </row>
    <row r="2939" spans="2:5" x14ac:dyDescent="0.25">
      <c r="B2939" s="2" t="s">
        <v>8126</v>
      </c>
      <c r="C2939" t="s">
        <v>11113</v>
      </c>
      <c r="D2939" s="3">
        <v>41327</v>
      </c>
      <c r="E2939" t="s">
        <v>6433</v>
      </c>
    </row>
    <row r="2940" spans="2:5" x14ac:dyDescent="0.25">
      <c r="B2940" s="2" t="s">
        <v>8126</v>
      </c>
      <c r="C2940" t="s">
        <v>6418</v>
      </c>
      <c r="D2940" s="3">
        <v>39142</v>
      </c>
      <c r="E2940" t="s">
        <v>6440</v>
      </c>
    </row>
    <row r="2941" spans="2:5" x14ac:dyDescent="0.25">
      <c r="B2941" s="2" t="s">
        <v>8126</v>
      </c>
      <c r="C2941" t="s">
        <v>6445</v>
      </c>
      <c r="D2941" s="3">
        <v>41383</v>
      </c>
      <c r="E2941" t="s">
        <v>6416</v>
      </c>
    </row>
    <row r="2942" spans="2:5" x14ac:dyDescent="0.25">
      <c r="B2942" s="2" t="s">
        <v>7223</v>
      </c>
      <c r="C2942" t="s">
        <v>6446</v>
      </c>
      <c r="D2942" s="3">
        <v>28608</v>
      </c>
      <c r="E2942" t="s">
        <v>6423</v>
      </c>
    </row>
    <row r="2943" spans="2:5" x14ac:dyDescent="0.25">
      <c r="B2943" s="2" t="s">
        <v>7223</v>
      </c>
      <c r="C2943" t="s">
        <v>11113</v>
      </c>
      <c r="D2943" s="3">
        <v>41327</v>
      </c>
      <c r="E2943" t="s">
        <v>6420</v>
      </c>
    </row>
    <row r="2944" spans="2:5" x14ac:dyDescent="0.25">
      <c r="B2944" s="2" t="s">
        <v>7223</v>
      </c>
      <c r="C2944" t="s">
        <v>11113</v>
      </c>
      <c r="D2944" s="3">
        <v>41327</v>
      </c>
      <c r="E2944" t="s">
        <v>6433</v>
      </c>
    </row>
    <row r="2945" spans="2:5" x14ac:dyDescent="0.25">
      <c r="B2945" s="2" t="s">
        <v>7223</v>
      </c>
      <c r="C2945" t="s">
        <v>6418</v>
      </c>
      <c r="D2945" s="3">
        <v>39142</v>
      </c>
      <c r="E2945" t="s">
        <v>6440</v>
      </c>
    </row>
    <row r="2946" spans="2:5" x14ac:dyDescent="0.25">
      <c r="B2946" s="2" t="s">
        <v>7223</v>
      </c>
      <c r="C2946" t="s">
        <v>6445</v>
      </c>
      <c r="D2946" s="3">
        <v>41383</v>
      </c>
      <c r="E2946" t="s">
        <v>6416</v>
      </c>
    </row>
    <row r="2947" spans="2:5" x14ac:dyDescent="0.25">
      <c r="B2947" s="2" t="s">
        <v>7224</v>
      </c>
      <c r="C2947" t="s">
        <v>6446</v>
      </c>
      <c r="D2947" s="3">
        <v>28608</v>
      </c>
      <c r="E2947" t="s">
        <v>6423</v>
      </c>
    </row>
    <row r="2948" spans="2:5" x14ac:dyDescent="0.25">
      <c r="B2948" s="2" t="s">
        <v>7224</v>
      </c>
      <c r="C2948" t="s">
        <v>11113</v>
      </c>
      <c r="D2948" s="3">
        <v>41327</v>
      </c>
      <c r="E2948" t="s">
        <v>6420</v>
      </c>
    </row>
    <row r="2949" spans="2:5" x14ac:dyDescent="0.25">
      <c r="B2949" s="2" t="s">
        <v>7224</v>
      </c>
      <c r="C2949" t="s">
        <v>11113</v>
      </c>
      <c r="D2949" s="3">
        <v>41327</v>
      </c>
      <c r="E2949" t="s">
        <v>6433</v>
      </c>
    </row>
    <row r="2950" spans="2:5" x14ac:dyDescent="0.25">
      <c r="B2950" s="2" t="s">
        <v>7224</v>
      </c>
      <c r="C2950" t="s">
        <v>6418</v>
      </c>
      <c r="D2950" s="3">
        <v>39142</v>
      </c>
      <c r="E2950" t="s">
        <v>6440</v>
      </c>
    </row>
    <row r="2951" spans="2:5" x14ac:dyDescent="0.25">
      <c r="B2951" s="2" t="s">
        <v>7224</v>
      </c>
      <c r="C2951" t="s">
        <v>6445</v>
      </c>
      <c r="D2951" s="3">
        <v>41383</v>
      </c>
      <c r="E2951" t="s">
        <v>6416</v>
      </c>
    </row>
    <row r="2952" spans="2:5" x14ac:dyDescent="0.25">
      <c r="B2952" s="2" t="s">
        <v>7225</v>
      </c>
      <c r="C2952" t="s">
        <v>6446</v>
      </c>
      <c r="D2952" s="3">
        <v>28608</v>
      </c>
      <c r="E2952" t="s">
        <v>6423</v>
      </c>
    </row>
    <row r="2953" spans="2:5" x14ac:dyDescent="0.25">
      <c r="B2953" s="2" t="s">
        <v>7225</v>
      </c>
      <c r="C2953" t="s">
        <v>11113</v>
      </c>
      <c r="D2953" s="3">
        <v>41327</v>
      </c>
      <c r="E2953" t="s">
        <v>6420</v>
      </c>
    </row>
    <row r="2954" spans="2:5" x14ac:dyDescent="0.25">
      <c r="B2954" s="2" t="s">
        <v>7225</v>
      </c>
      <c r="C2954" t="s">
        <v>11113</v>
      </c>
      <c r="D2954" s="3">
        <v>41327</v>
      </c>
      <c r="E2954" t="s">
        <v>6433</v>
      </c>
    </row>
    <row r="2955" spans="2:5" x14ac:dyDescent="0.25">
      <c r="B2955" s="2" t="s">
        <v>7225</v>
      </c>
      <c r="C2955" t="s">
        <v>6418</v>
      </c>
      <c r="D2955" s="3">
        <v>39142</v>
      </c>
      <c r="E2955" t="s">
        <v>6440</v>
      </c>
    </row>
    <row r="2956" spans="2:5" x14ac:dyDescent="0.25">
      <c r="B2956" s="2" t="s">
        <v>7225</v>
      </c>
      <c r="C2956" t="s">
        <v>6445</v>
      </c>
      <c r="D2956" s="3">
        <v>41383</v>
      </c>
      <c r="E2956" t="s">
        <v>6416</v>
      </c>
    </row>
    <row r="2957" spans="2:5" x14ac:dyDescent="0.25">
      <c r="B2957" s="2" t="s">
        <v>7226</v>
      </c>
      <c r="C2957" t="s">
        <v>6446</v>
      </c>
      <c r="D2957" s="3">
        <v>28608</v>
      </c>
      <c r="E2957" t="s">
        <v>6423</v>
      </c>
    </row>
    <row r="2958" spans="2:5" x14ac:dyDescent="0.25">
      <c r="B2958" s="2" t="s">
        <v>7226</v>
      </c>
      <c r="C2958" t="s">
        <v>11113</v>
      </c>
      <c r="D2958" s="3">
        <v>41327</v>
      </c>
      <c r="E2958" t="s">
        <v>6420</v>
      </c>
    </row>
    <row r="2959" spans="2:5" x14ac:dyDescent="0.25">
      <c r="B2959" s="2" t="s">
        <v>7226</v>
      </c>
      <c r="C2959" t="s">
        <v>11113</v>
      </c>
      <c r="D2959" s="3">
        <v>41327</v>
      </c>
      <c r="E2959" t="s">
        <v>6433</v>
      </c>
    </row>
    <row r="2960" spans="2:5" x14ac:dyDescent="0.25">
      <c r="B2960" s="2" t="s">
        <v>7226</v>
      </c>
      <c r="C2960" t="s">
        <v>6418</v>
      </c>
      <c r="D2960" s="3">
        <v>39142</v>
      </c>
      <c r="E2960" t="s">
        <v>6440</v>
      </c>
    </row>
    <row r="2961" spans="2:5" x14ac:dyDescent="0.25">
      <c r="B2961" s="2" t="s">
        <v>7226</v>
      </c>
      <c r="C2961" t="s">
        <v>6445</v>
      </c>
      <c r="D2961" s="3">
        <v>41383</v>
      </c>
      <c r="E2961" t="s">
        <v>6416</v>
      </c>
    </row>
    <row r="2962" spans="2:5" x14ac:dyDescent="0.25">
      <c r="B2962" s="2" t="s">
        <v>7227</v>
      </c>
      <c r="C2962" t="s">
        <v>6446</v>
      </c>
      <c r="D2962" s="3">
        <v>28608</v>
      </c>
      <c r="E2962" t="s">
        <v>6423</v>
      </c>
    </row>
    <row r="2963" spans="2:5" x14ac:dyDescent="0.25">
      <c r="B2963" s="2" t="s">
        <v>7227</v>
      </c>
      <c r="C2963" t="s">
        <v>11113</v>
      </c>
      <c r="D2963" s="3">
        <v>41327</v>
      </c>
      <c r="E2963" t="s">
        <v>6420</v>
      </c>
    </row>
    <row r="2964" spans="2:5" x14ac:dyDescent="0.25">
      <c r="B2964" s="2" t="s">
        <v>7227</v>
      </c>
      <c r="C2964" t="s">
        <v>11113</v>
      </c>
      <c r="D2964" s="3">
        <v>41327</v>
      </c>
      <c r="E2964" t="s">
        <v>6433</v>
      </c>
    </row>
    <row r="2965" spans="2:5" x14ac:dyDescent="0.25">
      <c r="B2965" s="2" t="s">
        <v>7227</v>
      </c>
      <c r="C2965" t="s">
        <v>6418</v>
      </c>
      <c r="D2965" s="3">
        <v>39142</v>
      </c>
      <c r="E2965" t="s">
        <v>6440</v>
      </c>
    </row>
    <row r="2966" spans="2:5" x14ac:dyDescent="0.25">
      <c r="B2966" s="2" t="s">
        <v>7227</v>
      </c>
      <c r="C2966" t="s">
        <v>6445</v>
      </c>
      <c r="D2966" s="3">
        <v>41383</v>
      </c>
      <c r="E2966" t="s">
        <v>6416</v>
      </c>
    </row>
    <row r="2967" spans="2:5" x14ac:dyDescent="0.25">
      <c r="B2967" s="2" t="s">
        <v>7228</v>
      </c>
      <c r="C2967" t="s">
        <v>6446</v>
      </c>
      <c r="D2967" s="3">
        <v>28608</v>
      </c>
      <c r="E2967" t="s">
        <v>6423</v>
      </c>
    </row>
    <row r="2968" spans="2:5" x14ac:dyDescent="0.25">
      <c r="B2968" s="2" t="s">
        <v>7228</v>
      </c>
      <c r="C2968" t="s">
        <v>11113</v>
      </c>
      <c r="D2968" s="3">
        <v>41327</v>
      </c>
      <c r="E2968" t="s">
        <v>6420</v>
      </c>
    </row>
    <row r="2969" spans="2:5" x14ac:dyDescent="0.25">
      <c r="B2969" s="2" t="s">
        <v>7228</v>
      </c>
      <c r="C2969" t="s">
        <v>11113</v>
      </c>
      <c r="D2969" s="3">
        <v>41327</v>
      </c>
      <c r="E2969" t="s">
        <v>6433</v>
      </c>
    </row>
    <row r="2970" spans="2:5" x14ac:dyDescent="0.25">
      <c r="B2970" s="2" t="s">
        <v>7228</v>
      </c>
      <c r="C2970" t="s">
        <v>6418</v>
      </c>
      <c r="D2970" s="3">
        <v>39142</v>
      </c>
      <c r="E2970" t="s">
        <v>6440</v>
      </c>
    </row>
    <row r="2971" spans="2:5" x14ac:dyDescent="0.25">
      <c r="B2971" s="2" t="s">
        <v>7228</v>
      </c>
      <c r="C2971" t="s">
        <v>6445</v>
      </c>
      <c r="D2971" s="3">
        <v>41383</v>
      </c>
      <c r="E2971" t="s">
        <v>6416</v>
      </c>
    </row>
    <row r="2972" spans="2:5" x14ac:dyDescent="0.25">
      <c r="B2972" s="2" t="s">
        <v>7229</v>
      </c>
      <c r="C2972" t="s">
        <v>6446</v>
      </c>
      <c r="D2972" s="3">
        <v>28608</v>
      </c>
      <c r="E2972" t="s">
        <v>6423</v>
      </c>
    </row>
    <row r="2973" spans="2:5" x14ac:dyDescent="0.25">
      <c r="B2973" s="2" t="s">
        <v>7229</v>
      </c>
      <c r="C2973" t="s">
        <v>11113</v>
      </c>
      <c r="D2973" s="3">
        <v>41327</v>
      </c>
      <c r="E2973" t="s">
        <v>6420</v>
      </c>
    </row>
    <row r="2974" spans="2:5" x14ac:dyDescent="0.25">
      <c r="B2974" s="2" t="s">
        <v>7229</v>
      </c>
      <c r="C2974" t="s">
        <v>11113</v>
      </c>
      <c r="D2974" s="3">
        <v>41327</v>
      </c>
      <c r="E2974" t="s">
        <v>6433</v>
      </c>
    </row>
    <row r="2975" spans="2:5" x14ac:dyDescent="0.25">
      <c r="B2975" s="2" t="s">
        <v>7229</v>
      </c>
      <c r="C2975" t="s">
        <v>6418</v>
      </c>
      <c r="D2975" s="3">
        <v>39142</v>
      </c>
      <c r="E2975" t="s">
        <v>6440</v>
      </c>
    </row>
    <row r="2976" spans="2:5" x14ac:dyDescent="0.25">
      <c r="B2976" s="2" t="s">
        <v>7229</v>
      </c>
      <c r="C2976" t="s">
        <v>6445</v>
      </c>
      <c r="D2976" s="3">
        <v>41383</v>
      </c>
      <c r="E2976" t="s">
        <v>6416</v>
      </c>
    </row>
    <row r="2977" spans="2:5" x14ac:dyDescent="0.25">
      <c r="B2977" s="2" t="s">
        <v>7230</v>
      </c>
      <c r="C2977" t="s">
        <v>6446</v>
      </c>
      <c r="D2977" s="3">
        <v>28608</v>
      </c>
      <c r="E2977" t="s">
        <v>6423</v>
      </c>
    </row>
    <row r="2978" spans="2:5" x14ac:dyDescent="0.25">
      <c r="B2978" s="2" t="s">
        <v>7230</v>
      </c>
      <c r="C2978" t="s">
        <v>11113</v>
      </c>
      <c r="D2978" s="3">
        <v>41327</v>
      </c>
      <c r="E2978" t="s">
        <v>6420</v>
      </c>
    </row>
    <row r="2979" spans="2:5" x14ac:dyDescent="0.25">
      <c r="B2979" s="2" t="s">
        <v>7230</v>
      </c>
      <c r="C2979" t="s">
        <v>11113</v>
      </c>
      <c r="D2979" s="3">
        <v>41327</v>
      </c>
      <c r="E2979" t="s">
        <v>6433</v>
      </c>
    </row>
    <row r="2980" spans="2:5" x14ac:dyDescent="0.25">
      <c r="B2980" s="2" t="s">
        <v>7230</v>
      </c>
      <c r="C2980" t="s">
        <v>6418</v>
      </c>
      <c r="D2980" s="3">
        <v>39142</v>
      </c>
      <c r="E2980" t="s">
        <v>6440</v>
      </c>
    </row>
    <row r="2981" spans="2:5" x14ac:dyDescent="0.25">
      <c r="B2981" s="2" t="s">
        <v>7230</v>
      </c>
      <c r="C2981" t="s">
        <v>6445</v>
      </c>
      <c r="D2981" s="3">
        <v>41383</v>
      </c>
      <c r="E2981" t="s">
        <v>6416</v>
      </c>
    </row>
    <row r="2982" spans="2:5" x14ac:dyDescent="0.25">
      <c r="B2982" s="2" t="s">
        <v>7231</v>
      </c>
      <c r="C2982" t="s">
        <v>6446</v>
      </c>
      <c r="D2982" s="3">
        <v>28608</v>
      </c>
      <c r="E2982" t="s">
        <v>6423</v>
      </c>
    </row>
    <row r="2983" spans="2:5" x14ac:dyDescent="0.25">
      <c r="B2983" s="2" t="s">
        <v>7231</v>
      </c>
      <c r="C2983" t="s">
        <v>11113</v>
      </c>
      <c r="D2983" s="3">
        <v>41327</v>
      </c>
      <c r="E2983" t="s">
        <v>6420</v>
      </c>
    </row>
    <row r="2984" spans="2:5" x14ac:dyDescent="0.25">
      <c r="B2984" s="2" t="s">
        <v>7231</v>
      </c>
      <c r="C2984" t="s">
        <v>11113</v>
      </c>
      <c r="D2984" s="3">
        <v>41327</v>
      </c>
      <c r="E2984" t="s">
        <v>6433</v>
      </c>
    </row>
    <row r="2985" spans="2:5" x14ac:dyDescent="0.25">
      <c r="B2985" s="2" t="s">
        <v>7231</v>
      </c>
      <c r="C2985" t="s">
        <v>6418</v>
      </c>
      <c r="D2985" s="3">
        <v>39142</v>
      </c>
      <c r="E2985" t="s">
        <v>6440</v>
      </c>
    </row>
    <row r="2986" spans="2:5" x14ac:dyDescent="0.25">
      <c r="B2986" s="2" t="s">
        <v>7231</v>
      </c>
      <c r="C2986" t="s">
        <v>6445</v>
      </c>
      <c r="D2986" s="3">
        <v>41383</v>
      </c>
      <c r="E2986" t="s">
        <v>6416</v>
      </c>
    </row>
    <row r="2987" spans="2:5" x14ac:dyDescent="0.25">
      <c r="B2987" s="2" t="s">
        <v>7232</v>
      </c>
      <c r="C2987" t="s">
        <v>6446</v>
      </c>
      <c r="D2987" s="3">
        <v>28608</v>
      </c>
      <c r="E2987" t="s">
        <v>6423</v>
      </c>
    </row>
    <row r="2988" spans="2:5" x14ac:dyDescent="0.25">
      <c r="B2988" s="2" t="s">
        <v>7232</v>
      </c>
      <c r="C2988" t="s">
        <v>11113</v>
      </c>
      <c r="D2988" s="3">
        <v>41327</v>
      </c>
      <c r="E2988" t="s">
        <v>6420</v>
      </c>
    </row>
    <row r="2989" spans="2:5" x14ac:dyDescent="0.25">
      <c r="B2989" s="2" t="s">
        <v>7232</v>
      </c>
      <c r="C2989" t="s">
        <v>11113</v>
      </c>
      <c r="D2989" s="3">
        <v>41327</v>
      </c>
      <c r="E2989" t="s">
        <v>6433</v>
      </c>
    </row>
    <row r="2990" spans="2:5" x14ac:dyDescent="0.25">
      <c r="B2990" s="2" t="s">
        <v>7232</v>
      </c>
      <c r="C2990" t="s">
        <v>6418</v>
      </c>
      <c r="D2990" s="3">
        <v>39142</v>
      </c>
      <c r="E2990" t="s">
        <v>6440</v>
      </c>
    </row>
    <row r="2991" spans="2:5" x14ac:dyDescent="0.25">
      <c r="B2991" s="2" t="s">
        <v>7232</v>
      </c>
      <c r="C2991" t="s">
        <v>6445</v>
      </c>
      <c r="D2991" s="3">
        <v>41383</v>
      </c>
      <c r="E2991" t="s">
        <v>6416</v>
      </c>
    </row>
    <row r="2992" spans="2:5" x14ac:dyDescent="0.25">
      <c r="B2992" s="2" t="s">
        <v>7233</v>
      </c>
      <c r="C2992" t="s">
        <v>6446</v>
      </c>
      <c r="D2992" s="3">
        <v>28608</v>
      </c>
      <c r="E2992" t="s">
        <v>6423</v>
      </c>
    </row>
    <row r="2993" spans="2:5" x14ac:dyDescent="0.25">
      <c r="B2993" s="2" t="s">
        <v>7233</v>
      </c>
      <c r="C2993" t="s">
        <v>11113</v>
      </c>
      <c r="D2993" s="3">
        <v>41327</v>
      </c>
      <c r="E2993" t="s">
        <v>6420</v>
      </c>
    </row>
    <row r="2994" spans="2:5" x14ac:dyDescent="0.25">
      <c r="B2994" s="2" t="s">
        <v>7233</v>
      </c>
      <c r="C2994" t="s">
        <v>11113</v>
      </c>
      <c r="D2994" s="3">
        <v>41327</v>
      </c>
      <c r="E2994" t="s">
        <v>6433</v>
      </c>
    </row>
    <row r="2995" spans="2:5" x14ac:dyDescent="0.25">
      <c r="B2995" s="2" t="s">
        <v>7233</v>
      </c>
      <c r="C2995" t="s">
        <v>6418</v>
      </c>
      <c r="D2995" s="3">
        <v>39142</v>
      </c>
      <c r="E2995" t="s">
        <v>6440</v>
      </c>
    </row>
    <row r="2996" spans="2:5" x14ac:dyDescent="0.25">
      <c r="B2996" s="2" t="s">
        <v>7233</v>
      </c>
      <c r="C2996" t="s">
        <v>6445</v>
      </c>
      <c r="D2996" s="3">
        <v>41383</v>
      </c>
      <c r="E2996" t="s">
        <v>6416</v>
      </c>
    </row>
    <row r="2997" spans="2:5" x14ac:dyDescent="0.25">
      <c r="B2997" s="2" t="s">
        <v>7234</v>
      </c>
      <c r="C2997" t="s">
        <v>6446</v>
      </c>
      <c r="D2997" s="3">
        <v>28608</v>
      </c>
      <c r="E2997" t="s">
        <v>6423</v>
      </c>
    </row>
    <row r="2998" spans="2:5" x14ac:dyDescent="0.25">
      <c r="B2998" s="2" t="s">
        <v>7234</v>
      </c>
      <c r="C2998" t="s">
        <v>11113</v>
      </c>
      <c r="D2998" s="3">
        <v>41327</v>
      </c>
      <c r="E2998" t="s">
        <v>6420</v>
      </c>
    </row>
    <row r="2999" spans="2:5" x14ac:dyDescent="0.25">
      <c r="B2999" s="2" t="s">
        <v>7234</v>
      </c>
      <c r="C2999" t="s">
        <v>11113</v>
      </c>
      <c r="D2999" s="3">
        <v>41327</v>
      </c>
      <c r="E2999" t="s">
        <v>6433</v>
      </c>
    </row>
    <row r="3000" spans="2:5" x14ac:dyDescent="0.25">
      <c r="B3000" s="2" t="s">
        <v>7234</v>
      </c>
      <c r="C3000" t="s">
        <v>6418</v>
      </c>
      <c r="D3000" s="3">
        <v>39142</v>
      </c>
      <c r="E3000" t="s">
        <v>6440</v>
      </c>
    </row>
    <row r="3001" spans="2:5" x14ac:dyDescent="0.25">
      <c r="B3001" s="2" t="s">
        <v>7234</v>
      </c>
      <c r="C3001" t="s">
        <v>6445</v>
      </c>
      <c r="D3001" s="3">
        <v>41383</v>
      </c>
      <c r="E3001" t="s">
        <v>6416</v>
      </c>
    </row>
    <row r="3002" spans="2:5" x14ac:dyDescent="0.25">
      <c r="B3002" s="2" t="s">
        <v>7235</v>
      </c>
      <c r="C3002" t="s">
        <v>6446</v>
      </c>
      <c r="D3002" s="3">
        <v>28608</v>
      </c>
      <c r="E3002" t="s">
        <v>6423</v>
      </c>
    </row>
    <row r="3003" spans="2:5" x14ac:dyDescent="0.25">
      <c r="B3003" s="2" t="s">
        <v>7235</v>
      </c>
      <c r="C3003" t="s">
        <v>11113</v>
      </c>
      <c r="D3003" s="3">
        <v>41327</v>
      </c>
      <c r="E3003" t="s">
        <v>6420</v>
      </c>
    </row>
    <row r="3004" spans="2:5" x14ac:dyDescent="0.25">
      <c r="B3004" s="2" t="s">
        <v>7235</v>
      </c>
      <c r="C3004" t="s">
        <v>11113</v>
      </c>
      <c r="D3004" s="3">
        <v>41327</v>
      </c>
      <c r="E3004" t="s">
        <v>6433</v>
      </c>
    </row>
    <row r="3005" spans="2:5" x14ac:dyDescent="0.25">
      <c r="B3005" s="2" t="s">
        <v>7235</v>
      </c>
      <c r="C3005" t="s">
        <v>6418</v>
      </c>
      <c r="D3005" s="3">
        <v>39142</v>
      </c>
      <c r="E3005" t="s">
        <v>6440</v>
      </c>
    </row>
    <row r="3006" spans="2:5" x14ac:dyDescent="0.25">
      <c r="B3006" s="2" t="s">
        <v>7235</v>
      </c>
      <c r="C3006" t="s">
        <v>6445</v>
      </c>
      <c r="D3006" s="3">
        <v>41383</v>
      </c>
      <c r="E3006" t="s">
        <v>6416</v>
      </c>
    </row>
    <row r="3007" spans="2:5" x14ac:dyDescent="0.25">
      <c r="B3007" s="2" t="s">
        <v>7236</v>
      </c>
      <c r="C3007" t="s">
        <v>6446</v>
      </c>
      <c r="D3007" s="3">
        <v>28608</v>
      </c>
      <c r="E3007" t="s">
        <v>6423</v>
      </c>
    </row>
    <row r="3008" spans="2:5" x14ac:dyDescent="0.25">
      <c r="B3008" s="2" t="s">
        <v>7236</v>
      </c>
      <c r="C3008" t="s">
        <v>11113</v>
      </c>
      <c r="D3008" s="3">
        <v>41327</v>
      </c>
      <c r="E3008" t="s">
        <v>6420</v>
      </c>
    </row>
    <row r="3009" spans="2:5" x14ac:dyDescent="0.25">
      <c r="B3009" s="2" t="s">
        <v>7236</v>
      </c>
      <c r="C3009" t="s">
        <v>11113</v>
      </c>
      <c r="D3009" s="3">
        <v>41327</v>
      </c>
      <c r="E3009" t="s">
        <v>6433</v>
      </c>
    </row>
    <row r="3010" spans="2:5" x14ac:dyDescent="0.25">
      <c r="B3010" s="2" t="s">
        <v>7236</v>
      </c>
      <c r="C3010" t="s">
        <v>6418</v>
      </c>
      <c r="D3010" s="3">
        <v>39142</v>
      </c>
      <c r="E3010" t="s">
        <v>6440</v>
      </c>
    </row>
    <row r="3011" spans="2:5" x14ac:dyDescent="0.25">
      <c r="B3011" s="2" t="s">
        <v>7236</v>
      </c>
      <c r="C3011" t="s">
        <v>6445</v>
      </c>
      <c r="D3011" s="3">
        <v>41383</v>
      </c>
      <c r="E3011" t="s">
        <v>6416</v>
      </c>
    </row>
    <row r="3012" spans="2:5" x14ac:dyDescent="0.25">
      <c r="B3012" s="2" t="s">
        <v>7237</v>
      </c>
      <c r="C3012" t="s">
        <v>6446</v>
      </c>
      <c r="D3012" s="3">
        <v>28608</v>
      </c>
      <c r="E3012" t="s">
        <v>6423</v>
      </c>
    </row>
    <row r="3013" spans="2:5" x14ac:dyDescent="0.25">
      <c r="B3013" s="2" t="s">
        <v>7237</v>
      </c>
      <c r="C3013" t="s">
        <v>11113</v>
      </c>
      <c r="D3013" s="3">
        <v>41327</v>
      </c>
      <c r="E3013" t="s">
        <v>6420</v>
      </c>
    </row>
    <row r="3014" spans="2:5" x14ac:dyDescent="0.25">
      <c r="B3014" s="2" t="s">
        <v>7237</v>
      </c>
      <c r="C3014" t="s">
        <v>11113</v>
      </c>
      <c r="D3014" s="3">
        <v>41327</v>
      </c>
      <c r="E3014" t="s">
        <v>6433</v>
      </c>
    </row>
    <row r="3015" spans="2:5" x14ac:dyDescent="0.25">
      <c r="B3015" s="2" t="s">
        <v>7237</v>
      </c>
      <c r="C3015" t="s">
        <v>6418</v>
      </c>
      <c r="D3015" s="3">
        <v>39142</v>
      </c>
      <c r="E3015" t="s">
        <v>6440</v>
      </c>
    </row>
    <row r="3016" spans="2:5" x14ac:dyDescent="0.25">
      <c r="B3016" s="2" t="s">
        <v>7237</v>
      </c>
      <c r="C3016" t="s">
        <v>6445</v>
      </c>
      <c r="D3016" s="3">
        <v>41383</v>
      </c>
      <c r="E3016" t="s">
        <v>6416</v>
      </c>
    </row>
    <row r="3017" spans="2:5" x14ac:dyDescent="0.25">
      <c r="B3017" s="2" t="s">
        <v>7238</v>
      </c>
      <c r="C3017" t="s">
        <v>6446</v>
      </c>
      <c r="D3017" s="3">
        <v>28608</v>
      </c>
      <c r="E3017" t="s">
        <v>6423</v>
      </c>
    </row>
    <row r="3018" spans="2:5" x14ac:dyDescent="0.25">
      <c r="B3018" s="2" t="s">
        <v>7238</v>
      </c>
      <c r="C3018" t="s">
        <v>11113</v>
      </c>
      <c r="D3018" s="3">
        <v>41327</v>
      </c>
      <c r="E3018" t="s">
        <v>6420</v>
      </c>
    </row>
    <row r="3019" spans="2:5" x14ac:dyDescent="0.25">
      <c r="B3019" s="2" t="s">
        <v>7238</v>
      </c>
      <c r="C3019" t="s">
        <v>11113</v>
      </c>
      <c r="D3019" s="3">
        <v>41327</v>
      </c>
      <c r="E3019" t="s">
        <v>6433</v>
      </c>
    </row>
    <row r="3020" spans="2:5" x14ac:dyDescent="0.25">
      <c r="B3020" s="2" t="s">
        <v>7238</v>
      </c>
      <c r="C3020" t="s">
        <v>6418</v>
      </c>
      <c r="D3020" s="3">
        <v>39142</v>
      </c>
      <c r="E3020" t="s">
        <v>6440</v>
      </c>
    </row>
    <row r="3021" spans="2:5" x14ac:dyDescent="0.25">
      <c r="B3021" s="2" t="s">
        <v>7238</v>
      </c>
      <c r="C3021" t="s">
        <v>6445</v>
      </c>
      <c r="D3021" s="3">
        <v>41383</v>
      </c>
      <c r="E3021" t="s">
        <v>6416</v>
      </c>
    </row>
    <row r="3022" spans="2:5" x14ac:dyDescent="0.25">
      <c r="B3022" s="2" t="s">
        <v>7239</v>
      </c>
      <c r="C3022" t="s">
        <v>6446</v>
      </c>
      <c r="D3022" s="3">
        <v>28608</v>
      </c>
      <c r="E3022" t="s">
        <v>6423</v>
      </c>
    </row>
    <row r="3023" spans="2:5" x14ac:dyDescent="0.25">
      <c r="B3023" s="2" t="s">
        <v>7239</v>
      </c>
      <c r="C3023" t="s">
        <v>11113</v>
      </c>
      <c r="D3023" s="3">
        <v>41327</v>
      </c>
      <c r="E3023" t="s">
        <v>6420</v>
      </c>
    </row>
    <row r="3024" spans="2:5" x14ac:dyDescent="0.25">
      <c r="B3024" s="2" t="s">
        <v>7239</v>
      </c>
      <c r="C3024" t="s">
        <v>11113</v>
      </c>
      <c r="D3024" s="3">
        <v>41327</v>
      </c>
      <c r="E3024" t="s">
        <v>6433</v>
      </c>
    </row>
    <row r="3025" spans="2:5" x14ac:dyDescent="0.25">
      <c r="B3025" s="2" t="s">
        <v>7239</v>
      </c>
      <c r="C3025" t="s">
        <v>6418</v>
      </c>
      <c r="D3025" s="3">
        <v>39142</v>
      </c>
      <c r="E3025" t="s">
        <v>6440</v>
      </c>
    </row>
    <row r="3026" spans="2:5" x14ac:dyDescent="0.25">
      <c r="B3026" s="2" t="s">
        <v>7239</v>
      </c>
      <c r="C3026" t="s">
        <v>6445</v>
      </c>
      <c r="D3026" s="3">
        <v>41383</v>
      </c>
      <c r="E3026" t="s">
        <v>6416</v>
      </c>
    </row>
    <row r="3027" spans="2:5" x14ac:dyDescent="0.25">
      <c r="B3027" s="2" t="s">
        <v>7240</v>
      </c>
      <c r="C3027" t="s">
        <v>6446</v>
      </c>
      <c r="D3027" s="3">
        <v>28608</v>
      </c>
      <c r="E3027" t="s">
        <v>6423</v>
      </c>
    </row>
    <row r="3028" spans="2:5" x14ac:dyDescent="0.25">
      <c r="B3028" s="2" t="s">
        <v>7240</v>
      </c>
      <c r="C3028" t="s">
        <v>11113</v>
      </c>
      <c r="D3028" s="3">
        <v>41327</v>
      </c>
      <c r="E3028" t="s">
        <v>6420</v>
      </c>
    </row>
    <row r="3029" spans="2:5" x14ac:dyDescent="0.25">
      <c r="B3029" s="2" t="s">
        <v>7240</v>
      </c>
      <c r="C3029" t="s">
        <v>11113</v>
      </c>
      <c r="D3029" s="3">
        <v>41327</v>
      </c>
      <c r="E3029" t="s">
        <v>6433</v>
      </c>
    </row>
    <row r="3030" spans="2:5" x14ac:dyDescent="0.25">
      <c r="B3030" s="2" t="s">
        <v>7240</v>
      </c>
      <c r="C3030" t="s">
        <v>6418</v>
      </c>
      <c r="D3030" s="3">
        <v>39142</v>
      </c>
      <c r="E3030" t="s">
        <v>6440</v>
      </c>
    </row>
    <row r="3031" spans="2:5" x14ac:dyDescent="0.25">
      <c r="B3031" s="2" t="s">
        <v>7240</v>
      </c>
      <c r="C3031" t="s">
        <v>6445</v>
      </c>
      <c r="D3031" s="3">
        <v>41383</v>
      </c>
      <c r="E3031" t="s">
        <v>6416</v>
      </c>
    </row>
    <row r="3032" spans="2:5" x14ac:dyDescent="0.25">
      <c r="B3032" s="2" t="s">
        <v>8127</v>
      </c>
      <c r="C3032" t="s">
        <v>6446</v>
      </c>
      <c r="D3032" s="3">
        <v>30545</v>
      </c>
      <c r="E3032" t="s">
        <v>6423</v>
      </c>
    </row>
    <row r="3033" spans="2:5" x14ac:dyDescent="0.25">
      <c r="B3033" s="2" t="s">
        <v>8127</v>
      </c>
      <c r="C3033" t="s">
        <v>6447</v>
      </c>
      <c r="D3033" s="3">
        <v>41698</v>
      </c>
      <c r="E3033" t="s">
        <v>6420</v>
      </c>
    </row>
    <row r="3034" spans="2:5" x14ac:dyDescent="0.25">
      <c r="B3034" s="2" t="s">
        <v>8127</v>
      </c>
      <c r="C3034" t="s">
        <v>6447</v>
      </c>
      <c r="D3034" s="3">
        <v>41698</v>
      </c>
      <c r="E3034" t="s">
        <v>6433</v>
      </c>
    </row>
    <row r="3035" spans="2:5" x14ac:dyDescent="0.25">
      <c r="B3035" s="2" t="s">
        <v>8127</v>
      </c>
      <c r="C3035" t="s">
        <v>6418</v>
      </c>
      <c r="D3035" s="3">
        <v>39142</v>
      </c>
      <c r="E3035" t="s">
        <v>6440</v>
      </c>
    </row>
    <row r="3036" spans="2:5" x14ac:dyDescent="0.25">
      <c r="B3036" s="2" t="s">
        <v>8127</v>
      </c>
      <c r="C3036" t="s">
        <v>6446</v>
      </c>
      <c r="D3036" s="3">
        <v>38700</v>
      </c>
      <c r="E3036" t="s">
        <v>6416</v>
      </c>
    </row>
    <row r="3037" spans="2:5" x14ac:dyDescent="0.25">
      <c r="B3037" s="2" t="s">
        <v>7144</v>
      </c>
      <c r="C3037" t="s">
        <v>6446</v>
      </c>
      <c r="D3037" s="3">
        <v>30545</v>
      </c>
      <c r="E3037" t="s">
        <v>6423</v>
      </c>
    </row>
    <row r="3038" spans="2:5" x14ac:dyDescent="0.25">
      <c r="B3038" s="2" t="s">
        <v>7144</v>
      </c>
      <c r="C3038" t="s">
        <v>6447</v>
      </c>
      <c r="D3038" s="3">
        <v>41698</v>
      </c>
      <c r="E3038" t="s">
        <v>6420</v>
      </c>
    </row>
    <row r="3039" spans="2:5" x14ac:dyDescent="0.25">
      <c r="B3039" s="2" t="s">
        <v>7144</v>
      </c>
      <c r="C3039" t="s">
        <v>6447</v>
      </c>
      <c r="D3039" s="3">
        <v>41698</v>
      </c>
      <c r="E3039" t="s">
        <v>6433</v>
      </c>
    </row>
    <row r="3040" spans="2:5" x14ac:dyDescent="0.25">
      <c r="B3040" s="2" t="s">
        <v>7144</v>
      </c>
      <c r="C3040" t="s">
        <v>6418</v>
      </c>
      <c r="D3040" s="3">
        <v>39142</v>
      </c>
      <c r="E3040" t="s">
        <v>6440</v>
      </c>
    </row>
    <row r="3041" spans="2:5" x14ac:dyDescent="0.25">
      <c r="B3041" s="2" t="s">
        <v>7144</v>
      </c>
      <c r="C3041" t="s">
        <v>6446</v>
      </c>
      <c r="D3041" s="3">
        <v>38700</v>
      </c>
      <c r="E3041" t="s">
        <v>6416</v>
      </c>
    </row>
    <row r="3042" spans="2:5" x14ac:dyDescent="0.25">
      <c r="B3042" s="2" t="s">
        <v>7145</v>
      </c>
      <c r="C3042" t="s">
        <v>6446</v>
      </c>
      <c r="D3042" s="3">
        <v>30545</v>
      </c>
      <c r="E3042" t="s">
        <v>6423</v>
      </c>
    </row>
    <row r="3043" spans="2:5" x14ac:dyDescent="0.25">
      <c r="B3043" s="2" t="s">
        <v>7145</v>
      </c>
      <c r="C3043" t="s">
        <v>6447</v>
      </c>
      <c r="D3043" s="3">
        <v>41698</v>
      </c>
      <c r="E3043" t="s">
        <v>6420</v>
      </c>
    </row>
    <row r="3044" spans="2:5" x14ac:dyDescent="0.25">
      <c r="B3044" s="2" t="s">
        <v>7145</v>
      </c>
      <c r="C3044" t="s">
        <v>6447</v>
      </c>
      <c r="D3044" s="3">
        <v>41698</v>
      </c>
      <c r="E3044" t="s">
        <v>6433</v>
      </c>
    </row>
    <row r="3045" spans="2:5" x14ac:dyDescent="0.25">
      <c r="B3045" s="2" t="s">
        <v>7145</v>
      </c>
      <c r="C3045" t="s">
        <v>6418</v>
      </c>
      <c r="D3045" s="3">
        <v>39142</v>
      </c>
      <c r="E3045" t="s">
        <v>6440</v>
      </c>
    </row>
    <row r="3046" spans="2:5" x14ac:dyDescent="0.25">
      <c r="B3046" s="2" t="s">
        <v>7145</v>
      </c>
      <c r="C3046" t="s">
        <v>6446</v>
      </c>
      <c r="D3046" s="3">
        <v>38700</v>
      </c>
      <c r="E3046" t="s">
        <v>6416</v>
      </c>
    </row>
    <row r="3047" spans="2:5" x14ac:dyDescent="0.25">
      <c r="B3047" s="2" t="s">
        <v>7146</v>
      </c>
      <c r="C3047" t="s">
        <v>6446</v>
      </c>
      <c r="D3047" s="3">
        <v>30545</v>
      </c>
      <c r="E3047" t="s">
        <v>6423</v>
      </c>
    </row>
    <row r="3048" spans="2:5" x14ac:dyDescent="0.25">
      <c r="B3048" s="2" t="s">
        <v>7146</v>
      </c>
      <c r="C3048" t="s">
        <v>6447</v>
      </c>
      <c r="D3048" s="3">
        <v>41698</v>
      </c>
      <c r="E3048" t="s">
        <v>6420</v>
      </c>
    </row>
    <row r="3049" spans="2:5" x14ac:dyDescent="0.25">
      <c r="B3049" s="2" t="s">
        <v>7146</v>
      </c>
      <c r="C3049" t="s">
        <v>6447</v>
      </c>
      <c r="D3049" s="3">
        <v>41698</v>
      </c>
      <c r="E3049" t="s">
        <v>6433</v>
      </c>
    </row>
    <row r="3050" spans="2:5" x14ac:dyDescent="0.25">
      <c r="B3050" s="2" t="s">
        <v>7146</v>
      </c>
      <c r="C3050" t="s">
        <v>6418</v>
      </c>
      <c r="D3050" s="3">
        <v>39142</v>
      </c>
      <c r="E3050" t="s">
        <v>6440</v>
      </c>
    </row>
    <row r="3051" spans="2:5" x14ac:dyDescent="0.25">
      <c r="B3051" s="2" t="s">
        <v>7146</v>
      </c>
      <c r="C3051" t="s">
        <v>6446</v>
      </c>
      <c r="D3051" s="3">
        <v>38700</v>
      </c>
      <c r="E3051" t="s">
        <v>6416</v>
      </c>
    </row>
    <row r="3052" spans="2:5" x14ac:dyDescent="0.25">
      <c r="B3052" s="2" t="s">
        <v>7147</v>
      </c>
      <c r="C3052" t="s">
        <v>6446</v>
      </c>
      <c r="D3052" s="3">
        <v>30545</v>
      </c>
      <c r="E3052" t="s">
        <v>6423</v>
      </c>
    </row>
    <row r="3053" spans="2:5" x14ac:dyDescent="0.25">
      <c r="B3053" s="2" t="s">
        <v>7147</v>
      </c>
      <c r="C3053" t="s">
        <v>6447</v>
      </c>
      <c r="D3053" s="3">
        <v>41698</v>
      </c>
      <c r="E3053" t="s">
        <v>6420</v>
      </c>
    </row>
    <row r="3054" spans="2:5" x14ac:dyDescent="0.25">
      <c r="B3054" s="2" t="s">
        <v>7147</v>
      </c>
      <c r="C3054" t="s">
        <v>6447</v>
      </c>
      <c r="D3054" s="3">
        <v>41698</v>
      </c>
      <c r="E3054" t="s">
        <v>6433</v>
      </c>
    </row>
    <row r="3055" spans="2:5" x14ac:dyDescent="0.25">
      <c r="B3055" s="2" t="s">
        <v>7147</v>
      </c>
      <c r="C3055" t="s">
        <v>6418</v>
      </c>
      <c r="D3055" s="3">
        <v>39142</v>
      </c>
      <c r="E3055" t="s">
        <v>6440</v>
      </c>
    </row>
    <row r="3056" spans="2:5" x14ac:dyDescent="0.25">
      <c r="B3056" s="2" t="s">
        <v>7147</v>
      </c>
      <c r="C3056" t="s">
        <v>6446</v>
      </c>
      <c r="D3056" s="3">
        <v>38700</v>
      </c>
      <c r="E3056" t="s">
        <v>6416</v>
      </c>
    </row>
    <row r="3057" spans="2:5" x14ac:dyDescent="0.25">
      <c r="B3057" s="2" t="s">
        <v>7148</v>
      </c>
      <c r="C3057" t="s">
        <v>6446</v>
      </c>
      <c r="D3057" s="3">
        <v>30545</v>
      </c>
      <c r="E3057" t="s">
        <v>6423</v>
      </c>
    </row>
    <row r="3058" spans="2:5" x14ac:dyDescent="0.25">
      <c r="B3058" s="2" t="s">
        <v>7148</v>
      </c>
      <c r="C3058" t="s">
        <v>6447</v>
      </c>
      <c r="D3058" s="3">
        <v>41698</v>
      </c>
      <c r="E3058" t="s">
        <v>6420</v>
      </c>
    </row>
    <row r="3059" spans="2:5" x14ac:dyDescent="0.25">
      <c r="B3059" s="2" t="s">
        <v>7148</v>
      </c>
      <c r="C3059" t="s">
        <v>6447</v>
      </c>
      <c r="D3059" s="3">
        <v>41698</v>
      </c>
      <c r="E3059" t="s">
        <v>6433</v>
      </c>
    </row>
    <row r="3060" spans="2:5" x14ac:dyDescent="0.25">
      <c r="B3060" s="2" t="s">
        <v>7148</v>
      </c>
      <c r="C3060" t="s">
        <v>6418</v>
      </c>
      <c r="D3060" s="3">
        <v>39142</v>
      </c>
      <c r="E3060" t="s">
        <v>6440</v>
      </c>
    </row>
    <row r="3061" spans="2:5" x14ac:dyDescent="0.25">
      <c r="B3061" s="2" t="s">
        <v>7148</v>
      </c>
      <c r="C3061" t="s">
        <v>6446</v>
      </c>
      <c r="D3061" s="3">
        <v>38700</v>
      </c>
      <c r="E3061" t="s">
        <v>6416</v>
      </c>
    </row>
    <row r="3062" spans="2:5" x14ac:dyDescent="0.25">
      <c r="B3062" s="2" t="s">
        <v>7149</v>
      </c>
      <c r="C3062" t="s">
        <v>6446</v>
      </c>
      <c r="D3062" s="3">
        <v>30545</v>
      </c>
      <c r="E3062" t="s">
        <v>6423</v>
      </c>
    </row>
    <row r="3063" spans="2:5" x14ac:dyDescent="0.25">
      <c r="B3063" s="2" t="s">
        <v>7149</v>
      </c>
      <c r="C3063" t="s">
        <v>6447</v>
      </c>
      <c r="D3063" s="3">
        <v>41698</v>
      </c>
      <c r="E3063" t="s">
        <v>6420</v>
      </c>
    </row>
    <row r="3064" spans="2:5" x14ac:dyDescent="0.25">
      <c r="B3064" s="2" t="s">
        <v>7149</v>
      </c>
      <c r="C3064" t="s">
        <v>6447</v>
      </c>
      <c r="D3064" s="3">
        <v>41698</v>
      </c>
      <c r="E3064" t="s">
        <v>6433</v>
      </c>
    </row>
    <row r="3065" spans="2:5" x14ac:dyDescent="0.25">
      <c r="B3065" s="2" t="s">
        <v>7149</v>
      </c>
      <c r="C3065" t="s">
        <v>6418</v>
      </c>
      <c r="D3065" s="3">
        <v>39142</v>
      </c>
      <c r="E3065" t="s">
        <v>6440</v>
      </c>
    </row>
    <row r="3066" spans="2:5" x14ac:dyDescent="0.25">
      <c r="B3066" s="2" t="s">
        <v>7149</v>
      </c>
      <c r="C3066" t="s">
        <v>6446</v>
      </c>
      <c r="D3066" s="3">
        <v>38700</v>
      </c>
      <c r="E3066" t="s">
        <v>6416</v>
      </c>
    </row>
    <row r="3067" spans="2:5" x14ac:dyDescent="0.25">
      <c r="B3067" s="2" t="s">
        <v>7150</v>
      </c>
      <c r="C3067" t="s">
        <v>6446</v>
      </c>
      <c r="D3067" s="3">
        <v>30545</v>
      </c>
      <c r="E3067" t="s">
        <v>6423</v>
      </c>
    </row>
    <row r="3068" spans="2:5" x14ac:dyDescent="0.25">
      <c r="B3068" s="2" t="s">
        <v>7150</v>
      </c>
      <c r="C3068" t="s">
        <v>6447</v>
      </c>
      <c r="D3068" s="3">
        <v>41698</v>
      </c>
      <c r="E3068" t="s">
        <v>6420</v>
      </c>
    </row>
    <row r="3069" spans="2:5" x14ac:dyDescent="0.25">
      <c r="B3069" s="2" t="s">
        <v>7150</v>
      </c>
      <c r="C3069" t="s">
        <v>6447</v>
      </c>
      <c r="D3069" s="3">
        <v>41698</v>
      </c>
      <c r="E3069" t="s">
        <v>6433</v>
      </c>
    </row>
    <row r="3070" spans="2:5" x14ac:dyDescent="0.25">
      <c r="B3070" s="2" t="s">
        <v>7150</v>
      </c>
      <c r="C3070" t="s">
        <v>6418</v>
      </c>
      <c r="D3070" s="3">
        <v>39142</v>
      </c>
      <c r="E3070" t="s">
        <v>6440</v>
      </c>
    </row>
    <row r="3071" spans="2:5" x14ac:dyDescent="0.25">
      <c r="B3071" s="2" t="s">
        <v>7150</v>
      </c>
      <c r="C3071" t="s">
        <v>6446</v>
      </c>
      <c r="D3071" s="3">
        <v>38700</v>
      </c>
      <c r="E3071" t="s">
        <v>6416</v>
      </c>
    </row>
    <row r="3072" spans="2:5" x14ac:dyDescent="0.25">
      <c r="B3072" s="2" t="s">
        <v>7151</v>
      </c>
      <c r="C3072" t="s">
        <v>6446</v>
      </c>
      <c r="D3072" s="3">
        <v>30545</v>
      </c>
      <c r="E3072" t="s">
        <v>6423</v>
      </c>
    </row>
    <row r="3073" spans="2:5" x14ac:dyDescent="0.25">
      <c r="B3073" s="2" t="s">
        <v>7151</v>
      </c>
      <c r="C3073" t="s">
        <v>6447</v>
      </c>
      <c r="D3073" s="3">
        <v>41698</v>
      </c>
      <c r="E3073" t="s">
        <v>6420</v>
      </c>
    </row>
    <row r="3074" spans="2:5" x14ac:dyDescent="0.25">
      <c r="B3074" s="2" t="s">
        <v>7151</v>
      </c>
      <c r="C3074" t="s">
        <v>6447</v>
      </c>
      <c r="D3074" s="3">
        <v>41698</v>
      </c>
      <c r="E3074" t="s">
        <v>6433</v>
      </c>
    </row>
    <row r="3075" spans="2:5" x14ac:dyDescent="0.25">
      <c r="B3075" s="2" t="s">
        <v>7151</v>
      </c>
      <c r="C3075" t="s">
        <v>6418</v>
      </c>
      <c r="D3075" s="3">
        <v>39142</v>
      </c>
      <c r="E3075" t="s">
        <v>6440</v>
      </c>
    </row>
    <row r="3076" spans="2:5" x14ac:dyDescent="0.25">
      <c r="B3076" s="2" t="s">
        <v>7151</v>
      </c>
      <c r="C3076" t="s">
        <v>6446</v>
      </c>
      <c r="D3076" s="3">
        <v>38700</v>
      </c>
      <c r="E3076" t="s">
        <v>6416</v>
      </c>
    </row>
    <row r="3077" spans="2:5" x14ac:dyDescent="0.25">
      <c r="B3077" s="2" t="s">
        <v>7152</v>
      </c>
      <c r="C3077" t="s">
        <v>6446</v>
      </c>
      <c r="D3077" s="3">
        <v>30545</v>
      </c>
      <c r="E3077" t="s">
        <v>6423</v>
      </c>
    </row>
    <row r="3078" spans="2:5" x14ac:dyDescent="0.25">
      <c r="B3078" s="2" t="s">
        <v>7152</v>
      </c>
      <c r="C3078" t="s">
        <v>6447</v>
      </c>
      <c r="D3078" s="3">
        <v>41698</v>
      </c>
      <c r="E3078" t="s">
        <v>6420</v>
      </c>
    </row>
    <row r="3079" spans="2:5" x14ac:dyDescent="0.25">
      <c r="B3079" s="2" t="s">
        <v>7152</v>
      </c>
      <c r="C3079" t="s">
        <v>6447</v>
      </c>
      <c r="D3079" s="3">
        <v>41698</v>
      </c>
      <c r="E3079" t="s">
        <v>6433</v>
      </c>
    </row>
    <row r="3080" spans="2:5" x14ac:dyDescent="0.25">
      <c r="B3080" s="2" t="s">
        <v>7152</v>
      </c>
      <c r="C3080" t="s">
        <v>6418</v>
      </c>
      <c r="D3080" s="3">
        <v>39142</v>
      </c>
      <c r="E3080" t="s">
        <v>6440</v>
      </c>
    </row>
    <row r="3081" spans="2:5" x14ac:dyDescent="0.25">
      <c r="B3081" s="2" t="s">
        <v>7152</v>
      </c>
      <c r="C3081" t="s">
        <v>6446</v>
      </c>
      <c r="D3081" s="3">
        <v>38700</v>
      </c>
      <c r="E3081" t="s">
        <v>6416</v>
      </c>
    </row>
    <row r="3082" spans="2:5" x14ac:dyDescent="0.25">
      <c r="B3082" s="2" t="s">
        <v>7153</v>
      </c>
      <c r="C3082" t="s">
        <v>6446</v>
      </c>
      <c r="D3082" s="3">
        <v>30545</v>
      </c>
      <c r="E3082" t="s">
        <v>6423</v>
      </c>
    </row>
    <row r="3083" spans="2:5" x14ac:dyDescent="0.25">
      <c r="B3083" s="2" t="s">
        <v>7153</v>
      </c>
      <c r="C3083" t="s">
        <v>6447</v>
      </c>
      <c r="D3083" s="3">
        <v>41698</v>
      </c>
      <c r="E3083" t="s">
        <v>6420</v>
      </c>
    </row>
    <row r="3084" spans="2:5" x14ac:dyDescent="0.25">
      <c r="B3084" s="2" t="s">
        <v>7153</v>
      </c>
      <c r="C3084" t="s">
        <v>6447</v>
      </c>
      <c r="D3084" s="3">
        <v>41698</v>
      </c>
      <c r="E3084" t="s">
        <v>6433</v>
      </c>
    </row>
    <row r="3085" spans="2:5" x14ac:dyDescent="0.25">
      <c r="B3085" s="2" t="s">
        <v>7153</v>
      </c>
      <c r="C3085" t="s">
        <v>6418</v>
      </c>
      <c r="D3085" s="3">
        <v>39142</v>
      </c>
      <c r="E3085" t="s">
        <v>6440</v>
      </c>
    </row>
    <row r="3086" spans="2:5" x14ac:dyDescent="0.25">
      <c r="B3086" s="2" t="s">
        <v>7153</v>
      </c>
      <c r="C3086" t="s">
        <v>6446</v>
      </c>
      <c r="D3086" s="3">
        <v>38700</v>
      </c>
      <c r="E3086" t="s">
        <v>6416</v>
      </c>
    </row>
    <row r="3087" spans="2:5" x14ac:dyDescent="0.25">
      <c r="B3087" s="2" t="s">
        <v>7154</v>
      </c>
      <c r="C3087" t="s">
        <v>6446</v>
      </c>
      <c r="D3087" s="3">
        <v>30545</v>
      </c>
      <c r="E3087" t="s">
        <v>6423</v>
      </c>
    </row>
    <row r="3088" spans="2:5" x14ac:dyDescent="0.25">
      <c r="B3088" s="2" t="s">
        <v>7154</v>
      </c>
      <c r="C3088" t="s">
        <v>6447</v>
      </c>
      <c r="D3088" s="3">
        <v>41698</v>
      </c>
      <c r="E3088" t="s">
        <v>6420</v>
      </c>
    </row>
    <row r="3089" spans="2:5" x14ac:dyDescent="0.25">
      <c r="B3089" s="2" t="s">
        <v>7154</v>
      </c>
      <c r="C3089" t="s">
        <v>6447</v>
      </c>
      <c r="D3089" s="3">
        <v>41698</v>
      </c>
      <c r="E3089" t="s">
        <v>6433</v>
      </c>
    </row>
    <row r="3090" spans="2:5" x14ac:dyDescent="0.25">
      <c r="B3090" s="2" t="s">
        <v>7154</v>
      </c>
      <c r="C3090" t="s">
        <v>6418</v>
      </c>
      <c r="D3090" s="3">
        <v>39142</v>
      </c>
      <c r="E3090" t="s">
        <v>6440</v>
      </c>
    </row>
    <row r="3091" spans="2:5" x14ac:dyDescent="0.25">
      <c r="B3091" s="2" t="s">
        <v>7154</v>
      </c>
      <c r="C3091" t="s">
        <v>6446</v>
      </c>
      <c r="D3091" s="3">
        <v>38700</v>
      </c>
      <c r="E3091" t="s">
        <v>6416</v>
      </c>
    </row>
    <row r="3092" spans="2:5" x14ac:dyDescent="0.25">
      <c r="B3092" s="2" t="s">
        <v>7155</v>
      </c>
      <c r="C3092" t="s">
        <v>6446</v>
      </c>
      <c r="D3092" s="3">
        <v>30545</v>
      </c>
      <c r="E3092" t="s">
        <v>6423</v>
      </c>
    </row>
    <row r="3093" spans="2:5" x14ac:dyDescent="0.25">
      <c r="B3093" s="2" t="s">
        <v>7155</v>
      </c>
      <c r="C3093" t="s">
        <v>6447</v>
      </c>
      <c r="D3093" s="3">
        <v>41698</v>
      </c>
      <c r="E3093" t="s">
        <v>6420</v>
      </c>
    </row>
    <row r="3094" spans="2:5" x14ac:dyDescent="0.25">
      <c r="B3094" s="2" t="s">
        <v>7155</v>
      </c>
      <c r="C3094" t="s">
        <v>6447</v>
      </c>
      <c r="D3094" s="3">
        <v>41698</v>
      </c>
      <c r="E3094" t="s">
        <v>6433</v>
      </c>
    </row>
    <row r="3095" spans="2:5" x14ac:dyDescent="0.25">
      <c r="B3095" s="2" t="s">
        <v>7155</v>
      </c>
      <c r="C3095" t="s">
        <v>6418</v>
      </c>
      <c r="D3095" s="3">
        <v>39142</v>
      </c>
      <c r="E3095" t="s">
        <v>6440</v>
      </c>
    </row>
    <row r="3096" spans="2:5" x14ac:dyDescent="0.25">
      <c r="B3096" s="2" t="s">
        <v>7155</v>
      </c>
      <c r="C3096" t="s">
        <v>6446</v>
      </c>
      <c r="D3096" s="3">
        <v>38700</v>
      </c>
      <c r="E3096" t="s">
        <v>6416</v>
      </c>
    </row>
    <row r="3097" spans="2:5" x14ac:dyDescent="0.25">
      <c r="B3097" s="2" t="s">
        <v>7156</v>
      </c>
      <c r="C3097" t="s">
        <v>6446</v>
      </c>
      <c r="D3097" s="3">
        <v>30545</v>
      </c>
      <c r="E3097" t="s">
        <v>6423</v>
      </c>
    </row>
    <row r="3098" spans="2:5" x14ac:dyDescent="0.25">
      <c r="B3098" s="2" t="s">
        <v>7156</v>
      </c>
      <c r="C3098" t="s">
        <v>6447</v>
      </c>
      <c r="D3098" s="3">
        <v>41698</v>
      </c>
      <c r="E3098" t="s">
        <v>6420</v>
      </c>
    </row>
    <row r="3099" spans="2:5" x14ac:dyDescent="0.25">
      <c r="B3099" s="2" t="s">
        <v>7156</v>
      </c>
      <c r="C3099" t="s">
        <v>6447</v>
      </c>
      <c r="D3099" s="3">
        <v>41698</v>
      </c>
      <c r="E3099" t="s">
        <v>6433</v>
      </c>
    </row>
    <row r="3100" spans="2:5" x14ac:dyDescent="0.25">
      <c r="B3100" s="2" t="s">
        <v>7156</v>
      </c>
      <c r="C3100" t="s">
        <v>6418</v>
      </c>
      <c r="D3100" s="3">
        <v>39142</v>
      </c>
      <c r="E3100" t="s">
        <v>6440</v>
      </c>
    </row>
    <row r="3101" spans="2:5" x14ac:dyDescent="0.25">
      <c r="B3101" s="2" t="s">
        <v>7156</v>
      </c>
      <c r="C3101" t="s">
        <v>6446</v>
      </c>
      <c r="D3101" s="3">
        <v>38700</v>
      </c>
      <c r="E3101" t="s">
        <v>6416</v>
      </c>
    </row>
    <row r="3102" spans="2:5" x14ac:dyDescent="0.25">
      <c r="B3102" s="2" t="s">
        <v>7157</v>
      </c>
      <c r="C3102" t="s">
        <v>6446</v>
      </c>
      <c r="D3102" s="3">
        <v>30545</v>
      </c>
      <c r="E3102" t="s">
        <v>6423</v>
      </c>
    </row>
    <row r="3103" spans="2:5" x14ac:dyDescent="0.25">
      <c r="B3103" s="2" t="s">
        <v>7157</v>
      </c>
      <c r="C3103" t="s">
        <v>6447</v>
      </c>
      <c r="D3103" s="3">
        <v>41698</v>
      </c>
      <c r="E3103" t="s">
        <v>6420</v>
      </c>
    </row>
    <row r="3104" spans="2:5" x14ac:dyDescent="0.25">
      <c r="B3104" s="2" t="s">
        <v>7157</v>
      </c>
      <c r="C3104" t="s">
        <v>6447</v>
      </c>
      <c r="D3104" s="3">
        <v>41698</v>
      </c>
      <c r="E3104" t="s">
        <v>6433</v>
      </c>
    </row>
    <row r="3105" spans="2:5" x14ac:dyDescent="0.25">
      <c r="B3105" s="2" t="s">
        <v>7157</v>
      </c>
      <c r="C3105" t="s">
        <v>6418</v>
      </c>
      <c r="D3105" s="3">
        <v>39142</v>
      </c>
      <c r="E3105" t="s">
        <v>6440</v>
      </c>
    </row>
    <row r="3106" spans="2:5" x14ac:dyDescent="0.25">
      <c r="B3106" s="2" t="s">
        <v>7157</v>
      </c>
      <c r="C3106" t="s">
        <v>6446</v>
      </c>
      <c r="D3106" s="3">
        <v>38700</v>
      </c>
      <c r="E3106" t="s">
        <v>6416</v>
      </c>
    </row>
    <row r="3107" spans="2:5" x14ac:dyDescent="0.25">
      <c r="B3107" s="2" t="s">
        <v>7158</v>
      </c>
      <c r="C3107" t="s">
        <v>6446</v>
      </c>
      <c r="D3107" s="3">
        <v>30545</v>
      </c>
      <c r="E3107" t="s">
        <v>6423</v>
      </c>
    </row>
    <row r="3108" spans="2:5" x14ac:dyDescent="0.25">
      <c r="B3108" s="2" t="s">
        <v>7158</v>
      </c>
      <c r="C3108" t="s">
        <v>6447</v>
      </c>
      <c r="D3108" s="3">
        <v>41698</v>
      </c>
      <c r="E3108" t="s">
        <v>6420</v>
      </c>
    </row>
    <row r="3109" spans="2:5" x14ac:dyDescent="0.25">
      <c r="B3109" s="2" t="s">
        <v>7158</v>
      </c>
      <c r="C3109" t="s">
        <v>6447</v>
      </c>
      <c r="D3109" s="3">
        <v>41698</v>
      </c>
      <c r="E3109" t="s">
        <v>6433</v>
      </c>
    </row>
    <row r="3110" spans="2:5" x14ac:dyDescent="0.25">
      <c r="B3110" s="2" t="s">
        <v>7158</v>
      </c>
      <c r="C3110" t="s">
        <v>6418</v>
      </c>
      <c r="D3110" s="3">
        <v>39142</v>
      </c>
      <c r="E3110" t="s">
        <v>6440</v>
      </c>
    </row>
    <row r="3111" spans="2:5" x14ac:dyDescent="0.25">
      <c r="B3111" s="2" t="s">
        <v>7158</v>
      </c>
      <c r="C3111" t="s">
        <v>6446</v>
      </c>
      <c r="D3111" s="3">
        <v>38700</v>
      </c>
      <c r="E3111" t="s">
        <v>6416</v>
      </c>
    </row>
    <row r="3112" spans="2:5" x14ac:dyDescent="0.25">
      <c r="B3112" s="2" t="s">
        <v>7159</v>
      </c>
      <c r="C3112" t="s">
        <v>6446</v>
      </c>
      <c r="D3112" s="3">
        <v>30545</v>
      </c>
      <c r="E3112" t="s">
        <v>6423</v>
      </c>
    </row>
    <row r="3113" spans="2:5" x14ac:dyDescent="0.25">
      <c r="B3113" s="2" t="s">
        <v>7159</v>
      </c>
      <c r="C3113" t="s">
        <v>6447</v>
      </c>
      <c r="D3113" s="3">
        <v>41698</v>
      </c>
      <c r="E3113" t="s">
        <v>6420</v>
      </c>
    </row>
    <row r="3114" spans="2:5" x14ac:dyDescent="0.25">
      <c r="B3114" s="2" t="s">
        <v>7159</v>
      </c>
      <c r="C3114" t="s">
        <v>6447</v>
      </c>
      <c r="D3114" s="3">
        <v>41698</v>
      </c>
      <c r="E3114" t="s">
        <v>6433</v>
      </c>
    </row>
    <row r="3115" spans="2:5" x14ac:dyDescent="0.25">
      <c r="B3115" s="2" t="s">
        <v>7159</v>
      </c>
      <c r="C3115" t="s">
        <v>6418</v>
      </c>
      <c r="D3115" s="3">
        <v>39142</v>
      </c>
      <c r="E3115" t="s">
        <v>6440</v>
      </c>
    </row>
    <row r="3116" spans="2:5" x14ac:dyDescent="0.25">
      <c r="B3116" s="2" t="s">
        <v>7159</v>
      </c>
      <c r="C3116" t="s">
        <v>6446</v>
      </c>
      <c r="D3116" s="3">
        <v>38700</v>
      </c>
      <c r="E3116" t="s">
        <v>6416</v>
      </c>
    </row>
    <row r="3117" spans="2:5" x14ac:dyDescent="0.25">
      <c r="B3117" s="2" t="s">
        <v>7160</v>
      </c>
      <c r="C3117" t="s">
        <v>11114</v>
      </c>
      <c r="D3117" s="3">
        <v>41586</v>
      </c>
      <c r="E3117" t="s">
        <v>6423</v>
      </c>
    </row>
    <row r="3118" spans="2:5" x14ac:dyDescent="0.25">
      <c r="B3118" s="2" t="s">
        <v>7160</v>
      </c>
      <c r="C3118" t="s">
        <v>11113</v>
      </c>
      <c r="D3118" s="3">
        <v>41663</v>
      </c>
      <c r="E3118" t="s">
        <v>6420</v>
      </c>
    </row>
    <row r="3119" spans="2:5" x14ac:dyDescent="0.25">
      <c r="B3119" s="2" t="s">
        <v>7160</v>
      </c>
      <c r="C3119" t="s">
        <v>11113</v>
      </c>
      <c r="D3119" s="3">
        <v>41663</v>
      </c>
      <c r="E3119" t="s">
        <v>6433</v>
      </c>
    </row>
    <row r="3120" spans="2:5" x14ac:dyDescent="0.25">
      <c r="B3120" s="2" t="s">
        <v>7160</v>
      </c>
      <c r="C3120" t="s">
        <v>6418</v>
      </c>
      <c r="D3120" s="3">
        <v>39142</v>
      </c>
      <c r="E3120" t="s">
        <v>6440</v>
      </c>
    </row>
    <row r="3121" spans="2:5" x14ac:dyDescent="0.25">
      <c r="B3121" s="2" t="s">
        <v>7160</v>
      </c>
      <c r="C3121" t="s">
        <v>6445</v>
      </c>
      <c r="D3121" s="3">
        <v>41467</v>
      </c>
      <c r="E3121" t="s">
        <v>6416</v>
      </c>
    </row>
    <row r="3122" spans="2:5" x14ac:dyDescent="0.25">
      <c r="B3122" s="2" t="s">
        <v>8128</v>
      </c>
      <c r="C3122" t="s">
        <v>11115</v>
      </c>
      <c r="D3122" s="3">
        <v>40528</v>
      </c>
      <c r="E3122" t="s">
        <v>6423</v>
      </c>
    </row>
    <row r="3123" spans="2:5" x14ac:dyDescent="0.25">
      <c r="B3123" s="2" t="s">
        <v>8128</v>
      </c>
      <c r="C3123" t="s">
        <v>11116</v>
      </c>
      <c r="D3123" s="3">
        <v>41380</v>
      </c>
      <c r="E3123" t="s">
        <v>6420</v>
      </c>
    </row>
    <row r="3124" spans="2:5" x14ac:dyDescent="0.25">
      <c r="B3124" s="2" t="s">
        <v>8128</v>
      </c>
      <c r="C3124" t="s">
        <v>6418</v>
      </c>
      <c r="D3124" s="3">
        <v>38974</v>
      </c>
      <c r="E3124" t="s">
        <v>6440</v>
      </c>
    </row>
    <row r="3125" spans="2:5" x14ac:dyDescent="0.25">
      <c r="B3125" s="2" t="s">
        <v>8128</v>
      </c>
      <c r="C3125" t="s">
        <v>6439</v>
      </c>
      <c r="D3125" s="3">
        <v>39392</v>
      </c>
      <c r="E3125" t="s">
        <v>6416</v>
      </c>
    </row>
    <row r="3126" spans="2:5" x14ac:dyDescent="0.25">
      <c r="B3126" s="2" t="s">
        <v>7198</v>
      </c>
      <c r="C3126" t="s">
        <v>11115</v>
      </c>
      <c r="D3126" s="3">
        <v>40528</v>
      </c>
      <c r="E3126" t="s">
        <v>6423</v>
      </c>
    </row>
    <row r="3127" spans="2:5" x14ac:dyDescent="0.25">
      <c r="B3127" s="2" t="s">
        <v>7198</v>
      </c>
      <c r="C3127" t="s">
        <v>11116</v>
      </c>
      <c r="D3127" s="3">
        <v>41380</v>
      </c>
      <c r="E3127" t="s">
        <v>6420</v>
      </c>
    </row>
    <row r="3128" spans="2:5" x14ac:dyDescent="0.25">
      <c r="B3128" s="2" t="s">
        <v>7198</v>
      </c>
      <c r="C3128" t="s">
        <v>6418</v>
      </c>
      <c r="D3128" s="3">
        <v>38974</v>
      </c>
      <c r="E3128" t="s">
        <v>6440</v>
      </c>
    </row>
    <row r="3129" spans="2:5" x14ac:dyDescent="0.25">
      <c r="B3129" s="2" t="s">
        <v>7198</v>
      </c>
      <c r="C3129" t="s">
        <v>6439</v>
      </c>
      <c r="D3129" s="3">
        <v>39392</v>
      </c>
      <c r="E3129" t="s">
        <v>6416</v>
      </c>
    </row>
    <row r="3130" spans="2:5" x14ac:dyDescent="0.25">
      <c r="B3130" s="2" t="s">
        <v>7199</v>
      </c>
      <c r="C3130" t="s">
        <v>11115</v>
      </c>
      <c r="D3130" s="3">
        <v>40528</v>
      </c>
      <c r="E3130" t="s">
        <v>6423</v>
      </c>
    </row>
    <row r="3131" spans="2:5" x14ac:dyDescent="0.25">
      <c r="B3131" s="2" t="s">
        <v>7199</v>
      </c>
      <c r="C3131" t="s">
        <v>11116</v>
      </c>
      <c r="D3131" s="3">
        <v>41380</v>
      </c>
      <c r="E3131" t="s">
        <v>6420</v>
      </c>
    </row>
    <row r="3132" spans="2:5" x14ac:dyDescent="0.25">
      <c r="B3132" s="2" t="s">
        <v>7199</v>
      </c>
      <c r="C3132" t="s">
        <v>6418</v>
      </c>
      <c r="D3132" s="3">
        <v>38974</v>
      </c>
      <c r="E3132" t="s">
        <v>6440</v>
      </c>
    </row>
    <row r="3133" spans="2:5" x14ac:dyDescent="0.25">
      <c r="B3133" s="2" t="s">
        <v>7199</v>
      </c>
      <c r="C3133" t="s">
        <v>6439</v>
      </c>
      <c r="D3133" s="3">
        <v>39392</v>
      </c>
      <c r="E3133" t="s">
        <v>6416</v>
      </c>
    </row>
    <row r="3134" spans="2:5" x14ac:dyDescent="0.25">
      <c r="B3134" s="2" t="s">
        <v>7200</v>
      </c>
      <c r="C3134" t="s">
        <v>11115</v>
      </c>
      <c r="D3134" s="3">
        <v>40528</v>
      </c>
      <c r="E3134" t="s">
        <v>6423</v>
      </c>
    </row>
    <row r="3135" spans="2:5" x14ac:dyDescent="0.25">
      <c r="B3135" s="2" t="s">
        <v>7200</v>
      </c>
      <c r="C3135" t="s">
        <v>11116</v>
      </c>
      <c r="D3135" s="3">
        <v>41380</v>
      </c>
      <c r="E3135" t="s">
        <v>6420</v>
      </c>
    </row>
    <row r="3136" spans="2:5" x14ac:dyDescent="0.25">
      <c r="B3136" s="2" t="s">
        <v>7200</v>
      </c>
      <c r="C3136" t="s">
        <v>6418</v>
      </c>
      <c r="D3136" s="3">
        <v>38974</v>
      </c>
      <c r="E3136" t="s">
        <v>6440</v>
      </c>
    </row>
    <row r="3137" spans="2:5" x14ac:dyDescent="0.25">
      <c r="B3137" s="2" t="s">
        <v>7200</v>
      </c>
      <c r="C3137" t="s">
        <v>6439</v>
      </c>
      <c r="D3137" s="3">
        <v>39392</v>
      </c>
      <c r="E3137" t="s">
        <v>6416</v>
      </c>
    </row>
    <row r="3138" spans="2:5" x14ac:dyDescent="0.25">
      <c r="B3138" s="2" t="s">
        <v>7201</v>
      </c>
      <c r="C3138" t="s">
        <v>11115</v>
      </c>
      <c r="D3138" s="3">
        <v>40528</v>
      </c>
      <c r="E3138" t="s">
        <v>6423</v>
      </c>
    </row>
    <row r="3139" spans="2:5" x14ac:dyDescent="0.25">
      <c r="B3139" s="2" t="s">
        <v>7201</v>
      </c>
      <c r="C3139" t="s">
        <v>11116</v>
      </c>
      <c r="D3139" s="3">
        <v>41380</v>
      </c>
      <c r="E3139" t="s">
        <v>6420</v>
      </c>
    </row>
    <row r="3140" spans="2:5" x14ac:dyDescent="0.25">
      <c r="B3140" s="2" t="s">
        <v>7201</v>
      </c>
      <c r="C3140" t="s">
        <v>6418</v>
      </c>
      <c r="D3140" s="3">
        <v>38974</v>
      </c>
      <c r="E3140" t="s">
        <v>6440</v>
      </c>
    </row>
    <row r="3141" spans="2:5" x14ac:dyDescent="0.25">
      <c r="B3141" s="2" t="s">
        <v>7201</v>
      </c>
      <c r="C3141" t="s">
        <v>6439</v>
      </c>
      <c r="D3141" s="3">
        <v>39392</v>
      </c>
      <c r="E3141" t="s">
        <v>6416</v>
      </c>
    </row>
    <row r="3142" spans="2:5" x14ac:dyDescent="0.25">
      <c r="B3142" s="2" t="s">
        <v>7202</v>
      </c>
      <c r="C3142" t="s">
        <v>11115</v>
      </c>
      <c r="D3142" s="3">
        <v>40528</v>
      </c>
      <c r="E3142" t="s">
        <v>6423</v>
      </c>
    </row>
    <row r="3143" spans="2:5" x14ac:dyDescent="0.25">
      <c r="B3143" s="2" t="s">
        <v>7202</v>
      </c>
      <c r="C3143" t="s">
        <v>11116</v>
      </c>
      <c r="D3143" s="3">
        <v>41380</v>
      </c>
      <c r="E3143" t="s">
        <v>6420</v>
      </c>
    </row>
    <row r="3144" spans="2:5" x14ac:dyDescent="0.25">
      <c r="B3144" s="2" t="s">
        <v>7202</v>
      </c>
      <c r="C3144" t="s">
        <v>6418</v>
      </c>
      <c r="D3144" s="3">
        <v>38974</v>
      </c>
      <c r="E3144" t="s">
        <v>6440</v>
      </c>
    </row>
    <row r="3145" spans="2:5" x14ac:dyDescent="0.25">
      <c r="B3145" s="2" t="s">
        <v>7202</v>
      </c>
      <c r="C3145" t="s">
        <v>6439</v>
      </c>
      <c r="D3145" s="3">
        <v>39392</v>
      </c>
      <c r="E3145" t="s">
        <v>6416</v>
      </c>
    </row>
    <row r="3146" spans="2:5" x14ac:dyDescent="0.25">
      <c r="B3146" s="2" t="s">
        <v>7203</v>
      </c>
      <c r="C3146" t="s">
        <v>11115</v>
      </c>
      <c r="D3146" s="3">
        <v>40528</v>
      </c>
      <c r="E3146" t="s">
        <v>6423</v>
      </c>
    </row>
    <row r="3147" spans="2:5" x14ac:dyDescent="0.25">
      <c r="B3147" s="2" t="s">
        <v>7203</v>
      </c>
      <c r="C3147" t="s">
        <v>11116</v>
      </c>
      <c r="D3147" s="3">
        <v>41380</v>
      </c>
      <c r="E3147" t="s">
        <v>6420</v>
      </c>
    </row>
    <row r="3148" spans="2:5" x14ac:dyDescent="0.25">
      <c r="B3148" s="2" t="s">
        <v>7203</v>
      </c>
      <c r="C3148" t="s">
        <v>6418</v>
      </c>
      <c r="D3148" s="3">
        <v>38974</v>
      </c>
      <c r="E3148" t="s">
        <v>6440</v>
      </c>
    </row>
    <row r="3149" spans="2:5" x14ac:dyDescent="0.25">
      <c r="B3149" s="2" t="s">
        <v>7203</v>
      </c>
      <c r="C3149" t="s">
        <v>6439</v>
      </c>
      <c r="D3149" s="3">
        <v>39392</v>
      </c>
      <c r="E3149" t="s">
        <v>6416</v>
      </c>
    </row>
    <row r="3150" spans="2:5" x14ac:dyDescent="0.25">
      <c r="B3150" s="2" t="s">
        <v>7204</v>
      </c>
      <c r="C3150" t="s">
        <v>11115</v>
      </c>
      <c r="D3150" s="3">
        <v>40528</v>
      </c>
      <c r="E3150" t="s">
        <v>6423</v>
      </c>
    </row>
    <row r="3151" spans="2:5" x14ac:dyDescent="0.25">
      <c r="B3151" s="2" t="s">
        <v>7204</v>
      </c>
      <c r="C3151" t="s">
        <v>11116</v>
      </c>
      <c r="D3151" s="3">
        <v>41380</v>
      </c>
      <c r="E3151" t="s">
        <v>6420</v>
      </c>
    </row>
    <row r="3152" spans="2:5" x14ac:dyDescent="0.25">
      <c r="B3152" s="2" t="s">
        <v>7204</v>
      </c>
      <c r="C3152" t="s">
        <v>6418</v>
      </c>
      <c r="D3152" s="3">
        <v>38974</v>
      </c>
      <c r="E3152" t="s">
        <v>6440</v>
      </c>
    </row>
    <row r="3153" spans="2:5" x14ac:dyDescent="0.25">
      <c r="B3153" s="2" t="s">
        <v>7204</v>
      </c>
      <c r="C3153" t="s">
        <v>6439</v>
      </c>
      <c r="D3153" s="3">
        <v>39392</v>
      </c>
      <c r="E3153" t="s">
        <v>6416</v>
      </c>
    </row>
    <row r="3154" spans="2:5" x14ac:dyDescent="0.25">
      <c r="B3154" s="2" t="s">
        <v>7205</v>
      </c>
      <c r="C3154" t="s">
        <v>11115</v>
      </c>
      <c r="D3154" s="3">
        <v>40528</v>
      </c>
      <c r="E3154" t="s">
        <v>6423</v>
      </c>
    </row>
    <row r="3155" spans="2:5" x14ac:dyDescent="0.25">
      <c r="B3155" s="2" t="s">
        <v>7205</v>
      </c>
      <c r="C3155" t="s">
        <v>11116</v>
      </c>
      <c r="D3155" s="3">
        <v>41380</v>
      </c>
      <c r="E3155" t="s">
        <v>6420</v>
      </c>
    </row>
    <row r="3156" spans="2:5" x14ac:dyDescent="0.25">
      <c r="B3156" s="2" t="s">
        <v>7205</v>
      </c>
      <c r="C3156" t="s">
        <v>6418</v>
      </c>
      <c r="D3156" s="3">
        <v>38974</v>
      </c>
      <c r="E3156" t="s">
        <v>6440</v>
      </c>
    </row>
    <row r="3157" spans="2:5" x14ac:dyDescent="0.25">
      <c r="B3157" s="2" t="s">
        <v>7205</v>
      </c>
      <c r="C3157" t="s">
        <v>6439</v>
      </c>
      <c r="D3157" s="3">
        <v>39392</v>
      </c>
      <c r="E3157" t="s">
        <v>6416</v>
      </c>
    </row>
    <row r="3158" spans="2:5" x14ac:dyDescent="0.25">
      <c r="B3158" s="2" t="s">
        <v>8129</v>
      </c>
      <c r="C3158" t="s">
        <v>11115</v>
      </c>
      <c r="D3158" s="3">
        <v>40570</v>
      </c>
      <c r="E3158" t="s">
        <v>6423</v>
      </c>
    </row>
    <row r="3159" spans="2:5" x14ac:dyDescent="0.25">
      <c r="B3159" s="2" t="s">
        <v>8129</v>
      </c>
      <c r="C3159" t="s">
        <v>11116</v>
      </c>
      <c r="D3159" s="3">
        <v>40779</v>
      </c>
      <c r="E3159" t="s">
        <v>6420</v>
      </c>
    </row>
    <row r="3160" spans="2:5" x14ac:dyDescent="0.25">
      <c r="B3160" s="2" t="s">
        <v>8129</v>
      </c>
      <c r="C3160" t="s">
        <v>6418</v>
      </c>
      <c r="D3160" s="3">
        <v>39142</v>
      </c>
      <c r="E3160" t="s">
        <v>6440</v>
      </c>
    </row>
    <row r="3161" spans="2:5" x14ac:dyDescent="0.25">
      <c r="B3161" s="2" t="s">
        <v>8129</v>
      </c>
      <c r="C3161" t="s">
        <v>6439</v>
      </c>
      <c r="D3161" s="3">
        <v>41051</v>
      </c>
      <c r="E3161" t="s">
        <v>6416</v>
      </c>
    </row>
    <row r="3162" spans="2:5" x14ac:dyDescent="0.25">
      <c r="B3162" s="2" t="s">
        <v>7206</v>
      </c>
      <c r="C3162" t="s">
        <v>11115</v>
      </c>
      <c r="D3162" s="3">
        <v>40570</v>
      </c>
      <c r="E3162" t="s">
        <v>6423</v>
      </c>
    </row>
    <row r="3163" spans="2:5" x14ac:dyDescent="0.25">
      <c r="B3163" s="2" t="s">
        <v>7206</v>
      </c>
      <c r="C3163" t="s">
        <v>11116</v>
      </c>
      <c r="D3163" s="3">
        <v>40779</v>
      </c>
      <c r="E3163" t="s">
        <v>6420</v>
      </c>
    </row>
    <row r="3164" spans="2:5" x14ac:dyDescent="0.25">
      <c r="B3164" s="2" t="s">
        <v>7206</v>
      </c>
      <c r="C3164" t="s">
        <v>6418</v>
      </c>
      <c r="D3164" s="3">
        <v>39142</v>
      </c>
      <c r="E3164" t="s">
        <v>6440</v>
      </c>
    </row>
    <row r="3165" spans="2:5" x14ac:dyDescent="0.25">
      <c r="B3165" s="2" t="s">
        <v>7206</v>
      </c>
      <c r="C3165" t="s">
        <v>6439</v>
      </c>
      <c r="D3165" s="3">
        <v>41051</v>
      </c>
      <c r="E3165" t="s">
        <v>6416</v>
      </c>
    </row>
    <row r="3166" spans="2:5" x14ac:dyDescent="0.25">
      <c r="B3166" s="2" t="s">
        <v>7207</v>
      </c>
      <c r="C3166" t="s">
        <v>11115</v>
      </c>
      <c r="D3166" s="3">
        <v>40570</v>
      </c>
      <c r="E3166" t="s">
        <v>6423</v>
      </c>
    </row>
    <row r="3167" spans="2:5" x14ac:dyDescent="0.25">
      <c r="B3167" s="2" t="s">
        <v>7207</v>
      </c>
      <c r="C3167" t="s">
        <v>11116</v>
      </c>
      <c r="D3167" s="3">
        <v>40779</v>
      </c>
      <c r="E3167" t="s">
        <v>6420</v>
      </c>
    </row>
    <row r="3168" spans="2:5" x14ac:dyDescent="0.25">
      <c r="B3168" s="2" t="s">
        <v>7207</v>
      </c>
      <c r="C3168" t="s">
        <v>6418</v>
      </c>
      <c r="D3168" s="3">
        <v>39142</v>
      </c>
      <c r="E3168" t="s">
        <v>6440</v>
      </c>
    </row>
    <row r="3169" spans="2:5" x14ac:dyDescent="0.25">
      <c r="B3169" s="2" t="s">
        <v>7207</v>
      </c>
      <c r="C3169" t="s">
        <v>6439</v>
      </c>
      <c r="D3169" s="3">
        <v>41051</v>
      </c>
      <c r="E3169" t="s">
        <v>6416</v>
      </c>
    </row>
    <row r="3170" spans="2:5" x14ac:dyDescent="0.25">
      <c r="B3170" s="2" t="s">
        <v>7208</v>
      </c>
      <c r="C3170" t="s">
        <v>11115</v>
      </c>
      <c r="D3170" s="3">
        <v>40570</v>
      </c>
      <c r="E3170" t="s">
        <v>6423</v>
      </c>
    </row>
    <row r="3171" spans="2:5" x14ac:dyDescent="0.25">
      <c r="B3171" s="2" t="s">
        <v>7208</v>
      </c>
      <c r="C3171" t="s">
        <v>11116</v>
      </c>
      <c r="D3171" s="3">
        <v>40779</v>
      </c>
      <c r="E3171" t="s">
        <v>6420</v>
      </c>
    </row>
    <row r="3172" spans="2:5" x14ac:dyDescent="0.25">
      <c r="B3172" s="2" t="s">
        <v>7208</v>
      </c>
      <c r="C3172" t="s">
        <v>6418</v>
      </c>
      <c r="D3172" s="3">
        <v>39142</v>
      </c>
      <c r="E3172" t="s">
        <v>6440</v>
      </c>
    </row>
    <row r="3173" spans="2:5" x14ac:dyDescent="0.25">
      <c r="B3173" s="2" t="s">
        <v>7208</v>
      </c>
      <c r="C3173" t="s">
        <v>6439</v>
      </c>
      <c r="D3173" s="3">
        <v>41051</v>
      </c>
      <c r="E3173" t="s">
        <v>6416</v>
      </c>
    </row>
    <row r="3174" spans="2:5" x14ac:dyDescent="0.25">
      <c r="B3174" s="2" t="s">
        <v>7209</v>
      </c>
      <c r="C3174" t="s">
        <v>11115</v>
      </c>
      <c r="D3174" s="3">
        <v>40570</v>
      </c>
      <c r="E3174" t="s">
        <v>6423</v>
      </c>
    </row>
    <row r="3175" spans="2:5" x14ac:dyDescent="0.25">
      <c r="B3175" s="2" t="s">
        <v>7209</v>
      </c>
      <c r="C3175" t="s">
        <v>11116</v>
      </c>
      <c r="D3175" s="3">
        <v>40779</v>
      </c>
      <c r="E3175" t="s">
        <v>6420</v>
      </c>
    </row>
    <row r="3176" spans="2:5" x14ac:dyDescent="0.25">
      <c r="B3176" s="2" t="s">
        <v>7209</v>
      </c>
      <c r="C3176" t="s">
        <v>6418</v>
      </c>
      <c r="D3176" s="3">
        <v>39142</v>
      </c>
      <c r="E3176" t="s">
        <v>6440</v>
      </c>
    </row>
    <row r="3177" spans="2:5" x14ac:dyDescent="0.25">
      <c r="B3177" s="2" t="s">
        <v>7209</v>
      </c>
      <c r="C3177" t="s">
        <v>6439</v>
      </c>
      <c r="D3177" s="3">
        <v>41051</v>
      </c>
      <c r="E3177" t="s">
        <v>6416</v>
      </c>
    </row>
    <row r="3178" spans="2:5" x14ac:dyDescent="0.25">
      <c r="B3178" s="2" t="s">
        <v>7210</v>
      </c>
      <c r="C3178" t="s">
        <v>11115</v>
      </c>
      <c r="D3178" s="3">
        <v>40570</v>
      </c>
      <c r="E3178" t="s">
        <v>6423</v>
      </c>
    </row>
    <row r="3179" spans="2:5" x14ac:dyDescent="0.25">
      <c r="B3179" s="2" t="s">
        <v>7210</v>
      </c>
      <c r="C3179" t="s">
        <v>11116</v>
      </c>
      <c r="D3179" s="3">
        <v>40779</v>
      </c>
      <c r="E3179" t="s">
        <v>6420</v>
      </c>
    </row>
    <row r="3180" spans="2:5" x14ac:dyDescent="0.25">
      <c r="B3180" s="2" t="s">
        <v>7210</v>
      </c>
      <c r="C3180" t="s">
        <v>6418</v>
      </c>
      <c r="D3180" s="3">
        <v>39142</v>
      </c>
      <c r="E3180" t="s">
        <v>6440</v>
      </c>
    </row>
    <row r="3181" spans="2:5" x14ac:dyDescent="0.25">
      <c r="B3181" s="2" t="s">
        <v>7210</v>
      </c>
      <c r="C3181" t="s">
        <v>6439</v>
      </c>
      <c r="D3181" s="3">
        <v>41051</v>
      </c>
      <c r="E3181" t="s">
        <v>6416</v>
      </c>
    </row>
    <row r="3182" spans="2:5" x14ac:dyDescent="0.25">
      <c r="B3182" s="2" t="s">
        <v>7211</v>
      </c>
      <c r="C3182" t="s">
        <v>11115</v>
      </c>
      <c r="D3182" s="3">
        <v>40570</v>
      </c>
      <c r="E3182" t="s">
        <v>6423</v>
      </c>
    </row>
    <row r="3183" spans="2:5" x14ac:dyDescent="0.25">
      <c r="B3183" s="2" t="s">
        <v>7211</v>
      </c>
      <c r="C3183" t="s">
        <v>11116</v>
      </c>
      <c r="D3183" s="3">
        <v>40779</v>
      </c>
      <c r="E3183" t="s">
        <v>6420</v>
      </c>
    </row>
    <row r="3184" spans="2:5" x14ac:dyDescent="0.25">
      <c r="B3184" s="2" t="s">
        <v>7211</v>
      </c>
      <c r="C3184" t="s">
        <v>6418</v>
      </c>
      <c r="D3184" s="3">
        <v>39142</v>
      </c>
      <c r="E3184" t="s">
        <v>6440</v>
      </c>
    </row>
    <row r="3185" spans="2:5" x14ac:dyDescent="0.25">
      <c r="B3185" s="2" t="s">
        <v>7211</v>
      </c>
      <c r="C3185" t="s">
        <v>6439</v>
      </c>
      <c r="D3185" s="3">
        <v>41051</v>
      </c>
      <c r="E3185" t="s">
        <v>6416</v>
      </c>
    </row>
    <row r="3186" spans="2:5" x14ac:dyDescent="0.25">
      <c r="B3186" s="2" t="s">
        <v>7212</v>
      </c>
      <c r="C3186" t="s">
        <v>11115</v>
      </c>
      <c r="D3186" s="3">
        <v>40570</v>
      </c>
      <c r="E3186" t="s">
        <v>6423</v>
      </c>
    </row>
    <row r="3187" spans="2:5" x14ac:dyDescent="0.25">
      <c r="B3187" s="2" t="s">
        <v>7212</v>
      </c>
      <c r="C3187" t="s">
        <v>11116</v>
      </c>
      <c r="D3187" s="3">
        <v>40779</v>
      </c>
      <c r="E3187" t="s">
        <v>6420</v>
      </c>
    </row>
    <row r="3188" spans="2:5" x14ac:dyDescent="0.25">
      <c r="B3188" s="2" t="s">
        <v>7212</v>
      </c>
      <c r="C3188" t="s">
        <v>6418</v>
      </c>
      <c r="D3188" s="3">
        <v>39142</v>
      </c>
      <c r="E3188" t="s">
        <v>6440</v>
      </c>
    </row>
    <row r="3189" spans="2:5" x14ac:dyDescent="0.25">
      <c r="B3189" s="2" t="s">
        <v>7212</v>
      </c>
      <c r="C3189" t="s">
        <v>6439</v>
      </c>
      <c r="D3189" s="3">
        <v>41051</v>
      </c>
      <c r="E3189" t="s">
        <v>6416</v>
      </c>
    </row>
    <row r="3190" spans="2:5" x14ac:dyDescent="0.25">
      <c r="B3190" s="2" t="s">
        <v>7213</v>
      </c>
      <c r="C3190" t="s">
        <v>11115</v>
      </c>
      <c r="D3190" s="3">
        <v>40570</v>
      </c>
      <c r="E3190" t="s">
        <v>6423</v>
      </c>
    </row>
    <row r="3191" spans="2:5" x14ac:dyDescent="0.25">
      <c r="B3191" s="2" t="s">
        <v>7213</v>
      </c>
      <c r="C3191" t="s">
        <v>11116</v>
      </c>
      <c r="D3191" s="3">
        <v>40779</v>
      </c>
      <c r="E3191" t="s">
        <v>6420</v>
      </c>
    </row>
    <row r="3192" spans="2:5" x14ac:dyDescent="0.25">
      <c r="B3192" s="2" t="s">
        <v>7213</v>
      </c>
      <c r="C3192" t="s">
        <v>6418</v>
      </c>
      <c r="D3192" s="3">
        <v>39142</v>
      </c>
      <c r="E3192" t="s">
        <v>6440</v>
      </c>
    </row>
    <row r="3193" spans="2:5" x14ac:dyDescent="0.25">
      <c r="B3193" s="2" t="s">
        <v>7213</v>
      </c>
      <c r="C3193" t="s">
        <v>6439</v>
      </c>
      <c r="D3193" s="3">
        <v>41051</v>
      </c>
      <c r="E3193" t="s">
        <v>6416</v>
      </c>
    </row>
    <row r="3194" spans="2:5" x14ac:dyDescent="0.25">
      <c r="B3194" s="2" t="s">
        <v>7214</v>
      </c>
      <c r="C3194" t="s">
        <v>11115</v>
      </c>
      <c r="D3194" s="3">
        <v>40570</v>
      </c>
      <c r="E3194" t="s">
        <v>6423</v>
      </c>
    </row>
    <row r="3195" spans="2:5" x14ac:dyDescent="0.25">
      <c r="B3195" s="2" t="s">
        <v>7214</v>
      </c>
      <c r="C3195" t="s">
        <v>11116</v>
      </c>
      <c r="D3195" s="3">
        <v>40779</v>
      </c>
      <c r="E3195" t="s">
        <v>6420</v>
      </c>
    </row>
    <row r="3196" spans="2:5" x14ac:dyDescent="0.25">
      <c r="B3196" s="2" t="s">
        <v>7214</v>
      </c>
      <c r="C3196" t="s">
        <v>6418</v>
      </c>
      <c r="D3196" s="3">
        <v>39142</v>
      </c>
      <c r="E3196" t="s">
        <v>6440</v>
      </c>
    </row>
    <row r="3197" spans="2:5" x14ac:dyDescent="0.25">
      <c r="B3197" s="2" t="s">
        <v>7214</v>
      </c>
      <c r="C3197" t="s">
        <v>6439</v>
      </c>
      <c r="D3197" s="3">
        <v>41051</v>
      </c>
      <c r="E3197" t="s">
        <v>6416</v>
      </c>
    </row>
    <row r="3198" spans="2:5" x14ac:dyDescent="0.25">
      <c r="B3198" s="2" t="s">
        <v>7215</v>
      </c>
      <c r="C3198" t="s">
        <v>11115</v>
      </c>
      <c r="D3198" s="3">
        <v>40570</v>
      </c>
      <c r="E3198" t="s">
        <v>6423</v>
      </c>
    </row>
    <row r="3199" spans="2:5" x14ac:dyDescent="0.25">
      <c r="B3199" s="2" t="s">
        <v>7215</v>
      </c>
      <c r="C3199" t="s">
        <v>11116</v>
      </c>
      <c r="D3199" s="3">
        <v>40779</v>
      </c>
      <c r="E3199" t="s">
        <v>6420</v>
      </c>
    </row>
    <row r="3200" spans="2:5" x14ac:dyDescent="0.25">
      <c r="B3200" s="2" t="s">
        <v>7215</v>
      </c>
      <c r="C3200" t="s">
        <v>6418</v>
      </c>
      <c r="D3200" s="3">
        <v>39142</v>
      </c>
      <c r="E3200" t="s">
        <v>6440</v>
      </c>
    </row>
    <row r="3201" spans="2:5" x14ac:dyDescent="0.25">
      <c r="B3201" s="2" t="s">
        <v>7215</v>
      </c>
      <c r="C3201" t="s">
        <v>6439</v>
      </c>
      <c r="D3201" s="3">
        <v>41051</v>
      </c>
      <c r="E3201" t="s">
        <v>6416</v>
      </c>
    </row>
    <row r="3202" spans="2:5" x14ac:dyDescent="0.25">
      <c r="B3202" s="2" t="s">
        <v>7216</v>
      </c>
      <c r="C3202" t="s">
        <v>11115</v>
      </c>
      <c r="D3202" s="3">
        <v>40570</v>
      </c>
      <c r="E3202" t="s">
        <v>6423</v>
      </c>
    </row>
    <row r="3203" spans="2:5" x14ac:dyDescent="0.25">
      <c r="B3203" s="2" t="s">
        <v>7216</v>
      </c>
      <c r="C3203" t="s">
        <v>11116</v>
      </c>
      <c r="D3203" s="3">
        <v>40779</v>
      </c>
      <c r="E3203" t="s">
        <v>6420</v>
      </c>
    </row>
    <row r="3204" spans="2:5" x14ac:dyDescent="0.25">
      <c r="B3204" s="2" t="s">
        <v>7216</v>
      </c>
      <c r="C3204" t="s">
        <v>6418</v>
      </c>
      <c r="D3204" s="3">
        <v>39142</v>
      </c>
      <c r="E3204" t="s">
        <v>6440</v>
      </c>
    </row>
    <row r="3205" spans="2:5" x14ac:dyDescent="0.25">
      <c r="B3205" s="2" t="s">
        <v>7216</v>
      </c>
      <c r="C3205" t="s">
        <v>6439</v>
      </c>
      <c r="D3205" s="3">
        <v>41051</v>
      </c>
      <c r="E3205" t="s">
        <v>6416</v>
      </c>
    </row>
    <row r="3206" spans="2:5" x14ac:dyDescent="0.25">
      <c r="B3206" s="2" t="s">
        <v>7217</v>
      </c>
      <c r="C3206" t="s">
        <v>11115</v>
      </c>
      <c r="D3206" s="3">
        <v>40570</v>
      </c>
      <c r="E3206" t="s">
        <v>6423</v>
      </c>
    </row>
    <row r="3207" spans="2:5" x14ac:dyDescent="0.25">
      <c r="B3207" s="2" t="s">
        <v>7217</v>
      </c>
      <c r="C3207" t="s">
        <v>11116</v>
      </c>
      <c r="D3207" s="3">
        <v>40779</v>
      </c>
      <c r="E3207" t="s">
        <v>6420</v>
      </c>
    </row>
    <row r="3208" spans="2:5" x14ac:dyDescent="0.25">
      <c r="B3208" s="2" t="s">
        <v>7217</v>
      </c>
      <c r="C3208" t="s">
        <v>6418</v>
      </c>
      <c r="D3208" s="3">
        <v>39142</v>
      </c>
      <c r="E3208" t="s">
        <v>6440</v>
      </c>
    </row>
    <row r="3209" spans="2:5" x14ac:dyDescent="0.25">
      <c r="B3209" s="2" t="s">
        <v>7217</v>
      </c>
      <c r="C3209" t="s">
        <v>6439</v>
      </c>
      <c r="D3209" s="3">
        <v>41051</v>
      </c>
      <c r="E3209" t="s">
        <v>6416</v>
      </c>
    </row>
    <row r="3210" spans="2:5" x14ac:dyDescent="0.25">
      <c r="B3210" s="2" t="s">
        <v>7218</v>
      </c>
      <c r="C3210" t="s">
        <v>11115</v>
      </c>
      <c r="D3210" s="3">
        <v>40570</v>
      </c>
      <c r="E3210" t="s">
        <v>6423</v>
      </c>
    </row>
    <row r="3211" spans="2:5" x14ac:dyDescent="0.25">
      <c r="B3211" s="2" t="s">
        <v>7218</v>
      </c>
      <c r="C3211" t="s">
        <v>11116</v>
      </c>
      <c r="D3211" s="3">
        <v>40779</v>
      </c>
      <c r="E3211" t="s">
        <v>6420</v>
      </c>
    </row>
    <row r="3212" spans="2:5" x14ac:dyDescent="0.25">
      <c r="B3212" s="2" t="s">
        <v>7218</v>
      </c>
      <c r="C3212" t="s">
        <v>6418</v>
      </c>
      <c r="D3212" s="3">
        <v>39142</v>
      </c>
      <c r="E3212" t="s">
        <v>6440</v>
      </c>
    </row>
    <row r="3213" spans="2:5" x14ac:dyDescent="0.25">
      <c r="B3213" s="2" t="s">
        <v>7218</v>
      </c>
      <c r="C3213" t="s">
        <v>6439</v>
      </c>
      <c r="D3213" s="3">
        <v>41051</v>
      </c>
      <c r="E3213" t="s">
        <v>6416</v>
      </c>
    </row>
    <row r="3214" spans="2:5" x14ac:dyDescent="0.25">
      <c r="B3214" s="2" t="s">
        <v>7219</v>
      </c>
      <c r="C3214" t="s">
        <v>11115</v>
      </c>
      <c r="D3214" s="3">
        <v>40570</v>
      </c>
      <c r="E3214" t="s">
        <v>6423</v>
      </c>
    </row>
    <row r="3215" spans="2:5" x14ac:dyDescent="0.25">
      <c r="B3215" s="2" t="s">
        <v>7219</v>
      </c>
      <c r="C3215" t="s">
        <v>11116</v>
      </c>
      <c r="D3215" s="3">
        <v>40779</v>
      </c>
      <c r="E3215" t="s">
        <v>6420</v>
      </c>
    </row>
    <row r="3216" spans="2:5" x14ac:dyDescent="0.25">
      <c r="B3216" s="2" t="s">
        <v>7219</v>
      </c>
      <c r="C3216" t="s">
        <v>6418</v>
      </c>
      <c r="D3216" s="3">
        <v>39142</v>
      </c>
      <c r="E3216" t="s">
        <v>6440</v>
      </c>
    </row>
    <row r="3217" spans="2:5" x14ac:dyDescent="0.25">
      <c r="B3217" s="2" t="s">
        <v>7219</v>
      </c>
      <c r="C3217" t="s">
        <v>6439</v>
      </c>
      <c r="D3217" s="3">
        <v>41051</v>
      </c>
      <c r="E3217" t="s">
        <v>6416</v>
      </c>
    </row>
    <row r="3218" spans="2:5" x14ac:dyDescent="0.25">
      <c r="B3218" s="2" t="s">
        <v>7220</v>
      </c>
      <c r="C3218" t="s">
        <v>11115</v>
      </c>
      <c r="D3218" s="3">
        <v>40570</v>
      </c>
      <c r="E3218" t="s">
        <v>6423</v>
      </c>
    </row>
    <row r="3219" spans="2:5" x14ac:dyDescent="0.25">
      <c r="B3219" s="2" t="s">
        <v>7220</v>
      </c>
      <c r="C3219" t="s">
        <v>11116</v>
      </c>
      <c r="D3219" s="3">
        <v>40779</v>
      </c>
      <c r="E3219" t="s">
        <v>6420</v>
      </c>
    </row>
    <row r="3220" spans="2:5" x14ac:dyDescent="0.25">
      <c r="B3220" s="2" t="s">
        <v>7220</v>
      </c>
      <c r="C3220" t="s">
        <v>6418</v>
      </c>
      <c r="D3220" s="3">
        <v>39142</v>
      </c>
      <c r="E3220" t="s">
        <v>6440</v>
      </c>
    </row>
    <row r="3221" spans="2:5" x14ac:dyDescent="0.25">
      <c r="B3221" s="2" t="s">
        <v>7220</v>
      </c>
      <c r="C3221" t="s">
        <v>6439</v>
      </c>
      <c r="D3221" s="3">
        <v>41051</v>
      </c>
      <c r="E3221" t="s">
        <v>6416</v>
      </c>
    </row>
    <row r="3222" spans="2:5" x14ac:dyDescent="0.25">
      <c r="B3222" s="2" t="s">
        <v>7221</v>
      </c>
      <c r="C3222" t="s">
        <v>11115</v>
      </c>
      <c r="D3222" s="3">
        <v>40570</v>
      </c>
      <c r="E3222" t="s">
        <v>6423</v>
      </c>
    </row>
    <row r="3223" spans="2:5" x14ac:dyDescent="0.25">
      <c r="B3223" s="2" t="s">
        <v>7221</v>
      </c>
      <c r="C3223" t="s">
        <v>11116</v>
      </c>
      <c r="D3223" s="3">
        <v>40779</v>
      </c>
      <c r="E3223" t="s">
        <v>6420</v>
      </c>
    </row>
    <row r="3224" spans="2:5" x14ac:dyDescent="0.25">
      <c r="B3224" s="2" t="s">
        <v>7221</v>
      </c>
      <c r="C3224" t="s">
        <v>6418</v>
      </c>
      <c r="D3224" s="3">
        <v>39142</v>
      </c>
      <c r="E3224" t="s">
        <v>6440</v>
      </c>
    </row>
    <row r="3225" spans="2:5" x14ac:dyDescent="0.25">
      <c r="B3225" s="2" t="s">
        <v>7221</v>
      </c>
      <c r="C3225" t="s">
        <v>6439</v>
      </c>
      <c r="D3225" s="3">
        <v>41051</v>
      </c>
      <c r="E3225" t="s">
        <v>6416</v>
      </c>
    </row>
    <row r="3226" spans="2:5" x14ac:dyDescent="0.25">
      <c r="B3226" s="2" t="s">
        <v>7222</v>
      </c>
      <c r="C3226" t="s">
        <v>11115</v>
      </c>
      <c r="D3226" s="3">
        <v>40570</v>
      </c>
      <c r="E3226" t="s">
        <v>6423</v>
      </c>
    </row>
    <row r="3227" spans="2:5" x14ac:dyDescent="0.25">
      <c r="B3227" s="2" t="s">
        <v>7222</v>
      </c>
      <c r="C3227" t="s">
        <v>11116</v>
      </c>
      <c r="D3227" s="3">
        <v>40779</v>
      </c>
      <c r="E3227" t="s">
        <v>6420</v>
      </c>
    </row>
    <row r="3228" spans="2:5" x14ac:dyDescent="0.25">
      <c r="B3228" s="2" t="s">
        <v>7222</v>
      </c>
      <c r="C3228" t="s">
        <v>6418</v>
      </c>
      <c r="D3228" s="3">
        <v>39142</v>
      </c>
      <c r="E3228" t="s">
        <v>6440</v>
      </c>
    </row>
    <row r="3229" spans="2:5" x14ac:dyDescent="0.25">
      <c r="B3229" s="2" t="s">
        <v>7222</v>
      </c>
      <c r="C3229" t="s">
        <v>6439</v>
      </c>
      <c r="D3229" s="3">
        <v>41051</v>
      </c>
      <c r="E3229" t="s">
        <v>6416</v>
      </c>
    </row>
    <row r="3230" spans="2:5" x14ac:dyDescent="0.25">
      <c r="B3230" s="2" t="s">
        <v>8130</v>
      </c>
      <c r="C3230" t="s">
        <v>6415</v>
      </c>
      <c r="D3230" s="3">
        <v>40864</v>
      </c>
      <c r="E3230" t="s">
        <v>6423</v>
      </c>
    </row>
    <row r="3231" spans="2:5" x14ac:dyDescent="0.25">
      <c r="B3231" s="2" t="s">
        <v>8130</v>
      </c>
      <c r="C3231" t="s">
        <v>6441</v>
      </c>
      <c r="D3231" s="3">
        <v>41549</v>
      </c>
      <c r="E3231" t="s">
        <v>6420</v>
      </c>
    </row>
    <row r="3232" spans="2:5" x14ac:dyDescent="0.25">
      <c r="B3232" s="2" t="s">
        <v>8130</v>
      </c>
      <c r="C3232" t="s">
        <v>6441</v>
      </c>
      <c r="D3232" s="3">
        <v>41549</v>
      </c>
      <c r="E3232" t="s">
        <v>6433</v>
      </c>
    </row>
    <row r="3233" spans="2:5" x14ac:dyDescent="0.25">
      <c r="B3233" s="2" t="s">
        <v>8130</v>
      </c>
      <c r="C3233" t="s">
        <v>6428</v>
      </c>
      <c r="D3233" s="3">
        <v>38700</v>
      </c>
      <c r="E3233" t="s">
        <v>6440</v>
      </c>
    </row>
    <row r="3234" spans="2:5" x14ac:dyDescent="0.25">
      <c r="B3234" s="2" t="s">
        <v>8130</v>
      </c>
      <c r="C3234" t="s">
        <v>6415</v>
      </c>
      <c r="D3234" s="3">
        <v>40637</v>
      </c>
      <c r="E3234" t="s">
        <v>6416</v>
      </c>
    </row>
    <row r="3235" spans="2:5" x14ac:dyDescent="0.25">
      <c r="B3235" s="2" t="s">
        <v>7166</v>
      </c>
      <c r="C3235" t="s">
        <v>6415</v>
      </c>
      <c r="D3235" s="3">
        <v>40864</v>
      </c>
      <c r="E3235" t="s">
        <v>6423</v>
      </c>
    </row>
    <row r="3236" spans="2:5" x14ac:dyDescent="0.25">
      <c r="B3236" s="2" t="s">
        <v>7166</v>
      </c>
      <c r="C3236" t="s">
        <v>6441</v>
      </c>
      <c r="D3236" s="3">
        <v>41549</v>
      </c>
      <c r="E3236" t="s">
        <v>6420</v>
      </c>
    </row>
    <row r="3237" spans="2:5" x14ac:dyDescent="0.25">
      <c r="B3237" s="2" t="s">
        <v>7166</v>
      </c>
      <c r="C3237" t="s">
        <v>6441</v>
      </c>
      <c r="D3237" s="3">
        <v>41549</v>
      </c>
      <c r="E3237" t="s">
        <v>6433</v>
      </c>
    </row>
    <row r="3238" spans="2:5" x14ac:dyDescent="0.25">
      <c r="B3238" s="2" t="s">
        <v>7166</v>
      </c>
      <c r="C3238" t="s">
        <v>6428</v>
      </c>
      <c r="D3238" s="3">
        <v>38700</v>
      </c>
      <c r="E3238" t="s">
        <v>6440</v>
      </c>
    </row>
    <row r="3239" spans="2:5" x14ac:dyDescent="0.25">
      <c r="B3239" s="2" t="s">
        <v>7166</v>
      </c>
      <c r="C3239" t="s">
        <v>6415</v>
      </c>
      <c r="D3239" s="3">
        <v>40637</v>
      </c>
      <c r="E3239" t="s">
        <v>6416</v>
      </c>
    </row>
    <row r="3240" spans="2:5" x14ac:dyDescent="0.25">
      <c r="B3240" s="2" t="s">
        <v>7167</v>
      </c>
      <c r="C3240" t="s">
        <v>6415</v>
      </c>
      <c r="D3240" s="3">
        <v>40864</v>
      </c>
      <c r="E3240" t="s">
        <v>6423</v>
      </c>
    </row>
    <row r="3241" spans="2:5" x14ac:dyDescent="0.25">
      <c r="B3241" s="2" t="s">
        <v>7167</v>
      </c>
      <c r="C3241" t="s">
        <v>6441</v>
      </c>
      <c r="D3241" s="3">
        <v>41549</v>
      </c>
      <c r="E3241" t="s">
        <v>6420</v>
      </c>
    </row>
    <row r="3242" spans="2:5" x14ac:dyDescent="0.25">
      <c r="B3242" s="2" t="s">
        <v>7167</v>
      </c>
      <c r="C3242" t="s">
        <v>6441</v>
      </c>
      <c r="D3242" s="3">
        <v>41549</v>
      </c>
      <c r="E3242" t="s">
        <v>6433</v>
      </c>
    </row>
    <row r="3243" spans="2:5" x14ac:dyDescent="0.25">
      <c r="B3243" s="2" t="s">
        <v>7167</v>
      </c>
      <c r="C3243" t="s">
        <v>6428</v>
      </c>
      <c r="D3243" s="3">
        <v>38700</v>
      </c>
      <c r="E3243" t="s">
        <v>6440</v>
      </c>
    </row>
    <row r="3244" spans="2:5" x14ac:dyDescent="0.25">
      <c r="B3244" s="2" t="s">
        <v>7167</v>
      </c>
      <c r="C3244" t="s">
        <v>6415</v>
      </c>
      <c r="D3244" s="3">
        <v>40637</v>
      </c>
      <c r="E3244" t="s">
        <v>6416</v>
      </c>
    </row>
    <row r="3245" spans="2:5" x14ac:dyDescent="0.25">
      <c r="B3245" s="2" t="s">
        <v>7168</v>
      </c>
      <c r="C3245" t="s">
        <v>6415</v>
      </c>
      <c r="D3245" s="3">
        <v>40864</v>
      </c>
      <c r="E3245" t="s">
        <v>6423</v>
      </c>
    </row>
    <row r="3246" spans="2:5" x14ac:dyDescent="0.25">
      <c r="B3246" s="2" t="s">
        <v>7168</v>
      </c>
      <c r="C3246" t="s">
        <v>6441</v>
      </c>
      <c r="D3246" s="3">
        <v>41549</v>
      </c>
      <c r="E3246" t="s">
        <v>6420</v>
      </c>
    </row>
    <row r="3247" spans="2:5" x14ac:dyDescent="0.25">
      <c r="B3247" s="2" t="s">
        <v>7168</v>
      </c>
      <c r="C3247" t="s">
        <v>6441</v>
      </c>
      <c r="D3247" s="3">
        <v>41549</v>
      </c>
      <c r="E3247" t="s">
        <v>6433</v>
      </c>
    </row>
    <row r="3248" spans="2:5" x14ac:dyDescent="0.25">
      <c r="B3248" s="2" t="s">
        <v>7168</v>
      </c>
      <c r="C3248" t="s">
        <v>6428</v>
      </c>
      <c r="D3248" s="3">
        <v>38700</v>
      </c>
      <c r="E3248" t="s">
        <v>6440</v>
      </c>
    </row>
    <row r="3249" spans="2:5" x14ac:dyDescent="0.25">
      <c r="B3249" s="2" t="s">
        <v>7168</v>
      </c>
      <c r="C3249" t="s">
        <v>6415</v>
      </c>
      <c r="D3249" s="3">
        <v>40637</v>
      </c>
      <c r="E3249" t="s">
        <v>6416</v>
      </c>
    </row>
    <row r="3250" spans="2:5" x14ac:dyDescent="0.25">
      <c r="B3250" s="2" t="s">
        <v>7169</v>
      </c>
      <c r="C3250" t="s">
        <v>6415</v>
      </c>
      <c r="D3250" s="3">
        <v>40864</v>
      </c>
      <c r="E3250" t="s">
        <v>6423</v>
      </c>
    </row>
    <row r="3251" spans="2:5" x14ac:dyDescent="0.25">
      <c r="B3251" s="2" t="s">
        <v>7169</v>
      </c>
      <c r="C3251" t="s">
        <v>6441</v>
      </c>
      <c r="D3251" s="3">
        <v>41549</v>
      </c>
      <c r="E3251" t="s">
        <v>6420</v>
      </c>
    </row>
    <row r="3252" spans="2:5" x14ac:dyDescent="0.25">
      <c r="B3252" s="2" t="s">
        <v>7169</v>
      </c>
      <c r="C3252" t="s">
        <v>6441</v>
      </c>
      <c r="D3252" s="3">
        <v>41549</v>
      </c>
      <c r="E3252" t="s">
        <v>6433</v>
      </c>
    </row>
    <row r="3253" spans="2:5" x14ac:dyDescent="0.25">
      <c r="B3253" s="2" t="s">
        <v>7169</v>
      </c>
      <c r="C3253" t="s">
        <v>6428</v>
      </c>
      <c r="D3253" s="3">
        <v>38700</v>
      </c>
      <c r="E3253" t="s">
        <v>6440</v>
      </c>
    </row>
    <row r="3254" spans="2:5" x14ac:dyDescent="0.25">
      <c r="B3254" s="2" t="s">
        <v>7169</v>
      </c>
      <c r="C3254" t="s">
        <v>6415</v>
      </c>
      <c r="D3254" s="3">
        <v>40637</v>
      </c>
      <c r="E3254" t="s">
        <v>6416</v>
      </c>
    </row>
    <row r="3255" spans="2:5" x14ac:dyDescent="0.25">
      <c r="B3255" s="2" t="s">
        <v>7170</v>
      </c>
      <c r="C3255" t="s">
        <v>6415</v>
      </c>
      <c r="D3255" s="3">
        <v>40864</v>
      </c>
      <c r="E3255" t="s">
        <v>6423</v>
      </c>
    </row>
    <row r="3256" spans="2:5" x14ac:dyDescent="0.25">
      <c r="B3256" s="2" t="s">
        <v>7170</v>
      </c>
      <c r="C3256" t="s">
        <v>6441</v>
      </c>
      <c r="D3256" s="3">
        <v>41549</v>
      </c>
      <c r="E3256" t="s">
        <v>6420</v>
      </c>
    </row>
    <row r="3257" spans="2:5" x14ac:dyDescent="0.25">
      <c r="B3257" s="2" t="s">
        <v>7170</v>
      </c>
      <c r="C3257" t="s">
        <v>6441</v>
      </c>
      <c r="D3257" s="3">
        <v>41549</v>
      </c>
      <c r="E3257" t="s">
        <v>6433</v>
      </c>
    </row>
    <row r="3258" spans="2:5" x14ac:dyDescent="0.25">
      <c r="B3258" s="2" t="s">
        <v>7170</v>
      </c>
      <c r="C3258" t="s">
        <v>6428</v>
      </c>
      <c r="D3258" s="3">
        <v>38700</v>
      </c>
      <c r="E3258" t="s">
        <v>6440</v>
      </c>
    </row>
    <row r="3259" spans="2:5" x14ac:dyDescent="0.25">
      <c r="B3259" s="2" t="s">
        <v>7170</v>
      </c>
      <c r="C3259" t="s">
        <v>6415</v>
      </c>
      <c r="D3259" s="3">
        <v>40637</v>
      </c>
      <c r="E3259" t="s">
        <v>6416</v>
      </c>
    </row>
    <row r="3260" spans="2:5" x14ac:dyDescent="0.25">
      <c r="B3260" s="2" t="s">
        <v>8131</v>
      </c>
      <c r="C3260" t="s">
        <v>6415</v>
      </c>
      <c r="D3260" s="3">
        <v>41092</v>
      </c>
      <c r="E3260" t="s">
        <v>6423</v>
      </c>
    </row>
    <row r="3261" spans="2:5" x14ac:dyDescent="0.25">
      <c r="B3261" s="2" t="s">
        <v>8131</v>
      </c>
      <c r="C3261" t="s">
        <v>6441</v>
      </c>
      <c r="D3261" s="3">
        <v>41213</v>
      </c>
      <c r="E3261" t="s">
        <v>6420</v>
      </c>
    </row>
    <row r="3262" spans="2:5" x14ac:dyDescent="0.25">
      <c r="B3262" s="2" t="s">
        <v>8131</v>
      </c>
      <c r="C3262" t="s">
        <v>6418</v>
      </c>
      <c r="D3262" s="3">
        <v>39063</v>
      </c>
      <c r="E3262" t="s">
        <v>6440</v>
      </c>
    </row>
    <row r="3263" spans="2:5" x14ac:dyDescent="0.25">
      <c r="B3263" s="2" t="s">
        <v>8131</v>
      </c>
      <c r="C3263" t="s">
        <v>6415</v>
      </c>
      <c r="D3263" s="3">
        <v>40696</v>
      </c>
      <c r="E3263" t="s">
        <v>6416</v>
      </c>
    </row>
    <row r="3264" spans="2:5" x14ac:dyDescent="0.25">
      <c r="B3264" s="2" t="s">
        <v>7162</v>
      </c>
      <c r="C3264" t="s">
        <v>6415</v>
      </c>
      <c r="D3264" s="3">
        <v>41092</v>
      </c>
      <c r="E3264" t="s">
        <v>6423</v>
      </c>
    </row>
    <row r="3265" spans="2:5" x14ac:dyDescent="0.25">
      <c r="B3265" s="2" t="s">
        <v>7162</v>
      </c>
      <c r="C3265" t="s">
        <v>6441</v>
      </c>
      <c r="D3265" s="3">
        <v>41213</v>
      </c>
      <c r="E3265" t="s">
        <v>6420</v>
      </c>
    </row>
    <row r="3266" spans="2:5" x14ac:dyDescent="0.25">
      <c r="B3266" s="2" t="s">
        <v>7162</v>
      </c>
      <c r="C3266" t="s">
        <v>6418</v>
      </c>
      <c r="D3266" s="3">
        <v>39063</v>
      </c>
      <c r="E3266" t="s">
        <v>6440</v>
      </c>
    </row>
    <row r="3267" spans="2:5" x14ac:dyDescent="0.25">
      <c r="B3267" s="2" t="s">
        <v>7162</v>
      </c>
      <c r="C3267" t="s">
        <v>6415</v>
      </c>
      <c r="D3267" s="3">
        <v>40696</v>
      </c>
      <c r="E3267" t="s">
        <v>6416</v>
      </c>
    </row>
    <row r="3268" spans="2:5" x14ac:dyDescent="0.25">
      <c r="B3268" s="2" t="s">
        <v>7163</v>
      </c>
      <c r="C3268" t="s">
        <v>6415</v>
      </c>
      <c r="D3268" s="3">
        <v>41092</v>
      </c>
      <c r="E3268" t="s">
        <v>6423</v>
      </c>
    </row>
    <row r="3269" spans="2:5" x14ac:dyDescent="0.25">
      <c r="B3269" s="2" t="s">
        <v>7163</v>
      </c>
      <c r="C3269" t="s">
        <v>6441</v>
      </c>
      <c r="D3269" s="3">
        <v>41213</v>
      </c>
      <c r="E3269" t="s">
        <v>6420</v>
      </c>
    </row>
    <row r="3270" spans="2:5" x14ac:dyDescent="0.25">
      <c r="B3270" s="2" t="s">
        <v>7163</v>
      </c>
      <c r="C3270" t="s">
        <v>6418</v>
      </c>
      <c r="D3270" s="3">
        <v>39063</v>
      </c>
      <c r="E3270" t="s">
        <v>6440</v>
      </c>
    </row>
    <row r="3271" spans="2:5" x14ac:dyDescent="0.25">
      <c r="B3271" s="2" t="s">
        <v>7163</v>
      </c>
      <c r="C3271" t="s">
        <v>6415</v>
      </c>
      <c r="D3271" s="3">
        <v>40696</v>
      </c>
      <c r="E3271" t="s">
        <v>6416</v>
      </c>
    </row>
    <row r="3272" spans="2:5" x14ac:dyDescent="0.25">
      <c r="B3272" s="2" t="s">
        <v>7164</v>
      </c>
      <c r="C3272" t="s">
        <v>6415</v>
      </c>
      <c r="D3272" s="3">
        <v>41092</v>
      </c>
      <c r="E3272" t="s">
        <v>6423</v>
      </c>
    </row>
    <row r="3273" spans="2:5" x14ac:dyDescent="0.25">
      <c r="B3273" s="2" t="s">
        <v>7164</v>
      </c>
      <c r="C3273" t="s">
        <v>6441</v>
      </c>
      <c r="D3273" s="3">
        <v>41213</v>
      </c>
      <c r="E3273" t="s">
        <v>6420</v>
      </c>
    </row>
    <row r="3274" spans="2:5" x14ac:dyDescent="0.25">
      <c r="B3274" s="2" t="s">
        <v>7164</v>
      </c>
      <c r="C3274" t="s">
        <v>6418</v>
      </c>
      <c r="D3274" s="3">
        <v>39063</v>
      </c>
      <c r="E3274" t="s">
        <v>6440</v>
      </c>
    </row>
    <row r="3275" spans="2:5" x14ac:dyDescent="0.25">
      <c r="B3275" s="2" t="s">
        <v>7164</v>
      </c>
      <c r="C3275" t="s">
        <v>6415</v>
      </c>
      <c r="D3275" s="3">
        <v>40696</v>
      </c>
      <c r="E3275" t="s">
        <v>6416</v>
      </c>
    </row>
    <row r="3276" spans="2:5" x14ac:dyDescent="0.25">
      <c r="B3276" s="2" t="s">
        <v>7165</v>
      </c>
      <c r="C3276" t="s">
        <v>6415</v>
      </c>
      <c r="D3276" s="3">
        <v>41092</v>
      </c>
      <c r="E3276" t="s">
        <v>6423</v>
      </c>
    </row>
    <row r="3277" spans="2:5" x14ac:dyDescent="0.25">
      <c r="B3277" s="2" t="s">
        <v>7165</v>
      </c>
      <c r="C3277" t="s">
        <v>6441</v>
      </c>
      <c r="D3277" s="3">
        <v>41213</v>
      </c>
      <c r="E3277" t="s">
        <v>6420</v>
      </c>
    </row>
    <row r="3278" spans="2:5" x14ac:dyDescent="0.25">
      <c r="B3278" s="2" t="s">
        <v>7165</v>
      </c>
      <c r="C3278" t="s">
        <v>6418</v>
      </c>
      <c r="D3278" s="3">
        <v>39063</v>
      </c>
      <c r="E3278" t="s">
        <v>6440</v>
      </c>
    </row>
    <row r="3279" spans="2:5" x14ac:dyDescent="0.25">
      <c r="B3279" s="2" t="s">
        <v>7165</v>
      </c>
      <c r="C3279" t="s">
        <v>6415</v>
      </c>
      <c r="D3279" s="3">
        <v>40696</v>
      </c>
      <c r="E3279" t="s">
        <v>6416</v>
      </c>
    </row>
    <row r="3280" spans="2:5" x14ac:dyDescent="0.25">
      <c r="B3280" s="2" t="s">
        <v>8132</v>
      </c>
      <c r="C3280" t="s">
        <v>6415</v>
      </c>
      <c r="D3280" s="3">
        <v>41388</v>
      </c>
      <c r="E3280" t="s">
        <v>6423</v>
      </c>
    </row>
    <row r="3281" spans="2:5" x14ac:dyDescent="0.25">
      <c r="B3281" s="2" t="s">
        <v>8132</v>
      </c>
      <c r="C3281" t="s">
        <v>6442</v>
      </c>
      <c r="D3281" s="3">
        <v>41463</v>
      </c>
      <c r="E3281" t="s">
        <v>6420</v>
      </c>
    </row>
    <row r="3282" spans="2:5" x14ac:dyDescent="0.25">
      <c r="B3282" s="2" t="s">
        <v>8132</v>
      </c>
      <c r="C3282" t="s">
        <v>6418</v>
      </c>
      <c r="D3282" s="3">
        <v>38700</v>
      </c>
      <c r="E3282" t="s">
        <v>6440</v>
      </c>
    </row>
    <row r="3283" spans="2:5" x14ac:dyDescent="0.25">
      <c r="B3283" s="2" t="s">
        <v>8132</v>
      </c>
      <c r="C3283" t="s">
        <v>6415</v>
      </c>
      <c r="D3283" s="3">
        <v>41618</v>
      </c>
      <c r="E3283" t="s">
        <v>6416</v>
      </c>
    </row>
    <row r="3284" spans="2:5" x14ac:dyDescent="0.25">
      <c r="B3284" s="2" t="s">
        <v>7171</v>
      </c>
      <c r="C3284" t="s">
        <v>6415</v>
      </c>
      <c r="D3284" s="3">
        <v>41388</v>
      </c>
      <c r="E3284" t="s">
        <v>6423</v>
      </c>
    </row>
    <row r="3285" spans="2:5" x14ac:dyDescent="0.25">
      <c r="B3285" s="2" t="s">
        <v>7171</v>
      </c>
      <c r="C3285" t="s">
        <v>6442</v>
      </c>
      <c r="D3285" s="3">
        <v>41463</v>
      </c>
      <c r="E3285" t="s">
        <v>6420</v>
      </c>
    </row>
    <row r="3286" spans="2:5" x14ac:dyDescent="0.25">
      <c r="B3286" s="2" t="s">
        <v>7171</v>
      </c>
      <c r="C3286" t="s">
        <v>6418</v>
      </c>
      <c r="D3286" s="3">
        <v>38700</v>
      </c>
      <c r="E3286" t="s">
        <v>6440</v>
      </c>
    </row>
    <row r="3287" spans="2:5" x14ac:dyDescent="0.25">
      <c r="B3287" s="2" t="s">
        <v>7171</v>
      </c>
      <c r="C3287" t="s">
        <v>6415</v>
      </c>
      <c r="D3287" s="3">
        <v>41618</v>
      </c>
      <c r="E3287" t="s">
        <v>6416</v>
      </c>
    </row>
    <row r="3288" spans="2:5" x14ac:dyDescent="0.25">
      <c r="B3288" s="2" t="s">
        <v>7172</v>
      </c>
      <c r="C3288" t="s">
        <v>6415</v>
      </c>
      <c r="D3288" s="3">
        <v>41388</v>
      </c>
      <c r="E3288" t="s">
        <v>6423</v>
      </c>
    </row>
    <row r="3289" spans="2:5" x14ac:dyDescent="0.25">
      <c r="B3289" s="2" t="s">
        <v>7172</v>
      </c>
      <c r="C3289" t="s">
        <v>6442</v>
      </c>
      <c r="D3289" s="3">
        <v>41463</v>
      </c>
      <c r="E3289" t="s">
        <v>6420</v>
      </c>
    </row>
    <row r="3290" spans="2:5" x14ac:dyDescent="0.25">
      <c r="B3290" s="2" t="s">
        <v>7172</v>
      </c>
      <c r="C3290" t="s">
        <v>6418</v>
      </c>
      <c r="D3290" s="3">
        <v>38700</v>
      </c>
      <c r="E3290" t="s">
        <v>6440</v>
      </c>
    </row>
    <row r="3291" spans="2:5" x14ac:dyDescent="0.25">
      <c r="B3291" s="2" t="s">
        <v>7172</v>
      </c>
      <c r="C3291" t="s">
        <v>6415</v>
      </c>
      <c r="D3291" s="3">
        <v>41618</v>
      </c>
      <c r="E3291" t="s">
        <v>6416</v>
      </c>
    </row>
    <row r="3292" spans="2:5" x14ac:dyDescent="0.25">
      <c r="B3292" s="2" t="s">
        <v>7173</v>
      </c>
      <c r="C3292" t="s">
        <v>6415</v>
      </c>
      <c r="D3292" s="3">
        <v>41388</v>
      </c>
      <c r="E3292" t="s">
        <v>6423</v>
      </c>
    </row>
    <row r="3293" spans="2:5" x14ac:dyDescent="0.25">
      <c r="B3293" s="2" t="s">
        <v>7173</v>
      </c>
      <c r="C3293" t="s">
        <v>6442</v>
      </c>
      <c r="D3293" s="3">
        <v>41463</v>
      </c>
      <c r="E3293" t="s">
        <v>6420</v>
      </c>
    </row>
    <row r="3294" spans="2:5" x14ac:dyDescent="0.25">
      <c r="B3294" s="2" t="s">
        <v>7173</v>
      </c>
      <c r="C3294" t="s">
        <v>6418</v>
      </c>
      <c r="D3294" s="3">
        <v>38700</v>
      </c>
      <c r="E3294" t="s">
        <v>6440</v>
      </c>
    </row>
    <row r="3295" spans="2:5" x14ac:dyDescent="0.25">
      <c r="B3295" s="2" t="s">
        <v>7173</v>
      </c>
      <c r="C3295" t="s">
        <v>6415</v>
      </c>
      <c r="D3295" s="3">
        <v>41618</v>
      </c>
      <c r="E3295" t="s">
        <v>6416</v>
      </c>
    </row>
    <row r="3296" spans="2:5" x14ac:dyDescent="0.25">
      <c r="B3296" s="2" t="s">
        <v>7174</v>
      </c>
      <c r="C3296" t="s">
        <v>6415</v>
      </c>
      <c r="D3296" s="3">
        <v>41388</v>
      </c>
      <c r="E3296" t="s">
        <v>6423</v>
      </c>
    </row>
    <row r="3297" spans="2:5" x14ac:dyDescent="0.25">
      <c r="B3297" s="2" t="s">
        <v>7174</v>
      </c>
      <c r="C3297" t="s">
        <v>6442</v>
      </c>
      <c r="D3297" s="3">
        <v>41463</v>
      </c>
      <c r="E3297" t="s">
        <v>6420</v>
      </c>
    </row>
    <row r="3298" spans="2:5" x14ac:dyDescent="0.25">
      <c r="B3298" s="2" t="s">
        <v>7174</v>
      </c>
      <c r="C3298" t="s">
        <v>6418</v>
      </c>
      <c r="D3298" s="3">
        <v>38700</v>
      </c>
      <c r="E3298" t="s">
        <v>6440</v>
      </c>
    </row>
    <row r="3299" spans="2:5" x14ac:dyDescent="0.25">
      <c r="B3299" s="2" t="s">
        <v>7174</v>
      </c>
      <c r="C3299" t="s">
        <v>6415</v>
      </c>
      <c r="D3299" s="3">
        <v>41618</v>
      </c>
      <c r="E3299" t="s">
        <v>6416</v>
      </c>
    </row>
    <row r="3300" spans="2:5" x14ac:dyDescent="0.25">
      <c r="B3300" s="2" t="s">
        <v>7175</v>
      </c>
      <c r="C3300" t="s">
        <v>6415</v>
      </c>
      <c r="D3300" s="3">
        <v>41388</v>
      </c>
      <c r="E3300" t="s">
        <v>6423</v>
      </c>
    </row>
    <row r="3301" spans="2:5" x14ac:dyDescent="0.25">
      <c r="B3301" s="2" t="s">
        <v>7175</v>
      </c>
      <c r="C3301" t="s">
        <v>6442</v>
      </c>
      <c r="D3301" s="3">
        <v>41463</v>
      </c>
      <c r="E3301" t="s">
        <v>6420</v>
      </c>
    </row>
    <row r="3302" spans="2:5" x14ac:dyDescent="0.25">
      <c r="B3302" s="2" t="s">
        <v>7175</v>
      </c>
      <c r="C3302" t="s">
        <v>6418</v>
      </c>
      <c r="D3302" s="3">
        <v>38700</v>
      </c>
      <c r="E3302" t="s">
        <v>6440</v>
      </c>
    </row>
    <row r="3303" spans="2:5" x14ac:dyDescent="0.25">
      <c r="B3303" s="2" t="s">
        <v>7175</v>
      </c>
      <c r="C3303" t="s">
        <v>6415</v>
      </c>
      <c r="D3303" s="3">
        <v>41618</v>
      </c>
      <c r="E3303" t="s">
        <v>6416</v>
      </c>
    </row>
    <row r="3304" spans="2:5" x14ac:dyDescent="0.25">
      <c r="B3304" s="2" t="s">
        <v>8133</v>
      </c>
      <c r="C3304" t="s">
        <v>6442</v>
      </c>
      <c r="D3304" s="3">
        <v>41618</v>
      </c>
      <c r="E3304" t="s">
        <v>6433</v>
      </c>
    </row>
    <row r="3305" spans="2:5" x14ac:dyDescent="0.25">
      <c r="B3305" s="2" t="s">
        <v>7291</v>
      </c>
      <c r="C3305" t="s">
        <v>6422</v>
      </c>
      <c r="D3305" s="3">
        <v>41389</v>
      </c>
      <c r="E3305" t="s">
        <v>6423</v>
      </c>
    </row>
    <row r="3306" spans="2:5" x14ac:dyDescent="0.25">
      <c r="B3306" s="2" t="s">
        <v>7291</v>
      </c>
      <c r="C3306" t="s">
        <v>6431</v>
      </c>
      <c r="D3306" s="3">
        <v>41388</v>
      </c>
      <c r="E3306" t="s">
        <v>6416</v>
      </c>
    </row>
    <row r="3307" spans="2:5" x14ac:dyDescent="0.25">
      <c r="B3307" s="2" t="s">
        <v>7292</v>
      </c>
      <c r="C3307" t="s">
        <v>6421</v>
      </c>
      <c r="D3307" s="3">
        <v>40844</v>
      </c>
      <c r="E3307" t="s">
        <v>6423</v>
      </c>
    </row>
    <row r="3308" spans="2:5" x14ac:dyDescent="0.25">
      <c r="B3308" s="2" t="s">
        <v>7292</v>
      </c>
      <c r="C3308" t="s">
        <v>6442</v>
      </c>
      <c r="D3308" s="3">
        <v>41467</v>
      </c>
      <c r="E3308" t="s">
        <v>6433</v>
      </c>
    </row>
    <row r="3309" spans="2:5" x14ac:dyDescent="0.25">
      <c r="B3309" s="2" t="s">
        <v>7292</v>
      </c>
      <c r="C3309" t="s">
        <v>6421</v>
      </c>
      <c r="D3309" s="3">
        <v>40844</v>
      </c>
      <c r="E3309" t="s">
        <v>6416</v>
      </c>
    </row>
    <row r="3310" spans="2:5" x14ac:dyDescent="0.25">
      <c r="B3310" s="2" t="s">
        <v>7293</v>
      </c>
      <c r="C3310" t="s">
        <v>6421</v>
      </c>
      <c r="D3310" s="3">
        <v>40844</v>
      </c>
      <c r="E3310" t="s">
        <v>6423</v>
      </c>
    </row>
    <row r="3311" spans="2:5" x14ac:dyDescent="0.25">
      <c r="B3311" s="2" t="s">
        <v>7293</v>
      </c>
      <c r="C3311" t="s">
        <v>6442</v>
      </c>
      <c r="D3311" s="3">
        <v>41467</v>
      </c>
      <c r="E3311" t="s">
        <v>6433</v>
      </c>
    </row>
    <row r="3312" spans="2:5" x14ac:dyDescent="0.25">
      <c r="B3312" s="2" t="s">
        <v>7293</v>
      </c>
      <c r="C3312" t="s">
        <v>6421</v>
      </c>
      <c r="D3312" s="3">
        <v>40844</v>
      </c>
      <c r="E3312" t="s">
        <v>6416</v>
      </c>
    </row>
    <row r="3313" spans="2:5" x14ac:dyDescent="0.25">
      <c r="B3313" s="2" t="s">
        <v>7294</v>
      </c>
      <c r="C3313" t="s">
        <v>6421</v>
      </c>
      <c r="D3313" s="3">
        <v>40885</v>
      </c>
      <c r="E3313" t="s">
        <v>6423</v>
      </c>
    </row>
    <row r="3314" spans="2:5" x14ac:dyDescent="0.25">
      <c r="B3314" s="2" t="s">
        <v>7294</v>
      </c>
      <c r="C3314" t="s">
        <v>6442</v>
      </c>
      <c r="D3314" s="3">
        <v>41481</v>
      </c>
      <c r="E3314" t="s">
        <v>6433</v>
      </c>
    </row>
    <row r="3315" spans="2:5" x14ac:dyDescent="0.25">
      <c r="B3315" s="2" t="s">
        <v>7294</v>
      </c>
      <c r="C3315" t="s">
        <v>6415</v>
      </c>
      <c r="D3315" s="3">
        <v>41250</v>
      </c>
      <c r="E3315" t="s">
        <v>6416</v>
      </c>
    </row>
    <row r="3316" spans="2:5" x14ac:dyDescent="0.25">
      <c r="B3316" s="2" t="s">
        <v>7295</v>
      </c>
      <c r="C3316" t="s">
        <v>6421</v>
      </c>
      <c r="D3316" s="3">
        <v>40885</v>
      </c>
      <c r="E3316" t="s">
        <v>6423</v>
      </c>
    </row>
    <row r="3317" spans="2:5" x14ac:dyDescent="0.25">
      <c r="B3317" s="2" t="s">
        <v>7295</v>
      </c>
      <c r="C3317" t="s">
        <v>6442</v>
      </c>
      <c r="D3317" s="3">
        <v>41481</v>
      </c>
      <c r="E3317" t="s">
        <v>6433</v>
      </c>
    </row>
    <row r="3318" spans="2:5" x14ac:dyDescent="0.25">
      <c r="B3318" s="2" t="s">
        <v>7295</v>
      </c>
      <c r="C3318" t="s">
        <v>6415</v>
      </c>
      <c r="D3318" s="3">
        <v>41250</v>
      </c>
      <c r="E3318" t="s">
        <v>6416</v>
      </c>
    </row>
    <row r="3319" spans="2:5" x14ac:dyDescent="0.25">
      <c r="B3319" s="2" t="s">
        <v>7296</v>
      </c>
      <c r="C3319" t="s">
        <v>6421</v>
      </c>
      <c r="D3319" s="3">
        <v>41239</v>
      </c>
      <c r="E3319" t="s">
        <v>6423</v>
      </c>
    </row>
    <row r="3320" spans="2:5" x14ac:dyDescent="0.25">
      <c r="B3320" s="2" t="s">
        <v>7296</v>
      </c>
      <c r="C3320" t="s">
        <v>6415</v>
      </c>
      <c r="D3320" s="3">
        <v>41086</v>
      </c>
      <c r="E3320" t="s">
        <v>6416</v>
      </c>
    </row>
    <row r="3321" spans="2:5" x14ac:dyDescent="0.25">
      <c r="B3321" s="2" t="s">
        <v>7297</v>
      </c>
      <c r="C3321" t="s">
        <v>6421</v>
      </c>
      <c r="D3321" s="3">
        <v>41239</v>
      </c>
      <c r="E3321" t="s">
        <v>6423</v>
      </c>
    </row>
    <row r="3322" spans="2:5" x14ac:dyDescent="0.25">
      <c r="B3322" s="2" t="s">
        <v>7297</v>
      </c>
      <c r="C3322" t="s">
        <v>6415</v>
      </c>
      <c r="D3322" s="3">
        <v>41086</v>
      </c>
      <c r="E3322" t="s">
        <v>6416</v>
      </c>
    </row>
    <row r="3323" spans="2:5" x14ac:dyDescent="0.25">
      <c r="B3323" s="2" t="s">
        <v>7298</v>
      </c>
      <c r="C3323" t="s">
        <v>6421</v>
      </c>
      <c r="D3323" s="3">
        <v>41239</v>
      </c>
      <c r="E3323" t="s">
        <v>6423</v>
      </c>
    </row>
    <row r="3324" spans="2:5" x14ac:dyDescent="0.25">
      <c r="B3324" s="2" t="s">
        <v>7298</v>
      </c>
      <c r="C3324" t="s">
        <v>6442</v>
      </c>
      <c r="D3324" s="3">
        <v>40694</v>
      </c>
      <c r="E3324" t="s">
        <v>6433</v>
      </c>
    </row>
    <row r="3325" spans="2:5" x14ac:dyDescent="0.25">
      <c r="B3325" s="2" t="s">
        <v>7298</v>
      </c>
      <c r="C3325" t="s">
        <v>6418</v>
      </c>
      <c r="D3325" s="3">
        <v>38771</v>
      </c>
      <c r="E3325" t="s">
        <v>6440</v>
      </c>
    </row>
    <row r="3326" spans="2:5" x14ac:dyDescent="0.25">
      <c r="B3326" s="2" t="s">
        <v>7298</v>
      </c>
      <c r="C3326" t="s">
        <v>6415</v>
      </c>
      <c r="D3326" s="3">
        <v>41086</v>
      </c>
      <c r="E3326" t="s">
        <v>6416</v>
      </c>
    </row>
    <row r="3327" spans="2:5" x14ac:dyDescent="0.25">
      <c r="B3327" s="2" t="s">
        <v>7299</v>
      </c>
      <c r="C3327" t="s">
        <v>6421</v>
      </c>
      <c r="D3327" s="3">
        <v>41239</v>
      </c>
      <c r="E3327" t="s">
        <v>6423</v>
      </c>
    </row>
    <row r="3328" spans="2:5" x14ac:dyDescent="0.25">
      <c r="B3328" s="2" t="s">
        <v>7299</v>
      </c>
      <c r="C3328" t="s">
        <v>6442</v>
      </c>
      <c r="D3328" s="3">
        <v>40694</v>
      </c>
      <c r="E3328" t="s">
        <v>6433</v>
      </c>
    </row>
    <row r="3329" spans="2:5" x14ac:dyDescent="0.25">
      <c r="B3329" s="2" t="s">
        <v>7299</v>
      </c>
      <c r="C3329" t="s">
        <v>6418</v>
      </c>
      <c r="D3329" s="3">
        <v>38771</v>
      </c>
      <c r="E3329" t="s">
        <v>6440</v>
      </c>
    </row>
    <row r="3330" spans="2:5" x14ac:dyDescent="0.25">
      <c r="B3330" s="2" t="s">
        <v>7299</v>
      </c>
      <c r="C3330" t="s">
        <v>6415</v>
      </c>
      <c r="D3330" s="3">
        <v>41086</v>
      </c>
      <c r="E3330" t="s">
        <v>6416</v>
      </c>
    </row>
    <row r="3331" spans="2:5" x14ac:dyDescent="0.25">
      <c r="B3331" s="2" t="s">
        <v>7300</v>
      </c>
      <c r="C3331" t="s">
        <v>6421</v>
      </c>
      <c r="D3331" s="3">
        <v>41239</v>
      </c>
      <c r="E3331" t="s">
        <v>6423</v>
      </c>
    </row>
    <row r="3332" spans="2:5" x14ac:dyDescent="0.25">
      <c r="B3332" s="2" t="s">
        <v>7300</v>
      </c>
      <c r="C3332" t="s">
        <v>6442</v>
      </c>
      <c r="D3332" s="3">
        <v>40694</v>
      </c>
      <c r="E3332" t="s">
        <v>6433</v>
      </c>
    </row>
    <row r="3333" spans="2:5" x14ac:dyDescent="0.25">
      <c r="B3333" s="2" t="s">
        <v>7300</v>
      </c>
      <c r="C3333" t="s">
        <v>6418</v>
      </c>
      <c r="D3333" s="3">
        <v>38771</v>
      </c>
      <c r="E3333" t="s">
        <v>6440</v>
      </c>
    </row>
    <row r="3334" spans="2:5" x14ac:dyDescent="0.25">
      <c r="B3334" s="2" t="s">
        <v>7300</v>
      </c>
      <c r="C3334" t="s">
        <v>6415</v>
      </c>
      <c r="D3334" s="3">
        <v>41086</v>
      </c>
      <c r="E3334" t="s">
        <v>6416</v>
      </c>
    </row>
    <row r="3335" spans="2:5" x14ac:dyDescent="0.25">
      <c r="B3335" s="2" t="s">
        <v>7301</v>
      </c>
      <c r="C3335" t="s">
        <v>6421</v>
      </c>
      <c r="D3335" s="3">
        <v>41239</v>
      </c>
      <c r="E3335" t="s">
        <v>6423</v>
      </c>
    </row>
    <row r="3336" spans="2:5" x14ac:dyDescent="0.25">
      <c r="B3336" s="2" t="s">
        <v>7301</v>
      </c>
      <c r="C3336" t="s">
        <v>6442</v>
      </c>
      <c r="D3336" s="3">
        <v>40694</v>
      </c>
      <c r="E3336" t="s">
        <v>6433</v>
      </c>
    </row>
    <row r="3337" spans="2:5" x14ac:dyDescent="0.25">
      <c r="B3337" s="2" t="s">
        <v>7301</v>
      </c>
      <c r="C3337" t="s">
        <v>6418</v>
      </c>
      <c r="D3337" s="3">
        <v>38771</v>
      </c>
      <c r="E3337" t="s">
        <v>6440</v>
      </c>
    </row>
    <row r="3338" spans="2:5" x14ac:dyDescent="0.25">
      <c r="B3338" s="2" t="s">
        <v>7301</v>
      </c>
      <c r="C3338" t="s">
        <v>6415</v>
      </c>
      <c r="D3338" s="3">
        <v>41086</v>
      </c>
      <c r="E3338" t="s">
        <v>6416</v>
      </c>
    </row>
    <row r="3339" spans="2:5" x14ac:dyDescent="0.25">
      <c r="B3339" s="2" t="s">
        <v>7302</v>
      </c>
      <c r="C3339" t="s">
        <v>6442</v>
      </c>
      <c r="D3339" s="3">
        <v>41465</v>
      </c>
      <c r="E3339" t="s">
        <v>6420</v>
      </c>
    </row>
    <row r="3340" spans="2:5" x14ac:dyDescent="0.25">
      <c r="B3340" s="2" t="s">
        <v>7302</v>
      </c>
      <c r="C3340" t="s">
        <v>6442</v>
      </c>
      <c r="D3340" s="3">
        <v>41465</v>
      </c>
      <c r="E3340" t="s">
        <v>6433</v>
      </c>
    </row>
    <row r="3341" spans="2:5" x14ac:dyDescent="0.25">
      <c r="B3341" s="2" t="s">
        <v>7302</v>
      </c>
      <c r="C3341" t="s">
        <v>6421</v>
      </c>
      <c r="D3341" s="3">
        <v>40723</v>
      </c>
      <c r="E3341" t="s">
        <v>6440</v>
      </c>
    </row>
    <row r="3342" spans="2:5" x14ac:dyDescent="0.25">
      <c r="B3342" s="2" t="s">
        <v>7302</v>
      </c>
      <c r="C3342" t="s">
        <v>6415</v>
      </c>
      <c r="D3342" s="3">
        <v>41656</v>
      </c>
      <c r="E3342" t="s">
        <v>6416</v>
      </c>
    </row>
    <row r="3343" spans="2:5" x14ac:dyDescent="0.25">
      <c r="B3343" s="2" t="s">
        <v>7303</v>
      </c>
      <c r="C3343" t="s">
        <v>6415</v>
      </c>
      <c r="D3343" s="3">
        <v>41388</v>
      </c>
      <c r="E3343" t="s">
        <v>6423</v>
      </c>
    </row>
    <row r="3344" spans="2:5" x14ac:dyDescent="0.25">
      <c r="B3344" s="2" t="s">
        <v>7303</v>
      </c>
      <c r="C3344" t="s">
        <v>6442</v>
      </c>
      <c r="D3344" s="3">
        <v>41463</v>
      </c>
      <c r="E3344" t="s">
        <v>6420</v>
      </c>
    </row>
    <row r="3345" spans="2:5" x14ac:dyDescent="0.25">
      <c r="B3345" s="2" t="s">
        <v>7303</v>
      </c>
      <c r="C3345" t="s">
        <v>6418</v>
      </c>
      <c r="D3345" s="3">
        <v>38700</v>
      </c>
      <c r="E3345" t="s">
        <v>6440</v>
      </c>
    </row>
    <row r="3346" spans="2:5" x14ac:dyDescent="0.25">
      <c r="B3346" s="2" t="s">
        <v>7303</v>
      </c>
      <c r="C3346" t="s">
        <v>6415</v>
      </c>
      <c r="D3346" s="3">
        <v>41618</v>
      </c>
      <c r="E3346" t="s">
        <v>6416</v>
      </c>
    </row>
    <row r="3347" spans="2:5" x14ac:dyDescent="0.25">
      <c r="B3347" s="2" t="s">
        <v>7304</v>
      </c>
      <c r="C3347" t="s">
        <v>6415</v>
      </c>
      <c r="D3347" s="3">
        <v>41388</v>
      </c>
      <c r="E3347" t="s">
        <v>6423</v>
      </c>
    </row>
    <row r="3348" spans="2:5" x14ac:dyDescent="0.25">
      <c r="B3348" s="2" t="s">
        <v>7304</v>
      </c>
      <c r="C3348" t="s">
        <v>6442</v>
      </c>
      <c r="D3348" s="3">
        <v>41463</v>
      </c>
      <c r="E3348" t="s">
        <v>6420</v>
      </c>
    </row>
    <row r="3349" spans="2:5" x14ac:dyDescent="0.25">
      <c r="B3349" s="2" t="s">
        <v>7304</v>
      </c>
      <c r="C3349" t="s">
        <v>6418</v>
      </c>
      <c r="D3349" s="3">
        <v>38700</v>
      </c>
      <c r="E3349" t="s">
        <v>6440</v>
      </c>
    </row>
    <row r="3350" spans="2:5" x14ac:dyDescent="0.25">
      <c r="B3350" s="2" t="s">
        <v>7304</v>
      </c>
      <c r="C3350" t="s">
        <v>6415</v>
      </c>
      <c r="D3350" s="3">
        <v>41618</v>
      </c>
      <c r="E3350" t="s">
        <v>6416</v>
      </c>
    </row>
    <row r="3351" spans="2:5" x14ac:dyDescent="0.25">
      <c r="B3351" s="2" t="s">
        <v>7305</v>
      </c>
      <c r="C3351" t="s">
        <v>6415</v>
      </c>
      <c r="D3351" s="3">
        <v>41388</v>
      </c>
      <c r="E3351" t="s">
        <v>6423</v>
      </c>
    </row>
    <row r="3352" spans="2:5" x14ac:dyDescent="0.25">
      <c r="B3352" s="2" t="s">
        <v>7305</v>
      </c>
      <c r="C3352" t="s">
        <v>6442</v>
      </c>
      <c r="D3352" s="3">
        <v>41463</v>
      </c>
      <c r="E3352" t="s">
        <v>6420</v>
      </c>
    </row>
    <row r="3353" spans="2:5" x14ac:dyDescent="0.25">
      <c r="B3353" s="2" t="s">
        <v>7305</v>
      </c>
      <c r="C3353" t="s">
        <v>6418</v>
      </c>
      <c r="D3353" s="3">
        <v>38700</v>
      </c>
      <c r="E3353" t="s">
        <v>6440</v>
      </c>
    </row>
    <row r="3354" spans="2:5" x14ac:dyDescent="0.25">
      <c r="B3354" s="2" t="s">
        <v>7305</v>
      </c>
      <c r="C3354" t="s">
        <v>6415</v>
      </c>
      <c r="D3354" s="3">
        <v>41618</v>
      </c>
      <c r="E3354" t="s">
        <v>6416</v>
      </c>
    </row>
    <row r="3355" spans="2:5" x14ac:dyDescent="0.25">
      <c r="B3355" s="2" t="s">
        <v>7306</v>
      </c>
      <c r="C3355" t="s">
        <v>6415</v>
      </c>
      <c r="D3355" s="3">
        <v>41388</v>
      </c>
      <c r="E3355" t="s">
        <v>6423</v>
      </c>
    </row>
    <row r="3356" spans="2:5" x14ac:dyDescent="0.25">
      <c r="B3356" s="2" t="s">
        <v>7306</v>
      </c>
      <c r="C3356" t="s">
        <v>6442</v>
      </c>
      <c r="D3356" s="3">
        <v>41463</v>
      </c>
      <c r="E3356" t="s">
        <v>6420</v>
      </c>
    </row>
    <row r="3357" spans="2:5" x14ac:dyDescent="0.25">
      <c r="B3357" s="2" t="s">
        <v>7306</v>
      </c>
      <c r="C3357" t="s">
        <v>6418</v>
      </c>
      <c r="D3357" s="3">
        <v>38700</v>
      </c>
      <c r="E3357" t="s">
        <v>6440</v>
      </c>
    </row>
    <row r="3358" spans="2:5" x14ac:dyDescent="0.25">
      <c r="B3358" s="2" t="s">
        <v>7306</v>
      </c>
      <c r="C3358" t="s">
        <v>6415</v>
      </c>
      <c r="D3358" s="3">
        <v>41618</v>
      </c>
      <c r="E3358" t="s">
        <v>6416</v>
      </c>
    </row>
    <row r="3359" spans="2:5" x14ac:dyDescent="0.25">
      <c r="B3359" s="2" t="s">
        <v>7307</v>
      </c>
      <c r="C3359" t="s">
        <v>6415</v>
      </c>
      <c r="D3359" s="3">
        <v>41388</v>
      </c>
      <c r="E3359" t="s">
        <v>6423</v>
      </c>
    </row>
    <row r="3360" spans="2:5" x14ac:dyDescent="0.25">
      <c r="B3360" s="2" t="s">
        <v>7307</v>
      </c>
      <c r="C3360" t="s">
        <v>6442</v>
      </c>
      <c r="D3360" s="3">
        <v>41463</v>
      </c>
      <c r="E3360" t="s">
        <v>6420</v>
      </c>
    </row>
    <row r="3361" spans="2:5" x14ac:dyDescent="0.25">
      <c r="B3361" s="2" t="s">
        <v>7307</v>
      </c>
      <c r="C3361" t="s">
        <v>6418</v>
      </c>
      <c r="D3361" s="3">
        <v>38700</v>
      </c>
      <c r="E3361" t="s">
        <v>6440</v>
      </c>
    </row>
    <row r="3362" spans="2:5" x14ac:dyDescent="0.25">
      <c r="B3362" s="2" t="s">
        <v>7307</v>
      </c>
      <c r="C3362" t="s">
        <v>6415</v>
      </c>
      <c r="D3362" s="3">
        <v>41618</v>
      </c>
      <c r="E3362" t="s">
        <v>6416</v>
      </c>
    </row>
    <row r="3363" spans="2:5" x14ac:dyDescent="0.25">
      <c r="B3363" s="2" t="s">
        <v>7308</v>
      </c>
      <c r="C3363" t="s">
        <v>6415</v>
      </c>
      <c r="D3363" s="3">
        <v>41388</v>
      </c>
      <c r="E3363" t="s">
        <v>6423</v>
      </c>
    </row>
    <row r="3364" spans="2:5" x14ac:dyDescent="0.25">
      <c r="B3364" s="2" t="s">
        <v>7308</v>
      </c>
      <c r="C3364" t="s">
        <v>6442</v>
      </c>
      <c r="D3364" s="3">
        <v>41463</v>
      </c>
      <c r="E3364" t="s">
        <v>6420</v>
      </c>
    </row>
    <row r="3365" spans="2:5" x14ac:dyDescent="0.25">
      <c r="B3365" s="2" t="s">
        <v>7308</v>
      </c>
      <c r="C3365" t="s">
        <v>6418</v>
      </c>
      <c r="D3365" s="3">
        <v>38700</v>
      </c>
      <c r="E3365" t="s">
        <v>6440</v>
      </c>
    </row>
    <row r="3366" spans="2:5" x14ac:dyDescent="0.25">
      <c r="B3366" s="2" t="s">
        <v>7308</v>
      </c>
      <c r="C3366" t="s">
        <v>6415</v>
      </c>
      <c r="D3366" s="3">
        <v>41618</v>
      </c>
      <c r="E3366" t="s">
        <v>6416</v>
      </c>
    </row>
    <row r="3367" spans="2:5" x14ac:dyDescent="0.25">
      <c r="B3367" s="2" t="s">
        <v>7309</v>
      </c>
      <c r="C3367" t="s">
        <v>6415</v>
      </c>
      <c r="D3367" s="3">
        <v>41388</v>
      </c>
      <c r="E3367" t="s">
        <v>6423</v>
      </c>
    </row>
    <row r="3368" spans="2:5" x14ac:dyDescent="0.25">
      <c r="B3368" s="2" t="s">
        <v>7309</v>
      </c>
      <c r="C3368" t="s">
        <v>6442</v>
      </c>
      <c r="D3368" s="3">
        <v>41463</v>
      </c>
      <c r="E3368" t="s">
        <v>6420</v>
      </c>
    </row>
    <row r="3369" spans="2:5" x14ac:dyDescent="0.25">
      <c r="B3369" s="2" t="s">
        <v>7309</v>
      </c>
      <c r="C3369" t="s">
        <v>6418</v>
      </c>
      <c r="D3369" s="3">
        <v>38700</v>
      </c>
      <c r="E3369" t="s">
        <v>6440</v>
      </c>
    </row>
    <row r="3370" spans="2:5" x14ac:dyDescent="0.25">
      <c r="B3370" s="2" t="s">
        <v>7309</v>
      </c>
      <c r="C3370" t="s">
        <v>6415</v>
      </c>
      <c r="D3370" s="3">
        <v>41618</v>
      </c>
      <c r="E3370" t="s">
        <v>6416</v>
      </c>
    </row>
    <row r="3371" spans="2:5" x14ac:dyDescent="0.25">
      <c r="B3371" s="2" t="s">
        <v>7310</v>
      </c>
      <c r="C3371" t="s">
        <v>6415</v>
      </c>
      <c r="D3371" s="3">
        <v>41388</v>
      </c>
      <c r="E3371" t="s">
        <v>6423</v>
      </c>
    </row>
    <row r="3372" spans="2:5" x14ac:dyDescent="0.25">
      <c r="B3372" s="2" t="s">
        <v>7310</v>
      </c>
      <c r="C3372" t="s">
        <v>6442</v>
      </c>
      <c r="D3372" s="3">
        <v>41463</v>
      </c>
      <c r="E3372" t="s">
        <v>6420</v>
      </c>
    </row>
    <row r="3373" spans="2:5" x14ac:dyDescent="0.25">
      <c r="B3373" s="2" t="s">
        <v>7310</v>
      </c>
      <c r="C3373" t="s">
        <v>6418</v>
      </c>
      <c r="D3373" s="3">
        <v>38700</v>
      </c>
      <c r="E3373" t="s">
        <v>6440</v>
      </c>
    </row>
    <row r="3374" spans="2:5" x14ac:dyDescent="0.25">
      <c r="B3374" s="2" t="s">
        <v>7310</v>
      </c>
      <c r="C3374" t="s">
        <v>6415</v>
      </c>
      <c r="D3374" s="3">
        <v>41618</v>
      </c>
      <c r="E3374" t="s">
        <v>6416</v>
      </c>
    </row>
    <row r="3375" spans="2:5" x14ac:dyDescent="0.25">
      <c r="B3375" s="2" t="s">
        <v>7311</v>
      </c>
      <c r="C3375" t="s">
        <v>6415</v>
      </c>
      <c r="D3375" s="3">
        <v>41388</v>
      </c>
      <c r="E3375" t="s">
        <v>6423</v>
      </c>
    </row>
    <row r="3376" spans="2:5" x14ac:dyDescent="0.25">
      <c r="B3376" s="2" t="s">
        <v>7311</v>
      </c>
      <c r="C3376" t="s">
        <v>6442</v>
      </c>
      <c r="D3376" s="3">
        <v>41463</v>
      </c>
      <c r="E3376" t="s">
        <v>6420</v>
      </c>
    </row>
    <row r="3377" spans="2:5" x14ac:dyDescent="0.25">
      <c r="B3377" s="2" t="s">
        <v>7311</v>
      </c>
      <c r="C3377" t="s">
        <v>6418</v>
      </c>
      <c r="D3377" s="3">
        <v>38700</v>
      </c>
      <c r="E3377" t="s">
        <v>6440</v>
      </c>
    </row>
    <row r="3378" spans="2:5" x14ac:dyDescent="0.25">
      <c r="B3378" s="2" t="s">
        <v>7311</v>
      </c>
      <c r="C3378" t="s">
        <v>6415</v>
      </c>
      <c r="D3378" s="3">
        <v>41618</v>
      </c>
      <c r="E3378" t="s">
        <v>6416</v>
      </c>
    </row>
    <row r="3379" spans="2:5" x14ac:dyDescent="0.25">
      <c r="B3379" s="2" t="s">
        <v>7312</v>
      </c>
      <c r="C3379" t="s">
        <v>6415</v>
      </c>
      <c r="D3379" s="3">
        <v>41388</v>
      </c>
      <c r="E3379" t="s">
        <v>6423</v>
      </c>
    </row>
    <row r="3380" spans="2:5" x14ac:dyDescent="0.25">
      <c r="B3380" s="2" t="s">
        <v>7312</v>
      </c>
      <c r="C3380" t="s">
        <v>6442</v>
      </c>
      <c r="D3380" s="3">
        <v>41463</v>
      </c>
      <c r="E3380" t="s">
        <v>6420</v>
      </c>
    </row>
    <row r="3381" spans="2:5" x14ac:dyDescent="0.25">
      <c r="B3381" s="2" t="s">
        <v>7312</v>
      </c>
      <c r="C3381" t="s">
        <v>6418</v>
      </c>
      <c r="D3381" s="3">
        <v>38700</v>
      </c>
      <c r="E3381" t="s">
        <v>6440</v>
      </c>
    </row>
    <row r="3382" spans="2:5" x14ac:dyDescent="0.25">
      <c r="B3382" s="2" t="s">
        <v>7312</v>
      </c>
      <c r="C3382" t="s">
        <v>6415</v>
      </c>
      <c r="D3382" s="3">
        <v>41618</v>
      </c>
      <c r="E3382" t="s">
        <v>6416</v>
      </c>
    </row>
    <row r="3383" spans="2:5" x14ac:dyDescent="0.25">
      <c r="B3383" s="2" t="s">
        <v>7313</v>
      </c>
      <c r="C3383" t="s">
        <v>6415</v>
      </c>
      <c r="D3383" s="3">
        <v>41388</v>
      </c>
      <c r="E3383" t="s">
        <v>6423</v>
      </c>
    </row>
    <row r="3384" spans="2:5" x14ac:dyDescent="0.25">
      <c r="B3384" s="2" t="s">
        <v>7313</v>
      </c>
      <c r="C3384" t="s">
        <v>6442</v>
      </c>
      <c r="D3384" s="3">
        <v>41463</v>
      </c>
      <c r="E3384" t="s">
        <v>6420</v>
      </c>
    </row>
    <row r="3385" spans="2:5" x14ac:dyDescent="0.25">
      <c r="B3385" s="2" t="s">
        <v>7313</v>
      </c>
      <c r="C3385" t="s">
        <v>6418</v>
      </c>
      <c r="D3385" s="3">
        <v>38700</v>
      </c>
      <c r="E3385" t="s">
        <v>6440</v>
      </c>
    </row>
    <row r="3386" spans="2:5" x14ac:dyDescent="0.25">
      <c r="B3386" s="2" t="s">
        <v>7313</v>
      </c>
      <c r="C3386" t="s">
        <v>6415</v>
      </c>
      <c r="D3386" s="3">
        <v>41618</v>
      </c>
      <c r="E3386" t="s">
        <v>6416</v>
      </c>
    </row>
    <row r="3387" spans="2:5" x14ac:dyDescent="0.25">
      <c r="B3387" s="2" t="s">
        <v>7314</v>
      </c>
      <c r="C3387" t="s">
        <v>6415</v>
      </c>
      <c r="D3387" s="3">
        <v>41388</v>
      </c>
      <c r="E3387" t="s">
        <v>6423</v>
      </c>
    </row>
    <row r="3388" spans="2:5" x14ac:dyDescent="0.25">
      <c r="B3388" s="2" t="s">
        <v>7314</v>
      </c>
      <c r="C3388" t="s">
        <v>6442</v>
      </c>
      <c r="D3388" s="3">
        <v>41463</v>
      </c>
      <c r="E3388" t="s">
        <v>6420</v>
      </c>
    </row>
    <row r="3389" spans="2:5" x14ac:dyDescent="0.25">
      <c r="B3389" s="2" t="s">
        <v>7314</v>
      </c>
      <c r="C3389" t="s">
        <v>6418</v>
      </c>
      <c r="D3389" s="3">
        <v>38700</v>
      </c>
      <c r="E3389" t="s">
        <v>6440</v>
      </c>
    </row>
    <row r="3390" spans="2:5" x14ac:dyDescent="0.25">
      <c r="B3390" s="2" t="s">
        <v>7314</v>
      </c>
      <c r="C3390" t="s">
        <v>6415</v>
      </c>
      <c r="D3390" s="3">
        <v>41618</v>
      </c>
      <c r="E3390" t="s">
        <v>6416</v>
      </c>
    </row>
    <row r="3391" spans="2:5" x14ac:dyDescent="0.25">
      <c r="B3391" s="2" t="s">
        <v>7315</v>
      </c>
      <c r="C3391" t="s">
        <v>6415</v>
      </c>
      <c r="D3391" s="3">
        <v>41388</v>
      </c>
      <c r="E3391" t="s">
        <v>6423</v>
      </c>
    </row>
    <row r="3392" spans="2:5" x14ac:dyDescent="0.25">
      <c r="B3392" s="2" t="s">
        <v>7315</v>
      </c>
      <c r="C3392" t="s">
        <v>6442</v>
      </c>
      <c r="D3392" s="3">
        <v>41463</v>
      </c>
      <c r="E3392" t="s">
        <v>6420</v>
      </c>
    </row>
    <row r="3393" spans="2:5" x14ac:dyDescent="0.25">
      <c r="B3393" s="2" t="s">
        <v>7315</v>
      </c>
      <c r="C3393" t="s">
        <v>6418</v>
      </c>
      <c r="D3393" s="3">
        <v>38700</v>
      </c>
      <c r="E3393" t="s">
        <v>6440</v>
      </c>
    </row>
    <row r="3394" spans="2:5" x14ac:dyDescent="0.25">
      <c r="B3394" s="2" t="s">
        <v>7315</v>
      </c>
      <c r="C3394" t="s">
        <v>6415</v>
      </c>
      <c r="D3394" s="3">
        <v>41618</v>
      </c>
      <c r="E3394" t="s">
        <v>6416</v>
      </c>
    </row>
    <row r="3395" spans="2:5" x14ac:dyDescent="0.25">
      <c r="B3395" s="2" t="s">
        <v>7316</v>
      </c>
      <c r="C3395" t="s">
        <v>6429</v>
      </c>
      <c r="D3395" s="3">
        <v>41165</v>
      </c>
      <c r="E3395" t="s">
        <v>6423</v>
      </c>
    </row>
    <row r="3396" spans="2:5" x14ac:dyDescent="0.25">
      <c r="B3396" s="2" t="s">
        <v>7316</v>
      </c>
      <c r="C3396" t="s">
        <v>6429</v>
      </c>
      <c r="D3396" s="3">
        <v>41165</v>
      </c>
      <c r="E3396" t="s">
        <v>6416</v>
      </c>
    </row>
    <row r="3397" spans="2:5" x14ac:dyDescent="0.25">
      <c r="B3397" s="2" t="s">
        <v>7317</v>
      </c>
      <c r="C3397" t="s">
        <v>6442</v>
      </c>
      <c r="D3397" s="3">
        <v>41386</v>
      </c>
      <c r="E3397" t="s">
        <v>6433</v>
      </c>
    </row>
    <row r="3398" spans="2:5" x14ac:dyDescent="0.25">
      <c r="B3398" s="2" t="s">
        <v>7317</v>
      </c>
      <c r="C3398" t="s">
        <v>6421</v>
      </c>
      <c r="D3398" s="3">
        <v>41386</v>
      </c>
      <c r="E3398" t="s">
        <v>6416</v>
      </c>
    </row>
    <row r="3399" spans="2:5" x14ac:dyDescent="0.25">
      <c r="B3399" s="2" t="s">
        <v>7318</v>
      </c>
      <c r="C3399" t="s">
        <v>6415</v>
      </c>
      <c r="D3399" s="3">
        <v>41388</v>
      </c>
      <c r="E3399" t="s">
        <v>6423</v>
      </c>
    </row>
    <row r="3400" spans="2:5" x14ac:dyDescent="0.25">
      <c r="B3400" s="2" t="s">
        <v>7318</v>
      </c>
      <c r="C3400" t="s">
        <v>6418</v>
      </c>
      <c r="D3400" s="3">
        <v>38831</v>
      </c>
      <c r="E3400" t="s">
        <v>6440</v>
      </c>
    </row>
    <row r="3401" spans="2:5" x14ac:dyDescent="0.25">
      <c r="B3401" s="2" t="s">
        <v>7318</v>
      </c>
      <c r="C3401" t="s">
        <v>6415</v>
      </c>
      <c r="D3401" s="3">
        <v>41619</v>
      </c>
      <c r="E3401" t="s">
        <v>6416</v>
      </c>
    </row>
    <row r="3402" spans="2:5" x14ac:dyDescent="0.25">
      <c r="B3402" s="2" t="s">
        <v>7319</v>
      </c>
      <c r="C3402" t="s">
        <v>6415</v>
      </c>
      <c r="D3402" s="3">
        <v>41424</v>
      </c>
      <c r="E3402" t="s">
        <v>6423</v>
      </c>
    </row>
    <row r="3403" spans="2:5" x14ac:dyDescent="0.25">
      <c r="B3403" s="2" t="s">
        <v>7319</v>
      </c>
      <c r="C3403" t="s">
        <v>6415</v>
      </c>
      <c r="D3403" s="3">
        <v>41410</v>
      </c>
      <c r="E3403" t="s">
        <v>6416</v>
      </c>
    </row>
    <row r="3404" spans="2:5" x14ac:dyDescent="0.25">
      <c r="B3404" s="2" t="s">
        <v>7320</v>
      </c>
      <c r="C3404" t="s">
        <v>6421</v>
      </c>
      <c r="D3404" s="3">
        <v>41156</v>
      </c>
      <c r="E3404" t="s">
        <v>6423</v>
      </c>
    </row>
    <row r="3405" spans="2:5" x14ac:dyDescent="0.25">
      <c r="B3405" s="2" t="s">
        <v>7320</v>
      </c>
      <c r="C3405" t="s">
        <v>6442</v>
      </c>
      <c r="D3405" s="3">
        <v>41593</v>
      </c>
      <c r="E3405" t="s">
        <v>6433</v>
      </c>
    </row>
    <row r="3406" spans="2:5" x14ac:dyDescent="0.25">
      <c r="B3406" s="2" t="s">
        <v>7320</v>
      </c>
      <c r="C3406" t="s">
        <v>6421</v>
      </c>
      <c r="D3406" s="3">
        <v>41215</v>
      </c>
      <c r="E3406" t="s">
        <v>6416</v>
      </c>
    </row>
    <row r="3407" spans="2:5" x14ac:dyDescent="0.25">
      <c r="B3407" s="2" t="s">
        <v>7321</v>
      </c>
      <c r="C3407" t="s">
        <v>6415</v>
      </c>
      <c r="D3407" s="3">
        <v>40813</v>
      </c>
      <c r="E3407" t="s">
        <v>6416</v>
      </c>
    </row>
    <row r="3408" spans="2:5" x14ac:dyDescent="0.25">
      <c r="B3408" s="2" t="s">
        <v>7322</v>
      </c>
      <c r="C3408" t="s">
        <v>6415</v>
      </c>
      <c r="D3408" s="3">
        <v>40813</v>
      </c>
      <c r="E3408" t="s">
        <v>6416</v>
      </c>
    </row>
    <row r="3409" spans="2:5" x14ac:dyDescent="0.25">
      <c r="B3409" s="2" t="s">
        <v>7323</v>
      </c>
      <c r="C3409" t="s">
        <v>6443</v>
      </c>
      <c r="D3409" s="3">
        <v>41103</v>
      </c>
      <c r="E3409" t="s">
        <v>6433</v>
      </c>
    </row>
    <row r="3410" spans="2:5" x14ac:dyDescent="0.25">
      <c r="B3410" s="2" t="s">
        <v>7323</v>
      </c>
      <c r="C3410" t="s">
        <v>6417</v>
      </c>
      <c r="D3410" s="3">
        <v>41102</v>
      </c>
      <c r="E3410" t="s">
        <v>6416</v>
      </c>
    </row>
    <row r="3411" spans="2:5" x14ac:dyDescent="0.25">
      <c r="B3411" s="2" t="s">
        <v>7324</v>
      </c>
      <c r="C3411" t="s">
        <v>6443</v>
      </c>
      <c r="D3411" s="3">
        <v>41103</v>
      </c>
      <c r="E3411" t="s">
        <v>6433</v>
      </c>
    </row>
    <row r="3412" spans="2:5" x14ac:dyDescent="0.25">
      <c r="B3412" s="2" t="s">
        <v>7324</v>
      </c>
      <c r="C3412" t="s">
        <v>6417</v>
      </c>
      <c r="D3412" s="3">
        <v>41102</v>
      </c>
      <c r="E3412" t="s">
        <v>6416</v>
      </c>
    </row>
    <row r="3413" spans="2:5" x14ac:dyDescent="0.25">
      <c r="B3413" s="2" t="s">
        <v>7325</v>
      </c>
      <c r="C3413" t="s">
        <v>6442</v>
      </c>
      <c r="D3413" s="3">
        <v>41656</v>
      </c>
      <c r="E3413" t="s">
        <v>6433</v>
      </c>
    </row>
    <row r="3414" spans="2:5" x14ac:dyDescent="0.25">
      <c r="B3414" s="2" t="s">
        <v>7326</v>
      </c>
      <c r="C3414" t="s">
        <v>6442</v>
      </c>
      <c r="D3414" s="3">
        <v>41656</v>
      </c>
      <c r="E3414" t="s">
        <v>6433</v>
      </c>
    </row>
    <row r="3415" spans="2:5" x14ac:dyDescent="0.25">
      <c r="B3415" s="2" t="s">
        <v>7327</v>
      </c>
      <c r="C3415" t="s">
        <v>6421</v>
      </c>
      <c r="D3415" s="3">
        <v>40668</v>
      </c>
      <c r="E3415" t="s">
        <v>6416</v>
      </c>
    </row>
    <row r="3416" spans="2:5" x14ac:dyDescent="0.25">
      <c r="B3416" s="2" t="s">
        <v>7328</v>
      </c>
      <c r="C3416" t="s">
        <v>6428</v>
      </c>
      <c r="D3416" s="3">
        <v>40436</v>
      </c>
      <c r="E3416" t="s">
        <v>6423</v>
      </c>
    </row>
    <row r="3417" spans="2:5" x14ac:dyDescent="0.25">
      <c r="B3417" s="2" t="s">
        <v>7328</v>
      </c>
      <c r="C3417" t="s">
        <v>6417</v>
      </c>
      <c r="D3417" s="3">
        <v>40361</v>
      </c>
      <c r="E3417" t="s">
        <v>6416</v>
      </c>
    </row>
    <row r="3418" spans="2:5" x14ac:dyDescent="0.25">
      <c r="B3418" s="2" t="s">
        <v>7329</v>
      </c>
      <c r="C3418" t="s">
        <v>6443</v>
      </c>
      <c r="D3418" s="3">
        <v>41277</v>
      </c>
      <c r="E3418" t="s">
        <v>6433</v>
      </c>
    </row>
    <row r="3419" spans="2:5" x14ac:dyDescent="0.25">
      <c r="B3419" s="2" t="s">
        <v>7329</v>
      </c>
      <c r="C3419" t="s">
        <v>6421</v>
      </c>
      <c r="D3419" s="3">
        <v>39458</v>
      </c>
      <c r="E3419" t="s">
        <v>6416</v>
      </c>
    </row>
    <row r="3420" spans="2:5" x14ac:dyDescent="0.25">
      <c r="B3420" s="2" t="s">
        <v>7330</v>
      </c>
      <c r="C3420" t="s">
        <v>6417</v>
      </c>
      <c r="D3420" s="3">
        <v>41505</v>
      </c>
      <c r="E3420" t="s">
        <v>6416</v>
      </c>
    </row>
    <row r="3421" spans="2:5" x14ac:dyDescent="0.25">
      <c r="B3421" s="2" t="s">
        <v>7331</v>
      </c>
      <c r="C3421" t="s">
        <v>6421</v>
      </c>
      <c r="D3421" s="3">
        <v>41400</v>
      </c>
      <c r="E3421" t="s">
        <v>6423</v>
      </c>
    </row>
    <row r="3422" spans="2:5" x14ac:dyDescent="0.25">
      <c r="B3422" s="2" t="s">
        <v>7331</v>
      </c>
      <c r="C3422" t="s">
        <v>6442</v>
      </c>
      <c r="D3422" s="3">
        <v>41659</v>
      </c>
      <c r="E3422" t="s">
        <v>6433</v>
      </c>
    </row>
    <row r="3423" spans="2:5" x14ac:dyDescent="0.25">
      <c r="B3423" s="2" t="s">
        <v>7331</v>
      </c>
      <c r="C3423" t="s">
        <v>6421</v>
      </c>
      <c r="D3423" s="3">
        <v>41215</v>
      </c>
      <c r="E3423" t="s">
        <v>6416</v>
      </c>
    </row>
    <row r="3424" spans="2:5" x14ac:dyDescent="0.25">
      <c r="B3424" s="2" t="s">
        <v>7332</v>
      </c>
      <c r="C3424" t="s">
        <v>6428</v>
      </c>
      <c r="D3424" s="3">
        <v>39850</v>
      </c>
      <c r="E3424" t="s">
        <v>6423</v>
      </c>
    </row>
    <row r="3425" spans="2:5" x14ac:dyDescent="0.25">
      <c r="B3425" s="2" t="s">
        <v>7332</v>
      </c>
      <c r="C3425" t="s">
        <v>6418</v>
      </c>
      <c r="D3425" s="3">
        <v>39549</v>
      </c>
      <c r="E3425" t="s">
        <v>6440</v>
      </c>
    </row>
    <row r="3426" spans="2:5" x14ac:dyDescent="0.25">
      <c r="B3426" s="2" t="s">
        <v>7332</v>
      </c>
      <c r="C3426" t="s">
        <v>6418</v>
      </c>
      <c r="D3426" s="3">
        <v>40326</v>
      </c>
      <c r="E3426" t="s">
        <v>6416</v>
      </c>
    </row>
    <row r="3427" spans="2:5" x14ac:dyDescent="0.25">
      <c r="B3427" s="2" t="s">
        <v>7333</v>
      </c>
      <c r="C3427" t="s">
        <v>6428</v>
      </c>
      <c r="D3427" s="3">
        <v>39850</v>
      </c>
      <c r="E3427" t="s">
        <v>6423</v>
      </c>
    </row>
    <row r="3428" spans="2:5" x14ac:dyDescent="0.25">
      <c r="B3428" s="2" t="s">
        <v>7333</v>
      </c>
      <c r="C3428" t="s">
        <v>6418</v>
      </c>
      <c r="D3428" s="3">
        <v>39549</v>
      </c>
      <c r="E3428" t="s">
        <v>6440</v>
      </c>
    </row>
    <row r="3429" spans="2:5" x14ac:dyDescent="0.25">
      <c r="B3429" s="2" t="s">
        <v>7333</v>
      </c>
      <c r="C3429" t="s">
        <v>6418</v>
      </c>
      <c r="D3429" s="3">
        <v>40326</v>
      </c>
      <c r="E3429" t="s">
        <v>6416</v>
      </c>
    </row>
    <row r="3430" spans="2:5" x14ac:dyDescent="0.25">
      <c r="B3430" s="2" t="s">
        <v>8134</v>
      </c>
      <c r="C3430" t="s">
        <v>6430</v>
      </c>
      <c r="D3430" s="3">
        <v>41627</v>
      </c>
      <c r="E3430" t="s">
        <v>6423</v>
      </c>
    </row>
    <row r="3431" spans="2:5" x14ac:dyDescent="0.25">
      <c r="B3431" s="2" t="s">
        <v>8134</v>
      </c>
      <c r="C3431" t="s">
        <v>6448</v>
      </c>
      <c r="D3431" s="3">
        <v>41675</v>
      </c>
      <c r="E3431" t="s">
        <v>6420</v>
      </c>
    </row>
    <row r="3432" spans="2:5" x14ac:dyDescent="0.25">
      <c r="B3432" s="2" t="s">
        <v>8134</v>
      </c>
      <c r="C3432" t="s">
        <v>6448</v>
      </c>
      <c r="D3432" s="3">
        <v>41675</v>
      </c>
      <c r="E3432" t="s">
        <v>6433</v>
      </c>
    </row>
    <row r="3433" spans="2:5" x14ac:dyDescent="0.25">
      <c r="B3433" s="2" t="s">
        <v>8134</v>
      </c>
      <c r="C3433" t="s">
        <v>6418</v>
      </c>
      <c r="D3433" s="3">
        <v>39170</v>
      </c>
      <c r="E3433" t="s">
        <v>6440</v>
      </c>
    </row>
    <row r="3434" spans="2:5" x14ac:dyDescent="0.25">
      <c r="B3434" s="2" t="s">
        <v>8134</v>
      </c>
      <c r="C3434" t="s">
        <v>6430</v>
      </c>
      <c r="D3434" s="3">
        <v>41402</v>
      </c>
      <c r="E3434" t="s">
        <v>6416</v>
      </c>
    </row>
    <row r="3435" spans="2:5" x14ac:dyDescent="0.25">
      <c r="B3435" s="2" t="s">
        <v>7176</v>
      </c>
      <c r="C3435" t="s">
        <v>6430</v>
      </c>
      <c r="D3435" s="3">
        <v>41627</v>
      </c>
      <c r="E3435" t="s">
        <v>6423</v>
      </c>
    </row>
    <row r="3436" spans="2:5" x14ac:dyDescent="0.25">
      <c r="B3436" s="2" t="s">
        <v>7176</v>
      </c>
      <c r="C3436" t="s">
        <v>6448</v>
      </c>
      <c r="D3436" s="3">
        <v>41675</v>
      </c>
      <c r="E3436" t="s">
        <v>6420</v>
      </c>
    </row>
    <row r="3437" spans="2:5" x14ac:dyDescent="0.25">
      <c r="B3437" s="2" t="s">
        <v>7176</v>
      </c>
      <c r="C3437" t="s">
        <v>6448</v>
      </c>
      <c r="D3437" s="3">
        <v>41675</v>
      </c>
      <c r="E3437" t="s">
        <v>6433</v>
      </c>
    </row>
    <row r="3438" spans="2:5" x14ac:dyDescent="0.25">
      <c r="B3438" s="2" t="s">
        <v>7176</v>
      </c>
      <c r="C3438" t="s">
        <v>6418</v>
      </c>
      <c r="D3438" s="3">
        <v>39170</v>
      </c>
      <c r="E3438" t="s">
        <v>6440</v>
      </c>
    </row>
    <row r="3439" spans="2:5" x14ac:dyDescent="0.25">
      <c r="B3439" s="2" t="s">
        <v>7176</v>
      </c>
      <c r="C3439" t="s">
        <v>6430</v>
      </c>
      <c r="D3439" s="3">
        <v>41402</v>
      </c>
      <c r="E3439" t="s">
        <v>6416</v>
      </c>
    </row>
    <row r="3440" spans="2:5" x14ac:dyDescent="0.25">
      <c r="B3440" s="2" t="s">
        <v>7177</v>
      </c>
      <c r="C3440" t="s">
        <v>6430</v>
      </c>
      <c r="D3440" s="3">
        <v>41627</v>
      </c>
      <c r="E3440" t="s">
        <v>6423</v>
      </c>
    </row>
    <row r="3441" spans="2:5" x14ac:dyDescent="0.25">
      <c r="B3441" s="2" t="s">
        <v>7177</v>
      </c>
      <c r="C3441" t="s">
        <v>6448</v>
      </c>
      <c r="D3441" s="3">
        <v>41675</v>
      </c>
      <c r="E3441" t="s">
        <v>6420</v>
      </c>
    </row>
    <row r="3442" spans="2:5" x14ac:dyDescent="0.25">
      <c r="B3442" s="2" t="s">
        <v>7177</v>
      </c>
      <c r="C3442" t="s">
        <v>6448</v>
      </c>
      <c r="D3442" s="3">
        <v>41675</v>
      </c>
      <c r="E3442" t="s">
        <v>6433</v>
      </c>
    </row>
    <row r="3443" spans="2:5" x14ac:dyDescent="0.25">
      <c r="B3443" s="2" t="s">
        <v>7177</v>
      </c>
      <c r="C3443" t="s">
        <v>6418</v>
      </c>
      <c r="D3443" s="3">
        <v>39170</v>
      </c>
      <c r="E3443" t="s">
        <v>6440</v>
      </c>
    </row>
    <row r="3444" spans="2:5" x14ac:dyDescent="0.25">
      <c r="B3444" s="2" t="s">
        <v>7177</v>
      </c>
      <c r="C3444" t="s">
        <v>6430</v>
      </c>
      <c r="D3444" s="3">
        <v>41402</v>
      </c>
      <c r="E3444" t="s">
        <v>6416</v>
      </c>
    </row>
    <row r="3445" spans="2:5" x14ac:dyDescent="0.25">
      <c r="B3445" s="2" t="s">
        <v>7178</v>
      </c>
      <c r="C3445" t="s">
        <v>6430</v>
      </c>
      <c r="D3445" s="3">
        <v>41627</v>
      </c>
      <c r="E3445" t="s">
        <v>6423</v>
      </c>
    </row>
    <row r="3446" spans="2:5" x14ac:dyDescent="0.25">
      <c r="B3446" s="2" t="s">
        <v>7178</v>
      </c>
      <c r="C3446" t="s">
        <v>6448</v>
      </c>
      <c r="D3446" s="3">
        <v>41675</v>
      </c>
      <c r="E3446" t="s">
        <v>6420</v>
      </c>
    </row>
    <row r="3447" spans="2:5" x14ac:dyDescent="0.25">
      <c r="B3447" s="2" t="s">
        <v>7178</v>
      </c>
      <c r="C3447" t="s">
        <v>6448</v>
      </c>
      <c r="D3447" s="3">
        <v>41675</v>
      </c>
      <c r="E3447" t="s">
        <v>6433</v>
      </c>
    </row>
    <row r="3448" spans="2:5" x14ac:dyDescent="0.25">
      <c r="B3448" s="2" t="s">
        <v>7178</v>
      </c>
      <c r="C3448" t="s">
        <v>6418</v>
      </c>
      <c r="D3448" s="3">
        <v>39170</v>
      </c>
      <c r="E3448" t="s">
        <v>6440</v>
      </c>
    </row>
    <row r="3449" spans="2:5" x14ac:dyDescent="0.25">
      <c r="B3449" s="2" t="s">
        <v>7178</v>
      </c>
      <c r="C3449" t="s">
        <v>6430</v>
      </c>
      <c r="D3449" s="3">
        <v>41402</v>
      </c>
      <c r="E3449" t="s">
        <v>6416</v>
      </c>
    </row>
    <row r="3450" spans="2:5" x14ac:dyDescent="0.25">
      <c r="B3450" s="2" t="s">
        <v>7179</v>
      </c>
      <c r="C3450" t="s">
        <v>6430</v>
      </c>
      <c r="D3450" s="3">
        <v>41627</v>
      </c>
      <c r="E3450" t="s">
        <v>6423</v>
      </c>
    </row>
    <row r="3451" spans="2:5" x14ac:dyDescent="0.25">
      <c r="B3451" s="2" t="s">
        <v>7179</v>
      </c>
      <c r="C3451" t="s">
        <v>6448</v>
      </c>
      <c r="D3451" s="3">
        <v>41675</v>
      </c>
      <c r="E3451" t="s">
        <v>6420</v>
      </c>
    </row>
    <row r="3452" spans="2:5" x14ac:dyDescent="0.25">
      <c r="B3452" s="2" t="s">
        <v>7179</v>
      </c>
      <c r="C3452" t="s">
        <v>6448</v>
      </c>
      <c r="D3452" s="3">
        <v>41675</v>
      </c>
      <c r="E3452" t="s">
        <v>6433</v>
      </c>
    </row>
    <row r="3453" spans="2:5" x14ac:dyDescent="0.25">
      <c r="B3453" s="2" t="s">
        <v>7179</v>
      </c>
      <c r="C3453" t="s">
        <v>6418</v>
      </c>
      <c r="D3453" s="3">
        <v>39170</v>
      </c>
      <c r="E3453" t="s">
        <v>6440</v>
      </c>
    </row>
    <row r="3454" spans="2:5" x14ac:dyDescent="0.25">
      <c r="B3454" s="2" t="s">
        <v>7179</v>
      </c>
      <c r="C3454" t="s">
        <v>6430</v>
      </c>
      <c r="D3454" s="3">
        <v>41402</v>
      </c>
      <c r="E3454" t="s">
        <v>6416</v>
      </c>
    </row>
    <row r="3455" spans="2:5" x14ac:dyDescent="0.25">
      <c r="B3455" s="2" t="s">
        <v>7180</v>
      </c>
      <c r="C3455" t="s">
        <v>6430</v>
      </c>
      <c r="D3455" s="3">
        <v>41627</v>
      </c>
      <c r="E3455" t="s">
        <v>6423</v>
      </c>
    </row>
    <row r="3456" spans="2:5" x14ac:dyDescent="0.25">
      <c r="B3456" s="2" t="s">
        <v>7180</v>
      </c>
      <c r="C3456" t="s">
        <v>6448</v>
      </c>
      <c r="D3456" s="3">
        <v>41675</v>
      </c>
      <c r="E3456" t="s">
        <v>6420</v>
      </c>
    </row>
    <row r="3457" spans="2:5" x14ac:dyDescent="0.25">
      <c r="B3457" s="2" t="s">
        <v>7180</v>
      </c>
      <c r="C3457" t="s">
        <v>6448</v>
      </c>
      <c r="D3457" s="3">
        <v>41675</v>
      </c>
      <c r="E3457" t="s">
        <v>6433</v>
      </c>
    </row>
    <row r="3458" spans="2:5" x14ac:dyDescent="0.25">
      <c r="B3458" s="2" t="s">
        <v>7180</v>
      </c>
      <c r="C3458" t="s">
        <v>6418</v>
      </c>
      <c r="D3458" s="3">
        <v>39170</v>
      </c>
      <c r="E3458" t="s">
        <v>6440</v>
      </c>
    </row>
    <row r="3459" spans="2:5" x14ac:dyDescent="0.25">
      <c r="B3459" s="2" t="s">
        <v>7180</v>
      </c>
      <c r="C3459" t="s">
        <v>6430</v>
      </c>
      <c r="D3459" s="3">
        <v>41402</v>
      </c>
      <c r="E3459" t="s">
        <v>6416</v>
      </c>
    </row>
    <row r="3460" spans="2:5" x14ac:dyDescent="0.25">
      <c r="B3460" s="2" t="s">
        <v>8135</v>
      </c>
      <c r="C3460" t="s">
        <v>6415</v>
      </c>
      <c r="D3460" s="3">
        <v>41628</v>
      </c>
      <c r="E3460" t="s">
        <v>6423</v>
      </c>
    </row>
    <row r="3461" spans="2:5" x14ac:dyDescent="0.25">
      <c r="B3461" s="2" t="s">
        <v>8135</v>
      </c>
      <c r="C3461" t="s">
        <v>6448</v>
      </c>
      <c r="D3461" s="3">
        <v>41682</v>
      </c>
      <c r="E3461" t="s">
        <v>6433</v>
      </c>
    </row>
    <row r="3462" spans="2:5" x14ac:dyDescent="0.25">
      <c r="B3462" s="2" t="s">
        <v>8135</v>
      </c>
      <c r="C3462" t="s">
        <v>6418</v>
      </c>
      <c r="D3462" s="3">
        <v>38929</v>
      </c>
      <c r="E3462" t="s">
        <v>6440</v>
      </c>
    </row>
    <row r="3463" spans="2:5" x14ac:dyDescent="0.25">
      <c r="B3463" s="2" t="s">
        <v>8135</v>
      </c>
      <c r="C3463" t="s">
        <v>6415</v>
      </c>
      <c r="D3463" s="3">
        <v>38929</v>
      </c>
      <c r="E3463" t="s">
        <v>6416</v>
      </c>
    </row>
    <row r="3464" spans="2:5" x14ac:dyDescent="0.25">
      <c r="B3464" s="2" t="s">
        <v>7961</v>
      </c>
      <c r="C3464" t="s">
        <v>6428</v>
      </c>
      <c r="D3464" s="3">
        <v>40870</v>
      </c>
      <c r="E3464" t="s">
        <v>6423</v>
      </c>
    </row>
    <row r="3465" spans="2:5" x14ac:dyDescent="0.25">
      <c r="B3465" s="2" t="s">
        <v>7961</v>
      </c>
      <c r="C3465" t="s">
        <v>6434</v>
      </c>
      <c r="D3465" s="3">
        <v>37463</v>
      </c>
      <c r="E3465" t="s">
        <v>6420</v>
      </c>
    </row>
    <row r="3466" spans="2:5" x14ac:dyDescent="0.25">
      <c r="B3466" s="2" t="s">
        <v>7961</v>
      </c>
      <c r="C3466" t="s">
        <v>11117</v>
      </c>
      <c r="D3466" s="3">
        <v>41180</v>
      </c>
      <c r="E3466" t="s">
        <v>6416</v>
      </c>
    </row>
    <row r="3467" spans="2:5" x14ac:dyDescent="0.25">
      <c r="B3467" s="2" t="s">
        <v>7962</v>
      </c>
      <c r="C3467" t="s">
        <v>6428</v>
      </c>
      <c r="D3467" s="3">
        <v>37498</v>
      </c>
      <c r="E3467" t="s">
        <v>6423</v>
      </c>
    </row>
    <row r="3468" spans="2:5" x14ac:dyDescent="0.25">
      <c r="B3468" s="2" t="s">
        <v>7962</v>
      </c>
      <c r="C3468" t="s">
        <v>6418</v>
      </c>
      <c r="D3468" s="3">
        <v>39219</v>
      </c>
      <c r="E3468" t="s">
        <v>6440</v>
      </c>
    </row>
    <row r="3469" spans="2:5" x14ac:dyDescent="0.25">
      <c r="B3469" s="2" t="s">
        <v>7962</v>
      </c>
      <c r="C3469" t="s">
        <v>6418</v>
      </c>
      <c r="D3469" s="3">
        <v>40436</v>
      </c>
      <c r="E3469" t="s">
        <v>6416</v>
      </c>
    </row>
    <row r="3470" spans="2:5" x14ac:dyDescent="0.25">
      <c r="B3470" s="2" t="s">
        <v>7963</v>
      </c>
      <c r="C3470" t="s">
        <v>6430</v>
      </c>
      <c r="D3470" s="3">
        <v>41628</v>
      </c>
      <c r="E3470" t="s">
        <v>6423</v>
      </c>
    </row>
    <row r="3471" spans="2:5" x14ac:dyDescent="0.25">
      <c r="B3471" s="2" t="s">
        <v>7963</v>
      </c>
      <c r="C3471" t="s">
        <v>6419</v>
      </c>
      <c r="D3471" s="3">
        <v>38358</v>
      </c>
      <c r="E3471" t="s">
        <v>6420</v>
      </c>
    </row>
    <row r="3472" spans="2:5" x14ac:dyDescent="0.25">
      <c r="B3472" s="2" t="s">
        <v>7963</v>
      </c>
      <c r="C3472" t="s">
        <v>6419</v>
      </c>
      <c r="D3472" s="3">
        <v>38358</v>
      </c>
      <c r="E3472" t="s">
        <v>6433</v>
      </c>
    </row>
    <row r="3473" spans="2:5" x14ac:dyDescent="0.25">
      <c r="B3473" s="2" t="s">
        <v>7963</v>
      </c>
      <c r="C3473" t="s">
        <v>6418</v>
      </c>
      <c r="D3473" s="3">
        <v>39174</v>
      </c>
      <c r="E3473" t="s">
        <v>6440</v>
      </c>
    </row>
    <row r="3474" spans="2:5" x14ac:dyDescent="0.25">
      <c r="B3474" s="2" t="s">
        <v>7963</v>
      </c>
      <c r="C3474" t="s">
        <v>6430</v>
      </c>
      <c r="D3474" s="3">
        <v>41408</v>
      </c>
      <c r="E3474" t="s">
        <v>6416</v>
      </c>
    </row>
    <row r="3475" spans="2:5" x14ac:dyDescent="0.25">
      <c r="B3475" s="2" t="s">
        <v>7964</v>
      </c>
      <c r="C3475" t="s">
        <v>6428</v>
      </c>
      <c r="D3475" s="3">
        <v>41526</v>
      </c>
      <c r="E3475" t="s">
        <v>6423</v>
      </c>
    </row>
    <row r="3476" spans="2:5" x14ac:dyDescent="0.25">
      <c r="B3476" s="2" t="s">
        <v>7964</v>
      </c>
      <c r="C3476" t="s">
        <v>6418</v>
      </c>
      <c r="D3476" s="3">
        <v>41626</v>
      </c>
      <c r="E3476" t="s">
        <v>6416</v>
      </c>
    </row>
    <row r="3477" spans="2:5" x14ac:dyDescent="0.25">
      <c r="B3477" s="2" t="s">
        <v>7965</v>
      </c>
      <c r="C3477" t="s">
        <v>6427</v>
      </c>
      <c r="D3477" s="3">
        <v>40259</v>
      </c>
      <c r="E3477" t="s">
        <v>6423</v>
      </c>
    </row>
    <row r="3478" spans="2:5" x14ac:dyDescent="0.25">
      <c r="B3478" s="2" t="s">
        <v>7965</v>
      </c>
      <c r="C3478" t="s">
        <v>6425</v>
      </c>
      <c r="D3478" s="3">
        <v>39708</v>
      </c>
      <c r="E3478" t="s">
        <v>6420</v>
      </c>
    </row>
    <row r="3479" spans="2:5" x14ac:dyDescent="0.25">
      <c r="B3479" s="2" t="s">
        <v>7965</v>
      </c>
      <c r="C3479" t="s">
        <v>2585</v>
      </c>
      <c r="D3479" s="3">
        <v>40255</v>
      </c>
      <c r="E3479" t="s">
        <v>6433</v>
      </c>
    </row>
    <row r="3480" spans="2:5" x14ac:dyDescent="0.25">
      <c r="B3480" s="2" t="s">
        <v>7965</v>
      </c>
      <c r="C3480" t="s">
        <v>6418</v>
      </c>
      <c r="D3480" s="3">
        <v>38946</v>
      </c>
      <c r="E3480" t="s">
        <v>6440</v>
      </c>
    </row>
    <row r="3481" spans="2:5" x14ac:dyDescent="0.25">
      <c r="B3481" s="2" t="s">
        <v>7965</v>
      </c>
      <c r="C3481" t="s">
        <v>2648</v>
      </c>
      <c r="D3481" s="3">
        <v>40717</v>
      </c>
      <c r="E3481" t="s">
        <v>6416</v>
      </c>
    </row>
    <row r="3482" spans="2:5" x14ac:dyDescent="0.25">
      <c r="B3482" s="2" t="s">
        <v>7966</v>
      </c>
      <c r="C3482" t="s">
        <v>6427</v>
      </c>
      <c r="D3482" s="3">
        <v>40259</v>
      </c>
      <c r="E3482" t="s">
        <v>6423</v>
      </c>
    </row>
    <row r="3483" spans="2:5" x14ac:dyDescent="0.25">
      <c r="B3483" s="2" t="s">
        <v>7966</v>
      </c>
      <c r="C3483" t="s">
        <v>6425</v>
      </c>
      <c r="D3483" s="3">
        <v>39708</v>
      </c>
      <c r="E3483" t="s">
        <v>6420</v>
      </c>
    </row>
    <row r="3484" spans="2:5" x14ac:dyDescent="0.25">
      <c r="B3484" s="2" t="s">
        <v>7966</v>
      </c>
      <c r="C3484" t="s">
        <v>2585</v>
      </c>
      <c r="D3484" s="3">
        <v>40255</v>
      </c>
      <c r="E3484" t="s">
        <v>6433</v>
      </c>
    </row>
    <row r="3485" spans="2:5" x14ac:dyDescent="0.25">
      <c r="B3485" s="2" t="s">
        <v>7966</v>
      </c>
      <c r="C3485" t="s">
        <v>6418</v>
      </c>
      <c r="D3485" s="3">
        <v>38946</v>
      </c>
      <c r="E3485" t="s">
        <v>6440</v>
      </c>
    </row>
    <row r="3486" spans="2:5" x14ac:dyDescent="0.25">
      <c r="B3486" s="2" t="s">
        <v>7966</v>
      </c>
      <c r="C3486" t="s">
        <v>2648</v>
      </c>
      <c r="D3486" s="3">
        <v>40717</v>
      </c>
      <c r="E3486" t="s">
        <v>6416</v>
      </c>
    </row>
    <row r="3487" spans="2:5" x14ac:dyDescent="0.25">
      <c r="B3487" s="2" t="s">
        <v>7967</v>
      </c>
      <c r="C3487" t="s">
        <v>6427</v>
      </c>
      <c r="D3487" s="3">
        <v>40259</v>
      </c>
      <c r="E3487" t="s">
        <v>6423</v>
      </c>
    </row>
    <row r="3488" spans="2:5" x14ac:dyDescent="0.25">
      <c r="B3488" s="2" t="s">
        <v>7967</v>
      </c>
      <c r="C3488" t="s">
        <v>6425</v>
      </c>
      <c r="D3488" s="3">
        <v>39708</v>
      </c>
      <c r="E3488" t="s">
        <v>6420</v>
      </c>
    </row>
    <row r="3489" spans="2:5" x14ac:dyDescent="0.25">
      <c r="B3489" s="2" t="s">
        <v>7967</v>
      </c>
      <c r="C3489" t="s">
        <v>2585</v>
      </c>
      <c r="D3489" s="3">
        <v>40255</v>
      </c>
      <c r="E3489" t="s">
        <v>6433</v>
      </c>
    </row>
    <row r="3490" spans="2:5" x14ac:dyDescent="0.25">
      <c r="B3490" s="2" t="s">
        <v>7967</v>
      </c>
      <c r="C3490" t="s">
        <v>6418</v>
      </c>
      <c r="D3490" s="3">
        <v>38946</v>
      </c>
      <c r="E3490" t="s">
        <v>6440</v>
      </c>
    </row>
    <row r="3491" spans="2:5" x14ac:dyDescent="0.25">
      <c r="B3491" s="2" t="s">
        <v>7967</v>
      </c>
      <c r="C3491" t="s">
        <v>2648</v>
      </c>
      <c r="D3491" s="3">
        <v>40717</v>
      </c>
      <c r="E3491" t="s">
        <v>6416</v>
      </c>
    </row>
    <row r="3492" spans="2:5" x14ac:dyDescent="0.25">
      <c r="B3492" s="2" t="s">
        <v>7968</v>
      </c>
      <c r="C3492" t="s">
        <v>6430</v>
      </c>
      <c r="D3492" s="3">
        <v>41628</v>
      </c>
      <c r="E3492" t="s">
        <v>6423</v>
      </c>
    </row>
    <row r="3493" spans="2:5" x14ac:dyDescent="0.25">
      <c r="B3493" s="2" t="s">
        <v>7968</v>
      </c>
      <c r="C3493" t="s">
        <v>6419</v>
      </c>
      <c r="D3493" s="3">
        <v>38358</v>
      </c>
      <c r="E3493" t="s">
        <v>6420</v>
      </c>
    </row>
    <row r="3494" spans="2:5" x14ac:dyDescent="0.25">
      <c r="B3494" s="2" t="s">
        <v>7968</v>
      </c>
      <c r="C3494" t="s">
        <v>6419</v>
      </c>
      <c r="D3494" s="3">
        <v>38358</v>
      </c>
      <c r="E3494" t="s">
        <v>6433</v>
      </c>
    </row>
    <row r="3495" spans="2:5" x14ac:dyDescent="0.25">
      <c r="B3495" s="2" t="s">
        <v>7968</v>
      </c>
      <c r="C3495" t="s">
        <v>6418</v>
      </c>
      <c r="D3495" s="3">
        <v>39174</v>
      </c>
      <c r="E3495" t="s">
        <v>6440</v>
      </c>
    </row>
    <row r="3496" spans="2:5" x14ac:dyDescent="0.25">
      <c r="B3496" s="2" t="s">
        <v>7968</v>
      </c>
      <c r="C3496" t="s">
        <v>6430</v>
      </c>
      <c r="D3496" s="3">
        <v>41408</v>
      </c>
      <c r="E3496" t="s">
        <v>6416</v>
      </c>
    </row>
    <row r="3497" spans="2:5" x14ac:dyDescent="0.25">
      <c r="B3497" s="2" t="s">
        <v>7969</v>
      </c>
      <c r="C3497" t="s">
        <v>6428</v>
      </c>
      <c r="D3497" s="3">
        <v>39996</v>
      </c>
      <c r="E3497" t="s">
        <v>6423</v>
      </c>
    </row>
    <row r="3498" spans="2:5" x14ac:dyDescent="0.25">
      <c r="B3498" s="2" t="s">
        <v>7969</v>
      </c>
      <c r="C3498" t="s">
        <v>6443</v>
      </c>
      <c r="D3498" s="3">
        <v>41166</v>
      </c>
      <c r="E3498" t="s">
        <v>6433</v>
      </c>
    </row>
    <row r="3499" spans="2:5" x14ac:dyDescent="0.25">
      <c r="B3499" s="2" t="s">
        <v>7969</v>
      </c>
      <c r="C3499" t="s">
        <v>6418</v>
      </c>
      <c r="D3499" s="3">
        <v>38903</v>
      </c>
      <c r="E3499" t="s">
        <v>6440</v>
      </c>
    </row>
    <row r="3500" spans="2:5" x14ac:dyDescent="0.25">
      <c r="B3500" s="2" t="s">
        <v>7969</v>
      </c>
      <c r="C3500" t="s">
        <v>6418</v>
      </c>
      <c r="D3500" s="3">
        <v>40325</v>
      </c>
      <c r="E3500" t="s">
        <v>6416</v>
      </c>
    </row>
    <row r="3501" spans="2:5" x14ac:dyDescent="0.25">
      <c r="B3501" s="2" t="s">
        <v>7970</v>
      </c>
      <c r="C3501" t="s">
        <v>6430</v>
      </c>
      <c r="D3501" s="3">
        <v>41628</v>
      </c>
      <c r="E3501" t="s">
        <v>6423</v>
      </c>
    </row>
    <row r="3502" spans="2:5" x14ac:dyDescent="0.25">
      <c r="B3502" s="2" t="s">
        <v>7970</v>
      </c>
      <c r="C3502" t="s">
        <v>6419</v>
      </c>
      <c r="D3502" s="3">
        <v>38358</v>
      </c>
      <c r="E3502" t="s">
        <v>6420</v>
      </c>
    </row>
    <row r="3503" spans="2:5" x14ac:dyDescent="0.25">
      <c r="B3503" s="2" t="s">
        <v>7970</v>
      </c>
      <c r="C3503" t="s">
        <v>6419</v>
      </c>
      <c r="D3503" s="3">
        <v>38358</v>
      </c>
      <c r="E3503" t="s">
        <v>6433</v>
      </c>
    </row>
    <row r="3504" spans="2:5" x14ac:dyDescent="0.25">
      <c r="B3504" s="2" t="s">
        <v>7970</v>
      </c>
      <c r="C3504" t="s">
        <v>6418</v>
      </c>
      <c r="D3504" s="3">
        <v>39174</v>
      </c>
      <c r="E3504" t="s">
        <v>6440</v>
      </c>
    </row>
    <row r="3505" spans="2:5" x14ac:dyDescent="0.25">
      <c r="B3505" s="2" t="s">
        <v>7970</v>
      </c>
      <c r="C3505" t="s">
        <v>6430</v>
      </c>
      <c r="D3505" s="3">
        <v>41408</v>
      </c>
      <c r="E3505" t="s">
        <v>6416</v>
      </c>
    </row>
    <row r="3506" spans="2:5" x14ac:dyDescent="0.25">
      <c r="B3506" s="2" t="s">
        <v>7971</v>
      </c>
      <c r="C3506" t="s">
        <v>6430</v>
      </c>
      <c r="D3506" s="3">
        <v>41627</v>
      </c>
      <c r="E3506" t="s">
        <v>6423</v>
      </c>
    </row>
    <row r="3507" spans="2:5" x14ac:dyDescent="0.25">
      <c r="B3507" s="2" t="s">
        <v>7971</v>
      </c>
      <c r="C3507" t="s">
        <v>6448</v>
      </c>
      <c r="D3507" s="3">
        <v>41675</v>
      </c>
      <c r="E3507" t="s">
        <v>6420</v>
      </c>
    </row>
    <row r="3508" spans="2:5" x14ac:dyDescent="0.25">
      <c r="B3508" s="2" t="s">
        <v>7971</v>
      </c>
      <c r="C3508" t="s">
        <v>6448</v>
      </c>
      <c r="D3508" s="3">
        <v>41675</v>
      </c>
      <c r="E3508" t="s">
        <v>6433</v>
      </c>
    </row>
    <row r="3509" spans="2:5" x14ac:dyDescent="0.25">
      <c r="B3509" s="2" t="s">
        <v>7971</v>
      </c>
      <c r="C3509" t="s">
        <v>6418</v>
      </c>
      <c r="D3509" s="3">
        <v>39170</v>
      </c>
      <c r="E3509" t="s">
        <v>6440</v>
      </c>
    </row>
    <row r="3510" spans="2:5" x14ac:dyDescent="0.25">
      <c r="B3510" s="2" t="s">
        <v>7971</v>
      </c>
      <c r="C3510" t="s">
        <v>6430</v>
      </c>
      <c r="D3510" s="3">
        <v>41402</v>
      </c>
      <c r="E3510" t="s">
        <v>6416</v>
      </c>
    </row>
    <row r="3511" spans="2:5" x14ac:dyDescent="0.25">
      <c r="B3511" s="2" t="s">
        <v>7972</v>
      </c>
      <c r="C3511" t="s">
        <v>6428</v>
      </c>
      <c r="D3511" s="3">
        <v>39875</v>
      </c>
      <c r="E3511" t="s">
        <v>6423</v>
      </c>
    </row>
    <row r="3512" spans="2:5" x14ac:dyDescent="0.25">
      <c r="B3512" s="2" t="s">
        <v>7972</v>
      </c>
      <c r="C3512" t="s">
        <v>6425</v>
      </c>
      <c r="D3512" s="3">
        <v>38551</v>
      </c>
      <c r="E3512" t="s">
        <v>6420</v>
      </c>
    </row>
    <row r="3513" spans="2:5" x14ac:dyDescent="0.25">
      <c r="B3513" s="2" t="s">
        <v>7972</v>
      </c>
      <c r="C3513" t="s">
        <v>6418</v>
      </c>
      <c r="D3513" s="3">
        <v>39112</v>
      </c>
      <c r="E3513" t="s">
        <v>6440</v>
      </c>
    </row>
    <row r="3514" spans="2:5" x14ac:dyDescent="0.25">
      <c r="B3514" s="2" t="s">
        <v>7972</v>
      </c>
      <c r="C3514" t="s">
        <v>6418</v>
      </c>
      <c r="D3514" s="3">
        <v>40331</v>
      </c>
      <c r="E3514" t="s">
        <v>6416</v>
      </c>
    </row>
    <row r="3515" spans="2:5" x14ac:dyDescent="0.25">
      <c r="B3515" s="2" t="s">
        <v>7973</v>
      </c>
      <c r="C3515" t="s">
        <v>6430</v>
      </c>
      <c r="D3515" s="3">
        <v>41628</v>
      </c>
      <c r="E3515" t="s">
        <v>6423</v>
      </c>
    </row>
    <row r="3516" spans="2:5" x14ac:dyDescent="0.25">
      <c r="B3516" s="2" t="s">
        <v>7973</v>
      </c>
      <c r="C3516" t="s">
        <v>6419</v>
      </c>
      <c r="D3516" s="3">
        <v>38358</v>
      </c>
      <c r="E3516" t="s">
        <v>6420</v>
      </c>
    </row>
    <row r="3517" spans="2:5" x14ac:dyDescent="0.25">
      <c r="B3517" s="2" t="s">
        <v>7973</v>
      </c>
      <c r="C3517" t="s">
        <v>6419</v>
      </c>
      <c r="D3517" s="3">
        <v>38358</v>
      </c>
      <c r="E3517" t="s">
        <v>6433</v>
      </c>
    </row>
    <row r="3518" spans="2:5" x14ac:dyDescent="0.25">
      <c r="B3518" s="2" t="s">
        <v>7973</v>
      </c>
      <c r="C3518" t="s">
        <v>6418</v>
      </c>
      <c r="D3518" s="3">
        <v>39174</v>
      </c>
      <c r="E3518" t="s">
        <v>6440</v>
      </c>
    </row>
    <row r="3519" spans="2:5" x14ac:dyDescent="0.25">
      <c r="B3519" s="2" t="s">
        <v>7973</v>
      </c>
      <c r="C3519" t="s">
        <v>6430</v>
      </c>
      <c r="D3519" s="3">
        <v>41408</v>
      </c>
      <c r="E3519" t="s">
        <v>6416</v>
      </c>
    </row>
    <row r="3520" spans="2:5" x14ac:dyDescent="0.25">
      <c r="B3520" s="2" t="s">
        <v>7974</v>
      </c>
      <c r="C3520" t="s">
        <v>6427</v>
      </c>
      <c r="D3520" s="3">
        <v>40259</v>
      </c>
      <c r="E3520" t="s">
        <v>6423</v>
      </c>
    </row>
    <row r="3521" spans="2:5" x14ac:dyDescent="0.25">
      <c r="B3521" s="2" t="s">
        <v>7974</v>
      </c>
      <c r="C3521" t="s">
        <v>6425</v>
      </c>
      <c r="D3521" s="3">
        <v>39708</v>
      </c>
      <c r="E3521" t="s">
        <v>6420</v>
      </c>
    </row>
    <row r="3522" spans="2:5" x14ac:dyDescent="0.25">
      <c r="B3522" s="2" t="s">
        <v>7974</v>
      </c>
      <c r="C3522" t="s">
        <v>2585</v>
      </c>
      <c r="D3522" s="3">
        <v>40255</v>
      </c>
      <c r="E3522" t="s">
        <v>6433</v>
      </c>
    </row>
    <row r="3523" spans="2:5" x14ac:dyDescent="0.25">
      <c r="B3523" s="2" t="s">
        <v>7974</v>
      </c>
      <c r="C3523" t="s">
        <v>6418</v>
      </c>
      <c r="D3523" s="3">
        <v>38946</v>
      </c>
      <c r="E3523" t="s">
        <v>6440</v>
      </c>
    </row>
    <row r="3524" spans="2:5" x14ac:dyDescent="0.25">
      <c r="B3524" s="2" t="s">
        <v>7974</v>
      </c>
      <c r="C3524" t="s">
        <v>2648</v>
      </c>
      <c r="D3524" s="3">
        <v>40717</v>
      </c>
      <c r="E3524" t="s">
        <v>6416</v>
      </c>
    </row>
    <row r="3525" spans="2:5" x14ac:dyDescent="0.25">
      <c r="B3525" s="2" t="s">
        <v>7975</v>
      </c>
      <c r="C3525" t="s">
        <v>6430</v>
      </c>
      <c r="D3525" s="3">
        <v>41628</v>
      </c>
      <c r="E3525" t="s">
        <v>6423</v>
      </c>
    </row>
    <row r="3526" spans="2:5" x14ac:dyDescent="0.25">
      <c r="B3526" s="2" t="s">
        <v>7975</v>
      </c>
      <c r="C3526" t="s">
        <v>6419</v>
      </c>
      <c r="D3526" s="3">
        <v>38358</v>
      </c>
      <c r="E3526" t="s">
        <v>6420</v>
      </c>
    </row>
    <row r="3527" spans="2:5" x14ac:dyDescent="0.25">
      <c r="B3527" s="2" t="s">
        <v>7975</v>
      </c>
      <c r="C3527" t="s">
        <v>6419</v>
      </c>
      <c r="D3527" s="3">
        <v>38358</v>
      </c>
      <c r="E3527" t="s">
        <v>6433</v>
      </c>
    </row>
    <row r="3528" spans="2:5" x14ac:dyDescent="0.25">
      <c r="B3528" s="2" t="s">
        <v>7975</v>
      </c>
      <c r="C3528" t="s">
        <v>6418</v>
      </c>
      <c r="D3528" s="3">
        <v>39174</v>
      </c>
      <c r="E3528" t="s">
        <v>6440</v>
      </c>
    </row>
    <row r="3529" spans="2:5" x14ac:dyDescent="0.25">
      <c r="B3529" s="2" t="s">
        <v>7975</v>
      </c>
      <c r="C3529" t="s">
        <v>6430</v>
      </c>
      <c r="D3529" s="3">
        <v>41408</v>
      </c>
      <c r="E3529" t="s">
        <v>6416</v>
      </c>
    </row>
    <row r="3530" spans="2:5" x14ac:dyDescent="0.25">
      <c r="B3530" s="2" t="s">
        <v>7976</v>
      </c>
      <c r="C3530" t="s">
        <v>6430</v>
      </c>
      <c r="D3530" s="3">
        <v>41628</v>
      </c>
      <c r="E3530" t="s">
        <v>6423</v>
      </c>
    </row>
    <row r="3531" spans="2:5" x14ac:dyDescent="0.25">
      <c r="B3531" s="2" t="s">
        <v>7976</v>
      </c>
      <c r="C3531" t="s">
        <v>6419</v>
      </c>
      <c r="D3531" s="3">
        <v>38358</v>
      </c>
      <c r="E3531" t="s">
        <v>6420</v>
      </c>
    </row>
    <row r="3532" spans="2:5" x14ac:dyDescent="0.25">
      <c r="B3532" s="2" t="s">
        <v>7976</v>
      </c>
      <c r="C3532" t="s">
        <v>6419</v>
      </c>
      <c r="D3532" s="3">
        <v>38358</v>
      </c>
      <c r="E3532" t="s">
        <v>6433</v>
      </c>
    </row>
    <row r="3533" spans="2:5" x14ac:dyDescent="0.25">
      <c r="B3533" s="2" t="s">
        <v>7976</v>
      </c>
      <c r="C3533" t="s">
        <v>6418</v>
      </c>
      <c r="D3533" s="3">
        <v>39174</v>
      </c>
      <c r="E3533" t="s">
        <v>6440</v>
      </c>
    </row>
    <row r="3534" spans="2:5" x14ac:dyDescent="0.25">
      <c r="B3534" s="2" t="s">
        <v>7976</v>
      </c>
      <c r="C3534" t="s">
        <v>6430</v>
      </c>
      <c r="D3534" s="3">
        <v>41408</v>
      </c>
      <c r="E3534" t="s">
        <v>6416</v>
      </c>
    </row>
    <row r="3535" spans="2:5" x14ac:dyDescent="0.25">
      <c r="B3535" s="2" t="s">
        <v>7977</v>
      </c>
    </row>
    <row r="3536" spans="2:5" x14ac:dyDescent="0.25">
      <c r="B3536" s="2" t="s">
        <v>7978</v>
      </c>
      <c r="C3536" t="s">
        <v>6430</v>
      </c>
      <c r="D3536" s="3">
        <v>41628</v>
      </c>
      <c r="E3536" t="s">
        <v>6423</v>
      </c>
    </row>
    <row r="3537" spans="2:5" x14ac:dyDescent="0.25">
      <c r="B3537" s="2" t="s">
        <v>7978</v>
      </c>
      <c r="C3537" t="s">
        <v>6419</v>
      </c>
      <c r="D3537" s="3">
        <v>38358</v>
      </c>
      <c r="E3537" t="s">
        <v>6420</v>
      </c>
    </row>
    <row r="3538" spans="2:5" x14ac:dyDescent="0.25">
      <c r="B3538" s="2" t="s">
        <v>7978</v>
      </c>
      <c r="C3538" t="s">
        <v>6419</v>
      </c>
      <c r="D3538" s="3">
        <v>38358</v>
      </c>
      <c r="E3538" t="s">
        <v>6433</v>
      </c>
    </row>
    <row r="3539" spans="2:5" x14ac:dyDescent="0.25">
      <c r="B3539" s="2" t="s">
        <v>7978</v>
      </c>
      <c r="C3539" t="s">
        <v>6418</v>
      </c>
      <c r="D3539" s="3">
        <v>39174</v>
      </c>
      <c r="E3539" t="s">
        <v>6440</v>
      </c>
    </row>
    <row r="3540" spans="2:5" x14ac:dyDescent="0.25">
      <c r="B3540" s="2" t="s">
        <v>7978</v>
      </c>
      <c r="C3540" t="s">
        <v>6430</v>
      </c>
      <c r="D3540" s="3">
        <v>41408</v>
      </c>
      <c r="E3540" t="s">
        <v>6416</v>
      </c>
    </row>
    <row r="3541" spans="2:5" x14ac:dyDescent="0.25">
      <c r="B3541" s="2" t="s">
        <v>7979</v>
      </c>
      <c r="C3541" t="s">
        <v>6444</v>
      </c>
      <c r="D3541" s="3">
        <v>41634</v>
      </c>
      <c r="E3541" t="s">
        <v>6423</v>
      </c>
    </row>
    <row r="3542" spans="2:5" x14ac:dyDescent="0.25">
      <c r="B3542" s="2" t="s">
        <v>7979</v>
      </c>
      <c r="C3542" t="s">
        <v>6425</v>
      </c>
      <c r="D3542" s="3">
        <v>38580</v>
      </c>
      <c r="E3542" t="s">
        <v>6420</v>
      </c>
    </row>
    <row r="3543" spans="2:5" x14ac:dyDescent="0.25">
      <c r="B3543" s="2" t="s">
        <v>7979</v>
      </c>
      <c r="C3543" t="s">
        <v>2657</v>
      </c>
      <c r="D3543" s="3">
        <v>41305</v>
      </c>
      <c r="E3543" t="s">
        <v>6416</v>
      </c>
    </row>
    <row r="3544" spans="2:5" x14ac:dyDescent="0.25">
      <c r="B3544" s="2" t="s">
        <v>7980</v>
      </c>
      <c r="C3544" t="s">
        <v>6422</v>
      </c>
      <c r="D3544" s="3">
        <v>41485</v>
      </c>
      <c r="E3544" t="s">
        <v>6416</v>
      </c>
    </row>
    <row r="3545" spans="2:5" x14ac:dyDescent="0.25">
      <c r="B3545" s="2" t="s">
        <v>7981</v>
      </c>
      <c r="C3545" t="s">
        <v>2657</v>
      </c>
      <c r="D3545" s="3">
        <v>40371</v>
      </c>
      <c r="E3545" t="s">
        <v>6423</v>
      </c>
    </row>
    <row r="3546" spans="2:5" x14ac:dyDescent="0.25">
      <c r="B3546" s="2" t="s">
        <v>7981</v>
      </c>
      <c r="C3546" t="s">
        <v>6422</v>
      </c>
      <c r="D3546" s="3">
        <v>40371</v>
      </c>
      <c r="E3546" t="s">
        <v>6416</v>
      </c>
    </row>
    <row r="3547" spans="2:5" x14ac:dyDescent="0.25">
      <c r="B3547" s="2" t="s">
        <v>7982</v>
      </c>
      <c r="C3547" t="s">
        <v>6422</v>
      </c>
      <c r="D3547" s="3">
        <v>41543</v>
      </c>
      <c r="E3547" t="s">
        <v>6423</v>
      </c>
    </row>
    <row r="3548" spans="2:5" x14ac:dyDescent="0.25">
      <c r="B3548" s="2" t="s">
        <v>7982</v>
      </c>
      <c r="C3548" t="s">
        <v>6425</v>
      </c>
      <c r="D3548" s="3">
        <v>38540</v>
      </c>
      <c r="E3548" t="s">
        <v>6420</v>
      </c>
    </row>
    <row r="3549" spans="2:5" x14ac:dyDescent="0.25">
      <c r="B3549" s="2" t="s">
        <v>7982</v>
      </c>
      <c r="C3549" t="s">
        <v>6418</v>
      </c>
      <c r="D3549" s="3">
        <v>38894</v>
      </c>
      <c r="E3549" t="s">
        <v>6440</v>
      </c>
    </row>
    <row r="3550" spans="2:5" x14ac:dyDescent="0.25">
      <c r="B3550" s="2" t="s">
        <v>7982</v>
      </c>
      <c r="C3550" t="s">
        <v>6422</v>
      </c>
      <c r="D3550" s="3">
        <v>41485</v>
      </c>
      <c r="E3550" t="s">
        <v>6416</v>
      </c>
    </row>
    <row r="3551" spans="2:5" x14ac:dyDescent="0.25">
      <c r="B3551" s="2" t="s">
        <v>7983</v>
      </c>
      <c r="C3551" t="s">
        <v>6421</v>
      </c>
      <c r="D3551" s="3">
        <v>41221</v>
      </c>
      <c r="E3551" t="s">
        <v>6423</v>
      </c>
    </row>
    <row r="3552" spans="2:5" x14ac:dyDescent="0.25">
      <c r="B3552" s="2" t="s">
        <v>7983</v>
      </c>
      <c r="C3552" t="s">
        <v>6442</v>
      </c>
      <c r="D3552" s="3">
        <v>41220</v>
      </c>
      <c r="E3552" t="s">
        <v>6433</v>
      </c>
    </row>
    <row r="3553" spans="2:5" x14ac:dyDescent="0.25">
      <c r="B3553" s="2" t="s">
        <v>7983</v>
      </c>
      <c r="C3553" t="s">
        <v>6421</v>
      </c>
      <c r="D3553" s="3">
        <v>41220</v>
      </c>
      <c r="E3553" t="s">
        <v>6416</v>
      </c>
    </row>
    <row r="3554" spans="2:5" x14ac:dyDescent="0.25">
      <c r="B3554" s="2" t="s">
        <v>7984</v>
      </c>
      <c r="C3554" t="s">
        <v>6422</v>
      </c>
      <c r="D3554" s="3">
        <v>41246</v>
      </c>
      <c r="E3554" t="s">
        <v>6423</v>
      </c>
    </row>
    <row r="3555" spans="2:5" x14ac:dyDescent="0.25">
      <c r="B3555" s="2" t="s">
        <v>7984</v>
      </c>
      <c r="C3555" t="s">
        <v>6431</v>
      </c>
      <c r="D3555" s="3">
        <v>40260</v>
      </c>
      <c r="E3555" t="s">
        <v>6416</v>
      </c>
    </row>
    <row r="3556" spans="2:5" x14ac:dyDescent="0.25">
      <c r="B3556" s="2" t="s">
        <v>7985</v>
      </c>
      <c r="C3556" t="s">
        <v>6430</v>
      </c>
      <c r="D3556" s="3">
        <v>39357</v>
      </c>
      <c r="E3556" t="s">
        <v>6423</v>
      </c>
    </row>
    <row r="3557" spans="2:5" x14ac:dyDescent="0.25">
      <c r="B3557" s="2" t="s">
        <v>7985</v>
      </c>
      <c r="C3557" t="s">
        <v>6419</v>
      </c>
      <c r="D3557" s="3">
        <v>39204</v>
      </c>
      <c r="E3557" t="s">
        <v>6420</v>
      </c>
    </row>
    <row r="3558" spans="2:5" x14ac:dyDescent="0.25">
      <c r="B3558" s="2" t="s">
        <v>7985</v>
      </c>
      <c r="C3558" t="s">
        <v>6419</v>
      </c>
      <c r="D3558" s="3">
        <v>39204</v>
      </c>
      <c r="E3558" t="s">
        <v>6433</v>
      </c>
    </row>
    <row r="3559" spans="2:5" x14ac:dyDescent="0.25">
      <c r="B3559" s="2" t="s">
        <v>7985</v>
      </c>
      <c r="C3559" t="s">
        <v>6418</v>
      </c>
      <c r="D3559" s="3">
        <v>39147</v>
      </c>
      <c r="E3559" t="s">
        <v>6440</v>
      </c>
    </row>
    <row r="3560" spans="2:5" x14ac:dyDescent="0.25">
      <c r="B3560" s="2" t="s">
        <v>7985</v>
      </c>
      <c r="C3560" t="s">
        <v>6430</v>
      </c>
      <c r="D3560" s="3">
        <v>39147</v>
      </c>
      <c r="E3560" t="s">
        <v>6416</v>
      </c>
    </row>
    <row r="3561" spans="2:5" x14ac:dyDescent="0.25">
      <c r="B3561" s="2" t="s">
        <v>7986</v>
      </c>
      <c r="C3561" t="s">
        <v>6428</v>
      </c>
      <c r="D3561" s="3">
        <v>40947</v>
      </c>
      <c r="E3561" t="s">
        <v>6423</v>
      </c>
    </row>
    <row r="3562" spans="2:5" x14ac:dyDescent="0.25">
      <c r="B3562" s="2" t="s">
        <v>7986</v>
      </c>
      <c r="C3562" t="s">
        <v>6418</v>
      </c>
      <c r="D3562" s="3">
        <v>41626</v>
      </c>
      <c r="E3562" t="s">
        <v>6416</v>
      </c>
    </row>
    <row r="3563" spans="2:5" x14ac:dyDescent="0.25">
      <c r="B3563" s="2" t="s">
        <v>7987</v>
      </c>
      <c r="C3563" t="s">
        <v>6428</v>
      </c>
      <c r="D3563" s="3">
        <v>41526</v>
      </c>
      <c r="E3563" t="s">
        <v>6423</v>
      </c>
    </row>
    <row r="3564" spans="2:5" x14ac:dyDescent="0.25">
      <c r="B3564" s="2" t="s">
        <v>7987</v>
      </c>
      <c r="C3564" t="s">
        <v>6418</v>
      </c>
      <c r="D3564" s="3">
        <v>41626</v>
      </c>
      <c r="E3564" t="s">
        <v>6416</v>
      </c>
    </row>
    <row r="3565" spans="2:5" x14ac:dyDescent="0.25">
      <c r="B3565" s="2" t="s">
        <v>7988</v>
      </c>
      <c r="C3565" t="s">
        <v>6417</v>
      </c>
      <c r="D3565" s="3">
        <v>40816</v>
      </c>
      <c r="E3565" t="s">
        <v>6423</v>
      </c>
    </row>
    <row r="3566" spans="2:5" x14ac:dyDescent="0.25">
      <c r="B3566" s="2" t="s">
        <v>7988</v>
      </c>
      <c r="C3566" t="s">
        <v>6418</v>
      </c>
      <c r="D3566" s="3">
        <v>39072</v>
      </c>
      <c r="E3566" t="s">
        <v>6440</v>
      </c>
    </row>
    <row r="3567" spans="2:5" x14ac:dyDescent="0.25">
      <c r="B3567" s="2" t="s">
        <v>7988</v>
      </c>
      <c r="C3567" t="s">
        <v>6417</v>
      </c>
      <c r="D3567" s="3">
        <v>40946</v>
      </c>
      <c r="E3567" t="s">
        <v>6416</v>
      </c>
    </row>
    <row r="3568" spans="2:5" x14ac:dyDescent="0.25">
      <c r="B3568" s="2" t="s">
        <v>7989</v>
      </c>
      <c r="C3568" t="s">
        <v>6430</v>
      </c>
      <c r="D3568" s="3">
        <v>41628</v>
      </c>
      <c r="E3568" t="s">
        <v>6423</v>
      </c>
    </row>
    <row r="3569" spans="2:5" x14ac:dyDescent="0.25">
      <c r="B3569" s="2" t="s">
        <v>7989</v>
      </c>
      <c r="C3569" t="s">
        <v>6419</v>
      </c>
      <c r="D3569" s="3">
        <v>38358</v>
      </c>
      <c r="E3569" t="s">
        <v>6420</v>
      </c>
    </row>
    <row r="3570" spans="2:5" x14ac:dyDescent="0.25">
      <c r="B3570" s="2" t="s">
        <v>7989</v>
      </c>
      <c r="C3570" t="s">
        <v>6419</v>
      </c>
      <c r="D3570" s="3">
        <v>38358</v>
      </c>
      <c r="E3570" t="s">
        <v>6433</v>
      </c>
    </row>
    <row r="3571" spans="2:5" x14ac:dyDescent="0.25">
      <c r="B3571" s="2" t="s">
        <v>7989</v>
      </c>
      <c r="C3571" t="s">
        <v>6418</v>
      </c>
      <c r="D3571" s="3">
        <v>39174</v>
      </c>
      <c r="E3571" t="s">
        <v>6440</v>
      </c>
    </row>
    <row r="3572" spans="2:5" x14ac:dyDescent="0.25">
      <c r="B3572" s="2" t="s">
        <v>7989</v>
      </c>
      <c r="C3572" t="s">
        <v>6430</v>
      </c>
      <c r="D3572" s="3">
        <v>41408</v>
      </c>
      <c r="E3572" t="s">
        <v>6416</v>
      </c>
    </row>
    <row r="3573" spans="2:5" x14ac:dyDescent="0.25">
      <c r="B3573" s="2" t="s">
        <v>7990</v>
      </c>
      <c r="C3573" t="s">
        <v>11118</v>
      </c>
      <c r="D3573" s="3">
        <v>41444</v>
      </c>
      <c r="E3573" t="s">
        <v>6423</v>
      </c>
    </row>
    <row r="3574" spans="2:5" x14ac:dyDescent="0.25">
      <c r="B3574" s="2" t="s">
        <v>7990</v>
      </c>
      <c r="C3574" t="s">
        <v>11119</v>
      </c>
      <c r="D3574" s="3">
        <v>41390</v>
      </c>
      <c r="E3574" t="s">
        <v>6433</v>
      </c>
    </row>
    <row r="3575" spans="2:5" x14ac:dyDescent="0.25">
      <c r="B3575" s="2" t="s">
        <v>7991</v>
      </c>
      <c r="C3575" t="s">
        <v>6415</v>
      </c>
      <c r="D3575" s="3">
        <v>41550</v>
      </c>
      <c r="E3575" t="s">
        <v>6423</v>
      </c>
    </row>
    <row r="3576" spans="2:5" x14ac:dyDescent="0.25">
      <c r="B3576" s="2" t="s">
        <v>7991</v>
      </c>
      <c r="C3576" t="s">
        <v>6442</v>
      </c>
      <c r="D3576" s="3">
        <v>41593</v>
      </c>
      <c r="E3576" t="s">
        <v>6433</v>
      </c>
    </row>
    <row r="3577" spans="2:5" x14ac:dyDescent="0.25">
      <c r="B3577" s="2" t="s">
        <v>7991</v>
      </c>
      <c r="C3577" t="s">
        <v>6421</v>
      </c>
      <c r="D3577" s="3">
        <v>40148</v>
      </c>
      <c r="E3577" t="s">
        <v>6416</v>
      </c>
    </row>
    <row r="3578" spans="2:5" x14ac:dyDescent="0.25">
      <c r="B3578" s="2" t="s">
        <v>7992</v>
      </c>
      <c r="C3578" t="s">
        <v>6430</v>
      </c>
      <c r="D3578" s="3">
        <v>39357</v>
      </c>
      <c r="E3578" t="s">
        <v>6423</v>
      </c>
    </row>
    <row r="3579" spans="2:5" x14ac:dyDescent="0.25">
      <c r="B3579" s="2" t="s">
        <v>7992</v>
      </c>
      <c r="C3579" t="s">
        <v>6419</v>
      </c>
      <c r="D3579" s="3">
        <v>39204</v>
      </c>
      <c r="E3579" t="s">
        <v>6420</v>
      </c>
    </row>
    <row r="3580" spans="2:5" x14ac:dyDescent="0.25">
      <c r="B3580" s="2" t="s">
        <v>7992</v>
      </c>
      <c r="C3580" t="s">
        <v>6419</v>
      </c>
      <c r="D3580" s="3">
        <v>39204</v>
      </c>
      <c r="E3580" t="s">
        <v>6433</v>
      </c>
    </row>
    <row r="3581" spans="2:5" x14ac:dyDescent="0.25">
      <c r="B3581" s="2" t="s">
        <v>7992</v>
      </c>
      <c r="C3581" t="s">
        <v>6418</v>
      </c>
      <c r="D3581" s="3">
        <v>39147</v>
      </c>
      <c r="E3581" t="s">
        <v>6440</v>
      </c>
    </row>
    <row r="3582" spans="2:5" x14ac:dyDescent="0.25">
      <c r="B3582" s="2" t="s">
        <v>7992</v>
      </c>
      <c r="C3582" t="s">
        <v>6430</v>
      </c>
      <c r="D3582" s="3">
        <v>39147</v>
      </c>
      <c r="E3582" t="s">
        <v>6416</v>
      </c>
    </row>
    <row r="3583" spans="2:5" x14ac:dyDescent="0.25">
      <c r="B3583" s="2" t="s">
        <v>7993</v>
      </c>
      <c r="C3583" t="s">
        <v>11120</v>
      </c>
      <c r="D3583" s="3">
        <v>41592</v>
      </c>
      <c r="E3583" t="s">
        <v>6433</v>
      </c>
    </row>
    <row r="3584" spans="2:5" x14ac:dyDescent="0.25">
      <c r="B3584" s="2" t="s">
        <v>7993</v>
      </c>
      <c r="C3584" t="s">
        <v>11115</v>
      </c>
      <c r="D3584" s="3">
        <v>39940</v>
      </c>
      <c r="E3584" t="s">
        <v>6416</v>
      </c>
    </row>
    <row r="3585" spans="2:5" x14ac:dyDescent="0.25">
      <c r="B3585" s="2" t="s">
        <v>7994</v>
      </c>
      <c r="C3585" t="s">
        <v>6430</v>
      </c>
      <c r="D3585" s="3">
        <v>41628</v>
      </c>
      <c r="E3585" t="s">
        <v>6423</v>
      </c>
    </row>
    <row r="3586" spans="2:5" x14ac:dyDescent="0.25">
      <c r="B3586" s="2" t="s">
        <v>7994</v>
      </c>
      <c r="C3586" t="s">
        <v>6419</v>
      </c>
      <c r="D3586" s="3">
        <v>38358</v>
      </c>
      <c r="E3586" t="s">
        <v>6420</v>
      </c>
    </row>
    <row r="3587" spans="2:5" x14ac:dyDescent="0.25">
      <c r="B3587" s="2" t="s">
        <v>7994</v>
      </c>
      <c r="C3587" t="s">
        <v>6419</v>
      </c>
      <c r="D3587" s="3">
        <v>38358</v>
      </c>
      <c r="E3587" t="s">
        <v>6433</v>
      </c>
    </row>
    <row r="3588" spans="2:5" x14ac:dyDescent="0.25">
      <c r="B3588" s="2" t="s">
        <v>7994</v>
      </c>
      <c r="C3588" t="s">
        <v>6418</v>
      </c>
      <c r="D3588" s="3">
        <v>39174</v>
      </c>
      <c r="E3588" t="s">
        <v>6440</v>
      </c>
    </row>
    <row r="3589" spans="2:5" x14ac:dyDescent="0.25">
      <c r="B3589" s="2" t="s">
        <v>7994</v>
      </c>
      <c r="C3589" t="s">
        <v>6430</v>
      </c>
      <c r="D3589" s="3">
        <v>41408</v>
      </c>
      <c r="E3589" t="s">
        <v>6416</v>
      </c>
    </row>
    <row r="3590" spans="2:5" x14ac:dyDescent="0.25">
      <c r="B3590" s="2" t="s">
        <v>7995</v>
      </c>
      <c r="C3590" t="s">
        <v>6428</v>
      </c>
      <c r="D3590" s="3">
        <v>40448</v>
      </c>
      <c r="E3590" t="s">
        <v>6423</v>
      </c>
    </row>
    <row r="3591" spans="2:5" x14ac:dyDescent="0.25">
      <c r="B3591" s="2" t="s">
        <v>7995</v>
      </c>
      <c r="C3591" t="s">
        <v>6418</v>
      </c>
      <c r="D3591" s="3">
        <v>40358</v>
      </c>
      <c r="E3591" t="s">
        <v>6416</v>
      </c>
    </row>
    <row r="3592" spans="2:5" x14ac:dyDescent="0.25">
      <c r="B3592" s="2" t="s">
        <v>7996</v>
      </c>
      <c r="C3592" t="s">
        <v>6430</v>
      </c>
      <c r="D3592" s="3">
        <v>41627</v>
      </c>
      <c r="E3592" t="s">
        <v>6423</v>
      </c>
    </row>
    <row r="3593" spans="2:5" x14ac:dyDescent="0.25">
      <c r="B3593" s="2" t="s">
        <v>7996</v>
      </c>
      <c r="C3593" t="s">
        <v>6448</v>
      </c>
      <c r="D3593" s="3">
        <v>41675</v>
      </c>
      <c r="E3593" t="s">
        <v>6420</v>
      </c>
    </row>
    <row r="3594" spans="2:5" x14ac:dyDescent="0.25">
      <c r="B3594" s="2" t="s">
        <v>7996</v>
      </c>
      <c r="C3594" t="s">
        <v>6448</v>
      </c>
      <c r="D3594" s="3">
        <v>41675</v>
      </c>
      <c r="E3594" t="s">
        <v>6433</v>
      </c>
    </row>
    <row r="3595" spans="2:5" x14ac:dyDescent="0.25">
      <c r="B3595" s="2" t="s">
        <v>7996</v>
      </c>
      <c r="C3595" t="s">
        <v>6418</v>
      </c>
      <c r="D3595" s="3">
        <v>39170</v>
      </c>
      <c r="E3595" t="s">
        <v>6440</v>
      </c>
    </row>
    <row r="3596" spans="2:5" x14ac:dyDescent="0.25">
      <c r="B3596" s="2" t="s">
        <v>7996</v>
      </c>
      <c r="C3596" t="s">
        <v>6430</v>
      </c>
      <c r="D3596" s="3">
        <v>41402</v>
      </c>
      <c r="E3596" t="s">
        <v>6416</v>
      </c>
    </row>
    <row r="3597" spans="2:5" x14ac:dyDescent="0.25">
      <c r="B3597" s="2" t="s">
        <v>7997</v>
      </c>
      <c r="C3597" t="s">
        <v>6428</v>
      </c>
      <c r="D3597" s="3">
        <v>40450</v>
      </c>
      <c r="E3597" t="s">
        <v>6423</v>
      </c>
    </row>
    <row r="3598" spans="2:5" x14ac:dyDescent="0.25">
      <c r="B3598" s="2" t="s">
        <v>7998</v>
      </c>
      <c r="C3598" t="s">
        <v>6427</v>
      </c>
      <c r="D3598" s="3">
        <v>40259</v>
      </c>
      <c r="E3598" t="s">
        <v>6423</v>
      </c>
    </row>
    <row r="3599" spans="2:5" x14ac:dyDescent="0.25">
      <c r="B3599" s="2" t="s">
        <v>7998</v>
      </c>
      <c r="C3599" t="s">
        <v>6425</v>
      </c>
      <c r="D3599" s="3">
        <v>39708</v>
      </c>
      <c r="E3599" t="s">
        <v>6420</v>
      </c>
    </row>
    <row r="3600" spans="2:5" x14ac:dyDescent="0.25">
      <c r="B3600" s="2" t="s">
        <v>7998</v>
      </c>
      <c r="C3600" t="s">
        <v>2585</v>
      </c>
      <c r="D3600" s="3">
        <v>40255</v>
      </c>
      <c r="E3600" t="s">
        <v>6433</v>
      </c>
    </row>
    <row r="3601" spans="2:5" x14ac:dyDescent="0.25">
      <c r="B3601" s="2" t="s">
        <v>7998</v>
      </c>
      <c r="C3601" t="s">
        <v>6418</v>
      </c>
      <c r="D3601" s="3">
        <v>38946</v>
      </c>
      <c r="E3601" t="s">
        <v>6440</v>
      </c>
    </row>
    <row r="3602" spans="2:5" x14ac:dyDescent="0.25">
      <c r="B3602" s="2" t="s">
        <v>7998</v>
      </c>
      <c r="C3602" t="s">
        <v>2648</v>
      </c>
      <c r="D3602" s="3">
        <v>40717</v>
      </c>
      <c r="E3602" t="s">
        <v>6416</v>
      </c>
    </row>
    <row r="3603" spans="2:5" x14ac:dyDescent="0.25">
      <c r="B3603" s="2" t="s">
        <v>7999</v>
      </c>
      <c r="C3603" t="s">
        <v>6430</v>
      </c>
      <c r="D3603" s="3">
        <v>41628</v>
      </c>
      <c r="E3603" t="s">
        <v>6423</v>
      </c>
    </row>
    <row r="3604" spans="2:5" x14ac:dyDescent="0.25">
      <c r="B3604" s="2" t="s">
        <v>7999</v>
      </c>
      <c r="C3604" t="s">
        <v>6419</v>
      </c>
      <c r="D3604" s="3">
        <v>38358</v>
      </c>
      <c r="E3604" t="s">
        <v>6420</v>
      </c>
    </row>
    <row r="3605" spans="2:5" x14ac:dyDescent="0.25">
      <c r="B3605" s="2" t="s">
        <v>7999</v>
      </c>
      <c r="C3605" t="s">
        <v>6419</v>
      </c>
      <c r="D3605" s="3">
        <v>38358</v>
      </c>
      <c r="E3605" t="s">
        <v>6433</v>
      </c>
    </row>
    <row r="3606" spans="2:5" x14ac:dyDescent="0.25">
      <c r="B3606" s="2" t="s">
        <v>7999</v>
      </c>
      <c r="C3606" t="s">
        <v>6418</v>
      </c>
      <c r="D3606" s="3">
        <v>39174</v>
      </c>
      <c r="E3606" t="s">
        <v>6440</v>
      </c>
    </row>
    <row r="3607" spans="2:5" x14ac:dyDescent="0.25">
      <c r="B3607" s="2" t="s">
        <v>7999</v>
      </c>
      <c r="C3607" t="s">
        <v>6430</v>
      </c>
      <c r="D3607" s="3">
        <v>41408</v>
      </c>
      <c r="E3607" t="s">
        <v>6416</v>
      </c>
    </row>
    <row r="3608" spans="2:5" x14ac:dyDescent="0.25">
      <c r="B3608" s="2" t="s">
        <v>8000</v>
      </c>
      <c r="C3608" t="s">
        <v>6415</v>
      </c>
      <c r="D3608" s="3">
        <v>41550</v>
      </c>
      <c r="E3608" t="s">
        <v>6423</v>
      </c>
    </row>
    <row r="3609" spans="2:5" x14ac:dyDescent="0.25">
      <c r="B3609" s="2" t="s">
        <v>8000</v>
      </c>
      <c r="C3609" t="s">
        <v>6442</v>
      </c>
      <c r="D3609" s="3">
        <v>41593</v>
      </c>
      <c r="E3609" t="s">
        <v>6433</v>
      </c>
    </row>
    <row r="3610" spans="2:5" x14ac:dyDescent="0.25">
      <c r="B3610" s="2" t="s">
        <v>8000</v>
      </c>
      <c r="C3610" t="s">
        <v>6421</v>
      </c>
      <c r="D3610" s="3">
        <v>40148</v>
      </c>
      <c r="E3610" t="s">
        <v>6416</v>
      </c>
    </row>
    <row r="3611" spans="2:5" x14ac:dyDescent="0.25">
      <c r="B3611" s="2" t="s">
        <v>8001</v>
      </c>
      <c r="C3611" t="s">
        <v>6430</v>
      </c>
      <c r="D3611" s="3">
        <v>41628</v>
      </c>
      <c r="E3611" t="s">
        <v>6423</v>
      </c>
    </row>
    <row r="3612" spans="2:5" x14ac:dyDescent="0.25">
      <c r="B3612" s="2" t="s">
        <v>8001</v>
      </c>
      <c r="C3612" t="s">
        <v>6419</v>
      </c>
      <c r="D3612" s="3">
        <v>38358</v>
      </c>
      <c r="E3612" t="s">
        <v>6420</v>
      </c>
    </row>
    <row r="3613" spans="2:5" x14ac:dyDescent="0.25">
      <c r="B3613" s="2" t="s">
        <v>8001</v>
      </c>
      <c r="C3613" t="s">
        <v>6419</v>
      </c>
      <c r="D3613" s="3">
        <v>38358</v>
      </c>
      <c r="E3613" t="s">
        <v>6433</v>
      </c>
    </row>
    <row r="3614" spans="2:5" x14ac:dyDescent="0.25">
      <c r="B3614" s="2" t="s">
        <v>8001</v>
      </c>
      <c r="C3614" t="s">
        <v>6418</v>
      </c>
      <c r="D3614" s="3">
        <v>39174</v>
      </c>
      <c r="E3614" t="s">
        <v>6440</v>
      </c>
    </row>
    <row r="3615" spans="2:5" x14ac:dyDescent="0.25">
      <c r="B3615" s="2" t="s">
        <v>8001</v>
      </c>
      <c r="C3615" t="s">
        <v>6430</v>
      </c>
      <c r="D3615" s="3">
        <v>41408</v>
      </c>
      <c r="E3615" t="s">
        <v>6416</v>
      </c>
    </row>
    <row r="3616" spans="2:5" x14ac:dyDescent="0.25">
      <c r="B3616" s="2" t="s">
        <v>8002</v>
      </c>
      <c r="C3616" t="s">
        <v>6430</v>
      </c>
      <c r="D3616" s="3">
        <v>41628</v>
      </c>
      <c r="E3616" t="s">
        <v>6423</v>
      </c>
    </row>
    <row r="3617" spans="2:5" x14ac:dyDescent="0.25">
      <c r="B3617" s="2" t="s">
        <v>8002</v>
      </c>
      <c r="C3617" t="s">
        <v>6419</v>
      </c>
      <c r="D3617" s="3">
        <v>41681</v>
      </c>
      <c r="E3617" t="s">
        <v>6433</v>
      </c>
    </row>
    <row r="3618" spans="2:5" x14ac:dyDescent="0.25">
      <c r="B3618" s="2" t="s">
        <v>8002</v>
      </c>
      <c r="C3618" t="s">
        <v>6430</v>
      </c>
      <c r="D3618" s="3">
        <v>41408</v>
      </c>
      <c r="E3618" t="s">
        <v>6416</v>
      </c>
    </row>
    <row r="3619" spans="2:5" x14ac:dyDescent="0.25">
      <c r="B3619" s="2" t="s">
        <v>8003</v>
      </c>
      <c r="C3619" t="s">
        <v>6428</v>
      </c>
      <c r="D3619" s="3">
        <v>41451</v>
      </c>
      <c r="E3619" t="s">
        <v>6423</v>
      </c>
    </row>
    <row r="3620" spans="2:5" x14ac:dyDescent="0.25">
      <c r="B3620" s="2" t="s">
        <v>8003</v>
      </c>
      <c r="C3620" t="s">
        <v>6418</v>
      </c>
      <c r="D3620" s="3">
        <v>41432</v>
      </c>
      <c r="E3620" t="s">
        <v>6416</v>
      </c>
    </row>
    <row r="3621" spans="2:5" x14ac:dyDescent="0.25">
      <c r="B3621" s="2" t="s">
        <v>8004</v>
      </c>
      <c r="C3621" t="s">
        <v>6428</v>
      </c>
      <c r="D3621" s="3">
        <v>40947</v>
      </c>
      <c r="E3621" t="s">
        <v>6423</v>
      </c>
    </row>
    <row r="3622" spans="2:5" x14ac:dyDescent="0.25">
      <c r="B3622" s="2" t="s">
        <v>8004</v>
      </c>
      <c r="C3622" t="s">
        <v>6418</v>
      </c>
      <c r="D3622" s="3">
        <v>41626</v>
      </c>
      <c r="E3622" t="s">
        <v>6416</v>
      </c>
    </row>
    <row r="3623" spans="2:5" x14ac:dyDescent="0.25">
      <c r="B3623" s="2" t="s">
        <v>8005</v>
      </c>
    </row>
    <row r="3624" spans="2:5" x14ac:dyDescent="0.25">
      <c r="B3624" s="2" t="s">
        <v>8006</v>
      </c>
      <c r="C3624" t="s">
        <v>6422</v>
      </c>
      <c r="D3624" s="3">
        <v>41344</v>
      </c>
      <c r="E3624" t="s">
        <v>6416</v>
      </c>
    </row>
    <row r="3625" spans="2:5" x14ac:dyDescent="0.25">
      <c r="B3625" s="2" t="s">
        <v>8007</v>
      </c>
      <c r="C3625" t="s">
        <v>6430</v>
      </c>
      <c r="D3625" s="3">
        <v>41627</v>
      </c>
      <c r="E3625" t="s">
        <v>6423</v>
      </c>
    </row>
    <row r="3626" spans="2:5" x14ac:dyDescent="0.25">
      <c r="B3626" s="2" t="s">
        <v>8007</v>
      </c>
      <c r="C3626" t="s">
        <v>6448</v>
      </c>
      <c r="D3626" s="3">
        <v>41675</v>
      </c>
      <c r="E3626" t="s">
        <v>6420</v>
      </c>
    </row>
    <row r="3627" spans="2:5" x14ac:dyDescent="0.25">
      <c r="B3627" s="2" t="s">
        <v>8007</v>
      </c>
      <c r="C3627" t="s">
        <v>6448</v>
      </c>
      <c r="D3627" s="3">
        <v>41675</v>
      </c>
      <c r="E3627" t="s">
        <v>6433</v>
      </c>
    </row>
    <row r="3628" spans="2:5" x14ac:dyDescent="0.25">
      <c r="B3628" s="2" t="s">
        <v>8007</v>
      </c>
      <c r="C3628" t="s">
        <v>6418</v>
      </c>
      <c r="D3628" s="3">
        <v>39170</v>
      </c>
      <c r="E3628" t="s">
        <v>6440</v>
      </c>
    </row>
    <row r="3629" spans="2:5" x14ac:dyDescent="0.25">
      <c r="B3629" s="2" t="s">
        <v>8007</v>
      </c>
      <c r="C3629" t="s">
        <v>6430</v>
      </c>
      <c r="D3629" s="3">
        <v>41402</v>
      </c>
      <c r="E3629" t="s">
        <v>6416</v>
      </c>
    </row>
    <row r="3630" spans="2:5" x14ac:dyDescent="0.25">
      <c r="B3630" s="2" t="s">
        <v>8008</v>
      </c>
      <c r="C3630" t="s">
        <v>6427</v>
      </c>
      <c r="D3630" s="3">
        <v>40259</v>
      </c>
      <c r="E3630" t="s">
        <v>6423</v>
      </c>
    </row>
    <row r="3631" spans="2:5" x14ac:dyDescent="0.25">
      <c r="B3631" s="2" t="s">
        <v>8008</v>
      </c>
      <c r="C3631" t="s">
        <v>6425</v>
      </c>
      <c r="D3631" s="3">
        <v>39708</v>
      </c>
      <c r="E3631" t="s">
        <v>6420</v>
      </c>
    </row>
    <row r="3632" spans="2:5" x14ac:dyDescent="0.25">
      <c r="B3632" s="2" t="s">
        <v>8008</v>
      </c>
      <c r="C3632" t="s">
        <v>2585</v>
      </c>
      <c r="D3632" s="3">
        <v>40255</v>
      </c>
      <c r="E3632" t="s">
        <v>6433</v>
      </c>
    </row>
    <row r="3633" spans="2:5" x14ac:dyDescent="0.25">
      <c r="B3633" s="2" t="s">
        <v>8008</v>
      </c>
      <c r="C3633" t="s">
        <v>6418</v>
      </c>
      <c r="D3633" s="3">
        <v>38946</v>
      </c>
      <c r="E3633" t="s">
        <v>6440</v>
      </c>
    </row>
    <row r="3634" spans="2:5" x14ac:dyDescent="0.25">
      <c r="B3634" s="2" t="s">
        <v>8008</v>
      </c>
      <c r="C3634" t="s">
        <v>2648</v>
      </c>
      <c r="D3634" s="3">
        <v>40717</v>
      </c>
      <c r="E3634" t="s">
        <v>6416</v>
      </c>
    </row>
    <row r="3635" spans="2:5" x14ac:dyDescent="0.25">
      <c r="B3635" s="2" t="s">
        <v>8009</v>
      </c>
      <c r="C3635" t="s">
        <v>6430</v>
      </c>
      <c r="D3635" s="3">
        <v>41627</v>
      </c>
      <c r="E3635" t="s">
        <v>6423</v>
      </c>
    </row>
    <row r="3636" spans="2:5" x14ac:dyDescent="0.25">
      <c r="B3636" s="2" t="s">
        <v>8009</v>
      </c>
      <c r="C3636" t="s">
        <v>6448</v>
      </c>
      <c r="D3636" s="3">
        <v>41675</v>
      </c>
      <c r="E3636" t="s">
        <v>6420</v>
      </c>
    </row>
    <row r="3637" spans="2:5" x14ac:dyDescent="0.25">
      <c r="B3637" s="2" t="s">
        <v>8009</v>
      </c>
      <c r="C3637" t="s">
        <v>6448</v>
      </c>
      <c r="D3637" s="3">
        <v>41675</v>
      </c>
      <c r="E3637" t="s">
        <v>6433</v>
      </c>
    </row>
    <row r="3638" spans="2:5" x14ac:dyDescent="0.25">
      <c r="B3638" s="2" t="s">
        <v>8009</v>
      </c>
      <c r="C3638" t="s">
        <v>6418</v>
      </c>
      <c r="D3638" s="3">
        <v>39170</v>
      </c>
      <c r="E3638" t="s">
        <v>6440</v>
      </c>
    </row>
    <row r="3639" spans="2:5" x14ac:dyDescent="0.25">
      <c r="B3639" s="2" t="s">
        <v>8009</v>
      </c>
      <c r="C3639" t="s">
        <v>6430</v>
      </c>
      <c r="D3639" s="3">
        <v>41402</v>
      </c>
      <c r="E3639" t="s">
        <v>6416</v>
      </c>
    </row>
    <row r="3640" spans="2:5" x14ac:dyDescent="0.25">
      <c r="B3640" s="2" t="s">
        <v>8010</v>
      </c>
      <c r="C3640" t="s">
        <v>6428</v>
      </c>
      <c r="D3640" s="3">
        <v>39849</v>
      </c>
      <c r="E3640" t="s">
        <v>6423</v>
      </c>
    </row>
    <row r="3641" spans="2:5" x14ac:dyDescent="0.25">
      <c r="B3641" s="2" t="s">
        <v>8010</v>
      </c>
      <c r="C3641" t="s">
        <v>6428</v>
      </c>
      <c r="D3641" s="3">
        <v>38366</v>
      </c>
      <c r="E3641" t="s">
        <v>6440</v>
      </c>
    </row>
    <row r="3642" spans="2:5" x14ac:dyDescent="0.25">
      <c r="B3642" s="2" t="s">
        <v>8010</v>
      </c>
      <c r="C3642" t="s">
        <v>2657</v>
      </c>
      <c r="D3642" s="3">
        <v>40416</v>
      </c>
      <c r="E3642" t="s">
        <v>6416</v>
      </c>
    </row>
    <row r="3643" spans="2:5" x14ac:dyDescent="0.25">
      <c r="B3643" s="2" t="s">
        <v>8011</v>
      </c>
      <c r="C3643" t="s">
        <v>6428</v>
      </c>
      <c r="D3643" s="3">
        <v>41526</v>
      </c>
      <c r="E3643" t="s">
        <v>6423</v>
      </c>
    </row>
    <row r="3644" spans="2:5" x14ac:dyDescent="0.25">
      <c r="B3644" s="2" t="s">
        <v>8011</v>
      </c>
      <c r="C3644" t="s">
        <v>6418</v>
      </c>
      <c r="D3644" s="3">
        <v>41626</v>
      </c>
      <c r="E3644" t="s">
        <v>6416</v>
      </c>
    </row>
    <row r="3645" spans="2:5" x14ac:dyDescent="0.25">
      <c r="B3645" s="2" t="s">
        <v>8012</v>
      </c>
      <c r="C3645" t="s">
        <v>6430</v>
      </c>
      <c r="D3645" s="3">
        <v>41627</v>
      </c>
      <c r="E3645" t="s">
        <v>6423</v>
      </c>
    </row>
    <row r="3646" spans="2:5" x14ac:dyDescent="0.25">
      <c r="B3646" s="2" t="s">
        <v>8012</v>
      </c>
      <c r="C3646" t="s">
        <v>6448</v>
      </c>
      <c r="D3646" s="3">
        <v>41675</v>
      </c>
      <c r="E3646" t="s">
        <v>6420</v>
      </c>
    </row>
    <row r="3647" spans="2:5" x14ac:dyDescent="0.25">
      <c r="B3647" s="2" t="s">
        <v>8012</v>
      </c>
      <c r="C3647" t="s">
        <v>6448</v>
      </c>
      <c r="D3647" s="3">
        <v>41675</v>
      </c>
      <c r="E3647" t="s">
        <v>6433</v>
      </c>
    </row>
    <row r="3648" spans="2:5" x14ac:dyDescent="0.25">
      <c r="B3648" s="2" t="s">
        <v>8012</v>
      </c>
      <c r="C3648" t="s">
        <v>6418</v>
      </c>
      <c r="D3648" s="3">
        <v>39170</v>
      </c>
      <c r="E3648" t="s">
        <v>6440</v>
      </c>
    </row>
    <row r="3649" spans="2:5" x14ac:dyDescent="0.25">
      <c r="B3649" s="2" t="s">
        <v>8012</v>
      </c>
      <c r="C3649" t="s">
        <v>6430</v>
      </c>
      <c r="D3649" s="3">
        <v>41402</v>
      </c>
      <c r="E3649" t="s">
        <v>6416</v>
      </c>
    </row>
    <row r="3650" spans="2:5" x14ac:dyDescent="0.25">
      <c r="B3650" s="2" t="s">
        <v>8013</v>
      </c>
      <c r="C3650" t="s">
        <v>6430</v>
      </c>
      <c r="D3650" s="3">
        <v>41628</v>
      </c>
      <c r="E3650" t="s">
        <v>6423</v>
      </c>
    </row>
    <row r="3651" spans="2:5" x14ac:dyDescent="0.25">
      <c r="B3651" s="2" t="s">
        <v>8013</v>
      </c>
      <c r="C3651" t="s">
        <v>6419</v>
      </c>
      <c r="D3651" s="3">
        <v>38358</v>
      </c>
      <c r="E3651" t="s">
        <v>6420</v>
      </c>
    </row>
    <row r="3652" spans="2:5" x14ac:dyDescent="0.25">
      <c r="B3652" s="2" t="s">
        <v>8013</v>
      </c>
      <c r="C3652" t="s">
        <v>6419</v>
      </c>
      <c r="D3652" s="3">
        <v>38358</v>
      </c>
      <c r="E3652" t="s">
        <v>6433</v>
      </c>
    </row>
    <row r="3653" spans="2:5" x14ac:dyDescent="0.25">
      <c r="B3653" s="2" t="s">
        <v>8013</v>
      </c>
      <c r="C3653" t="s">
        <v>6418</v>
      </c>
      <c r="D3653" s="3">
        <v>39174</v>
      </c>
      <c r="E3653" t="s">
        <v>6440</v>
      </c>
    </row>
    <row r="3654" spans="2:5" x14ac:dyDescent="0.25">
      <c r="B3654" s="2" t="s">
        <v>8013</v>
      </c>
      <c r="C3654" t="s">
        <v>6430</v>
      </c>
      <c r="D3654" s="3">
        <v>41408</v>
      </c>
      <c r="E3654" t="s">
        <v>6416</v>
      </c>
    </row>
    <row r="3655" spans="2:5" x14ac:dyDescent="0.25">
      <c r="B3655" s="2" t="s">
        <v>8014</v>
      </c>
      <c r="C3655" t="s">
        <v>6430</v>
      </c>
      <c r="D3655" s="3">
        <v>41628</v>
      </c>
      <c r="E3655" t="s">
        <v>6423</v>
      </c>
    </row>
    <row r="3656" spans="2:5" x14ac:dyDescent="0.25">
      <c r="B3656" s="2" t="s">
        <v>8014</v>
      </c>
      <c r="C3656" t="s">
        <v>6419</v>
      </c>
      <c r="D3656" s="3">
        <v>38358</v>
      </c>
      <c r="E3656" t="s">
        <v>6420</v>
      </c>
    </row>
    <row r="3657" spans="2:5" x14ac:dyDescent="0.25">
      <c r="B3657" s="2" t="s">
        <v>8014</v>
      </c>
      <c r="C3657" t="s">
        <v>6419</v>
      </c>
      <c r="D3657" s="3">
        <v>38358</v>
      </c>
      <c r="E3657" t="s">
        <v>6433</v>
      </c>
    </row>
    <row r="3658" spans="2:5" x14ac:dyDescent="0.25">
      <c r="B3658" s="2" t="s">
        <v>8014</v>
      </c>
      <c r="C3658" t="s">
        <v>6418</v>
      </c>
      <c r="D3658" s="3">
        <v>39174</v>
      </c>
      <c r="E3658" t="s">
        <v>6440</v>
      </c>
    </row>
    <row r="3659" spans="2:5" x14ac:dyDescent="0.25">
      <c r="B3659" s="2" t="s">
        <v>8014</v>
      </c>
      <c r="C3659" t="s">
        <v>6430</v>
      </c>
      <c r="D3659" s="3">
        <v>41408</v>
      </c>
      <c r="E3659" t="s">
        <v>6416</v>
      </c>
    </row>
    <row r="3660" spans="2:5" x14ac:dyDescent="0.25">
      <c r="B3660" s="2" t="s">
        <v>8015</v>
      </c>
      <c r="C3660" t="s">
        <v>6421</v>
      </c>
      <c r="D3660" s="3">
        <v>40746</v>
      </c>
      <c r="E3660" t="s">
        <v>6423</v>
      </c>
    </row>
    <row r="3661" spans="2:5" x14ac:dyDescent="0.25">
      <c r="B3661" s="2" t="s">
        <v>8015</v>
      </c>
      <c r="C3661" t="s">
        <v>6415</v>
      </c>
      <c r="D3661" s="3">
        <v>41593</v>
      </c>
      <c r="E3661" t="s">
        <v>6416</v>
      </c>
    </row>
    <row r="3662" spans="2:5" x14ac:dyDescent="0.25">
      <c r="B3662" s="2" t="s">
        <v>8016</v>
      </c>
      <c r="C3662" t="s">
        <v>6430</v>
      </c>
      <c r="D3662" s="3">
        <v>41628</v>
      </c>
      <c r="E3662" t="s">
        <v>6423</v>
      </c>
    </row>
    <row r="3663" spans="2:5" x14ac:dyDescent="0.25">
      <c r="B3663" s="2" t="s">
        <v>8016</v>
      </c>
      <c r="C3663" t="s">
        <v>6419</v>
      </c>
      <c r="D3663" s="3">
        <v>38358</v>
      </c>
      <c r="E3663" t="s">
        <v>6420</v>
      </c>
    </row>
    <row r="3664" spans="2:5" x14ac:dyDescent="0.25">
      <c r="B3664" s="2" t="s">
        <v>8016</v>
      </c>
      <c r="C3664" t="s">
        <v>6419</v>
      </c>
      <c r="D3664" s="3">
        <v>38358</v>
      </c>
      <c r="E3664" t="s">
        <v>6433</v>
      </c>
    </row>
    <row r="3665" spans="2:5" x14ac:dyDescent="0.25">
      <c r="B3665" s="2" t="s">
        <v>8016</v>
      </c>
      <c r="C3665" t="s">
        <v>6418</v>
      </c>
      <c r="D3665" s="3">
        <v>39174</v>
      </c>
      <c r="E3665" t="s">
        <v>6440</v>
      </c>
    </row>
    <row r="3666" spans="2:5" x14ac:dyDescent="0.25">
      <c r="B3666" s="2" t="s">
        <v>8016</v>
      </c>
      <c r="C3666" t="s">
        <v>6430</v>
      </c>
      <c r="D3666" s="3">
        <v>41408</v>
      </c>
      <c r="E3666" t="s">
        <v>6416</v>
      </c>
    </row>
    <row r="3667" spans="2:5" x14ac:dyDescent="0.25">
      <c r="B3667" s="2" t="s">
        <v>8017</v>
      </c>
      <c r="C3667" t="s">
        <v>6430</v>
      </c>
      <c r="D3667" s="3">
        <v>41628</v>
      </c>
      <c r="E3667" t="s">
        <v>6423</v>
      </c>
    </row>
    <row r="3668" spans="2:5" x14ac:dyDescent="0.25">
      <c r="B3668" s="2" t="s">
        <v>8017</v>
      </c>
      <c r="C3668" t="s">
        <v>6419</v>
      </c>
      <c r="D3668" s="3">
        <v>41681</v>
      </c>
      <c r="E3668" t="s">
        <v>6433</v>
      </c>
    </row>
    <row r="3669" spans="2:5" x14ac:dyDescent="0.25">
      <c r="B3669" s="2" t="s">
        <v>8017</v>
      </c>
      <c r="C3669" t="s">
        <v>6430</v>
      </c>
      <c r="D3669" s="3">
        <v>41408</v>
      </c>
      <c r="E3669" t="s">
        <v>6416</v>
      </c>
    </row>
    <row r="3670" spans="2:5" x14ac:dyDescent="0.25">
      <c r="B3670" s="2" t="s">
        <v>8018</v>
      </c>
      <c r="C3670" t="s">
        <v>6430</v>
      </c>
      <c r="D3670" s="3">
        <v>41627</v>
      </c>
      <c r="E3670" t="s">
        <v>6423</v>
      </c>
    </row>
    <row r="3671" spans="2:5" x14ac:dyDescent="0.25">
      <c r="B3671" s="2" t="s">
        <v>8018</v>
      </c>
      <c r="C3671" t="s">
        <v>6448</v>
      </c>
      <c r="D3671" s="3">
        <v>41675</v>
      </c>
      <c r="E3671" t="s">
        <v>6420</v>
      </c>
    </row>
    <row r="3672" spans="2:5" x14ac:dyDescent="0.25">
      <c r="B3672" s="2" t="s">
        <v>8018</v>
      </c>
      <c r="C3672" t="s">
        <v>6448</v>
      </c>
      <c r="D3672" s="3">
        <v>41675</v>
      </c>
      <c r="E3672" t="s">
        <v>6433</v>
      </c>
    </row>
    <row r="3673" spans="2:5" x14ac:dyDescent="0.25">
      <c r="B3673" s="2" t="s">
        <v>8018</v>
      </c>
      <c r="C3673" t="s">
        <v>6418</v>
      </c>
      <c r="D3673" s="3">
        <v>39170</v>
      </c>
      <c r="E3673" t="s">
        <v>6440</v>
      </c>
    </row>
    <row r="3674" spans="2:5" x14ac:dyDescent="0.25">
      <c r="B3674" s="2" t="s">
        <v>8018</v>
      </c>
      <c r="C3674" t="s">
        <v>6430</v>
      </c>
      <c r="D3674" s="3">
        <v>41402</v>
      </c>
      <c r="E3674" t="s">
        <v>6416</v>
      </c>
    </row>
    <row r="3675" spans="2:5" x14ac:dyDescent="0.25">
      <c r="B3675" s="2" t="s">
        <v>8019</v>
      </c>
      <c r="C3675" t="s">
        <v>6430</v>
      </c>
      <c r="D3675" s="3">
        <v>41627</v>
      </c>
      <c r="E3675" t="s">
        <v>6423</v>
      </c>
    </row>
    <row r="3676" spans="2:5" x14ac:dyDescent="0.25">
      <c r="B3676" s="2" t="s">
        <v>8019</v>
      </c>
      <c r="C3676" t="s">
        <v>6448</v>
      </c>
      <c r="D3676" s="3">
        <v>41675</v>
      </c>
      <c r="E3676" t="s">
        <v>6420</v>
      </c>
    </row>
    <row r="3677" spans="2:5" x14ac:dyDescent="0.25">
      <c r="B3677" s="2" t="s">
        <v>8019</v>
      </c>
      <c r="C3677" t="s">
        <v>6448</v>
      </c>
      <c r="D3677" s="3">
        <v>41675</v>
      </c>
      <c r="E3677" t="s">
        <v>6433</v>
      </c>
    </row>
    <row r="3678" spans="2:5" x14ac:dyDescent="0.25">
      <c r="B3678" s="2" t="s">
        <v>8019</v>
      </c>
      <c r="C3678" t="s">
        <v>6418</v>
      </c>
      <c r="D3678" s="3">
        <v>39170</v>
      </c>
      <c r="E3678" t="s">
        <v>6440</v>
      </c>
    </row>
    <row r="3679" spans="2:5" x14ac:dyDescent="0.25">
      <c r="B3679" s="2" t="s">
        <v>8019</v>
      </c>
      <c r="C3679" t="s">
        <v>6430</v>
      </c>
      <c r="D3679" s="3">
        <v>41402</v>
      </c>
      <c r="E3679" t="s">
        <v>6416</v>
      </c>
    </row>
    <row r="3680" spans="2:5" x14ac:dyDescent="0.25">
      <c r="B3680" s="2" t="s">
        <v>8020</v>
      </c>
      <c r="C3680" t="s">
        <v>6427</v>
      </c>
      <c r="D3680" s="3">
        <v>40259</v>
      </c>
      <c r="E3680" t="s">
        <v>6423</v>
      </c>
    </row>
    <row r="3681" spans="2:5" x14ac:dyDescent="0.25">
      <c r="B3681" s="2" t="s">
        <v>8020</v>
      </c>
      <c r="C3681" t="s">
        <v>6425</v>
      </c>
      <c r="D3681" s="3">
        <v>39708</v>
      </c>
      <c r="E3681" t="s">
        <v>6420</v>
      </c>
    </row>
    <row r="3682" spans="2:5" x14ac:dyDescent="0.25">
      <c r="B3682" s="2" t="s">
        <v>8020</v>
      </c>
      <c r="C3682" t="s">
        <v>2585</v>
      </c>
      <c r="D3682" s="3">
        <v>40255</v>
      </c>
      <c r="E3682" t="s">
        <v>6433</v>
      </c>
    </row>
    <row r="3683" spans="2:5" x14ac:dyDescent="0.25">
      <c r="B3683" s="2" t="s">
        <v>8020</v>
      </c>
      <c r="C3683" t="s">
        <v>6418</v>
      </c>
      <c r="D3683" s="3">
        <v>38946</v>
      </c>
      <c r="E3683" t="s">
        <v>6440</v>
      </c>
    </row>
    <row r="3684" spans="2:5" x14ac:dyDescent="0.25">
      <c r="B3684" s="2" t="s">
        <v>8020</v>
      </c>
      <c r="C3684" t="s">
        <v>2648</v>
      </c>
      <c r="D3684" s="3">
        <v>40717</v>
      </c>
      <c r="E3684" t="s">
        <v>6416</v>
      </c>
    </row>
    <row r="3685" spans="2:5" x14ac:dyDescent="0.25">
      <c r="B3685" s="2" t="s">
        <v>8021</v>
      </c>
      <c r="C3685" t="s">
        <v>6428</v>
      </c>
      <c r="D3685" s="3">
        <v>40450</v>
      </c>
      <c r="E3685" t="s">
        <v>6423</v>
      </c>
    </row>
    <row r="3686" spans="2:5" x14ac:dyDescent="0.25">
      <c r="B3686" s="2" t="s">
        <v>8022</v>
      </c>
      <c r="C3686" t="s">
        <v>6431</v>
      </c>
      <c r="D3686" s="3">
        <v>41610</v>
      </c>
      <c r="E3686" t="s">
        <v>6423</v>
      </c>
    </row>
    <row r="3687" spans="2:5" x14ac:dyDescent="0.25">
      <c r="B3687" s="2" t="s">
        <v>8022</v>
      </c>
      <c r="C3687" t="s">
        <v>6431</v>
      </c>
      <c r="D3687" s="3">
        <v>41610</v>
      </c>
      <c r="E3687" t="s">
        <v>6416</v>
      </c>
    </row>
    <row r="3688" spans="2:5" x14ac:dyDescent="0.25">
      <c r="B3688" s="2" t="s">
        <v>8023</v>
      </c>
      <c r="C3688" t="s">
        <v>6430</v>
      </c>
      <c r="D3688" s="3">
        <v>39357</v>
      </c>
      <c r="E3688" t="s">
        <v>6423</v>
      </c>
    </row>
    <row r="3689" spans="2:5" x14ac:dyDescent="0.25">
      <c r="B3689" s="2" t="s">
        <v>8023</v>
      </c>
      <c r="C3689" t="s">
        <v>6419</v>
      </c>
      <c r="D3689" s="3">
        <v>39204</v>
      </c>
      <c r="E3689" t="s">
        <v>6420</v>
      </c>
    </row>
    <row r="3690" spans="2:5" x14ac:dyDescent="0.25">
      <c r="B3690" s="2" t="s">
        <v>8023</v>
      </c>
      <c r="C3690" t="s">
        <v>6419</v>
      </c>
      <c r="D3690" s="3">
        <v>39204</v>
      </c>
      <c r="E3690" t="s">
        <v>6433</v>
      </c>
    </row>
    <row r="3691" spans="2:5" x14ac:dyDescent="0.25">
      <c r="B3691" s="2" t="s">
        <v>8023</v>
      </c>
      <c r="C3691" t="s">
        <v>6418</v>
      </c>
      <c r="D3691" s="3">
        <v>39147</v>
      </c>
      <c r="E3691" t="s">
        <v>6440</v>
      </c>
    </row>
    <row r="3692" spans="2:5" x14ac:dyDescent="0.25">
      <c r="B3692" s="2" t="s">
        <v>8023</v>
      </c>
      <c r="C3692" t="s">
        <v>6430</v>
      </c>
      <c r="D3692" s="3">
        <v>39147</v>
      </c>
      <c r="E3692" t="s">
        <v>6416</v>
      </c>
    </row>
    <row r="3693" spans="2:5" x14ac:dyDescent="0.25">
      <c r="B3693" s="2" t="s">
        <v>8024</v>
      </c>
      <c r="C3693" t="s">
        <v>6415</v>
      </c>
      <c r="D3693" s="3">
        <v>41585</v>
      </c>
      <c r="E3693" t="s">
        <v>6423</v>
      </c>
    </row>
    <row r="3694" spans="2:5" x14ac:dyDescent="0.25">
      <c r="B3694" s="2" t="s">
        <v>8024</v>
      </c>
      <c r="C3694" t="s">
        <v>6441</v>
      </c>
      <c r="D3694" s="3">
        <v>41585</v>
      </c>
      <c r="E3694" t="s">
        <v>6433</v>
      </c>
    </row>
    <row r="3695" spans="2:5" x14ac:dyDescent="0.25">
      <c r="B3695" s="2" t="s">
        <v>8025</v>
      </c>
      <c r="C3695" t="s">
        <v>6428</v>
      </c>
      <c r="D3695" s="3">
        <v>40450</v>
      </c>
      <c r="E3695" t="s">
        <v>6423</v>
      </c>
    </row>
    <row r="3696" spans="2:5" x14ac:dyDescent="0.25">
      <c r="B3696" s="2" t="s">
        <v>8026</v>
      </c>
    </row>
    <row r="3697" spans="2:5" x14ac:dyDescent="0.25">
      <c r="B3697" s="2" t="s">
        <v>8027</v>
      </c>
      <c r="C3697" t="s">
        <v>6427</v>
      </c>
      <c r="D3697" s="3">
        <v>40259</v>
      </c>
      <c r="E3697" t="s">
        <v>6423</v>
      </c>
    </row>
    <row r="3698" spans="2:5" x14ac:dyDescent="0.25">
      <c r="B3698" s="2" t="s">
        <v>8027</v>
      </c>
      <c r="C3698" t="s">
        <v>6418</v>
      </c>
      <c r="D3698" s="3">
        <v>38946</v>
      </c>
      <c r="E3698" t="s">
        <v>6440</v>
      </c>
    </row>
    <row r="3699" spans="2:5" x14ac:dyDescent="0.25">
      <c r="B3699" s="2" t="s">
        <v>8027</v>
      </c>
      <c r="C3699" t="s">
        <v>2648</v>
      </c>
      <c r="D3699" s="3">
        <v>40717</v>
      </c>
      <c r="E3699" t="s">
        <v>6416</v>
      </c>
    </row>
    <row r="3700" spans="2:5" x14ac:dyDescent="0.25">
      <c r="B3700" s="2" t="s">
        <v>8028</v>
      </c>
      <c r="C3700" t="s">
        <v>2657</v>
      </c>
      <c r="D3700" s="3">
        <v>41264</v>
      </c>
      <c r="E3700" t="s">
        <v>6423</v>
      </c>
    </row>
    <row r="3701" spans="2:5" x14ac:dyDescent="0.25">
      <c r="B3701" s="2" t="s">
        <v>8028</v>
      </c>
      <c r="C3701" t="s">
        <v>6425</v>
      </c>
      <c r="D3701" s="3">
        <v>38583</v>
      </c>
      <c r="E3701" t="s">
        <v>6420</v>
      </c>
    </row>
    <row r="3702" spans="2:5" x14ac:dyDescent="0.25">
      <c r="B3702" s="2" t="s">
        <v>8028</v>
      </c>
      <c r="C3702" t="s">
        <v>6438</v>
      </c>
      <c r="D3702" s="3">
        <v>41222</v>
      </c>
      <c r="E3702" t="s">
        <v>6433</v>
      </c>
    </row>
    <row r="3703" spans="2:5" x14ac:dyDescent="0.25">
      <c r="B3703" s="2" t="s">
        <v>8028</v>
      </c>
      <c r="C3703" t="s">
        <v>6418</v>
      </c>
      <c r="D3703" s="3">
        <v>39220</v>
      </c>
      <c r="E3703" t="s">
        <v>6440</v>
      </c>
    </row>
    <row r="3704" spans="2:5" x14ac:dyDescent="0.25">
      <c r="B3704" s="2" t="s">
        <v>8028</v>
      </c>
      <c r="C3704" t="s">
        <v>2657</v>
      </c>
      <c r="D3704" s="3">
        <v>41211</v>
      </c>
      <c r="E3704" t="s">
        <v>6416</v>
      </c>
    </row>
    <row r="3705" spans="2:5" x14ac:dyDescent="0.25">
      <c r="B3705" s="2" t="s">
        <v>8029</v>
      </c>
      <c r="C3705" t="s">
        <v>11118</v>
      </c>
      <c r="D3705" s="3">
        <v>41444</v>
      </c>
      <c r="E3705" t="s">
        <v>6423</v>
      </c>
    </row>
    <row r="3706" spans="2:5" x14ac:dyDescent="0.25">
      <c r="B3706" s="2" t="s">
        <v>8029</v>
      </c>
      <c r="C3706" t="s">
        <v>11119</v>
      </c>
      <c r="D3706" s="3">
        <v>41390</v>
      </c>
      <c r="E3706" t="s">
        <v>6433</v>
      </c>
    </row>
    <row r="3707" spans="2:5" x14ac:dyDescent="0.25">
      <c r="B3707" s="2" t="s">
        <v>8030</v>
      </c>
      <c r="C3707" t="s">
        <v>6427</v>
      </c>
      <c r="D3707" s="3">
        <v>40259</v>
      </c>
      <c r="E3707" t="s">
        <v>6423</v>
      </c>
    </row>
    <row r="3708" spans="2:5" x14ac:dyDescent="0.25">
      <c r="B3708" s="2" t="s">
        <v>8030</v>
      </c>
      <c r="C3708" t="s">
        <v>6425</v>
      </c>
      <c r="D3708" s="3">
        <v>39708</v>
      </c>
      <c r="E3708" t="s">
        <v>6420</v>
      </c>
    </row>
    <row r="3709" spans="2:5" x14ac:dyDescent="0.25">
      <c r="B3709" s="2" t="s">
        <v>8030</v>
      </c>
      <c r="C3709" t="s">
        <v>2585</v>
      </c>
      <c r="D3709" s="3">
        <v>40255</v>
      </c>
      <c r="E3709" t="s">
        <v>6433</v>
      </c>
    </row>
    <row r="3710" spans="2:5" x14ac:dyDescent="0.25">
      <c r="B3710" s="2" t="s">
        <v>8030</v>
      </c>
      <c r="C3710" t="s">
        <v>6418</v>
      </c>
      <c r="D3710" s="3">
        <v>38946</v>
      </c>
      <c r="E3710" t="s">
        <v>6440</v>
      </c>
    </row>
    <row r="3711" spans="2:5" x14ac:dyDescent="0.25">
      <c r="B3711" s="2" t="s">
        <v>8030</v>
      </c>
      <c r="C3711" t="s">
        <v>2648</v>
      </c>
      <c r="D3711" s="3">
        <v>40717</v>
      </c>
      <c r="E3711" t="s">
        <v>6416</v>
      </c>
    </row>
    <row r="3712" spans="2:5" x14ac:dyDescent="0.25">
      <c r="B3712" s="2" t="s">
        <v>8031</v>
      </c>
      <c r="C3712" t="s">
        <v>6422</v>
      </c>
      <c r="D3712" s="3">
        <v>40695</v>
      </c>
      <c r="E3712" t="s">
        <v>6423</v>
      </c>
    </row>
    <row r="3713" spans="2:5" x14ac:dyDescent="0.25">
      <c r="B3713" s="2" t="s">
        <v>8032</v>
      </c>
      <c r="C3713" t="s">
        <v>6417</v>
      </c>
      <c r="D3713" s="3">
        <v>41702</v>
      </c>
      <c r="E3713" t="s">
        <v>6423</v>
      </c>
    </row>
    <row r="3714" spans="2:5" x14ac:dyDescent="0.25">
      <c r="B3714" s="2" t="s">
        <v>8032</v>
      </c>
      <c r="C3714" t="s">
        <v>6425</v>
      </c>
      <c r="D3714" s="3">
        <v>38583</v>
      </c>
      <c r="E3714" t="s">
        <v>6420</v>
      </c>
    </row>
    <row r="3715" spans="2:5" x14ac:dyDescent="0.25">
      <c r="B3715" s="2" t="s">
        <v>8032</v>
      </c>
      <c r="C3715" t="s">
        <v>6418</v>
      </c>
      <c r="D3715" s="3">
        <v>39034</v>
      </c>
      <c r="E3715" t="s">
        <v>6440</v>
      </c>
    </row>
    <row r="3716" spans="2:5" x14ac:dyDescent="0.25">
      <c r="B3716" s="2" t="s">
        <v>8032</v>
      </c>
      <c r="C3716" t="s">
        <v>6417</v>
      </c>
      <c r="D3716" s="3">
        <v>41619</v>
      </c>
      <c r="E3716" t="s">
        <v>6416</v>
      </c>
    </row>
    <row r="3717" spans="2:5" x14ac:dyDescent="0.25">
      <c r="B3717" s="2" t="s">
        <v>8033</v>
      </c>
      <c r="C3717" t="s">
        <v>6430</v>
      </c>
      <c r="D3717" s="3">
        <v>41627</v>
      </c>
      <c r="E3717" t="s">
        <v>6423</v>
      </c>
    </row>
    <row r="3718" spans="2:5" x14ac:dyDescent="0.25">
      <c r="B3718" s="2" t="s">
        <v>8033</v>
      </c>
      <c r="C3718" t="s">
        <v>6448</v>
      </c>
      <c r="D3718" s="3">
        <v>41675</v>
      </c>
      <c r="E3718" t="s">
        <v>6420</v>
      </c>
    </row>
    <row r="3719" spans="2:5" x14ac:dyDescent="0.25">
      <c r="B3719" s="2" t="s">
        <v>8033</v>
      </c>
      <c r="C3719" t="s">
        <v>6448</v>
      </c>
      <c r="D3719" s="3">
        <v>41675</v>
      </c>
      <c r="E3719" t="s">
        <v>6433</v>
      </c>
    </row>
    <row r="3720" spans="2:5" x14ac:dyDescent="0.25">
      <c r="B3720" s="2" t="s">
        <v>8033</v>
      </c>
      <c r="C3720" t="s">
        <v>6418</v>
      </c>
      <c r="D3720" s="3">
        <v>39170</v>
      </c>
      <c r="E3720" t="s">
        <v>6440</v>
      </c>
    </row>
    <row r="3721" spans="2:5" x14ac:dyDescent="0.25">
      <c r="B3721" s="2" t="s">
        <v>8033</v>
      </c>
      <c r="C3721" t="s">
        <v>6430</v>
      </c>
      <c r="D3721" s="3">
        <v>41402</v>
      </c>
      <c r="E3721" t="s">
        <v>6416</v>
      </c>
    </row>
    <row r="3722" spans="2:5" x14ac:dyDescent="0.25">
      <c r="B3722" s="2" t="s">
        <v>8034</v>
      </c>
      <c r="C3722" t="s">
        <v>2657</v>
      </c>
      <c r="D3722" s="3">
        <v>41299</v>
      </c>
      <c r="E3722" t="s">
        <v>6423</v>
      </c>
    </row>
    <row r="3723" spans="2:5" x14ac:dyDescent="0.25">
      <c r="B3723" s="2" t="s">
        <v>8034</v>
      </c>
      <c r="C3723" t="s">
        <v>6422</v>
      </c>
      <c r="D3723" s="3">
        <v>41299</v>
      </c>
      <c r="E3723" t="s">
        <v>6416</v>
      </c>
    </row>
    <row r="3724" spans="2:5" x14ac:dyDescent="0.25">
      <c r="B3724" s="2" t="s">
        <v>8035</v>
      </c>
    </row>
    <row r="3725" spans="2:5" x14ac:dyDescent="0.25">
      <c r="B3725" s="2" t="s">
        <v>8036</v>
      </c>
      <c r="C3725" t="s">
        <v>6428</v>
      </c>
      <c r="D3725" s="3">
        <v>41526</v>
      </c>
      <c r="E3725" t="s">
        <v>6423</v>
      </c>
    </row>
    <row r="3726" spans="2:5" x14ac:dyDescent="0.25">
      <c r="B3726" s="2" t="s">
        <v>8036</v>
      </c>
      <c r="C3726" t="s">
        <v>6418</v>
      </c>
      <c r="D3726" s="3">
        <v>41626</v>
      </c>
      <c r="E3726" t="s">
        <v>6416</v>
      </c>
    </row>
    <row r="3727" spans="2:5" x14ac:dyDescent="0.25">
      <c r="B3727" s="2" t="s">
        <v>8037</v>
      </c>
      <c r="C3727" t="s">
        <v>6422</v>
      </c>
      <c r="D3727" s="3">
        <v>41264</v>
      </c>
      <c r="E3727" t="s">
        <v>6423</v>
      </c>
    </row>
    <row r="3728" spans="2:5" x14ac:dyDescent="0.25">
      <c r="B3728" s="2" t="s">
        <v>8037</v>
      </c>
      <c r="C3728" t="s">
        <v>6438</v>
      </c>
      <c r="D3728" s="3">
        <v>41439</v>
      </c>
      <c r="E3728" t="s">
        <v>6433</v>
      </c>
    </row>
    <row r="3729" spans="2:5" x14ac:dyDescent="0.25">
      <c r="B3729" s="2" t="s">
        <v>8037</v>
      </c>
      <c r="C3729" t="s">
        <v>2657</v>
      </c>
      <c r="D3729" s="3">
        <v>40522</v>
      </c>
      <c r="E3729" t="s">
        <v>6416</v>
      </c>
    </row>
    <row r="3730" spans="2:5" x14ac:dyDescent="0.25">
      <c r="B3730" s="2" t="s">
        <v>8038</v>
      </c>
      <c r="C3730" t="s">
        <v>6430</v>
      </c>
      <c r="D3730" s="3">
        <v>41628</v>
      </c>
      <c r="E3730" t="s">
        <v>6423</v>
      </c>
    </row>
    <row r="3731" spans="2:5" x14ac:dyDescent="0.25">
      <c r="B3731" s="2" t="s">
        <v>8038</v>
      </c>
      <c r="C3731" t="s">
        <v>6419</v>
      </c>
      <c r="D3731" s="3">
        <v>38358</v>
      </c>
      <c r="E3731" t="s">
        <v>6420</v>
      </c>
    </row>
    <row r="3732" spans="2:5" x14ac:dyDescent="0.25">
      <c r="B3732" s="2" t="s">
        <v>8038</v>
      </c>
      <c r="C3732" t="s">
        <v>6419</v>
      </c>
      <c r="D3732" s="3">
        <v>38358</v>
      </c>
      <c r="E3732" t="s">
        <v>6433</v>
      </c>
    </row>
    <row r="3733" spans="2:5" x14ac:dyDescent="0.25">
      <c r="B3733" s="2" t="s">
        <v>8038</v>
      </c>
      <c r="C3733" t="s">
        <v>6418</v>
      </c>
      <c r="D3733" s="3">
        <v>39174</v>
      </c>
      <c r="E3733" t="s">
        <v>6440</v>
      </c>
    </row>
    <row r="3734" spans="2:5" x14ac:dyDescent="0.25">
      <c r="B3734" s="2" t="s">
        <v>8038</v>
      </c>
      <c r="C3734" t="s">
        <v>6430</v>
      </c>
      <c r="D3734" s="3">
        <v>41408</v>
      </c>
      <c r="E3734" t="s">
        <v>6416</v>
      </c>
    </row>
    <row r="3735" spans="2:5" x14ac:dyDescent="0.25">
      <c r="B3735" s="2" t="s">
        <v>8039</v>
      </c>
      <c r="C3735" t="s">
        <v>6428</v>
      </c>
      <c r="D3735" s="3">
        <v>40450</v>
      </c>
      <c r="E3735" t="s">
        <v>6423</v>
      </c>
    </row>
    <row r="3736" spans="2:5" x14ac:dyDescent="0.25">
      <c r="B3736" s="2" t="s">
        <v>8040</v>
      </c>
      <c r="C3736" t="s">
        <v>6427</v>
      </c>
      <c r="D3736" s="3">
        <v>40259</v>
      </c>
      <c r="E3736" t="s">
        <v>6423</v>
      </c>
    </row>
    <row r="3737" spans="2:5" x14ac:dyDescent="0.25">
      <c r="B3737" s="2" t="s">
        <v>8040</v>
      </c>
      <c r="C3737" t="s">
        <v>6425</v>
      </c>
      <c r="D3737" s="3">
        <v>39708</v>
      </c>
      <c r="E3737" t="s">
        <v>6420</v>
      </c>
    </row>
    <row r="3738" spans="2:5" x14ac:dyDescent="0.25">
      <c r="B3738" s="2" t="s">
        <v>8040</v>
      </c>
      <c r="C3738" t="s">
        <v>2585</v>
      </c>
      <c r="D3738" s="3">
        <v>40255</v>
      </c>
      <c r="E3738" t="s">
        <v>6433</v>
      </c>
    </row>
    <row r="3739" spans="2:5" x14ac:dyDescent="0.25">
      <c r="B3739" s="2" t="s">
        <v>8040</v>
      </c>
      <c r="C3739" t="s">
        <v>6418</v>
      </c>
      <c r="D3739" s="3">
        <v>38946</v>
      </c>
      <c r="E3739" t="s">
        <v>6440</v>
      </c>
    </row>
    <row r="3740" spans="2:5" x14ac:dyDescent="0.25">
      <c r="B3740" s="2" t="s">
        <v>8040</v>
      </c>
      <c r="C3740" t="s">
        <v>2648</v>
      </c>
      <c r="D3740" s="3">
        <v>40717</v>
      </c>
      <c r="E3740" t="s">
        <v>6416</v>
      </c>
    </row>
    <row r="3741" spans="2:5" x14ac:dyDescent="0.25">
      <c r="B3741" s="2" t="s">
        <v>8041</v>
      </c>
      <c r="C3741" t="s">
        <v>6429</v>
      </c>
      <c r="D3741" s="3">
        <v>41019</v>
      </c>
      <c r="E3741" t="s">
        <v>6423</v>
      </c>
    </row>
    <row r="3742" spans="2:5" x14ac:dyDescent="0.25">
      <c r="B3742" s="2" t="s">
        <v>8042</v>
      </c>
      <c r="C3742" t="s">
        <v>6430</v>
      </c>
      <c r="D3742" s="3">
        <v>41628</v>
      </c>
      <c r="E3742" t="s">
        <v>6423</v>
      </c>
    </row>
    <row r="3743" spans="2:5" x14ac:dyDescent="0.25">
      <c r="B3743" s="2" t="s">
        <v>8042</v>
      </c>
      <c r="C3743" t="s">
        <v>6419</v>
      </c>
      <c r="D3743" s="3">
        <v>38358</v>
      </c>
      <c r="E3743" t="s">
        <v>6420</v>
      </c>
    </row>
    <row r="3744" spans="2:5" x14ac:dyDescent="0.25">
      <c r="B3744" s="2" t="s">
        <v>8042</v>
      </c>
      <c r="C3744" t="s">
        <v>6419</v>
      </c>
      <c r="D3744" s="3">
        <v>38358</v>
      </c>
      <c r="E3744" t="s">
        <v>6433</v>
      </c>
    </row>
    <row r="3745" spans="2:5" x14ac:dyDescent="0.25">
      <c r="B3745" s="2" t="s">
        <v>8042</v>
      </c>
      <c r="C3745" t="s">
        <v>6418</v>
      </c>
      <c r="D3745" s="3">
        <v>39174</v>
      </c>
      <c r="E3745" t="s">
        <v>6440</v>
      </c>
    </row>
    <row r="3746" spans="2:5" x14ac:dyDescent="0.25">
      <c r="B3746" s="2" t="s">
        <v>8042</v>
      </c>
      <c r="C3746" t="s">
        <v>6430</v>
      </c>
      <c r="D3746" s="3">
        <v>41408</v>
      </c>
      <c r="E3746" t="s">
        <v>6416</v>
      </c>
    </row>
    <row r="3747" spans="2:5" x14ac:dyDescent="0.25">
      <c r="B3747" s="2" t="s">
        <v>8043</v>
      </c>
      <c r="C3747" t="s">
        <v>2657</v>
      </c>
      <c r="D3747" s="3">
        <v>40814</v>
      </c>
      <c r="E3747" t="s">
        <v>6423</v>
      </c>
    </row>
    <row r="3748" spans="2:5" x14ac:dyDescent="0.25">
      <c r="B3748" s="2" t="s">
        <v>8043</v>
      </c>
      <c r="C3748" t="s">
        <v>2657</v>
      </c>
      <c r="D3748" s="3">
        <v>41046</v>
      </c>
      <c r="E3748" t="s">
        <v>6416</v>
      </c>
    </row>
    <row r="3749" spans="2:5" x14ac:dyDescent="0.25">
      <c r="B3749" s="2" t="s">
        <v>8044</v>
      </c>
      <c r="C3749" t="s">
        <v>6430</v>
      </c>
      <c r="D3749" s="3">
        <v>41627</v>
      </c>
      <c r="E3749" t="s">
        <v>6423</v>
      </c>
    </row>
    <row r="3750" spans="2:5" x14ac:dyDescent="0.25">
      <c r="B3750" s="2" t="s">
        <v>8044</v>
      </c>
      <c r="C3750" t="s">
        <v>6448</v>
      </c>
      <c r="D3750" s="3">
        <v>41675</v>
      </c>
      <c r="E3750" t="s">
        <v>6420</v>
      </c>
    </row>
    <row r="3751" spans="2:5" x14ac:dyDescent="0.25">
      <c r="B3751" s="2" t="s">
        <v>8044</v>
      </c>
      <c r="C3751" t="s">
        <v>6448</v>
      </c>
      <c r="D3751" s="3">
        <v>41675</v>
      </c>
      <c r="E3751" t="s">
        <v>6433</v>
      </c>
    </row>
    <row r="3752" spans="2:5" x14ac:dyDescent="0.25">
      <c r="B3752" s="2" t="s">
        <v>8044</v>
      </c>
      <c r="C3752" t="s">
        <v>6418</v>
      </c>
      <c r="D3752" s="3">
        <v>39170</v>
      </c>
      <c r="E3752" t="s">
        <v>6440</v>
      </c>
    </row>
    <row r="3753" spans="2:5" x14ac:dyDescent="0.25">
      <c r="B3753" s="2" t="s">
        <v>8044</v>
      </c>
      <c r="C3753" t="s">
        <v>6430</v>
      </c>
      <c r="D3753" s="3">
        <v>41402</v>
      </c>
      <c r="E3753" t="s">
        <v>6416</v>
      </c>
    </row>
    <row r="3754" spans="2:5" x14ac:dyDescent="0.25">
      <c r="B3754" s="2" t="s">
        <v>8045</v>
      </c>
      <c r="C3754" t="s">
        <v>6428</v>
      </c>
      <c r="D3754" s="3">
        <v>39996</v>
      </c>
      <c r="E3754" t="s">
        <v>6423</v>
      </c>
    </row>
    <row r="3755" spans="2:5" x14ac:dyDescent="0.25">
      <c r="B3755" s="2" t="s">
        <v>8045</v>
      </c>
      <c r="C3755" t="s">
        <v>6443</v>
      </c>
      <c r="D3755" s="3">
        <v>41166</v>
      </c>
      <c r="E3755" t="s">
        <v>6433</v>
      </c>
    </row>
    <row r="3756" spans="2:5" x14ac:dyDescent="0.25">
      <c r="B3756" s="2" t="s">
        <v>8045</v>
      </c>
      <c r="C3756" t="s">
        <v>6418</v>
      </c>
      <c r="D3756" s="3">
        <v>38903</v>
      </c>
      <c r="E3756" t="s">
        <v>6440</v>
      </c>
    </row>
    <row r="3757" spans="2:5" x14ac:dyDescent="0.25">
      <c r="B3757" s="2" t="s">
        <v>8045</v>
      </c>
      <c r="C3757" t="s">
        <v>6418</v>
      </c>
      <c r="D3757" s="3">
        <v>40325</v>
      </c>
      <c r="E3757" t="s">
        <v>6416</v>
      </c>
    </row>
    <row r="3758" spans="2:5" x14ac:dyDescent="0.25">
      <c r="B3758" s="2" t="s">
        <v>8046</v>
      </c>
      <c r="C3758" t="s">
        <v>6430</v>
      </c>
      <c r="D3758" s="3">
        <v>41628</v>
      </c>
      <c r="E3758" t="s">
        <v>6423</v>
      </c>
    </row>
    <row r="3759" spans="2:5" x14ac:dyDescent="0.25">
      <c r="B3759" s="2" t="s">
        <v>8046</v>
      </c>
      <c r="C3759" t="s">
        <v>6419</v>
      </c>
      <c r="D3759" s="3">
        <v>38358</v>
      </c>
      <c r="E3759" t="s">
        <v>6420</v>
      </c>
    </row>
    <row r="3760" spans="2:5" x14ac:dyDescent="0.25">
      <c r="B3760" s="2" t="s">
        <v>8046</v>
      </c>
      <c r="C3760" t="s">
        <v>6419</v>
      </c>
      <c r="D3760" s="3">
        <v>38358</v>
      </c>
      <c r="E3760" t="s">
        <v>6433</v>
      </c>
    </row>
    <row r="3761" spans="2:5" x14ac:dyDescent="0.25">
      <c r="B3761" s="2" t="s">
        <v>8046</v>
      </c>
      <c r="C3761" t="s">
        <v>6418</v>
      </c>
      <c r="D3761" s="3">
        <v>39174</v>
      </c>
      <c r="E3761" t="s">
        <v>6440</v>
      </c>
    </row>
    <row r="3762" spans="2:5" x14ac:dyDescent="0.25">
      <c r="B3762" s="2" t="s">
        <v>8046</v>
      </c>
      <c r="C3762" t="s">
        <v>6430</v>
      </c>
      <c r="D3762" s="3">
        <v>41408</v>
      </c>
      <c r="E3762" t="s">
        <v>6416</v>
      </c>
    </row>
    <row r="3763" spans="2:5" x14ac:dyDescent="0.25">
      <c r="B3763" s="2" t="s">
        <v>8047</v>
      </c>
      <c r="C3763" t="s">
        <v>6427</v>
      </c>
      <c r="D3763" s="3">
        <v>40259</v>
      </c>
      <c r="E3763" t="s">
        <v>6423</v>
      </c>
    </row>
    <row r="3764" spans="2:5" x14ac:dyDescent="0.25">
      <c r="B3764" s="2" t="s">
        <v>8047</v>
      </c>
      <c r="C3764" t="s">
        <v>6418</v>
      </c>
      <c r="D3764" s="3">
        <v>38946</v>
      </c>
      <c r="E3764" t="s">
        <v>6440</v>
      </c>
    </row>
    <row r="3765" spans="2:5" x14ac:dyDescent="0.25">
      <c r="B3765" s="2" t="s">
        <v>8047</v>
      </c>
      <c r="C3765" t="s">
        <v>2648</v>
      </c>
      <c r="D3765" s="3">
        <v>40717</v>
      </c>
      <c r="E3765" t="s">
        <v>6416</v>
      </c>
    </row>
    <row r="3766" spans="2:5" x14ac:dyDescent="0.25">
      <c r="B3766" s="2" t="s">
        <v>8048</v>
      </c>
      <c r="C3766" t="s">
        <v>6415</v>
      </c>
      <c r="D3766" s="3">
        <v>39835</v>
      </c>
      <c r="E3766" t="s">
        <v>6423</v>
      </c>
    </row>
    <row r="3767" spans="2:5" x14ac:dyDescent="0.25">
      <c r="B3767" s="2" t="s">
        <v>8048</v>
      </c>
      <c r="C3767" t="s">
        <v>6415</v>
      </c>
      <c r="D3767" s="3">
        <v>40340</v>
      </c>
      <c r="E3767" t="s">
        <v>6416</v>
      </c>
    </row>
    <row r="3768" spans="2:5" x14ac:dyDescent="0.25">
      <c r="B3768" s="2" t="s">
        <v>8049</v>
      </c>
      <c r="C3768" t="s">
        <v>6427</v>
      </c>
      <c r="D3768" s="3">
        <v>40259</v>
      </c>
      <c r="E3768" t="s">
        <v>6423</v>
      </c>
    </row>
    <row r="3769" spans="2:5" x14ac:dyDescent="0.25">
      <c r="B3769" s="2" t="s">
        <v>8049</v>
      </c>
      <c r="C3769" t="s">
        <v>6418</v>
      </c>
      <c r="D3769" s="3">
        <v>38946</v>
      </c>
      <c r="E3769" t="s">
        <v>6440</v>
      </c>
    </row>
    <row r="3770" spans="2:5" x14ac:dyDescent="0.25">
      <c r="B3770" s="2" t="s">
        <v>8049</v>
      </c>
      <c r="C3770" t="s">
        <v>2648</v>
      </c>
      <c r="D3770" s="3">
        <v>40717</v>
      </c>
      <c r="E3770" t="s">
        <v>6416</v>
      </c>
    </row>
    <row r="3771" spans="2:5" x14ac:dyDescent="0.25">
      <c r="B3771" s="2" t="s">
        <v>8050</v>
      </c>
      <c r="C3771" t="s">
        <v>6431</v>
      </c>
      <c r="D3771" s="3">
        <v>39239</v>
      </c>
      <c r="E3771" t="s">
        <v>6423</v>
      </c>
    </row>
    <row r="3772" spans="2:5" x14ac:dyDescent="0.25">
      <c r="B3772" s="2" t="s">
        <v>8050</v>
      </c>
      <c r="C3772" t="s">
        <v>6431</v>
      </c>
      <c r="D3772" s="3">
        <v>40333</v>
      </c>
      <c r="E3772" t="s">
        <v>6416</v>
      </c>
    </row>
    <row r="3773" spans="2:5" x14ac:dyDescent="0.25">
      <c r="B3773" s="2" t="s">
        <v>8051</v>
      </c>
      <c r="C3773" t="s">
        <v>6430</v>
      </c>
      <c r="D3773" s="3">
        <v>39357</v>
      </c>
      <c r="E3773" t="s">
        <v>6423</v>
      </c>
    </row>
    <row r="3774" spans="2:5" x14ac:dyDescent="0.25">
      <c r="B3774" s="2" t="s">
        <v>8051</v>
      </c>
      <c r="C3774" t="s">
        <v>6419</v>
      </c>
      <c r="D3774" s="3">
        <v>39204</v>
      </c>
      <c r="E3774" t="s">
        <v>6420</v>
      </c>
    </row>
    <row r="3775" spans="2:5" x14ac:dyDescent="0.25">
      <c r="B3775" s="2" t="s">
        <v>8051</v>
      </c>
      <c r="C3775" t="s">
        <v>6419</v>
      </c>
      <c r="D3775" s="3">
        <v>39204</v>
      </c>
      <c r="E3775" t="s">
        <v>6433</v>
      </c>
    </row>
    <row r="3776" spans="2:5" x14ac:dyDescent="0.25">
      <c r="B3776" s="2" t="s">
        <v>8051</v>
      </c>
      <c r="C3776" t="s">
        <v>6418</v>
      </c>
      <c r="D3776" s="3">
        <v>39147</v>
      </c>
      <c r="E3776" t="s">
        <v>6440</v>
      </c>
    </row>
    <row r="3777" spans="2:5" x14ac:dyDescent="0.25">
      <c r="B3777" s="2" t="s">
        <v>8051</v>
      </c>
      <c r="C3777" t="s">
        <v>6430</v>
      </c>
      <c r="D3777" s="3">
        <v>39147</v>
      </c>
      <c r="E3777" t="s">
        <v>6416</v>
      </c>
    </row>
    <row r="3778" spans="2:5" x14ac:dyDescent="0.25">
      <c r="B3778" s="2" t="s">
        <v>8052</v>
      </c>
      <c r="C3778" t="s">
        <v>6441</v>
      </c>
      <c r="D3778" s="3">
        <v>41249</v>
      </c>
      <c r="E3778" t="s">
        <v>6433</v>
      </c>
    </row>
    <row r="3779" spans="2:5" x14ac:dyDescent="0.25">
      <c r="B3779" s="2" t="s">
        <v>8053</v>
      </c>
      <c r="C3779" t="s">
        <v>6428</v>
      </c>
      <c r="D3779" s="3">
        <v>38348</v>
      </c>
      <c r="E3779" t="s">
        <v>6423</v>
      </c>
    </row>
    <row r="3780" spans="2:5" x14ac:dyDescent="0.25">
      <c r="B3780" s="2" t="s">
        <v>8053</v>
      </c>
      <c r="C3780" t="s">
        <v>6434</v>
      </c>
      <c r="D3780" s="3">
        <v>36129</v>
      </c>
      <c r="E3780" t="s">
        <v>6420</v>
      </c>
    </row>
    <row r="3781" spans="2:5" x14ac:dyDescent="0.25">
      <c r="B3781" s="2" t="s">
        <v>8053</v>
      </c>
      <c r="C3781" t="s">
        <v>6428</v>
      </c>
      <c r="D3781" s="3">
        <v>38358</v>
      </c>
      <c r="E3781" t="s">
        <v>6440</v>
      </c>
    </row>
    <row r="3782" spans="2:5" x14ac:dyDescent="0.25">
      <c r="B3782" s="2" t="s">
        <v>8053</v>
      </c>
      <c r="C3782" t="s">
        <v>6431</v>
      </c>
      <c r="D3782" s="3">
        <v>40674</v>
      </c>
      <c r="E3782" t="s">
        <v>6416</v>
      </c>
    </row>
    <row r="3783" spans="2:5" x14ac:dyDescent="0.25">
      <c r="B3783" s="2" t="s">
        <v>8054</v>
      </c>
      <c r="C3783" t="s">
        <v>6427</v>
      </c>
      <c r="D3783" s="3">
        <v>40259</v>
      </c>
      <c r="E3783" t="s">
        <v>6423</v>
      </c>
    </row>
    <row r="3784" spans="2:5" x14ac:dyDescent="0.25">
      <c r="B3784" s="2" t="s">
        <v>8054</v>
      </c>
      <c r="C3784" t="s">
        <v>6425</v>
      </c>
      <c r="D3784" s="3">
        <v>39708</v>
      </c>
      <c r="E3784" t="s">
        <v>6420</v>
      </c>
    </row>
    <row r="3785" spans="2:5" x14ac:dyDescent="0.25">
      <c r="B3785" s="2" t="s">
        <v>8054</v>
      </c>
      <c r="C3785" t="s">
        <v>2585</v>
      </c>
      <c r="D3785" s="3">
        <v>40255</v>
      </c>
      <c r="E3785" t="s">
        <v>6433</v>
      </c>
    </row>
    <row r="3786" spans="2:5" x14ac:dyDescent="0.25">
      <c r="B3786" s="2" t="s">
        <v>8054</v>
      </c>
      <c r="C3786" t="s">
        <v>6418</v>
      </c>
      <c r="D3786" s="3">
        <v>38946</v>
      </c>
      <c r="E3786" t="s">
        <v>6440</v>
      </c>
    </row>
    <row r="3787" spans="2:5" x14ac:dyDescent="0.25">
      <c r="B3787" s="2" t="s">
        <v>8054</v>
      </c>
      <c r="C3787" t="s">
        <v>2648</v>
      </c>
      <c r="D3787" s="3">
        <v>40717</v>
      </c>
      <c r="E3787" t="s">
        <v>6416</v>
      </c>
    </row>
    <row r="3788" spans="2:5" x14ac:dyDescent="0.25">
      <c r="B3788" s="2" t="s">
        <v>8055</v>
      </c>
      <c r="C3788" t="s">
        <v>6430</v>
      </c>
      <c r="D3788" s="3">
        <v>41628</v>
      </c>
      <c r="E3788" t="s">
        <v>6423</v>
      </c>
    </row>
    <row r="3789" spans="2:5" x14ac:dyDescent="0.25">
      <c r="B3789" s="2" t="s">
        <v>8055</v>
      </c>
      <c r="C3789" t="s">
        <v>6419</v>
      </c>
      <c r="D3789" s="3">
        <v>38358</v>
      </c>
      <c r="E3789" t="s">
        <v>6420</v>
      </c>
    </row>
    <row r="3790" spans="2:5" x14ac:dyDescent="0.25">
      <c r="B3790" s="2" t="s">
        <v>8055</v>
      </c>
      <c r="C3790" t="s">
        <v>6419</v>
      </c>
      <c r="D3790" s="3">
        <v>38358</v>
      </c>
      <c r="E3790" t="s">
        <v>6433</v>
      </c>
    </row>
    <row r="3791" spans="2:5" x14ac:dyDescent="0.25">
      <c r="B3791" s="2" t="s">
        <v>8055</v>
      </c>
      <c r="C3791" t="s">
        <v>6418</v>
      </c>
      <c r="D3791" s="3">
        <v>39174</v>
      </c>
      <c r="E3791" t="s">
        <v>6440</v>
      </c>
    </row>
    <row r="3792" spans="2:5" x14ac:dyDescent="0.25">
      <c r="B3792" s="2" t="s">
        <v>8055</v>
      </c>
      <c r="C3792" t="s">
        <v>6430</v>
      </c>
      <c r="D3792" s="3">
        <v>41408</v>
      </c>
      <c r="E3792" t="s">
        <v>6416</v>
      </c>
    </row>
    <row r="3793" spans="2:5" x14ac:dyDescent="0.25">
      <c r="B3793" s="2" t="s">
        <v>8056</v>
      </c>
      <c r="C3793" t="s">
        <v>6427</v>
      </c>
      <c r="D3793" s="3">
        <v>40259</v>
      </c>
      <c r="E3793" t="s">
        <v>6423</v>
      </c>
    </row>
    <row r="3794" spans="2:5" x14ac:dyDescent="0.25">
      <c r="B3794" s="2" t="s">
        <v>8056</v>
      </c>
      <c r="C3794" t="s">
        <v>6425</v>
      </c>
      <c r="D3794" s="3">
        <v>39708</v>
      </c>
      <c r="E3794" t="s">
        <v>6420</v>
      </c>
    </row>
    <row r="3795" spans="2:5" x14ac:dyDescent="0.25">
      <c r="B3795" s="2" t="s">
        <v>8056</v>
      </c>
      <c r="C3795" t="s">
        <v>2585</v>
      </c>
      <c r="D3795" s="3">
        <v>40255</v>
      </c>
      <c r="E3795" t="s">
        <v>6433</v>
      </c>
    </row>
    <row r="3796" spans="2:5" x14ac:dyDescent="0.25">
      <c r="B3796" s="2" t="s">
        <v>8056</v>
      </c>
      <c r="C3796" t="s">
        <v>6418</v>
      </c>
      <c r="D3796" s="3">
        <v>38946</v>
      </c>
      <c r="E3796" t="s">
        <v>6440</v>
      </c>
    </row>
    <row r="3797" spans="2:5" x14ac:dyDescent="0.25">
      <c r="B3797" s="2" t="s">
        <v>8056</v>
      </c>
      <c r="C3797" t="s">
        <v>2648</v>
      </c>
      <c r="D3797" s="3">
        <v>40717</v>
      </c>
      <c r="E3797" t="s">
        <v>6416</v>
      </c>
    </row>
    <row r="3798" spans="2:5" x14ac:dyDescent="0.25">
      <c r="B3798" s="2" t="s">
        <v>8057</v>
      </c>
      <c r="C3798" t="s">
        <v>6415</v>
      </c>
      <c r="D3798" s="3">
        <v>39835</v>
      </c>
      <c r="E3798" t="s">
        <v>6423</v>
      </c>
    </row>
    <row r="3799" spans="2:5" x14ac:dyDescent="0.25">
      <c r="B3799" s="2" t="s">
        <v>8057</v>
      </c>
      <c r="C3799" t="s">
        <v>6415</v>
      </c>
      <c r="D3799" s="3">
        <v>40340</v>
      </c>
      <c r="E3799" t="s">
        <v>6416</v>
      </c>
    </row>
    <row r="3800" spans="2:5" x14ac:dyDescent="0.25">
      <c r="B3800" s="2" t="s">
        <v>8058</v>
      </c>
      <c r="C3800" t="s">
        <v>6430</v>
      </c>
      <c r="D3800" s="3">
        <v>41628</v>
      </c>
      <c r="E3800" t="s">
        <v>6423</v>
      </c>
    </row>
    <row r="3801" spans="2:5" x14ac:dyDescent="0.25">
      <c r="B3801" s="2" t="s">
        <v>8058</v>
      </c>
      <c r="C3801" t="s">
        <v>6419</v>
      </c>
      <c r="D3801" s="3">
        <v>38358</v>
      </c>
      <c r="E3801" t="s">
        <v>6420</v>
      </c>
    </row>
    <row r="3802" spans="2:5" x14ac:dyDescent="0.25">
      <c r="B3802" s="2" t="s">
        <v>8058</v>
      </c>
      <c r="C3802" t="s">
        <v>6419</v>
      </c>
      <c r="D3802" s="3">
        <v>38358</v>
      </c>
      <c r="E3802" t="s">
        <v>6433</v>
      </c>
    </row>
    <row r="3803" spans="2:5" x14ac:dyDescent="0.25">
      <c r="B3803" s="2" t="s">
        <v>8058</v>
      </c>
      <c r="C3803" t="s">
        <v>6418</v>
      </c>
      <c r="D3803" s="3">
        <v>39174</v>
      </c>
      <c r="E3803" t="s">
        <v>6440</v>
      </c>
    </row>
    <row r="3804" spans="2:5" x14ac:dyDescent="0.25">
      <c r="B3804" s="2" t="s">
        <v>8058</v>
      </c>
      <c r="C3804" t="s">
        <v>6430</v>
      </c>
      <c r="D3804" s="3">
        <v>41408</v>
      </c>
      <c r="E3804" t="s">
        <v>6416</v>
      </c>
    </row>
    <row r="3805" spans="2:5" x14ac:dyDescent="0.25">
      <c r="B3805" s="2" t="s">
        <v>8059</v>
      </c>
      <c r="C3805" t="s">
        <v>6428</v>
      </c>
      <c r="D3805" s="3">
        <v>41526</v>
      </c>
      <c r="E3805" t="s">
        <v>6423</v>
      </c>
    </row>
    <row r="3806" spans="2:5" x14ac:dyDescent="0.25">
      <c r="B3806" s="2" t="s">
        <v>8059</v>
      </c>
      <c r="C3806" t="s">
        <v>6418</v>
      </c>
      <c r="D3806" s="3">
        <v>41626</v>
      </c>
      <c r="E3806" t="s">
        <v>6416</v>
      </c>
    </row>
    <row r="3807" spans="2:5" x14ac:dyDescent="0.25">
      <c r="B3807" s="2" t="s">
        <v>8060</v>
      </c>
      <c r="C3807" t="s">
        <v>6422</v>
      </c>
      <c r="D3807" s="3">
        <v>41543</v>
      </c>
      <c r="E3807" t="s">
        <v>6423</v>
      </c>
    </row>
    <row r="3808" spans="2:5" x14ac:dyDescent="0.25">
      <c r="B3808" s="2" t="s">
        <v>8060</v>
      </c>
      <c r="C3808" t="s">
        <v>6425</v>
      </c>
      <c r="D3808" s="3">
        <v>38540</v>
      </c>
      <c r="E3808" t="s">
        <v>6420</v>
      </c>
    </row>
    <row r="3809" spans="2:5" x14ac:dyDescent="0.25">
      <c r="B3809" s="2" t="s">
        <v>8060</v>
      </c>
      <c r="C3809" t="s">
        <v>6418</v>
      </c>
      <c r="D3809" s="3">
        <v>38894</v>
      </c>
      <c r="E3809" t="s">
        <v>6440</v>
      </c>
    </row>
    <row r="3810" spans="2:5" x14ac:dyDescent="0.25">
      <c r="B3810" s="2" t="s">
        <v>8060</v>
      </c>
      <c r="C3810" t="s">
        <v>6422</v>
      </c>
      <c r="D3810" s="3">
        <v>41485</v>
      </c>
      <c r="E3810" t="s">
        <v>6416</v>
      </c>
    </row>
    <row r="3811" spans="2:5" x14ac:dyDescent="0.25">
      <c r="B3811" s="2" t="s">
        <v>8061</v>
      </c>
      <c r="C3811" t="s">
        <v>6422</v>
      </c>
      <c r="D3811" s="3">
        <v>41264</v>
      </c>
      <c r="E3811" t="s">
        <v>6423</v>
      </c>
    </row>
    <row r="3812" spans="2:5" x14ac:dyDescent="0.25">
      <c r="B3812" s="2" t="s">
        <v>8061</v>
      </c>
      <c r="C3812" t="s">
        <v>6438</v>
      </c>
      <c r="D3812" s="3">
        <v>41439</v>
      </c>
      <c r="E3812" t="s">
        <v>6433</v>
      </c>
    </row>
    <row r="3813" spans="2:5" x14ac:dyDescent="0.25">
      <c r="B3813" s="2" t="s">
        <v>8061</v>
      </c>
      <c r="C3813" t="s">
        <v>2657</v>
      </c>
      <c r="D3813" s="3">
        <v>40522</v>
      </c>
      <c r="E3813" t="s">
        <v>6416</v>
      </c>
    </row>
    <row r="3814" spans="2:5" x14ac:dyDescent="0.25">
      <c r="B3814" s="2" t="s">
        <v>8062</v>
      </c>
      <c r="C3814" t="s">
        <v>6428</v>
      </c>
      <c r="D3814" s="3">
        <v>40949</v>
      </c>
      <c r="E3814" t="s">
        <v>6423</v>
      </c>
    </row>
    <row r="3815" spans="2:5" x14ac:dyDescent="0.25">
      <c r="B3815" s="2" t="s">
        <v>8062</v>
      </c>
      <c r="C3815" t="s">
        <v>6432</v>
      </c>
      <c r="D3815" s="3">
        <v>37533</v>
      </c>
      <c r="E3815" t="s">
        <v>6420</v>
      </c>
    </row>
    <row r="3816" spans="2:5" x14ac:dyDescent="0.25">
      <c r="B3816" s="2" t="s">
        <v>8063</v>
      </c>
      <c r="C3816" t="s">
        <v>6427</v>
      </c>
      <c r="D3816" s="3">
        <v>40259</v>
      </c>
      <c r="E3816" t="s">
        <v>6423</v>
      </c>
    </row>
    <row r="3817" spans="2:5" x14ac:dyDescent="0.25">
      <c r="B3817" s="2" t="s">
        <v>8063</v>
      </c>
      <c r="C3817" t="s">
        <v>6425</v>
      </c>
      <c r="D3817" s="3">
        <v>39708</v>
      </c>
      <c r="E3817" t="s">
        <v>6420</v>
      </c>
    </row>
    <row r="3818" spans="2:5" x14ac:dyDescent="0.25">
      <c r="B3818" s="2" t="s">
        <v>8063</v>
      </c>
      <c r="C3818" t="s">
        <v>2585</v>
      </c>
      <c r="D3818" s="3">
        <v>40255</v>
      </c>
      <c r="E3818" t="s">
        <v>6433</v>
      </c>
    </row>
    <row r="3819" spans="2:5" x14ac:dyDescent="0.25">
      <c r="B3819" s="2" t="s">
        <v>8063</v>
      </c>
      <c r="C3819" t="s">
        <v>6418</v>
      </c>
      <c r="D3819" s="3">
        <v>38946</v>
      </c>
      <c r="E3819" t="s">
        <v>6440</v>
      </c>
    </row>
    <row r="3820" spans="2:5" x14ac:dyDescent="0.25">
      <c r="B3820" s="2" t="s">
        <v>8063</v>
      </c>
      <c r="C3820" t="s">
        <v>2648</v>
      </c>
      <c r="D3820" s="3">
        <v>40717</v>
      </c>
      <c r="E3820" t="s">
        <v>6416</v>
      </c>
    </row>
    <row r="3821" spans="2:5" x14ac:dyDescent="0.25">
      <c r="B3821" s="2" t="s">
        <v>8064</v>
      </c>
      <c r="C3821" t="s">
        <v>6426</v>
      </c>
      <c r="D3821" s="3">
        <v>41577</v>
      </c>
      <c r="E3821" t="s">
        <v>6433</v>
      </c>
    </row>
    <row r="3822" spans="2:5" x14ac:dyDescent="0.25">
      <c r="B3822" s="2" t="s">
        <v>8064</v>
      </c>
      <c r="C3822" t="s">
        <v>2657</v>
      </c>
      <c r="D3822" s="3">
        <v>41572</v>
      </c>
      <c r="E3822" t="s">
        <v>6416</v>
      </c>
    </row>
    <row r="3823" spans="2:5" x14ac:dyDescent="0.25">
      <c r="B3823" s="2" t="s">
        <v>8065</v>
      </c>
    </row>
    <row r="3824" spans="2:5" x14ac:dyDescent="0.25">
      <c r="B3824" s="2" t="s">
        <v>8066</v>
      </c>
      <c r="C3824" t="s">
        <v>6430</v>
      </c>
      <c r="D3824" s="3">
        <v>41628</v>
      </c>
      <c r="E3824" t="s">
        <v>6423</v>
      </c>
    </row>
    <row r="3825" spans="2:5" x14ac:dyDescent="0.25">
      <c r="B3825" s="2" t="s">
        <v>8066</v>
      </c>
      <c r="C3825" t="s">
        <v>6419</v>
      </c>
      <c r="D3825" s="3">
        <v>38358</v>
      </c>
      <c r="E3825" t="s">
        <v>6420</v>
      </c>
    </row>
    <row r="3826" spans="2:5" x14ac:dyDescent="0.25">
      <c r="B3826" s="2" t="s">
        <v>8066</v>
      </c>
      <c r="C3826" t="s">
        <v>6419</v>
      </c>
      <c r="D3826" s="3">
        <v>38358</v>
      </c>
      <c r="E3826" t="s">
        <v>6433</v>
      </c>
    </row>
    <row r="3827" spans="2:5" x14ac:dyDescent="0.25">
      <c r="B3827" s="2" t="s">
        <v>8066</v>
      </c>
      <c r="C3827" t="s">
        <v>6418</v>
      </c>
      <c r="D3827" s="3">
        <v>39174</v>
      </c>
      <c r="E3827" t="s">
        <v>6440</v>
      </c>
    </row>
    <row r="3828" spans="2:5" x14ac:dyDescent="0.25">
      <c r="B3828" s="2" t="s">
        <v>8066</v>
      </c>
      <c r="C3828" t="s">
        <v>6430</v>
      </c>
      <c r="D3828" s="3">
        <v>41408</v>
      </c>
      <c r="E3828" t="s">
        <v>6416</v>
      </c>
    </row>
    <row r="3829" spans="2:5" x14ac:dyDescent="0.25">
      <c r="B3829" s="2" t="s">
        <v>8067</v>
      </c>
      <c r="C3829" t="s">
        <v>6428</v>
      </c>
      <c r="D3829" s="3">
        <v>41526</v>
      </c>
      <c r="E3829" t="s">
        <v>6423</v>
      </c>
    </row>
    <row r="3830" spans="2:5" x14ac:dyDescent="0.25">
      <c r="B3830" s="2" t="s">
        <v>8067</v>
      </c>
      <c r="C3830" t="s">
        <v>6418</v>
      </c>
      <c r="D3830" s="3">
        <v>41626</v>
      </c>
      <c r="E3830" t="s">
        <v>6416</v>
      </c>
    </row>
    <row r="3831" spans="2:5" x14ac:dyDescent="0.25">
      <c r="B3831" s="2" t="s">
        <v>8068</v>
      </c>
      <c r="C3831" t="s">
        <v>6415</v>
      </c>
      <c r="D3831" s="3">
        <v>40934</v>
      </c>
      <c r="E3831" t="s">
        <v>6423</v>
      </c>
    </row>
    <row r="3832" spans="2:5" x14ac:dyDescent="0.25">
      <c r="B3832" s="2" t="s">
        <v>8068</v>
      </c>
      <c r="C3832" t="s">
        <v>6418</v>
      </c>
      <c r="D3832" s="3">
        <v>39072</v>
      </c>
      <c r="E3832" t="s">
        <v>6440</v>
      </c>
    </row>
    <row r="3833" spans="2:5" x14ac:dyDescent="0.25">
      <c r="B3833" s="2" t="s">
        <v>8068</v>
      </c>
      <c r="C3833" t="s">
        <v>6430</v>
      </c>
      <c r="D3833" s="3">
        <v>41246</v>
      </c>
      <c r="E3833" t="s">
        <v>6416</v>
      </c>
    </row>
    <row r="3834" spans="2:5" x14ac:dyDescent="0.25">
      <c r="B3834" s="2" t="s">
        <v>8069</v>
      </c>
      <c r="C3834" t="s">
        <v>6417</v>
      </c>
      <c r="D3834" s="3">
        <v>41374</v>
      </c>
      <c r="E3834" t="s">
        <v>6423</v>
      </c>
    </row>
    <row r="3835" spans="2:5" x14ac:dyDescent="0.25">
      <c r="B3835" s="2" t="s">
        <v>8069</v>
      </c>
      <c r="C3835" t="s">
        <v>6421</v>
      </c>
      <c r="D3835" s="3">
        <v>41374</v>
      </c>
      <c r="E3835" t="s">
        <v>6416</v>
      </c>
    </row>
    <row r="3836" spans="2:5" x14ac:dyDescent="0.25">
      <c r="B3836" s="2" t="s">
        <v>8070</v>
      </c>
    </row>
    <row r="3837" spans="2:5" x14ac:dyDescent="0.25">
      <c r="B3837" s="2" t="s">
        <v>8071</v>
      </c>
      <c r="C3837" t="s">
        <v>6430</v>
      </c>
      <c r="D3837" s="3">
        <v>39357</v>
      </c>
      <c r="E3837" t="s">
        <v>6423</v>
      </c>
    </row>
    <row r="3838" spans="2:5" x14ac:dyDescent="0.25">
      <c r="B3838" s="2" t="s">
        <v>8071</v>
      </c>
      <c r="C3838" t="s">
        <v>6419</v>
      </c>
      <c r="D3838" s="3">
        <v>39204</v>
      </c>
      <c r="E3838" t="s">
        <v>6420</v>
      </c>
    </row>
    <row r="3839" spans="2:5" x14ac:dyDescent="0.25">
      <c r="B3839" s="2" t="s">
        <v>8071</v>
      </c>
      <c r="C3839" t="s">
        <v>6419</v>
      </c>
      <c r="D3839" s="3">
        <v>39204</v>
      </c>
      <c r="E3839" t="s">
        <v>6433</v>
      </c>
    </row>
    <row r="3840" spans="2:5" x14ac:dyDescent="0.25">
      <c r="B3840" s="2" t="s">
        <v>8071</v>
      </c>
      <c r="C3840" t="s">
        <v>6418</v>
      </c>
      <c r="D3840" s="3">
        <v>39147</v>
      </c>
      <c r="E3840" t="s">
        <v>6440</v>
      </c>
    </row>
    <row r="3841" spans="2:5" x14ac:dyDescent="0.25">
      <c r="B3841" s="2" t="s">
        <v>8071</v>
      </c>
      <c r="C3841" t="s">
        <v>6430</v>
      </c>
      <c r="D3841" s="3">
        <v>39147</v>
      </c>
      <c r="E3841" t="s">
        <v>6416</v>
      </c>
    </row>
    <row r="3842" spans="2:5" x14ac:dyDescent="0.25">
      <c r="B3842" s="2" t="s">
        <v>8072</v>
      </c>
      <c r="C3842" t="s">
        <v>6428</v>
      </c>
      <c r="D3842" s="3">
        <v>40949</v>
      </c>
      <c r="E3842" t="s">
        <v>6423</v>
      </c>
    </row>
    <row r="3843" spans="2:5" x14ac:dyDescent="0.25">
      <c r="B3843" s="2" t="s">
        <v>8072</v>
      </c>
      <c r="C3843" t="s">
        <v>6432</v>
      </c>
      <c r="D3843" s="3">
        <v>37533</v>
      </c>
      <c r="E3843" t="s">
        <v>6420</v>
      </c>
    </row>
    <row r="3844" spans="2:5" x14ac:dyDescent="0.25">
      <c r="B3844" s="2" t="s">
        <v>8073</v>
      </c>
      <c r="C3844" t="s">
        <v>6421</v>
      </c>
      <c r="D3844" s="3">
        <v>40746</v>
      </c>
      <c r="E3844" t="s">
        <v>6423</v>
      </c>
    </row>
    <row r="3845" spans="2:5" x14ac:dyDescent="0.25">
      <c r="B3845" s="2" t="s">
        <v>8073</v>
      </c>
      <c r="C3845" t="s">
        <v>6415</v>
      </c>
      <c r="D3845" s="3">
        <v>41593</v>
      </c>
      <c r="E3845" t="s">
        <v>6416</v>
      </c>
    </row>
    <row r="3846" spans="2:5" x14ac:dyDescent="0.25">
      <c r="B3846" s="2" t="s">
        <v>8074</v>
      </c>
      <c r="C3846" t="s">
        <v>6421</v>
      </c>
      <c r="D3846" s="3">
        <v>40746</v>
      </c>
      <c r="E3846" t="s">
        <v>6423</v>
      </c>
    </row>
    <row r="3847" spans="2:5" x14ac:dyDescent="0.25">
      <c r="B3847" s="2" t="s">
        <v>8074</v>
      </c>
      <c r="C3847" t="s">
        <v>6415</v>
      </c>
      <c r="D3847" s="3">
        <v>41593</v>
      </c>
      <c r="E3847" t="s">
        <v>6416</v>
      </c>
    </row>
    <row r="3848" spans="2:5" x14ac:dyDescent="0.25">
      <c r="B3848" s="2" t="s">
        <v>8075</v>
      </c>
    </row>
    <row r="3849" spans="2:5" x14ac:dyDescent="0.25">
      <c r="B3849" s="2" t="s">
        <v>8076</v>
      </c>
      <c r="C3849" t="s">
        <v>6422</v>
      </c>
      <c r="D3849" s="3">
        <v>41543</v>
      </c>
      <c r="E3849" t="s">
        <v>6423</v>
      </c>
    </row>
    <row r="3850" spans="2:5" x14ac:dyDescent="0.25">
      <c r="B3850" s="2" t="s">
        <v>8076</v>
      </c>
      <c r="C3850" t="s">
        <v>6425</v>
      </c>
      <c r="D3850" s="3">
        <v>38540</v>
      </c>
      <c r="E3850" t="s">
        <v>6420</v>
      </c>
    </row>
    <row r="3851" spans="2:5" x14ac:dyDescent="0.25">
      <c r="B3851" s="2" t="s">
        <v>8076</v>
      </c>
      <c r="C3851" t="s">
        <v>6418</v>
      </c>
      <c r="D3851" s="3">
        <v>38894</v>
      </c>
      <c r="E3851" t="s">
        <v>6440</v>
      </c>
    </row>
    <row r="3852" spans="2:5" x14ac:dyDescent="0.25">
      <c r="B3852" s="2" t="s">
        <v>8076</v>
      </c>
      <c r="C3852" t="s">
        <v>6422</v>
      </c>
      <c r="D3852" s="3">
        <v>41485</v>
      </c>
      <c r="E3852" t="s">
        <v>6416</v>
      </c>
    </row>
    <row r="3853" spans="2:5" x14ac:dyDescent="0.25">
      <c r="B3853" s="2" t="s">
        <v>8077</v>
      </c>
      <c r="C3853" t="s">
        <v>6430</v>
      </c>
      <c r="D3853" s="3">
        <v>41627</v>
      </c>
      <c r="E3853" t="s">
        <v>6423</v>
      </c>
    </row>
    <row r="3854" spans="2:5" x14ac:dyDescent="0.25">
      <c r="B3854" s="2" t="s">
        <v>8077</v>
      </c>
      <c r="C3854" t="s">
        <v>6448</v>
      </c>
      <c r="D3854" s="3">
        <v>41675</v>
      </c>
      <c r="E3854" t="s">
        <v>6420</v>
      </c>
    </row>
    <row r="3855" spans="2:5" x14ac:dyDescent="0.25">
      <c r="B3855" s="2" t="s">
        <v>8077</v>
      </c>
      <c r="C3855" t="s">
        <v>6448</v>
      </c>
      <c r="D3855" s="3">
        <v>41675</v>
      </c>
      <c r="E3855" t="s">
        <v>6433</v>
      </c>
    </row>
    <row r="3856" spans="2:5" x14ac:dyDescent="0.25">
      <c r="B3856" s="2" t="s">
        <v>8077</v>
      </c>
      <c r="C3856" t="s">
        <v>6418</v>
      </c>
      <c r="D3856" s="3">
        <v>39170</v>
      </c>
      <c r="E3856" t="s">
        <v>6440</v>
      </c>
    </row>
    <row r="3857" spans="2:5" x14ac:dyDescent="0.25">
      <c r="B3857" s="2" t="s">
        <v>8077</v>
      </c>
      <c r="C3857" t="s">
        <v>6430</v>
      </c>
      <c r="D3857" s="3">
        <v>41402</v>
      </c>
      <c r="E3857" t="s">
        <v>6416</v>
      </c>
    </row>
    <row r="3858" spans="2:5" x14ac:dyDescent="0.25">
      <c r="B3858" s="2" t="s">
        <v>8078</v>
      </c>
      <c r="C3858" t="s">
        <v>6430</v>
      </c>
      <c r="D3858" s="3">
        <v>41627</v>
      </c>
      <c r="E3858" t="s">
        <v>6423</v>
      </c>
    </row>
    <row r="3859" spans="2:5" x14ac:dyDescent="0.25">
      <c r="B3859" s="2" t="s">
        <v>8078</v>
      </c>
      <c r="C3859" t="s">
        <v>6448</v>
      </c>
      <c r="D3859" s="3">
        <v>41675</v>
      </c>
      <c r="E3859" t="s">
        <v>6420</v>
      </c>
    </row>
    <row r="3860" spans="2:5" x14ac:dyDescent="0.25">
      <c r="B3860" s="2" t="s">
        <v>8078</v>
      </c>
      <c r="C3860" t="s">
        <v>6448</v>
      </c>
      <c r="D3860" s="3">
        <v>41675</v>
      </c>
      <c r="E3860" t="s">
        <v>6433</v>
      </c>
    </row>
    <row r="3861" spans="2:5" x14ac:dyDescent="0.25">
      <c r="B3861" s="2" t="s">
        <v>8078</v>
      </c>
      <c r="C3861" t="s">
        <v>6418</v>
      </c>
      <c r="D3861" s="3">
        <v>39170</v>
      </c>
      <c r="E3861" t="s">
        <v>6440</v>
      </c>
    </row>
    <row r="3862" spans="2:5" x14ac:dyDescent="0.25">
      <c r="B3862" s="2" t="s">
        <v>8078</v>
      </c>
      <c r="C3862" t="s">
        <v>6430</v>
      </c>
      <c r="D3862" s="3">
        <v>41402</v>
      </c>
      <c r="E3862" t="s">
        <v>6416</v>
      </c>
    </row>
    <row r="3863" spans="2:5" x14ac:dyDescent="0.25">
      <c r="B3863" s="2" t="s">
        <v>8079</v>
      </c>
      <c r="C3863" t="s">
        <v>6430</v>
      </c>
      <c r="D3863" s="3">
        <v>41627</v>
      </c>
      <c r="E3863" t="s">
        <v>6423</v>
      </c>
    </row>
    <row r="3864" spans="2:5" x14ac:dyDescent="0.25">
      <c r="B3864" s="2" t="s">
        <v>8079</v>
      </c>
      <c r="C3864" t="s">
        <v>6448</v>
      </c>
      <c r="D3864" s="3">
        <v>41675</v>
      </c>
      <c r="E3864" t="s">
        <v>6420</v>
      </c>
    </row>
    <row r="3865" spans="2:5" x14ac:dyDescent="0.25">
      <c r="B3865" s="2" t="s">
        <v>8079</v>
      </c>
      <c r="C3865" t="s">
        <v>6448</v>
      </c>
      <c r="D3865" s="3">
        <v>41675</v>
      </c>
      <c r="E3865" t="s">
        <v>6433</v>
      </c>
    </row>
    <row r="3866" spans="2:5" x14ac:dyDescent="0.25">
      <c r="B3866" s="2" t="s">
        <v>8079</v>
      </c>
      <c r="C3866" t="s">
        <v>6418</v>
      </c>
      <c r="D3866" s="3">
        <v>39170</v>
      </c>
      <c r="E3866" t="s">
        <v>6440</v>
      </c>
    </row>
    <row r="3867" spans="2:5" x14ac:dyDescent="0.25">
      <c r="B3867" s="2" t="s">
        <v>8079</v>
      </c>
      <c r="C3867" t="s">
        <v>6430</v>
      </c>
      <c r="D3867" s="3">
        <v>41402</v>
      </c>
      <c r="E3867" t="s">
        <v>6416</v>
      </c>
    </row>
    <row r="3868" spans="2:5" x14ac:dyDescent="0.25">
      <c r="B3868" s="2" t="s">
        <v>8080</v>
      </c>
      <c r="C3868" t="s">
        <v>6421</v>
      </c>
      <c r="D3868" s="3">
        <v>41221</v>
      </c>
      <c r="E3868" t="s">
        <v>6423</v>
      </c>
    </row>
    <row r="3869" spans="2:5" x14ac:dyDescent="0.25">
      <c r="B3869" s="2" t="s">
        <v>8080</v>
      </c>
      <c r="C3869" t="s">
        <v>6442</v>
      </c>
      <c r="D3869" s="3">
        <v>41220</v>
      </c>
      <c r="E3869" t="s">
        <v>6433</v>
      </c>
    </row>
    <row r="3870" spans="2:5" x14ac:dyDescent="0.25">
      <c r="B3870" s="2" t="s">
        <v>8080</v>
      </c>
      <c r="C3870" t="s">
        <v>6421</v>
      </c>
      <c r="D3870" s="3">
        <v>41220</v>
      </c>
      <c r="E3870" t="s">
        <v>6416</v>
      </c>
    </row>
    <row r="3871" spans="2:5" x14ac:dyDescent="0.25">
      <c r="B3871" s="2" t="s">
        <v>8081</v>
      </c>
      <c r="C3871" t="s">
        <v>6430</v>
      </c>
      <c r="D3871" s="3">
        <v>41628</v>
      </c>
      <c r="E3871" t="s">
        <v>6423</v>
      </c>
    </row>
    <row r="3872" spans="2:5" x14ac:dyDescent="0.25">
      <c r="B3872" s="2" t="s">
        <v>8081</v>
      </c>
      <c r="C3872" t="s">
        <v>6419</v>
      </c>
      <c r="D3872" s="3">
        <v>38358</v>
      </c>
      <c r="E3872" t="s">
        <v>6420</v>
      </c>
    </row>
    <row r="3873" spans="2:5" x14ac:dyDescent="0.25">
      <c r="B3873" s="2" t="s">
        <v>8081</v>
      </c>
      <c r="C3873" t="s">
        <v>6419</v>
      </c>
      <c r="D3873" s="3">
        <v>38358</v>
      </c>
      <c r="E3873" t="s">
        <v>6433</v>
      </c>
    </row>
    <row r="3874" spans="2:5" x14ac:dyDescent="0.25">
      <c r="B3874" s="2" t="s">
        <v>8081</v>
      </c>
      <c r="C3874" t="s">
        <v>6418</v>
      </c>
      <c r="D3874" s="3">
        <v>39174</v>
      </c>
      <c r="E3874" t="s">
        <v>6440</v>
      </c>
    </row>
    <row r="3875" spans="2:5" x14ac:dyDescent="0.25">
      <c r="B3875" s="2" t="s">
        <v>8081</v>
      </c>
      <c r="C3875" t="s">
        <v>6430</v>
      </c>
      <c r="D3875" s="3">
        <v>41408</v>
      </c>
      <c r="E3875" t="s">
        <v>6416</v>
      </c>
    </row>
    <row r="3876" spans="2:5" x14ac:dyDescent="0.25">
      <c r="B3876" s="2" t="s">
        <v>8082</v>
      </c>
    </row>
    <row r="3877" spans="2:5" x14ac:dyDescent="0.25">
      <c r="B3877" s="2" t="s">
        <v>8083</v>
      </c>
      <c r="C3877" t="s">
        <v>6430</v>
      </c>
      <c r="D3877" s="3">
        <v>41628</v>
      </c>
      <c r="E3877" t="s">
        <v>6423</v>
      </c>
    </row>
    <row r="3878" spans="2:5" x14ac:dyDescent="0.25">
      <c r="B3878" s="2" t="s">
        <v>8083</v>
      </c>
      <c r="C3878" t="s">
        <v>6419</v>
      </c>
      <c r="D3878" s="3">
        <v>38358</v>
      </c>
      <c r="E3878" t="s">
        <v>6420</v>
      </c>
    </row>
    <row r="3879" spans="2:5" x14ac:dyDescent="0.25">
      <c r="B3879" s="2" t="s">
        <v>8083</v>
      </c>
      <c r="C3879" t="s">
        <v>6419</v>
      </c>
      <c r="D3879" s="3">
        <v>38358</v>
      </c>
      <c r="E3879" t="s">
        <v>6433</v>
      </c>
    </row>
    <row r="3880" spans="2:5" x14ac:dyDescent="0.25">
      <c r="B3880" s="2" t="s">
        <v>8083</v>
      </c>
      <c r="C3880" t="s">
        <v>6418</v>
      </c>
      <c r="D3880" s="3">
        <v>39174</v>
      </c>
      <c r="E3880" t="s">
        <v>6440</v>
      </c>
    </row>
    <row r="3881" spans="2:5" x14ac:dyDescent="0.25">
      <c r="B3881" s="2" t="s">
        <v>8083</v>
      </c>
      <c r="C3881" t="s">
        <v>6430</v>
      </c>
      <c r="D3881" s="3">
        <v>41408</v>
      </c>
      <c r="E3881" t="s">
        <v>6416</v>
      </c>
    </row>
    <row r="3882" spans="2:5" x14ac:dyDescent="0.25">
      <c r="B3882" s="2" t="s">
        <v>8084</v>
      </c>
      <c r="C3882" t="s">
        <v>6415</v>
      </c>
      <c r="D3882" s="3">
        <v>40934</v>
      </c>
      <c r="E3882" t="s">
        <v>6423</v>
      </c>
    </row>
    <row r="3883" spans="2:5" x14ac:dyDescent="0.25">
      <c r="B3883" s="2" t="s">
        <v>8084</v>
      </c>
      <c r="C3883" t="s">
        <v>6418</v>
      </c>
      <c r="D3883" s="3">
        <v>39072</v>
      </c>
      <c r="E3883" t="s">
        <v>6440</v>
      </c>
    </row>
    <row r="3884" spans="2:5" x14ac:dyDescent="0.25">
      <c r="B3884" s="2" t="s">
        <v>8084</v>
      </c>
      <c r="C3884" t="s">
        <v>6430</v>
      </c>
      <c r="D3884" s="3">
        <v>41246</v>
      </c>
      <c r="E3884" t="s">
        <v>6416</v>
      </c>
    </row>
    <row r="3885" spans="2:5" x14ac:dyDescent="0.25">
      <c r="B3885" s="2" t="s">
        <v>8085</v>
      </c>
      <c r="C3885" t="s">
        <v>6444</v>
      </c>
      <c r="D3885" s="3">
        <v>41634</v>
      </c>
      <c r="E3885" t="s">
        <v>6423</v>
      </c>
    </row>
    <row r="3886" spans="2:5" x14ac:dyDescent="0.25">
      <c r="B3886" s="2" t="s">
        <v>8085</v>
      </c>
      <c r="C3886" t="s">
        <v>6425</v>
      </c>
      <c r="D3886" s="3">
        <v>38580</v>
      </c>
      <c r="E3886" t="s">
        <v>6420</v>
      </c>
    </row>
    <row r="3887" spans="2:5" x14ac:dyDescent="0.25">
      <c r="B3887" s="2" t="s">
        <v>8085</v>
      </c>
      <c r="C3887" t="s">
        <v>2657</v>
      </c>
      <c r="D3887" s="3">
        <v>41305</v>
      </c>
      <c r="E3887" t="s">
        <v>6416</v>
      </c>
    </row>
    <row r="3888" spans="2:5" x14ac:dyDescent="0.25">
      <c r="B3888" s="2" t="s">
        <v>8086</v>
      </c>
      <c r="C3888" t="s">
        <v>6428</v>
      </c>
      <c r="D3888" s="3">
        <v>38275</v>
      </c>
      <c r="E3888" t="s">
        <v>6423</v>
      </c>
    </row>
    <row r="3889" spans="2:5" x14ac:dyDescent="0.25">
      <c r="B3889" s="2" t="s">
        <v>8086</v>
      </c>
      <c r="C3889" t="s">
        <v>6425</v>
      </c>
      <c r="D3889" s="3">
        <v>38135</v>
      </c>
      <c r="E3889" t="s">
        <v>6420</v>
      </c>
    </row>
    <row r="3890" spans="2:5" x14ac:dyDescent="0.25">
      <c r="B3890" s="2" t="s">
        <v>8086</v>
      </c>
      <c r="C3890" t="s">
        <v>6432</v>
      </c>
      <c r="D3890" s="3">
        <v>41449</v>
      </c>
      <c r="E3890" t="s">
        <v>6433</v>
      </c>
    </row>
    <row r="3891" spans="2:5" x14ac:dyDescent="0.25">
      <c r="B3891" s="2" t="s">
        <v>8086</v>
      </c>
      <c r="C3891" t="s">
        <v>6428</v>
      </c>
      <c r="D3891" s="3">
        <v>38497</v>
      </c>
      <c r="E3891" t="s">
        <v>6440</v>
      </c>
    </row>
    <row r="3892" spans="2:5" x14ac:dyDescent="0.25">
      <c r="B3892" s="2" t="s">
        <v>8086</v>
      </c>
      <c r="C3892" t="s">
        <v>6431</v>
      </c>
      <c r="D3892" s="3">
        <v>40749</v>
      </c>
      <c r="E3892" t="s">
        <v>6416</v>
      </c>
    </row>
    <row r="3893" spans="2:5" x14ac:dyDescent="0.25">
      <c r="B3893" s="2" t="s">
        <v>8087</v>
      </c>
      <c r="C3893" t="s">
        <v>6430</v>
      </c>
      <c r="D3893" s="3">
        <v>41627</v>
      </c>
      <c r="E3893" t="s">
        <v>6423</v>
      </c>
    </row>
    <row r="3894" spans="2:5" x14ac:dyDescent="0.25">
      <c r="B3894" s="2" t="s">
        <v>8087</v>
      </c>
      <c r="C3894" t="s">
        <v>6448</v>
      </c>
      <c r="D3894" s="3">
        <v>41675</v>
      </c>
      <c r="E3894" t="s">
        <v>6420</v>
      </c>
    </row>
    <row r="3895" spans="2:5" x14ac:dyDescent="0.25">
      <c r="B3895" s="2" t="s">
        <v>8087</v>
      </c>
      <c r="C3895" t="s">
        <v>6448</v>
      </c>
      <c r="D3895" s="3">
        <v>41675</v>
      </c>
      <c r="E3895" t="s">
        <v>6433</v>
      </c>
    </row>
    <row r="3896" spans="2:5" x14ac:dyDescent="0.25">
      <c r="B3896" s="2" t="s">
        <v>8087</v>
      </c>
      <c r="C3896" t="s">
        <v>6418</v>
      </c>
      <c r="D3896" s="3">
        <v>39170</v>
      </c>
      <c r="E3896" t="s">
        <v>6440</v>
      </c>
    </row>
    <row r="3897" spans="2:5" x14ac:dyDescent="0.25">
      <c r="B3897" s="2" t="s">
        <v>8087</v>
      </c>
      <c r="C3897" t="s">
        <v>6430</v>
      </c>
      <c r="D3897" s="3">
        <v>41402</v>
      </c>
      <c r="E3897" t="s">
        <v>6416</v>
      </c>
    </row>
    <row r="3898" spans="2:5" x14ac:dyDescent="0.25">
      <c r="B3898" s="2" t="s">
        <v>8088</v>
      </c>
    </row>
    <row r="3899" spans="2:5" x14ac:dyDescent="0.25">
      <c r="B3899" s="2" t="s">
        <v>8089</v>
      </c>
      <c r="C3899" t="s">
        <v>6422</v>
      </c>
      <c r="D3899" s="3">
        <v>41543</v>
      </c>
      <c r="E3899" t="s">
        <v>6423</v>
      </c>
    </row>
    <row r="3900" spans="2:5" x14ac:dyDescent="0.25">
      <c r="B3900" s="2" t="s">
        <v>8089</v>
      </c>
      <c r="C3900" t="s">
        <v>6425</v>
      </c>
      <c r="D3900" s="3">
        <v>38540</v>
      </c>
      <c r="E3900" t="s">
        <v>6420</v>
      </c>
    </row>
    <row r="3901" spans="2:5" x14ac:dyDescent="0.25">
      <c r="B3901" s="2" t="s">
        <v>8089</v>
      </c>
      <c r="C3901" t="s">
        <v>6418</v>
      </c>
      <c r="D3901" s="3">
        <v>38894</v>
      </c>
      <c r="E3901" t="s">
        <v>6440</v>
      </c>
    </row>
    <row r="3902" spans="2:5" x14ac:dyDescent="0.25">
      <c r="B3902" s="2" t="s">
        <v>8089</v>
      </c>
      <c r="C3902" t="s">
        <v>6422</v>
      </c>
      <c r="D3902" s="3">
        <v>41485</v>
      </c>
      <c r="E3902" t="s">
        <v>6416</v>
      </c>
    </row>
    <row r="3903" spans="2:5" x14ac:dyDescent="0.25">
      <c r="B3903" s="2" t="s">
        <v>8090</v>
      </c>
      <c r="C3903" t="s">
        <v>2657</v>
      </c>
      <c r="D3903" s="3">
        <v>41264</v>
      </c>
      <c r="E3903" t="s">
        <v>6423</v>
      </c>
    </row>
    <row r="3904" spans="2:5" x14ac:dyDescent="0.25">
      <c r="B3904" s="2" t="s">
        <v>8090</v>
      </c>
      <c r="C3904" t="s">
        <v>6425</v>
      </c>
      <c r="D3904" s="3">
        <v>38583</v>
      </c>
      <c r="E3904" t="s">
        <v>6420</v>
      </c>
    </row>
    <row r="3905" spans="2:5" x14ac:dyDescent="0.25">
      <c r="B3905" s="2" t="s">
        <v>8090</v>
      </c>
      <c r="C3905" t="s">
        <v>6438</v>
      </c>
      <c r="D3905" s="3">
        <v>41222</v>
      </c>
      <c r="E3905" t="s">
        <v>6433</v>
      </c>
    </row>
    <row r="3906" spans="2:5" x14ac:dyDescent="0.25">
      <c r="B3906" s="2" t="s">
        <v>8090</v>
      </c>
      <c r="C3906" t="s">
        <v>6418</v>
      </c>
      <c r="D3906" s="3">
        <v>39220</v>
      </c>
      <c r="E3906" t="s">
        <v>6440</v>
      </c>
    </row>
    <row r="3907" spans="2:5" x14ac:dyDescent="0.25">
      <c r="B3907" s="2" t="s">
        <v>8090</v>
      </c>
      <c r="C3907" t="s">
        <v>2657</v>
      </c>
      <c r="D3907" s="3">
        <v>41211</v>
      </c>
      <c r="E3907" t="s">
        <v>6416</v>
      </c>
    </row>
    <row r="3908" spans="2:5" x14ac:dyDescent="0.25">
      <c r="B3908" s="2" t="s">
        <v>8091</v>
      </c>
      <c r="C3908" t="s">
        <v>6430</v>
      </c>
      <c r="D3908" s="3">
        <v>41628</v>
      </c>
      <c r="E3908" t="s">
        <v>6423</v>
      </c>
    </row>
    <row r="3909" spans="2:5" x14ac:dyDescent="0.25">
      <c r="B3909" s="2" t="s">
        <v>8091</v>
      </c>
      <c r="C3909" t="s">
        <v>6419</v>
      </c>
      <c r="D3909" s="3">
        <v>38358</v>
      </c>
      <c r="E3909" t="s">
        <v>6420</v>
      </c>
    </row>
    <row r="3910" spans="2:5" x14ac:dyDescent="0.25">
      <c r="B3910" s="2" t="s">
        <v>8091</v>
      </c>
      <c r="C3910" t="s">
        <v>6419</v>
      </c>
      <c r="D3910" s="3">
        <v>38358</v>
      </c>
      <c r="E3910" t="s">
        <v>6433</v>
      </c>
    </row>
    <row r="3911" spans="2:5" x14ac:dyDescent="0.25">
      <c r="B3911" s="2" t="s">
        <v>8091</v>
      </c>
      <c r="C3911" t="s">
        <v>6418</v>
      </c>
      <c r="D3911" s="3">
        <v>39174</v>
      </c>
      <c r="E3911" t="s">
        <v>6440</v>
      </c>
    </row>
    <row r="3912" spans="2:5" x14ac:dyDescent="0.25">
      <c r="B3912" s="2" t="s">
        <v>8091</v>
      </c>
      <c r="C3912" t="s">
        <v>6430</v>
      </c>
      <c r="D3912" s="3">
        <v>41408</v>
      </c>
      <c r="E3912" t="s">
        <v>6416</v>
      </c>
    </row>
    <row r="3913" spans="2:5" x14ac:dyDescent="0.25">
      <c r="B3913" s="2" t="s">
        <v>8092</v>
      </c>
      <c r="C3913" t="s">
        <v>6427</v>
      </c>
      <c r="D3913" s="3">
        <v>40259</v>
      </c>
      <c r="E3913" t="s">
        <v>6423</v>
      </c>
    </row>
    <row r="3914" spans="2:5" x14ac:dyDescent="0.25">
      <c r="B3914" s="2" t="s">
        <v>8092</v>
      </c>
      <c r="C3914" t="s">
        <v>6425</v>
      </c>
      <c r="D3914" s="3">
        <v>39708</v>
      </c>
      <c r="E3914" t="s">
        <v>6420</v>
      </c>
    </row>
    <row r="3915" spans="2:5" x14ac:dyDescent="0.25">
      <c r="B3915" s="2" t="s">
        <v>8092</v>
      </c>
      <c r="C3915" t="s">
        <v>2585</v>
      </c>
      <c r="D3915" s="3">
        <v>40255</v>
      </c>
      <c r="E3915" t="s">
        <v>6433</v>
      </c>
    </row>
    <row r="3916" spans="2:5" x14ac:dyDescent="0.25">
      <c r="B3916" s="2" t="s">
        <v>8092</v>
      </c>
      <c r="C3916" t="s">
        <v>6418</v>
      </c>
      <c r="D3916" s="3">
        <v>38946</v>
      </c>
      <c r="E3916" t="s">
        <v>6440</v>
      </c>
    </row>
    <row r="3917" spans="2:5" x14ac:dyDescent="0.25">
      <c r="B3917" s="2" t="s">
        <v>8092</v>
      </c>
      <c r="C3917" t="s">
        <v>2648</v>
      </c>
      <c r="D3917" s="3">
        <v>40717</v>
      </c>
      <c r="E3917" t="s">
        <v>6416</v>
      </c>
    </row>
    <row r="3918" spans="2:5" x14ac:dyDescent="0.25">
      <c r="B3918" s="2" t="s">
        <v>8093</v>
      </c>
      <c r="C3918" t="s">
        <v>6430</v>
      </c>
      <c r="D3918" s="3">
        <v>41628</v>
      </c>
      <c r="E3918" t="s">
        <v>6423</v>
      </c>
    </row>
    <row r="3919" spans="2:5" x14ac:dyDescent="0.25">
      <c r="B3919" s="2" t="s">
        <v>8093</v>
      </c>
      <c r="C3919" t="s">
        <v>6419</v>
      </c>
      <c r="D3919" s="3">
        <v>41681</v>
      </c>
      <c r="E3919" t="s">
        <v>6433</v>
      </c>
    </row>
    <row r="3920" spans="2:5" x14ac:dyDescent="0.25">
      <c r="B3920" s="2" t="s">
        <v>8093</v>
      </c>
      <c r="C3920" t="s">
        <v>6430</v>
      </c>
      <c r="D3920" s="3">
        <v>41408</v>
      </c>
      <c r="E3920" t="s">
        <v>6416</v>
      </c>
    </row>
    <row r="3921" spans="2:5" x14ac:dyDescent="0.25">
      <c r="B3921" s="2" t="s">
        <v>8094</v>
      </c>
      <c r="C3921" t="s">
        <v>6430</v>
      </c>
      <c r="D3921" s="3">
        <v>41628</v>
      </c>
      <c r="E3921" t="s">
        <v>6423</v>
      </c>
    </row>
    <row r="3922" spans="2:5" x14ac:dyDescent="0.25">
      <c r="B3922" s="2" t="s">
        <v>8094</v>
      </c>
      <c r="C3922" t="s">
        <v>6419</v>
      </c>
      <c r="D3922" s="3">
        <v>38358</v>
      </c>
      <c r="E3922" t="s">
        <v>6420</v>
      </c>
    </row>
    <row r="3923" spans="2:5" x14ac:dyDescent="0.25">
      <c r="B3923" s="2" t="s">
        <v>8094</v>
      </c>
      <c r="C3923" t="s">
        <v>6419</v>
      </c>
      <c r="D3923" s="3">
        <v>38358</v>
      </c>
      <c r="E3923" t="s">
        <v>6433</v>
      </c>
    </row>
    <row r="3924" spans="2:5" x14ac:dyDescent="0.25">
      <c r="B3924" s="2" t="s">
        <v>8094</v>
      </c>
      <c r="C3924" t="s">
        <v>6418</v>
      </c>
      <c r="D3924" s="3">
        <v>39174</v>
      </c>
      <c r="E3924" t="s">
        <v>6440</v>
      </c>
    </row>
    <row r="3925" spans="2:5" x14ac:dyDescent="0.25">
      <c r="B3925" s="2" t="s">
        <v>8094</v>
      </c>
      <c r="C3925" t="s">
        <v>6430</v>
      </c>
      <c r="D3925" s="3">
        <v>41408</v>
      </c>
      <c r="E3925" t="s">
        <v>6416</v>
      </c>
    </row>
    <row r="3926" spans="2:5" x14ac:dyDescent="0.25">
      <c r="B3926" s="2" t="s">
        <v>8095</v>
      </c>
      <c r="C3926" t="s">
        <v>6422</v>
      </c>
      <c r="D3926" s="3">
        <v>41415</v>
      </c>
      <c r="E3926" t="s">
        <v>6423</v>
      </c>
    </row>
    <row r="3927" spans="2:5" x14ac:dyDescent="0.25">
      <c r="B3927" s="2" t="s">
        <v>8095</v>
      </c>
      <c r="C3927" t="s">
        <v>6425</v>
      </c>
      <c r="D3927" s="3">
        <v>38496</v>
      </c>
      <c r="E3927" t="s">
        <v>6420</v>
      </c>
    </row>
    <row r="3928" spans="2:5" x14ac:dyDescent="0.25">
      <c r="B3928" s="2" t="s">
        <v>8095</v>
      </c>
      <c r="C3928" t="s">
        <v>6438</v>
      </c>
      <c r="D3928" s="3">
        <v>41411</v>
      </c>
      <c r="E3928" t="s">
        <v>6433</v>
      </c>
    </row>
    <row r="3929" spans="2:5" x14ac:dyDescent="0.25">
      <c r="B3929" s="2" t="s">
        <v>8095</v>
      </c>
      <c r="C3929" t="s">
        <v>6418</v>
      </c>
      <c r="D3929" s="3">
        <v>39142</v>
      </c>
      <c r="E3929" t="s">
        <v>6440</v>
      </c>
    </row>
    <row r="3930" spans="2:5" x14ac:dyDescent="0.25">
      <c r="B3930" s="2" t="s">
        <v>8096</v>
      </c>
    </row>
    <row r="3931" spans="2:5" x14ac:dyDescent="0.25">
      <c r="B3931" s="2" t="s">
        <v>8097</v>
      </c>
      <c r="C3931" t="s">
        <v>6430</v>
      </c>
      <c r="D3931" s="3">
        <v>41627</v>
      </c>
      <c r="E3931" t="s">
        <v>6423</v>
      </c>
    </row>
    <row r="3932" spans="2:5" x14ac:dyDescent="0.25">
      <c r="B3932" s="2" t="s">
        <v>8097</v>
      </c>
      <c r="C3932" t="s">
        <v>6448</v>
      </c>
      <c r="D3932" s="3">
        <v>41675</v>
      </c>
      <c r="E3932" t="s">
        <v>6420</v>
      </c>
    </row>
    <row r="3933" spans="2:5" x14ac:dyDescent="0.25">
      <c r="B3933" s="2" t="s">
        <v>8097</v>
      </c>
      <c r="C3933" t="s">
        <v>6448</v>
      </c>
      <c r="D3933" s="3">
        <v>41675</v>
      </c>
      <c r="E3933" t="s">
        <v>6433</v>
      </c>
    </row>
    <row r="3934" spans="2:5" x14ac:dyDescent="0.25">
      <c r="B3934" s="2" t="s">
        <v>8097</v>
      </c>
      <c r="C3934" t="s">
        <v>6418</v>
      </c>
      <c r="D3934" s="3">
        <v>39170</v>
      </c>
      <c r="E3934" t="s">
        <v>6440</v>
      </c>
    </row>
    <row r="3935" spans="2:5" x14ac:dyDescent="0.25">
      <c r="B3935" s="2" t="s">
        <v>8097</v>
      </c>
      <c r="C3935" t="s">
        <v>6430</v>
      </c>
      <c r="D3935" s="3">
        <v>41402</v>
      </c>
      <c r="E3935" t="s">
        <v>6416</v>
      </c>
    </row>
    <row r="3936" spans="2:5" x14ac:dyDescent="0.25">
      <c r="B3936" s="2" t="s">
        <v>8098</v>
      </c>
      <c r="C3936" t="s">
        <v>6418</v>
      </c>
      <c r="D3936" s="3">
        <v>40036</v>
      </c>
      <c r="E3936" t="s">
        <v>6416</v>
      </c>
    </row>
    <row r="3937" spans="2:5" x14ac:dyDescent="0.25">
      <c r="B3937" s="2" t="s">
        <v>8099</v>
      </c>
      <c r="C3937" t="s">
        <v>6428</v>
      </c>
      <c r="D3937" s="3">
        <v>40450</v>
      </c>
      <c r="E3937" t="s">
        <v>6423</v>
      </c>
    </row>
    <row r="3938" spans="2:5" x14ac:dyDescent="0.25">
      <c r="B3938" s="2" t="s">
        <v>8100</v>
      </c>
      <c r="C3938" t="s">
        <v>6422</v>
      </c>
      <c r="D3938" s="3">
        <v>41415</v>
      </c>
      <c r="E3938" t="s">
        <v>6423</v>
      </c>
    </row>
    <row r="3939" spans="2:5" x14ac:dyDescent="0.25">
      <c r="B3939" s="2" t="s">
        <v>8100</v>
      </c>
      <c r="C3939" t="s">
        <v>6425</v>
      </c>
      <c r="D3939" s="3">
        <v>38496</v>
      </c>
      <c r="E3939" t="s">
        <v>6420</v>
      </c>
    </row>
    <row r="3940" spans="2:5" x14ac:dyDescent="0.25">
      <c r="B3940" s="2" t="s">
        <v>8100</v>
      </c>
      <c r="C3940" t="s">
        <v>6438</v>
      </c>
      <c r="D3940" s="3">
        <v>41411</v>
      </c>
      <c r="E3940" t="s">
        <v>6433</v>
      </c>
    </row>
    <row r="3941" spans="2:5" x14ac:dyDescent="0.25">
      <c r="B3941" s="2" t="s">
        <v>8100</v>
      </c>
      <c r="C3941" t="s">
        <v>6418</v>
      </c>
      <c r="D3941" s="3">
        <v>39142</v>
      </c>
      <c r="E3941" t="s">
        <v>6440</v>
      </c>
    </row>
    <row r="3942" spans="2:5" x14ac:dyDescent="0.25">
      <c r="B3942" s="2" t="s">
        <v>8101</v>
      </c>
      <c r="C3942" t="s">
        <v>6427</v>
      </c>
      <c r="D3942" s="3">
        <v>40259</v>
      </c>
      <c r="E3942" t="s">
        <v>6423</v>
      </c>
    </row>
    <row r="3943" spans="2:5" x14ac:dyDescent="0.25">
      <c r="B3943" s="2" t="s">
        <v>8101</v>
      </c>
      <c r="C3943" t="s">
        <v>6425</v>
      </c>
      <c r="D3943" s="3">
        <v>39708</v>
      </c>
      <c r="E3943" t="s">
        <v>6420</v>
      </c>
    </row>
    <row r="3944" spans="2:5" x14ac:dyDescent="0.25">
      <c r="B3944" s="2" t="s">
        <v>8101</v>
      </c>
      <c r="C3944" t="s">
        <v>2585</v>
      </c>
      <c r="D3944" s="3">
        <v>40255</v>
      </c>
      <c r="E3944" t="s">
        <v>6433</v>
      </c>
    </row>
    <row r="3945" spans="2:5" x14ac:dyDescent="0.25">
      <c r="B3945" s="2" t="s">
        <v>8101</v>
      </c>
      <c r="C3945" t="s">
        <v>6418</v>
      </c>
      <c r="D3945" s="3">
        <v>38946</v>
      </c>
      <c r="E3945" t="s">
        <v>6440</v>
      </c>
    </row>
    <row r="3946" spans="2:5" x14ac:dyDescent="0.25">
      <c r="B3946" s="2" t="s">
        <v>8101</v>
      </c>
      <c r="C3946" t="s">
        <v>2648</v>
      </c>
      <c r="D3946" s="3">
        <v>40717</v>
      </c>
      <c r="E3946" t="s">
        <v>6416</v>
      </c>
    </row>
    <row r="3947" spans="2:5" x14ac:dyDescent="0.25">
      <c r="B3947" s="2" t="s">
        <v>8102</v>
      </c>
      <c r="C3947" t="s">
        <v>6428</v>
      </c>
      <c r="D3947" s="3">
        <v>40947</v>
      </c>
      <c r="E3947" t="s">
        <v>6423</v>
      </c>
    </row>
    <row r="3948" spans="2:5" x14ac:dyDescent="0.25">
      <c r="B3948" s="2" t="s">
        <v>8102</v>
      </c>
      <c r="C3948" t="s">
        <v>6418</v>
      </c>
      <c r="D3948" s="3">
        <v>41626</v>
      </c>
      <c r="E3948" t="s">
        <v>6416</v>
      </c>
    </row>
    <row r="3949" spans="2:5" x14ac:dyDescent="0.25">
      <c r="B3949" s="2" t="s">
        <v>8103</v>
      </c>
      <c r="C3949" t="s">
        <v>6427</v>
      </c>
      <c r="D3949" s="3">
        <v>40259</v>
      </c>
      <c r="E3949" t="s">
        <v>6423</v>
      </c>
    </row>
    <row r="3950" spans="2:5" x14ac:dyDescent="0.25">
      <c r="B3950" s="2" t="s">
        <v>8103</v>
      </c>
      <c r="C3950" t="s">
        <v>6425</v>
      </c>
      <c r="D3950" s="3">
        <v>39708</v>
      </c>
      <c r="E3950" t="s">
        <v>6420</v>
      </c>
    </row>
    <row r="3951" spans="2:5" x14ac:dyDescent="0.25">
      <c r="B3951" s="2" t="s">
        <v>8103</v>
      </c>
      <c r="C3951" t="s">
        <v>2585</v>
      </c>
      <c r="D3951" s="3">
        <v>40255</v>
      </c>
      <c r="E3951" t="s">
        <v>6433</v>
      </c>
    </row>
    <row r="3952" spans="2:5" x14ac:dyDescent="0.25">
      <c r="B3952" s="2" t="s">
        <v>8103</v>
      </c>
      <c r="C3952" t="s">
        <v>6418</v>
      </c>
      <c r="D3952" s="3">
        <v>38946</v>
      </c>
      <c r="E3952" t="s">
        <v>6440</v>
      </c>
    </row>
    <row r="3953" spans="2:5" x14ac:dyDescent="0.25">
      <c r="B3953" s="2" t="s">
        <v>8103</v>
      </c>
      <c r="C3953" t="s">
        <v>2648</v>
      </c>
      <c r="D3953" s="3">
        <v>40717</v>
      </c>
      <c r="E3953" t="s">
        <v>6416</v>
      </c>
    </row>
    <row r="3954" spans="2:5" x14ac:dyDescent="0.25">
      <c r="B3954" s="2" t="s">
        <v>8104</v>
      </c>
      <c r="C3954" t="s">
        <v>6417</v>
      </c>
      <c r="D3954" s="3">
        <v>41550</v>
      </c>
      <c r="E3954" t="s">
        <v>6423</v>
      </c>
    </row>
    <row r="3955" spans="2:5" x14ac:dyDescent="0.25">
      <c r="B3955" s="2" t="s">
        <v>8104</v>
      </c>
      <c r="C3955" t="s">
        <v>6424</v>
      </c>
      <c r="D3955" s="3">
        <v>41319</v>
      </c>
      <c r="E3955" t="s">
        <v>6433</v>
      </c>
    </row>
    <row r="3956" spans="2:5" x14ac:dyDescent="0.25">
      <c r="B3956" s="2" t="s">
        <v>8104</v>
      </c>
      <c r="C3956" t="s">
        <v>6429</v>
      </c>
      <c r="D3956" s="3">
        <v>41680</v>
      </c>
      <c r="E3956" t="s">
        <v>6416</v>
      </c>
    </row>
    <row r="3957" spans="2:5" x14ac:dyDescent="0.25">
      <c r="B3957" s="2" t="s">
        <v>8105</v>
      </c>
      <c r="C3957" t="s">
        <v>6430</v>
      </c>
      <c r="D3957" s="3">
        <v>41628</v>
      </c>
      <c r="E3957" t="s">
        <v>6423</v>
      </c>
    </row>
    <row r="3958" spans="2:5" x14ac:dyDescent="0.25">
      <c r="B3958" s="2" t="s">
        <v>8105</v>
      </c>
      <c r="C3958" t="s">
        <v>6448</v>
      </c>
      <c r="D3958" s="3">
        <v>41682</v>
      </c>
      <c r="E3958" t="s">
        <v>6420</v>
      </c>
    </row>
    <row r="3959" spans="2:5" x14ac:dyDescent="0.25">
      <c r="B3959" s="2" t="s">
        <v>8105</v>
      </c>
      <c r="C3959" t="s">
        <v>6448</v>
      </c>
      <c r="D3959" s="3">
        <v>41682</v>
      </c>
      <c r="E3959" t="s">
        <v>6433</v>
      </c>
    </row>
    <row r="3960" spans="2:5" x14ac:dyDescent="0.25">
      <c r="B3960" s="2" t="s">
        <v>8105</v>
      </c>
      <c r="C3960" t="s">
        <v>6418</v>
      </c>
      <c r="D3960" s="3">
        <v>38771</v>
      </c>
      <c r="E3960" t="s">
        <v>6440</v>
      </c>
    </row>
    <row r="3961" spans="2:5" x14ac:dyDescent="0.25">
      <c r="B3961" s="2" t="s">
        <v>8105</v>
      </c>
      <c r="C3961" t="s">
        <v>6430</v>
      </c>
      <c r="D3961" s="3">
        <v>41407</v>
      </c>
      <c r="E3961" t="s">
        <v>6416</v>
      </c>
    </row>
    <row r="3962" spans="2:5" x14ac:dyDescent="0.25">
      <c r="B3962" s="2" t="s">
        <v>8106</v>
      </c>
      <c r="C3962" t="s">
        <v>6428</v>
      </c>
      <c r="D3962" s="3">
        <v>40450</v>
      </c>
      <c r="E3962" t="s">
        <v>6423</v>
      </c>
    </row>
    <row r="3963" spans="2:5" x14ac:dyDescent="0.25">
      <c r="B3963" s="2" t="s">
        <v>8107</v>
      </c>
      <c r="C3963" t="s">
        <v>6448</v>
      </c>
      <c r="D3963" s="3">
        <v>41527</v>
      </c>
      <c r="E3963" t="s">
        <v>6433</v>
      </c>
    </row>
    <row r="3964" spans="2:5" x14ac:dyDescent="0.25">
      <c r="B3964" s="2" t="s">
        <v>8108</v>
      </c>
      <c r="C3964" t="s">
        <v>6422</v>
      </c>
      <c r="D3964" s="3">
        <v>41485</v>
      </c>
      <c r="E3964" t="s">
        <v>6416</v>
      </c>
    </row>
    <row r="3965" spans="2:5" x14ac:dyDescent="0.25">
      <c r="B3965" s="2" t="s">
        <v>8109</v>
      </c>
      <c r="C3965" t="s">
        <v>6422</v>
      </c>
      <c r="D3965" s="3">
        <v>41543</v>
      </c>
      <c r="E3965" t="s">
        <v>6423</v>
      </c>
    </row>
    <row r="3966" spans="2:5" x14ac:dyDescent="0.25">
      <c r="B3966" s="2" t="s">
        <v>8109</v>
      </c>
      <c r="C3966" t="s">
        <v>6425</v>
      </c>
      <c r="D3966" s="3">
        <v>38540</v>
      </c>
      <c r="E3966" t="s">
        <v>6420</v>
      </c>
    </row>
    <row r="3967" spans="2:5" x14ac:dyDescent="0.25">
      <c r="B3967" s="2" t="s">
        <v>8109</v>
      </c>
      <c r="C3967" t="s">
        <v>6418</v>
      </c>
      <c r="D3967" s="3">
        <v>38894</v>
      </c>
      <c r="E3967" t="s">
        <v>6440</v>
      </c>
    </row>
    <row r="3968" spans="2:5" x14ac:dyDescent="0.25">
      <c r="B3968" s="2" t="s">
        <v>8109</v>
      </c>
      <c r="C3968" t="s">
        <v>6422</v>
      </c>
      <c r="D3968" s="3">
        <v>41485</v>
      </c>
      <c r="E3968" t="s">
        <v>6416</v>
      </c>
    </row>
    <row r="3969" spans="2:5" x14ac:dyDescent="0.25">
      <c r="B3969" s="2" t="s">
        <v>8110</v>
      </c>
      <c r="C3969" t="s">
        <v>6428</v>
      </c>
      <c r="D3969" s="3">
        <v>40450</v>
      </c>
      <c r="E3969" t="s">
        <v>6423</v>
      </c>
    </row>
    <row r="3970" spans="2:5" x14ac:dyDescent="0.25">
      <c r="B3970" s="2" t="s">
        <v>8111</v>
      </c>
      <c r="C3970" t="s">
        <v>6428</v>
      </c>
      <c r="D3970" s="3">
        <v>38348</v>
      </c>
      <c r="E3970" t="s">
        <v>6423</v>
      </c>
    </row>
    <row r="3971" spans="2:5" x14ac:dyDescent="0.25">
      <c r="B3971" s="2" t="s">
        <v>8111</v>
      </c>
      <c r="C3971" t="s">
        <v>6434</v>
      </c>
      <c r="D3971" s="3">
        <v>36129</v>
      </c>
      <c r="E3971" t="s">
        <v>6420</v>
      </c>
    </row>
    <row r="3972" spans="2:5" x14ac:dyDescent="0.25">
      <c r="B3972" s="2" t="s">
        <v>8111</v>
      </c>
      <c r="C3972" t="s">
        <v>6428</v>
      </c>
      <c r="D3972" s="3">
        <v>38358</v>
      </c>
      <c r="E3972" t="s">
        <v>6440</v>
      </c>
    </row>
    <row r="3973" spans="2:5" x14ac:dyDescent="0.25">
      <c r="B3973" s="2" t="s">
        <v>8111</v>
      </c>
      <c r="C3973" t="s">
        <v>6431</v>
      </c>
      <c r="D3973" s="3">
        <v>40674</v>
      </c>
      <c r="E3973" t="s">
        <v>6416</v>
      </c>
    </row>
    <row r="3974" spans="2:5" x14ac:dyDescent="0.25">
      <c r="B3974" s="2" t="s">
        <v>8112</v>
      </c>
      <c r="C3974" t="s">
        <v>6429</v>
      </c>
      <c r="D3974" s="3">
        <v>41520</v>
      </c>
      <c r="E3974" t="s">
        <v>6423</v>
      </c>
    </row>
    <row r="3975" spans="2:5" x14ac:dyDescent="0.25">
      <c r="B3975" s="2" t="s">
        <v>8112</v>
      </c>
      <c r="C3975" t="s">
        <v>6417</v>
      </c>
      <c r="D3975" s="3">
        <v>41520</v>
      </c>
      <c r="E3975" t="s">
        <v>6416</v>
      </c>
    </row>
    <row r="3976" spans="2:5" x14ac:dyDescent="0.25">
      <c r="B3976" s="2" t="s">
        <v>8113</v>
      </c>
      <c r="C3976" t="s">
        <v>2657</v>
      </c>
      <c r="D3976" s="3">
        <v>40371</v>
      </c>
      <c r="E3976" t="s">
        <v>6423</v>
      </c>
    </row>
    <row r="3977" spans="2:5" x14ac:dyDescent="0.25">
      <c r="B3977" s="2" t="s">
        <v>8113</v>
      </c>
      <c r="C3977" t="s">
        <v>6422</v>
      </c>
      <c r="D3977" s="3">
        <v>40371</v>
      </c>
      <c r="E3977" t="s">
        <v>6416</v>
      </c>
    </row>
    <row r="3978" spans="2:5" x14ac:dyDescent="0.25">
      <c r="B3978" s="2" t="s">
        <v>8114</v>
      </c>
      <c r="C3978" t="s">
        <v>6427</v>
      </c>
      <c r="D3978" s="3">
        <v>40259</v>
      </c>
      <c r="E3978" t="s">
        <v>6423</v>
      </c>
    </row>
    <row r="3979" spans="2:5" x14ac:dyDescent="0.25">
      <c r="B3979" s="2" t="s">
        <v>8114</v>
      </c>
      <c r="C3979" t="s">
        <v>6425</v>
      </c>
      <c r="D3979" s="3">
        <v>39708</v>
      </c>
      <c r="E3979" t="s">
        <v>6420</v>
      </c>
    </row>
    <row r="3980" spans="2:5" x14ac:dyDescent="0.25">
      <c r="B3980" s="2" t="s">
        <v>8114</v>
      </c>
      <c r="C3980" t="s">
        <v>2585</v>
      </c>
      <c r="D3980" s="3">
        <v>40255</v>
      </c>
      <c r="E3980" t="s">
        <v>6433</v>
      </c>
    </row>
    <row r="3981" spans="2:5" x14ac:dyDescent="0.25">
      <c r="B3981" s="2" t="s">
        <v>8114</v>
      </c>
      <c r="C3981" t="s">
        <v>6418</v>
      </c>
      <c r="D3981" s="3">
        <v>38946</v>
      </c>
      <c r="E3981" t="s">
        <v>6440</v>
      </c>
    </row>
    <row r="3982" spans="2:5" x14ac:dyDescent="0.25">
      <c r="B3982" s="2" t="s">
        <v>8114</v>
      </c>
      <c r="C3982" t="s">
        <v>2648</v>
      </c>
      <c r="D3982" s="3">
        <v>40717</v>
      </c>
      <c r="E3982" t="s">
        <v>6416</v>
      </c>
    </row>
    <row r="3983" spans="2:5" x14ac:dyDescent="0.25">
      <c r="B3983" s="2" t="s">
        <v>8115</v>
      </c>
      <c r="C3983" t="s">
        <v>6427</v>
      </c>
      <c r="D3983" s="3">
        <v>40259</v>
      </c>
      <c r="E3983" t="s">
        <v>6423</v>
      </c>
    </row>
    <row r="3984" spans="2:5" x14ac:dyDescent="0.25">
      <c r="B3984" s="2" t="s">
        <v>8115</v>
      </c>
      <c r="C3984" t="s">
        <v>6425</v>
      </c>
      <c r="D3984" s="3">
        <v>39708</v>
      </c>
      <c r="E3984" t="s">
        <v>6420</v>
      </c>
    </row>
    <row r="3985" spans="2:5" x14ac:dyDescent="0.25">
      <c r="B3985" s="2" t="s">
        <v>8115</v>
      </c>
      <c r="C3985" t="s">
        <v>2585</v>
      </c>
      <c r="D3985" s="3">
        <v>40255</v>
      </c>
      <c r="E3985" t="s">
        <v>6433</v>
      </c>
    </row>
    <row r="3986" spans="2:5" x14ac:dyDescent="0.25">
      <c r="B3986" s="2" t="s">
        <v>8115</v>
      </c>
      <c r="C3986" t="s">
        <v>6418</v>
      </c>
      <c r="D3986" s="3">
        <v>38946</v>
      </c>
      <c r="E3986" t="s">
        <v>6440</v>
      </c>
    </row>
    <row r="3987" spans="2:5" x14ac:dyDescent="0.25">
      <c r="B3987" s="2" t="s">
        <v>8115</v>
      </c>
      <c r="C3987" t="s">
        <v>2648</v>
      </c>
      <c r="D3987" s="3">
        <v>40717</v>
      </c>
      <c r="E3987" t="s">
        <v>6416</v>
      </c>
    </row>
    <row r="3988" spans="2:5" x14ac:dyDescent="0.25">
      <c r="B3988" s="2" t="s">
        <v>8116</v>
      </c>
      <c r="C3988" t="s">
        <v>6430</v>
      </c>
      <c r="D3988" s="3">
        <v>41628</v>
      </c>
      <c r="E3988" t="s">
        <v>6423</v>
      </c>
    </row>
    <row r="3989" spans="2:5" x14ac:dyDescent="0.25">
      <c r="B3989" s="2" t="s">
        <v>8116</v>
      </c>
      <c r="C3989" t="s">
        <v>6419</v>
      </c>
      <c r="D3989" s="3">
        <v>38358</v>
      </c>
      <c r="E3989" t="s">
        <v>6420</v>
      </c>
    </row>
    <row r="3990" spans="2:5" x14ac:dyDescent="0.25">
      <c r="B3990" s="2" t="s">
        <v>8116</v>
      </c>
      <c r="C3990" t="s">
        <v>6419</v>
      </c>
      <c r="D3990" s="3">
        <v>38358</v>
      </c>
      <c r="E3990" t="s">
        <v>6433</v>
      </c>
    </row>
    <row r="3991" spans="2:5" x14ac:dyDescent="0.25">
      <c r="B3991" s="2" t="s">
        <v>8116</v>
      </c>
      <c r="C3991" t="s">
        <v>6418</v>
      </c>
      <c r="D3991" s="3">
        <v>39174</v>
      </c>
      <c r="E3991" t="s">
        <v>6440</v>
      </c>
    </row>
    <row r="3992" spans="2:5" x14ac:dyDescent="0.25">
      <c r="B3992" s="2" t="s">
        <v>8116</v>
      </c>
      <c r="C3992" t="s">
        <v>6430</v>
      </c>
      <c r="D3992" s="3">
        <v>41408</v>
      </c>
      <c r="E3992" t="s">
        <v>6416</v>
      </c>
    </row>
    <row r="3993" spans="2:5" x14ac:dyDescent="0.25">
      <c r="B3993" s="2" t="s">
        <v>8117</v>
      </c>
      <c r="C3993" t="s">
        <v>6429</v>
      </c>
      <c r="D3993" s="3">
        <v>40718</v>
      </c>
      <c r="E3993" t="s">
        <v>6423</v>
      </c>
    </row>
    <row r="3994" spans="2:5" x14ac:dyDescent="0.25">
      <c r="B3994" s="2" t="s">
        <v>8117</v>
      </c>
      <c r="C3994" t="s">
        <v>6425</v>
      </c>
      <c r="D3994" s="3">
        <v>38205</v>
      </c>
      <c r="E3994" t="s">
        <v>6420</v>
      </c>
    </row>
    <row r="3995" spans="2:5" x14ac:dyDescent="0.25">
      <c r="B3995" s="2" t="s">
        <v>8117</v>
      </c>
      <c r="C3995" t="s">
        <v>6418</v>
      </c>
      <c r="D3995" s="3">
        <v>38867</v>
      </c>
      <c r="E3995" t="s">
        <v>6440</v>
      </c>
    </row>
    <row r="3996" spans="2:5" x14ac:dyDescent="0.25">
      <c r="B3996" s="2" t="s">
        <v>8117</v>
      </c>
      <c r="C3996" t="s">
        <v>6429</v>
      </c>
      <c r="D3996" s="3">
        <v>40619</v>
      </c>
      <c r="E3996" t="s">
        <v>6416</v>
      </c>
    </row>
    <row r="3997" spans="2:5" x14ac:dyDescent="0.25">
      <c r="B3997" s="2" t="s">
        <v>8118</v>
      </c>
      <c r="C3997" t="s">
        <v>6430</v>
      </c>
      <c r="D3997" s="3">
        <v>41627</v>
      </c>
      <c r="E3997" t="s">
        <v>6423</v>
      </c>
    </row>
    <row r="3998" spans="2:5" x14ac:dyDescent="0.25">
      <c r="B3998" s="2" t="s">
        <v>8118</v>
      </c>
      <c r="C3998" t="s">
        <v>6448</v>
      </c>
      <c r="D3998" s="3">
        <v>41675</v>
      </c>
      <c r="E3998" t="s">
        <v>6420</v>
      </c>
    </row>
    <row r="3999" spans="2:5" x14ac:dyDescent="0.25">
      <c r="B3999" s="2" t="s">
        <v>8118</v>
      </c>
      <c r="C3999" t="s">
        <v>6448</v>
      </c>
      <c r="D3999" s="3">
        <v>41675</v>
      </c>
      <c r="E3999" t="s">
        <v>6433</v>
      </c>
    </row>
    <row r="4000" spans="2:5" x14ac:dyDescent="0.25">
      <c r="B4000" s="2" t="s">
        <v>8118</v>
      </c>
      <c r="C4000" t="s">
        <v>6418</v>
      </c>
      <c r="D4000" s="3">
        <v>39170</v>
      </c>
      <c r="E4000" t="s">
        <v>6440</v>
      </c>
    </row>
    <row r="4001" spans="2:5" x14ac:dyDescent="0.25">
      <c r="B4001" s="2" t="s">
        <v>8118</v>
      </c>
      <c r="C4001" t="s">
        <v>6430</v>
      </c>
      <c r="D4001" s="3">
        <v>41402</v>
      </c>
      <c r="E4001" t="s">
        <v>6416</v>
      </c>
    </row>
    <row r="4002" spans="2:5" x14ac:dyDescent="0.25">
      <c r="B4002" s="2" t="s">
        <v>8119</v>
      </c>
      <c r="C4002" t="s">
        <v>6417</v>
      </c>
      <c r="D4002" s="3">
        <v>40816</v>
      </c>
      <c r="E4002" t="s">
        <v>6423</v>
      </c>
    </row>
    <row r="4003" spans="2:5" x14ac:dyDescent="0.25">
      <c r="B4003" s="2" t="s">
        <v>8119</v>
      </c>
      <c r="C4003" t="s">
        <v>6418</v>
      </c>
      <c r="D4003" s="3">
        <v>39072</v>
      </c>
      <c r="E4003" t="s">
        <v>6440</v>
      </c>
    </row>
    <row r="4004" spans="2:5" x14ac:dyDescent="0.25">
      <c r="B4004" s="2" t="s">
        <v>8119</v>
      </c>
      <c r="C4004" t="s">
        <v>6417</v>
      </c>
      <c r="D4004" s="3">
        <v>40946</v>
      </c>
      <c r="E4004" t="s">
        <v>6416</v>
      </c>
    </row>
    <row r="4005" spans="2:5" x14ac:dyDescent="0.25">
      <c r="B4005" s="2" t="s">
        <v>8120</v>
      </c>
      <c r="C4005" t="s">
        <v>6428</v>
      </c>
      <c r="D4005" s="3">
        <v>39849</v>
      </c>
      <c r="E4005" t="s">
        <v>6423</v>
      </c>
    </row>
    <row r="4006" spans="2:5" x14ac:dyDescent="0.25">
      <c r="B4006" s="2" t="s">
        <v>8120</v>
      </c>
      <c r="C4006" t="s">
        <v>6428</v>
      </c>
      <c r="D4006" s="3">
        <v>38366</v>
      </c>
      <c r="E4006" t="s">
        <v>6440</v>
      </c>
    </row>
    <row r="4007" spans="2:5" x14ac:dyDescent="0.25">
      <c r="B4007" s="2" t="s">
        <v>8120</v>
      </c>
      <c r="C4007" t="s">
        <v>2657</v>
      </c>
      <c r="D4007" s="3">
        <v>40416</v>
      </c>
      <c r="E4007" t="s">
        <v>6416</v>
      </c>
    </row>
    <row r="4008" spans="2:5" x14ac:dyDescent="0.25">
      <c r="B4008" s="2" t="s">
        <v>8121</v>
      </c>
      <c r="C4008" t="s">
        <v>6427</v>
      </c>
      <c r="D4008" s="3">
        <v>40259</v>
      </c>
      <c r="E4008" t="s">
        <v>6423</v>
      </c>
    </row>
    <row r="4009" spans="2:5" x14ac:dyDescent="0.25">
      <c r="B4009" s="2" t="s">
        <v>8121</v>
      </c>
      <c r="C4009" t="s">
        <v>6425</v>
      </c>
      <c r="D4009" s="3">
        <v>39708</v>
      </c>
      <c r="E4009" t="s">
        <v>6420</v>
      </c>
    </row>
    <row r="4010" spans="2:5" x14ac:dyDescent="0.25">
      <c r="B4010" s="2" t="s">
        <v>8121</v>
      </c>
      <c r="C4010" t="s">
        <v>2585</v>
      </c>
      <c r="D4010" s="3">
        <v>40255</v>
      </c>
      <c r="E4010" t="s">
        <v>6433</v>
      </c>
    </row>
    <row r="4011" spans="2:5" x14ac:dyDescent="0.25">
      <c r="B4011" s="2" t="s">
        <v>8121</v>
      </c>
      <c r="C4011" t="s">
        <v>6418</v>
      </c>
      <c r="D4011" s="3">
        <v>38946</v>
      </c>
      <c r="E4011" t="s">
        <v>6440</v>
      </c>
    </row>
    <row r="4012" spans="2:5" x14ac:dyDescent="0.25">
      <c r="B4012" s="2" t="s">
        <v>8121</v>
      </c>
      <c r="C4012" t="s">
        <v>2648</v>
      </c>
      <c r="D4012" s="3">
        <v>40717</v>
      </c>
      <c r="E4012" t="s">
        <v>6416</v>
      </c>
    </row>
    <row r="4013" spans="2:5" x14ac:dyDescent="0.25">
      <c r="B4013" s="2" t="s">
        <v>8122</v>
      </c>
      <c r="C4013" t="s">
        <v>6427</v>
      </c>
      <c r="D4013" s="3">
        <v>40259</v>
      </c>
      <c r="E4013" t="s">
        <v>6423</v>
      </c>
    </row>
    <row r="4014" spans="2:5" x14ac:dyDescent="0.25">
      <c r="B4014" s="2" t="s">
        <v>8122</v>
      </c>
      <c r="C4014" t="s">
        <v>6425</v>
      </c>
      <c r="D4014" s="3">
        <v>39708</v>
      </c>
      <c r="E4014" t="s">
        <v>6420</v>
      </c>
    </row>
    <row r="4015" spans="2:5" x14ac:dyDescent="0.25">
      <c r="B4015" s="2" t="s">
        <v>8122</v>
      </c>
      <c r="C4015" t="s">
        <v>2585</v>
      </c>
      <c r="D4015" s="3">
        <v>40255</v>
      </c>
      <c r="E4015" t="s">
        <v>6433</v>
      </c>
    </row>
    <row r="4016" spans="2:5" x14ac:dyDescent="0.25">
      <c r="B4016" s="2" t="s">
        <v>8122</v>
      </c>
      <c r="C4016" t="s">
        <v>6418</v>
      </c>
      <c r="D4016" s="3">
        <v>38946</v>
      </c>
      <c r="E4016" t="s">
        <v>6440</v>
      </c>
    </row>
    <row r="4017" spans="2:5" x14ac:dyDescent="0.25">
      <c r="B4017" s="2" t="s">
        <v>8122</v>
      </c>
      <c r="C4017" t="s">
        <v>2648</v>
      </c>
      <c r="D4017" s="3">
        <v>40717</v>
      </c>
      <c r="E4017" t="s">
        <v>6416</v>
      </c>
    </row>
    <row r="4018" spans="2:5" x14ac:dyDescent="0.25">
      <c r="B4018" s="2" t="s">
        <v>8123</v>
      </c>
      <c r="C4018" t="s">
        <v>6427</v>
      </c>
      <c r="D4018" s="3">
        <v>40259</v>
      </c>
      <c r="E4018" t="s">
        <v>6423</v>
      </c>
    </row>
    <row r="4019" spans="2:5" x14ac:dyDescent="0.25">
      <c r="B4019" s="2" t="s">
        <v>8123</v>
      </c>
      <c r="C4019" t="s">
        <v>6425</v>
      </c>
      <c r="D4019" s="3">
        <v>39708</v>
      </c>
      <c r="E4019" t="s">
        <v>6420</v>
      </c>
    </row>
    <row r="4020" spans="2:5" x14ac:dyDescent="0.25">
      <c r="B4020" s="2" t="s">
        <v>8123</v>
      </c>
      <c r="C4020" t="s">
        <v>2585</v>
      </c>
      <c r="D4020" s="3">
        <v>40255</v>
      </c>
      <c r="E4020" t="s">
        <v>6433</v>
      </c>
    </row>
    <row r="4021" spans="2:5" x14ac:dyDescent="0.25">
      <c r="B4021" s="2" t="s">
        <v>8123</v>
      </c>
      <c r="C4021" t="s">
        <v>6418</v>
      </c>
      <c r="D4021" s="3">
        <v>38946</v>
      </c>
      <c r="E4021" t="s">
        <v>6440</v>
      </c>
    </row>
    <row r="4022" spans="2:5" x14ac:dyDescent="0.25">
      <c r="B4022" s="2" t="s">
        <v>8123</v>
      </c>
      <c r="C4022" t="s">
        <v>2648</v>
      </c>
      <c r="D4022" s="3">
        <v>40717</v>
      </c>
      <c r="E4022" t="s">
        <v>6416</v>
      </c>
    </row>
    <row r="4023" spans="2:5" x14ac:dyDescent="0.25">
      <c r="B4023" s="2" t="s">
        <v>8124</v>
      </c>
      <c r="C4023" t="s">
        <v>6428</v>
      </c>
      <c r="D4023" s="3">
        <v>40450</v>
      </c>
      <c r="E4023" t="s">
        <v>6423</v>
      </c>
    </row>
    <row r="4024" spans="2:5" x14ac:dyDescent="0.25">
      <c r="B4024" s="2" t="s">
        <v>8125</v>
      </c>
      <c r="C4024" t="s">
        <v>6444</v>
      </c>
      <c r="D4024" s="3">
        <v>41634</v>
      </c>
      <c r="E4024" t="s">
        <v>6423</v>
      </c>
    </row>
    <row r="4025" spans="2:5" x14ac:dyDescent="0.25">
      <c r="B4025" s="2" t="s">
        <v>8125</v>
      </c>
      <c r="C4025" t="s">
        <v>6425</v>
      </c>
      <c r="D4025" s="3">
        <v>38580</v>
      </c>
      <c r="E4025" t="s">
        <v>6420</v>
      </c>
    </row>
    <row r="4026" spans="2:5" x14ac:dyDescent="0.25">
      <c r="B4026" s="2" t="s">
        <v>8125</v>
      </c>
      <c r="C4026" t="s">
        <v>2657</v>
      </c>
      <c r="D4026" s="3">
        <v>41305</v>
      </c>
      <c r="E4026" t="s">
        <v>6416</v>
      </c>
    </row>
    <row r="4027" spans="2:5" x14ac:dyDescent="0.25">
      <c r="B4027" s="2" t="s">
        <v>8136</v>
      </c>
      <c r="C4027" t="s">
        <v>6428</v>
      </c>
      <c r="D4027" s="3">
        <v>41474</v>
      </c>
      <c r="E4027" t="s">
        <v>6423</v>
      </c>
    </row>
    <row r="4028" spans="2:5" x14ac:dyDescent="0.25">
      <c r="B4028" s="2" t="s">
        <v>8136</v>
      </c>
      <c r="C4028" t="s">
        <v>6428</v>
      </c>
      <c r="D4028" s="3">
        <v>41029</v>
      </c>
      <c r="E4028" t="s">
        <v>6440</v>
      </c>
    </row>
    <row r="4029" spans="2:5" x14ac:dyDescent="0.25">
      <c r="B4029" s="2" t="s">
        <v>8136</v>
      </c>
      <c r="C4029" t="s">
        <v>6418</v>
      </c>
      <c r="D4029" s="3">
        <v>41575</v>
      </c>
      <c r="E4029" t="s">
        <v>6416</v>
      </c>
    </row>
    <row r="4030" spans="2:5" x14ac:dyDescent="0.25">
      <c r="B4030" s="2" t="s">
        <v>7334</v>
      </c>
      <c r="C4030" t="s">
        <v>6457</v>
      </c>
      <c r="D4030" s="3">
        <v>41682</v>
      </c>
      <c r="E4030" t="s">
        <v>6416</v>
      </c>
    </row>
    <row r="4031" spans="2:5" x14ac:dyDescent="0.25">
      <c r="B4031" s="2" t="s">
        <v>7335</v>
      </c>
      <c r="C4031" t="s">
        <v>6449</v>
      </c>
      <c r="D4031" s="3">
        <v>41541</v>
      </c>
      <c r="E4031" t="s">
        <v>6433</v>
      </c>
    </row>
    <row r="4032" spans="2:5" x14ac:dyDescent="0.25">
      <c r="B4032" s="2" t="s">
        <v>7336</v>
      </c>
      <c r="C4032" t="s">
        <v>6449</v>
      </c>
      <c r="D4032" s="3">
        <v>41541</v>
      </c>
      <c r="E4032" t="s">
        <v>6433</v>
      </c>
    </row>
    <row r="4033" spans="2:5" x14ac:dyDescent="0.25">
      <c r="B4033" s="2" t="s">
        <v>7337</v>
      </c>
      <c r="C4033" t="s">
        <v>6449</v>
      </c>
      <c r="D4033" s="3">
        <v>41254</v>
      </c>
      <c r="E4033" t="s">
        <v>6433</v>
      </c>
    </row>
    <row r="4034" spans="2:5" x14ac:dyDescent="0.25">
      <c r="B4034" s="2" t="s">
        <v>7338</v>
      </c>
    </row>
    <row r="4035" spans="2:5" x14ac:dyDescent="0.25">
      <c r="B4035" s="2" t="s">
        <v>7339</v>
      </c>
      <c r="C4035" t="s">
        <v>11121</v>
      </c>
      <c r="D4035" s="3">
        <v>41670</v>
      </c>
      <c r="E4035" t="s">
        <v>6420</v>
      </c>
    </row>
    <row r="4036" spans="2:5" x14ac:dyDescent="0.25">
      <c r="B4036" s="2" t="s">
        <v>7339</v>
      </c>
      <c r="C4036" t="s">
        <v>11121</v>
      </c>
      <c r="D4036" s="3">
        <v>41670</v>
      </c>
      <c r="E4036" t="s">
        <v>6433</v>
      </c>
    </row>
    <row r="4037" spans="2:5" x14ac:dyDescent="0.25">
      <c r="B4037" s="2" t="s">
        <v>7340</v>
      </c>
      <c r="C4037" t="s">
        <v>11121</v>
      </c>
      <c r="D4037" s="3">
        <v>41670</v>
      </c>
      <c r="E4037" t="s">
        <v>6420</v>
      </c>
    </row>
    <row r="4038" spans="2:5" x14ac:dyDescent="0.25">
      <c r="B4038" s="2" t="s">
        <v>7340</v>
      </c>
      <c r="C4038" t="s">
        <v>11121</v>
      </c>
      <c r="D4038" s="3">
        <v>41670</v>
      </c>
      <c r="E4038" t="s">
        <v>6433</v>
      </c>
    </row>
    <row r="4039" spans="2:5" x14ac:dyDescent="0.25">
      <c r="B4039" s="2" t="s">
        <v>7341</v>
      </c>
      <c r="C4039" t="s">
        <v>11121</v>
      </c>
      <c r="D4039" s="3">
        <v>41670</v>
      </c>
      <c r="E4039" t="s">
        <v>6420</v>
      </c>
    </row>
    <row r="4040" spans="2:5" x14ac:dyDescent="0.25">
      <c r="B4040" s="2" t="s">
        <v>7341</v>
      </c>
      <c r="C4040" t="s">
        <v>11121</v>
      </c>
      <c r="D4040" s="3">
        <v>41670</v>
      </c>
      <c r="E4040" t="s">
        <v>6433</v>
      </c>
    </row>
    <row r="4041" spans="2:5" x14ac:dyDescent="0.25">
      <c r="B4041" s="2" t="s">
        <v>7342</v>
      </c>
      <c r="C4041" t="s">
        <v>6428</v>
      </c>
      <c r="D4041" s="3">
        <v>39826</v>
      </c>
      <c r="E4041" t="s">
        <v>6423</v>
      </c>
    </row>
    <row r="4042" spans="2:5" x14ac:dyDescent="0.25">
      <c r="B4042" s="2" t="s">
        <v>7342</v>
      </c>
      <c r="C4042" t="s">
        <v>11117</v>
      </c>
      <c r="D4042" s="3">
        <v>41586</v>
      </c>
      <c r="E4042" t="s">
        <v>6416</v>
      </c>
    </row>
    <row r="4043" spans="2:5" x14ac:dyDescent="0.25">
      <c r="B4043" s="2" t="s">
        <v>7343</v>
      </c>
    </row>
    <row r="4044" spans="2:5" x14ac:dyDescent="0.25">
      <c r="B4044" s="2" t="s">
        <v>7344</v>
      </c>
      <c r="C4044" t="s">
        <v>2648</v>
      </c>
      <c r="D4044" s="3">
        <v>41457</v>
      </c>
      <c r="E4044" t="s">
        <v>6423</v>
      </c>
    </row>
    <row r="4045" spans="2:5" x14ac:dyDescent="0.25">
      <c r="B4045" s="2" t="s">
        <v>7344</v>
      </c>
      <c r="C4045" t="s">
        <v>2533</v>
      </c>
      <c r="D4045" s="3">
        <v>41081</v>
      </c>
      <c r="E4045" t="s">
        <v>6420</v>
      </c>
    </row>
    <row r="4046" spans="2:5" x14ac:dyDescent="0.25">
      <c r="B4046" s="2" t="s">
        <v>7344</v>
      </c>
      <c r="C4046" t="s">
        <v>2533</v>
      </c>
      <c r="D4046" s="3">
        <v>41081</v>
      </c>
      <c r="E4046" t="s">
        <v>6433</v>
      </c>
    </row>
    <row r="4047" spans="2:5" x14ac:dyDescent="0.25">
      <c r="B4047" s="2" t="s">
        <v>7344</v>
      </c>
      <c r="C4047" t="s">
        <v>6418</v>
      </c>
      <c r="D4047" s="3">
        <v>38882</v>
      </c>
      <c r="E4047" t="s">
        <v>6440</v>
      </c>
    </row>
    <row r="4048" spans="2:5" x14ac:dyDescent="0.25">
      <c r="B4048" s="2" t="s">
        <v>7344</v>
      </c>
      <c r="C4048" t="s">
        <v>2648</v>
      </c>
      <c r="D4048" s="3">
        <v>40892</v>
      </c>
      <c r="E4048" t="s">
        <v>6416</v>
      </c>
    </row>
    <row r="4049" spans="2:5" x14ac:dyDescent="0.25">
      <c r="B4049" s="2" t="s">
        <v>7345</v>
      </c>
    </row>
    <row r="4050" spans="2:5" x14ac:dyDescent="0.25">
      <c r="B4050" s="2" t="s">
        <v>7346</v>
      </c>
      <c r="C4050" t="s">
        <v>6449</v>
      </c>
      <c r="D4050" s="3">
        <v>41541</v>
      </c>
      <c r="E4050" t="s">
        <v>6433</v>
      </c>
    </row>
    <row r="4051" spans="2:5" x14ac:dyDescent="0.25">
      <c r="B4051" s="2" t="s">
        <v>7346</v>
      </c>
      <c r="C4051" t="s">
        <v>6457</v>
      </c>
      <c r="D4051" s="3">
        <v>41682</v>
      </c>
      <c r="E4051" t="s">
        <v>6416</v>
      </c>
    </row>
    <row r="4052" spans="2:5" x14ac:dyDescent="0.25">
      <c r="B4052" s="2" t="s">
        <v>7347</v>
      </c>
      <c r="C4052" t="s">
        <v>6449</v>
      </c>
      <c r="D4052" s="3">
        <v>41541</v>
      </c>
      <c r="E4052" t="s">
        <v>6433</v>
      </c>
    </row>
    <row r="4053" spans="2:5" x14ac:dyDescent="0.25">
      <c r="B4053" s="2" t="s">
        <v>7347</v>
      </c>
      <c r="C4053" t="s">
        <v>6457</v>
      </c>
      <c r="D4053" s="3">
        <v>41682</v>
      </c>
      <c r="E4053" t="s">
        <v>6416</v>
      </c>
    </row>
    <row r="4054" spans="2:5" x14ac:dyDescent="0.25">
      <c r="B4054" s="2" t="s">
        <v>7348</v>
      </c>
      <c r="C4054" t="s">
        <v>6456</v>
      </c>
      <c r="D4054" s="3">
        <v>41681</v>
      </c>
      <c r="E4054" t="s">
        <v>6423</v>
      </c>
    </row>
    <row r="4055" spans="2:5" x14ac:dyDescent="0.25">
      <c r="B4055" s="2" t="s">
        <v>7348</v>
      </c>
      <c r="C4055" t="s">
        <v>6449</v>
      </c>
      <c r="D4055" s="3">
        <v>41541</v>
      </c>
      <c r="E4055" t="s">
        <v>6433</v>
      </c>
    </row>
    <row r="4056" spans="2:5" x14ac:dyDescent="0.25">
      <c r="B4056" s="2" t="s">
        <v>7348</v>
      </c>
      <c r="C4056" t="s">
        <v>6457</v>
      </c>
      <c r="D4056" s="3">
        <v>41682</v>
      </c>
      <c r="E4056" t="s">
        <v>6416</v>
      </c>
    </row>
    <row r="4057" spans="2:5" x14ac:dyDescent="0.25">
      <c r="B4057" s="2" t="s">
        <v>7349</v>
      </c>
      <c r="C4057" t="s">
        <v>6456</v>
      </c>
      <c r="D4057" s="3">
        <v>41681</v>
      </c>
      <c r="E4057" t="s">
        <v>6423</v>
      </c>
    </row>
    <row r="4058" spans="2:5" x14ac:dyDescent="0.25">
      <c r="B4058" s="2" t="s">
        <v>7349</v>
      </c>
      <c r="C4058" t="s">
        <v>6449</v>
      </c>
      <c r="D4058" s="3">
        <v>41541</v>
      </c>
      <c r="E4058" t="s">
        <v>6433</v>
      </c>
    </row>
    <row r="4059" spans="2:5" x14ac:dyDescent="0.25">
      <c r="B4059" s="2" t="s">
        <v>7349</v>
      </c>
      <c r="C4059" t="s">
        <v>6457</v>
      </c>
      <c r="D4059" s="3">
        <v>41682</v>
      </c>
      <c r="E4059" t="s">
        <v>6416</v>
      </c>
    </row>
    <row r="4060" spans="2:5" x14ac:dyDescent="0.25">
      <c r="B4060" s="2" t="s">
        <v>7350</v>
      </c>
      <c r="C4060" t="s">
        <v>6456</v>
      </c>
      <c r="D4060" s="3">
        <v>41681</v>
      </c>
      <c r="E4060" t="s">
        <v>6423</v>
      </c>
    </row>
    <row r="4061" spans="2:5" x14ac:dyDescent="0.25">
      <c r="B4061" s="2" t="s">
        <v>7350</v>
      </c>
      <c r="C4061" t="s">
        <v>6457</v>
      </c>
      <c r="D4061" s="3">
        <v>41682</v>
      </c>
      <c r="E4061" t="s">
        <v>6416</v>
      </c>
    </row>
    <row r="4062" spans="2:5" x14ac:dyDescent="0.25">
      <c r="B4062" s="2" t="s">
        <v>7351</v>
      </c>
      <c r="C4062" t="s">
        <v>6456</v>
      </c>
      <c r="D4062" s="3">
        <v>41681</v>
      </c>
      <c r="E4062" t="s">
        <v>6423</v>
      </c>
    </row>
    <row r="4063" spans="2:5" x14ac:dyDescent="0.25">
      <c r="B4063" s="2" t="s">
        <v>7351</v>
      </c>
      <c r="C4063" t="s">
        <v>6457</v>
      </c>
      <c r="D4063" s="3">
        <v>41682</v>
      </c>
      <c r="E4063" t="s">
        <v>6416</v>
      </c>
    </row>
    <row r="4064" spans="2:5" x14ac:dyDescent="0.25">
      <c r="B4064" s="2" t="s">
        <v>7352</v>
      </c>
    </row>
    <row r="4065" spans="2:5" x14ac:dyDescent="0.25">
      <c r="B4065" s="2" t="s">
        <v>7353</v>
      </c>
      <c r="C4065" t="s">
        <v>11115</v>
      </c>
      <c r="D4065" s="3">
        <v>40876</v>
      </c>
      <c r="E4065" t="s">
        <v>6423</v>
      </c>
    </row>
    <row r="4066" spans="2:5" x14ac:dyDescent="0.25">
      <c r="B4066" s="2" t="s">
        <v>7353</v>
      </c>
      <c r="C4066" t="s">
        <v>11116</v>
      </c>
      <c r="D4066" s="3">
        <v>41081</v>
      </c>
      <c r="E4066" t="s">
        <v>6420</v>
      </c>
    </row>
    <row r="4067" spans="2:5" x14ac:dyDescent="0.25">
      <c r="B4067" s="2" t="s">
        <v>7353</v>
      </c>
      <c r="C4067" t="s">
        <v>11116</v>
      </c>
      <c r="D4067" s="3">
        <v>41081</v>
      </c>
      <c r="E4067" t="s">
        <v>6433</v>
      </c>
    </row>
    <row r="4068" spans="2:5" x14ac:dyDescent="0.25">
      <c r="B4068" s="2" t="s">
        <v>7353</v>
      </c>
      <c r="C4068" t="s">
        <v>6418</v>
      </c>
      <c r="D4068" s="3">
        <v>39142</v>
      </c>
      <c r="E4068" t="s">
        <v>6440</v>
      </c>
    </row>
    <row r="4069" spans="2:5" x14ac:dyDescent="0.25">
      <c r="B4069" s="2" t="s">
        <v>7353</v>
      </c>
      <c r="C4069" t="s">
        <v>11115</v>
      </c>
      <c r="D4069" s="3">
        <v>41250</v>
      </c>
      <c r="E4069" t="s">
        <v>6416</v>
      </c>
    </row>
    <row r="4070" spans="2:5" x14ac:dyDescent="0.25">
      <c r="B4070" s="2" t="s">
        <v>7354</v>
      </c>
      <c r="C4070" t="s">
        <v>6418</v>
      </c>
      <c r="D4070" s="3">
        <v>39016</v>
      </c>
      <c r="E4070" t="s">
        <v>6440</v>
      </c>
    </row>
    <row r="4071" spans="2:5" x14ac:dyDescent="0.25">
      <c r="B4071" s="2" t="s">
        <v>7354</v>
      </c>
      <c r="C4071" t="s">
        <v>6457</v>
      </c>
      <c r="D4071" s="3">
        <v>40123</v>
      </c>
      <c r="E4071" t="s">
        <v>6416</v>
      </c>
    </row>
    <row r="4072" spans="2:5" x14ac:dyDescent="0.25">
      <c r="B4072" s="2" t="s">
        <v>7355</v>
      </c>
    </row>
    <row r="4073" spans="2:5" x14ac:dyDescent="0.25">
      <c r="B4073" s="2" t="s">
        <v>7356</v>
      </c>
    </row>
    <row r="4074" spans="2:5" x14ac:dyDescent="0.25">
      <c r="B4074" s="2" t="s">
        <v>7357</v>
      </c>
    </row>
    <row r="4075" spans="2:5" x14ac:dyDescent="0.25">
      <c r="B4075" s="2" t="s">
        <v>7358</v>
      </c>
      <c r="C4075" t="s">
        <v>6419</v>
      </c>
      <c r="D4075" s="3">
        <v>41459</v>
      </c>
      <c r="E4075" t="s">
        <v>6433</v>
      </c>
    </row>
    <row r="4076" spans="2:5" x14ac:dyDescent="0.25">
      <c r="B4076" s="2" t="s">
        <v>7358</v>
      </c>
      <c r="C4076" t="s">
        <v>6418</v>
      </c>
      <c r="D4076" s="3">
        <v>38923</v>
      </c>
      <c r="E4076" t="s">
        <v>6440</v>
      </c>
    </row>
    <row r="4077" spans="2:5" x14ac:dyDescent="0.25">
      <c r="B4077" s="2" t="s">
        <v>7358</v>
      </c>
      <c r="C4077" t="s">
        <v>6415</v>
      </c>
      <c r="D4077" s="3">
        <v>41289</v>
      </c>
      <c r="E4077" t="s">
        <v>6416</v>
      </c>
    </row>
    <row r="4078" spans="2:5" x14ac:dyDescent="0.25">
      <c r="B4078" s="2" t="s">
        <v>7359</v>
      </c>
    </row>
    <row r="4079" spans="2:5" x14ac:dyDescent="0.25">
      <c r="B4079" s="2" t="s">
        <v>7360</v>
      </c>
      <c r="C4079" t="s">
        <v>6419</v>
      </c>
      <c r="D4079" s="3">
        <v>41459</v>
      </c>
      <c r="E4079" t="s">
        <v>6433</v>
      </c>
    </row>
    <row r="4080" spans="2:5" x14ac:dyDescent="0.25">
      <c r="B4080" s="2" t="s">
        <v>7360</v>
      </c>
      <c r="C4080" t="s">
        <v>6418</v>
      </c>
      <c r="D4080" s="3">
        <v>38923</v>
      </c>
      <c r="E4080" t="s">
        <v>6440</v>
      </c>
    </row>
    <row r="4081" spans="2:5" x14ac:dyDescent="0.25">
      <c r="B4081" s="2" t="s">
        <v>7360</v>
      </c>
      <c r="C4081" t="s">
        <v>6415</v>
      </c>
      <c r="D4081" s="3">
        <v>41289</v>
      </c>
      <c r="E4081" t="s">
        <v>6416</v>
      </c>
    </row>
    <row r="4082" spans="2:5" x14ac:dyDescent="0.25">
      <c r="B4082" s="2" t="s">
        <v>7361</v>
      </c>
    </row>
    <row r="4083" spans="2:5" x14ac:dyDescent="0.25">
      <c r="B4083" s="2" t="s">
        <v>7362</v>
      </c>
    </row>
    <row r="4084" spans="2:5" x14ac:dyDescent="0.25">
      <c r="B4084" s="2" t="s">
        <v>7363</v>
      </c>
      <c r="C4084" t="s">
        <v>6457</v>
      </c>
      <c r="D4084" s="3">
        <v>41691</v>
      </c>
      <c r="E4084" t="s">
        <v>6423</v>
      </c>
    </row>
    <row r="4085" spans="2:5" x14ac:dyDescent="0.25">
      <c r="B4085" s="2" t="s">
        <v>7363</v>
      </c>
      <c r="C4085" t="s">
        <v>11121</v>
      </c>
      <c r="D4085" s="3">
        <v>41670</v>
      </c>
      <c r="E4085" t="s">
        <v>6420</v>
      </c>
    </row>
    <row r="4086" spans="2:5" x14ac:dyDescent="0.25">
      <c r="B4086" s="2" t="s">
        <v>7363</v>
      </c>
      <c r="C4086" t="s">
        <v>11121</v>
      </c>
      <c r="D4086" s="3">
        <v>41670</v>
      </c>
      <c r="E4086" t="s">
        <v>6433</v>
      </c>
    </row>
    <row r="4087" spans="2:5" x14ac:dyDescent="0.25">
      <c r="B4087" s="2" t="s">
        <v>7363</v>
      </c>
      <c r="C4087" t="s">
        <v>6418</v>
      </c>
      <c r="D4087" s="3">
        <v>38729</v>
      </c>
      <c r="E4087" t="s">
        <v>6440</v>
      </c>
    </row>
    <row r="4088" spans="2:5" x14ac:dyDescent="0.25">
      <c r="B4088" s="2" t="s">
        <v>7363</v>
      </c>
      <c r="C4088" t="s">
        <v>6457</v>
      </c>
      <c r="D4088" s="3">
        <v>41677</v>
      </c>
      <c r="E4088" t="s">
        <v>6416</v>
      </c>
    </row>
    <row r="4089" spans="2:5" x14ac:dyDescent="0.25">
      <c r="B4089" s="2" t="s">
        <v>7364</v>
      </c>
      <c r="C4089" t="s">
        <v>6457</v>
      </c>
      <c r="D4089" s="3">
        <v>41691</v>
      </c>
      <c r="E4089" t="s">
        <v>6423</v>
      </c>
    </row>
    <row r="4090" spans="2:5" x14ac:dyDescent="0.25">
      <c r="B4090" s="2" t="s">
        <v>7364</v>
      </c>
      <c r="C4090" t="s">
        <v>11121</v>
      </c>
      <c r="D4090" s="3">
        <v>41670</v>
      </c>
      <c r="E4090" t="s">
        <v>6420</v>
      </c>
    </row>
    <row r="4091" spans="2:5" x14ac:dyDescent="0.25">
      <c r="B4091" s="2" t="s">
        <v>7364</v>
      </c>
      <c r="C4091" t="s">
        <v>11121</v>
      </c>
      <c r="D4091" s="3">
        <v>41670</v>
      </c>
      <c r="E4091" t="s">
        <v>6433</v>
      </c>
    </row>
    <row r="4092" spans="2:5" x14ac:dyDescent="0.25">
      <c r="B4092" s="2" t="s">
        <v>7364</v>
      </c>
      <c r="C4092" t="s">
        <v>6418</v>
      </c>
      <c r="D4092" s="3">
        <v>38729</v>
      </c>
      <c r="E4092" t="s">
        <v>6440</v>
      </c>
    </row>
    <row r="4093" spans="2:5" x14ac:dyDescent="0.25">
      <c r="B4093" s="2" t="s">
        <v>7364</v>
      </c>
      <c r="C4093" t="s">
        <v>6457</v>
      </c>
      <c r="D4093" s="3">
        <v>41677</v>
      </c>
      <c r="E4093" t="s">
        <v>6416</v>
      </c>
    </row>
    <row r="4094" spans="2:5" x14ac:dyDescent="0.25">
      <c r="B4094" s="2" t="s">
        <v>7365</v>
      </c>
      <c r="C4094" t="s">
        <v>6457</v>
      </c>
      <c r="D4094" s="3">
        <v>41691</v>
      </c>
      <c r="E4094" t="s">
        <v>6423</v>
      </c>
    </row>
    <row r="4095" spans="2:5" x14ac:dyDescent="0.25">
      <c r="B4095" s="2" t="s">
        <v>7365</v>
      </c>
      <c r="C4095" t="s">
        <v>11121</v>
      </c>
      <c r="D4095" s="3">
        <v>41670</v>
      </c>
      <c r="E4095" t="s">
        <v>6420</v>
      </c>
    </row>
    <row r="4096" spans="2:5" x14ac:dyDescent="0.25">
      <c r="B4096" s="2" t="s">
        <v>7365</v>
      </c>
      <c r="C4096" t="s">
        <v>11121</v>
      </c>
      <c r="D4096" s="3">
        <v>41670</v>
      </c>
      <c r="E4096" t="s">
        <v>6433</v>
      </c>
    </row>
    <row r="4097" spans="2:5" x14ac:dyDescent="0.25">
      <c r="B4097" s="2" t="s">
        <v>7365</v>
      </c>
      <c r="C4097" t="s">
        <v>6418</v>
      </c>
      <c r="D4097" s="3">
        <v>38729</v>
      </c>
      <c r="E4097" t="s">
        <v>6440</v>
      </c>
    </row>
    <row r="4098" spans="2:5" x14ac:dyDescent="0.25">
      <c r="B4098" s="2" t="s">
        <v>7365</v>
      </c>
      <c r="C4098" t="s">
        <v>6457</v>
      </c>
      <c r="D4098" s="3">
        <v>41677</v>
      </c>
      <c r="E4098" t="s">
        <v>6416</v>
      </c>
    </row>
    <row r="4099" spans="2:5" x14ac:dyDescent="0.25">
      <c r="B4099" s="2" t="s">
        <v>7366</v>
      </c>
      <c r="C4099" t="s">
        <v>6457</v>
      </c>
      <c r="D4099" s="3">
        <v>41691</v>
      </c>
      <c r="E4099" t="s">
        <v>6423</v>
      </c>
    </row>
    <row r="4100" spans="2:5" x14ac:dyDescent="0.25">
      <c r="B4100" s="2" t="s">
        <v>7366</v>
      </c>
      <c r="C4100" t="s">
        <v>11121</v>
      </c>
      <c r="D4100" s="3">
        <v>41670</v>
      </c>
      <c r="E4100" t="s">
        <v>6420</v>
      </c>
    </row>
    <row r="4101" spans="2:5" x14ac:dyDescent="0.25">
      <c r="B4101" s="2" t="s">
        <v>7366</v>
      </c>
      <c r="C4101" t="s">
        <v>11121</v>
      </c>
      <c r="D4101" s="3">
        <v>41670</v>
      </c>
      <c r="E4101" t="s">
        <v>6433</v>
      </c>
    </row>
    <row r="4102" spans="2:5" x14ac:dyDescent="0.25">
      <c r="B4102" s="2" t="s">
        <v>7366</v>
      </c>
      <c r="C4102" t="s">
        <v>6418</v>
      </c>
      <c r="D4102" s="3">
        <v>38729</v>
      </c>
      <c r="E4102" t="s">
        <v>6440</v>
      </c>
    </row>
    <row r="4103" spans="2:5" x14ac:dyDescent="0.25">
      <c r="B4103" s="2" t="s">
        <v>7366</v>
      </c>
      <c r="C4103" t="s">
        <v>6457</v>
      </c>
      <c r="D4103" s="3">
        <v>41677</v>
      </c>
      <c r="E4103" t="s">
        <v>6416</v>
      </c>
    </row>
    <row r="4104" spans="2:5" x14ac:dyDescent="0.25">
      <c r="B4104" s="2" t="s">
        <v>7367</v>
      </c>
      <c r="C4104" t="s">
        <v>6457</v>
      </c>
      <c r="D4104" s="3">
        <v>41691</v>
      </c>
      <c r="E4104" t="s">
        <v>6423</v>
      </c>
    </row>
    <row r="4105" spans="2:5" x14ac:dyDescent="0.25">
      <c r="B4105" s="2" t="s">
        <v>7367</v>
      </c>
      <c r="C4105" t="s">
        <v>11121</v>
      </c>
      <c r="D4105" s="3">
        <v>41670</v>
      </c>
      <c r="E4105" t="s">
        <v>6420</v>
      </c>
    </row>
    <row r="4106" spans="2:5" x14ac:dyDescent="0.25">
      <c r="B4106" s="2" t="s">
        <v>7367</v>
      </c>
      <c r="C4106" t="s">
        <v>11121</v>
      </c>
      <c r="D4106" s="3">
        <v>41670</v>
      </c>
      <c r="E4106" t="s">
        <v>6433</v>
      </c>
    </row>
    <row r="4107" spans="2:5" x14ac:dyDescent="0.25">
      <c r="B4107" s="2" t="s">
        <v>7367</v>
      </c>
      <c r="C4107" t="s">
        <v>6418</v>
      </c>
      <c r="D4107" s="3">
        <v>38729</v>
      </c>
      <c r="E4107" t="s">
        <v>6440</v>
      </c>
    </row>
    <row r="4108" spans="2:5" x14ac:dyDescent="0.25">
      <c r="B4108" s="2" t="s">
        <v>7367</v>
      </c>
      <c r="C4108" t="s">
        <v>6457</v>
      </c>
      <c r="D4108" s="3">
        <v>41677</v>
      </c>
      <c r="E4108" t="s">
        <v>6416</v>
      </c>
    </row>
    <row r="4109" spans="2:5" x14ac:dyDescent="0.25">
      <c r="B4109" s="2" t="s">
        <v>7368</v>
      </c>
      <c r="C4109" t="s">
        <v>6457</v>
      </c>
      <c r="D4109" s="3">
        <v>41691</v>
      </c>
      <c r="E4109" t="s">
        <v>6423</v>
      </c>
    </row>
    <row r="4110" spans="2:5" x14ac:dyDescent="0.25">
      <c r="B4110" s="2" t="s">
        <v>7368</v>
      </c>
      <c r="C4110" t="s">
        <v>11121</v>
      </c>
      <c r="D4110" s="3">
        <v>41670</v>
      </c>
      <c r="E4110" t="s">
        <v>6420</v>
      </c>
    </row>
    <row r="4111" spans="2:5" x14ac:dyDescent="0.25">
      <c r="B4111" s="2" t="s">
        <v>7368</v>
      </c>
      <c r="C4111" t="s">
        <v>11121</v>
      </c>
      <c r="D4111" s="3">
        <v>41670</v>
      </c>
      <c r="E4111" t="s">
        <v>6433</v>
      </c>
    </row>
    <row r="4112" spans="2:5" x14ac:dyDescent="0.25">
      <c r="B4112" s="2" t="s">
        <v>7368</v>
      </c>
      <c r="C4112" t="s">
        <v>6418</v>
      </c>
      <c r="D4112" s="3">
        <v>38729</v>
      </c>
      <c r="E4112" t="s">
        <v>6440</v>
      </c>
    </row>
    <row r="4113" spans="2:5" x14ac:dyDescent="0.25">
      <c r="B4113" s="2" t="s">
        <v>7368</v>
      </c>
      <c r="C4113" t="s">
        <v>6457</v>
      </c>
      <c r="D4113" s="3">
        <v>41677</v>
      </c>
      <c r="E4113" t="s">
        <v>6416</v>
      </c>
    </row>
    <row r="4114" spans="2:5" x14ac:dyDescent="0.25">
      <c r="B4114" s="2" t="s">
        <v>7369</v>
      </c>
      <c r="C4114" t="s">
        <v>6457</v>
      </c>
      <c r="D4114" s="3">
        <v>41691</v>
      </c>
      <c r="E4114" t="s">
        <v>6423</v>
      </c>
    </row>
    <row r="4115" spans="2:5" x14ac:dyDescent="0.25">
      <c r="B4115" s="2" t="s">
        <v>7369</v>
      </c>
      <c r="C4115" t="s">
        <v>11121</v>
      </c>
      <c r="D4115" s="3">
        <v>41670</v>
      </c>
      <c r="E4115" t="s">
        <v>6420</v>
      </c>
    </row>
    <row r="4116" spans="2:5" x14ac:dyDescent="0.25">
      <c r="B4116" s="2" t="s">
        <v>7369</v>
      </c>
      <c r="C4116" t="s">
        <v>11121</v>
      </c>
      <c r="D4116" s="3">
        <v>41670</v>
      </c>
      <c r="E4116" t="s">
        <v>6433</v>
      </c>
    </row>
    <row r="4117" spans="2:5" x14ac:dyDescent="0.25">
      <c r="B4117" s="2" t="s">
        <v>7369</v>
      </c>
      <c r="C4117" t="s">
        <v>6418</v>
      </c>
      <c r="D4117" s="3">
        <v>38729</v>
      </c>
      <c r="E4117" t="s">
        <v>6440</v>
      </c>
    </row>
    <row r="4118" spans="2:5" x14ac:dyDescent="0.25">
      <c r="B4118" s="2" t="s">
        <v>7369</v>
      </c>
      <c r="C4118" t="s">
        <v>6457</v>
      </c>
      <c r="D4118" s="3">
        <v>41677</v>
      </c>
      <c r="E4118" t="s">
        <v>6416</v>
      </c>
    </row>
    <row r="4119" spans="2:5" x14ac:dyDescent="0.25">
      <c r="B4119" s="2" t="s">
        <v>7370</v>
      </c>
      <c r="C4119" t="s">
        <v>6457</v>
      </c>
      <c r="D4119" s="3">
        <v>41691</v>
      </c>
      <c r="E4119" t="s">
        <v>6423</v>
      </c>
    </row>
    <row r="4120" spans="2:5" x14ac:dyDescent="0.25">
      <c r="B4120" s="2" t="s">
        <v>7370</v>
      </c>
      <c r="C4120" t="s">
        <v>11121</v>
      </c>
      <c r="D4120" s="3">
        <v>41670</v>
      </c>
      <c r="E4120" t="s">
        <v>6420</v>
      </c>
    </row>
    <row r="4121" spans="2:5" x14ac:dyDescent="0.25">
      <c r="B4121" s="2" t="s">
        <v>7370</v>
      </c>
      <c r="C4121" t="s">
        <v>11121</v>
      </c>
      <c r="D4121" s="3">
        <v>41670</v>
      </c>
      <c r="E4121" t="s">
        <v>6433</v>
      </c>
    </row>
    <row r="4122" spans="2:5" x14ac:dyDescent="0.25">
      <c r="B4122" s="2" t="s">
        <v>7370</v>
      </c>
      <c r="C4122" t="s">
        <v>6418</v>
      </c>
      <c r="D4122" s="3">
        <v>38729</v>
      </c>
      <c r="E4122" t="s">
        <v>6440</v>
      </c>
    </row>
    <row r="4123" spans="2:5" x14ac:dyDescent="0.25">
      <c r="B4123" s="2" t="s">
        <v>7370</v>
      </c>
      <c r="C4123" t="s">
        <v>6457</v>
      </c>
      <c r="D4123" s="3">
        <v>41677</v>
      </c>
      <c r="E4123" t="s">
        <v>6416</v>
      </c>
    </row>
    <row r="4124" spans="2:5" x14ac:dyDescent="0.25">
      <c r="B4124" s="2" t="s">
        <v>7371</v>
      </c>
      <c r="C4124" t="s">
        <v>6457</v>
      </c>
      <c r="D4124" s="3">
        <v>41691</v>
      </c>
      <c r="E4124" t="s">
        <v>6423</v>
      </c>
    </row>
    <row r="4125" spans="2:5" x14ac:dyDescent="0.25">
      <c r="B4125" s="2" t="s">
        <v>7371</v>
      </c>
      <c r="C4125" t="s">
        <v>11121</v>
      </c>
      <c r="D4125" s="3">
        <v>41670</v>
      </c>
      <c r="E4125" t="s">
        <v>6420</v>
      </c>
    </row>
    <row r="4126" spans="2:5" x14ac:dyDescent="0.25">
      <c r="B4126" s="2" t="s">
        <v>7371</v>
      </c>
      <c r="C4126" t="s">
        <v>11121</v>
      </c>
      <c r="D4126" s="3">
        <v>41670</v>
      </c>
      <c r="E4126" t="s">
        <v>6433</v>
      </c>
    </row>
    <row r="4127" spans="2:5" x14ac:dyDescent="0.25">
      <c r="B4127" s="2" t="s">
        <v>7371</v>
      </c>
      <c r="C4127" t="s">
        <v>6418</v>
      </c>
      <c r="D4127" s="3">
        <v>38729</v>
      </c>
      <c r="E4127" t="s">
        <v>6440</v>
      </c>
    </row>
    <row r="4128" spans="2:5" x14ac:dyDescent="0.25">
      <c r="B4128" s="2" t="s">
        <v>7371</v>
      </c>
      <c r="C4128" t="s">
        <v>6457</v>
      </c>
      <c r="D4128" s="3">
        <v>41677</v>
      </c>
      <c r="E4128" t="s">
        <v>6416</v>
      </c>
    </row>
    <row r="4129" spans="2:5" x14ac:dyDescent="0.25">
      <c r="B4129" s="2" t="s">
        <v>7372</v>
      </c>
      <c r="C4129" t="s">
        <v>6457</v>
      </c>
      <c r="D4129" s="3">
        <v>41691</v>
      </c>
      <c r="E4129" t="s">
        <v>6423</v>
      </c>
    </row>
    <row r="4130" spans="2:5" x14ac:dyDescent="0.25">
      <c r="B4130" s="2" t="s">
        <v>7372</v>
      </c>
      <c r="C4130" t="s">
        <v>11121</v>
      </c>
      <c r="D4130" s="3">
        <v>41670</v>
      </c>
      <c r="E4130" t="s">
        <v>6420</v>
      </c>
    </row>
    <row r="4131" spans="2:5" x14ac:dyDescent="0.25">
      <c r="B4131" s="2" t="s">
        <v>7372</v>
      </c>
      <c r="C4131" t="s">
        <v>11121</v>
      </c>
      <c r="D4131" s="3">
        <v>41670</v>
      </c>
      <c r="E4131" t="s">
        <v>6433</v>
      </c>
    </row>
    <row r="4132" spans="2:5" x14ac:dyDescent="0.25">
      <c r="B4132" s="2" t="s">
        <v>7372</v>
      </c>
      <c r="C4132" t="s">
        <v>6418</v>
      </c>
      <c r="D4132" s="3">
        <v>38729</v>
      </c>
      <c r="E4132" t="s">
        <v>6440</v>
      </c>
    </row>
    <row r="4133" spans="2:5" x14ac:dyDescent="0.25">
      <c r="B4133" s="2" t="s">
        <v>7372</v>
      </c>
      <c r="C4133" t="s">
        <v>6457</v>
      </c>
      <c r="D4133" s="3">
        <v>41677</v>
      </c>
      <c r="E4133" t="s">
        <v>6416</v>
      </c>
    </row>
    <row r="4134" spans="2:5" x14ac:dyDescent="0.25">
      <c r="B4134" s="2" t="s">
        <v>7373</v>
      </c>
      <c r="C4134" t="s">
        <v>6457</v>
      </c>
      <c r="D4134" s="3">
        <v>41691</v>
      </c>
      <c r="E4134" t="s">
        <v>6423</v>
      </c>
    </row>
    <row r="4135" spans="2:5" x14ac:dyDescent="0.25">
      <c r="B4135" s="2" t="s">
        <v>7373</v>
      </c>
      <c r="C4135" t="s">
        <v>11121</v>
      </c>
      <c r="D4135" s="3">
        <v>41670</v>
      </c>
      <c r="E4135" t="s">
        <v>6420</v>
      </c>
    </row>
    <row r="4136" spans="2:5" x14ac:dyDescent="0.25">
      <c r="B4136" s="2" t="s">
        <v>7373</v>
      </c>
      <c r="C4136" t="s">
        <v>11121</v>
      </c>
      <c r="D4136" s="3">
        <v>41670</v>
      </c>
      <c r="E4136" t="s">
        <v>6433</v>
      </c>
    </row>
    <row r="4137" spans="2:5" x14ac:dyDescent="0.25">
      <c r="B4137" s="2" t="s">
        <v>7373</v>
      </c>
      <c r="C4137" t="s">
        <v>6418</v>
      </c>
      <c r="D4137" s="3">
        <v>38729</v>
      </c>
      <c r="E4137" t="s">
        <v>6440</v>
      </c>
    </row>
    <row r="4138" spans="2:5" x14ac:dyDescent="0.25">
      <c r="B4138" s="2" t="s">
        <v>7373</v>
      </c>
      <c r="C4138" t="s">
        <v>6457</v>
      </c>
      <c r="D4138" s="3">
        <v>41677</v>
      </c>
      <c r="E4138" t="s">
        <v>6416</v>
      </c>
    </row>
    <row r="4139" spans="2:5" x14ac:dyDescent="0.25">
      <c r="B4139" s="2" t="s">
        <v>7374</v>
      </c>
      <c r="C4139" t="s">
        <v>6457</v>
      </c>
      <c r="D4139" s="3">
        <v>41691</v>
      </c>
      <c r="E4139" t="s">
        <v>6423</v>
      </c>
    </row>
    <row r="4140" spans="2:5" x14ac:dyDescent="0.25">
      <c r="B4140" s="2" t="s">
        <v>7374</v>
      </c>
      <c r="C4140" t="s">
        <v>11121</v>
      </c>
      <c r="D4140" s="3">
        <v>41670</v>
      </c>
      <c r="E4140" t="s">
        <v>6420</v>
      </c>
    </row>
    <row r="4141" spans="2:5" x14ac:dyDescent="0.25">
      <c r="B4141" s="2" t="s">
        <v>7374</v>
      </c>
      <c r="C4141" t="s">
        <v>11121</v>
      </c>
      <c r="D4141" s="3">
        <v>41670</v>
      </c>
      <c r="E4141" t="s">
        <v>6433</v>
      </c>
    </row>
    <row r="4142" spans="2:5" x14ac:dyDescent="0.25">
      <c r="B4142" s="2" t="s">
        <v>7374</v>
      </c>
      <c r="C4142" t="s">
        <v>6418</v>
      </c>
      <c r="D4142" s="3">
        <v>38729</v>
      </c>
      <c r="E4142" t="s">
        <v>6440</v>
      </c>
    </row>
    <row r="4143" spans="2:5" x14ac:dyDescent="0.25">
      <c r="B4143" s="2" t="s">
        <v>7374</v>
      </c>
      <c r="C4143" t="s">
        <v>6457</v>
      </c>
      <c r="D4143" s="3">
        <v>41677</v>
      </c>
      <c r="E4143" t="s">
        <v>6416</v>
      </c>
    </row>
    <row r="4144" spans="2:5" x14ac:dyDescent="0.25">
      <c r="B4144" s="2" t="s">
        <v>7375</v>
      </c>
    </row>
    <row r="4145" spans="2:5" x14ac:dyDescent="0.25">
      <c r="B4145" s="2" t="s">
        <v>7376</v>
      </c>
      <c r="C4145" t="s">
        <v>2648</v>
      </c>
      <c r="D4145" s="3">
        <v>41457</v>
      </c>
      <c r="E4145" t="s">
        <v>6423</v>
      </c>
    </row>
    <row r="4146" spans="2:5" x14ac:dyDescent="0.25">
      <c r="B4146" s="2" t="s">
        <v>7376</v>
      </c>
      <c r="C4146" t="s">
        <v>2533</v>
      </c>
      <c r="D4146" s="3">
        <v>41081</v>
      </c>
      <c r="E4146" t="s">
        <v>6420</v>
      </c>
    </row>
    <row r="4147" spans="2:5" x14ac:dyDescent="0.25">
      <c r="B4147" s="2" t="s">
        <v>7376</v>
      </c>
      <c r="C4147" t="s">
        <v>2533</v>
      </c>
      <c r="D4147" s="3">
        <v>41081</v>
      </c>
      <c r="E4147" t="s">
        <v>6433</v>
      </c>
    </row>
    <row r="4148" spans="2:5" x14ac:dyDescent="0.25">
      <c r="B4148" s="2" t="s">
        <v>7376</v>
      </c>
      <c r="C4148" t="s">
        <v>6418</v>
      </c>
      <c r="D4148" s="3">
        <v>38882</v>
      </c>
      <c r="E4148" t="s">
        <v>6440</v>
      </c>
    </row>
    <row r="4149" spans="2:5" x14ac:dyDescent="0.25">
      <c r="B4149" s="2" t="s">
        <v>7376</v>
      </c>
      <c r="C4149" t="s">
        <v>2648</v>
      </c>
      <c r="D4149" s="3">
        <v>40892</v>
      </c>
      <c r="E4149" t="s">
        <v>6416</v>
      </c>
    </row>
    <row r="4150" spans="2:5" x14ac:dyDescent="0.25">
      <c r="B4150" s="2" t="s">
        <v>7377</v>
      </c>
    </row>
    <row r="4151" spans="2:5" x14ac:dyDescent="0.25">
      <c r="B4151" s="2" t="s">
        <v>7378</v>
      </c>
      <c r="C4151" t="s">
        <v>6456</v>
      </c>
      <c r="D4151" s="3">
        <v>41681</v>
      </c>
      <c r="E4151" t="s">
        <v>6423</v>
      </c>
    </row>
    <row r="4152" spans="2:5" x14ac:dyDescent="0.25">
      <c r="B4152" s="2" t="s">
        <v>7378</v>
      </c>
      <c r="C4152" t="s">
        <v>6457</v>
      </c>
      <c r="D4152" s="3">
        <v>41682</v>
      </c>
      <c r="E4152" t="s">
        <v>6416</v>
      </c>
    </row>
    <row r="4153" spans="2:5" x14ac:dyDescent="0.25">
      <c r="B4153" s="2" t="s">
        <v>7379</v>
      </c>
      <c r="C4153" t="s">
        <v>2648</v>
      </c>
      <c r="D4153" s="3">
        <v>41457</v>
      </c>
      <c r="E4153" t="s">
        <v>6423</v>
      </c>
    </row>
    <row r="4154" spans="2:5" x14ac:dyDescent="0.25">
      <c r="B4154" s="2" t="s">
        <v>7379</v>
      </c>
      <c r="C4154" t="s">
        <v>2533</v>
      </c>
      <c r="D4154" s="3">
        <v>41081</v>
      </c>
      <c r="E4154" t="s">
        <v>6420</v>
      </c>
    </row>
    <row r="4155" spans="2:5" x14ac:dyDescent="0.25">
      <c r="B4155" s="2" t="s">
        <v>7379</v>
      </c>
      <c r="C4155" t="s">
        <v>2533</v>
      </c>
      <c r="D4155" s="3">
        <v>41081</v>
      </c>
      <c r="E4155" t="s">
        <v>6433</v>
      </c>
    </row>
    <row r="4156" spans="2:5" x14ac:dyDescent="0.25">
      <c r="B4156" s="2" t="s">
        <v>7379</v>
      </c>
      <c r="C4156" t="s">
        <v>6418</v>
      </c>
      <c r="D4156" s="3">
        <v>38882</v>
      </c>
      <c r="E4156" t="s">
        <v>6440</v>
      </c>
    </row>
    <row r="4157" spans="2:5" x14ac:dyDescent="0.25">
      <c r="B4157" s="2" t="s">
        <v>7379</v>
      </c>
      <c r="C4157" t="s">
        <v>2648</v>
      </c>
      <c r="D4157" s="3">
        <v>40892</v>
      </c>
      <c r="E4157" t="s">
        <v>6416</v>
      </c>
    </row>
    <row r="4158" spans="2:5" x14ac:dyDescent="0.25">
      <c r="B4158" s="2" t="s">
        <v>7380</v>
      </c>
    </row>
    <row r="4159" spans="2:5" x14ac:dyDescent="0.25">
      <c r="B4159" s="2" t="s">
        <v>8137</v>
      </c>
      <c r="C4159" t="s">
        <v>6444</v>
      </c>
      <c r="D4159" s="3">
        <v>40812</v>
      </c>
      <c r="E4159" t="s">
        <v>6423</v>
      </c>
    </row>
    <row r="4160" spans="2:5" x14ac:dyDescent="0.25">
      <c r="B4160" s="2" t="s">
        <v>8137</v>
      </c>
      <c r="C4160" t="s">
        <v>6426</v>
      </c>
      <c r="D4160" s="3">
        <v>41439</v>
      </c>
      <c r="E4160" t="s">
        <v>6420</v>
      </c>
    </row>
    <row r="4161" spans="2:5" x14ac:dyDescent="0.25">
      <c r="B4161" s="2" t="s">
        <v>8137</v>
      </c>
      <c r="C4161" t="s">
        <v>6426</v>
      </c>
      <c r="D4161" s="3">
        <v>41439</v>
      </c>
      <c r="E4161" t="s">
        <v>6433</v>
      </c>
    </row>
    <row r="4162" spans="2:5" x14ac:dyDescent="0.25">
      <c r="B4162" s="2" t="s">
        <v>7161</v>
      </c>
      <c r="C4162" t="s">
        <v>6444</v>
      </c>
      <c r="D4162" s="3">
        <v>40812</v>
      </c>
      <c r="E4162" t="s">
        <v>6423</v>
      </c>
    </row>
    <row r="4163" spans="2:5" x14ac:dyDescent="0.25">
      <c r="B4163" s="2" t="s">
        <v>7161</v>
      </c>
      <c r="C4163" t="s">
        <v>6426</v>
      </c>
      <c r="D4163" s="3">
        <v>41439</v>
      </c>
      <c r="E4163" t="s">
        <v>6420</v>
      </c>
    </row>
    <row r="4164" spans="2:5" x14ac:dyDescent="0.25">
      <c r="B4164" s="2" t="s">
        <v>7161</v>
      </c>
      <c r="C4164" t="s">
        <v>6426</v>
      </c>
      <c r="D4164" s="3">
        <v>41439</v>
      </c>
      <c r="E4164" t="s">
        <v>6433</v>
      </c>
    </row>
    <row r="4165" spans="2:5" x14ac:dyDescent="0.25">
      <c r="B4165" s="2" t="s">
        <v>8138</v>
      </c>
    </row>
    <row r="4166" spans="2:5" x14ac:dyDescent="0.25">
      <c r="B4166" s="2" t="s">
        <v>7429</v>
      </c>
      <c r="C4166" t="s">
        <v>11118</v>
      </c>
      <c r="D4166" s="3">
        <v>41681</v>
      </c>
      <c r="E4166" t="s">
        <v>6423</v>
      </c>
    </row>
    <row r="4167" spans="2:5" x14ac:dyDescent="0.25">
      <c r="B4167" s="2" t="s">
        <v>7429</v>
      </c>
      <c r="C4167" t="s">
        <v>11121</v>
      </c>
      <c r="D4167" s="3">
        <v>41688</v>
      </c>
      <c r="E4167" t="s">
        <v>6433</v>
      </c>
    </row>
    <row r="4168" spans="2:5" x14ac:dyDescent="0.25">
      <c r="B4168" s="2" t="s">
        <v>7429</v>
      </c>
      <c r="C4168" t="s">
        <v>1109</v>
      </c>
      <c r="D4168" s="3">
        <v>41631</v>
      </c>
      <c r="E4168" t="s">
        <v>6416</v>
      </c>
    </row>
    <row r="4169" spans="2:5" x14ac:dyDescent="0.25">
      <c r="B4169" s="2" t="s">
        <v>7430</v>
      </c>
      <c r="C4169" t="s">
        <v>11118</v>
      </c>
      <c r="D4169" s="3">
        <v>41681</v>
      </c>
      <c r="E4169" t="s">
        <v>6423</v>
      </c>
    </row>
    <row r="4170" spans="2:5" x14ac:dyDescent="0.25">
      <c r="B4170" s="2" t="s">
        <v>7430</v>
      </c>
      <c r="C4170" t="s">
        <v>11121</v>
      </c>
      <c r="D4170" s="3">
        <v>41688</v>
      </c>
      <c r="E4170" t="s">
        <v>6433</v>
      </c>
    </row>
    <row r="4171" spans="2:5" x14ac:dyDescent="0.25">
      <c r="B4171" s="2" t="s">
        <v>7430</v>
      </c>
      <c r="C4171" t="s">
        <v>1109</v>
      </c>
      <c r="D4171" s="3">
        <v>41631</v>
      </c>
      <c r="E4171" t="s">
        <v>6416</v>
      </c>
    </row>
    <row r="4172" spans="2:5" x14ac:dyDescent="0.25">
      <c r="B4172" s="2" t="s">
        <v>7431</v>
      </c>
      <c r="C4172" t="s">
        <v>11118</v>
      </c>
      <c r="D4172" s="3">
        <v>41681</v>
      </c>
      <c r="E4172" t="s">
        <v>6423</v>
      </c>
    </row>
    <row r="4173" spans="2:5" x14ac:dyDescent="0.25">
      <c r="B4173" s="2" t="s">
        <v>7431</v>
      </c>
      <c r="C4173" t="s">
        <v>11121</v>
      </c>
      <c r="D4173" s="3">
        <v>41688</v>
      </c>
      <c r="E4173" t="s">
        <v>6433</v>
      </c>
    </row>
    <row r="4174" spans="2:5" x14ac:dyDescent="0.25">
      <c r="B4174" s="2" t="s">
        <v>7431</v>
      </c>
      <c r="C4174" t="s">
        <v>1109</v>
      </c>
      <c r="D4174" s="3">
        <v>41631</v>
      </c>
      <c r="E4174" t="s">
        <v>6416</v>
      </c>
    </row>
    <row r="4175" spans="2:5" x14ac:dyDescent="0.25">
      <c r="B4175" s="2" t="s">
        <v>7432</v>
      </c>
    </row>
    <row r="4176" spans="2:5" x14ac:dyDescent="0.25">
      <c r="B4176" s="2" t="s">
        <v>7433</v>
      </c>
    </row>
    <row r="4177" spans="2:5" x14ac:dyDescent="0.25">
      <c r="B4177" s="2" t="s">
        <v>7434</v>
      </c>
      <c r="C4177" t="s">
        <v>11118</v>
      </c>
      <c r="D4177" s="3">
        <v>41681</v>
      </c>
      <c r="E4177" t="s">
        <v>6423</v>
      </c>
    </row>
    <row r="4178" spans="2:5" x14ac:dyDescent="0.25">
      <c r="B4178" s="2" t="s">
        <v>7434</v>
      </c>
      <c r="C4178" t="s">
        <v>11121</v>
      </c>
      <c r="D4178" s="3">
        <v>41688</v>
      </c>
      <c r="E4178" t="s">
        <v>6433</v>
      </c>
    </row>
    <row r="4179" spans="2:5" x14ac:dyDescent="0.25">
      <c r="B4179" s="2" t="s">
        <v>7434</v>
      </c>
      <c r="C4179" t="s">
        <v>1109</v>
      </c>
      <c r="D4179" s="3">
        <v>41631</v>
      </c>
      <c r="E4179" t="s">
        <v>6416</v>
      </c>
    </row>
    <row r="4180" spans="2:5" x14ac:dyDescent="0.25">
      <c r="B4180" s="2" t="s">
        <v>7435</v>
      </c>
      <c r="C4180" t="s">
        <v>11118</v>
      </c>
      <c r="D4180" s="3">
        <v>41681</v>
      </c>
      <c r="E4180" t="s">
        <v>6423</v>
      </c>
    </row>
    <row r="4181" spans="2:5" x14ac:dyDescent="0.25">
      <c r="B4181" s="2" t="s">
        <v>7435</v>
      </c>
      <c r="C4181" t="s">
        <v>11121</v>
      </c>
      <c r="D4181" s="3">
        <v>41688</v>
      </c>
      <c r="E4181" t="s">
        <v>6433</v>
      </c>
    </row>
    <row r="4182" spans="2:5" x14ac:dyDescent="0.25">
      <c r="B4182" s="2" t="s">
        <v>7435</v>
      </c>
      <c r="C4182" t="s">
        <v>1109</v>
      </c>
      <c r="D4182" s="3">
        <v>41631</v>
      </c>
      <c r="E4182" t="s">
        <v>6416</v>
      </c>
    </row>
    <row r="4183" spans="2:5" x14ac:dyDescent="0.25">
      <c r="B4183" s="2" t="s">
        <v>7436</v>
      </c>
      <c r="C4183" t="s">
        <v>6425</v>
      </c>
      <c r="D4183" s="3">
        <v>40611</v>
      </c>
      <c r="E4183" t="s">
        <v>6433</v>
      </c>
    </row>
    <row r="4184" spans="2:5" x14ac:dyDescent="0.25">
      <c r="B4184" s="2" t="s">
        <v>7437</v>
      </c>
      <c r="C4184" t="s">
        <v>6425</v>
      </c>
      <c r="D4184" s="3">
        <v>40611</v>
      </c>
      <c r="E4184" t="s">
        <v>6433</v>
      </c>
    </row>
    <row r="4185" spans="2:5" x14ac:dyDescent="0.25">
      <c r="B4185" s="2" t="s">
        <v>7438</v>
      </c>
      <c r="C4185" t="s">
        <v>6428</v>
      </c>
      <c r="D4185" s="3">
        <v>39794</v>
      </c>
      <c r="E4185" t="s">
        <v>6423</v>
      </c>
    </row>
    <row r="4186" spans="2:5" x14ac:dyDescent="0.25">
      <c r="B4186" s="2" t="s">
        <v>7438</v>
      </c>
      <c r="C4186" t="s">
        <v>6449</v>
      </c>
      <c r="D4186" s="3">
        <v>41576</v>
      </c>
      <c r="E4186" t="s">
        <v>6433</v>
      </c>
    </row>
    <row r="4187" spans="2:5" x14ac:dyDescent="0.25">
      <c r="B4187" s="2" t="s">
        <v>7438</v>
      </c>
      <c r="C4187" t="s">
        <v>6418</v>
      </c>
      <c r="D4187" s="3">
        <v>39073</v>
      </c>
      <c r="E4187" t="s">
        <v>6440</v>
      </c>
    </row>
    <row r="4188" spans="2:5" x14ac:dyDescent="0.25">
      <c r="B4188" s="2" t="s">
        <v>7438</v>
      </c>
      <c r="C4188" t="s">
        <v>6444</v>
      </c>
      <c r="D4188" s="3">
        <v>41402</v>
      </c>
      <c r="E4188" t="s">
        <v>6416</v>
      </c>
    </row>
    <row r="4189" spans="2:5" x14ac:dyDescent="0.25">
      <c r="B4189" s="2" t="s">
        <v>7439</v>
      </c>
      <c r="C4189" t="s">
        <v>6430</v>
      </c>
      <c r="D4189" s="3">
        <v>40855</v>
      </c>
      <c r="E4189" t="s">
        <v>6423</v>
      </c>
    </row>
    <row r="4190" spans="2:5" x14ac:dyDescent="0.25">
      <c r="B4190" s="2" t="s">
        <v>7439</v>
      </c>
      <c r="C4190" t="s">
        <v>6442</v>
      </c>
      <c r="D4190" s="3">
        <v>40302</v>
      </c>
      <c r="E4190" t="s">
        <v>6420</v>
      </c>
    </row>
    <row r="4191" spans="2:5" x14ac:dyDescent="0.25">
      <c r="B4191" s="2" t="s">
        <v>7439</v>
      </c>
      <c r="C4191" t="s">
        <v>6442</v>
      </c>
      <c r="D4191" s="3">
        <v>40302</v>
      </c>
      <c r="E4191" t="s">
        <v>6433</v>
      </c>
    </row>
    <row r="4192" spans="2:5" x14ac:dyDescent="0.25">
      <c r="B4192" s="2" t="s">
        <v>7439</v>
      </c>
      <c r="C4192" t="s">
        <v>6418</v>
      </c>
      <c r="D4192" s="3">
        <v>39073</v>
      </c>
      <c r="E4192" t="s">
        <v>6440</v>
      </c>
    </row>
    <row r="4193" spans="2:5" x14ac:dyDescent="0.25">
      <c r="B4193" s="2" t="s">
        <v>7439</v>
      </c>
      <c r="C4193" t="s">
        <v>6415</v>
      </c>
      <c r="D4193" s="3">
        <v>41234</v>
      </c>
      <c r="E4193" t="s">
        <v>6416</v>
      </c>
    </row>
    <row r="4194" spans="2:5" x14ac:dyDescent="0.25">
      <c r="B4194" s="2" t="s">
        <v>7440</v>
      </c>
      <c r="C4194" t="s">
        <v>6430</v>
      </c>
      <c r="D4194" s="3">
        <v>40855</v>
      </c>
      <c r="E4194" t="s">
        <v>6423</v>
      </c>
    </row>
    <row r="4195" spans="2:5" x14ac:dyDescent="0.25">
      <c r="B4195" s="2" t="s">
        <v>7440</v>
      </c>
      <c r="C4195" t="s">
        <v>6442</v>
      </c>
      <c r="D4195" s="3">
        <v>40302</v>
      </c>
      <c r="E4195" t="s">
        <v>6420</v>
      </c>
    </row>
    <row r="4196" spans="2:5" x14ac:dyDescent="0.25">
      <c r="B4196" s="2" t="s">
        <v>7440</v>
      </c>
      <c r="C4196" t="s">
        <v>6442</v>
      </c>
      <c r="D4196" s="3">
        <v>40302</v>
      </c>
      <c r="E4196" t="s">
        <v>6433</v>
      </c>
    </row>
    <row r="4197" spans="2:5" x14ac:dyDescent="0.25">
      <c r="B4197" s="2" t="s">
        <v>7440</v>
      </c>
      <c r="C4197" t="s">
        <v>6418</v>
      </c>
      <c r="D4197" s="3">
        <v>39073</v>
      </c>
      <c r="E4197" t="s">
        <v>6440</v>
      </c>
    </row>
    <row r="4198" spans="2:5" x14ac:dyDescent="0.25">
      <c r="B4198" s="2" t="s">
        <v>7440</v>
      </c>
      <c r="C4198" t="s">
        <v>6415</v>
      </c>
      <c r="D4198" s="3">
        <v>41234</v>
      </c>
      <c r="E4198" t="s">
        <v>6416</v>
      </c>
    </row>
    <row r="4199" spans="2:5" x14ac:dyDescent="0.25">
      <c r="B4199" s="2" t="s">
        <v>7441</v>
      </c>
      <c r="C4199" t="s">
        <v>6430</v>
      </c>
      <c r="D4199" s="3">
        <v>40855</v>
      </c>
      <c r="E4199" t="s">
        <v>6423</v>
      </c>
    </row>
    <row r="4200" spans="2:5" x14ac:dyDescent="0.25">
      <c r="B4200" s="2" t="s">
        <v>7441</v>
      </c>
      <c r="C4200" t="s">
        <v>6442</v>
      </c>
      <c r="D4200" s="3">
        <v>40302</v>
      </c>
      <c r="E4200" t="s">
        <v>6420</v>
      </c>
    </row>
    <row r="4201" spans="2:5" x14ac:dyDescent="0.25">
      <c r="B4201" s="2" t="s">
        <v>7441</v>
      </c>
      <c r="C4201" t="s">
        <v>6442</v>
      </c>
      <c r="D4201" s="3">
        <v>40302</v>
      </c>
      <c r="E4201" t="s">
        <v>6433</v>
      </c>
    </row>
    <row r="4202" spans="2:5" x14ac:dyDescent="0.25">
      <c r="B4202" s="2" t="s">
        <v>7441</v>
      </c>
      <c r="C4202" t="s">
        <v>6418</v>
      </c>
      <c r="D4202" s="3">
        <v>39073</v>
      </c>
      <c r="E4202" t="s">
        <v>6440</v>
      </c>
    </row>
    <row r="4203" spans="2:5" x14ac:dyDescent="0.25">
      <c r="B4203" s="2" t="s">
        <v>7441</v>
      </c>
      <c r="C4203" t="s">
        <v>6415</v>
      </c>
      <c r="D4203" s="3">
        <v>41234</v>
      </c>
      <c r="E4203" t="s">
        <v>6416</v>
      </c>
    </row>
    <row r="4204" spans="2:5" x14ac:dyDescent="0.25">
      <c r="B4204" s="2" t="s">
        <v>7442</v>
      </c>
      <c r="C4204" t="s">
        <v>6430</v>
      </c>
      <c r="D4204" s="3">
        <v>40855</v>
      </c>
      <c r="E4204" t="s">
        <v>6423</v>
      </c>
    </row>
    <row r="4205" spans="2:5" x14ac:dyDescent="0.25">
      <c r="B4205" s="2" t="s">
        <v>7442</v>
      </c>
      <c r="C4205" t="s">
        <v>6442</v>
      </c>
      <c r="D4205" s="3">
        <v>40302</v>
      </c>
      <c r="E4205" t="s">
        <v>6420</v>
      </c>
    </row>
    <row r="4206" spans="2:5" x14ac:dyDescent="0.25">
      <c r="B4206" s="2" t="s">
        <v>7442</v>
      </c>
      <c r="C4206" t="s">
        <v>6442</v>
      </c>
      <c r="D4206" s="3">
        <v>40302</v>
      </c>
      <c r="E4206" t="s">
        <v>6433</v>
      </c>
    </row>
    <row r="4207" spans="2:5" x14ac:dyDescent="0.25">
      <c r="B4207" s="2" t="s">
        <v>7442</v>
      </c>
      <c r="C4207" t="s">
        <v>6418</v>
      </c>
      <c r="D4207" s="3">
        <v>39073</v>
      </c>
      <c r="E4207" t="s">
        <v>6440</v>
      </c>
    </row>
    <row r="4208" spans="2:5" x14ac:dyDescent="0.25">
      <c r="B4208" s="2" t="s">
        <v>7442</v>
      </c>
      <c r="C4208" t="s">
        <v>6415</v>
      </c>
      <c r="D4208" s="3">
        <v>41234</v>
      </c>
      <c r="E4208" t="s">
        <v>6416</v>
      </c>
    </row>
    <row r="4209" spans="2:5" x14ac:dyDescent="0.25">
      <c r="B4209" s="2" t="s">
        <v>7443</v>
      </c>
      <c r="C4209" t="s">
        <v>6430</v>
      </c>
      <c r="D4209" s="3">
        <v>40855</v>
      </c>
      <c r="E4209" t="s">
        <v>6423</v>
      </c>
    </row>
    <row r="4210" spans="2:5" x14ac:dyDescent="0.25">
      <c r="B4210" s="2" t="s">
        <v>7443</v>
      </c>
      <c r="C4210" t="s">
        <v>6442</v>
      </c>
      <c r="D4210" s="3">
        <v>40302</v>
      </c>
      <c r="E4210" t="s">
        <v>6420</v>
      </c>
    </row>
    <row r="4211" spans="2:5" x14ac:dyDescent="0.25">
      <c r="B4211" s="2" t="s">
        <v>7443</v>
      </c>
      <c r="C4211" t="s">
        <v>6442</v>
      </c>
      <c r="D4211" s="3">
        <v>40302</v>
      </c>
      <c r="E4211" t="s">
        <v>6433</v>
      </c>
    </row>
    <row r="4212" spans="2:5" x14ac:dyDescent="0.25">
      <c r="B4212" s="2" t="s">
        <v>7443</v>
      </c>
      <c r="C4212" t="s">
        <v>6418</v>
      </c>
      <c r="D4212" s="3">
        <v>39073</v>
      </c>
      <c r="E4212" t="s">
        <v>6440</v>
      </c>
    </row>
    <row r="4213" spans="2:5" x14ac:dyDescent="0.25">
      <c r="B4213" s="2" t="s">
        <v>7443</v>
      </c>
      <c r="C4213" t="s">
        <v>6415</v>
      </c>
      <c r="D4213" s="3">
        <v>41234</v>
      </c>
      <c r="E4213" t="s">
        <v>6416</v>
      </c>
    </row>
    <row r="4214" spans="2:5" x14ac:dyDescent="0.25">
      <c r="B4214" s="2" t="s">
        <v>7444</v>
      </c>
      <c r="C4214" t="s">
        <v>6430</v>
      </c>
      <c r="D4214" s="3">
        <v>40855</v>
      </c>
      <c r="E4214" t="s">
        <v>6423</v>
      </c>
    </row>
    <row r="4215" spans="2:5" x14ac:dyDescent="0.25">
      <c r="B4215" s="2" t="s">
        <v>7444</v>
      </c>
      <c r="C4215" t="s">
        <v>6442</v>
      </c>
      <c r="D4215" s="3">
        <v>40302</v>
      </c>
      <c r="E4215" t="s">
        <v>6420</v>
      </c>
    </row>
    <row r="4216" spans="2:5" x14ac:dyDescent="0.25">
      <c r="B4216" s="2" t="s">
        <v>7444</v>
      </c>
      <c r="C4216" t="s">
        <v>6442</v>
      </c>
      <c r="D4216" s="3">
        <v>40302</v>
      </c>
      <c r="E4216" t="s">
        <v>6433</v>
      </c>
    </row>
    <row r="4217" spans="2:5" x14ac:dyDescent="0.25">
      <c r="B4217" s="2" t="s">
        <v>7444</v>
      </c>
      <c r="C4217" t="s">
        <v>6418</v>
      </c>
      <c r="D4217" s="3">
        <v>39073</v>
      </c>
      <c r="E4217" t="s">
        <v>6440</v>
      </c>
    </row>
    <row r="4218" spans="2:5" x14ac:dyDescent="0.25">
      <c r="B4218" s="2" t="s">
        <v>7444</v>
      </c>
      <c r="C4218" t="s">
        <v>6415</v>
      </c>
      <c r="D4218" s="3">
        <v>41234</v>
      </c>
      <c r="E4218" t="s">
        <v>6416</v>
      </c>
    </row>
    <row r="4219" spans="2:5" x14ac:dyDescent="0.25">
      <c r="B4219" s="2" t="s">
        <v>7445</v>
      </c>
      <c r="C4219" t="s">
        <v>6425</v>
      </c>
      <c r="D4219" s="3">
        <v>40451</v>
      </c>
      <c r="E4219" t="s">
        <v>6433</v>
      </c>
    </row>
    <row r="4220" spans="2:5" x14ac:dyDescent="0.25">
      <c r="B4220" s="2" t="s">
        <v>7446</v>
      </c>
      <c r="C4220" t="s">
        <v>6428</v>
      </c>
      <c r="D4220" s="3">
        <v>40857</v>
      </c>
      <c r="E4220" t="s">
        <v>6423</v>
      </c>
    </row>
    <row r="4221" spans="2:5" x14ac:dyDescent="0.25">
      <c r="B4221" s="2" t="s">
        <v>7446</v>
      </c>
      <c r="C4221" t="s">
        <v>6426</v>
      </c>
      <c r="D4221" s="3">
        <v>41674</v>
      </c>
      <c r="E4221" t="s">
        <v>6433</v>
      </c>
    </row>
    <row r="4222" spans="2:5" x14ac:dyDescent="0.25">
      <c r="B4222" s="2" t="s">
        <v>7446</v>
      </c>
      <c r="C4222" t="s">
        <v>6418</v>
      </c>
      <c r="D4222" s="3">
        <v>38951</v>
      </c>
      <c r="E4222" t="s">
        <v>6440</v>
      </c>
    </row>
    <row r="4223" spans="2:5" x14ac:dyDescent="0.25">
      <c r="B4223" s="2" t="s">
        <v>7446</v>
      </c>
      <c r="C4223" t="s">
        <v>6457</v>
      </c>
      <c r="D4223" s="3">
        <v>41380</v>
      </c>
      <c r="E4223" t="s">
        <v>6416</v>
      </c>
    </row>
    <row r="4224" spans="2:5" x14ac:dyDescent="0.25">
      <c r="B4224" s="2" t="s">
        <v>7447</v>
      </c>
      <c r="C4224" t="s">
        <v>6418</v>
      </c>
      <c r="D4224" s="3">
        <v>40239</v>
      </c>
      <c r="E4224" t="s">
        <v>6416</v>
      </c>
    </row>
    <row r="4225" spans="2:5" x14ac:dyDescent="0.25">
      <c r="B4225" s="2" t="s">
        <v>7448</v>
      </c>
      <c r="C4225" t="s">
        <v>6418</v>
      </c>
      <c r="D4225" s="3">
        <v>40239</v>
      </c>
      <c r="E4225" t="s">
        <v>6416</v>
      </c>
    </row>
    <row r="4226" spans="2:5" x14ac:dyDescent="0.25">
      <c r="B4226" s="2" t="s">
        <v>7449</v>
      </c>
      <c r="C4226" t="s">
        <v>6418</v>
      </c>
      <c r="D4226" s="3">
        <v>40239</v>
      </c>
      <c r="E4226" t="s">
        <v>6416</v>
      </c>
    </row>
    <row r="4227" spans="2:5" x14ac:dyDescent="0.25">
      <c r="B4227" s="2" t="s">
        <v>7450</v>
      </c>
      <c r="C4227" t="s">
        <v>6428</v>
      </c>
      <c r="D4227" s="3">
        <v>40857</v>
      </c>
      <c r="E4227" t="s">
        <v>6423</v>
      </c>
    </row>
    <row r="4228" spans="2:5" x14ac:dyDescent="0.25">
      <c r="B4228" s="2" t="s">
        <v>7450</v>
      </c>
      <c r="C4228" t="s">
        <v>6426</v>
      </c>
      <c r="D4228" s="3">
        <v>41674</v>
      </c>
      <c r="E4228" t="s">
        <v>6433</v>
      </c>
    </row>
    <row r="4229" spans="2:5" x14ac:dyDescent="0.25">
      <c r="B4229" s="2" t="s">
        <v>7450</v>
      </c>
      <c r="C4229" t="s">
        <v>6418</v>
      </c>
      <c r="D4229" s="3">
        <v>38951</v>
      </c>
      <c r="E4229" t="s">
        <v>6440</v>
      </c>
    </row>
    <row r="4230" spans="2:5" x14ac:dyDescent="0.25">
      <c r="B4230" s="2" t="s">
        <v>7450</v>
      </c>
      <c r="C4230" t="s">
        <v>6457</v>
      </c>
      <c r="D4230" s="3">
        <v>41380</v>
      </c>
      <c r="E4230" t="s">
        <v>6416</v>
      </c>
    </row>
    <row r="4231" spans="2:5" x14ac:dyDescent="0.25">
      <c r="B4231" s="2" t="s">
        <v>7451</v>
      </c>
      <c r="C4231" t="s">
        <v>6428</v>
      </c>
      <c r="D4231" s="3">
        <v>40857</v>
      </c>
      <c r="E4231" t="s">
        <v>6423</v>
      </c>
    </row>
    <row r="4232" spans="2:5" x14ac:dyDescent="0.25">
      <c r="B4232" s="2" t="s">
        <v>7451</v>
      </c>
      <c r="C4232" t="s">
        <v>6426</v>
      </c>
      <c r="D4232" s="3">
        <v>41674</v>
      </c>
      <c r="E4232" t="s">
        <v>6433</v>
      </c>
    </row>
    <row r="4233" spans="2:5" x14ac:dyDescent="0.25">
      <c r="B4233" s="2" t="s">
        <v>7451</v>
      </c>
      <c r="C4233" t="s">
        <v>6418</v>
      </c>
      <c r="D4233" s="3">
        <v>38951</v>
      </c>
      <c r="E4233" t="s">
        <v>6440</v>
      </c>
    </row>
    <row r="4234" spans="2:5" x14ac:dyDescent="0.25">
      <c r="B4234" s="2" t="s">
        <v>7451</v>
      </c>
      <c r="C4234" t="s">
        <v>6457</v>
      </c>
      <c r="D4234" s="3">
        <v>41380</v>
      </c>
      <c r="E4234" t="s">
        <v>6416</v>
      </c>
    </row>
    <row r="4235" spans="2:5" x14ac:dyDescent="0.25">
      <c r="B4235" s="2" t="s">
        <v>7452</v>
      </c>
      <c r="C4235" t="s">
        <v>6428</v>
      </c>
      <c r="D4235" s="3">
        <v>40857</v>
      </c>
      <c r="E4235" t="s">
        <v>6423</v>
      </c>
    </row>
    <row r="4236" spans="2:5" x14ac:dyDescent="0.25">
      <c r="B4236" s="2" t="s">
        <v>7452</v>
      </c>
      <c r="C4236" t="s">
        <v>6426</v>
      </c>
      <c r="D4236" s="3">
        <v>41674</v>
      </c>
      <c r="E4236" t="s">
        <v>6433</v>
      </c>
    </row>
    <row r="4237" spans="2:5" x14ac:dyDescent="0.25">
      <c r="B4237" s="2" t="s">
        <v>7452</v>
      </c>
      <c r="C4237" t="s">
        <v>6418</v>
      </c>
      <c r="D4237" s="3">
        <v>38951</v>
      </c>
      <c r="E4237" t="s">
        <v>6440</v>
      </c>
    </row>
    <row r="4238" spans="2:5" x14ac:dyDescent="0.25">
      <c r="B4238" s="2" t="s">
        <v>7452</v>
      </c>
      <c r="C4238" t="s">
        <v>6457</v>
      </c>
      <c r="D4238" s="3">
        <v>41380</v>
      </c>
      <c r="E4238" t="s">
        <v>6416</v>
      </c>
    </row>
    <row r="4239" spans="2:5" x14ac:dyDescent="0.25">
      <c r="B4239" s="2" t="s">
        <v>7453</v>
      </c>
      <c r="C4239" t="s">
        <v>6418</v>
      </c>
      <c r="D4239" s="3">
        <v>41257</v>
      </c>
      <c r="E4239" t="s">
        <v>6416</v>
      </c>
    </row>
    <row r="4240" spans="2:5" x14ac:dyDescent="0.25">
      <c r="B4240" s="2" t="s">
        <v>7454</v>
      </c>
      <c r="C4240" t="s">
        <v>6430</v>
      </c>
      <c r="D4240" s="3">
        <v>40855</v>
      </c>
      <c r="E4240" t="s">
        <v>6423</v>
      </c>
    </row>
    <row r="4241" spans="2:5" x14ac:dyDescent="0.25">
      <c r="B4241" s="2" t="s">
        <v>7454</v>
      </c>
      <c r="C4241" t="s">
        <v>6442</v>
      </c>
      <c r="D4241" s="3">
        <v>40302</v>
      </c>
      <c r="E4241" t="s">
        <v>6420</v>
      </c>
    </row>
    <row r="4242" spans="2:5" x14ac:dyDescent="0.25">
      <c r="B4242" s="2" t="s">
        <v>7454</v>
      </c>
      <c r="C4242" t="s">
        <v>6442</v>
      </c>
      <c r="D4242" s="3">
        <v>40302</v>
      </c>
      <c r="E4242" t="s">
        <v>6433</v>
      </c>
    </row>
    <row r="4243" spans="2:5" x14ac:dyDescent="0.25">
      <c r="B4243" s="2" t="s">
        <v>7454</v>
      </c>
      <c r="C4243" t="s">
        <v>6418</v>
      </c>
      <c r="D4243" s="3">
        <v>39073</v>
      </c>
      <c r="E4243" t="s">
        <v>6440</v>
      </c>
    </row>
    <row r="4244" spans="2:5" x14ac:dyDescent="0.25">
      <c r="B4244" s="2" t="s">
        <v>7454</v>
      </c>
      <c r="C4244" t="s">
        <v>6415</v>
      </c>
      <c r="D4244" s="3">
        <v>41234</v>
      </c>
      <c r="E4244" t="s">
        <v>6416</v>
      </c>
    </row>
    <row r="4245" spans="2:5" x14ac:dyDescent="0.25">
      <c r="B4245" s="2" t="s">
        <v>7455</v>
      </c>
      <c r="C4245" t="s">
        <v>6426</v>
      </c>
      <c r="D4245" s="3">
        <v>41359</v>
      </c>
      <c r="E4245" t="s">
        <v>6433</v>
      </c>
    </row>
    <row r="4246" spans="2:5" x14ac:dyDescent="0.25">
      <c r="B4246" s="2" t="s">
        <v>7455</v>
      </c>
      <c r="C4246" t="s">
        <v>2657</v>
      </c>
      <c r="D4246" s="3">
        <v>41162</v>
      </c>
      <c r="E4246" t="s">
        <v>6416</v>
      </c>
    </row>
    <row r="4247" spans="2:5" x14ac:dyDescent="0.25">
      <c r="B4247" s="2" t="s">
        <v>7456</v>
      </c>
      <c r="C4247" t="s">
        <v>6429</v>
      </c>
      <c r="D4247" s="3">
        <v>40889</v>
      </c>
      <c r="E4247" t="s">
        <v>6423</v>
      </c>
    </row>
    <row r="4248" spans="2:5" x14ac:dyDescent="0.25">
      <c r="B4248" s="2" t="s">
        <v>7456</v>
      </c>
      <c r="C4248" t="s">
        <v>6424</v>
      </c>
      <c r="D4248" s="3">
        <v>39868</v>
      </c>
      <c r="E4248" t="s">
        <v>6433</v>
      </c>
    </row>
    <row r="4249" spans="2:5" x14ac:dyDescent="0.25">
      <c r="B4249" s="2" t="s">
        <v>7456</v>
      </c>
      <c r="C4249" t="s">
        <v>6418</v>
      </c>
      <c r="D4249" s="3">
        <v>38771</v>
      </c>
      <c r="E4249" t="s">
        <v>6440</v>
      </c>
    </row>
    <row r="4250" spans="2:5" x14ac:dyDescent="0.25">
      <c r="B4250" s="2" t="s">
        <v>7456</v>
      </c>
      <c r="C4250" t="s">
        <v>6429</v>
      </c>
      <c r="D4250" s="3">
        <v>41662</v>
      </c>
      <c r="E4250" t="s">
        <v>6416</v>
      </c>
    </row>
    <row r="4251" spans="2:5" x14ac:dyDescent="0.25">
      <c r="B4251" s="2" t="s">
        <v>7457</v>
      </c>
    </row>
    <row r="4252" spans="2:5" x14ac:dyDescent="0.25">
      <c r="B4252" s="2" t="s">
        <v>7458</v>
      </c>
      <c r="C4252" t="s">
        <v>6442</v>
      </c>
      <c r="D4252" s="3">
        <v>41507</v>
      </c>
      <c r="E4252" t="s">
        <v>6420</v>
      </c>
    </row>
    <row r="4253" spans="2:5" x14ac:dyDescent="0.25">
      <c r="B4253" s="2" t="s">
        <v>7458</v>
      </c>
      <c r="C4253" t="s">
        <v>6442</v>
      </c>
      <c r="D4253" s="3">
        <v>41507</v>
      </c>
      <c r="E4253" t="s">
        <v>6433</v>
      </c>
    </row>
    <row r="4254" spans="2:5" x14ac:dyDescent="0.25">
      <c r="B4254" s="2" t="s">
        <v>7458</v>
      </c>
      <c r="C4254" t="s">
        <v>6417</v>
      </c>
      <c r="D4254" s="3">
        <v>39202</v>
      </c>
      <c r="E4254" t="s">
        <v>6416</v>
      </c>
    </row>
    <row r="4255" spans="2:5" x14ac:dyDescent="0.25">
      <c r="B4255" s="2" t="s">
        <v>7459</v>
      </c>
      <c r="C4255" t="s">
        <v>6418</v>
      </c>
      <c r="D4255" s="3">
        <v>40239</v>
      </c>
      <c r="E4255" t="s">
        <v>6416</v>
      </c>
    </row>
    <row r="4256" spans="2:5" x14ac:dyDescent="0.25">
      <c r="B4256" s="2" t="s">
        <v>7460</v>
      </c>
      <c r="C4256" t="s">
        <v>6424</v>
      </c>
      <c r="D4256" s="3">
        <v>41204</v>
      </c>
      <c r="E4256" t="s">
        <v>6433</v>
      </c>
    </row>
    <row r="4257" spans="2:5" x14ac:dyDescent="0.25">
      <c r="B4257" s="2" t="s">
        <v>7460</v>
      </c>
      <c r="C4257" t="s">
        <v>6421</v>
      </c>
      <c r="D4257" s="3">
        <v>41493</v>
      </c>
      <c r="E4257" t="s">
        <v>6416</v>
      </c>
    </row>
    <row r="4258" spans="2:5" x14ac:dyDescent="0.25">
      <c r="B4258" s="2" t="s">
        <v>7461</v>
      </c>
      <c r="C4258" t="s">
        <v>6430</v>
      </c>
      <c r="D4258" s="3">
        <v>41389</v>
      </c>
      <c r="E4258" t="s">
        <v>6423</v>
      </c>
    </row>
    <row r="4259" spans="2:5" x14ac:dyDescent="0.25">
      <c r="B4259" s="2" t="s">
        <v>7461</v>
      </c>
      <c r="C4259" t="s">
        <v>6415</v>
      </c>
      <c r="D4259" s="3">
        <v>41389</v>
      </c>
      <c r="E4259" t="s">
        <v>6440</v>
      </c>
    </row>
    <row r="4260" spans="2:5" x14ac:dyDescent="0.25">
      <c r="B4260" s="2" t="s">
        <v>7461</v>
      </c>
      <c r="C4260" t="s">
        <v>6415</v>
      </c>
      <c r="D4260" s="3">
        <v>41389</v>
      </c>
      <c r="E4260" t="s">
        <v>6416</v>
      </c>
    </row>
    <row r="4261" spans="2:5" x14ac:dyDescent="0.25">
      <c r="B4261" s="2" t="s">
        <v>7462</v>
      </c>
      <c r="C4261" t="s">
        <v>6442</v>
      </c>
      <c r="D4261" s="3">
        <v>41507</v>
      </c>
      <c r="E4261" t="s">
        <v>6433</v>
      </c>
    </row>
    <row r="4262" spans="2:5" x14ac:dyDescent="0.25">
      <c r="B4262" s="2" t="s">
        <v>7463</v>
      </c>
      <c r="C4262" t="s">
        <v>6442</v>
      </c>
      <c r="D4262" s="3">
        <v>38779</v>
      </c>
      <c r="E4262" t="s">
        <v>6420</v>
      </c>
    </row>
    <row r="4263" spans="2:5" x14ac:dyDescent="0.25">
      <c r="B4263" s="2" t="s">
        <v>7463</v>
      </c>
      <c r="C4263" t="s">
        <v>6442</v>
      </c>
      <c r="D4263" s="3">
        <v>38779</v>
      </c>
      <c r="E4263" t="s">
        <v>6433</v>
      </c>
    </row>
    <row r="4264" spans="2:5" x14ac:dyDescent="0.25">
      <c r="B4264" s="2" t="s">
        <v>7463</v>
      </c>
      <c r="C4264" t="s">
        <v>6421</v>
      </c>
      <c r="D4264" s="3">
        <v>39524</v>
      </c>
      <c r="E4264" t="s">
        <v>6416</v>
      </c>
    </row>
    <row r="4265" spans="2:5" x14ac:dyDescent="0.25">
      <c r="B4265" s="2" t="s">
        <v>7464</v>
      </c>
      <c r="C4265" t="s">
        <v>6442</v>
      </c>
      <c r="D4265" s="3">
        <v>41507</v>
      </c>
      <c r="E4265" t="s">
        <v>6433</v>
      </c>
    </row>
    <row r="4266" spans="2:5" x14ac:dyDescent="0.25">
      <c r="B4266" s="2" t="s">
        <v>7465</v>
      </c>
      <c r="C4266" t="s">
        <v>6442</v>
      </c>
      <c r="D4266" s="3">
        <v>41507</v>
      </c>
      <c r="E4266" t="s">
        <v>6433</v>
      </c>
    </row>
    <row r="4267" spans="2:5" x14ac:dyDescent="0.25">
      <c r="B4267" s="2" t="s">
        <v>7466</v>
      </c>
      <c r="C4267" t="s">
        <v>6418</v>
      </c>
      <c r="D4267" s="3">
        <v>39142</v>
      </c>
      <c r="E4267" t="s">
        <v>6440</v>
      </c>
    </row>
    <row r="4268" spans="2:5" x14ac:dyDescent="0.25">
      <c r="B4268" s="2" t="s">
        <v>7467</v>
      </c>
      <c r="C4268" t="s">
        <v>2585</v>
      </c>
      <c r="D4268" s="3">
        <v>41592</v>
      </c>
      <c r="E4268" t="s">
        <v>6433</v>
      </c>
    </row>
    <row r="4269" spans="2:5" x14ac:dyDescent="0.25">
      <c r="B4269" s="2" t="s">
        <v>7468</v>
      </c>
      <c r="C4269" t="s">
        <v>6418</v>
      </c>
      <c r="D4269" s="3">
        <v>39142</v>
      </c>
      <c r="E4269" t="s">
        <v>6440</v>
      </c>
    </row>
    <row r="4270" spans="2:5" x14ac:dyDescent="0.25">
      <c r="B4270" s="2" t="s">
        <v>7469</v>
      </c>
      <c r="C4270" t="s">
        <v>6418</v>
      </c>
      <c r="D4270" s="3">
        <v>39142</v>
      </c>
      <c r="E4270" t="s">
        <v>6440</v>
      </c>
    </row>
    <row r="4271" spans="2:5" x14ac:dyDescent="0.25">
      <c r="B4271" s="2" t="s">
        <v>7470</v>
      </c>
      <c r="C4271" t="s">
        <v>6418</v>
      </c>
      <c r="D4271" s="3">
        <v>39142</v>
      </c>
      <c r="E4271" t="s">
        <v>6440</v>
      </c>
    </row>
    <row r="4272" spans="2:5" x14ac:dyDescent="0.25">
      <c r="B4272" s="2" t="s">
        <v>7471</v>
      </c>
      <c r="C4272" t="s">
        <v>2657</v>
      </c>
      <c r="D4272" s="3">
        <v>41540</v>
      </c>
      <c r="E4272" t="s">
        <v>6423</v>
      </c>
    </row>
    <row r="4273" spans="2:5" x14ac:dyDescent="0.25">
      <c r="B4273" s="2" t="s">
        <v>7471</v>
      </c>
      <c r="C4273" t="s">
        <v>6438</v>
      </c>
      <c r="D4273" s="3">
        <v>41698</v>
      </c>
      <c r="E4273" t="s">
        <v>6433</v>
      </c>
    </row>
    <row r="4274" spans="2:5" x14ac:dyDescent="0.25">
      <c r="B4274" s="2" t="s">
        <v>7471</v>
      </c>
      <c r="C4274" t="s">
        <v>6418</v>
      </c>
      <c r="D4274" s="3">
        <v>39073</v>
      </c>
      <c r="E4274" t="s">
        <v>6440</v>
      </c>
    </row>
    <row r="4275" spans="2:5" x14ac:dyDescent="0.25">
      <c r="B4275" s="2" t="s">
        <v>7471</v>
      </c>
      <c r="C4275" t="s">
        <v>2657</v>
      </c>
      <c r="D4275" s="3">
        <v>41018</v>
      </c>
      <c r="E4275" t="s">
        <v>6416</v>
      </c>
    </row>
    <row r="4276" spans="2:5" x14ac:dyDescent="0.25">
      <c r="B4276" s="2" t="s">
        <v>7472</v>
      </c>
      <c r="C4276" t="s">
        <v>6421</v>
      </c>
      <c r="D4276" s="3">
        <v>40536</v>
      </c>
      <c r="E4276" t="s">
        <v>6423</v>
      </c>
    </row>
    <row r="4277" spans="2:5" x14ac:dyDescent="0.25">
      <c r="B4277" s="2" t="s">
        <v>7472</v>
      </c>
      <c r="C4277" t="s">
        <v>6442</v>
      </c>
      <c r="D4277" s="3">
        <v>41507</v>
      </c>
      <c r="E4277" t="s">
        <v>6420</v>
      </c>
    </row>
    <row r="4278" spans="2:5" x14ac:dyDescent="0.25">
      <c r="B4278" s="2" t="s">
        <v>7472</v>
      </c>
      <c r="C4278" t="s">
        <v>6442</v>
      </c>
      <c r="D4278" s="3">
        <v>41507</v>
      </c>
      <c r="E4278" t="s">
        <v>6433</v>
      </c>
    </row>
    <row r="4279" spans="2:5" x14ac:dyDescent="0.25">
      <c r="B4279" s="2" t="s">
        <v>7472</v>
      </c>
      <c r="C4279" t="s">
        <v>6415</v>
      </c>
      <c r="D4279" s="3">
        <v>41234</v>
      </c>
      <c r="E4279" t="s">
        <v>6416</v>
      </c>
    </row>
    <row r="4280" spans="2:5" x14ac:dyDescent="0.25">
      <c r="B4280" s="2" t="s">
        <v>7473</v>
      </c>
      <c r="C4280" t="s">
        <v>6421</v>
      </c>
      <c r="D4280" s="3">
        <v>40536</v>
      </c>
      <c r="E4280" t="s">
        <v>6423</v>
      </c>
    </row>
    <row r="4281" spans="2:5" x14ac:dyDescent="0.25">
      <c r="B4281" s="2" t="s">
        <v>7473</v>
      </c>
      <c r="C4281" t="s">
        <v>6442</v>
      </c>
      <c r="D4281" s="3">
        <v>41507</v>
      </c>
      <c r="E4281" t="s">
        <v>6420</v>
      </c>
    </row>
    <row r="4282" spans="2:5" x14ac:dyDescent="0.25">
      <c r="B4282" s="2" t="s">
        <v>7473</v>
      </c>
      <c r="C4282" t="s">
        <v>6442</v>
      </c>
      <c r="D4282" s="3">
        <v>41507</v>
      </c>
      <c r="E4282" t="s">
        <v>6433</v>
      </c>
    </row>
    <row r="4283" spans="2:5" x14ac:dyDescent="0.25">
      <c r="B4283" s="2" t="s">
        <v>7473</v>
      </c>
      <c r="C4283" t="s">
        <v>6415</v>
      </c>
      <c r="D4283" s="3">
        <v>41234</v>
      </c>
      <c r="E4283" t="s">
        <v>6416</v>
      </c>
    </row>
    <row r="4284" spans="2:5" x14ac:dyDescent="0.25">
      <c r="B4284" s="2" t="s">
        <v>7474</v>
      </c>
      <c r="C4284" t="s">
        <v>6421</v>
      </c>
      <c r="D4284" s="3">
        <v>40536</v>
      </c>
      <c r="E4284" t="s">
        <v>6423</v>
      </c>
    </row>
    <row r="4285" spans="2:5" x14ac:dyDescent="0.25">
      <c r="B4285" s="2" t="s">
        <v>7474</v>
      </c>
      <c r="C4285" t="s">
        <v>6442</v>
      </c>
      <c r="D4285" s="3">
        <v>41507</v>
      </c>
      <c r="E4285" t="s">
        <v>6420</v>
      </c>
    </row>
    <row r="4286" spans="2:5" x14ac:dyDescent="0.25">
      <c r="B4286" s="2" t="s">
        <v>7474</v>
      </c>
      <c r="C4286" t="s">
        <v>6442</v>
      </c>
      <c r="D4286" s="3">
        <v>41507</v>
      </c>
      <c r="E4286" t="s">
        <v>6433</v>
      </c>
    </row>
    <row r="4287" spans="2:5" x14ac:dyDescent="0.25">
      <c r="B4287" s="2" t="s">
        <v>7474</v>
      </c>
      <c r="C4287" t="s">
        <v>6415</v>
      </c>
      <c r="D4287" s="3">
        <v>41234</v>
      </c>
      <c r="E4287" t="s">
        <v>6416</v>
      </c>
    </row>
    <row r="4288" spans="2:5" x14ac:dyDescent="0.25">
      <c r="B4288" s="2" t="s">
        <v>7475</v>
      </c>
      <c r="C4288" t="s">
        <v>6421</v>
      </c>
      <c r="D4288" s="3">
        <v>40536</v>
      </c>
      <c r="E4288" t="s">
        <v>6423</v>
      </c>
    </row>
    <row r="4289" spans="2:5" x14ac:dyDescent="0.25">
      <c r="B4289" s="2" t="s">
        <v>7475</v>
      </c>
      <c r="C4289" t="s">
        <v>6442</v>
      </c>
      <c r="D4289" s="3">
        <v>41507</v>
      </c>
      <c r="E4289" t="s">
        <v>6420</v>
      </c>
    </row>
    <row r="4290" spans="2:5" x14ac:dyDescent="0.25">
      <c r="B4290" s="2" t="s">
        <v>7475</v>
      </c>
      <c r="C4290" t="s">
        <v>6442</v>
      </c>
      <c r="D4290" s="3">
        <v>41507</v>
      </c>
      <c r="E4290" t="s">
        <v>6433</v>
      </c>
    </row>
    <row r="4291" spans="2:5" x14ac:dyDescent="0.25">
      <c r="B4291" s="2" t="s">
        <v>7475</v>
      </c>
      <c r="C4291" t="s">
        <v>6415</v>
      </c>
      <c r="D4291" s="3">
        <v>41234</v>
      </c>
      <c r="E4291" t="s">
        <v>6416</v>
      </c>
    </row>
    <row r="4292" spans="2:5" x14ac:dyDescent="0.25">
      <c r="B4292" s="2" t="s">
        <v>7476</v>
      </c>
      <c r="C4292" t="s">
        <v>6442</v>
      </c>
      <c r="D4292" s="3">
        <v>41507</v>
      </c>
      <c r="E4292" t="s">
        <v>6433</v>
      </c>
    </row>
    <row r="4293" spans="2:5" x14ac:dyDescent="0.25">
      <c r="B4293" s="2" t="s">
        <v>7477</v>
      </c>
      <c r="C4293" t="s">
        <v>6421</v>
      </c>
      <c r="D4293" s="3">
        <v>40536</v>
      </c>
      <c r="E4293" t="s">
        <v>6423</v>
      </c>
    </row>
    <row r="4294" spans="2:5" x14ac:dyDescent="0.25">
      <c r="B4294" s="2" t="s">
        <v>7477</v>
      </c>
      <c r="C4294" t="s">
        <v>6442</v>
      </c>
      <c r="D4294" s="3">
        <v>41507</v>
      </c>
      <c r="E4294" t="s">
        <v>6420</v>
      </c>
    </row>
    <row r="4295" spans="2:5" x14ac:dyDescent="0.25">
      <c r="B4295" s="2" t="s">
        <v>7477</v>
      </c>
      <c r="C4295" t="s">
        <v>6442</v>
      </c>
      <c r="D4295" s="3">
        <v>41507</v>
      </c>
      <c r="E4295" t="s">
        <v>6433</v>
      </c>
    </row>
    <row r="4296" spans="2:5" x14ac:dyDescent="0.25">
      <c r="B4296" s="2" t="s">
        <v>7477</v>
      </c>
      <c r="C4296" t="s">
        <v>6415</v>
      </c>
      <c r="D4296" s="3">
        <v>41234</v>
      </c>
      <c r="E4296" t="s">
        <v>6416</v>
      </c>
    </row>
    <row r="4297" spans="2:5" x14ac:dyDescent="0.25">
      <c r="B4297" s="2" t="s">
        <v>7478</v>
      </c>
      <c r="C4297" t="s">
        <v>6417</v>
      </c>
      <c r="D4297" s="3">
        <v>41233</v>
      </c>
      <c r="E4297" t="s">
        <v>6423</v>
      </c>
    </row>
    <row r="4298" spans="2:5" x14ac:dyDescent="0.25">
      <c r="B4298" s="2" t="s">
        <v>7478</v>
      </c>
      <c r="C4298" t="s">
        <v>6415</v>
      </c>
      <c r="D4298" s="3">
        <v>41239</v>
      </c>
      <c r="E4298" t="s">
        <v>6416</v>
      </c>
    </row>
    <row r="4299" spans="2:5" x14ac:dyDescent="0.25">
      <c r="B4299" s="2" t="s">
        <v>7479</v>
      </c>
    </row>
    <row r="4300" spans="2:5" x14ac:dyDescent="0.25">
      <c r="B4300" s="2" t="s">
        <v>7480</v>
      </c>
      <c r="C4300" t="s">
        <v>6444</v>
      </c>
      <c r="D4300" s="3">
        <v>41575</v>
      </c>
      <c r="E4300" t="s">
        <v>6423</v>
      </c>
    </row>
    <row r="4301" spans="2:5" x14ac:dyDescent="0.25">
      <c r="B4301" s="2" t="s">
        <v>7480</v>
      </c>
      <c r="C4301" t="s">
        <v>6418</v>
      </c>
      <c r="D4301" s="3">
        <v>38981</v>
      </c>
      <c r="E4301" t="s">
        <v>6440</v>
      </c>
    </row>
    <row r="4302" spans="2:5" x14ac:dyDescent="0.25">
      <c r="B4302" s="2" t="s">
        <v>7480</v>
      </c>
      <c r="C4302" t="s">
        <v>6418</v>
      </c>
      <c r="D4302" s="3">
        <v>40742</v>
      </c>
      <c r="E4302" t="s">
        <v>6416</v>
      </c>
    </row>
    <row r="4303" spans="2:5" x14ac:dyDescent="0.25">
      <c r="B4303" s="2" t="s">
        <v>7481</v>
      </c>
      <c r="C4303" t="s">
        <v>6441</v>
      </c>
      <c r="D4303" s="3">
        <v>40737</v>
      </c>
      <c r="E4303" t="s">
        <v>6433</v>
      </c>
    </row>
    <row r="4304" spans="2:5" x14ac:dyDescent="0.25">
      <c r="B4304" s="2" t="s">
        <v>7482</v>
      </c>
      <c r="C4304" t="s">
        <v>6425</v>
      </c>
      <c r="D4304" s="3">
        <v>40451</v>
      </c>
      <c r="E4304" t="s">
        <v>6433</v>
      </c>
    </row>
    <row r="4305" spans="2:5" x14ac:dyDescent="0.25">
      <c r="B4305" s="2" t="s">
        <v>7483</v>
      </c>
      <c r="C4305" t="s">
        <v>6425</v>
      </c>
      <c r="D4305" s="3">
        <v>40451</v>
      </c>
      <c r="E4305" t="s">
        <v>6433</v>
      </c>
    </row>
    <row r="4306" spans="2:5" x14ac:dyDescent="0.25">
      <c r="B4306" s="2" t="s">
        <v>7484</v>
      </c>
      <c r="C4306" t="s">
        <v>6425</v>
      </c>
      <c r="D4306" s="3">
        <v>40451</v>
      </c>
      <c r="E4306" t="s">
        <v>6433</v>
      </c>
    </row>
    <row r="4307" spans="2:5" x14ac:dyDescent="0.25">
      <c r="B4307" s="2" t="s">
        <v>7485</v>
      </c>
      <c r="C4307" t="s">
        <v>6438</v>
      </c>
      <c r="D4307" s="3">
        <v>41131</v>
      </c>
      <c r="E4307" t="s">
        <v>6433</v>
      </c>
    </row>
    <row r="4308" spans="2:5" x14ac:dyDescent="0.25">
      <c r="B4308" s="2" t="s">
        <v>8139</v>
      </c>
    </row>
    <row r="4309" spans="2:5" x14ac:dyDescent="0.25">
      <c r="B4309" s="2" t="s">
        <v>7181</v>
      </c>
    </row>
    <row r="4310" spans="2:5" x14ac:dyDescent="0.25">
      <c r="B4310" s="2" t="s">
        <v>7182</v>
      </c>
    </row>
    <row r="4311" spans="2:5" x14ac:dyDescent="0.25">
      <c r="B4311" s="2" t="s">
        <v>7183</v>
      </c>
    </row>
    <row r="4312" spans="2:5" x14ac:dyDescent="0.25">
      <c r="B4312" s="2" t="s">
        <v>7184</v>
      </c>
      <c r="C4312" t="s">
        <v>6417</v>
      </c>
      <c r="D4312" s="3">
        <v>40905</v>
      </c>
      <c r="E4312" t="s">
        <v>6423</v>
      </c>
    </row>
    <row r="4313" spans="2:5" x14ac:dyDescent="0.25">
      <c r="B4313" s="2" t="s">
        <v>7184</v>
      </c>
      <c r="C4313" t="s">
        <v>6443</v>
      </c>
      <c r="D4313" s="3">
        <v>40226</v>
      </c>
      <c r="E4313" t="s">
        <v>6433</v>
      </c>
    </row>
    <row r="4314" spans="2:5" x14ac:dyDescent="0.25">
      <c r="B4314" s="2" t="s">
        <v>7184</v>
      </c>
      <c r="C4314" t="s">
        <v>6421</v>
      </c>
      <c r="D4314" s="3">
        <v>40319</v>
      </c>
      <c r="E4314" t="s">
        <v>6416</v>
      </c>
    </row>
    <row r="4315" spans="2:5" x14ac:dyDescent="0.25">
      <c r="B4315" s="2" t="s">
        <v>7185</v>
      </c>
      <c r="C4315" t="s">
        <v>6417</v>
      </c>
      <c r="D4315" s="3">
        <v>40905</v>
      </c>
      <c r="E4315" t="s">
        <v>6423</v>
      </c>
    </row>
    <row r="4316" spans="2:5" x14ac:dyDescent="0.25">
      <c r="B4316" s="2" t="s">
        <v>7185</v>
      </c>
      <c r="C4316" t="s">
        <v>6443</v>
      </c>
      <c r="D4316" s="3">
        <v>40226</v>
      </c>
      <c r="E4316" t="s">
        <v>6433</v>
      </c>
    </row>
    <row r="4317" spans="2:5" x14ac:dyDescent="0.25">
      <c r="B4317" s="2" t="s">
        <v>7185</v>
      </c>
      <c r="C4317" t="s">
        <v>6421</v>
      </c>
      <c r="D4317" s="3">
        <v>40319</v>
      </c>
      <c r="E4317" t="s">
        <v>6416</v>
      </c>
    </row>
    <row r="4318" spans="2:5" x14ac:dyDescent="0.25">
      <c r="B4318" s="2" t="s">
        <v>8140</v>
      </c>
      <c r="C4318" t="s">
        <v>6445</v>
      </c>
      <c r="D4318" s="3">
        <v>40760</v>
      </c>
      <c r="E4318" t="s">
        <v>6423</v>
      </c>
    </row>
    <row r="4319" spans="2:5" x14ac:dyDescent="0.25">
      <c r="B4319" s="2" t="s">
        <v>8140</v>
      </c>
      <c r="C4319" t="s">
        <v>6447</v>
      </c>
      <c r="D4319" s="3">
        <v>41473</v>
      </c>
      <c r="E4319" t="s">
        <v>6420</v>
      </c>
    </row>
    <row r="4320" spans="2:5" x14ac:dyDescent="0.25">
      <c r="B4320" s="2" t="s">
        <v>8140</v>
      </c>
      <c r="C4320" t="s">
        <v>6447</v>
      </c>
      <c r="D4320" s="3">
        <v>41473</v>
      </c>
      <c r="E4320" t="s">
        <v>6433</v>
      </c>
    </row>
    <row r="4321" spans="2:5" x14ac:dyDescent="0.25">
      <c r="B4321" s="2" t="s">
        <v>8140</v>
      </c>
      <c r="C4321" t="s">
        <v>6418</v>
      </c>
      <c r="D4321" s="3">
        <v>38699</v>
      </c>
      <c r="E4321" t="s">
        <v>6440</v>
      </c>
    </row>
    <row r="4322" spans="2:5" x14ac:dyDescent="0.25">
      <c r="B4322" s="2" t="s">
        <v>8140</v>
      </c>
      <c r="C4322" t="s">
        <v>6446</v>
      </c>
      <c r="D4322" s="3">
        <v>38700</v>
      </c>
      <c r="E4322" t="s">
        <v>6416</v>
      </c>
    </row>
    <row r="4323" spans="2:5" x14ac:dyDescent="0.25">
      <c r="B4323" s="2" t="s">
        <v>7135</v>
      </c>
      <c r="C4323" t="s">
        <v>6445</v>
      </c>
      <c r="D4323" s="3">
        <v>40760</v>
      </c>
      <c r="E4323" t="s">
        <v>6423</v>
      </c>
    </row>
    <row r="4324" spans="2:5" x14ac:dyDescent="0.25">
      <c r="B4324" s="2" t="s">
        <v>7135</v>
      </c>
      <c r="C4324" t="s">
        <v>6447</v>
      </c>
      <c r="D4324" s="3">
        <v>41473</v>
      </c>
      <c r="E4324" t="s">
        <v>6420</v>
      </c>
    </row>
    <row r="4325" spans="2:5" x14ac:dyDescent="0.25">
      <c r="B4325" s="2" t="s">
        <v>7135</v>
      </c>
      <c r="C4325" t="s">
        <v>6447</v>
      </c>
      <c r="D4325" s="3">
        <v>41473</v>
      </c>
      <c r="E4325" t="s">
        <v>6433</v>
      </c>
    </row>
    <row r="4326" spans="2:5" x14ac:dyDescent="0.25">
      <c r="B4326" s="2" t="s">
        <v>7135</v>
      </c>
      <c r="C4326" t="s">
        <v>6418</v>
      </c>
      <c r="D4326" s="3">
        <v>38699</v>
      </c>
      <c r="E4326" t="s">
        <v>6440</v>
      </c>
    </row>
    <row r="4327" spans="2:5" x14ac:dyDescent="0.25">
      <c r="B4327" s="2" t="s">
        <v>7135</v>
      </c>
      <c r="C4327" t="s">
        <v>6446</v>
      </c>
      <c r="D4327" s="3">
        <v>38700</v>
      </c>
      <c r="E4327" t="s">
        <v>6416</v>
      </c>
    </row>
    <row r="4328" spans="2:5" x14ac:dyDescent="0.25">
      <c r="B4328" s="2" t="s">
        <v>7136</v>
      </c>
      <c r="C4328" t="s">
        <v>6445</v>
      </c>
      <c r="D4328" s="3">
        <v>40760</v>
      </c>
      <c r="E4328" t="s">
        <v>6423</v>
      </c>
    </row>
    <row r="4329" spans="2:5" x14ac:dyDescent="0.25">
      <c r="B4329" s="2" t="s">
        <v>7136</v>
      </c>
      <c r="C4329" t="s">
        <v>6447</v>
      </c>
      <c r="D4329" s="3">
        <v>41473</v>
      </c>
      <c r="E4329" t="s">
        <v>6420</v>
      </c>
    </row>
    <row r="4330" spans="2:5" x14ac:dyDescent="0.25">
      <c r="B4330" s="2" t="s">
        <v>7136</v>
      </c>
      <c r="C4330" t="s">
        <v>6447</v>
      </c>
      <c r="D4330" s="3">
        <v>41473</v>
      </c>
      <c r="E4330" t="s">
        <v>6433</v>
      </c>
    </row>
    <row r="4331" spans="2:5" x14ac:dyDescent="0.25">
      <c r="B4331" s="2" t="s">
        <v>7136</v>
      </c>
      <c r="C4331" t="s">
        <v>6418</v>
      </c>
      <c r="D4331" s="3">
        <v>38699</v>
      </c>
      <c r="E4331" t="s">
        <v>6440</v>
      </c>
    </row>
    <row r="4332" spans="2:5" x14ac:dyDescent="0.25">
      <c r="B4332" s="2" t="s">
        <v>7136</v>
      </c>
      <c r="C4332" t="s">
        <v>6446</v>
      </c>
      <c r="D4332" s="3">
        <v>38700</v>
      </c>
      <c r="E4332" t="s">
        <v>6416</v>
      </c>
    </row>
    <row r="4333" spans="2:5" x14ac:dyDescent="0.25">
      <c r="B4333" s="2" t="s">
        <v>7137</v>
      </c>
      <c r="C4333" t="s">
        <v>6445</v>
      </c>
      <c r="D4333" s="3">
        <v>40760</v>
      </c>
      <c r="E4333" t="s">
        <v>6423</v>
      </c>
    </row>
    <row r="4334" spans="2:5" x14ac:dyDescent="0.25">
      <c r="B4334" s="2" t="s">
        <v>7137</v>
      </c>
      <c r="C4334" t="s">
        <v>6447</v>
      </c>
      <c r="D4334" s="3">
        <v>41473</v>
      </c>
      <c r="E4334" t="s">
        <v>6420</v>
      </c>
    </row>
    <row r="4335" spans="2:5" x14ac:dyDescent="0.25">
      <c r="B4335" s="2" t="s">
        <v>7137</v>
      </c>
      <c r="C4335" t="s">
        <v>6447</v>
      </c>
      <c r="D4335" s="3">
        <v>41473</v>
      </c>
      <c r="E4335" t="s">
        <v>6433</v>
      </c>
    </row>
    <row r="4336" spans="2:5" x14ac:dyDescent="0.25">
      <c r="B4336" s="2" t="s">
        <v>7137</v>
      </c>
      <c r="C4336" t="s">
        <v>6418</v>
      </c>
      <c r="D4336" s="3">
        <v>38699</v>
      </c>
      <c r="E4336" t="s">
        <v>6440</v>
      </c>
    </row>
    <row r="4337" spans="2:5" x14ac:dyDescent="0.25">
      <c r="B4337" s="2" t="s">
        <v>7137</v>
      </c>
      <c r="C4337" t="s">
        <v>6446</v>
      </c>
      <c r="D4337" s="3">
        <v>38700</v>
      </c>
      <c r="E4337" t="s">
        <v>6416</v>
      </c>
    </row>
    <row r="4338" spans="2:5" x14ac:dyDescent="0.25">
      <c r="B4338" s="2" t="s">
        <v>7138</v>
      </c>
      <c r="C4338" t="s">
        <v>6445</v>
      </c>
      <c r="D4338" s="3">
        <v>40760</v>
      </c>
      <c r="E4338" t="s">
        <v>6423</v>
      </c>
    </row>
    <row r="4339" spans="2:5" x14ac:dyDescent="0.25">
      <c r="B4339" s="2" t="s">
        <v>7138</v>
      </c>
      <c r="C4339" t="s">
        <v>6447</v>
      </c>
      <c r="D4339" s="3">
        <v>41473</v>
      </c>
      <c r="E4339" t="s">
        <v>6420</v>
      </c>
    </row>
    <row r="4340" spans="2:5" x14ac:dyDescent="0.25">
      <c r="B4340" s="2" t="s">
        <v>7138</v>
      </c>
      <c r="C4340" t="s">
        <v>6447</v>
      </c>
      <c r="D4340" s="3">
        <v>41473</v>
      </c>
      <c r="E4340" t="s">
        <v>6433</v>
      </c>
    </row>
    <row r="4341" spans="2:5" x14ac:dyDescent="0.25">
      <c r="B4341" s="2" t="s">
        <v>7138</v>
      </c>
      <c r="C4341" t="s">
        <v>6418</v>
      </c>
      <c r="D4341" s="3">
        <v>38699</v>
      </c>
      <c r="E4341" t="s">
        <v>6440</v>
      </c>
    </row>
    <row r="4342" spans="2:5" x14ac:dyDescent="0.25">
      <c r="B4342" s="2" t="s">
        <v>7138</v>
      </c>
      <c r="C4342" t="s">
        <v>6446</v>
      </c>
      <c r="D4342" s="3">
        <v>38700</v>
      </c>
      <c r="E4342" t="s">
        <v>6416</v>
      </c>
    </row>
    <row r="4343" spans="2:5" x14ac:dyDescent="0.25">
      <c r="B4343" s="2" t="s">
        <v>7139</v>
      </c>
      <c r="C4343" t="s">
        <v>6445</v>
      </c>
      <c r="D4343" s="3">
        <v>40760</v>
      </c>
      <c r="E4343" t="s">
        <v>6423</v>
      </c>
    </row>
    <row r="4344" spans="2:5" x14ac:dyDescent="0.25">
      <c r="B4344" s="2" t="s">
        <v>7139</v>
      </c>
      <c r="C4344" t="s">
        <v>6447</v>
      </c>
      <c r="D4344" s="3">
        <v>41473</v>
      </c>
      <c r="E4344" t="s">
        <v>6420</v>
      </c>
    </row>
    <row r="4345" spans="2:5" x14ac:dyDescent="0.25">
      <c r="B4345" s="2" t="s">
        <v>7139</v>
      </c>
      <c r="C4345" t="s">
        <v>6447</v>
      </c>
      <c r="D4345" s="3">
        <v>41473</v>
      </c>
      <c r="E4345" t="s">
        <v>6433</v>
      </c>
    </row>
    <row r="4346" spans="2:5" x14ac:dyDescent="0.25">
      <c r="B4346" s="2" t="s">
        <v>7139</v>
      </c>
      <c r="C4346" t="s">
        <v>6418</v>
      </c>
      <c r="D4346" s="3">
        <v>38699</v>
      </c>
      <c r="E4346" t="s">
        <v>6440</v>
      </c>
    </row>
    <row r="4347" spans="2:5" x14ac:dyDescent="0.25">
      <c r="B4347" s="2" t="s">
        <v>7139</v>
      </c>
      <c r="C4347" t="s">
        <v>6446</v>
      </c>
      <c r="D4347" s="3">
        <v>38700</v>
      </c>
      <c r="E4347" t="s">
        <v>6416</v>
      </c>
    </row>
    <row r="4348" spans="2:5" x14ac:dyDescent="0.25">
      <c r="B4348" s="2" t="s">
        <v>7140</v>
      </c>
      <c r="C4348" t="s">
        <v>6445</v>
      </c>
      <c r="D4348" s="3">
        <v>40760</v>
      </c>
      <c r="E4348" t="s">
        <v>6423</v>
      </c>
    </row>
    <row r="4349" spans="2:5" x14ac:dyDescent="0.25">
      <c r="B4349" s="2" t="s">
        <v>7140</v>
      </c>
      <c r="C4349" t="s">
        <v>6447</v>
      </c>
      <c r="D4349" s="3">
        <v>41473</v>
      </c>
      <c r="E4349" t="s">
        <v>6420</v>
      </c>
    </row>
    <row r="4350" spans="2:5" x14ac:dyDescent="0.25">
      <c r="B4350" s="2" t="s">
        <v>7140</v>
      </c>
      <c r="C4350" t="s">
        <v>6447</v>
      </c>
      <c r="D4350" s="3">
        <v>41473</v>
      </c>
      <c r="E4350" t="s">
        <v>6433</v>
      </c>
    </row>
    <row r="4351" spans="2:5" x14ac:dyDescent="0.25">
      <c r="B4351" s="2" t="s">
        <v>7140</v>
      </c>
      <c r="C4351" t="s">
        <v>6418</v>
      </c>
      <c r="D4351" s="3">
        <v>38699</v>
      </c>
      <c r="E4351" t="s">
        <v>6440</v>
      </c>
    </row>
    <row r="4352" spans="2:5" x14ac:dyDescent="0.25">
      <c r="B4352" s="2" t="s">
        <v>7140</v>
      </c>
      <c r="C4352" t="s">
        <v>6446</v>
      </c>
      <c r="D4352" s="3">
        <v>38700</v>
      </c>
      <c r="E4352" t="s">
        <v>6416</v>
      </c>
    </row>
    <row r="4353" spans="2:5" x14ac:dyDescent="0.25">
      <c r="B4353" s="2" t="s">
        <v>7141</v>
      </c>
      <c r="C4353" t="s">
        <v>6445</v>
      </c>
      <c r="D4353" s="3">
        <v>40760</v>
      </c>
      <c r="E4353" t="s">
        <v>6423</v>
      </c>
    </row>
    <row r="4354" spans="2:5" x14ac:dyDescent="0.25">
      <c r="B4354" s="2" t="s">
        <v>7141</v>
      </c>
      <c r="C4354" t="s">
        <v>6447</v>
      </c>
      <c r="D4354" s="3">
        <v>41473</v>
      </c>
      <c r="E4354" t="s">
        <v>6420</v>
      </c>
    </row>
    <row r="4355" spans="2:5" x14ac:dyDescent="0.25">
      <c r="B4355" s="2" t="s">
        <v>7141</v>
      </c>
      <c r="C4355" t="s">
        <v>6447</v>
      </c>
      <c r="D4355" s="3">
        <v>41473</v>
      </c>
      <c r="E4355" t="s">
        <v>6433</v>
      </c>
    </row>
    <row r="4356" spans="2:5" x14ac:dyDescent="0.25">
      <c r="B4356" s="2" t="s">
        <v>7141</v>
      </c>
      <c r="C4356" t="s">
        <v>6418</v>
      </c>
      <c r="D4356" s="3">
        <v>38699</v>
      </c>
      <c r="E4356" t="s">
        <v>6440</v>
      </c>
    </row>
    <row r="4357" spans="2:5" x14ac:dyDescent="0.25">
      <c r="B4357" s="2" t="s">
        <v>7141</v>
      </c>
      <c r="C4357" t="s">
        <v>6446</v>
      </c>
      <c r="D4357" s="3">
        <v>38700</v>
      </c>
      <c r="E4357" t="s">
        <v>6416</v>
      </c>
    </row>
    <row r="4358" spans="2:5" x14ac:dyDescent="0.25">
      <c r="B4358" s="2" t="s">
        <v>7142</v>
      </c>
      <c r="C4358" t="s">
        <v>6445</v>
      </c>
      <c r="D4358" s="3">
        <v>40760</v>
      </c>
      <c r="E4358" t="s">
        <v>6423</v>
      </c>
    </row>
    <row r="4359" spans="2:5" x14ac:dyDescent="0.25">
      <c r="B4359" s="2" t="s">
        <v>7142</v>
      </c>
      <c r="C4359" t="s">
        <v>6447</v>
      </c>
      <c r="D4359" s="3">
        <v>41473</v>
      </c>
      <c r="E4359" t="s">
        <v>6420</v>
      </c>
    </row>
    <row r="4360" spans="2:5" x14ac:dyDescent="0.25">
      <c r="B4360" s="2" t="s">
        <v>7142</v>
      </c>
      <c r="C4360" t="s">
        <v>6447</v>
      </c>
      <c r="D4360" s="3">
        <v>41473</v>
      </c>
      <c r="E4360" t="s">
        <v>6433</v>
      </c>
    </row>
    <row r="4361" spans="2:5" x14ac:dyDescent="0.25">
      <c r="B4361" s="2" t="s">
        <v>7142</v>
      </c>
      <c r="C4361" t="s">
        <v>6418</v>
      </c>
      <c r="D4361" s="3">
        <v>38699</v>
      </c>
      <c r="E4361" t="s">
        <v>6440</v>
      </c>
    </row>
    <row r="4362" spans="2:5" x14ac:dyDescent="0.25">
      <c r="B4362" s="2" t="s">
        <v>7142</v>
      </c>
      <c r="C4362" t="s">
        <v>6446</v>
      </c>
      <c r="D4362" s="3">
        <v>38700</v>
      </c>
      <c r="E4362" t="s">
        <v>6416</v>
      </c>
    </row>
    <row r="4363" spans="2:5" x14ac:dyDescent="0.25">
      <c r="B4363" s="2" t="s">
        <v>7143</v>
      </c>
      <c r="C4363" t="s">
        <v>6445</v>
      </c>
      <c r="D4363" s="3">
        <v>40760</v>
      </c>
      <c r="E4363" t="s">
        <v>6423</v>
      </c>
    </row>
    <row r="4364" spans="2:5" x14ac:dyDescent="0.25">
      <c r="B4364" s="2" t="s">
        <v>7143</v>
      </c>
      <c r="C4364" t="s">
        <v>6447</v>
      </c>
      <c r="D4364" s="3">
        <v>41473</v>
      </c>
      <c r="E4364" t="s">
        <v>6420</v>
      </c>
    </row>
    <row r="4365" spans="2:5" x14ac:dyDescent="0.25">
      <c r="B4365" s="2" t="s">
        <v>7143</v>
      </c>
      <c r="C4365" t="s">
        <v>6447</v>
      </c>
      <c r="D4365" s="3">
        <v>41473</v>
      </c>
      <c r="E4365" t="s">
        <v>6433</v>
      </c>
    </row>
    <row r="4366" spans="2:5" x14ac:dyDescent="0.25">
      <c r="B4366" s="2" t="s">
        <v>7143</v>
      </c>
      <c r="C4366" t="s">
        <v>6418</v>
      </c>
      <c r="D4366" s="3">
        <v>38699</v>
      </c>
      <c r="E4366" t="s">
        <v>6440</v>
      </c>
    </row>
    <row r="4367" spans="2:5" x14ac:dyDescent="0.25">
      <c r="B4367" s="2" t="s">
        <v>7143</v>
      </c>
      <c r="C4367" t="s">
        <v>6446</v>
      </c>
      <c r="D4367" s="3">
        <v>38700</v>
      </c>
      <c r="E4367" t="s">
        <v>6416</v>
      </c>
    </row>
    <row r="4368" spans="2:5" x14ac:dyDescent="0.25">
      <c r="B4368" s="2" t="s">
        <v>8141</v>
      </c>
      <c r="C4368" t="s">
        <v>6445</v>
      </c>
      <c r="D4368" s="3">
        <v>40760</v>
      </c>
      <c r="E4368" t="s">
        <v>6423</v>
      </c>
    </row>
    <row r="4369" spans="2:5" x14ac:dyDescent="0.25">
      <c r="B4369" s="2" t="s">
        <v>8141</v>
      </c>
      <c r="C4369" t="s">
        <v>6447</v>
      </c>
      <c r="D4369" s="3">
        <v>41473</v>
      </c>
      <c r="E4369" t="s">
        <v>6420</v>
      </c>
    </row>
    <row r="4370" spans="2:5" x14ac:dyDescent="0.25">
      <c r="B4370" s="2" t="s">
        <v>8141</v>
      </c>
      <c r="C4370" t="s">
        <v>6447</v>
      </c>
      <c r="D4370" s="3">
        <v>41473</v>
      </c>
      <c r="E4370" t="s">
        <v>6433</v>
      </c>
    </row>
    <row r="4371" spans="2:5" x14ac:dyDescent="0.25">
      <c r="B4371" s="2" t="s">
        <v>8141</v>
      </c>
      <c r="C4371" t="s">
        <v>6418</v>
      </c>
      <c r="D4371" s="3">
        <v>38699</v>
      </c>
      <c r="E4371" t="s">
        <v>6440</v>
      </c>
    </row>
    <row r="4372" spans="2:5" x14ac:dyDescent="0.25">
      <c r="B4372" s="2" t="s">
        <v>8141</v>
      </c>
      <c r="C4372" t="s">
        <v>6446</v>
      </c>
      <c r="D4372" s="3">
        <v>38700</v>
      </c>
      <c r="E4372" t="s">
        <v>6416</v>
      </c>
    </row>
    <row r="4373" spans="2:5" x14ac:dyDescent="0.25">
      <c r="B4373" s="2" t="s">
        <v>7191</v>
      </c>
      <c r="C4373" t="s">
        <v>6445</v>
      </c>
      <c r="D4373" s="3">
        <v>40760</v>
      </c>
      <c r="E4373" t="s">
        <v>6423</v>
      </c>
    </row>
    <row r="4374" spans="2:5" x14ac:dyDescent="0.25">
      <c r="B4374" s="2" t="s">
        <v>7191</v>
      </c>
      <c r="C4374" t="s">
        <v>6447</v>
      </c>
      <c r="D4374" s="3">
        <v>41473</v>
      </c>
      <c r="E4374" t="s">
        <v>6420</v>
      </c>
    </row>
    <row r="4375" spans="2:5" x14ac:dyDescent="0.25">
      <c r="B4375" s="2" t="s">
        <v>7191</v>
      </c>
      <c r="C4375" t="s">
        <v>6447</v>
      </c>
      <c r="D4375" s="3">
        <v>41473</v>
      </c>
      <c r="E4375" t="s">
        <v>6433</v>
      </c>
    </row>
    <row r="4376" spans="2:5" x14ac:dyDescent="0.25">
      <c r="B4376" s="2" t="s">
        <v>7191</v>
      </c>
      <c r="C4376" t="s">
        <v>6418</v>
      </c>
      <c r="D4376" s="3">
        <v>38699</v>
      </c>
      <c r="E4376" t="s">
        <v>6440</v>
      </c>
    </row>
    <row r="4377" spans="2:5" x14ac:dyDescent="0.25">
      <c r="B4377" s="2" t="s">
        <v>7191</v>
      </c>
      <c r="C4377" t="s">
        <v>6446</v>
      </c>
      <c r="D4377" s="3">
        <v>38700</v>
      </c>
      <c r="E4377" t="s">
        <v>6416</v>
      </c>
    </row>
    <row r="4378" spans="2:5" x14ac:dyDescent="0.25">
      <c r="B4378" s="2" t="s">
        <v>7192</v>
      </c>
      <c r="C4378" t="s">
        <v>6445</v>
      </c>
      <c r="D4378" s="3">
        <v>40760</v>
      </c>
      <c r="E4378" t="s">
        <v>6423</v>
      </c>
    </row>
    <row r="4379" spans="2:5" x14ac:dyDescent="0.25">
      <c r="B4379" s="2" t="s">
        <v>7192</v>
      </c>
      <c r="C4379" t="s">
        <v>6447</v>
      </c>
      <c r="D4379" s="3">
        <v>41473</v>
      </c>
      <c r="E4379" t="s">
        <v>6420</v>
      </c>
    </row>
    <row r="4380" spans="2:5" x14ac:dyDescent="0.25">
      <c r="B4380" s="2" t="s">
        <v>7192</v>
      </c>
      <c r="C4380" t="s">
        <v>6447</v>
      </c>
      <c r="D4380" s="3">
        <v>41473</v>
      </c>
      <c r="E4380" t="s">
        <v>6433</v>
      </c>
    </row>
    <row r="4381" spans="2:5" x14ac:dyDescent="0.25">
      <c r="B4381" s="2" t="s">
        <v>7192</v>
      </c>
      <c r="C4381" t="s">
        <v>6418</v>
      </c>
      <c r="D4381" s="3">
        <v>38699</v>
      </c>
      <c r="E4381" t="s">
        <v>6440</v>
      </c>
    </row>
    <row r="4382" spans="2:5" x14ac:dyDescent="0.25">
      <c r="B4382" s="2" t="s">
        <v>7192</v>
      </c>
      <c r="C4382" t="s">
        <v>6446</v>
      </c>
      <c r="D4382" s="3">
        <v>38700</v>
      </c>
      <c r="E4382" t="s">
        <v>6416</v>
      </c>
    </row>
    <row r="4383" spans="2:5" x14ac:dyDescent="0.25">
      <c r="B4383" s="2" t="s">
        <v>7193</v>
      </c>
      <c r="C4383" t="s">
        <v>6445</v>
      </c>
      <c r="D4383" s="3">
        <v>40760</v>
      </c>
      <c r="E4383" t="s">
        <v>6423</v>
      </c>
    </row>
    <row r="4384" spans="2:5" x14ac:dyDescent="0.25">
      <c r="B4384" s="2" t="s">
        <v>7193</v>
      </c>
      <c r="C4384" t="s">
        <v>6447</v>
      </c>
      <c r="D4384" s="3">
        <v>41473</v>
      </c>
      <c r="E4384" t="s">
        <v>6420</v>
      </c>
    </row>
    <row r="4385" spans="2:5" x14ac:dyDescent="0.25">
      <c r="B4385" s="2" t="s">
        <v>7193</v>
      </c>
      <c r="C4385" t="s">
        <v>6447</v>
      </c>
      <c r="D4385" s="3">
        <v>41473</v>
      </c>
      <c r="E4385" t="s">
        <v>6433</v>
      </c>
    </row>
    <row r="4386" spans="2:5" x14ac:dyDescent="0.25">
      <c r="B4386" s="2" t="s">
        <v>7193</v>
      </c>
      <c r="C4386" t="s">
        <v>6418</v>
      </c>
      <c r="D4386" s="3">
        <v>38699</v>
      </c>
      <c r="E4386" t="s">
        <v>6440</v>
      </c>
    </row>
    <row r="4387" spans="2:5" x14ac:dyDescent="0.25">
      <c r="B4387" s="2" t="s">
        <v>7193</v>
      </c>
      <c r="C4387" t="s">
        <v>6446</v>
      </c>
      <c r="D4387" s="3">
        <v>38700</v>
      </c>
      <c r="E4387" t="s">
        <v>6416</v>
      </c>
    </row>
    <row r="4388" spans="2:5" x14ac:dyDescent="0.25">
      <c r="B4388" s="2" t="s">
        <v>7194</v>
      </c>
      <c r="C4388" t="s">
        <v>6445</v>
      </c>
      <c r="D4388" s="3">
        <v>40760</v>
      </c>
      <c r="E4388" t="s">
        <v>6423</v>
      </c>
    </row>
    <row r="4389" spans="2:5" x14ac:dyDescent="0.25">
      <c r="B4389" s="2" t="s">
        <v>7194</v>
      </c>
      <c r="C4389" t="s">
        <v>6447</v>
      </c>
      <c r="D4389" s="3">
        <v>41473</v>
      </c>
      <c r="E4389" t="s">
        <v>6420</v>
      </c>
    </row>
    <row r="4390" spans="2:5" x14ac:dyDescent="0.25">
      <c r="B4390" s="2" t="s">
        <v>7194</v>
      </c>
      <c r="C4390" t="s">
        <v>6447</v>
      </c>
      <c r="D4390" s="3">
        <v>41473</v>
      </c>
      <c r="E4390" t="s">
        <v>6433</v>
      </c>
    </row>
    <row r="4391" spans="2:5" x14ac:dyDescent="0.25">
      <c r="B4391" s="2" t="s">
        <v>7194</v>
      </c>
      <c r="C4391" t="s">
        <v>6418</v>
      </c>
      <c r="D4391" s="3">
        <v>38699</v>
      </c>
      <c r="E4391" t="s">
        <v>6440</v>
      </c>
    </row>
    <row r="4392" spans="2:5" x14ac:dyDescent="0.25">
      <c r="B4392" s="2" t="s">
        <v>7194</v>
      </c>
      <c r="C4392" t="s">
        <v>6446</v>
      </c>
      <c r="D4392" s="3">
        <v>38700</v>
      </c>
      <c r="E4392" t="s">
        <v>6416</v>
      </c>
    </row>
    <row r="4393" spans="2:5" x14ac:dyDescent="0.25">
      <c r="B4393" s="2" t="s">
        <v>7195</v>
      </c>
      <c r="C4393" t="s">
        <v>6445</v>
      </c>
      <c r="D4393" s="3">
        <v>40760</v>
      </c>
      <c r="E4393" t="s">
        <v>6423</v>
      </c>
    </row>
    <row r="4394" spans="2:5" x14ac:dyDescent="0.25">
      <c r="B4394" s="2" t="s">
        <v>7195</v>
      </c>
      <c r="C4394" t="s">
        <v>6447</v>
      </c>
      <c r="D4394" s="3">
        <v>41473</v>
      </c>
      <c r="E4394" t="s">
        <v>6420</v>
      </c>
    </row>
    <row r="4395" spans="2:5" x14ac:dyDescent="0.25">
      <c r="B4395" s="2" t="s">
        <v>7195</v>
      </c>
      <c r="C4395" t="s">
        <v>6447</v>
      </c>
      <c r="D4395" s="3">
        <v>41473</v>
      </c>
      <c r="E4395" t="s">
        <v>6433</v>
      </c>
    </row>
    <row r="4396" spans="2:5" x14ac:dyDescent="0.25">
      <c r="B4396" s="2" t="s">
        <v>7195</v>
      </c>
      <c r="C4396" t="s">
        <v>6418</v>
      </c>
      <c r="D4396" s="3">
        <v>38699</v>
      </c>
      <c r="E4396" t="s">
        <v>6440</v>
      </c>
    </row>
    <row r="4397" spans="2:5" x14ac:dyDescent="0.25">
      <c r="B4397" s="2" t="s">
        <v>7195</v>
      </c>
      <c r="C4397" t="s">
        <v>6446</v>
      </c>
      <c r="D4397" s="3">
        <v>38700</v>
      </c>
      <c r="E4397" t="s">
        <v>6416</v>
      </c>
    </row>
    <row r="4398" spans="2:5" x14ac:dyDescent="0.25">
      <c r="B4398" s="2" t="s">
        <v>7196</v>
      </c>
      <c r="C4398" t="s">
        <v>6445</v>
      </c>
      <c r="D4398" s="3">
        <v>40760</v>
      </c>
      <c r="E4398" t="s">
        <v>6423</v>
      </c>
    </row>
    <row r="4399" spans="2:5" x14ac:dyDescent="0.25">
      <c r="B4399" s="2" t="s">
        <v>7196</v>
      </c>
      <c r="C4399" t="s">
        <v>6447</v>
      </c>
      <c r="D4399" s="3">
        <v>41473</v>
      </c>
      <c r="E4399" t="s">
        <v>6420</v>
      </c>
    </row>
    <row r="4400" spans="2:5" x14ac:dyDescent="0.25">
      <c r="B4400" s="2" t="s">
        <v>7196</v>
      </c>
      <c r="C4400" t="s">
        <v>6447</v>
      </c>
      <c r="D4400" s="3">
        <v>41473</v>
      </c>
      <c r="E4400" t="s">
        <v>6433</v>
      </c>
    </row>
    <row r="4401" spans="2:5" x14ac:dyDescent="0.25">
      <c r="B4401" s="2" t="s">
        <v>7196</v>
      </c>
      <c r="C4401" t="s">
        <v>6418</v>
      </c>
      <c r="D4401" s="3">
        <v>38699</v>
      </c>
      <c r="E4401" t="s">
        <v>6440</v>
      </c>
    </row>
    <row r="4402" spans="2:5" x14ac:dyDescent="0.25">
      <c r="B4402" s="2" t="s">
        <v>7196</v>
      </c>
      <c r="C4402" t="s">
        <v>6446</v>
      </c>
      <c r="D4402" s="3">
        <v>38700</v>
      </c>
      <c r="E4402" t="s">
        <v>6416</v>
      </c>
    </row>
    <row r="4403" spans="2:5" x14ac:dyDescent="0.25">
      <c r="B4403" s="2" t="s">
        <v>7197</v>
      </c>
      <c r="C4403" t="s">
        <v>6445</v>
      </c>
      <c r="D4403" s="3">
        <v>40760</v>
      </c>
      <c r="E4403" t="s">
        <v>6423</v>
      </c>
    </row>
    <row r="4404" spans="2:5" x14ac:dyDescent="0.25">
      <c r="B4404" s="2" t="s">
        <v>7197</v>
      </c>
      <c r="C4404" t="s">
        <v>6447</v>
      </c>
      <c r="D4404" s="3">
        <v>41473</v>
      </c>
      <c r="E4404" t="s">
        <v>6420</v>
      </c>
    </row>
    <row r="4405" spans="2:5" x14ac:dyDescent="0.25">
      <c r="B4405" s="2" t="s">
        <v>7197</v>
      </c>
      <c r="C4405" t="s">
        <v>6447</v>
      </c>
      <c r="D4405" s="3">
        <v>41473</v>
      </c>
      <c r="E4405" t="s">
        <v>6433</v>
      </c>
    </row>
    <row r="4406" spans="2:5" x14ac:dyDescent="0.25">
      <c r="B4406" s="2" t="s">
        <v>7197</v>
      </c>
      <c r="C4406" t="s">
        <v>6418</v>
      </c>
      <c r="D4406" s="3">
        <v>38699</v>
      </c>
      <c r="E4406" t="s">
        <v>6440</v>
      </c>
    </row>
    <row r="4407" spans="2:5" x14ac:dyDescent="0.25">
      <c r="B4407" s="2" t="s">
        <v>7197</v>
      </c>
      <c r="C4407" t="s">
        <v>6446</v>
      </c>
      <c r="D4407" s="3">
        <v>38700</v>
      </c>
      <c r="E4407" t="s">
        <v>6416</v>
      </c>
    </row>
    <row r="4408" spans="2:5" x14ac:dyDescent="0.25">
      <c r="B4408" s="2" t="s">
        <v>8142</v>
      </c>
      <c r="C4408" t="s">
        <v>6445</v>
      </c>
      <c r="D4408" s="3">
        <v>40760</v>
      </c>
      <c r="E4408" t="s">
        <v>6423</v>
      </c>
    </row>
    <row r="4409" spans="2:5" x14ac:dyDescent="0.25">
      <c r="B4409" s="2" t="s">
        <v>8142</v>
      </c>
      <c r="C4409" t="s">
        <v>6447</v>
      </c>
      <c r="D4409" s="3">
        <v>41473</v>
      </c>
      <c r="E4409" t="s">
        <v>6420</v>
      </c>
    </row>
    <row r="4410" spans="2:5" x14ac:dyDescent="0.25">
      <c r="B4410" s="2" t="s">
        <v>8142</v>
      </c>
      <c r="C4410" t="s">
        <v>6447</v>
      </c>
      <c r="D4410" s="3">
        <v>41473</v>
      </c>
      <c r="E4410" t="s">
        <v>6433</v>
      </c>
    </row>
    <row r="4411" spans="2:5" x14ac:dyDescent="0.25">
      <c r="B4411" s="2" t="s">
        <v>8142</v>
      </c>
      <c r="C4411" t="s">
        <v>6418</v>
      </c>
      <c r="D4411" s="3">
        <v>38699</v>
      </c>
      <c r="E4411" t="s">
        <v>6440</v>
      </c>
    </row>
    <row r="4412" spans="2:5" x14ac:dyDescent="0.25">
      <c r="B4412" s="2" t="s">
        <v>8142</v>
      </c>
      <c r="C4412" t="s">
        <v>6446</v>
      </c>
      <c r="D4412" s="3">
        <v>38700</v>
      </c>
      <c r="E4412" t="s">
        <v>6416</v>
      </c>
    </row>
    <row r="4413" spans="2:5" x14ac:dyDescent="0.25">
      <c r="B4413" s="2" t="s">
        <v>7829</v>
      </c>
      <c r="C4413" t="s">
        <v>6445</v>
      </c>
      <c r="D4413" s="3">
        <v>40760</v>
      </c>
      <c r="E4413" t="s">
        <v>6423</v>
      </c>
    </row>
    <row r="4414" spans="2:5" x14ac:dyDescent="0.25">
      <c r="B4414" s="2" t="s">
        <v>7829</v>
      </c>
      <c r="C4414" t="s">
        <v>6447</v>
      </c>
      <c r="D4414" s="3">
        <v>41473</v>
      </c>
      <c r="E4414" t="s">
        <v>6420</v>
      </c>
    </row>
    <row r="4415" spans="2:5" x14ac:dyDescent="0.25">
      <c r="B4415" s="2" t="s">
        <v>7829</v>
      </c>
      <c r="C4415" t="s">
        <v>6447</v>
      </c>
      <c r="D4415" s="3">
        <v>41473</v>
      </c>
      <c r="E4415" t="s">
        <v>6433</v>
      </c>
    </row>
    <row r="4416" spans="2:5" x14ac:dyDescent="0.25">
      <c r="B4416" s="2" t="s">
        <v>7829</v>
      </c>
      <c r="C4416" t="s">
        <v>6418</v>
      </c>
      <c r="D4416" s="3">
        <v>38699</v>
      </c>
      <c r="E4416" t="s">
        <v>6440</v>
      </c>
    </row>
    <row r="4417" spans="2:5" x14ac:dyDescent="0.25">
      <c r="B4417" s="2" t="s">
        <v>7829</v>
      </c>
      <c r="C4417" t="s">
        <v>6446</v>
      </c>
      <c r="D4417" s="3">
        <v>38700</v>
      </c>
      <c r="E4417" t="s">
        <v>6416</v>
      </c>
    </row>
    <row r="4418" spans="2:5" x14ac:dyDescent="0.25">
      <c r="B4418" s="2" t="s">
        <v>7830</v>
      </c>
      <c r="C4418" t="s">
        <v>6445</v>
      </c>
      <c r="D4418" s="3">
        <v>40760</v>
      </c>
      <c r="E4418" t="s">
        <v>6423</v>
      </c>
    </row>
    <row r="4419" spans="2:5" x14ac:dyDescent="0.25">
      <c r="B4419" s="2" t="s">
        <v>7830</v>
      </c>
      <c r="C4419" t="s">
        <v>6447</v>
      </c>
      <c r="D4419" s="3">
        <v>41473</v>
      </c>
      <c r="E4419" t="s">
        <v>6420</v>
      </c>
    </row>
    <row r="4420" spans="2:5" x14ac:dyDescent="0.25">
      <c r="B4420" s="2" t="s">
        <v>7830</v>
      </c>
      <c r="C4420" t="s">
        <v>6447</v>
      </c>
      <c r="D4420" s="3">
        <v>41473</v>
      </c>
      <c r="E4420" t="s">
        <v>6433</v>
      </c>
    </row>
    <row r="4421" spans="2:5" x14ac:dyDescent="0.25">
      <c r="B4421" s="2" t="s">
        <v>7830</v>
      </c>
      <c r="C4421" t="s">
        <v>6418</v>
      </c>
      <c r="D4421" s="3">
        <v>38699</v>
      </c>
      <c r="E4421" t="s">
        <v>6440</v>
      </c>
    </row>
    <row r="4422" spans="2:5" x14ac:dyDescent="0.25">
      <c r="B4422" s="2" t="s">
        <v>7830</v>
      </c>
      <c r="C4422" t="s">
        <v>6446</v>
      </c>
      <c r="D4422" s="3">
        <v>38700</v>
      </c>
      <c r="E4422" t="s">
        <v>6416</v>
      </c>
    </row>
    <row r="4423" spans="2:5" x14ac:dyDescent="0.25">
      <c r="B4423" s="2" t="s">
        <v>7831</v>
      </c>
      <c r="C4423" t="s">
        <v>6445</v>
      </c>
      <c r="D4423" s="3">
        <v>40760</v>
      </c>
      <c r="E4423" t="s">
        <v>6423</v>
      </c>
    </row>
    <row r="4424" spans="2:5" x14ac:dyDescent="0.25">
      <c r="B4424" s="2" t="s">
        <v>7831</v>
      </c>
      <c r="C4424" t="s">
        <v>6447</v>
      </c>
      <c r="D4424" s="3">
        <v>41473</v>
      </c>
      <c r="E4424" t="s">
        <v>6420</v>
      </c>
    </row>
    <row r="4425" spans="2:5" x14ac:dyDescent="0.25">
      <c r="B4425" s="2" t="s">
        <v>7831</v>
      </c>
      <c r="C4425" t="s">
        <v>6447</v>
      </c>
      <c r="D4425" s="3">
        <v>41473</v>
      </c>
      <c r="E4425" t="s">
        <v>6433</v>
      </c>
    </row>
    <row r="4426" spans="2:5" x14ac:dyDescent="0.25">
      <c r="B4426" s="2" t="s">
        <v>7831</v>
      </c>
      <c r="C4426" t="s">
        <v>6418</v>
      </c>
      <c r="D4426" s="3">
        <v>38699</v>
      </c>
      <c r="E4426" t="s">
        <v>6440</v>
      </c>
    </row>
    <row r="4427" spans="2:5" x14ac:dyDescent="0.25">
      <c r="B4427" s="2" t="s">
        <v>7831</v>
      </c>
      <c r="C4427" t="s">
        <v>6446</v>
      </c>
      <c r="D4427" s="3">
        <v>38700</v>
      </c>
      <c r="E4427" t="s">
        <v>6416</v>
      </c>
    </row>
    <row r="4428" spans="2:5" x14ac:dyDescent="0.25">
      <c r="B4428" s="2" t="s">
        <v>7832</v>
      </c>
      <c r="C4428" t="s">
        <v>6445</v>
      </c>
      <c r="D4428" s="3">
        <v>40760</v>
      </c>
      <c r="E4428" t="s">
        <v>6423</v>
      </c>
    </row>
    <row r="4429" spans="2:5" x14ac:dyDescent="0.25">
      <c r="B4429" s="2" t="s">
        <v>7832</v>
      </c>
      <c r="C4429" t="s">
        <v>6447</v>
      </c>
      <c r="D4429" s="3">
        <v>41473</v>
      </c>
      <c r="E4429" t="s">
        <v>6420</v>
      </c>
    </row>
    <row r="4430" spans="2:5" x14ac:dyDescent="0.25">
      <c r="B4430" s="2" t="s">
        <v>7832</v>
      </c>
      <c r="C4430" t="s">
        <v>6447</v>
      </c>
      <c r="D4430" s="3">
        <v>41473</v>
      </c>
      <c r="E4430" t="s">
        <v>6433</v>
      </c>
    </row>
    <row r="4431" spans="2:5" x14ac:dyDescent="0.25">
      <c r="B4431" s="2" t="s">
        <v>7832</v>
      </c>
      <c r="C4431" t="s">
        <v>6418</v>
      </c>
      <c r="D4431" s="3">
        <v>38699</v>
      </c>
      <c r="E4431" t="s">
        <v>6440</v>
      </c>
    </row>
    <row r="4432" spans="2:5" x14ac:dyDescent="0.25">
      <c r="B4432" s="2" t="s">
        <v>7832</v>
      </c>
      <c r="C4432" t="s">
        <v>6446</v>
      </c>
      <c r="D4432" s="3">
        <v>38700</v>
      </c>
      <c r="E4432" t="s">
        <v>6416</v>
      </c>
    </row>
    <row r="4433" spans="2:5" x14ac:dyDescent="0.25">
      <c r="B4433" s="2" t="s">
        <v>7833</v>
      </c>
      <c r="C4433" t="s">
        <v>6445</v>
      </c>
      <c r="D4433" s="3">
        <v>40760</v>
      </c>
      <c r="E4433" t="s">
        <v>6423</v>
      </c>
    </row>
    <row r="4434" spans="2:5" x14ac:dyDescent="0.25">
      <c r="B4434" s="2" t="s">
        <v>7833</v>
      </c>
      <c r="C4434" t="s">
        <v>6447</v>
      </c>
      <c r="D4434" s="3">
        <v>41473</v>
      </c>
      <c r="E4434" t="s">
        <v>6420</v>
      </c>
    </row>
    <row r="4435" spans="2:5" x14ac:dyDescent="0.25">
      <c r="B4435" s="2" t="s">
        <v>7833</v>
      </c>
      <c r="C4435" t="s">
        <v>6447</v>
      </c>
      <c r="D4435" s="3">
        <v>41473</v>
      </c>
      <c r="E4435" t="s">
        <v>6433</v>
      </c>
    </row>
    <row r="4436" spans="2:5" x14ac:dyDescent="0.25">
      <c r="B4436" s="2" t="s">
        <v>7833</v>
      </c>
      <c r="C4436" t="s">
        <v>6418</v>
      </c>
      <c r="D4436" s="3">
        <v>38699</v>
      </c>
      <c r="E4436" t="s">
        <v>6440</v>
      </c>
    </row>
    <row r="4437" spans="2:5" x14ac:dyDescent="0.25">
      <c r="B4437" s="2" t="s">
        <v>7833</v>
      </c>
      <c r="C4437" t="s">
        <v>6446</v>
      </c>
      <c r="D4437" s="3">
        <v>38700</v>
      </c>
      <c r="E4437" t="s">
        <v>6416</v>
      </c>
    </row>
    <row r="4438" spans="2:5" x14ac:dyDescent="0.25">
      <c r="B4438" s="2" t="s">
        <v>7834</v>
      </c>
      <c r="C4438" t="s">
        <v>6445</v>
      </c>
      <c r="D4438" s="3">
        <v>40760</v>
      </c>
      <c r="E4438" t="s">
        <v>6423</v>
      </c>
    </row>
    <row r="4439" spans="2:5" x14ac:dyDescent="0.25">
      <c r="B4439" s="2" t="s">
        <v>7834</v>
      </c>
      <c r="C4439" t="s">
        <v>6447</v>
      </c>
      <c r="D4439" s="3">
        <v>41473</v>
      </c>
      <c r="E4439" t="s">
        <v>6420</v>
      </c>
    </row>
    <row r="4440" spans="2:5" x14ac:dyDescent="0.25">
      <c r="B4440" s="2" t="s">
        <v>7834</v>
      </c>
      <c r="C4440" t="s">
        <v>6447</v>
      </c>
      <c r="D4440" s="3">
        <v>41473</v>
      </c>
      <c r="E4440" t="s">
        <v>6433</v>
      </c>
    </row>
    <row r="4441" spans="2:5" x14ac:dyDescent="0.25">
      <c r="B4441" s="2" t="s">
        <v>7834</v>
      </c>
      <c r="C4441" t="s">
        <v>6418</v>
      </c>
      <c r="D4441" s="3">
        <v>38699</v>
      </c>
      <c r="E4441" t="s">
        <v>6440</v>
      </c>
    </row>
    <row r="4442" spans="2:5" x14ac:dyDescent="0.25">
      <c r="B4442" s="2" t="s">
        <v>7834</v>
      </c>
      <c r="C4442" t="s">
        <v>6446</v>
      </c>
      <c r="D4442" s="3">
        <v>38700</v>
      </c>
      <c r="E4442" t="s">
        <v>6416</v>
      </c>
    </row>
    <row r="4443" spans="2:5" x14ac:dyDescent="0.25">
      <c r="B4443" s="2" t="s">
        <v>7835</v>
      </c>
      <c r="C4443" t="s">
        <v>6445</v>
      </c>
      <c r="D4443" s="3">
        <v>40760</v>
      </c>
      <c r="E4443" t="s">
        <v>6423</v>
      </c>
    </row>
    <row r="4444" spans="2:5" x14ac:dyDescent="0.25">
      <c r="B4444" s="2" t="s">
        <v>7835</v>
      </c>
      <c r="C4444" t="s">
        <v>6447</v>
      </c>
      <c r="D4444" s="3">
        <v>41473</v>
      </c>
      <c r="E4444" t="s">
        <v>6420</v>
      </c>
    </row>
    <row r="4445" spans="2:5" x14ac:dyDescent="0.25">
      <c r="B4445" s="2" t="s">
        <v>7835</v>
      </c>
      <c r="C4445" t="s">
        <v>6447</v>
      </c>
      <c r="D4445" s="3">
        <v>41473</v>
      </c>
      <c r="E4445" t="s">
        <v>6433</v>
      </c>
    </row>
    <row r="4446" spans="2:5" x14ac:dyDescent="0.25">
      <c r="B4446" s="2" t="s">
        <v>7835</v>
      </c>
      <c r="C4446" t="s">
        <v>6418</v>
      </c>
      <c r="D4446" s="3">
        <v>38699</v>
      </c>
      <c r="E4446" t="s">
        <v>6440</v>
      </c>
    </row>
    <row r="4447" spans="2:5" x14ac:dyDescent="0.25">
      <c r="B4447" s="2" t="s">
        <v>7835</v>
      </c>
      <c r="C4447" t="s">
        <v>6446</v>
      </c>
      <c r="D4447" s="3">
        <v>38700</v>
      </c>
      <c r="E4447" t="s">
        <v>6416</v>
      </c>
    </row>
    <row r="4448" spans="2:5" x14ac:dyDescent="0.25">
      <c r="B4448" s="2" t="s">
        <v>7836</v>
      </c>
      <c r="C4448" t="s">
        <v>6445</v>
      </c>
      <c r="D4448" s="3">
        <v>40760</v>
      </c>
      <c r="E4448" t="s">
        <v>6423</v>
      </c>
    </row>
    <row r="4449" spans="2:5" x14ac:dyDescent="0.25">
      <c r="B4449" s="2" t="s">
        <v>7836</v>
      </c>
      <c r="C4449" t="s">
        <v>6447</v>
      </c>
      <c r="D4449" s="3">
        <v>41473</v>
      </c>
      <c r="E4449" t="s">
        <v>6420</v>
      </c>
    </row>
    <row r="4450" spans="2:5" x14ac:dyDescent="0.25">
      <c r="B4450" s="2" t="s">
        <v>7836</v>
      </c>
      <c r="C4450" t="s">
        <v>6447</v>
      </c>
      <c r="D4450" s="3">
        <v>41473</v>
      </c>
      <c r="E4450" t="s">
        <v>6433</v>
      </c>
    </row>
    <row r="4451" spans="2:5" x14ac:dyDescent="0.25">
      <c r="B4451" s="2" t="s">
        <v>7836</v>
      </c>
      <c r="C4451" t="s">
        <v>6418</v>
      </c>
      <c r="D4451" s="3">
        <v>38699</v>
      </c>
      <c r="E4451" t="s">
        <v>6440</v>
      </c>
    </row>
    <row r="4452" spans="2:5" x14ac:dyDescent="0.25">
      <c r="B4452" s="2" t="s">
        <v>7836</v>
      </c>
      <c r="C4452" t="s">
        <v>6446</v>
      </c>
      <c r="D4452" s="3">
        <v>38700</v>
      </c>
      <c r="E4452" t="s">
        <v>6416</v>
      </c>
    </row>
    <row r="4453" spans="2:5" x14ac:dyDescent="0.25">
      <c r="B4453" s="2" t="s">
        <v>7837</v>
      </c>
      <c r="C4453" t="s">
        <v>6445</v>
      </c>
      <c r="D4453" s="3">
        <v>40760</v>
      </c>
      <c r="E4453" t="s">
        <v>6423</v>
      </c>
    </row>
    <row r="4454" spans="2:5" x14ac:dyDescent="0.25">
      <c r="B4454" s="2" t="s">
        <v>7837</v>
      </c>
      <c r="C4454" t="s">
        <v>6447</v>
      </c>
      <c r="D4454" s="3">
        <v>41473</v>
      </c>
      <c r="E4454" t="s">
        <v>6420</v>
      </c>
    </row>
    <row r="4455" spans="2:5" x14ac:dyDescent="0.25">
      <c r="B4455" s="2" t="s">
        <v>7837</v>
      </c>
      <c r="C4455" t="s">
        <v>6447</v>
      </c>
      <c r="D4455" s="3">
        <v>41473</v>
      </c>
      <c r="E4455" t="s">
        <v>6433</v>
      </c>
    </row>
    <row r="4456" spans="2:5" x14ac:dyDescent="0.25">
      <c r="B4456" s="2" t="s">
        <v>7837</v>
      </c>
      <c r="C4456" t="s">
        <v>6418</v>
      </c>
      <c r="D4456" s="3">
        <v>38699</v>
      </c>
      <c r="E4456" t="s">
        <v>6440</v>
      </c>
    </row>
    <row r="4457" spans="2:5" x14ac:dyDescent="0.25">
      <c r="B4457" s="2" t="s">
        <v>7837</v>
      </c>
      <c r="C4457" t="s">
        <v>6446</v>
      </c>
      <c r="D4457" s="3">
        <v>38700</v>
      </c>
      <c r="E4457" t="s">
        <v>6416</v>
      </c>
    </row>
    <row r="4458" spans="2:5" x14ac:dyDescent="0.25">
      <c r="B4458" s="2" t="s">
        <v>7838</v>
      </c>
      <c r="C4458" t="s">
        <v>6445</v>
      </c>
      <c r="D4458" s="3">
        <v>40760</v>
      </c>
      <c r="E4458" t="s">
        <v>6423</v>
      </c>
    </row>
    <row r="4459" spans="2:5" x14ac:dyDescent="0.25">
      <c r="B4459" s="2" t="s">
        <v>7838</v>
      </c>
      <c r="C4459" t="s">
        <v>6447</v>
      </c>
      <c r="D4459" s="3">
        <v>41473</v>
      </c>
      <c r="E4459" t="s">
        <v>6420</v>
      </c>
    </row>
    <row r="4460" spans="2:5" x14ac:dyDescent="0.25">
      <c r="B4460" s="2" t="s">
        <v>7838</v>
      </c>
      <c r="C4460" t="s">
        <v>6447</v>
      </c>
      <c r="D4460" s="3">
        <v>41473</v>
      </c>
      <c r="E4460" t="s">
        <v>6433</v>
      </c>
    </row>
    <row r="4461" spans="2:5" x14ac:dyDescent="0.25">
      <c r="B4461" s="2" t="s">
        <v>7838</v>
      </c>
      <c r="C4461" t="s">
        <v>6418</v>
      </c>
      <c r="D4461" s="3">
        <v>38699</v>
      </c>
      <c r="E4461" t="s">
        <v>6440</v>
      </c>
    </row>
    <row r="4462" spans="2:5" x14ac:dyDescent="0.25">
      <c r="B4462" s="2" t="s">
        <v>7838</v>
      </c>
      <c r="C4462" t="s">
        <v>6446</v>
      </c>
      <c r="D4462" s="3">
        <v>38700</v>
      </c>
      <c r="E4462" t="s">
        <v>6416</v>
      </c>
    </row>
    <row r="4463" spans="2:5" x14ac:dyDescent="0.25">
      <c r="B4463" s="2" t="s">
        <v>7839</v>
      </c>
      <c r="C4463" t="s">
        <v>6445</v>
      </c>
      <c r="D4463" s="3">
        <v>40760</v>
      </c>
      <c r="E4463" t="s">
        <v>6423</v>
      </c>
    </row>
    <row r="4464" spans="2:5" x14ac:dyDescent="0.25">
      <c r="B4464" s="2" t="s">
        <v>7839</v>
      </c>
      <c r="C4464" t="s">
        <v>6447</v>
      </c>
      <c r="D4464" s="3">
        <v>41473</v>
      </c>
      <c r="E4464" t="s">
        <v>6420</v>
      </c>
    </row>
    <row r="4465" spans="2:5" x14ac:dyDescent="0.25">
      <c r="B4465" s="2" t="s">
        <v>7839</v>
      </c>
      <c r="C4465" t="s">
        <v>6447</v>
      </c>
      <c r="D4465" s="3">
        <v>41473</v>
      </c>
      <c r="E4465" t="s">
        <v>6433</v>
      </c>
    </row>
    <row r="4466" spans="2:5" x14ac:dyDescent="0.25">
      <c r="B4466" s="2" t="s">
        <v>7839</v>
      </c>
      <c r="C4466" t="s">
        <v>6418</v>
      </c>
      <c r="D4466" s="3">
        <v>38699</v>
      </c>
      <c r="E4466" t="s">
        <v>6440</v>
      </c>
    </row>
    <row r="4467" spans="2:5" x14ac:dyDescent="0.25">
      <c r="B4467" s="2" t="s">
        <v>7839</v>
      </c>
      <c r="C4467" t="s">
        <v>6446</v>
      </c>
      <c r="D4467" s="3">
        <v>38700</v>
      </c>
      <c r="E4467" t="s">
        <v>6416</v>
      </c>
    </row>
    <row r="4468" spans="2:5" x14ac:dyDescent="0.25">
      <c r="B4468" s="2" t="s">
        <v>7840</v>
      </c>
      <c r="C4468" t="s">
        <v>6445</v>
      </c>
      <c r="D4468" s="3">
        <v>40760</v>
      </c>
      <c r="E4468" t="s">
        <v>6423</v>
      </c>
    </row>
    <row r="4469" spans="2:5" x14ac:dyDescent="0.25">
      <c r="B4469" s="2" t="s">
        <v>7840</v>
      </c>
      <c r="C4469" t="s">
        <v>6447</v>
      </c>
      <c r="D4469" s="3">
        <v>41473</v>
      </c>
      <c r="E4469" t="s">
        <v>6420</v>
      </c>
    </row>
    <row r="4470" spans="2:5" x14ac:dyDescent="0.25">
      <c r="B4470" s="2" t="s">
        <v>7840</v>
      </c>
      <c r="C4470" t="s">
        <v>6447</v>
      </c>
      <c r="D4470" s="3">
        <v>41473</v>
      </c>
      <c r="E4470" t="s">
        <v>6433</v>
      </c>
    </row>
    <row r="4471" spans="2:5" x14ac:dyDescent="0.25">
      <c r="B4471" s="2" t="s">
        <v>7840</v>
      </c>
      <c r="C4471" t="s">
        <v>6418</v>
      </c>
      <c r="D4471" s="3">
        <v>38699</v>
      </c>
      <c r="E4471" t="s">
        <v>6440</v>
      </c>
    </row>
    <row r="4472" spans="2:5" x14ac:dyDescent="0.25">
      <c r="B4472" s="2" t="s">
        <v>7840</v>
      </c>
      <c r="C4472" t="s">
        <v>6446</v>
      </c>
      <c r="D4472" s="3">
        <v>38700</v>
      </c>
      <c r="E4472" t="s">
        <v>6416</v>
      </c>
    </row>
    <row r="4473" spans="2:5" x14ac:dyDescent="0.25">
      <c r="B4473" s="2" t="s">
        <v>7841</v>
      </c>
      <c r="C4473" t="s">
        <v>6445</v>
      </c>
      <c r="D4473" s="3">
        <v>40760</v>
      </c>
      <c r="E4473" t="s">
        <v>6423</v>
      </c>
    </row>
    <row r="4474" spans="2:5" x14ac:dyDescent="0.25">
      <c r="B4474" s="2" t="s">
        <v>7841</v>
      </c>
      <c r="C4474" t="s">
        <v>6447</v>
      </c>
      <c r="D4474" s="3">
        <v>41473</v>
      </c>
      <c r="E4474" t="s">
        <v>6420</v>
      </c>
    </row>
    <row r="4475" spans="2:5" x14ac:dyDescent="0.25">
      <c r="B4475" s="2" t="s">
        <v>7841</v>
      </c>
      <c r="C4475" t="s">
        <v>6447</v>
      </c>
      <c r="D4475" s="3">
        <v>41473</v>
      </c>
      <c r="E4475" t="s">
        <v>6433</v>
      </c>
    </row>
    <row r="4476" spans="2:5" x14ac:dyDescent="0.25">
      <c r="B4476" s="2" t="s">
        <v>7841</v>
      </c>
      <c r="C4476" t="s">
        <v>6418</v>
      </c>
      <c r="D4476" s="3">
        <v>38699</v>
      </c>
      <c r="E4476" t="s">
        <v>6440</v>
      </c>
    </row>
    <row r="4477" spans="2:5" x14ac:dyDescent="0.25">
      <c r="B4477" s="2" t="s">
        <v>7841</v>
      </c>
      <c r="C4477" t="s">
        <v>6446</v>
      </c>
      <c r="D4477" s="3">
        <v>38700</v>
      </c>
      <c r="E4477" t="s">
        <v>6416</v>
      </c>
    </row>
    <row r="4478" spans="2:5" x14ac:dyDescent="0.25">
      <c r="B4478" s="2" t="s">
        <v>7842</v>
      </c>
      <c r="C4478" t="s">
        <v>6445</v>
      </c>
      <c r="D4478" s="3">
        <v>40760</v>
      </c>
      <c r="E4478" t="s">
        <v>6423</v>
      </c>
    </row>
    <row r="4479" spans="2:5" x14ac:dyDescent="0.25">
      <c r="B4479" s="2" t="s">
        <v>7842</v>
      </c>
      <c r="C4479" t="s">
        <v>6447</v>
      </c>
      <c r="D4479" s="3">
        <v>41473</v>
      </c>
      <c r="E4479" t="s">
        <v>6420</v>
      </c>
    </row>
    <row r="4480" spans="2:5" x14ac:dyDescent="0.25">
      <c r="B4480" s="2" t="s">
        <v>7842</v>
      </c>
      <c r="C4480" t="s">
        <v>6447</v>
      </c>
      <c r="D4480" s="3">
        <v>41473</v>
      </c>
      <c r="E4480" t="s">
        <v>6433</v>
      </c>
    </row>
    <row r="4481" spans="2:5" x14ac:dyDescent="0.25">
      <c r="B4481" s="2" t="s">
        <v>7842</v>
      </c>
      <c r="C4481" t="s">
        <v>6418</v>
      </c>
      <c r="D4481" s="3">
        <v>38699</v>
      </c>
      <c r="E4481" t="s">
        <v>6440</v>
      </c>
    </row>
    <row r="4482" spans="2:5" x14ac:dyDescent="0.25">
      <c r="B4482" s="2" t="s">
        <v>7842</v>
      </c>
      <c r="C4482" t="s">
        <v>6446</v>
      </c>
      <c r="D4482" s="3">
        <v>38700</v>
      </c>
      <c r="E4482" t="s">
        <v>6416</v>
      </c>
    </row>
    <row r="4483" spans="2:5" x14ac:dyDescent="0.25">
      <c r="B4483" s="2" t="s">
        <v>7843</v>
      </c>
      <c r="C4483" t="s">
        <v>6445</v>
      </c>
      <c r="D4483" s="3">
        <v>40760</v>
      </c>
      <c r="E4483" t="s">
        <v>6423</v>
      </c>
    </row>
    <row r="4484" spans="2:5" x14ac:dyDescent="0.25">
      <c r="B4484" s="2" t="s">
        <v>7843</v>
      </c>
      <c r="C4484" t="s">
        <v>6447</v>
      </c>
      <c r="D4484" s="3">
        <v>41473</v>
      </c>
      <c r="E4484" t="s">
        <v>6420</v>
      </c>
    </row>
    <row r="4485" spans="2:5" x14ac:dyDescent="0.25">
      <c r="B4485" s="2" t="s">
        <v>7843</v>
      </c>
      <c r="C4485" t="s">
        <v>6447</v>
      </c>
      <c r="D4485" s="3">
        <v>41473</v>
      </c>
      <c r="E4485" t="s">
        <v>6433</v>
      </c>
    </row>
    <row r="4486" spans="2:5" x14ac:dyDescent="0.25">
      <c r="B4486" s="2" t="s">
        <v>7843</v>
      </c>
      <c r="C4486" t="s">
        <v>6418</v>
      </c>
      <c r="D4486" s="3">
        <v>38699</v>
      </c>
      <c r="E4486" t="s">
        <v>6440</v>
      </c>
    </row>
    <row r="4487" spans="2:5" x14ac:dyDescent="0.25">
      <c r="B4487" s="2" t="s">
        <v>7843</v>
      </c>
      <c r="C4487" t="s">
        <v>6446</v>
      </c>
      <c r="D4487" s="3">
        <v>38700</v>
      </c>
      <c r="E4487" t="s">
        <v>6416</v>
      </c>
    </row>
    <row r="4488" spans="2:5" x14ac:dyDescent="0.25">
      <c r="B4488" s="2" t="s">
        <v>7844</v>
      </c>
      <c r="C4488" t="s">
        <v>6445</v>
      </c>
      <c r="D4488" s="3">
        <v>40760</v>
      </c>
      <c r="E4488" t="s">
        <v>6423</v>
      </c>
    </row>
    <row r="4489" spans="2:5" x14ac:dyDescent="0.25">
      <c r="B4489" s="2" t="s">
        <v>7844</v>
      </c>
      <c r="C4489" t="s">
        <v>6447</v>
      </c>
      <c r="D4489" s="3">
        <v>41473</v>
      </c>
      <c r="E4489" t="s">
        <v>6420</v>
      </c>
    </row>
    <row r="4490" spans="2:5" x14ac:dyDescent="0.25">
      <c r="B4490" s="2" t="s">
        <v>7844</v>
      </c>
      <c r="C4490" t="s">
        <v>6447</v>
      </c>
      <c r="D4490" s="3">
        <v>41473</v>
      </c>
      <c r="E4490" t="s">
        <v>6433</v>
      </c>
    </row>
    <row r="4491" spans="2:5" x14ac:dyDescent="0.25">
      <c r="B4491" s="2" t="s">
        <v>7844</v>
      </c>
      <c r="C4491" t="s">
        <v>6418</v>
      </c>
      <c r="D4491" s="3">
        <v>38699</v>
      </c>
      <c r="E4491" t="s">
        <v>6440</v>
      </c>
    </row>
    <row r="4492" spans="2:5" x14ac:dyDescent="0.25">
      <c r="B4492" s="2" t="s">
        <v>7844</v>
      </c>
      <c r="C4492" t="s">
        <v>6446</v>
      </c>
      <c r="D4492" s="3">
        <v>38700</v>
      </c>
      <c r="E4492" t="s">
        <v>6416</v>
      </c>
    </row>
    <row r="4493" spans="2:5" x14ac:dyDescent="0.25">
      <c r="B4493" s="2" t="s">
        <v>7845</v>
      </c>
      <c r="C4493" t="s">
        <v>6445</v>
      </c>
      <c r="D4493" s="3">
        <v>40760</v>
      </c>
      <c r="E4493" t="s">
        <v>6423</v>
      </c>
    </row>
    <row r="4494" spans="2:5" x14ac:dyDescent="0.25">
      <c r="B4494" s="2" t="s">
        <v>7845</v>
      </c>
      <c r="C4494" t="s">
        <v>6447</v>
      </c>
      <c r="D4494" s="3">
        <v>41473</v>
      </c>
      <c r="E4494" t="s">
        <v>6420</v>
      </c>
    </row>
    <row r="4495" spans="2:5" x14ac:dyDescent="0.25">
      <c r="B4495" s="2" t="s">
        <v>7845</v>
      </c>
      <c r="C4495" t="s">
        <v>6447</v>
      </c>
      <c r="D4495" s="3">
        <v>41473</v>
      </c>
      <c r="E4495" t="s">
        <v>6433</v>
      </c>
    </row>
    <row r="4496" spans="2:5" x14ac:dyDescent="0.25">
      <c r="B4496" s="2" t="s">
        <v>7845</v>
      </c>
      <c r="C4496" t="s">
        <v>6418</v>
      </c>
      <c r="D4496" s="3">
        <v>38699</v>
      </c>
      <c r="E4496" t="s">
        <v>6440</v>
      </c>
    </row>
    <row r="4497" spans="2:5" x14ac:dyDescent="0.25">
      <c r="B4497" s="2" t="s">
        <v>7845</v>
      </c>
      <c r="C4497" t="s">
        <v>6446</v>
      </c>
      <c r="D4497" s="3">
        <v>38700</v>
      </c>
      <c r="E4497" t="s">
        <v>6416</v>
      </c>
    </row>
    <row r="4498" spans="2:5" x14ac:dyDescent="0.25">
      <c r="B4498" s="2" t="s">
        <v>7846</v>
      </c>
      <c r="C4498" t="s">
        <v>6445</v>
      </c>
      <c r="D4498" s="3">
        <v>40760</v>
      </c>
      <c r="E4498" t="s">
        <v>6423</v>
      </c>
    </row>
    <row r="4499" spans="2:5" x14ac:dyDescent="0.25">
      <c r="B4499" s="2" t="s">
        <v>7846</v>
      </c>
      <c r="C4499" t="s">
        <v>6447</v>
      </c>
      <c r="D4499" s="3">
        <v>41473</v>
      </c>
      <c r="E4499" t="s">
        <v>6420</v>
      </c>
    </row>
    <row r="4500" spans="2:5" x14ac:dyDescent="0.25">
      <c r="B4500" s="2" t="s">
        <v>7846</v>
      </c>
      <c r="C4500" t="s">
        <v>6447</v>
      </c>
      <c r="D4500" s="3">
        <v>41473</v>
      </c>
      <c r="E4500" t="s">
        <v>6433</v>
      </c>
    </row>
    <row r="4501" spans="2:5" x14ac:dyDescent="0.25">
      <c r="B4501" s="2" t="s">
        <v>7846</v>
      </c>
      <c r="C4501" t="s">
        <v>6418</v>
      </c>
      <c r="D4501" s="3">
        <v>38699</v>
      </c>
      <c r="E4501" t="s">
        <v>6440</v>
      </c>
    </row>
    <row r="4502" spans="2:5" x14ac:dyDescent="0.25">
      <c r="B4502" s="2" t="s">
        <v>7846</v>
      </c>
      <c r="C4502" t="s">
        <v>6446</v>
      </c>
      <c r="D4502" s="3">
        <v>38700</v>
      </c>
      <c r="E4502" t="s">
        <v>6416</v>
      </c>
    </row>
    <row r="4503" spans="2:5" x14ac:dyDescent="0.25">
      <c r="B4503" s="2" t="s">
        <v>7847</v>
      </c>
      <c r="C4503" t="s">
        <v>6445</v>
      </c>
      <c r="D4503" s="3">
        <v>40760</v>
      </c>
      <c r="E4503" t="s">
        <v>6423</v>
      </c>
    </row>
    <row r="4504" spans="2:5" x14ac:dyDescent="0.25">
      <c r="B4504" s="2" t="s">
        <v>7847</v>
      </c>
      <c r="C4504" t="s">
        <v>6447</v>
      </c>
      <c r="D4504" s="3">
        <v>41473</v>
      </c>
      <c r="E4504" t="s">
        <v>6420</v>
      </c>
    </row>
    <row r="4505" spans="2:5" x14ac:dyDescent="0.25">
      <c r="B4505" s="2" t="s">
        <v>7847</v>
      </c>
      <c r="C4505" t="s">
        <v>6447</v>
      </c>
      <c r="D4505" s="3">
        <v>41473</v>
      </c>
      <c r="E4505" t="s">
        <v>6433</v>
      </c>
    </row>
    <row r="4506" spans="2:5" x14ac:dyDescent="0.25">
      <c r="B4506" s="2" t="s">
        <v>7847</v>
      </c>
      <c r="C4506" t="s">
        <v>6418</v>
      </c>
      <c r="D4506" s="3">
        <v>38699</v>
      </c>
      <c r="E4506" t="s">
        <v>6440</v>
      </c>
    </row>
    <row r="4507" spans="2:5" x14ac:dyDescent="0.25">
      <c r="B4507" s="2" t="s">
        <v>7847</v>
      </c>
      <c r="C4507" t="s">
        <v>6446</v>
      </c>
      <c r="D4507" s="3">
        <v>38700</v>
      </c>
      <c r="E4507" t="s">
        <v>6416</v>
      </c>
    </row>
    <row r="4508" spans="2:5" x14ac:dyDescent="0.25">
      <c r="B4508" s="2" t="s">
        <v>7848</v>
      </c>
      <c r="C4508" t="s">
        <v>6445</v>
      </c>
      <c r="D4508" s="3">
        <v>40760</v>
      </c>
      <c r="E4508" t="s">
        <v>6423</v>
      </c>
    </row>
    <row r="4509" spans="2:5" x14ac:dyDescent="0.25">
      <c r="B4509" s="2" t="s">
        <v>7848</v>
      </c>
      <c r="C4509" t="s">
        <v>6447</v>
      </c>
      <c r="D4509" s="3">
        <v>41473</v>
      </c>
      <c r="E4509" t="s">
        <v>6420</v>
      </c>
    </row>
    <row r="4510" spans="2:5" x14ac:dyDescent="0.25">
      <c r="B4510" s="2" t="s">
        <v>7848</v>
      </c>
      <c r="C4510" t="s">
        <v>6447</v>
      </c>
      <c r="D4510" s="3">
        <v>41473</v>
      </c>
      <c r="E4510" t="s">
        <v>6433</v>
      </c>
    </row>
    <row r="4511" spans="2:5" x14ac:dyDescent="0.25">
      <c r="B4511" s="2" t="s">
        <v>7848</v>
      </c>
      <c r="C4511" t="s">
        <v>6418</v>
      </c>
      <c r="D4511" s="3">
        <v>38699</v>
      </c>
      <c r="E4511" t="s">
        <v>6440</v>
      </c>
    </row>
    <row r="4512" spans="2:5" x14ac:dyDescent="0.25">
      <c r="B4512" s="2" t="s">
        <v>7848</v>
      </c>
      <c r="C4512" t="s">
        <v>6446</v>
      </c>
      <c r="D4512" s="3">
        <v>38700</v>
      </c>
      <c r="E4512" t="s">
        <v>6416</v>
      </c>
    </row>
    <row r="4513" spans="2:5" x14ac:dyDescent="0.25">
      <c r="B4513" s="2" t="s">
        <v>7849</v>
      </c>
      <c r="C4513" t="s">
        <v>6445</v>
      </c>
      <c r="D4513" s="3">
        <v>40760</v>
      </c>
      <c r="E4513" t="s">
        <v>6423</v>
      </c>
    </row>
    <row r="4514" spans="2:5" x14ac:dyDescent="0.25">
      <c r="B4514" s="2" t="s">
        <v>7849</v>
      </c>
      <c r="C4514" t="s">
        <v>6447</v>
      </c>
      <c r="D4514" s="3">
        <v>41473</v>
      </c>
      <c r="E4514" t="s">
        <v>6420</v>
      </c>
    </row>
    <row r="4515" spans="2:5" x14ac:dyDescent="0.25">
      <c r="B4515" s="2" t="s">
        <v>7849</v>
      </c>
      <c r="C4515" t="s">
        <v>6447</v>
      </c>
      <c r="D4515" s="3">
        <v>41473</v>
      </c>
      <c r="E4515" t="s">
        <v>6433</v>
      </c>
    </row>
    <row r="4516" spans="2:5" x14ac:dyDescent="0.25">
      <c r="B4516" s="2" t="s">
        <v>7849</v>
      </c>
      <c r="C4516" t="s">
        <v>6418</v>
      </c>
      <c r="D4516" s="3">
        <v>38699</v>
      </c>
      <c r="E4516" t="s">
        <v>6440</v>
      </c>
    </row>
    <row r="4517" spans="2:5" x14ac:dyDescent="0.25">
      <c r="B4517" s="2" t="s">
        <v>7849</v>
      </c>
      <c r="C4517" t="s">
        <v>6446</v>
      </c>
      <c r="D4517" s="3">
        <v>38700</v>
      </c>
      <c r="E4517" t="s">
        <v>6416</v>
      </c>
    </row>
    <row r="4518" spans="2:5" x14ac:dyDescent="0.25">
      <c r="B4518" s="2" t="s">
        <v>7850</v>
      </c>
      <c r="C4518" t="s">
        <v>6445</v>
      </c>
      <c r="D4518" s="3">
        <v>40760</v>
      </c>
      <c r="E4518" t="s">
        <v>6423</v>
      </c>
    </row>
    <row r="4519" spans="2:5" x14ac:dyDescent="0.25">
      <c r="B4519" s="2" t="s">
        <v>7850</v>
      </c>
      <c r="C4519" t="s">
        <v>6447</v>
      </c>
      <c r="D4519" s="3">
        <v>41473</v>
      </c>
      <c r="E4519" t="s">
        <v>6420</v>
      </c>
    </row>
    <row r="4520" spans="2:5" x14ac:dyDescent="0.25">
      <c r="B4520" s="2" t="s">
        <v>7850</v>
      </c>
      <c r="C4520" t="s">
        <v>6447</v>
      </c>
      <c r="D4520" s="3">
        <v>41473</v>
      </c>
      <c r="E4520" t="s">
        <v>6433</v>
      </c>
    </row>
    <row r="4521" spans="2:5" x14ac:dyDescent="0.25">
      <c r="B4521" s="2" t="s">
        <v>7850</v>
      </c>
      <c r="C4521" t="s">
        <v>6418</v>
      </c>
      <c r="D4521" s="3">
        <v>38699</v>
      </c>
      <c r="E4521" t="s">
        <v>6440</v>
      </c>
    </row>
    <row r="4522" spans="2:5" x14ac:dyDescent="0.25">
      <c r="B4522" s="2" t="s">
        <v>7850</v>
      </c>
      <c r="C4522" t="s">
        <v>6446</v>
      </c>
      <c r="D4522" s="3">
        <v>38700</v>
      </c>
      <c r="E4522" t="s">
        <v>6416</v>
      </c>
    </row>
    <row r="4523" spans="2:5" x14ac:dyDescent="0.25">
      <c r="B4523" s="2" t="s">
        <v>7851</v>
      </c>
      <c r="C4523" t="s">
        <v>6445</v>
      </c>
      <c r="D4523" s="3">
        <v>40760</v>
      </c>
      <c r="E4523" t="s">
        <v>6423</v>
      </c>
    </row>
    <row r="4524" spans="2:5" x14ac:dyDescent="0.25">
      <c r="B4524" s="2" t="s">
        <v>7851</v>
      </c>
      <c r="C4524" t="s">
        <v>6447</v>
      </c>
      <c r="D4524" s="3">
        <v>41473</v>
      </c>
      <c r="E4524" t="s">
        <v>6420</v>
      </c>
    </row>
    <row r="4525" spans="2:5" x14ac:dyDescent="0.25">
      <c r="B4525" s="2" t="s">
        <v>7851</v>
      </c>
      <c r="C4525" t="s">
        <v>6447</v>
      </c>
      <c r="D4525" s="3">
        <v>41473</v>
      </c>
      <c r="E4525" t="s">
        <v>6433</v>
      </c>
    </row>
    <row r="4526" spans="2:5" x14ac:dyDescent="0.25">
      <c r="B4526" s="2" t="s">
        <v>7851</v>
      </c>
      <c r="C4526" t="s">
        <v>6418</v>
      </c>
      <c r="D4526" s="3">
        <v>38699</v>
      </c>
      <c r="E4526" t="s">
        <v>6440</v>
      </c>
    </row>
    <row r="4527" spans="2:5" x14ac:dyDescent="0.25">
      <c r="B4527" s="2" t="s">
        <v>7851</v>
      </c>
      <c r="C4527" t="s">
        <v>6446</v>
      </c>
      <c r="D4527" s="3">
        <v>38700</v>
      </c>
      <c r="E4527" t="s">
        <v>6416</v>
      </c>
    </row>
    <row r="4528" spans="2:5" x14ac:dyDescent="0.25">
      <c r="B4528" s="2" t="s">
        <v>7852</v>
      </c>
      <c r="C4528" t="s">
        <v>6445</v>
      </c>
      <c r="D4528" s="3">
        <v>40760</v>
      </c>
      <c r="E4528" t="s">
        <v>6423</v>
      </c>
    </row>
    <row r="4529" spans="2:5" x14ac:dyDescent="0.25">
      <c r="B4529" s="2" t="s">
        <v>7852</v>
      </c>
      <c r="C4529" t="s">
        <v>6447</v>
      </c>
      <c r="D4529" s="3">
        <v>41473</v>
      </c>
      <c r="E4529" t="s">
        <v>6420</v>
      </c>
    </row>
    <row r="4530" spans="2:5" x14ac:dyDescent="0.25">
      <c r="B4530" s="2" t="s">
        <v>7852</v>
      </c>
      <c r="C4530" t="s">
        <v>6447</v>
      </c>
      <c r="D4530" s="3">
        <v>41473</v>
      </c>
      <c r="E4530" t="s">
        <v>6433</v>
      </c>
    </row>
    <row r="4531" spans="2:5" x14ac:dyDescent="0.25">
      <c r="B4531" s="2" t="s">
        <v>7852</v>
      </c>
      <c r="C4531" t="s">
        <v>6418</v>
      </c>
      <c r="D4531" s="3">
        <v>38699</v>
      </c>
      <c r="E4531" t="s">
        <v>6440</v>
      </c>
    </row>
    <row r="4532" spans="2:5" x14ac:dyDescent="0.25">
      <c r="B4532" s="2" t="s">
        <v>7852</v>
      </c>
      <c r="C4532" t="s">
        <v>6446</v>
      </c>
      <c r="D4532" s="3">
        <v>38700</v>
      </c>
      <c r="E4532" t="s">
        <v>6416</v>
      </c>
    </row>
    <row r="4533" spans="2:5" x14ac:dyDescent="0.25">
      <c r="B4533" s="2" t="s">
        <v>7853</v>
      </c>
      <c r="C4533" t="s">
        <v>6445</v>
      </c>
      <c r="D4533" s="3">
        <v>40760</v>
      </c>
      <c r="E4533" t="s">
        <v>6423</v>
      </c>
    </row>
    <row r="4534" spans="2:5" x14ac:dyDescent="0.25">
      <c r="B4534" s="2" t="s">
        <v>7853</v>
      </c>
      <c r="C4534" t="s">
        <v>6447</v>
      </c>
      <c r="D4534" s="3">
        <v>41473</v>
      </c>
      <c r="E4534" t="s">
        <v>6420</v>
      </c>
    </row>
    <row r="4535" spans="2:5" x14ac:dyDescent="0.25">
      <c r="B4535" s="2" t="s">
        <v>7853</v>
      </c>
      <c r="C4535" t="s">
        <v>6447</v>
      </c>
      <c r="D4535" s="3">
        <v>41473</v>
      </c>
      <c r="E4535" t="s">
        <v>6433</v>
      </c>
    </row>
    <row r="4536" spans="2:5" x14ac:dyDescent="0.25">
      <c r="B4536" s="2" t="s">
        <v>7853</v>
      </c>
      <c r="C4536" t="s">
        <v>6418</v>
      </c>
      <c r="D4536" s="3">
        <v>38699</v>
      </c>
      <c r="E4536" t="s">
        <v>6440</v>
      </c>
    </row>
    <row r="4537" spans="2:5" x14ac:dyDescent="0.25">
      <c r="B4537" s="2" t="s">
        <v>7853</v>
      </c>
      <c r="C4537" t="s">
        <v>6446</v>
      </c>
      <c r="D4537" s="3">
        <v>38700</v>
      </c>
      <c r="E4537" t="s">
        <v>6416</v>
      </c>
    </row>
    <row r="4538" spans="2:5" x14ac:dyDescent="0.25">
      <c r="B4538" s="2" t="s">
        <v>7854</v>
      </c>
      <c r="C4538" t="s">
        <v>6445</v>
      </c>
      <c r="D4538" s="3">
        <v>40760</v>
      </c>
      <c r="E4538" t="s">
        <v>6423</v>
      </c>
    </row>
    <row r="4539" spans="2:5" x14ac:dyDescent="0.25">
      <c r="B4539" s="2" t="s">
        <v>7854</v>
      </c>
      <c r="C4539" t="s">
        <v>6447</v>
      </c>
      <c r="D4539" s="3">
        <v>41473</v>
      </c>
      <c r="E4539" t="s">
        <v>6420</v>
      </c>
    </row>
    <row r="4540" spans="2:5" x14ac:dyDescent="0.25">
      <c r="B4540" s="2" t="s">
        <v>7854</v>
      </c>
      <c r="C4540" t="s">
        <v>6447</v>
      </c>
      <c r="D4540" s="3">
        <v>41473</v>
      </c>
      <c r="E4540" t="s">
        <v>6433</v>
      </c>
    </row>
    <row r="4541" spans="2:5" x14ac:dyDescent="0.25">
      <c r="B4541" s="2" t="s">
        <v>7854</v>
      </c>
      <c r="C4541" t="s">
        <v>6418</v>
      </c>
      <c r="D4541" s="3">
        <v>38699</v>
      </c>
      <c r="E4541" t="s">
        <v>6440</v>
      </c>
    </row>
    <row r="4542" spans="2:5" x14ac:dyDescent="0.25">
      <c r="B4542" s="2" t="s">
        <v>7854</v>
      </c>
      <c r="C4542" t="s">
        <v>6446</v>
      </c>
      <c r="D4542" s="3">
        <v>38700</v>
      </c>
      <c r="E4542" t="s">
        <v>6416</v>
      </c>
    </row>
    <row r="4543" spans="2:5" x14ac:dyDescent="0.25">
      <c r="B4543" s="2" t="s">
        <v>7855</v>
      </c>
      <c r="C4543" t="s">
        <v>6445</v>
      </c>
      <c r="D4543" s="3">
        <v>40760</v>
      </c>
      <c r="E4543" t="s">
        <v>6423</v>
      </c>
    </row>
    <row r="4544" spans="2:5" x14ac:dyDescent="0.25">
      <c r="B4544" s="2" t="s">
        <v>7855</v>
      </c>
      <c r="C4544" t="s">
        <v>6447</v>
      </c>
      <c r="D4544" s="3">
        <v>41473</v>
      </c>
      <c r="E4544" t="s">
        <v>6420</v>
      </c>
    </row>
    <row r="4545" spans="2:5" x14ac:dyDescent="0.25">
      <c r="B4545" s="2" t="s">
        <v>7855</v>
      </c>
      <c r="C4545" t="s">
        <v>6447</v>
      </c>
      <c r="D4545" s="3">
        <v>41473</v>
      </c>
      <c r="E4545" t="s">
        <v>6433</v>
      </c>
    </row>
    <row r="4546" spans="2:5" x14ac:dyDescent="0.25">
      <c r="B4546" s="2" t="s">
        <v>7855</v>
      </c>
      <c r="C4546" t="s">
        <v>6418</v>
      </c>
      <c r="D4546" s="3">
        <v>38699</v>
      </c>
      <c r="E4546" t="s">
        <v>6440</v>
      </c>
    </row>
    <row r="4547" spans="2:5" x14ac:dyDescent="0.25">
      <c r="B4547" s="2" t="s">
        <v>7855</v>
      </c>
      <c r="C4547" t="s">
        <v>6446</v>
      </c>
      <c r="D4547" s="3">
        <v>38700</v>
      </c>
      <c r="E4547" t="s">
        <v>6416</v>
      </c>
    </row>
    <row r="4548" spans="2:5" x14ac:dyDescent="0.25">
      <c r="B4548" s="2" t="s">
        <v>7856</v>
      </c>
      <c r="C4548" t="s">
        <v>6445</v>
      </c>
      <c r="D4548" s="3">
        <v>40760</v>
      </c>
      <c r="E4548" t="s">
        <v>6423</v>
      </c>
    </row>
    <row r="4549" spans="2:5" x14ac:dyDescent="0.25">
      <c r="B4549" s="2" t="s">
        <v>7856</v>
      </c>
      <c r="C4549" t="s">
        <v>6447</v>
      </c>
      <c r="D4549" s="3">
        <v>41473</v>
      </c>
      <c r="E4549" t="s">
        <v>6420</v>
      </c>
    </row>
    <row r="4550" spans="2:5" x14ac:dyDescent="0.25">
      <c r="B4550" s="2" t="s">
        <v>7856</v>
      </c>
      <c r="C4550" t="s">
        <v>6447</v>
      </c>
      <c r="D4550" s="3">
        <v>41473</v>
      </c>
      <c r="E4550" t="s">
        <v>6433</v>
      </c>
    </row>
    <row r="4551" spans="2:5" x14ac:dyDescent="0.25">
      <c r="B4551" s="2" t="s">
        <v>7856</v>
      </c>
      <c r="C4551" t="s">
        <v>6418</v>
      </c>
      <c r="D4551" s="3">
        <v>38699</v>
      </c>
      <c r="E4551" t="s">
        <v>6440</v>
      </c>
    </row>
    <row r="4552" spans="2:5" x14ac:dyDescent="0.25">
      <c r="B4552" s="2" t="s">
        <v>7856</v>
      </c>
      <c r="C4552" t="s">
        <v>6446</v>
      </c>
      <c r="D4552" s="3">
        <v>38700</v>
      </c>
      <c r="E4552" t="s">
        <v>6416</v>
      </c>
    </row>
    <row r="4553" spans="2:5" x14ac:dyDescent="0.25">
      <c r="B4553" s="2" t="s">
        <v>7857</v>
      </c>
      <c r="C4553" t="s">
        <v>6445</v>
      </c>
      <c r="D4553" s="3">
        <v>40760</v>
      </c>
      <c r="E4553" t="s">
        <v>6423</v>
      </c>
    </row>
    <row r="4554" spans="2:5" x14ac:dyDescent="0.25">
      <c r="B4554" s="2" t="s">
        <v>7857</v>
      </c>
      <c r="C4554" t="s">
        <v>6447</v>
      </c>
      <c r="D4554" s="3">
        <v>41473</v>
      </c>
      <c r="E4554" t="s">
        <v>6420</v>
      </c>
    </row>
    <row r="4555" spans="2:5" x14ac:dyDescent="0.25">
      <c r="B4555" s="2" t="s">
        <v>7857</v>
      </c>
      <c r="C4555" t="s">
        <v>6447</v>
      </c>
      <c r="D4555" s="3">
        <v>41473</v>
      </c>
      <c r="E4555" t="s">
        <v>6433</v>
      </c>
    </row>
    <row r="4556" spans="2:5" x14ac:dyDescent="0.25">
      <c r="B4556" s="2" t="s">
        <v>7857</v>
      </c>
      <c r="C4556" t="s">
        <v>6418</v>
      </c>
      <c r="D4556" s="3">
        <v>38699</v>
      </c>
      <c r="E4556" t="s">
        <v>6440</v>
      </c>
    </row>
    <row r="4557" spans="2:5" x14ac:dyDescent="0.25">
      <c r="B4557" s="2" t="s">
        <v>7857</v>
      </c>
      <c r="C4557" t="s">
        <v>6446</v>
      </c>
      <c r="D4557" s="3">
        <v>38700</v>
      </c>
      <c r="E4557" t="s">
        <v>6416</v>
      </c>
    </row>
    <row r="4558" spans="2:5" x14ac:dyDescent="0.25">
      <c r="B4558" s="2" t="s">
        <v>7858</v>
      </c>
      <c r="C4558" t="s">
        <v>6445</v>
      </c>
      <c r="D4558" s="3">
        <v>40760</v>
      </c>
      <c r="E4558" t="s">
        <v>6423</v>
      </c>
    </row>
    <row r="4559" spans="2:5" x14ac:dyDescent="0.25">
      <c r="B4559" s="2" t="s">
        <v>7858</v>
      </c>
      <c r="C4559" t="s">
        <v>6447</v>
      </c>
      <c r="D4559" s="3">
        <v>41473</v>
      </c>
      <c r="E4559" t="s">
        <v>6420</v>
      </c>
    </row>
    <row r="4560" spans="2:5" x14ac:dyDescent="0.25">
      <c r="B4560" s="2" t="s">
        <v>7858</v>
      </c>
      <c r="C4560" t="s">
        <v>6447</v>
      </c>
      <c r="D4560" s="3">
        <v>41473</v>
      </c>
      <c r="E4560" t="s">
        <v>6433</v>
      </c>
    </row>
    <row r="4561" spans="2:5" x14ac:dyDescent="0.25">
      <c r="B4561" s="2" t="s">
        <v>7858</v>
      </c>
      <c r="C4561" t="s">
        <v>6418</v>
      </c>
      <c r="D4561" s="3">
        <v>38699</v>
      </c>
      <c r="E4561" t="s">
        <v>6440</v>
      </c>
    </row>
    <row r="4562" spans="2:5" x14ac:dyDescent="0.25">
      <c r="B4562" s="2" t="s">
        <v>7858</v>
      </c>
      <c r="C4562" t="s">
        <v>6446</v>
      </c>
      <c r="D4562" s="3">
        <v>38700</v>
      </c>
      <c r="E4562" t="s">
        <v>6416</v>
      </c>
    </row>
    <row r="4563" spans="2:5" x14ac:dyDescent="0.25">
      <c r="B4563" s="2" t="s">
        <v>7859</v>
      </c>
      <c r="C4563" t="s">
        <v>6445</v>
      </c>
      <c r="D4563" s="3">
        <v>40760</v>
      </c>
      <c r="E4563" t="s">
        <v>6423</v>
      </c>
    </row>
    <row r="4564" spans="2:5" x14ac:dyDescent="0.25">
      <c r="B4564" s="2" t="s">
        <v>7859</v>
      </c>
      <c r="C4564" t="s">
        <v>6447</v>
      </c>
      <c r="D4564" s="3">
        <v>41473</v>
      </c>
      <c r="E4564" t="s">
        <v>6420</v>
      </c>
    </row>
    <row r="4565" spans="2:5" x14ac:dyDescent="0.25">
      <c r="B4565" s="2" t="s">
        <v>7859</v>
      </c>
      <c r="C4565" t="s">
        <v>6447</v>
      </c>
      <c r="D4565" s="3">
        <v>41473</v>
      </c>
      <c r="E4565" t="s">
        <v>6433</v>
      </c>
    </row>
    <row r="4566" spans="2:5" x14ac:dyDescent="0.25">
      <c r="B4566" s="2" t="s">
        <v>7859</v>
      </c>
      <c r="C4566" t="s">
        <v>6418</v>
      </c>
      <c r="D4566" s="3">
        <v>38699</v>
      </c>
      <c r="E4566" t="s">
        <v>6440</v>
      </c>
    </row>
    <row r="4567" spans="2:5" x14ac:dyDescent="0.25">
      <c r="B4567" s="2" t="s">
        <v>7859</v>
      </c>
      <c r="C4567" t="s">
        <v>6446</v>
      </c>
      <c r="D4567" s="3">
        <v>38700</v>
      </c>
      <c r="E4567" t="s">
        <v>6416</v>
      </c>
    </row>
    <row r="4568" spans="2:5" x14ac:dyDescent="0.25">
      <c r="B4568" s="2" t="s">
        <v>7860</v>
      </c>
      <c r="C4568" t="s">
        <v>6445</v>
      </c>
      <c r="D4568" s="3">
        <v>40760</v>
      </c>
      <c r="E4568" t="s">
        <v>6423</v>
      </c>
    </row>
    <row r="4569" spans="2:5" x14ac:dyDescent="0.25">
      <c r="B4569" s="2" t="s">
        <v>7860</v>
      </c>
      <c r="C4569" t="s">
        <v>6447</v>
      </c>
      <c r="D4569" s="3">
        <v>41473</v>
      </c>
      <c r="E4569" t="s">
        <v>6420</v>
      </c>
    </row>
    <row r="4570" spans="2:5" x14ac:dyDescent="0.25">
      <c r="B4570" s="2" t="s">
        <v>7860</v>
      </c>
      <c r="C4570" t="s">
        <v>6447</v>
      </c>
      <c r="D4570" s="3">
        <v>41473</v>
      </c>
      <c r="E4570" t="s">
        <v>6433</v>
      </c>
    </row>
    <row r="4571" spans="2:5" x14ac:dyDescent="0.25">
      <c r="B4571" s="2" t="s">
        <v>7860</v>
      </c>
      <c r="C4571" t="s">
        <v>6418</v>
      </c>
      <c r="D4571" s="3">
        <v>38699</v>
      </c>
      <c r="E4571" t="s">
        <v>6440</v>
      </c>
    </row>
    <row r="4572" spans="2:5" x14ac:dyDescent="0.25">
      <c r="B4572" s="2" t="s">
        <v>7860</v>
      </c>
      <c r="C4572" t="s">
        <v>6446</v>
      </c>
      <c r="D4572" s="3">
        <v>38700</v>
      </c>
      <c r="E4572" t="s">
        <v>6416</v>
      </c>
    </row>
    <row r="4573" spans="2:5" x14ac:dyDescent="0.25">
      <c r="B4573" s="2" t="s">
        <v>7861</v>
      </c>
      <c r="C4573" t="s">
        <v>6445</v>
      </c>
      <c r="D4573" s="3">
        <v>40760</v>
      </c>
      <c r="E4573" t="s">
        <v>6423</v>
      </c>
    </row>
    <row r="4574" spans="2:5" x14ac:dyDescent="0.25">
      <c r="B4574" s="2" t="s">
        <v>7861</v>
      </c>
      <c r="C4574" t="s">
        <v>6447</v>
      </c>
      <c r="D4574" s="3">
        <v>41473</v>
      </c>
      <c r="E4574" t="s">
        <v>6420</v>
      </c>
    </row>
    <row r="4575" spans="2:5" x14ac:dyDescent="0.25">
      <c r="B4575" s="2" t="s">
        <v>7861</v>
      </c>
      <c r="C4575" t="s">
        <v>6447</v>
      </c>
      <c r="D4575" s="3">
        <v>41473</v>
      </c>
      <c r="E4575" t="s">
        <v>6433</v>
      </c>
    </row>
    <row r="4576" spans="2:5" x14ac:dyDescent="0.25">
      <c r="B4576" s="2" t="s">
        <v>7861</v>
      </c>
      <c r="C4576" t="s">
        <v>6418</v>
      </c>
      <c r="D4576" s="3">
        <v>38699</v>
      </c>
      <c r="E4576" t="s">
        <v>6440</v>
      </c>
    </row>
    <row r="4577" spans="2:5" x14ac:dyDescent="0.25">
      <c r="B4577" s="2" t="s">
        <v>7861</v>
      </c>
      <c r="C4577" t="s">
        <v>6446</v>
      </c>
      <c r="D4577" s="3">
        <v>38700</v>
      </c>
      <c r="E4577" t="s">
        <v>6416</v>
      </c>
    </row>
    <row r="4578" spans="2:5" x14ac:dyDescent="0.25">
      <c r="B4578" s="2" t="s">
        <v>7862</v>
      </c>
      <c r="C4578" t="s">
        <v>6445</v>
      </c>
      <c r="D4578" s="3">
        <v>40760</v>
      </c>
      <c r="E4578" t="s">
        <v>6423</v>
      </c>
    </row>
    <row r="4579" spans="2:5" x14ac:dyDescent="0.25">
      <c r="B4579" s="2" t="s">
        <v>7862</v>
      </c>
      <c r="C4579" t="s">
        <v>6447</v>
      </c>
      <c r="D4579" s="3">
        <v>41473</v>
      </c>
      <c r="E4579" t="s">
        <v>6420</v>
      </c>
    </row>
    <row r="4580" spans="2:5" x14ac:dyDescent="0.25">
      <c r="B4580" s="2" t="s">
        <v>7862</v>
      </c>
      <c r="C4580" t="s">
        <v>6447</v>
      </c>
      <c r="D4580" s="3">
        <v>41473</v>
      </c>
      <c r="E4580" t="s">
        <v>6433</v>
      </c>
    </row>
    <row r="4581" spans="2:5" x14ac:dyDescent="0.25">
      <c r="B4581" s="2" t="s">
        <v>7862</v>
      </c>
      <c r="C4581" t="s">
        <v>6418</v>
      </c>
      <c r="D4581" s="3">
        <v>38699</v>
      </c>
      <c r="E4581" t="s">
        <v>6440</v>
      </c>
    </row>
    <row r="4582" spans="2:5" x14ac:dyDescent="0.25">
      <c r="B4582" s="2" t="s">
        <v>7862</v>
      </c>
      <c r="C4582" t="s">
        <v>6446</v>
      </c>
      <c r="D4582" s="3">
        <v>38700</v>
      </c>
      <c r="E4582" t="s">
        <v>6416</v>
      </c>
    </row>
    <row r="4583" spans="2:5" x14ac:dyDescent="0.25">
      <c r="B4583" s="2" t="s">
        <v>7863</v>
      </c>
      <c r="C4583" t="s">
        <v>6445</v>
      </c>
      <c r="D4583" s="3">
        <v>40760</v>
      </c>
      <c r="E4583" t="s">
        <v>6423</v>
      </c>
    </row>
    <row r="4584" spans="2:5" x14ac:dyDescent="0.25">
      <c r="B4584" s="2" t="s">
        <v>7863</v>
      </c>
      <c r="C4584" t="s">
        <v>6447</v>
      </c>
      <c r="D4584" s="3">
        <v>41473</v>
      </c>
      <c r="E4584" t="s">
        <v>6420</v>
      </c>
    </row>
    <row r="4585" spans="2:5" x14ac:dyDescent="0.25">
      <c r="B4585" s="2" t="s">
        <v>7863</v>
      </c>
      <c r="C4585" t="s">
        <v>6447</v>
      </c>
      <c r="D4585" s="3">
        <v>41473</v>
      </c>
      <c r="E4585" t="s">
        <v>6433</v>
      </c>
    </row>
    <row r="4586" spans="2:5" x14ac:dyDescent="0.25">
      <c r="B4586" s="2" t="s">
        <v>7863</v>
      </c>
      <c r="C4586" t="s">
        <v>6418</v>
      </c>
      <c r="D4586" s="3">
        <v>38699</v>
      </c>
      <c r="E4586" t="s">
        <v>6440</v>
      </c>
    </row>
    <row r="4587" spans="2:5" x14ac:dyDescent="0.25">
      <c r="B4587" s="2" t="s">
        <v>7863</v>
      </c>
      <c r="C4587" t="s">
        <v>6446</v>
      </c>
      <c r="D4587" s="3">
        <v>38700</v>
      </c>
      <c r="E4587" t="s">
        <v>6416</v>
      </c>
    </row>
    <row r="4588" spans="2:5" x14ac:dyDescent="0.25">
      <c r="B4588" s="2" t="s">
        <v>7864</v>
      </c>
      <c r="C4588" t="s">
        <v>6445</v>
      </c>
      <c r="D4588" s="3">
        <v>40760</v>
      </c>
      <c r="E4588" t="s">
        <v>6423</v>
      </c>
    </row>
    <row r="4589" spans="2:5" x14ac:dyDescent="0.25">
      <c r="B4589" s="2" t="s">
        <v>7864</v>
      </c>
      <c r="C4589" t="s">
        <v>6447</v>
      </c>
      <c r="D4589" s="3">
        <v>41473</v>
      </c>
      <c r="E4589" t="s">
        <v>6420</v>
      </c>
    </row>
    <row r="4590" spans="2:5" x14ac:dyDescent="0.25">
      <c r="B4590" s="2" t="s">
        <v>7864</v>
      </c>
      <c r="C4590" t="s">
        <v>6447</v>
      </c>
      <c r="D4590" s="3">
        <v>41473</v>
      </c>
      <c r="E4590" t="s">
        <v>6433</v>
      </c>
    </row>
    <row r="4591" spans="2:5" x14ac:dyDescent="0.25">
      <c r="B4591" s="2" t="s">
        <v>7864</v>
      </c>
      <c r="C4591" t="s">
        <v>6418</v>
      </c>
      <c r="D4591" s="3">
        <v>38699</v>
      </c>
      <c r="E4591" t="s">
        <v>6440</v>
      </c>
    </row>
    <row r="4592" spans="2:5" x14ac:dyDescent="0.25">
      <c r="B4592" s="2" t="s">
        <v>7864</v>
      </c>
      <c r="C4592" t="s">
        <v>6446</v>
      </c>
      <c r="D4592" s="3">
        <v>38700</v>
      </c>
      <c r="E4592" t="s">
        <v>6416</v>
      </c>
    </row>
    <row r="4593" spans="2:5" x14ac:dyDescent="0.25">
      <c r="B4593" s="2" t="s">
        <v>7865</v>
      </c>
      <c r="C4593" t="s">
        <v>6445</v>
      </c>
      <c r="D4593" s="3">
        <v>40760</v>
      </c>
      <c r="E4593" t="s">
        <v>6423</v>
      </c>
    </row>
    <row r="4594" spans="2:5" x14ac:dyDescent="0.25">
      <c r="B4594" s="2" t="s">
        <v>7865</v>
      </c>
      <c r="C4594" t="s">
        <v>6447</v>
      </c>
      <c r="D4594" s="3">
        <v>41473</v>
      </c>
      <c r="E4594" t="s">
        <v>6420</v>
      </c>
    </row>
    <row r="4595" spans="2:5" x14ac:dyDescent="0.25">
      <c r="B4595" s="2" t="s">
        <v>7865</v>
      </c>
      <c r="C4595" t="s">
        <v>6447</v>
      </c>
      <c r="D4595" s="3">
        <v>41473</v>
      </c>
      <c r="E4595" t="s">
        <v>6433</v>
      </c>
    </row>
    <row r="4596" spans="2:5" x14ac:dyDescent="0.25">
      <c r="B4596" s="2" t="s">
        <v>7865</v>
      </c>
      <c r="C4596" t="s">
        <v>6418</v>
      </c>
      <c r="D4596" s="3">
        <v>38699</v>
      </c>
      <c r="E4596" t="s">
        <v>6440</v>
      </c>
    </row>
    <row r="4597" spans="2:5" x14ac:dyDescent="0.25">
      <c r="B4597" s="2" t="s">
        <v>7865</v>
      </c>
      <c r="C4597" t="s">
        <v>6446</v>
      </c>
      <c r="D4597" s="3">
        <v>38700</v>
      </c>
      <c r="E4597" t="s">
        <v>6416</v>
      </c>
    </row>
    <row r="4598" spans="2:5" x14ac:dyDescent="0.25">
      <c r="B4598" s="2" t="s">
        <v>7866</v>
      </c>
      <c r="C4598" t="s">
        <v>6445</v>
      </c>
      <c r="D4598" s="3">
        <v>40760</v>
      </c>
      <c r="E4598" t="s">
        <v>6423</v>
      </c>
    </row>
    <row r="4599" spans="2:5" x14ac:dyDescent="0.25">
      <c r="B4599" s="2" t="s">
        <v>7866</v>
      </c>
      <c r="C4599" t="s">
        <v>6447</v>
      </c>
      <c r="D4599" s="3">
        <v>41473</v>
      </c>
      <c r="E4599" t="s">
        <v>6420</v>
      </c>
    </row>
    <row r="4600" spans="2:5" x14ac:dyDescent="0.25">
      <c r="B4600" s="2" t="s">
        <v>7866</v>
      </c>
      <c r="C4600" t="s">
        <v>6447</v>
      </c>
      <c r="D4600" s="3">
        <v>41473</v>
      </c>
      <c r="E4600" t="s">
        <v>6433</v>
      </c>
    </row>
    <row r="4601" spans="2:5" x14ac:dyDescent="0.25">
      <c r="B4601" s="2" t="s">
        <v>7866</v>
      </c>
      <c r="C4601" t="s">
        <v>6418</v>
      </c>
      <c r="D4601" s="3">
        <v>38699</v>
      </c>
      <c r="E4601" t="s">
        <v>6440</v>
      </c>
    </row>
    <row r="4602" spans="2:5" x14ac:dyDescent="0.25">
      <c r="B4602" s="2" t="s">
        <v>7866</v>
      </c>
      <c r="C4602" t="s">
        <v>6446</v>
      </c>
      <c r="D4602" s="3">
        <v>38700</v>
      </c>
      <c r="E4602" t="s">
        <v>6416</v>
      </c>
    </row>
    <row r="4603" spans="2:5" x14ac:dyDescent="0.25">
      <c r="B4603" s="2" t="s">
        <v>7867</v>
      </c>
      <c r="C4603" t="s">
        <v>6445</v>
      </c>
      <c r="D4603" s="3">
        <v>40760</v>
      </c>
      <c r="E4603" t="s">
        <v>6423</v>
      </c>
    </row>
    <row r="4604" spans="2:5" x14ac:dyDescent="0.25">
      <c r="B4604" s="2" t="s">
        <v>7867</v>
      </c>
      <c r="C4604" t="s">
        <v>6447</v>
      </c>
      <c r="D4604" s="3">
        <v>41473</v>
      </c>
      <c r="E4604" t="s">
        <v>6420</v>
      </c>
    </row>
    <row r="4605" spans="2:5" x14ac:dyDescent="0.25">
      <c r="B4605" s="2" t="s">
        <v>7867</v>
      </c>
      <c r="C4605" t="s">
        <v>6447</v>
      </c>
      <c r="D4605" s="3">
        <v>41473</v>
      </c>
      <c r="E4605" t="s">
        <v>6433</v>
      </c>
    </row>
    <row r="4606" spans="2:5" x14ac:dyDescent="0.25">
      <c r="B4606" s="2" t="s">
        <v>7867</v>
      </c>
      <c r="C4606" t="s">
        <v>6418</v>
      </c>
      <c r="D4606" s="3">
        <v>38699</v>
      </c>
      <c r="E4606" t="s">
        <v>6440</v>
      </c>
    </row>
    <row r="4607" spans="2:5" x14ac:dyDescent="0.25">
      <c r="B4607" s="2" t="s">
        <v>7867</v>
      </c>
      <c r="C4607" t="s">
        <v>6446</v>
      </c>
      <c r="D4607" s="3">
        <v>38700</v>
      </c>
      <c r="E4607" t="s">
        <v>6416</v>
      </c>
    </row>
    <row r="4608" spans="2:5" x14ac:dyDescent="0.25">
      <c r="B4608" s="2" t="s">
        <v>7868</v>
      </c>
      <c r="C4608" t="s">
        <v>6445</v>
      </c>
      <c r="D4608" s="3">
        <v>40760</v>
      </c>
      <c r="E4608" t="s">
        <v>6423</v>
      </c>
    </row>
    <row r="4609" spans="2:5" x14ac:dyDescent="0.25">
      <c r="B4609" s="2" t="s">
        <v>7868</v>
      </c>
      <c r="C4609" t="s">
        <v>6447</v>
      </c>
      <c r="D4609" s="3">
        <v>41473</v>
      </c>
      <c r="E4609" t="s">
        <v>6420</v>
      </c>
    </row>
    <row r="4610" spans="2:5" x14ac:dyDescent="0.25">
      <c r="B4610" s="2" t="s">
        <v>7868</v>
      </c>
      <c r="C4610" t="s">
        <v>6447</v>
      </c>
      <c r="D4610" s="3">
        <v>41473</v>
      </c>
      <c r="E4610" t="s">
        <v>6433</v>
      </c>
    </row>
    <row r="4611" spans="2:5" x14ac:dyDescent="0.25">
      <c r="B4611" s="2" t="s">
        <v>7868</v>
      </c>
      <c r="C4611" t="s">
        <v>6418</v>
      </c>
      <c r="D4611" s="3">
        <v>38699</v>
      </c>
      <c r="E4611" t="s">
        <v>6440</v>
      </c>
    </row>
    <row r="4612" spans="2:5" x14ac:dyDescent="0.25">
      <c r="B4612" s="2" t="s">
        <v>7868</v>
      </c>
      <c r="C4612" t="s">
        <v>6446</v>
      </c>
      <c r="D4612" s="3">
        <v>38700</v>
      </c>
      <c r="E4612" t="s">
        <v>6416</v>
      </c>
    </row>
    <row r="4613" spans="2:5" x14ac:dyDescent="0.25">
      <c r="B4613" s="2" t="s">
        <v>7869</v>
      </c>
      <c r="C4613" t="s">
        <v>6445</v>
      </c>
      <c r="D4613" s="3">
        <v>40760</v>
      </c>
      <c r="E4613" t="s">
        <v>6423</v>
      </c>
    </row>
    <row r="4614" spans="2:5" x14ac:dyDescent="0.25">
      <c r="B4614" s="2" t="s">
        <v>7869</v>
      </c>
      <c r="C4614" t="s">
        <v>6447</v>
      </c>
      <c r="D4614" s="3">
        <v>41473</v>
      </c>
      <c r="E4614" t="s">
        <v>6420</v>
      </c>
    </row>
    <row r="4615" spans="2:5" x14ac:dyDescent="0.25">
      <c r="B4615" s="2" t="s">
        <v>7869</v>
      </c>
      <c r="C4615" t="s">
        <v>6447</v>
      </c>
      <c r="D4615" s="3">
        <v>41473</v>
      </c>
      <c r="E4615" t="s">
        <v>6433</v>
      </c>
    </row>
    <row r="4616" spans="2:5" x14ac:dyDescent="0.25">
      <c r="B4616" s="2" t="s">
        <v>7869</v>
      </c>
      <c r="C4616" t="s">
        <v>6418</v>
      </c>
      <c r="D4616" s="3">
        <v>38699</v>
      </c>
      <c r="E4616" t="s">
        <v>6440</v>
      </c>
    </row>
    <row r="4617" spans="2:5" x14ac:dyDescent="0.25">
      <c r="B4617" s="2" t="s">
        <v>7869</v>
      </c>
      <c r="C4617" t="s">
        <v>6446</v>
      </c>
      <c r="D4617" s="3">
        <v>38700</v>
      </c>
      <c r="E4617" t="s">
        <v>6416</v>
      </c>
    </row>
    <row r="4618" spans="2:5" x14ac:dyDescent="0.25">
      <c r="B4618" s="2" t="s">
        <v>7870</v>
      </c>
      <c r="C4618" t="s">
        <v>6445</v>
      </c>
      <c r="D4618" s="3">
        <v>40760</v>
      </c>
      <c r="E4618" t="s">
        <v>6423</v>
      </c>
    </row>
    <row r="4619" spans="2:5" x14ac:dyDescent="0.25">
      <c r="B4619" s="2" t="s">
        <v>7870</v>
      </c>
      <c r="C4619" t="s">
        <v>6447</v>
      </c>
      <c r="D4619" s="3">
        <v>41473</v>
      </c>
      <c r="E4619" t="s">
        <v>6420</v>
      </c>
    </row>
    <row r="4620" spans="2:5" x14ac:dyDescent="0.25">
      <c r="B4620" s="2" t="s">
        <v>7870</v>
      </c>
      <c r="C4620" t="s">
        <v>6447</v>
      </c>
      <c r="D4620" s="3">
        <v>41473</v>
      </c>
      <c r="E4620" t="s">
        <v>6433</v>
      </c>
    </row>
    <row r="4621" spans="2:5" x14ac:dyDescent="0.25">
      <c r="B4621" s="2" t="s">
        <v>7870</v>
      </c>
      <c r="C4621" t="s">
        <v>6418</v>
      </c>
      <c r="D4621" s="3">
        <v>38699</v>
      </c>
      <c r="E4621" t="s">
        <v>6440</v>
      </c>
    </row>
    <row r="4622" spans="2:5" x14ac:dyDescent="0.25">
      <c r="B4622" s="2" t="s">
        <v>7870</v>
      </c>
      <c r="C4622" t="s">
        <v>6446</v>
      </c>
      <c r="D4622" s="3">
        <v>38700</v>
      </c>
      <c r="E4622" t="s">
        <v>6416</v>
      </c>
    </row>
    <row r="4623" spans="2:5" x14ac:dyDescent="0.25">
      <c r="B4623" s="2" t="s">
        <v>7871</v>
      </c>
      <c r="C4623" t="s">
        <v>6445</v>
      </c>
      <c r="D4623" s="3">
        <v>40760</v>
      </c>
      <c r="E4623" t="s">
        <v>6423</v>
      </c>
    </row>
    <row r="4624" spans="2:5" x14ac:dyDescent="0.25">
      <c r="B4624" s="2" t="s">
        <v>7871</v>
      </c>
      <c r="C4624" t="s">
        <v>6447</v>
      </c>
      <c r="D4624" s="3">
        <v>41473</v>
      </c>
      <c r="E4624" t="s">
        <v>6420</v>
      </c>
    </row>
    <row r="4625" spans="2:5" x14ac:dyDescent="0.25">
      <c r="B4625" s="2" t="s">
        <v>7871</v>
      </c>
      <c r="C4625" t="s">
        <v>6447</v>
      </c>
      <c r="D4625" s="3">
        <v>41473</v>
      </c>
      <c r="E4625" t="s">
        <v>6433</v>
      </c>
    </row>
    <row r="4626" spans="2:5" x14ac:dyDescent="0.25">
      <c r="B4626" s="2" t="s">
        <v>7871</v>
      </c>
      <c r="C4626" t="s">
        <v>6418</v>
      </c>
      <c r="D4626" s="3">
        <v>38699</v>
      </c>
      <c r="E4626" t="s">
        <v>6440</v>
      </c>
    </row>
    <row r="4627" spans="2:5" x14ac:dyDescent="0.25">
      <c r="B4627" s="2" t="s">
        <v>7871</v>
      </c>
      <c r="C4627" t="s">
        <v>6446</v>
      </c>
      <c r="D4627" s="3">
        <v>38700</v>
      </c>
      <c r="E4627" t="s">
        <v>6416</v>
      </c>
    </row>
    <row r="4628" spans="2:5" x14ac:dyDescent="0.25">
      <c r="B4628" s="2" t="s">
        <v>7872</v>
      </c>
      <c r="C4628" t="s">
        <v>6445</v>
      </c>
      <c r="D4628" s="3">
        <v>40760</v>
      </c>
      <c r="E4628" t="s">
        <v>6423</v>
      </c>
    </row>
    <row r="4629" spans="2:5" x14ac:dyDescent="0.25">
      <c r="B4629" s="2" t="s">
        <v>7872</v>
      </c>
      <c r="C4629" t="s">
        <v>6447</v>
      </c>
      <c r="D4629" s="3">
        <v>41473</v>
      </c>
      <c r="E4629" t="s">
        <v>6420</v>
      </c>
    </row>
    <row r="4630" spans="2:5" x14ac:dyDescent="0.25">
      <c r="B4630" s="2" t="s">
        <v>7872</v>
      </c>
      <c r="C4630" t="s">
        <v>6447</v>
      </c>
      <c r="D4630" s="3">
        <v>41473</v>
      </c>
      <c r="E4630" t="s">
        <v>6433</v>
      </c>
    </row>
    <row r="4631" spans="2:5" x14ac:dyDescent="0.25">
      <c r="B4631" s="2" t="s">
        <v>7872</v>
      </c>
      <c r="C4631" t="s">
        <v>6418</v>
      </c>
      <c r="D4631" s="3">
        <v>38699</v>
      </c>
      <c r="E4631" t="s">
        <v>6440</v>
      </c>
    </row>
    <row r="4632" spans="2:5" x14ac:dyDescent="0.25">
      <c r="B4632" s="2" t="s">
        <v>7872</v>
      </c>
      <c r="C4632" t="s">
        <v>6446</v>
      </c>
      <c r="D4632" s="3">
        <v>38700</v>
      </c>
      <c r="E4632" t="s">
        <v>6416</v>
      </c>
    </row>
    <row r="4633" spans="2:5" x14ac:dyDescent="0.25">
      <c r="B4633" s="2" t="s">
        <v>7873</v>
      </c>
      <c r="C4633" t="s">
        <v>6445</v>
      </c>
      <c r="D4633" s="3">
        <v>40760</v>
      </c>
      <c r="E4633" t="s">
        <v>6423</v>
      </c>
    </row>
    <row r="4634" spans="2:5" x14ac:dyDescent="0.25">
      <c r="B4634" s="2" t="s">
        <v>7873</v>
      </c>
      <c r="C4634" t="s">
        <v>6447</v>
      </c>
      <c r="D4634" s="3">
        <v>41473</v>
      </c>
      <c r="E4634" t="s">
        <v>6420</v>
      </c>
    </row>
    <row r="4635" spans="2:5" x14ac:dyDescent="0.25">
      <c r="B4635" s="2" t="s">
        <v>7873</v>
      </c>
      <c r="C4635" t="s">
        <v>6447</v>
      </c>
      <c r="D4635" s="3">
        <v>41473</v>
      </c>
      <c r="E4635" t="s">
        <v>6433</v>
      </c>
    </row>
    <row r="4636" spans="2:5" x14ac:dyDescent="0.25">
      <c r="B4636" s="2" t="s">
        <v>7873</v>
      </c>
      <c r="C4636" t="s">
        <v>6418</v>
      </c>
      <c r="D4636" s="3">
        <v>38699</v>
      </c>
      <c r="E4636" t="s">
        <v>6440</v>
      </c>
    </row>
    <row r="4637" spans="2:5" x14ac:dyDescent="0.25">
      <c r="B4637" s="2" t="s">
        <v>7873</v>
      </c>
      <c r="C4637" t="s">
        <v>6446</v>
      </c>
      <c r="D4637" s="3">
        <v>38700</v>
      </c>
      <c r="E4637" t="s">
        <v>6416</v>
      </c>
    </row>
    <row r="4638" spans="2:5" x14ac:dyDescent="0.25">
      <c r="B4638" s="2" t="s">
        <v>7874</v>
      </c>
      <c r="C4638" t="s">
        <v>6445</v>
      </c>
      <c r="D4638" s="3">
        <v>40760</v>
      </c>
      <c r="E4638" t="s">
        <v>6423</v>
      </c>
    </row>
    <row r="4639" spans="2:5" x14ac:dyDescent="0.25">
      <c r="B4639" s="2" t="s">
        <v>7874</v>
      </c>
      <c r="C4639" t="s">
        <v>6447</v>
      </c>
      <c r="D4639" s="3">
        <v>41473</v>
      </c>
      <c r="E4639" t="s">
        <v>6420</v>
      </c>
    </row>
    <row r="4640" spans="2:5" x14ac:dyDescent="0.25">
      <c r="B4640" s="2" t="s">
        <v>7874</v>
      </c>
      <c r="C4640" t="s">
        <v>6447</v>
      </c>
      <c r="D4640" s="3">
        <v>41473</v>
      </c>
      <c r="E4640" t="s">
        <v>6433</v>
      </c>
    </row>
    <row r="4641" spans="2:5" x14ac:dyDescent="0.25">
      <c r="B4641" s="2" t="s">
        <v>7874</v>
      </c>
      <c r="C4641" t="s">
        <v>6418</v>
      </c>
      <c r="D4641" s="3">
        <v>38699</v>
      </c>
      <c r="E4641" t="s">
        <v>6440</v>
      </c>
    </row>
    <row r="4642" spans="2:5" x14ac:dyDescent="0.25">
      <c r="B4642" s="2" t="s">
        <v>7874</v>
      </c>
      <c r="C4642" t="s">
        <v>6446</v>
      </c>
      <c r="D4642" s="3">
        <v>38700</v>
      </c>
      <c r="E4642" t="s">
        <v>6416</v>
      </c>
    </row>
    <row r="4643" spans="2:5" x14ac:dyDescent="0.25">
      <c r="B4643" s="2" t="s">
        <v>7875</v>
      </c>
      <c r="C4643" t="s">
        <v>6445</v>
      </c>
      <c r="D4643" s="3">
        <v>40760</v>
      </c>
      <c r="E4643" t="s">
        <v>6423</v>
      </c>
    </row>
    <row r="4644" spans="2:5" x14ac:dyDescent="0.25">
      <c r="B4644" s="2" t="s">
        <v>7875</v>
      </c>
      <c r="C4644" t="s">
        <v>6447</v>
      </c>
      <c r="D4644" s="3">
        <v>41473</v>
      </c>
      <c r="E4644" t="s">
        <v>6420</v>
      </c>
    </row>
    <row r="4645" spans="2:5" x14ac:dyDescent="0.25">
      <c r="B4645" s="2" t="s">
        <v>7875</v>
      </c>
      <c r="C4645" t="s">
        <v>6447</v>
      </c>
      <c r="D4645" s="3">
        <v>41473</v>
      </c>
      <c r="E4645" t="s">
        <v>6433</v>
      </c>
    </row>
    <row r="4646" spans="2:5" x14ac:dyDescent="0.25">
      <c r="B4646" s="2" t="s">
        <v>7875</v>
      </c>
      <c r="C4646" t="s">
        <v>6418</v>
      </c>
      <c r="D4646" s="3">
        <v>38699</v>
      </c>
      <c r="E4646" t="s">
        <v>6440</v>
      </c>
    </row>
    <row r="4647" spans="2:5" x14ac:dyDescent="0.25">
      <c r="B4647" s="2" t="s">
        <v>7875</v>
      </c>
      <c r="C4647" t="s">
        <v>6446</v>
      </c>
      <c r="D4647" s="3">
        <v>38700</v>
      </c>
      <c r="E4647" t="s">
        <v>6416</v>
      </c>
    </row>
    <row r="4648" spans="2:5" x14ac:dyDescent="0.25">
      <c r="B4648" s="2" t="s">
        <v>7876</v>
      </c>
      <c r="C4648" t="s">
        <v>6445</v>
      </c>
      <c r="D4648" s="3">
        <v>40760</v>
      </c>
      <c r="E4648" t="s">
        <v>6423</v>
      </c>
    </row>
    <row r="4649" spans="2:5" x14ac:dyDescent="0.25">
      <c r="B4649" s="2" t="s">
        <v>7876</v>
      </c>
      <c r="C4649" t="s">
        <v>6447</v>
      </c>
      <c r="D4649" s="3">
        <v>41473</v>
      </c>
      <c r="E4649" t="s">
        <v>6420</v>
      </c>
    </row>
    <row r="4650" spans="2:5" x14ac:dyDescent="0.25">
      <c r="B4650" s="2" t="s">
        <v>7876</v>
      </c>
      <c r="C4650" t="s">
        <v>6447</v>
      </c>
      <c r="D4650" s="3">
        <v>41473</v>
      </c>
      <c r="E4650" t="s">
        <v>6433</v>
      </c>
    </row>
    <row r="4651" spans="2:5" x14ac:dyDescent="0.25">
      <c r="B4651" s="2" t="s">
        <v>7876</v>
      </c>
      <c r="C4651" t="s">
        <v>6418</v>
      </c>
      <c r="D4651" s="3">
        <v>38699</v>
      </c>
      <c r="E4651" t="s">
        <v>6440</v>
      </c>
    </row>
    <row r="4652" spans="2:5" x14ac:dyDescent="0.25">
      <c r="B4652" s="2" t="s">
        <v>7876</v>
      </c>
      <c r="C4652" t="s">
        <v>6446</v>
      </c>
      <c r="D4652" s="3">
        <v>38700</v>
      </c>
      <c r="E4652" t="s">
        <v>6416</v>
      </c>
    </row>
    <row r="4653" spans="2:5" x14ac:dyDescent="0.25">
      <c r="B4653" s="2" t="s">
        <v>7877</v>
      </c>
      <c r="C4653" t="s">
        <v>6445</v>
      </c>
      <c r="D4653" s="3">
        <v>40760</v>
      </c>
      <c r="E4653" t="s">
        <v>6423</v>
      </c>
    </row>
    <row r="4654" spans="2:5" x14ac:dyDescent="0.25">
      <c r="B4654" s="2" t="s">
        <v>7877</v>
      </c>
      <c r="C4654" t="s">
        <v>6447</v>
      </c>
      <c r="D4654" s="3">
        <v>41473</v>
      </c>
      <c r="E4654" t="s">
        <v>6420</v>
      </c>
    </row>
    <row r="4655" spans="2:5" x14ac:dyDescent="0.25">
      <c r="B4655" s="2" t="s">
        <v>7877</v>
      </c>
      <c r="C4655" t="s">
        <v>6447</v>
      </c>
      <c r="D4655" s="3">
        <v>41473</v>
      </c>
      <c r="E4655" t="s">
        <v>6433</v>
      </c>
    </row>
    <row r="4656" spans="2:5" x14ac:dyDescent="0.25">
      <c r="B4656" s="2" t="s">
        <v>7877</v>
      </c>
      <c r="C4656" t="s">
        <v>6418</v>
      </c>
      <c r="D4656" s="3">
        <v>38699</v>
      </c>
      <c r="E4656" t="s">
        <v>6440</v>
      </c>
    </row>
    <row r="4657" spans="2:5" x14ac:dyDescent="0.25">
      <c r="B4657" s="2" t="s">
        <v>7877</v>
      </c>
      <c r="C4657" t="s">
        <v>6446</v>
      </c>
      <c r="D4657" s="3">
        <v>38700</v>
      </c>
      <c r="E4657" t="s">
        <v>6416</v>
      </c>
    </row>
    <row r="4658" spans="2:5" x14ac:dyDescent="0.25">
      <c r="B4658" s="2" t="s">
        <v>7878</v>
      </c>
      <c r="C4658" t="s">
        <v>6445</v>
      </c>
      <c r="D4658" s="3">
        <v>40760</v>
      </c>
      <c r="E4658" t="s">
        <v>6423</v>
      </c>
    </row>
    <row r="4659" spans="2:5" x14ac:dyDescent="0.25">
      <c r="B4659" s="2" t="s">
        <v>7878</v>
      </c>
      <c r="C4659" t="s">
        <v>6447</v>
      </c>
      <c r="D4659" s="3">
        <v>41473</v>
      </c>
      <c r="E4659" t="s">
        <v>6420</v>
      </c>
    </row>
    <row r="4660" spans="2:5" x14ac:dyDescent="0.25">
      <c r="B4660" s="2" t="s">
        <v>7878</v>
      </c>
      <c r="C4660" t="s">
        <v>6447</v>
      </c>
      <c r="D4660" s="3">
        <v>41473</v>
      </c>
      <c r="E4660" t="s">
        <v>6433</v>
      </c>
    </row>
    <row r="4661" spans="2:5" x14ac:dyDescent="0.25">
      <c r="B4661" s="2" t="s">
        <v>7878</v>
      </c>
      <c r="C4661" t="s">
        <v>6418</v>
      </c>
      <c r="D4661" s="3">
        <v>38699</v>
      </c>
      <c r="E4661" t="s">
        <v>6440</v>
      </c>
    </row>
    <row r="4662" spans="2:5" x14ac:dyDescent="0.25">
      <c r="B4662" s="2" t="s">
        <v>7878</v>
      </c>
      <c r="C4662" t="s">
        <v>6446</v>
      </c>
      <c r="D4662" s="3">
        <v>38700</v>
      </c>
      <c r="E4662" t="s">
        <v>6416</v>
      </c>
    </row>
    <row r="4663" spans="2:5" x14ac:dyDescent="0.25">
      <c r="B4663" s="2" t="s">
        <v>7879</v>
      </c>
      <c r="C4663" t="s">
        <v>6445</v>
      </c>
      <c r="D4663" s="3">
        <v>40760</v>
      </c>
      <c r="E4663" t="s">
        <v>6423</v>
      </c>
    </row>
    <row r="4664" spans="2:5" x14ac:dyDescent="0.25">
      <c r="B4664" s="2" t="s">
        <v>7879</v>
      </c>
      <c r="C4664" t="s">
        <v>6447</v>
      </c>
      <c r="D4664" s="3">
        <v>41473</v>
      </c>
      <c r="E4664" t="s">
        <v>6420</v>
      </c>
    </row>
    <row r="4665" spans="2:5" x14ac:dyDescent="0.25">
      <c r="B4665" s="2" t="s">
        <v>7879</v>
      </c>
      <c r="C4665" t="s">
        <v>6447</v>
      </c>
      <c r="D4665" s="3">
        <v>41473</v>
      </c>
      <c r="E4665" t="s">
        <v>6433</v>
      </c>
    </row>
    <row r="4666" spans="2:5" x14ac:dyDescent="0.25">
      <c r="B4666" s="2" t="s">
        <v>7879</v>
      </c>
      <c r="C4666" t="s">
        <v>6418</v>
      </c>
      <c r="D4666" s="3">
        <v>38699</v>
      </c>
      <c r="E4666" t="s">
        <v>6440</v>
      </c>
    </row>
    <row r="4667" spans="2:5" x14ac:dyDescent="0.25">
      <c r="B4667" s="2" t="s">
        <v>7879</v>
      </c>
      <c r="C4667" t="s">
        <v>6446</v>
      </c>
      <c r="D4667" s="3">
        <v>38700</v>
      </c>
      <c r="E4667" t="s">
        <v>6416</v>
      </c>
    </row>
    <row r="4668" spans="2:5" x14ac:dyDescent="0.25">
      <c r="B4668" s="2" t="s">
        <v>7880</v>
      </c>
      <c r="C4668" t="s">
        <v>6445</v>
      </c>
      <c r="D4668" s="3">
        <v>40760</v>
      </c>
      <c r="E4668" t="s">
        <v>6423</v>
      </c>
    </row>
    <row r="4669" spans="2:5" x14ac:dyDescent="0.25">
      <c r="B4669" s="2" t="s">
        <v>7880</v>
      </c>
      <c r="C4669" t="s">
        <v>6447</v>
      </c>
      <c r="D4669" s="3">
        <v>41473</v>
      </c>
      <c r="E4669" t="s">
        <v>6420</v>
      </c>
    </row>
    <row r="4670" spans="2:5" x14ac:dyDescent="0.25">
      <c r="B4670" s="2" t="s">
        <v>7880</v>
      </c>
      <c r="C4670" t="s">
        <v>6447</v>
      </c>
      <c r="D4670" s="3">
        <v>41473</v>
      </c>
      <c r="E4670" t="s">
        <v>6433</v>
      </c>
    </row>
    <row r="4671" spans="2:5" x14ac:dyDescent="0.25">
      <c r="B4671" s="2" t="s">
        <v>7880</v>
      </c>
      <c r="C4671" t="s">
        <v>6418</v>
      </c>
      <c r="D4671" s="3">
        <v>38699</v>
      </c>
      <c r="E4671" t="s">
        <v>6440</v>
      </c>
    </row>
    <row r="4672" spans="2:5" x14ac:dyDescent="0.25">
      <c r="B4672" s="2" t="s">
        <v>7880</v>
      </c>
      <c r="C4672" t="s">
        <v>6446</v>
      </c>
      <c r="D4672" s="3">
        <v>38700</v>
      </c>
      <c r="E4672" t="s">
        <v>6416</v>
      </c>
    </row>
    <row r="4673" spans="2:5" x14ac:dyDescent="0.25">
      <c r="B4673" s="2" t="s">
        <v>7881</v>
      </c>
      <c r="C4673" t="s">
        <v>6445</v>
      </c>
      <c r="D4673" s="3">
        <v>40760</v>
      </c>
      <c r="E4673" t="s">
        <v>6423</v>
      </c>
    </row>
    <row r="4674" spans="2:5" x14ac:dyDescent="0.25">
      <c r="B4674" s="2" t="s">
        <v>7881</v>
      </c>
      <c r="C4674" t="s">
        <v>6447</v>
      </c>
      <c r="D4674" s="3">
        <v>41473</v>
      </c>
      <c r="E4674" t="s">
        <v>6420</v>
      </c>
    </row>
    <row r="4675" spans="2:5" x14ac:dyDescent="0.25">
      <c r="B4675" s="2" t="s">
        <v>7881</v>
      </c>
      <c r="C4675" t="s">
        <v>6447</v>
      </c>
      <c r="D4675" s="3">
        <v>41473</v>
      </c>
      <c r="E4675" t="s">
        <v>6433</v>
      </c>
    </row>
    <row r="4676" spans="2:5" x14ac:dyDescent="0.25">
      <c r="B4676" s="2" t="s">
        <v>7881</v>
      </c>
      <c r="C4676" t="s">
        <v>6418</v>
      </c>
      <c r="D4676" s="3">
        <v>38699</v>
      </c>
      <c r="E4676" t="s">
        <v>6440</v>
      </c>
    </row>
    <row r="4677" spans="2:5" x14ac:dyDescent="0.25">
      <c r="B4677" s="2" t="s">
        <v>7881</v>
      </c>
      <c r="C4677" t="s">
        <v>6446</v>
      </c>
      <c r="D4677" s="3">
        <v>38700</v>
      </c>
      <c r="E4677" t="s">
        <v>6416</v>
      </c>
    </row>
    <row r="4678" spans="2:5" x14ac:dyDescent="0.25">
      <c r="B4678" s="2" t="s">
        <v>7882</v>
      </c>
      <c r="C4678" t="s">
        <v>6445</v>
      </c>
      <c r="D4678" s="3">
        <v>40760</v>
      </c>
      <c r="E4678" t="s">
        <v>6423</v>
      </c>
    </row>
    <row r="4679" spans="2:5" x14ac:dyDescent="0.25">
      <c r="B4679" s="2" t="s">
        <v>7882</v>
      </c>
      <c r="C4679" t="s">
        <v>6447</v>
      </c>
      <c r="D4679" s="3">
        <v>41473</v>
      </c>
      <c r="E4679" t="s">
        <v>6420</v>
      </c>
    </row>
    <row r="4680" spans="2:5" x14ac:dyDescent="0.25">
      <c r="B4680" s="2" t="s">
        <v>7882</v>
      </c>
      <c r="C4680" t="s">
        <v>6447</v>
      </c>
      <c r="D4680" s="3">
        <v>41473</v>
      </c>
      <c r="E4680" t="s">
        <v>6433</v>
      </c>
    </row>
    <row r="4681" spans="2:5" x14ac:dyDescent="0.25">
      <c r="B4681" s="2" t="s">
        <v>7882</v>
      </c>
      <c r="C4681" t="s">
        <v>6418</v>
      </c>
      <c r="D4681" s="3">
        <v>38699</v>
      </c>
      <c r="E4681" t="s">
        <v>6440</v>
      </c>
    </row>
    <row r="4682" spans="2:5" x14ac:dyDescent="0.25">
      <c r="B4682" s="2" t="s">
        <v>7882</v>
      </c>
      <c r="C4682" t="s">
        <v>6446</v>
      </c>
      <c r="D4682" s="3">
        <v>38700</v>
      </c>
      <c r="E4682" t="s">
        <v>6416</v>
      </c>
    </row>
    <row r="4683" spans="2:5" x14ac:dyDescent="0.25">
      <c r="B4683" s="2" t="s">
        <v>7883</v>
      </c>
      <c r="C4683" t="s">
        <v>6445</v>
      </c>
      <c r="D4683" s="3">
        <v>40760</v>
      </c>
      <c r="E4683" t="s">
        <v>6423</v>
      </c>
    </row>
    <row r="4684" spans="2:5" x14ac:dyDescent="0.25">
      <c r="B4684" s="2" t="s">
        <v>7883</v>
      </c>
      <c r="C4684" t="s">
        <v>6447</v>
      </c>
      <c r="D4684" s="3">
        <v>41473</v>
      </c>
      <c r="E4684" t="s">
        <v>6420</v>
      </c>
    </row>
    <row r="4685" spans="2:5" x14ac:dyDescent="0.25">
      <c r="B4685" s="2" t="s">
        <v>7883</v>
      </c>
      <c r="C4685" t="s">
        <v>6447</v>
      </c>
      <c r="D4685" s="3">
        <v>41473</v>
      </c>
      <c r="E4685" t="s">
        <v>6433</v>
      </c>
    </row>
    <row r="4686" spans="2:5" x14ac:dyDescent="0.25">
      <c r="B4686" s="2" t="s">
        <v>7883</v>
      </c>
      <c r="C4686" t="s">
        <v>6418</v>
      </c>
      <c r="D4686" s="3">
        <v>38699</v>
      </c>
      <c r="E4686" t="s">
        <v>6440</v>
      </c>
    </row>
    <row r="4687" spans="2:5" x14ac:dyDescent="0.25">
      <c r="B4687" s="2" t="s">
        <v>7883</v>
      </c>
      <c r="C4687" t="s">
        <v>6446</v>
      </c>
      <c r="D4687" s="3">
        <v>38700</v>
      </c>
      <c r="E4687" t="s">
        <v>6416</v>
      </c>
    </row>
    <row r="4688" spans="2:5" x14ac:dyDescent="0.25">
      <c r="B4688" s="2" t="s">
        <v>7884</v>
      </c>
      <c r="C4688" t="s">
        <v>6445</v>
      </c>
      <c r="D4688" s="3">
        <v>40760</v>
      </c>
      <c r="E4688" t="s">
        <v>6423</v>
      </c>
    </row>
    <row r="4689" spans="2:5" x14ac:dyDescent="0.25">
      <c r="B4689" s="2" t="s">
        <v>7884</v>
      </c>
      <c r="C4689" t="s">
        <v>6447</v>
      </c>
      <c r="D4689" s="3">
        <v>41473</v>
      </c>
      <c r="E4689" t="s">
        <v>6420</v>
      </c>
    </row>
    <row r="4690" spans="2:5" x14ac:dyDescent="0.25">
      <c r="B4690" s="2" t="s">
        <v>7884</v>
      </c>
      <c r="C4690" t="s">
        <v>6447</v>
      </c>
      <c r="D4690" s="3">
        <v>41473</v>
      </c>
      <c r="E4690" t="s">
        <v>6433</v>
      </c>
    </row>
    <row r="4691" spans="2:5" x14ac:dyDescent="0.25">
      <c r="B4691" s="2" t="s">
        <v>7884</v>
      </c>
      <c r="C4691" t="s">
        <v>6418</v>
      </c>
      <c r="D4691" s="3">
        <v>38699</v>
      </c>
      <c r="E4691" t="s">
        <v>6440</v>
      </c>
    </row>
    <row r="4692" spans="2:5" x14ac:dyDescent="0.25">
      <c r="B4692" s="2" t="s">
        <v>7884</v>
      </c>
      <c r="C4692" t="s">
        <v>6446</v>
      </c>
      <c r="D4692" s="3">
        <v>38700</v>
      </c>
      <c r="E4692" t="s">
        <v>6416</v>
      </c>
    </row>
    <row r="4693" spans="2:5" x14ac:dyDescent="0.25">
      <c r="B4693" s="2" t="s">
        <v>7885</v>
      </c>
      <c r="C4693" t="s">
        <v>6445</v>
      </c>
      <c r="D4693" s="3">
        <v>40760</v>
      </c>
      <c r="E4693" t="s">
        <v>6423</v>
      </c>
    </row>
    <row r="4694" spans="2:5" x14ac:dyDescent="0.25">
      <c r="B4694" s="2" t="s">
        <v>7885</v>
      </c>
      <c r="C4694" t="s">
        <v>6447</v>
      </c>
      <c r="D4694" s="3">
        <v>41473</v>
      </c>
      <c r="E4694" t="s">
        <v>6420</v>
      </c>
    </row>
    <row r="4695" spans="2:5" x14ac:dyDescent="0.25">
      <c r="B4695" s="2" t="s">
        <v>7885</v>
      </c>
      <c r="C4695" t="s">
        <v>6447</v>
      </c>
      <c r="D4695" s="3">
        <v>41473</v>
      </c>
      <c r="E4695" t="s">
        <v>6433</v>
      </c>
    </row>
    <row r="4696" spans="2:5" x14ac:dyDescent="0.25">
      <c r="B4696" s="2" t="s">
        <v>7885</v>
      </c>
      <c r="C4696" t="s">
        <v>6418</v>
      </c>
      <c r="D4696" s="3">
        <v>38699</v>
      </c>
      <c r="E4696" t="s">
        <v>6440</v>
      </c>
    </row>
    <row r="4697" spans="2:5" x14ac:dyDescent="0.25">
      <c r="B4697" s="2" t="s">
        <v>7885</v>
      </c>
      <c r="C4697" t="s">
        <v>6446</v>
      </c>
      <c r="D4697" s="3">
        <v>38700</v>
      </c>
      <c r="E4697" t="s">
        <v>6416</v>
      </c>
    </row>
    <row r="4698" spans="2:5" x14ac:dyDescent="0.25">
      <c r="B4698" s="2" t="s">
        <v>7886</v>
      </c>
      <c r="C4698" t="s">
        <v>6445</v>
      </c>
      <c r="D4698" s="3">
        <v>40760</v>
      </c>
      <c r="E4698" t="s">
        <v>6423</v>
      </c>
    </row>
    <row r="4699" spans="2:5" x14ac:dyDescent="0.25">
      <c r="B4699" s="2" t="s">
        <v>7886</v>
      </c>
      <c r="C4699" t="s">
        <v>6447</v>
      </c>
      <c r="D4699" s="3">
        <v>41473</v>
      </c>
      <c r="E4699" t="s">
        <v>6420</v>
      </c>
    </row>
    <row r="4700" spans="2:5" x14ac:dyDescent="0.25">
      <c r="B4700" s="2" t="s">
        <v>7886</v>
      </c>
      <c r="C4700" t="s">
        <v>6447</v>
      </c>
      <c r="D4700" s="3">
        <v>41473</v>
      </c>
      <c r="E4700" t="s">
        <v>6433</v>
      </c>
    </row>
    <row r="4701" spans="2:5" x14ac:dyDescent="0.25">
      <c r="B4701" s="2" t="s">
        <v>7886</v>
      </c>
      <c r="C4701" t="s">
        <v>6418</v>
      </c>
      <c r="D4701" s="3">
        <v>38699</v>
      </c>
      <c r="E4701" t="s">
        <v>6440</v>
      </c>
    </row>
    <row r="4702" spans="2:5" x14ac:dyDescent="0.25">
      <c r="B4702" s="2" t="s">
        <v>7886</v>
      </c>
      <c r="C4702" t="s">
        <v>6446</v>
      </c>
      <c r="D4702" s="3">
        <v>38700</v>
      </c>
      <c r="E4702" t="s">
        <v>6416</v>
      </c>
    </row>
    <row r="4703" spans="2:5" x14ac:dyDescent="0.25">
      <c r="B4703" s="2" t="s">
        <v>7887</v>
      </c>
      <c r="C4703" t="s">
        <v>6445</v>
      </c>
      <c r="D4703" s="3">
        <v>40760</v>
      </c>
      <c r="E4703" t="s">
        <v>6423</v>
      </c>
    </row>
    <row r="4704" spans="2:5" x14ac:dyDescent="0.25">
      <c r="B4704" s="2" t="s">
        <v>7887</v>
      </c>
      <c r="C4704" t="s">
        <v>6447</v>
      </c>
      <c r="D4704" s="3">
        <v>41473</v>
      </c>
      <c r="E4704" t="s">
        <v>6420</v>
      </c>
    </row>
    <row r="4705" spans="2:5" x14ac:dyDescent="0.25">
      <c r="B4705" s="2" t="s">
        <v>7887</v>
      </c>
      <c r="C4705" t="s">
        <v>6447</v>
      </c>
      <c r="D4705" s="3">
        <v>41473</v>
      </c>
      <c r="E4705" t="s">
        <v>6433</v>
      </c>
    </row>
    <row r="4706" spans="2:5" x14ac:dyDescent="0.25">
      <c r="B4706" s="2" t="s">
        <v>7887</v>
      </c>
      <c r="C4706" t="s">
        <v>6418</v>
      </c>
      <c r="D4706" s="3">
        <v>38699</v>
      </c>
      <c r="E4706" t="s">
        <v>6440</v>
      </c>
    </row>
    <row r="4707" spans="2:5" x14ac:dyDescent="0.25">
      <c r="B4707" s="2" t="s">
        <v>7887</v>
      </c>
      <c r="C4707" t="s">
        <v>6446</v>
      </c>
      <c r="D4707" s="3">
        <v>38700</v>
      </c>
      <c r="E4707" t="s">
        <v>6416</v>
      </c>
    </row>
    <row r="4708" spans="2:5" x14ac:dyDescent="0.25">
      <c r="B4708" s="2" t="s">
        <v>7888</v>
      </c>
      <c r="C4708" t="s">
        <v>6445</v>
      </c>
      <c r="D4708" s="3">
        <v>40760</v>
      </c>
      <c r="E4708" t="s">
        <v>6423</v>
      </c>
    </row>
    <row r="4709" spans="2:5" x14ac:dyDescent="0.25">
      <c r="B4709" s="2" t="s">
        <v>7888</v>
      </c>
      <c r="C4709" t="s">
        <v>6447</v>
      </c>
      <c r="D4709" s="3">
        <v>41473</v>
      </c>
      <c r="E4709" t="s">
        <v>6420</v>
      </c>
    </row>
    <row r="4710" spans="2:5" x14ac:dyDescent="0.25">
      <c r="B4710" s="2" t="s">
        <v>7888</v>
      </c>
      <c r="C4710" t="s">
        <v>6447</v>
      </c>
      <c r="D4710" s="3">
        <v>41473</v>
      </c>
      <c r="E4710" t="s">
        <v>6433</v>
      </c>
    </row>
    <row r="4711" spans="2:5" x14ac:dyDescent="0.25">
      <c r="B4711" s="2" t="s">
        <v>7888</v>
      </c>
      <c r="C4711" t="s">
        <v>6418</v>
      </c>
      <c r="D4711" s="3">
        <v>38699</v>
      </c>
      <c r="E4711" t="s">
        <v>6440</v>
      </c>
    </row>
    <row r="4712" spans="2:5" x14ac:dyDescent="0.25">
      <c r="B4712" s="2" t="s">
        <v>7888</v>
      </c>
      <c r="C4712" t="s">
        <v>6446</v>
      </c>
      <c r="D4712" s="3">
        <v>38700</v>
      </c>
      <c r="E4712" t="s">
        <v>6416</v>
      </c>
    </row>
    <row r="4713" spans="2:5" x14ac:dyDescent="0.25">
      <c r="B4713" s="2" t="s">
        <v>7889</v>
      </c>
      <c r="C4713" t="s">
        <v>6445</v>
      </c>
      <c r="D4713" s="3">
        <v>40760</v>
      </c>
      <c r="E4713" t="s">
        <v>6423</v>
      </c>
    </row>
    <row r="4714" spans="2:5" x14ac:dyDescent="0.25">
      <c r="B4714" s="2" t="s">
        <v>7889</v>
      </c>
      <c r="C4714" t="s">
        <v>6447</v>
      </c>
      <c r="D4714" s="3">
        <v>41473</v>
      </c>
      <c r="E4714" t="s">
        <v>6420</v>
      </c>
    </row>
    <row r="4715" spans="2:5" x14ac:dyDescent="0.25">
      <c r="B4715" s="2" t="s">
        <v>7889</v>
      </c>
      <c r="C4715" t="s">
        <v>6447</v>
      </c>
      <c r="D4715" s="3">
        <v>41473</v>
      </c>
      <c r="E4715" t="s">
        <v>6433</v>
      </c>
    </row>
    <row r="4716" spans="2:5" x14ac:dyDescent="0.25">
      <c r="B4716" s="2" t="s">
        <v>7889</v>
      </c>
      <c r="C4716" t="s">
        <v>6418</v>
      </c>
      <c r="D4716" s="3">
        <v>38699</v>
      </c>
      <c r="E4716" t="s">
        <v>6440</v>
      </c>
    </row>
    <row r="4717" spans="2:5" x14ac:dyDescent="0.25">
      <c r="B4717" s="2" t="s">
        <v>7889</v>
      </c>
      <c r="C4717" t="s">
        <v>6446</v>
      </c>
      <c r="D4717" s="3">
        <v>38700</v>
      </c>
      <c r="E4717" t="s">
        <v>6416</v>
      </c>
    </row>
    <row r="4718" spans="2:5" x14ac:dyDescent="0.25">
      <c r="B4718" s="2" t="s">
        <v>7890</v>
      </c>
      <c r="C4718" t="s">
        <v>6445</v>
      </c>
      <c r="D4718" s="3">
        <v>40760</v>
      </c>
      <c r="E4718" t="s">
        <v>6423</v>
      </c>
    </row>
    <row r="4719" spans="2:5" x14ac:dyDescent="0.25">
      <c r="B4719" s="2" t="s">
        <v>7890</v>
      </c>
      <c r="C4719" t="s">
        <v>6447</v>
      </c>
      <c r="D4719" s="3">
        <v>41473</v>
      </c>
      <c r="E4719" t="s">
        <v>6420</v>
      </c>
    </row>
    <row r="4720" spans="2:5" x14ac:dyDescent="0.25">
      <c r="B4720" s="2" t="s">
        <v>7890</v>
      </c>
      <c r="C4720" t="s">
        <v>6447</v>
      </c>
      <c r="D4720" s="3">
        <v>41473</v>
      </c>
      <c r="E4720" t="s">
        <v>6433</v>
      </c>
    </row>
    <row r="4721" spans="2:5" x14ac:dyDescent="0.25">
      <c r="B4721" s="2" t="s">
        <v>7890</v>
      </c>
      <c r="C4721" t="s">
        <v>6418</v>
      </c>
      <c r="D4721" s="3">
        <v>38699</v>
      </c>
      <c r="E4721" t="s">
        <v>6440</v>
      </c>
    </row>
    <row r="4722" spans="2:5" x14ac:dyDescent="0.25">
      <c r="B4722" s="2" t="s">
        <v>7890</v>
      </c>
      <c r="C4722" t="s">
        <v>6446</v>
      </c>
      <c r="D4722" s="3">
        <v>38700</v>
      </c>
      <c r="E4722" t="s">
        <v>6416</v>
      </c>
    </row>
    <row r="4723" spans="2:5" x14ac:dyDescent="0.25">
      <c r="B4723" s="2" t="s">
        <v>7891</v>
      </c>
      <c r="C4723" t="s">
        <v>6445</v>
      </c>
      <c r="D4723" s="3">
        <v>40760</v>
      </c>
      <c r="E4723" t="s">
        <v>6423</v>
      </c>
    </row>
    <row r="4724" spans="2:5" x14ac:dyDescent="0.25">
      <c r="B4724" s="2" t="s">
        <v>7891</v>
      </c>
      <c r="C4724" t="s">
        <v>6447</v>
      </c>
      <c r="D4724" s="3">
        <v>41473</v>
      </c>
      <c r="E4724" t="s">
        <v>6420</v>
      </c>
    </row>
    <row r="4725" spans="2:5" x14ac:dyDescent="0.25">
      <c r="B4725" s="2" t="s">
        <v>7891</v>
      </c>
      <c r="C4725" t="s">
        <v>6447</v>
      </c>
      <c r="D4725" s="3">
        <v>41473</v>
      </c>
      <c r="E4725" t="s">
        <v>6433</v>
      </c>
    </row>
    <row r="4726" spans="2:5" x14ac:dyDescent="0.25">
      <c r="B4726" s="2" t="s">
        <v>7891</v>
      </c>
      <c r="C4726" t="s">
        <v>6418</v>
      </c>
      <c r="D4726" s="3">
        <v>38699</v>
      </c>
      <c r="E4726" t="s">
        <v>6440</v>
      </c>
    </row>
    <row r="4727" spans="2:5" x14ac:dyDescent="0.25">
      <c r="B4727" s="2" t="s">
        <v>7891</v>
      </c>
      <c r="C4727" t="s">
        <v>6446</v>
      </c>
      <c r="D4727" s="3">
        <v>38700</v>
      </c>
      <c r="E4727" t="s">
        <v>6416</v>
      </c>
    </row>
    <row r="4728" spans="2:5" x14ac:dyDescent="0.25">
      <c r="B4728" s="2" t="s">
        <v>7892</v>
      </c>
      <c r="C4728" t="s">
        <v>6445</v>
      </c>
      <c r="D4728" s="3">
        <v>40760</v>
      </c>
      <c r="E4728" t="s">
        <v>6423</v>
      </c>
    </row>
    <row r="4729" spans="2:5" x14ac:dyDescent="0.25">
      <c r="B4729" s="2" t="s">
        <v>7892</v>
      </c>
      <c r="C4729" t="s">
        <v>6447</v>
      </c>
      <c r="D4729" s="3">
        <v>41473</v>
      </c>
      <c r="E4729" t="s">
        <v>6420</v>
      </c>
    </row>
    <row r="4730" spans="2:5" x14ac:dyDescent="0.25">
      <c r="B4730" s="2" t="s">
        <v>7892</v>
      </c>
      <c r="C4730" t="s">
        <v>6447</v>
      </c>
      <c r="D4730" s="3">
        <v>41473</v>
      </c>
      <c r="E4730" t="s">
        <v>6433</v>
      </c>
    </row>
    <row r="4731" spans="2:5" x14ac:dyDescent="0.25">
      <c r="B4731" s="2" t="s">
        <v>7892</v>
      </c>
      <c r="C4731" t="s">
        <v>6418</v>
      </c>
      <c r="D4731" s="3">
        <v>38699</v>
      </c>
      <c r="E4731" t="s">
        <v>6440</v>
      </c>
    </row>
    <row r="4732" spans="2:5" x14ac:dyDescent="0.25">
      <c r="B4732" s="2" t="s">
        <v>7892</v>
      </c>
      <c r="C4732" t="s">
        <v>6446</v>
      </c>
      <c r="D4732" s="3">
        <v>38700</v>
      </c>
      <c r="E4732" t="s">
        <v>6416</v>
      </c>
    </row>
    <row r="4733" spans="2:5" x14ac:dyDescent="0.25">
      <c r="B4733" s="2" t="s">
        <v>7893</v>
      </c>
      <c r="C4733" t="s">
        <v>6445</v>
      </c>
      <c r="D4733" s="3">
        <v>40760</v>
      </c>
      <c r="E4733" t="s">
        <v>6423</v>
      </c>
    </row>
    <row r="4734" spans="2:5" x14ac:dyDescent="0.25">
      <c r="B4734" s="2" t="s">
        <v>7893</v>
      </c>
      <c r="C4734" t="s">
        <v>6447</v>
      </c>
      <c r="D4734" s="3">
        <v>41473</v>
      </c>
      <c r="E4734" t="s">
        <v>6420</v>
      </c>
    </row>
    <row r="4735" spans="2:5" x14ac:dyDescent="0.25">
      <c r="B4735" s="2" t="s">
        <v>7893</v>
      </c>
      <c r="C4735" t="s">
        <v>6447</v>
      </c>
      <c r="D4735" s="3">
        <v>41473</v>
      </c>
      <c r="E4735" t="s">
        <v>6433</v>
      </c>
    </row>
    <row r="4736" spans="2:5" x14ac:dyDescent="0.25">
      <c r="B4736" s="2" t="s">
        <v>7893</v>
      </c>
      <c r="C4736" t="s">
        <v>6418</v>
      </c>
      <c r="D4736" s="3">
        <v>38699</v>
      </c>
      <c r="E4736" t="s">
        <v>6440</v>
      </c>
    </row>
    <row r="4737" spans="2:5" x14ac:dyDescent="0.25">
      <c r="B4737" s="2" t="s">
        <v>7893</v>
      </c>
      <c r="C4737" t="s">
        <v>6446</v>
      </c>
      <c r="D4737" s="3">
        <v>38700</v>
      </c>
      <c r="E4737" t="s">
        <v>6416</v>
      </c>
    </row>
    <row r="4738" spans="2:5" x14ac:dyDescent="0.25">
      <c r="B4738" s="2" t="s">
        <v>7894</v>
      </c>
      <c r="C4738" t="s">
        <v>6445</v>
      </c>
      <c r="D4738" s="3">
        <v>40760</v>
      </c>
      <c r="E4738" t="s">
        <v>6423</v>
      </c>
    </row>
    <row r="4739" spans="2:5" x14ac:dyDescent="0.25">
      <c r="B4739" s="2" t="s">
        <v>7894</v>
      </c>
      <c r="C4739" t="s">
        <v>6447</v>
      </c>
      <c r="D4739" s="3">
        <v>41473</v>
      </c>
      <c r="E4739" t="s">
        <v>6420</v>
      </c>
    </row>
    <row r="4740" spans="2:5" x14ac:dyDescent="0.25">
      <c r="B4740" s="2" t="s">
        <v>7894</v>
      </c>
      <c r="C4740" t="s">
        <v>6447</v>
      </c>
      <c r="D4740" s="3">
        <v>41473</v>
      </c>
      <c r="E4740" t="s">
        <v>6433</v>
      </c>
    </row>
    <row r="4741" spans="2:5" x14ac:dyDescent="0.25">
      <c r="B4741" s="2" t="s">
        <v>7894</v>
      </c>
      <c r="C4741" t="s">
        <v>6418</v>
      </c>
      <c r="D4741" s="3">
        <v>38699</v>
      </c>
      <c r="E4741" t="s">
        <v>6440</v>
      </c>
    </row>
    <row r="4742" spans="2:5" x14ac:dyDescent="0.25">
      <c r="B4742" s="2" t="s">
        <v>7894</v>
      </c>
      <c r="C4742" t="s">
        <v>6446</v>
      </c>
      <c r="D4742" s="3">
        <v>38700</v>
      </c>
      <c r="E4742" t="s">
        <v>6416</v>
      </c>
    </row>
    <row r="4743" spans="2:5" x14ac:dyDescent="0.25">
      <c r="B4743" s="2" t="s">
        <v>7895</v>
      </c>
      <c r="C4743" t="s">
        <v>6445</v>
      </c>
      <c r="D4743" s="3">
        <v>40760</v>
      </c>
      <c r="E4743" t="s">
        <v>6423</v>
      </c>
    </row>
    <row r="4744" spans="2:5" x14ac:dyDescent="0.25">
      <c r="B4744" s="2" t="s">
        <v>7895</v>
      </c>
      <c r="C4744" t="s">
        <v>6447</v>
      </c>
      <c r="D4744" s="3">
        <v>41473</v>
      </c>
      <c r="E4744" t="s">
        <v>6420</v>
      </c>
    </row>
    <row r="4745" spans="2:5" x14ac:dyDescent="0.25">
      <c r="B4745" s="2" t="s">
        <v>7895</v>
      </c>
      <c r="C4745" t="s">
        <v>6447</v>
      </c>
      <c r="D4745" s="3">
        <v>41473</v>
      </c>
      <c r="E4745" t="s">
        <v>6433</v>
      </c>
    </row>
    <row r="4746" spans="2:5" x14ac:dyDescent="0.25">
      <c r="B4746" s="2" t="s">
        <v>7895</v>
      </c>
      <c r="C4746" t="s">
        <v>6418</v>
      </c>
      <c r="D4746" s="3">
        <v>38699</v>
      </c>
      <c r="E4746" t="s">
        <v>6440</v>
      </c>
    </row>
    <row r="4747" spans="2:5" x14ac:dyDescent="0.25">
      <c r="B4747" s="2" t="s">
        <v>7895</v>
      </c>
      <c r="C4747" t="s">
        <v>6446</v>
      </c>
      <c r="D4747" s="3">
        <v>38700</v>
      </c>
      <c r="E4747" t="s">
        <v>6416</v>
      </c>
    </row>
    <row r="4748" spans="2:5" x14ac:dyDescent="0.25">
      <c r="B4748" s="2" t="s">
        <v>7896</v>
      </c>
      <c r="C4748" t="s">
        <v>6445</v>
      </c>
      <c r="D4748" s="3">
        <v>40760</v>
      </c>
      <c r="E4748" t="s">
        <v>6423</v>
      </c>
    </row>
    <row r="4749" spans="2:5" x14ac:dyDescent="0.25">
      <c r="B4749" s="2" t="s">
        <v>7896</v>
      </c>
      <c r="C4749" t="s">
        <v>6447</v>
      </c>
      <c r="D4749" s="3">
        <v>41473</v>
      </c>
      <c r="E4749" t="s">
        <v>6420</v>
      </c>
    </row>
    <row r="4750" spans="2:5" x14ac:dyDescent="0.25">
      <c r="B4750" s="2" t="s">
        <v>7896</v>
      </c>
      <c r="C4750" t="s">
        <v>6447</v>
      </c>
      <c r="D4750" s="3">
        <v>41473</v>
      </c>
      <c r="E4750" t="s">
        <v>6433</v>
      </c>
    </row>
    <row r="4751" spans="2:5" x14ac:dyDescent="0.25">
      <c r="B4751" s="2" t="s">
        <v>7896</v>
      </c>
      <c r="C4751" t="s">
        <v>6418</v>
      </c>
      <c r="D4751" s="3">
        <v>38699</v>
      </c>
      <c r="E4751" t="s">
        <v>6440</v>
      </c>
    </row>
    <row r="4752" spans="2:5" x14ac:dyDescent="0.25">
      <c r="B4752" s="2" t="s">
        <v>7896</v>
      </c>
      <c r="C4752" t="s">
        <v>6446</v>
      </c>
      <c r="D4752" s="3">
        <v>38700</v>
      </c>
      <c r="E4752" t="s">
        <v>6416</v>
      </c>
    </row>
    <row r="4753" spans="2:5" x14ac:dyDescent="0.25">
      <c r="B4753" s="2" t="s">
        <v>7897</v>
      </c>
      <c r="C4753" t="s">
        <v>6445</v>
      </c>
      <c r="D4753" s="3">
        <v>40760</v>
      </c>
      <c r="E4753" t="s">
        <v>6423</v>
      </c>
    </row>
    <row r="4754" spans="2:5" x14ac:dyDescent="0.25">
      <c r="B4754" s="2" t="s">
        <v>7897</v>
      </c>
      <c r="C4754" t="s">
        <v>6447</v>
      </c>
      <c r="D4754" s="3">
        <v>41473</v>
      </c>
      <c r="E4754" t="s">
        <v>6420</v>
      </c>
    </row>
    <row r="4755" spans="2:5" x14ac:dyDescent="0.25">
      <c r="B4755" s="2" t="s">
        <v>7897</v>
      </c>
      <c r="C4755" t="s">
        <v>6447</v>
      </c>
      <c r="D4755" s="3">
        <v>41473</v>
      </c>
      <c r="E4755" t="s">
        <v>6433</v>
      </c>
    </row>
    <row r="4756" spans="2:5" x14ac:dyDescent="0.25">
      <c r="B4756" s="2" t="s">
        <v>7897</v>
      </c>
      <c r="C4756" t="s">
        <v>6418</v>
      </c>
      <c r="D4756" s="3">
        <v>38699</v>
      </c>
      <c r="E4756" t="s">
        <v>6440</v>
      </c>
    </row>
    <row r="4757" spans="2:5" x14ac:dyDescent="0.25">
      <c r="B4757" s="2" t="s">
        <v>7897</v>
      </c>
      <c r="C4757" t="s">
        <v>6446</v>
      </c>
      <c r="D4757" s="3">
        <v>38700</v>
      </c>
      <c r="E4757" t="s">
        <v>6416</v>
      </c>
    </row>
    <row r="4758" spans="2:5" x14ac:dyDescent="0.25">
      <c r="B4758" s="2" t="s">
        <v>7898</v>
      </c>
      <c r="C4758" t="s">
        <v>6445</v>
      </c>
      <c r="D4758" s="3">
        <v>40760</v>
      </c>
      <c r="E4758" t="s">
        <v>6423</v>
      </c>
    </row>
    <row r="4759" spans="2:5" x14ac:dyDescent="0.25">
      <c r="B4759" s="2" t="s">
        <v>7898</v>
      </c>
      <c r="C4759" t="s">
        <v>6447</v>
      </c>
      <c r="D4759" s="3">
        <v>41473</v>
      </c>
      <c r="E4759" t="s">
        <v>6420</v>
      </c>
    </row>
    <row r="4760" spans="2:5" x14ac:dyDescent="0.25">
      <c r="B4760" s="2" t="s">
        <v>7898</v>
      </c>
      <c r="C4760" t="s">
        <v>6447</v>
      </c>
      <c r="D4760" s="3">
        <v>41473</v>
      </c>
      <c r="E4760" t="s">
        <v>6433</v>
      </c>
    </row>
    <row r="4761" spans="2:5" x14ac:dyDescent="0.25">
      <c r="B4761" s="2" t="s">
        <v>7898</v>
      </c>
      <c r="C4761" t="s">
        <v>6418</v>
      </c>
      <c r="D4761" s="3">
        <v>38699</v>
      </c>
      <c r="E4761" t="s">
        <v>6440</v>
      </c>
    </row>
    <row r="4762" spans="2:5" x14ac:dyDescent="0.25">
      <c r="B4762" s="2" t="s">
        <v>7898</v>
      </c>
      <c r="C4762" t="s">
        <v>6446</v>
      </c>
      <c r="D4762" s="3">
        <v>38700</v>
      </c>
      <c r="E4762" t="s">
        <v>6416</v>
      </c>
    </row>
    <row r="4763" spans="2:5" x14ac:dyDescent="0.25">
      <c r="B4763" s="2" t="s">
        <v>7899</v>
      </c>
      <c r="C4763" t="s">
        <v>6445</v>
      </c>
      <c r="D4763" s="3">
        <v>40760</v>
      </c>
      <c r="E4763" t="s">
        <v>6423</v>
      </c>
    </row>
    <row r="4764" spans="2:5" x14ac:dyDescent="0.25">
      <c r="B4764" s="2" t="s">
        <v>7899</v>
      </c>
      <c r="C4764" t="s">
        <v>6447</v>
      </c>
      <c r="D4764" s="3">
        <v>41473</v>
      </c>
      <c r="E4764" t="s">
        <v>6420</v>
      </c>
    </row>
    <row r="4765" spans="2:5" x14ac:dyDescent="0.25">
      <c r="B4765" s="2" t="s">
        <v>7899</v>
      </c>
      <c r="C4765" t="s">
        <v>6447</v>
      </c>
      <c r="D4765" s="3">
        <v>41473</v>
      </c>
      <c r="E4765" t="s">
        <v>6433</v>
      </c>
    </row>
    <row r="4766" spans="2:5" x14ac:dyDescent="0.25">
      <c r="B4766" s="2" t="s">
        <v>7899</v>
      </c>
      <c r="C4766" t="s">
        <v>6418</v>
      </c>
      <c r="D4766" s="3">
        <v>38699</v>
      </c>
      <c r="E4766" t="s">
        <v>6440</v>
      </c>
    </row>
    <row r="4767" spans="2:5" x14ac:dyDescent="0.25">
      <c r="B4767" s="2" t="s">
        <v>7899</v>
      </c>
      <c r="C4767" t="s">
        <v>6446</v>
      </c>
      <c r="D4767" s="3">
        <v>38700</v>
      </c>
      <c r="E4767" t="s">
        <v>6416</v>
      </c>
    </row>
    <row r="4768" spans="2:5" x14ac:dyDescent="0.25">
      <c r="B4768" s="2" t="s">
        <v>7900</v>
      </c>
      <c r="C4768" t="s">
        <v>6445</v>
      </c>
      <c r="D4768" s="3">
        <v>40760</v>
      </c>
      <c r="E4768" t="s">
        <v>6423</v>
      </c>
    </row>
    <row r="4769" spans="2:5" x14ac:dyDescent="0.25">
      <c r="B4769" s="2" t="s">
        <v>7900</v>
      </c>
      <c r="C4769" t="s">
        <v>6447</v>
      </c>
      <c r="D4769" s="3">
        <v>41473</v>
      </c>
      <c r="E4769" t="s">
        <v>6420</v>
      </c>
    </row>
    <row r="4770" spans="2:5" x14ac:dyDescent="0.25">
      <c r="B4770" s="2" t="s">
        <v>7900</v>
      </c>
      <c r="C4770" t="s">
        <v>6447</v>
      </c>
      <c r="D4770" s="3">
        <v>41473</v>
      </c>
      <c r="E4770" t="s">
        <v>6433</v>
      </c>
    </row>
    <row r="4771" spans="2:5" x14ac:dyDescent="0.25">
      <c r="B4771" s="2" t="s">
        <v>7900</v>
      </c>
      <c r="C4771" t="s">
        <v>6418</v>
      </c>
      <c r="D4771" s="3">
        <v>38699</v>
      </c>
      <c r="E4771" t="s">
        <v>6440</v>
      </c>
    </row>
    <row r="4772" spans="2:5" x14ac:dyDescent="0.25">
      <c r="B4772" s="2" t="s">
        <v>7900</v>
      </c>
      <c r="C4772" t="s">
        <v>6446</v>
      </c>
      <c r="D4772" s="3">
        <v>38700</v>
      </c>
      <c r="E4772" t="s">
        <v>6416</v>
      </c>
    </row>
    <row r="4773" spans="2:5" x14ac:dyDescent="0.25">
      <c r="B4773" s="2" t="s">
        <v>7901</v>
      </c>
      <c r="C4773" t="s">
        <v>6445</v>
      </c>
      <c r="D4773" s="3">
        <v>40760</v>
      </c>
      <c r="E4773" t="s">
        <v>6423</v>
      </c>
    </row>
    <row r="4774" spans="2:5" x14ac:dyDescent="0.25">
      <c r="B4774" s="2" t="s">
        <v>7901</v>
      </c>
      <c r="C4774" t="s">
        <v>6447</v>
      </c>
      <c r="D4774" s="3">
        <v>41473</v>
      </c>
      <c r="E4774" t="s">
        <v>6420</v>
      </c>
    </row>
    <row r="4775" spans="2:5" x14ac:dyDescent="0.25">
      <c r="B4775" s="2" t="s">
        <v>7901</v>
      </c>
      <c r="C4775" t="s">
        <v>6447</v>
      </c>
      <c r="D4775" s="3">
        <v>41473</v>
      </c>
      <c r="E4775" t="s">
        <v>6433</v>
      </c>
    </row>
    <row r="4776" spans="2:5" x14ac:dyDescent="0.25">
      <c r="B4776" s="2" t="s">
        <v>7901</v>
      </c>
      <c r="C4776" t="s">
        <v>6418</v>
      </c>
      <c r="D4776" s="3">
        <v>38699</v>
      </c>
      <c r="E4776" t="s">
        <v>6440</v>
      </c>
    </row>
    <row r="4777" spans="2:5" x14ac:dyDescent="0.25">
      <c r="B4777" s="2" t="s">
        <v>7901</v>
      </c>
      <c r="C4777" t="s">
        <v>6446</v>
      </c>
      <c r="D4777" s="3">
        <v>38700</v>
      </c>
      <c r="E4777" t="s">
        <v>6416</v>
      </c>
    </row>
    <row r="4778" spans="2:5" x14ac:dyDescent="0.25">
      <c r="B4778" s="2" t="s">
        <v>7902</v>
      </c>
      <c r="C4778" t="s">
        <v>6445</v>
      </c>
      <c r="D4778" s="3">
        <v>40760</v>
      </c>
      <c r="E4778" t="s">
        <v>6423</v>
      </c>
    </row>
    <row r="4779" spans="2:5" x14ac:dyDescent="0.25">
      <c r="B4779" s="2" t="s">
        <v>7902</v>
      </c>
      <c r="C4779" t="s">
        <v>6447</v>
      </c>
      <c r="D4779" s="3">
        <v>41473</v>
      </c>
      <c r="E4779" t="s">
        <v>6420</v>
      </c>
    </row>
    <row r="4780" spans="2:5" x14ac:dyDescent="0.25">
      <c r="B4780" s="2" t="s">
        <v>7902</v>
      </c>
      <c r="C4780" t="s">
        <v>6447</v>
      </c>
      <c r="D4780" s="3">
        <v>41473</v>
      </c>
      <c r="E4780" t="s">
        <v>6433</v>
      </c>
    </row>
    <row r="4781" spans="2:5" x14ac:dyDescent="0.25">
      <c r="B4781" s="2" t="s">
        <v>7902</v>
      </c>
      <c r="C4781" t="s">
        <v>6418</v>
      </c>
      <c r="D4781" s="3">
        <v>38699</v>
      </c>
      <c r="E4781" t="s">
        <v>6440</v>
      </c>
    </row>
    <row r="4782" spans="2:5" x14ac:dyDescent="0.25">
      <c r="B4782" s="2" t="s">
        <v>7902</v>
      </c>
      <c r="C4782" t="s">
        <v>6446</v>
      </c>
      <c r="D4782" s="3">
        <v>38700</v>
      </c>
      <c r="E4782" t="s">
        <v>6416</v>
      </c>
    </row>
    <row r="4783" spans="2:5" x14ac:dyDescent="0.25">
      <c r="B4783" s="2" t="s">
        <v>7903</v>
      </c>
      <c r="C4783" t="s">
        <v>6445</v>
      </c>
      <c r="D4783" s="3">
        <v>40760</v>
      </c>
      <c r="E4783" t="s">
        <v>6423</v>
      </c>
    </row>
    <row r="4784" spans="2:5" x14ac:dyDescent="0.25">
      <c r="B4784" s="2" t="s">
        <v>7903</v>
      </c>
      <c r="C4784" t="s">
        <v>6447</v>
      </c>
      <c r="D4784" s="3">
        <v>41473</v>
      </c>
      <c r="E4784" t="s">
        <v>6420</v>
      </c>
    </row>
    <row r="4785" spans="2:5" x14ac:dyDescent="0.25">
      <c r="B4785" s="2" t="s">
        <v>7903</v>
      </c>
      <c r="C4785" t="s">
        <v>6447</v>
      </c>
      <c r="D4785" s="3">
        <v>41473</v>
      </c>
      <c r="E4785" t="s">
        <v>6433</v>
      </c>
    </row>
    <row r="4786" spans="2:5" x14ac:dyDescent="0.25">
      <c r="B4786" s="2" t="s">
        <v>7903</v>
      </c>
      <c r="C4786" t="s">
        <v>6418</v>
      </c>
      <c r="D4786" s="3">
        <v>38699</v>
      </c>
      <c r="E4786" t="s">
        <v>6440</v>
      </c>
    </row>
    <row r="4787" spans="2:5" x14ac:dyDescent="0.25">
      <c r="B4787" s="2" t="s">
        <v>7903</v>
      </c>
      <c r="C4787" t="s">
        <v>6446</v>
      </c>
      <c r="D4787" s="3">
        <v>38700</v>
      </c>
      <c r="E4787" t="s">
        <v>6416</v>
      </c>
    </row>
    <row r="4788" spans="2:5" x14ac:dyDescent="0.25">
      <c r="B4788" s="2" t="s">
        <v>7904</v>
      </c>
      <c r="C4788" t="s">
        <v>6445</v>
      </c>
      <c r="D4788" s="3">
        <v>40760</v>
      </c>
      <c r="E4788" t="s">
        <v>6423</v>
      </c>
    </row>
    <row r="4789" spans="2:5" x14ac:dyDescent="0.25">
      <c r="B4789" s="2" t="s">
        <v>7904</v>
      </c>
      <c r="C4789" t="s">
        <v>6447</v>
      </c>
      <c r="D4789" s="3">
        <v>41473</v>
      </c>
      <c r="E4789" t="s">
        <v>6420</v>
      </c>
    </row>
    <row r="4790" spans="2:5" x14ac:dyDescent="0.25">
      <c r="B4790" s="2" t="s">
        <v>7904</v>
      </c>
      <c r="C4790" t="s">
        <v>6447</v>
      </c>
      <c r="D4790" s="3">
        <v>41473</v>
      </c>
      <c r="E4790" t="s">
        <v>6433</v>
      </c>
    </row>
    <row r="4791" spans="2:5" x14ac:dyDescent="0.25">
      <c r="B4791" s="2" t="s">
        <v>7904</v>
      </c>
      <c r="C4791" t="s">
        <v>6418</v>
      </c>
      <c r="D4791" s="3">
        <v>38699</v>
      </c>
      <c r="E4791" t="s">
        <v>6440</v>
      </c>
    </row>
    <row r="4792" spans="2:5" x14ac:dyDescent="0.25">
      <c r="B4792" s="2" t="s">
        <v>7904</v>
      </c>
      <c r="C4792" t="s">
        <v>6446</v>
      </c>
      <c r="D4792" s="3">
        <v>38700</v>
      </c>
      <c r="E4792" t="s">
        <v>6416</v>
      </c>
    </row>
    <row r="4793" spans="2:5" x14ac:dyDescent="0.25">
      <c r="B4793" s="2" t="s">
        <v>7905</v>
      </c>
      <c r="C4793" t="s">
        <v>6445</v>
      </c>
      <c r="D4793" s="3">
        <v>40760</v>
      </c>
      <c r="E4793" t="s">
        <v>6423</v>
      </c>
    </row>
    <row r="4794" spans="2:5" x14ac:dyDescent="0.25">
      <c r="B4794" s="2" t="s">
        <v>7905</v>
      </c>
      <c r="C4794" t="s">
        <v>6447</v>
      </c>
      <c r="D4794" s="3">
        <v>41473</v>
      </c>
      <c r="E4794" t="s">
        <v>6420</v>
      </c>
    </row>
    <row r="4795" spans="2:5" x14ac:dyDescent="0.25">
      <c r="B4795" s="2" t="s">
        <v>7905</v>
      </c>
      <c r="C4795" t="s">
        <v>6447</v>
      </c>
      <c r="D4795" s="3">
        <v>41473</v>
      </c>
      <c r="E4795" t="s">
        <v>6433</v>
      </c>
    </row>
    <row r="4796" spans="2:5" x14ac:dyDescent="0.25">
      <c r="B4796" s="2" t="s">
        <v>7905</v>
      </c>
      <c r="C4796" t="s">
        <v>6418</v>
      </c>
      <c r="D4796" s="3">
        <v>38699</v>
      </c>
      <c r="E4796" t="s">
        <v>6440</v>
      </c>
    </row>
    <row r="4797" spans="2:5" x14ac:dyDescent="0.25">
      <c r="B4797" s="2" t="s">
        <v>7905</v>
      </c>
      <c r="C4797" t="s">
        <v>6446</v>
      </c>
      <c r="D4797" s="3">
        <v>38700</v>
      </c>
      <c r="E4797" t="s">
        <v>6416</v>
      </c>
    </row>
    <row r="4798" spans="2:5" x14ac:dyDescent="0.25">
      <c r="B4798" s="2" t="s">
        <v>7906</v>
      </c>
      <c r="C4798" t="s">
        <v>6445</v>
      </c>
      <c r="D4798" s="3">
        <v>40760</v>
      </c>
      <c r="E4798" t="s">
        <v>6423</v>
      </c>
    </row>
    <row r="4799" spans="2:5" x14ac:dyDescent="0.25">
      <c r="B4799" s="2" t="s">
        <v>7906</v>
      </c>
      <c r="C4799" t="s">
        <v>6447</v>
      </c>
      <c r="D4799" s="3">
        <v>41473</v>
      </c>
      <c r="E4799" t="s">
        <v>6420</v>
      </c>
    </row>
    <row r="4800" spans="2:5" x14ac:dyDescent="0.25">
      <c r="B4800" s="2" t="s">
        <v>7906</v>
      </c>
      <c r="C4800" t="s">
        <v>6447</v>
      </c>
      <c r="D4800" s="3">
        <v>41473</v>
      </c>
      <c r="E4800" t="s">
        <v>6433</v>
      </c>
    </row>
    <row r="4801" spans="2:5" x14ac:dyDescent="0.25">
      <c r="B4801" s="2" t="s">
        <v>7906</v>
      </c>
      <c r="C4801" t="s">
        <v>6418</v>
      </c>
      <c r="D4801" s="3">
        <v>38699</v>
      </c>
      <c r="E4801" t="s">
        <v>6440</v>
      </c>
    </row>
    <row r="4802" spans="2:5" x14ac:dyDescent="0.25">
      <c r="B4802" s="2" t="s">
        <v>7906</v>
      </c>
      <c r="C4802" t="s">
        <v>6446</v>
      </c>
      <c r="D4802" s="3">
        <v>38700</v>
      </c>
      <c r="E4802" t="s">
        <v>6416</v>
      </c>
    </row>
    <row r="4803" spans="2:5" x14ac:dyDescent="0.25">
      <c r="B4803" s="2" t="s">
        <v>7907</v>
      </c>
      <c r="C4803" t="s">
        <v>6445</v>
      </c>
      <c r="D4803" s="3">
        <v>40760</v>
      </c>
      <c r="E4803" t="s">
        <v>6423</v>
      </c>
    </row>
    <row r="4804" spans="2:5" x14ac:dyDescent="0.25">
      <c r="B4804" s="2" t="s">
        <v>7907</v>
      </c>
      <c r="C4804" t="s">
        <v>6447</v>
      </c>
      <c r="D4804" s="3">
        <v>41473</v>
      </c>
      <c r="E4804" t="s">
        <v>6420</v>
      </c>
    </row>
    <row r="4805" spans="2:5" x14ac:dyDescent="0.25">
      <c r="B4805" s="2" t="s">
        <v>7907</v>
      </c>
      <c r="C4805" t="s">
        <v>6447</v>
      </c>
      <c r="D4805" s="3">
        <v>41473</v>
      </c>
      <c r="E4805" t="s">
        <v>6433</v>
      </c>
    </row>
    <row r="4806" spans="2:5" x14ac:dyDescent="0.25">
      <c r="B4806" s="2" t="s">
        <v>7907</v>
      </c>
      <c r="C4806" t="s">
        <v>6418</v>
      </c>
      <c r="D4806" s="3">
        <v>38699</v>
      </c>
      <c r="E4806" t="s">
        <v>6440</v>
      </c>
    </row>
    <row r="4807" spans="2:5" x14ac:dyDescent="0.25">
      <c r="B4807" s="2" t="s">
        <v>7907</v>
      </c>
      <c r="C4807" t="s">
        <v>6446</v>
      </c>
      <c r="D4807" s="3">
        <v>38700</v>
      </c>
      <c r="E4807" t="s">
        <v>6416</v>
      </c>
    </row>
    <row r="4808" spans="2:5" x14ac:dyDescent="0.25">
      <c r="B4808" s="2" t="s">
        <v>7908</v>
      </c>
      <c r="C4808" t="s">
        <v>6445</v>
      </c>
      <c r="D4808" s="3">
        <v>40760</v>
      </c>
      <c r="E4808" t="s">
        <v>6423</v>
      </c>
    </row>
    <row r="4809" spans="2:5" x14ac:dyDescent="0.25">
      <c r="B4809" s="2" t="s">
        <v>7908</v>
      </c>
      <c r="C4809" t="s">
        <v>6447</v>
      </c>
      <c r="D4809" s="3">
        <v>41473</v>
      </c>
      <c r="E4809" t="s">
        <v>6420</v>
      </c>
    </row>
    <row r="4810" spans="2:5" x14ac:dyDescent="0.25">
      <c r="B4810" s="2" t="s">
        <v>7908</v>
      </c>
      <c r="C4810" t="s">
        <v>6447</v>
      </c>
      <c r="D4810" s="3">
        <v>41473</v>
      </c>
      <c r="E4810" t="s">
        <v>6433</v>
      </c>
    </row>
    <row r="4811" spans="2:5" x14ac:dyDescent="0.25">
      <c r="B4811" s="2" t="s">
        <v>7908</v>
      </c>
      <c r="C4811" t="s">
        <v>6418</v>
      </c>
      <c r="D4811" s="3">
        <v>38699</v>
      </c>
      <c r="E4811" t="s">
        <v>6440</v>
      </c>
    </row>
    <row r="4812" spans="2:5" x14ac:dyDescent="0.25">
      <c r="B4812" s="2" t="s">
        <v>7908</v>
      </c>
      <c r="C4812" t="s">
        <v>6446</v>
      </c>
      <c r="D4812" s="3">
        <v>38700</v>
      </c>
      <c r="E4812" t="s">
        <v>6416</v>
      </c>
    </row>
    <row r="4813" spans="2:5" x14ac:dyDescent="0.25">
      <c r="B4813" s="2" t="s">
        <v>7909</v>
      </c>
      <c r="C4813" t="s">
        <v>6445</v>
      </c>
      <c r="D4813" s="3">
        <v>40760</v>
      </c>
      <c r="E4813" t="s">
        <v>6423</v>
      </c>
    </row>
    <row r="4814" spans="2:5" x14ac:dyDescent="0.25">
      <c r="B4814" s="2" t="s">
        <v>7909</v>
      </c>
      <c r="C4814" t="s">
        <v>6447</v>
      </c>
      <c r="D4814" s="3">
        <v>41473</v>
      </c>
      <c r="E4814" t="s">
        <v>6420</v>
      </c>
    </row>
    <row r="4815" spans="2:5" x14ac:dyDescent="0.25">
      <c r="B4815" s="2" t="s">
        <v>7909</v>
      </c>
      <c r="C4815" t="s">
        <v>6447</v>
      </c>
      <c r="D4815" s="3">
        <v>41473</v>
      </c>
      <c r="E4815" t="s">
        <v>6433</v>
      </c>
    </row>
    <row r="4816" spans="2:5" x14ac:dyDescent="0.25">
      <c r="B4816" s="2" t="s">
        <v>7909</v>
      </c>
      <c r="C4816" t="s">
        <v>6418</v>
      </c>
      <c r="D4816" s="3">
        <v>38699</v>
      </c>
      <c r="E4816" t="s">
        <v>6440</v>
      </c>
    </row>
    <row r="4817" spans="2:5" x14ac:dyDescent="0.25">
      <c r="B4817" s="2" t="s">
        <v>7909</v>
      </c>
      <c r="C4817" t="s">
        <v>6446</v>
      </c>
      <c r="D4817" s="3">
        <v>38700</v>
      </c>
      <c r="E4817" t="s">
        <v>6416</v>
      </c>
    </row>
    <row r="4818" spans="2:5" x14ac:dyDescent="0.25">
      <c r="B4818" s="2" t="s">
        <v>7910</v>
      </c>
      <c r="C4818" t="s">
        <v>6445</v>
      </c>
      <c r="D4818" s="3">
        <v>40760</v>
      </c>
      <c r="E4818" t="s">
        <v>6423</v>
      </c>
    </row>
    <row r="4819" spans="2:5" x14ac:dyDescent="0.25">
      <c r="B4819" s="2" t="s">
        <v>7910</v>
      </c>
      <c r="C4819" t="s">
        <v>6447</v>
      </c>
      <c r="D4819" s="3">
        <v>41473</v>
      </c>
      <c r="E4819" t="s">
        <v>6420</v>
      </c>
    </row>
    <row r="4820" spans="2:5" x14ac:dyDescent="0.25">
      <c r="B4820" s="2" t="s">
        <v>7910</v>
      </c>
      <c r="C4820" t="s">
        <v>6447</v>
      </c>
      <c r="D4820" s="3">
        <v>41473</v>
      </c>
      <c r="E4820" t="s">
        <v>6433</v>
      </c>
    </row>
    <row r="4821" spans="2:5" x14ac:dyDescent="0.25">
      <c r="B4821" s="2" t="s">
        <v>7910</v>
      </c>
      <c r="C4821" t="s">
        <v>6418</v>
      </c>
      <c r="D4821" s="3">
        <v>38699</v>
      </c>
      <c r="E4821" t="s">
        <v>6440</v>
      </c>
    </row>
    <row r="4822" spans="2:5" x14ac:dyDescent="0.25">
      <c r="B4822" s="2" t="s">
        <v>7910</v>
      </c>
      <c r="C4822" t="s">
        <v>6446</v>
      </c>
      <c r="D4822" s="3">
        <v>38700</v>
      </c>
      <c r="E4822" t="s">
        <v>6416</v>
      </c>
    </row>
    <row r="4823" spans="2:5" x14ac:dyDescent="0.25">
      <c r="B4823" s="2" t="s">
        <v>7911</v>
      </c>
      <c r="C4823" t="s">
        <v>6445</v>
      </c>
      <c r="D4823" s="3">
        <v>40760</v>
      </c>
      <c r="E4823" t="s">
        <v>6423</v>
      </c>
    </row>
    <row r="4824" spans="2:5" x14ac:dyDescent="0.25">
      <c r="B4824" s="2" t="s">
        <v>7911</v>
      </c>
      <c r="C4824" t="s">
        <v>6447</v>
      </c>
      <c r="D4824" s="3">
        <v>41473</v>
      </c>
      <c r="E4824" t="s">
        <v>6420</v>
      </c>
    </row>
    <row r="4825" spans="2:5" x14ac:dyDescent="0.25">
      <c r="B4825" s="2" t="s">
        <v>7911</v>
      </c>
      <c r="C4825" t="s">
        <v>6447</v>
      </c>
      <c r="D4825" s="3">
        <v>41473</v>
      </c>
      <c r="E4825" t="s">
        <v>6433</v>
      </c>
    </row>
    <row r="4826" spans="2:5" x14ac:dyDescent="0.25">
      <c r="B4826" s="2" t="s">
        <v>7911</v>
      </c>
      <c r="C4826" t="s">
        <v>6418</v>
      </c>
      <c r="D4826" s="3">
        <v>38699</v>
      </c>
      <c r="E4826" t="s">
        <v>6440</v>
      </c>
    </row>
    <row r="4827" spans="2:5" x14ac:dyDescent="0.25">
      <c r="B4827" s="2" t="s">
        <v>7911</v>
      </c>
      <c r="C4827" t="s">
        <v>6446</v>
      </c>
      <c r="D4827" s="3">
        <v>38700</v>
      </c>
      <c r="E4827" t="s">
        <v>6416</v>
      </c>
    </row>
    <row r="4828" spans="2:5" x14ac:dyDescent="0.25">
      <c r="B4828" s="2" t="s">
        <v>7912</v>
      </c>
      <c r="C4828" t="s">
        <v>6445</v>
      </c>
      <c r="D4828" s="3">
        <v>40760</v>
      </c>
      <c r="E4828" t="s">
        <v>6423</v>
      </c>
    </row>
    <row r="4829" spans="2:5" x14ac:dyDescent="0.25">
      <c r="B4829" s="2" t="s">
        <v>7912</v>
      </c>
      <c r="C4829" t="s">
        <v>6447</v>
      </c>
      <c r="D4829" s="3">
        <v>41473</v>
      </c>
      <c r="E4829" t="s">
        <v>6420</v>
      </c>
    </row>
    <row r="4830" spans="2:5" x14ac:dyDescent="0.25">
      <c r="B4830" s="2" t="s">
        <v>7912</v>
      </c>
      <c r="C4830" t="s">
        <v>6447</v>
      </c>
      <c r="D4830" s="3">
        <v>41473</v>
      </c>
      <c r="E4830" t="s">
        <v>6433</v>
      </c>
    </row>
    <row r="4831" spans="2:5" x14ac:dyDescent="0.25">
      <c r="B4831" s="2" t="s">
        <v>7912</v>
      </c>
      <c r="C4831" t="s">
        <v>6418</v>
      </c>
      <c r="D4831" s="3">
        <v>38699</v>
      </c>
      <c r="E4831" t="s">
        <v>6440</v>
      </c>
    </row>
    <row r="4832" spans="2:5" x14ac:dyDescent="0.25">
      <c r="B4832" s="2" t="s">
        <v>7912</v>
      </c>
      <c r="C4832" t="s">
        <v>6446</v>
      </c>
      <c r="D4832" s="3">
        <v>38700</v>
      </c>
      <c r="E4832" t="s">
        <v>6416</v>
      </c>
    </row>
    <row r="4833" spans="2:5" x14ac:dyDescent="0.25">
      <c r="B4833" s="2" t="s">
        <v>7913</v>
      </c>
      <c r="C4833" t="s">
        <v>6445</v>
      </c>
      <c r="D4833" s="3">
        <v>40760</v>
      </c>
      <c r="E4833" t="s">
        <v>6423</v>
      </c>
    </row>
    <row r="4834" spans="2:5" x14ac:dyDescent="0.25">
      <c r="B4834" s="2" t="s">
        <v>7913</v>
      </c>
      <c r="C4834" t="s">
        <v>6447</v>
      </c>
      <c r="D4834" s="3">
        <v>41473</v>
      </c>
      <c r="E4834" t="s">
        <v>6420</v>
      </c>
    </row>
    <row r="4835" spans="2:5" x14ac:dyDescent="0.25">
      <c r="B4835" s="2" t="s">
        <v>7913</v>
      </c>
      <c r="C4835" t="s">
        <v>6447</v>
      </c>
      <c r="D4835" s="3">
        <v>41473</v>
      </c>
      <c r="E4835" t="s">
        <v>6433</v>
      </c>
    </row>
    <row r="4836" spans="2:5" x14ac:dyDescent="0.25">
      <c r="B4836" s="2" t="s">
        <v>7913</v>
      </c>
      <c r="C4836" t="s">
        <v>6418</v>
      </c>
      <c r="D4836" s="3">
        <v>38699</v>
      </c>
      <c r="E4836" t="s">
        <v>6440</v>
      </c>
    </row>
    <row r="4837" spans="2:5" x14ac:dyDescent="0.25">
      <c r="B4837" s="2" t="s">
        <v>7913</v>
      </c>
      <c r="C4837" t="s">
        <v>6446</v>
      </c>
      <c r="D4837" s="3">
        <v>38700</v>
      </c>
      <c r="E4837" t="s">
        <v>6416</v>
      </c>
    </row>
    <row r="4838" spans="2:5" x14ac:dyDescent="0.25">
      <c r="B4838" s="2" t="s">
        <v>7914</v>
      </c>
      <c r="C4838" t="s">
        <v>6445</v>
      </c>
      <c r="D4838" s="3">
        <v>40760</v>
      </c>
      <c r="E4838" t="s">
        <v>6423</v>
      </c>
    </row>
    <row r="4839" spans="2:5" x14ac:dyDescent="0.25">
      <c r="B4839" s="2" t="s">
        <v>7914</v>
      </c>
      <c r="C4839" t="s">
        <v>6447</v>
      </c>
      <c r="D4839" s="3">
        <v>41473</v>
      </c>
      <c r="E4839" t="s">
        <v>6420</v>
      </c>
    </row>
    <row r="4840" spans="2:5" x14ac:dyDescent="0.25">
      <c r="B4840" s="2" t="s">
        <v>7914</v>
      </c>
      <c r="C4840" t="s">
        <v>6447</v>
      </c>
      <c r="D4840" s="3">
        <v>41473</v>
      </c>
      <c r="E4840" t="s">
        <v>6433</v>
      </c>
    </row>
    <row r="4841" spans="2:5" x14ac:dyDescent="0.25">
      <c r="B4841" s="2" t="s">
        <v>7914</v>
      </c>
      <c r="C4841" t="s">
        <v>6418</v>
      </c>
      <c r="D4841" s="3">
        <v>38699</v>
      </c>
      <c r="E4841" t="s">
        <v>6440</v>
      </c>
    </row>
    <row r="4842" spans="2:5" x14ac:dyDescent="0.25">
      <c r="B4842" s="2" t="s">
        <v>7914</v>
      </c>
      <c r="C4842" t="s">
        <v>6446</v>
      </c>
      <c r="D4842" s="3">
        <v>38700</v>
      </c>
      <c r="E4842" t="s">
        <v>6416</v>
      </c>
    </row>
    <row r="4843" spans="2:5" x14ac:dyDescent="0.25">
      <c r="B4843" s="2" t="s">
        <v>7915</v>
      </c>
      <c r="C4843" t="s">
        <v>6445</v>
      </c>
      <c r="D4843" s="3">
        <v>40760</v>
      </c>
      <c r="E4843" t="s">
        <v>6423</v>
      </c>
    </row>
    <row r="4844" spans="2:5" x14ac:dyDescent="0.25">
      <c r="B4844" s="2" t="s">
        <v>7915</v>
      </c>
      <c r="C4844" t="s">
        <v>6447</v>
      </c>
      <c r="D4844" s="3">
        <v>41473</v>
      </c>
      <c r="E4844" t="s">
        <v>6420</v>
      </c>
    </row>
    <row r="4845" spans="2:5" x14ac:dyDescent="0.25">
      <c r="B4845" s="2" t="s">
        <v>7915</v>
      </c>
      <c r="C4845" t="s">
        <v>6447</v>
      </c>
      <c r="D4845" s="3">
        <v>41473</v>
      </c>
      <c r="E4845" t="s">
        <v>6433</v>
      </c>
    </row>
    <row r="4846" spans="2:5" x14ac:dyDescent="0.25">
      <c r="B4846" s="2" t="s">
        <v>7915</v>
      </c>
      <c r="C4846" t="s">
        <v>6418</v>
      </c>
      <c r="D4846" s="3">
        <v>38699</v>
      </c>
      <c r="E4846" t="s">
        <v>6440</v>
      </c>
    </row>
    <row r="4847" spans="2:5" x14ac:dyDescent="0.25">
      <c r="B4847" s="2" t="s">
        <v>7915</v>
      </c>
      <c r="C4847" t="s">
        <v>6446</v>
      </c>
      <c r="D4847" s="3">
        <v>38700</v>
      </c>
      <c r="E4847" t="s">
        <v>6416</v>
      </c>
    </row>
    <row r="4848" spans="2:5" x14ac:dyDescent="0.25">
      <c r="B4848" s="2" t="s">
        <v>7916</v>
      </c>
      <c r="C4848" t="s">
        <v>6445</v>
      </c>
      <c r="D4848" s="3">
        <v>40760</v>
      </c>
      <c r="E4848" t="s">
        <v>6423</v>
      </c>
    </row>
    <row r="4849" spans="2:5" x14ac:dyDescent="0.25">
      <c r="B4849" s="2" t="s">
        <v>7916</v>
      </c>
      <c r="C4849" t="s">
        <v>6447</v>
      </c>
      <c r="D4849" s="3">
        <v>41473</v>
      </c>
      <c r="E4849" t="s">
        <v>6420</v>
      </c>
    </row>
    <row r="4850" spans="2:5" x14ac:dyDescent="0.25">
      <c r="B4850" s="2" t="s">
        <v>7916</v>
      </c>
      <c r="C4850" t="s">
        <v>6447</v>
      </c>
      <c r="D4850" s="3">
        <v>41473</v>
      </c>
      <c r="E4850" t="s">
        <v>6433</v>
      </c>
    </row>
    <row r="4851" spans="2:5" x14ac:dyDescent="0.25">
      <c r="B4851" s="2" t="s">
        <v>7916</v>
      </c>
      <c r="C4851" t="s">
        <v>6418</v>
      </c>
      <c r="D4851" s="3">
        <v>38699</v>
      </c>
      <c r="E4851" t="s">
        <v>6440</v>
      </c>
    </row>
    <row r="4852" spans="2:5" x14ac:dyDescent="0.25">
      <c r="B4852" s="2" t="s">
        <v>7916</v>
      </c>
      <c r="C4852" t="s">
        <v>6446</v>
      </c>
      <c r="D4852" s="3">
        <v>38700</v>
      </c>
      <c r="E4852" t="s">
        <v>6416</v>
      </c>
    </row>
    <row r="4853" spans="2:5" x14ac:dyDescent="0.25">
      <c r="B4853" s="2" t="s">
        <v>7917</v>
      </c>
      <c r="C4853" t="s">
        <v>6445</v>
      </c>
      <c r="D4853" s="3">
        <v>40760</v>
      </c>
      <c r="E4853" t="s">
        <v>6423</v>
      </c>
    </row>
    <row r="4854" spans="2:5" x14ac:dyDescent="0.25">
      <c r="B4854" s="2" t="s">
        <v>7917</v>
      </c>
      <c r="C4854" t="s">
        <v>6447</v>
      </c>
      <c r="D4854" s="3">
        <v>41473</v>
      </c>
      <c r="E4854" t="s">
        <v>6420</v>
      </c>
    </row>
    <row r="4855" spans="2:5" x14ac:dyDescent="0.25">
      <c r="B4855" s="2" t="s">
        <v>7917</v>
      </c>
      <c r="C4855" t="s">
        <v>6447</v>
      </c>
      <c r="D4855" s="3">
        <v>41473</v>
      </c>
      <c r="E4855" t="s">
        <v>6433</v>
      </c>
    </row>
    <row r="4856" spans="2:5" x14ac:dyDescent="0.25">
      <c r="B4856" s="2" t="s">
        <v>7917</v>
      </c>
      <c r="C4856" t="s">
        <v>6418</v>
      </c>
      <c r="D4856" s="3">
        <v>38699</v>
      </c>
      <c r="E4856" t="s">
        <v>6440</v>
      </c>
    </row>
    <row r="4857" spans="2:5" x14ac:dyDescent="0.25">
      <c r="B4857" s="2" t="s">
        <v>7917</v>
      </c>
      <c r="C4857" t="s">
        <v>6446</v>
      </c>
      <c r="D4857" s="3">
        <v>38700</v>
      </c>
      <c r="E4857" t="s">
        <v>6416</v>
      </c>
    </row>
    <row r="4858" spans="2:5" x14ac:dyDescent="0.25">
      <c r="B4858" s="2" t="s">
        <v>7918</v>
      </c>
      <c r="C4858" t="s">
        <v>6445</v>
      </c>
      <c r="D4858" s="3">
        <v>40760</v>
      </c>
      <c r="E4858" t="s">
        <v>6423</v>
      </c>
    </row>
    <row r="4859" spans="2:5" x14ac:dyDescent="0.25">
      <c r="B4859" s="2" t="s">
        <v>7918</v>
      </c>
      <c r="C4859" t="s">
        <v>6447</v>
      </c>
      <c r="D4859" s="3">
        <v>41473</v>
      </c>
      <c r="E4859" t="s">
        <v>6420</v>
      </c>
    </row>
    <row r="4860" spans="2:5" x14ac:dyDescent="0.25">
      <c r="B4860" s="2" t="s">
        <v>7918</v>
      </c>
      <c r="C4860" t="s">
        <v>6447</v>
      </c>
      <c r="D4860" s="3">
        <v>41473</v>
      </c>
      <c r="E4860" t="s">
        <v>6433</v>
      </c>
    </row>
    <row r="4861" spans="2:5" x14ac:dyDescent="0.25">
      <c r="B4861" s="2" t="s">
        <v>7918</v>
      </c>
      <c r="C4861" t="s">
        <v>6418</v>
      </c>
      <c r="D4861" s="3">
        <v>38699</v>
      </c>
      <c r="E4861" t="s">
        <v>6440</v>
      </c>
    </row>
    <row r="4862" spans="2:5" x14ac:dyDescent="0.25">
      <c r="B4862" s="2" t="s">
        <v>7918</v>
      </c>
      <c r="C4862" t="s">
        <v>6446</v>
      </c>
      <c r="D4862" s="3">
        <v>38700</v>
      </c>
      <c r="E4862" t="s">
        <v>6416</v>
      </c>
    </row>
    <row r="4863" spans="2:5" x14ac:dyDescent="0.25">
      <c r="B4863" s="2" t="s">
        <v>7919</v>
      </c>
      <c r="C4863" t="s">
        <v>6445</v>
      </c>
      <c r="D4863" s="3">
        <v>40760</v>
      </c>
      <c r="E4863" t="s">
        <v>6423</v>
      </c>
    </row>
    <row r="4864" spans="2:5" x14ac:dyDescent="0.25">
      <c r="B4864" s="2" t="s">
        <v>7919</v>
      </c>
      <c r="C4864" t="s">
        <v>6447</v>
      </c>
      <c r="D4864" s="3">
        <v>41473</v>
      </c>
      <c r="E4864" t="s">
        <v>6420</v>
      </c>
    </row>
    <row r="4865" spans="2:5" x14ac:dyDescent="0.25">
      <c r="B4865" s="2" t="s">
        <v>7919</v>
      </c>
      <c r="C4865" t="s">
        <v>6447</v>
      </c>
      <c r="D4865" s="3">
        <v>41473</v>
      </c>
      <c r="E4865" t="s">
        <v>6433</v>
      </c>
    </row>
    <row r="4866" spans="2:5" x14ac:dyDescent="0.25">
      <c r="B4866" s="2" t="s">
        <v>7919</v>
      </c>
      <c r="C4866" t="s">
        <v>6418</v>
      </c>
      <c r="D4866" s="3">
        <v>38699</v>
      </c>
      <c r="E4866" t="s">
        <v>6440</v>
      </c>
    </row>
    <row r="4867" spans="2:5" x14ac:dyDescent="0.25">
      <c r="B4867" s="2" t="s">
        <v>7919</v>
      </c>
      <c r="C4867" t="s">
        <v>6446</v>
      </c>
      <c r="D4867" s="3">
        <v>38700</v>
      </c>
      <c r="E4867" t="s">
        <v>6416</v>
      </c>
    </row>
    <row r="4868" spans="2:5" x14ac:dyDescent="0.25">
      <c r="B4868" s="2" t="s">
        <v>7920</v>
      </c>
      <c r="C4868" t="s">
        <v>6445</v>
      </c>
      <c r="D4868" s="3">
        <v>40760</v>
      </c>
      <c r="E4868" t="s">
        <v>6423</v>
      </c>
    </row>
    <row r="4869" spans="2:5" x14ac:dyDescent="0.25">
      <c r="B4869" s="2" t="s">
        <v>7920</v>
      </c>
      <c r="C4869" t="s">
        <v>6447</v>
      </c>
      <c r="D4869" s="3">
        <v>41473</v>
      </c>
      <c r="E4869" t="s">
        <v>6420</v>
      </c>
    </row>
    <row r="4870" spans="2:5" x14ac:dyDescent="0.25">
      <c r="B4870" s="2" t="s">
        <v>7920</v>
      </c>
      <c r="C4870" t="s">
        <v>6447</v>
      </c>
      <c r="D4870" s="3">
        <v>41473</v>
      </c>
      <c r="E4870" t="s">
        <v>6433</v>
      </c>
    </row>
    <row r="4871" spans="2:5" x14ac:dyDescent="0.25">
      <c r="B4871" s="2" t="s">
        <v>7920</v>
      </c>
      <c r="C4871" t="s">
        <v>6418</v>
      </c>
      <c r="D4871" s="3">
        <v>38699</v>
      </c>
      <c r="E4871" t="s">
        <v>6440</v>
      </c>
    </row>
    <row r="4872" spans="2:5" x14ac:dyDescent="0.25">
      <c r="B4872" s="2" t="s">
        <v>7920</v>
      </c>
      <c r="C4872" t="s">
        <v>6446</v>
      </c>
      <c r="D4872" s="3">
        <v>38700</v>
      </c>
      <c r="E4872" t="s">
        <v>6416</v>
      </c>
    </row>
    <row r="4873" spans="2:5" x14ac:dyDescent="0.25">
      <c r="B4873" s="2" t="s">
        <v>7921</v>
      </c>
      <c r="C4873" t="s">
        <v>6445</v>
      </c>
      <c r="D4873" s="3">
        <v>40760</v>
      </c>
      <c r="E4873" t="s">
        <v>6423</v>
      </c>
    </row>
    <row r="4874" spans="2:5" x14ac:dyDescent="0.25">
      <c r="B4874" s="2" t="s">
        <v>7921</v>
      </c>
      <c r="C4874" t="s">
        <v>6447</v>
      </c>
      <c r="D4874" s="3">
        <v>41473</v>
      </c>
      <c r="E4874" t="s">
        <v>6420</v>
      </c>
    </row>
    <row r="4875" spans="2:5" x14ac:dyDescent="0.25">
      <c r="B4875" s="2" t="s">
        <v>7921</v>
      </c>
      <c r="C4875" t="s">
        <v>6447</v>
      </c>
      <c r="D4875" s="3">
        <v>41473</v>
      </c>
      <c r="E4875" t="s">
        <v>6433</v>
      </c>
    </row>
    <row r="4876" spans="2:5" x14ac:dyDescent="0.25">
      <c r="B4876" s="2" t="s">
        <v>7921</v>
      </c>
      <c r="C4876" t="s">
        <v>6418</v>
      </c>
      <c r="D4876" s="3">
        <v>38699</v>
      </c>
      <c r="E4876" t="s">
        <v>6440</v>
      </c>
    </row>
    <row r="4877" spans="2:5" x14ac:dyDescent="0.25">
      <c r="B4877" s="2" t="s">
        <v>7921</v>
      </c>
      <c r="C4877" t="s">
        <v>6446</v>
      </c>
      <c r="D4877" s="3">
        <v>38700</v>
      </c>
      <c r="E4877" t="s">
        <v>6416</v>
      </c>
    </row>
    <row r="4878" spans="2:5" x14ac:dyDescent="0.25">
      <c r="B4878" s="2" t="s">
        <v>7922</v>
      </c>
      <c r="C4878" t="s">
        <v>6445</v>
      </c>
      <c r="D4878" s="3">
        <v>40760</v>
      </c>
      <c r="E4878" t="s">
        <v>6423</v>
      </c>
    </row>
    <row r="4879" spans="2:5" x14ac:dyDescent="0.25">
      <c r="B4879" s="2" t="s">
        <v>7922</v>
      </c>
      <c r="C4879" t="s">
        <v>6447</v>
      </c>
      <c r="D4879" s="3">
        <v>41473</v>
      </c>
      <c r="E4879" t="s">
        <v>6420</v>
      </c>
    </row>
    <row r="4880" spans="2:5" x14ac:dyDescent="0.25">
      <c r="B4880" s="2" t="s">
        <v>7922</v>
      </c>
      <c r="C4880" t="s">
        <v>6447</v>
      </c>
      <c r="D4880" s="3">
        <v>41473</v>
      </c>
      <c r="E4880" t="s">
        <v>6433</v>
      </c>
    </row>
    <row r="4881" spans="2:5" x14ac:dyDescent="0.25">
      <c r="B4881" s="2" t="s">
        <v>7922</v>
      </c>
      <c r="C4881" t="s">
        <v>6418</v>
      </c>
      <c r="D4881" s="3">
        <v>38699</v>
      </c>
      <c r="E4881" t="s">
        <v>6440</v>
      </c>
    </row>
    <row r="4882" spans="2:5" x14ac:dyDescent="0.25">
      <c r="B4882" s="2" t="s">
        <v>7922</v>
      </c>
      <c r="C4882" t="s">
        <v>6446</v>
      </c>
      <c r="D4882" s="3">
        <v>38700</v>
      </c>
      <c r="E4882" t="s">
        <v>6416</v>
      </c>
    </row>
    <row r="4883" spans="2:5" x14ac:dyDescent="0.25">
      <c r="B4883" s="2" t="s">
        <v>7923</v>
      </c>
      <c r="C4883" t="s">
        <v>6445</v>
      </c>
      <c r="D4883" s="3">
        <v>40760</v>
      </c>
      <c r="E4883" t="s">
        <v>6423</v>
      </c>
    </row>
    <row r="4884" spans="2:5" x14ac:dyDescent="0.25">
      <c r="B4884" s="2" t="s">
        <v>7923</v>
      </c>
      <c r="C4884" t="s">
        <v>6447</v>
      </c>
      <c r="D4884" s="3">
        <v>41473</v>
      </c>
      <c r="E4884" t="s">
        <v>6420</v>
      </c>
    </row>
    <row r="4885" spans="2:5" x14ac:dyDescent="0.25">
      <c r="B4885" s="2" t="s">
        <v>7923</v>
      </c>
      <c r="C4885" t="s">
        <v>6447</v>
      </c>
      <c r="D4885" s="3">
        <v>41473</v>
      </c>
      <c r="E4885" t="s">
        <v>6433</v>
      </c>
    </row>
    <row r="4886" spans="2:5" x14ac:dyDescent="0.25">
      <c r="B4886" s="2" t="s">
        <v>7923</v>
      </c>
      <c r="C4886" t="s">
        <v>6418</v>
      </c>
      <c r="D4886" s="3">
        <v>38699</v>
      </c>
      <c r="E4886" t="s">
        <v>6440</v>
      </c>
    </row>
    <row r="4887" spans="2:5" x14ac:dyDescent="0.25">
      <c r="B4887" s="2" t="s">
        <v>7923</v>
      </c>
      <c r="C4887" t="s">
        <v>6446</v>
      </c>
      <c r="D4887" s="3">
        <v>38700</v>
      </c>
      <c r="E4887" t="s">
        <v>6416</v>
      </c>
    </row>
    <row r="4888" spans="2:5" x14ac:dyDescent="0.25">
      <c r="B4888" s="2" t="s">
        <v>7924</v>
      </c>
      <c r="C4888" t="s">
        <v>6445</v>
      </c>
      <c r="D4888" s="3">
        <v>40760</v>
      </c>
      <c r="E4888" t="s">
        <v>6423</v>
      </c>
    </row>
    <row r="4889" spans="2:5" x14ac:dyDescent="0.25">
      <c r="B4889" s="2" t="s">
        <v>7924</v>
      </c>
      <c r="C4889" t="s">
        <v>6447</v>
      </c>
      <c r="D4889" s="3">
        <v>41473</v>
      </c>
      <c r="E4889" t="s">
        <v>6420</v>
      </c>
    </row>
    <row r="4890" spans="2:5" x14ac:dyDescent="0.25">
      <c r="B4890" s="2" t="s">
        <v>7924</v>
      </c>
      <c r="C4890" t="s">
        <v>6447</v>
      </c>
      <c r="D4890" s="3">
        <v>41473</v>
      </c>
      <c r="E4890" t="s">
        <v>6433</v>
      </c>
    </row>
    <row r="4891" spans="2:5" x14ac:dyDescent="0.25">
      <c r="B4891" s="2" t="s">
        <v>7924</v>
      </c>
      <c r="C4891" t="s">
        <v>6418</v>
      </c>
      <c r="D4891" s="3">
        <v>38699</v>
      </c>
      <c r="E4891" t="s">
        <v>6440</v>
      </c>
    </row>
    <row r="4892" spans="2:5" x14ac:dyDescent="0.25">
      <c r="B4892" s="2" t="s">
        <v>7924</v>
      </c>
      <c r="C4892" t="s">
        <v>6446</v>
      </c>
      <c r="D4892" s="3">
        <v>38700</v>
      </c>
      <c r="E4892" t="s">
        <v>6416</v>
      </c>
    </row>
    <row r="4893" spans="2:5" x14ac:dyDescent="0.25">
      <c r="B4893" s="2" t="s">
        <v>7925</v>
      </c>
      <c r="C4893" t="s">
        <v>6445</v>
      </c>
      <c r="D4893" s="3">
        <v>40760</v>
      </c>
      <c r="E4893" t="s">
        <v>6423</v>
      </c>
    </row>
    <row r="4894" spans="2:5" x14ac:dyDescent="0.25">
      <c r="B4894" s="2" t="s">
        <v>7925</v>
      </c>
      <c r="C4894" t="s">
        <v>6447</v>
      </c>
      <c r="D4894" s="3">
        <v>41473</v>
      </c>
      <c r="E4894" t="s">
        <v>6420</v>
      </c>
    </row>
    <row r="4895" spans="2:5" x14ac:dyDescent="0.25">
      <c r="B4895" s="2" t="s">
        <v>7925</v>
      </c>
      <c r="C4895" t="s">
        <v>6447</v>
      </c>
      <c r="D4895" s="3">
        <v>41473</v>
      </c>
      <c r="E4895" t="s">
        <v>6433</v>
      </c>
    </row>
    <row r="4896" spans="2:5" x14ac:dyDescent="0.25">
      <c r="B4896" s="2" t="s">
        <v>7925</v>
      </c>
      <c r="C4896" t="s">
        <v>6418</v>
      </c>
      <c r="D4896" s="3">
        <v>38699</v>
      </c>
      <c r="E4896" t="s">
        <v>6440</v>
      </c>
    </row>
    <row r="4897" spans="2:5" x14ac:dyDescent="0.25">
      <c r="B4897" s="2" t="s">
        <v>7925</v>
      </c>
      <c r="C4897" t="s">
        <v>6446</v>
      </c>
      <c r="D4897" s="3">
        <v>38700</v>
      </c>
      <c r="E4897" t="s">
        <v>6416</v>
      </c>
    </row>
    <row r="4898" spans="2:5" x14ac:dyDescent="0.25">
      <c r="B4898" s="2" t="s">
        <v>7926</v>
      </c>
      <c r="C4898" t="s">
        <v>6445</v>
      </c>
      <c r="D4898" s="3">
        <v>40760</v>
      </c>
      <c r="E4898" t="s">
        <v>6423</v>
      </c>
    </row>
    <row r="4899" spans="2:5" x14ac:dyDescent="0.25">
      <c r="B4899" s="2" t="s">
        <v>7926</v>
      </c>
      <c r="C4899" t="s">
        <v>6447</v>
      </c>
      <c r="D4899" s="3">
        <v>41473</v>
      </c>
      <c r="E4899" t="s">
        <v>6420</v>
      </c>
    </row>
    <row r="4900" spans="2:5" x14ac:dyDescent="0.25">
      <c r="B4900" s="2" t="s">
        <v>7926</v>
      </c>
      <c r="C4900" t="s">
        <v>6447</v>
      </c>
      <c r="D4900" s="3">
        <v>41473</v>
      </c>
      <c r="E4900" t="s">
        <v>6433</v>
      </c>
    </row>
    <row r="4901" spans="2:5" x14ac:dyDescent="0.25">
      <c r="B4901" s="2" t="s">
        <v>7926</v>
      </c>
      <c r="C4901" t="s">
        <v>6418</v>
      </c>
      <c r="D4901" s="3">
        <v>38699</v>
      </c>
      <c r="E4901" t="s">
        <v>6440</v>
      </c>
    </row>
    <row r="4902" spans="2:5" x14ac:dyDescent="0.25">
      <c r="B4902" s="2" t="s">
        <v>7926</v>
      </c>
      <c r="C4902" t="s">
        <v>6446</v>
      </c>
      <c r="D4902" s="3">
        <v>38700</v>
      </c>
      <c r="E4902" t="s">
        <v>6416</v>
      </c>
    </row>
    <row r="4903" spans="2:5" x14ac:dyDescent="0.25">
      <c r="B4903" s="2" t="s">
        <v>7927</v>
      </c>
      <c r="C4903" t="s">
        <v>6445</v>
      </c>
      <c r="D4903" s="3">
        <v>40760</v>
      </c>
      <c r="E4903" t="s">
        <v>6423</v>
      </c>
    </row>
    <row r="4904" spans="2:5" x14ac:dyDescent="0.25">
      <c r="B4904" s="2" t="s">
        <v>7927</v>
      </c>
      <c r="C4904" t="s">
        <v>6447</v>
      </c>
      <c r="D4904" s="3">
        <v>41473</v>
      </c>
      <c r="E4904" t="s">
        <v>6420</v>
      </c>
    </row>
    <row r="4905" spans="2:5" x14ac:dyDescent="0.25">
      <c r="B4905" s="2" t="s">
        <v>7927</v>
      </c>
      <c r="C4905" t="s">
        <v>6447</v>
      </c>
      <c r="D4905" s="3">
        <v>41473</v>
      </c>
      <c r="E4905" t="s">
        <v>6433</v>
      </c>
    </row>
    <row r="4906" spans="2:5" x14ac:dyDescent="0.25">
      <c r="B4906" s="2" t="s">
        <v>7927</v>
      </c>
      <c r="C4906" t="s">
        <v>6418</v>
      </c>
      <c r="D4906" s="3">
        <v>38699</v>
      </c>
      <c r="E4906" t="s">
        <v>6440</v>
      </c>
    </row>
    <row r="4907" spans="2:5" x14ac:dyDescent="0.25">
      <c r="B4907" s="2" t="s">
        <v>7927</v>
      </c>
      <c r="C4907" t="s">
        <v>6446</v>
      </c>
      <c r="D4907" s="3">
        <v>38700</v>
      </c>
      <c r="E4907" t="s">
        <v>6416</v>
      </c>
    </row>
    <row r="4908" spans="2:5" x14ac:dyDescent="0.25">
      <c r="B4908" s="2" t="s">
        <v>7928</v>
      </c>
      <c r="C4908" t="s">
        <v>6445</v>
      </c>
      <c r="D4908" s="3">
        <v>40760</v>
      </c>
      <c r="E4908" t="s">
        <v>6423</v>
      </c>
    </row>
    <row r="4909" spans="2:5" x14ac:dyDescent="0.25">
      <c r="B4909" s="2" t="s">
        <v>7928</v>
      </c>
      <c r="C4909" t="s">
        <v>6447</v>
      </c>
      <c r="D4909" s="3">
        <v>41473</v>
      </c>
      <c r="E4909" t="s">
        <v>6420</v>
      </c>
    </row>
    <row r="4910" spans="2:5" x14ac:dyDescent="0.25">
      <c r="B4910" s="2" t="s">
        <v>7928</v>
      </c>
      <c r="C4910" t="s">
        <v>6447</v>
      </c>
      <c r="D4910" s="3">
        <v>41473</v>
      </c>
      <c r="E4910" t="s">
        <v>6433</v>
      </c>
    </row>
    <row r="4911" spans="2:5" x14ac:dyDescent="0.25">
      <c r="B4911" s="2" t="s">
        <v>7928</v>
      </c>
      <c r="C4911" t="s">
        <v>6418</v>
      </c>
      <c r="D4911" s="3">
        <v>38699</v>
      </c>
      <c r="E4911" t="s">
        <v>6440</v>
      </c>
    </row>
    <row r="4912" spans="2:5" x14ac:dyDescent="0.25">
      <c r="B4912" s="2" t="s">
        <v>7928</v>
      </c>
      <c r="C4912" t="s">
        <v>6446</v>
      </c>
      <c r="D4912" s="3">
        <v>38700</v>
      </c>
      <c r="E4912" t="s">
        <v>6416</v>
      </c>
    </row>
    <row r="4913" spans="2:5" x14ac:dyDescent="0.25">
      <c r="B4913" s="2" t="s">
        <v>7929</v>
      </c>
      <c r="C4913" t="s">
        <v>6445</v>
      </c>
      <c r="D4913" s="3">
        <v>40760</v>
      </c>
      <c r="E4913" t="s">
        <v>6423</v>
      </c>
    </row>
    <row r="4914" spans="2:5" x14ac:dyDescent="0.25">
      <c r="B4914" s="2" t="s">
        <v>7929</v>
      </c>
      <c r="C4914" t="s">
        <v>6447</v>
      </c>
      <c r="D4914" s="3">
        <v>41473</v>
      </c>
      <c r="E4914" t="s">
        <v>6420</v>
      </c>
    </row>
    <row r="4915" spans="2:5" x14ac:dyDescent="0.25">
      <c r="B4915" s="2" t="s">
        <v>7929</v>
      </c>
      <c r="C4915" t="s">
        <v>6447</v>
      </c>
      <c r="D4915" s="3">
        <v>41473</v>
      </c>
      <c r="E4915" t="s">
        <v>6433</v>
      </c>
    </row>
    <row r="4916" spans="2:5" x14ac:dyDescent="0.25">
      <c r="B4916" s="2" t="s">
        <v>7929</v>
      </c>
      <c r="C4916" t="s">
        <v>6418</v>
      </c>
      <c r="D4916" s="3">
        <v>38699</v>
      </c>
      <c r="E4916" t="s">
        <v>6440</v>
      </c>
    </row>
    <row r="4917" spans="2:5" x14ac:dyDescent="0.25">
      <c r="B4917" s="2" t="s">
        <v>7929</v>
      </c>
      <c r="C4917" t="s">
        <v>6446</v>
      </c>
      <c r="D4917" s="3">
        <v>38700</v>
      </c>
      <c r="E4917" t="s">
        <v>6416</v>
      </c>
    </row>
    <row r="4918" spans="2:5" x14ac:dyDescent="0.25">
      <c r="B4918" s="2" t="s">
        <v>7930</v>
      </c>
      <c r="C4918" t="s">
        <v>6445</v>
      </c>
      <c r="D4918" s="3">
        <v>40760</v>
      </c>
      <c r="E4918" t="s">
        <v>6423</v>
      </c>
    </row>
    <row r="4919" spans="2:5" x14ac:dyDescent="0.25">
      <c r="B4919" s="2" t="s">
        <v>7930</v>
      </c>
      <c r="C4919" t="s">
        <v>6447</v>
      </c>
      <c r="D4919" s="3">
        <v>41473</v>
      </c>
      <c r="E4919" t="s">
        <v>6420</v>
      </c>
    </row>
    <row r="4920" spans="2:5" x14ac:dyDescent="0.25">
      <c r="B4920" s="2" t="s">
        <v>7930</v>
      </c>
      <c r="C4920" t="s">
        <v>6447</v>
      </c>
      <c r="D4920" s="3">
        <v>41473</v>
      </c>
      <c r="E4920" t="s">
        <v>6433</v>
      </c>
    </row>
    <row r="4921" spans="2:5" x14ac:dyDescent="0.25">
      <c r="B4921" s="2" t="s">
        <v>7930</v>
      </c>
      <c r="C4921" t="s">
        <v>6418</v>
      </c>
      <c r="D4921" s="3">
        <v>38699</v>
      </c>
      <c r="E4921" t="s">
        <v>6440</v>
      </c>
    </row>
    <row r="4922" spans="2:5" x14ac:dyDescent="0.25">
      <c r="B4922" s="2" t="s">
        <v>7930</v>
      </c>
      <c r="C4922" t="s">
        <v>6446</v>
      </c>
      <c r="D4922" s="3">
        <v>38700</v>
      </c>
      <c r="E4922" t="s">
        <v>6416</v>
      </c>
    </row>
    <row r="4923" spans="2:5" x14ac:dyDescent="0.25">
      <c r="B4923" s="2" t="s">
        <v>7931</v>
      </c>
      <c r="C4923" t="s">
        <v>6445</v>
      </c>
      <c r="D4923" s="3">
        <v>40760</v>
      </c>
      <c r="E4923" t="s">
        <v>6423</v>
      </c>
    </row>
    <row r="4924" spans="2:5" x14ac:dyDescent="0.25">
      <c r="B4924" s="2" t="s">
        <v>7931</v>
      </c>
      <c r="C4924" t="s">
        <v>6447</v>
      </c>
      <c r="D4924" s="3">
        <v>41473</v>
      </c>
      <c r="E4924" t="s">
        <v>6420</v>
      </c>
    </row>
    <row r="4925" spans="2:5" x14ac:dyDescent="0.25">
      <c r="B4925" s="2" t="s">
        <v>7931</v>
      </c>
      <c r="C4925" t="s">
        <v>6447</v>
      </c>
      <c r="D4925" s="3">
        <v>41473</v>
      </c>
      <c r="E4925" t="s">
        <v>6433</v>
      </c>
    </row>
    <row r="4926" spans="2:5" x14ac:dyDescent="0.25">
      <c r="B4926" s="2" t="s">
        <v>7931</v>
      </c>
      <c r="C4926" t="s">
        <v>6418</v>
      </c>
      <c r="D4926" s="3">
        <v>38699</v>
      </c>
      <c r="E4926" t="s">
        <v>6440</v>
      </c>
    </row>
    <row r="4927" spans="2:5" x14ac:dyDescent="0.25">
      <c r="B4927" s="2" t="s">
        <v>7931</v>
      </c>
      <c r="C4927" t="s">
        <v>6446</v>
      </c>
      <c r="D4927" s="3">
        <v>38700</v>
      </c>
      <c r="E4927" t="s">
        <v>6416</v>
      </c>
    </row>
    <row r="4928" spans="2:5" x14ac:dyDescent="0.25">
      <c r="B4928" s="2" t="s">
        <v>7932</v>
      </c>
      <c r="C4928" t="s">
        <v>6445</v>
      </c>
      <c r="D4928" s="3">
        <v>40760</v>
      </c>
      <c r="E4928" t="s">
        <v>6423</v>
      </c>
    </row>
    <row r="4929" spans="2:5" x14ac:dyDescent="0.25">
      <c r="B4929" s="2" t="s">
        <v>7932</v>
      </c>
      <c r="C4929" t="s">
        <v>6447</v>
      </c>
      <c r="D4929" s="3">
        <v>41473</v>
      </c>
      <c r="E4929" t="s">
        <v>6420</v>
      </c>
    </row>
    <row r="4930" spans="2:5" x14ac:dyDescent="0.25">
      <c r="B4930" s="2" t="s">
        <v>7932</v>
      </c>
      <c r="C4930" t="s">
        <v>6447</v>
      </c>
      <c r="D4930" s="3">
        <v>41473</v>
      </c>
      <c r="E4930" t="s">
        <v>6433</v>
      </c>
    </row>
    <row r="4931" spans="2:5" x14ac:dyDescent="0.25">
      <c r="B4931" s="2" t="s">
        <v>7932</v>
      </c>
      <c r="C4931" t="s">
        <v>6418</v>
      </c>
      <c r="D4931" s="3">
        <v>38699</v>
      </c>
      <c r="E4931" t="s">
        <v>6440</v>
      </c>
    </row>
    <row r="4932" spans="2:5" x14ac:dyDescent="0.25">
      <c r="B4932" s="2" t="s">
        <v>7932</v>
      </c>
      <c r="C4932" t="s">
        <v>6446</v>
      </c>
      <c r="D4932" s="3">
        <v>38700</v>
      </c>
      <c r="E4932" t="s">
        <v>6416</v>
      </c>
    </row>
    <row r="4933" spans="2:5" x14ac:dyDescent="0.25">
      <c r="B4933" s="2" t="s">
        <v>7933</v>
      </c>
      <c r="C4933" t="s">
        <v>6445</v>
      </c>
      <c r="D4933" s="3">
        <v>40760</v>
      </c>
      <c r="E4933" t="s">
        <v>6423</v>
      </c>
    </row>
    <row r="4934" spans="2:5" x14ac:dyDescent="0.25">
      <c r="B4934" s="2" t="s">
        <v>7933</v>
      </c>
      <c r="C4934" t="s">
        <v>6447</v>
      </c>
      <c r="D4934" s="3">
        <v>41473</v>
      </c>
      <c r="E4934" t="s">
        <v>6420</v>
      </c>
    </row>
    <row r="4935" spans="2:5" x14ac:dyDescent="0.25">
      <c r="B4935" s="2" t="s">
        <v>7933</v>
      </c>
      <c r="C4935" t="s">
        <v>6447</v>
      </c>
      <c r="D4935" s="3">
        <v>41473</v>
      </c>
      <c r="E4935" t="s">
        <v>6433</v>
      </c>
    </row>
    <row r="4936" spans="2:5" x14ac:dyDescent="0.25">
      <c r="B4936" s="2" t="s">
        <v>7933</v>
      </c>
      <c r="C4936" t="s">
        <v>6418</v>
      </c>
      <c r="D4936" s="3">
        <v>38699</v>
      </c>
      <c r="E4936" t="s">
        <v>6440</v>
      </c>
    </row>
    <row r="4937" spans="2:5" x14ac:dyDescent="0.25">
      <c r="B4937" s="2" t="s">
        <v>7933</v>
      </c>
      <c r="C4937" t="s">
        <v>6446</v>
      </c>
      <c r="D4937" s="3">
        <v>38700</v>
      </c>
      <c r="E4937" t="s">
        <v>6416</v>
      </c>
    </row>
    <row r="4938" spans="2:5" x14ac:dyDescent="0.25">
      <c r="B4938" s="2" t="s">
        <v>7934</v>
      </c>
      <c r="C4938" t="s">
        <v>6445</v>
      </c>
      <c r="D4938" s="3">
        <v>40760</v>
      </c>
      <c r="E4938" t="s">
        <v>6423</v>
      </c>
    </row>
    <row r="4939" spans="2:5" x14ac:dyDescent="0.25">
      <c r="B4939" s="2" t="s">
        <v>7934</v>
      </c>
      <c r="C4939" t="s">
        <v>6447</v>
      </c>
      <c r="D4939" s="3">
        <v>41473</v>
      </c>
      <c r="E4939" t="s">
        <v>6420</v>
      </c>
    </row>
    <row r="4940" spans="2:5" x14ac:dyDescent="0.25">
      <c r="B4940" s="2" t="s">
        <v>7934</v>
      </c>
      <c r="C4940" t="s">
        <v>6447</v>
      </c>
      <c r="D4940" s="3">
        <v>41473</v>
      </c>
      <c r="E4940" t="s">
        <v>6433</v>
      </c>
    </row>
    <row r="4941" spans="2:5" x14ac:dyDescent="0.25">
      <c r="B4941" s="2" t="s">
        <v>7934</v>
      </c>
      <c r="C4941" t="s">
        <v>6418</v>
      </c>
      <c r="D4941" s="3">
        <v>38699</v>
      </c>
      <c r="E4941" t="s">
        <v>6440</v>
      </c>
    </row>
    <row r="4942" spans="2:5" x14ac:dyDescent="0.25">
      <c r="B4942" s="2" t="s">
        <v>7934</v>
      </c>
      <c r="C4942" t="s">
        <v>6446</v>
      </c>
      <c r="D4942" s="3">
        <v>38700</v>
      </c>
      <c r="E4942" t="s">
        <v>6416</v>
      </c>
    </row>
    <row r="4943" spans="2:5" x14ac:dyDescent="0.25">
      <c r="B4943" s="2" t="s">
        <v>7935</v>
      </c>
      <c r="C4943" t="s">
        <v>6445</v>
      </c>
      <c r="D4943" s="3">
        <v>40760</v>
      </c>
      <c r="E4943" t="s">
        <v>6423</v>
      </c>
    </row>
    <row r="4944" spans="2:5" x14ac:dyDescent="0.25">
      <c r="B4944" s="2" t="s">
        <v>7935</v>
      </c>
      <c r="C4944" t="s">
        <v>6447</v>
      </c>
      <c r="D4944" s="3">
        <v>41473</v>
      </c>
      <c r="E4944" t="s">
        <v>6420</v>
      </c>
    </row>
    <row r="4945" spans="2:5" x14ac:dyDescent="0.25">
      <c r="B4945" s="2" t="s">
        <v>7935</v>
      </c>
      <c r="C4945" t="s">
        <v>6447</v>
      </c>
      <c r="D4945" s="3">
        <v>41473</v>
      </c>
      <c r="E4945" t="s">
        <v>6433</v>
      </c>
    </row>
    <row r="4946" spans="2:5" x14ac:dyDescent="0.25">
      <c r="B4946" s="2" t="s">
        <v>7935</v>
      </c>
      <c r="C4946" t="s">
        <v>6418</v>
      </c>
      <c r="D4946" s="3">
        <v>38699</v>
      </c>
      <c r="E4946" t="s">
        <v>6440</v>
      </c>
    </row>
    <row r="4947" spans="2:5" x14ac:dyDescent="0.25">
      <c r="B4947" s="2" t="s">
        <v>7935</v>
      </c>
      <c r="C4947" t="s">
        <v>6446</v>
      </c>
      <c r="D4947" s="3">
        <v>38700</v>
      </c>
      <c r="E4947" t="s">
        <v>6416</v>
      </c>
    </row>
    <row r="4948" spans="2:5" x14ac:dyDescent="0.25">
      <c r="B4948" s="2" t="s">
        <v>7936</v>
      </c>
      <c r="C4948" t="s">
        <v>6445</v>
      </c>
      <c r="D4948" s="3">
        <v>40760</v>
      </c>
      <c r="E4948" t="s">
        <v>6423</v>
      </c>
    </row>
    <row r="4949" spans="2:5" x14ac:dyDescent="0.25">
      <c r="B4949" s="2" t="s">
        <v>7936</v>
      </c>
      <c r="C4949" t="s">
        <v>6447</v>
      </c>
      <c r="D4949" s="3">
        <v>41473</v>
      </c>
      <c r="E4949" t="s">
        <v>6420</v>
      </c>
    </row>
    <row r="4950" spans="2:5" x14ac:dyDescent="0.25">
      <c r="B4950" s="2" t="s">
        <v>7936</v>
      </c>
      <c r="C4950" t="s">
        <v>6447</v>
      </c>
      <c r="D4950" s="3">
        <v>41473</v>
      </c>
      <c r="E4950" t="s">
        <v>6433</v>
      </c>
    </row>
    <row r="4951" spans="2:5" x14ac:dyDescent="0.25">
      <c r="B4951" s="2" t="s">
        <v>7936</v>
      </c>
      <c r="C4951" t="s">
        <v>6418</v>
      </c>
      <c r="D4951" s="3">
        <v>38699</v>
      </c>
      <c r="E4951" t="s">
        <v>6440</v>
      </c>
    </row>
    <row r="4952" spans="2:5" x14ac:dyDescent="0.25">
      <c r="B4952" s="2" t="s">
        <v>7936</v>
      </c>
      <c r="C4952" t="s">
        <v>6446</v>
      </c>
      <c r="D4952" s="3">
        <v>38700</v>
      </c>
      <c r="E4952" t="s">
        <v>6416</v>
      </c>
    </row>
    <row r="4953" spans="2:5" x14ac:dyDescent="0.25">
      <c r="B4953" s="2" t="s">
        <v>7937</v>
      </c>
      <c r="C4953" t="s">
        <v>6445</v>
      </c>
      <c r="D4953" s="3">
        <v>40760</v>
      </c>
      <c r="E4953" t="s">
        <v>6423</v>
      </c>
    </row>
    <row r="4954" spans="2:5" x14ac:dyDescent="0.25">
      <c r="B4954" s="2" t="s">
        <v>7937</v>
      </c>
      <c r="C4954" t="s">
        <v>6447</v>
      </c>
      <c r="D4954" s="3">
        <v>41473</v>
      </c>
      <c r="E4954" t="s">
        <v>6420</v>
      </c>
    </row>
    <row r="4955" spans="2:5" x14ac:dyDescent="0.25">
      <c r="B4955" s="2" t="s">
        <v>7937</v>
      </c>
      <c r="C4955" t="s">
        <v>6447</v>
      </c>
      <c r="D4955" s="3">
        <v>41473</v>
      </c>
      <c r="E4955" t="s">
        <v>6433</v>
      </c>
    </row>
    <row r="4956" spans="2:5" x14ac:dyDescent="0.25">
      <c r="B4956" s="2" t="s">
        <v>7937</v>
      </c>
      <c r="C4956" t="s">
        <v>6418</v>
      </c>
      <c r="D4956" s="3">
        <v>38699</v>
      </c>
      <c r="E4956" t="s">
        <v>6440</v>
      </c>
    </row>
    <row r="4957" spans="2:5" x14ac:dyDescent="0.25">
      <c r="B4957" s="2" t="s">
        <v>7937</v>
      </c>
      <c r="C4957" t="s">
        <v>6446</v>
      </c>
      <c r="D4957" s="3">
        <v>38700</v>
      </c>
      <c r="E4957" t="s">
        <v>6416</v>
      </c>
    </row>
    <row r="4958" spans="2:5" x14ac:dyDescent="0.25">
      <c r="B4958" s="2" t="s">
        <v>7938</v>
      </c>
      <c r="C4958" t="s">
        <v>6445</v>
      </c>
      <c r="D4958" s="3">
        <v>40760</v>
      </c>
      <c r="E4958" t="s">
        <v>6423</v>
      </c>
    </row>
    <row r="4959" spans="2:5" x14ac:dyDescent="0.25">
      <c r="B4959" s="2" t="s">
        <v>7938</v>
      </c>
      <c r="C4959" t="s">
        <v>6447</v>
      </c>
      <c r="D4959" s="3">
        <v>41473</v>
      </c>
      <c r="E4959" t="s">
        <v>6420</v>
      </c>
    </row>
    <row r="4960" spans="2:5" x14ac:dyDescent="0.25">
      <c r="B4960" s="2" t="s">
        <v>7938</v>
      </c>
      <c r="C4960" t="s">
        <v>6447</v>
      </c>
      <c r="D4960" s="3">
        <v>41473</v>
      </c>
      <c r="E4960" t="s">
        <v>6433</v>
      </c>
    </row>
    <row r="4961" spans="2:5" x14ac:dyDescent="0.25">
      <c r="B4961" s="2" t="s">
        <v>7938</v>
      </c>
      <c r="C4961" t="s">
        <v>6418</v>
      </c>
      <c r="D4961" s="3">
        <v>38699</v>
      </c>
      <c r="E4961" t="s">
        <v>6440</v>
      </c>
    </row>
    <row r="4962" spans="2:5" x14ac:dyDescent="0.25">
      <c r="B4962" s="2" t="s">
        <v>7938</v>
      </c>
      <c r="C4962" t="s">
        <v>6446</v>
      </c>
      <c r="D4962" s="3">
        <v>38700</v>
      </c>
      <c r="E4962" t="s">
        <v>6416</v>
      </c>
    </row>
    <row r="4963" spans="2:5" x14ac:dyDescent="0.25">
      <c r="B4963" s="2" t="s">
        <v>7939</v>
      </c>
      <c r="C4963" t="s">
        <v>6445</v>
      </c>
      <c r="D4963" s="3">
        <v>40760</v>
      </c>
      <c r="E4963" t="s">
        <v>6423</v>
      </c>
    </row>
    <row r="4964" spans="2:5" x14ac:dyDescent="0.25">
      <c r="B4964" s="2" t="s">
        <v>7939</v>
      </c>
      <c r="C4964" t="s">
        <v>6447</v>
      </c>
      <c r="D4964" s="3">
        <v>41473</v>
      </c>
      <c r="E4964" t="s">
        <v>6420</v>
      </c>
    </row>
    <row r="4965" spans="2:5" x14ac:dyDescent="0.25">
      <c r="B4965" s="2" t="s">
        <v>7939</v>
      </c>
      <c r="C4965" t="s">
        <v>6447</v>
      </c>
      <c r="D4965" s="3">
        <v>41473</v>
      </c>
      <c r="E4965" t="s">
        <v>6433</v>
      </c>
    </row>
    <row r="4966" spans="2:5" x14ac:dyDescent="0.25">
      <c r="B4966" s="2" t="s">
        <v>7939</v>
      </c>
      <c r="C4966" t="s">
        <v>6418</v>
      </c>
      <c r="D4966" s="3">
        <v>38699</v>
      </c>
      <c r="E4966" t="s">
        <v>6440</v>
      </c>
    </row>
    <row r="4967" spans="2:5" x14ac:dyDescent="0.25">
      <c r="B4967" s="2" t="s">
        <v>7939</v>
      </c>
      <c r="C4967" t="s">
        <v>6446</v>
      </c>
      <c r="D4967" s="3">
        <v>38700</v>
      </c>
      <c r="E4967" t="s">
        <v>6416</v>
      </c>
    </row>
    <row r="4968" spans="2:5" x14ac:dyDescent="0.25">
      <c r="B4968" s="2" t="s">
        <v>7940</v>
      </c>
      <c r="C4968" t="s">
        <v>6445</v>
      </c>
      <c r="D4968" s="3">
        <v>40760</v>
      </c>
      <c r="E4968" t="s">
        <v>6423</v>
      </c>
    </row>
    <row r="4969" spans="2:5" x14ac:dyDescent="0.25">
      <c r="B4969" s="2" t="s">
        <v>7940</v>
      </c>
      <c r="C4969" t="s">
        <v>6447</v>
      </c>
      <c r="D4969" s="3">
        <v>41473</v>
      </c>
      <c r="E4969" t="s">
        <v>6420</v>
      </c>
    </row>
    <row r="4970" spans="2:5" x14ac:dyDescent="0.25">
      <c r="B4970" s="2" t="s">
        <v>7940</v>
      </c>
      <c r="C4970" t="s">
        <v>6447</v>
      </c>
      <c r="D4970" s="3">
        <v>41473</v>
      </c>
      <c r="E4970" t="s">
        <v>6433</v>
      </c>
    </row>
    <row r="4971" spans="2:5" x14ac:dyDescent="0.25">
      <c r="B4971" s="2" t="s">
        <v>7940</v>
      </c>
      <c r="C4971" t="s">
        <v>6418</v>
      </c>
      <c r="D4971" s="3">
        <v>38699</v>
      </c>
      <c r="E4971" t="s">
        <v>6440</v>
      </c>
    </row>
    <row r="4972" spans="2:5" x14ac:dyDescent="0.25">
      <c r="B4972" s="2" t="s">
        <v>7940</v>
      </c>
      <c r="C4972" t="s">
        <v>6446</v>
      </c>
      <c r="D4972" s="3">
        <v>38700</v>
      </c>
      <c r="E4972" t="s">
        <v>6416</v>
      </c>
    </row>
    <row r="4973" spans="2:5" x14ac:dyDescent="0.25">
      <c r="B4973" s="2" t="s">
        <v>7941</v>
      </c>
      <c r="C4973" t="s">
        <v>6445</v>
      </c>
      <c r="D4973" s="3">
        <v>40760</v>
      </c>
      <c r="E4973" t="s">
        <v>6423</v>
      </c>
    </row>
    <row r="4974" spans="2:5" x14ac:dyDescent="0.25">
      <c r="B4974" s="2" t="s">
        <v>7941</v>
      </c>
      <c r="C4974" t="s">
        <v>6447</v>
      </c>
      <c r="D4974" s="3">
        <v>41473</v>
      </c>
      <c r="E4974" t="s">
        <v>6420</v>
      </c>
    </row>
    <row r="4975" spans="2:5" x14ac:dyDescent="0.25">
      <c r="B4975" s="2" t="s">
        <v>7941</v>
      </c>
      <c r="C4975" t="s">
        <v>6447</v>
      </c>
      <c r="D4975" s="3">
        <v>41473</v>
      </c>
      <c r="E4975" t="s">
        <v>6433</v>
      </c>
    </row>
    <row r="4976" spans="2:5" x14ac:dyDescent="0.25">
      <c r="B4976" s="2" t="s">
        <v>7941</v>
      </c>
      <c r="C4976" t="s">
        <v>6418</v>
      </c>
      <c r="D4976" s="3">
        <v>38699</v>
      </c>
      <c r="E4976" t="s">
        <v>6440</v>
      </c>
    </row>
    <row r="4977" spans="2:5" x14ac:dyDescent="0.25">
      <c r="B4977" s="2" t="s">
        <v>7941</v>
      </c>
      <c r="C4977" t="s">
        <v>6446</v>
      </c>
      <c r="D4977" s="3">
        <v>38700</v>
      </c>
      <c r="E4977" t="s">
        <v>6416</v>
      </c>
    </row>
    <row r="4978" spans="2:5" x14ac:dyDescent="0.25">
      <c r="B4978" s="2" t="s">
        <v>7942</v>
      </c>
      <c r="C4978" t="s">
        <v>6445</v>
      </c>
      <c r="D4978" s="3">
        <v>40760</v>
      </c>
      <c r="E4978" t="s">
        <v>6423</v>
      </c>
    </row>
    <row r="4979" spans="2:5" x14ac:dyDescent="0.25">
      <c r="B4979" s="2" t="s">
        <v>7942</v>
      </c>
      <c r="C4979" t="s">
        <v>6447</v>
      </c>
      <c r="D4979" s="3">
        <v>41473</v>
      </c>
      <c r="E4979" t="s">
        <v>6420</v>
      </c>
    </row>
    <row r="4980" spans="2:5" x14ac:dyDescent="0.25">
      <c r="B4980" s="2" t="s">
        <v>7942</v>
      </c>
      <c r="C4980" t="s">
        <v>6447</v>
      </c>
      <c r="D4980" s="3">
        <v>41473</v>
      </c>
      <c r="E4980" t="s">
        <v>6433</v>
      </c>
    </row>
    <row r="4981" spans="2:5" x14ac:dyDescent="0.25">
      <c r="B4981" s="2" t="s">
        <v>7942</v>
      </c>
      <c r="C4981" t="s">
        <v>6418</v>
      </c>
      <c r="D4981" s="3">
        <v>38699</v>
      </c>
      <c r="E4981" t="s">
        <v>6440</v>
      </c>
    </row>
    <row r="4982" spans="2:5" x14ac:dyDescent="0.25">
      <c r="B4982" s="2" t="s">
        <v>7942</v>
      </c>
      <c r="C4982" t="s">
        <v>6446</v>
      </c>
      <c r="D4982" s="3">
        <v>38700</v>
      </c>
      <c r="E4982" t="s">
        <v>6416</v>
      </c>
    </row>
    <row r="4983" spans="2:5" x14ac:dyDescent="0.25">
      <c r="B4983" s="2" t="s">
        <v>7943</v>
      </c>
      <c r="C4983" t="s">
        <v>6445</v>
      </c>
      <c r="D4983" s="3">
        <v>40760</v>
      </c>
      <c r="E4983" t="s">
        <v>6423</v>
      </c>
    </row>
    <row r="4984" spans="2:5" x14ac:dyDescent="0.25">
      <c r="B4984" s="2" t="s">
        <v>7943</v>
      </c>
      <c r="C4984" t="s">
        <v>6447</v>
      </c>
      <c r="D4984" s="3">
        <v>41473</v>
      </c>
      <c r="E4984" t="s">
        <v>6420</v>
      </c>
    </row>
    <row r="4985" spans="2:5" x14ac:dyDescent="0.25">
      <c r="B4985" s="2" t="s">
        <v>7943</v>
      </c>
      <c r="C4985" t="s">
        <v>6447</v>
      </c>
      <c r="D4985" s="3">
        <v>41473</v>
      </c>
      <c r="E4985" t="s">
        <v>6433</v>
      </c>
    </row>
    <row r="4986" spans="2:5" x14ac:dyDescent="0.25">
      <c r="B4986" s="2" t="s">
        <v>7943</v>
      </c>
      <c r="C4986" t="s">
        <v>6418</v>
      </c>
      <c r="D4986" s="3">
        <v>38699</v>
      </c>
      <c r="E4986" t="s">
        <v>6440</v>
      </c>
    </row>
    <row r="4987" spans="2:5" x14ac:dyDescent="0.25">
      <c r="B4987" s="2" t="s">
        <v>7943</v>
      </c>
      <c r="C4987" t="s">
        <v>6446</v>
      </c>
      <c r="D4987" s="3">
        <v>38700</v>
      </c>
      <c r="E4987" t="s">
        <v>6416</v>
      </c>
    </row>
    <row r="4988" spans="2:5" x14ac:dyDescent="0.25">
      <c r="B4988" s="2" t="s">
        <v>7944</v>
      </c>
      <c r="C4988" t="s">
        <v>6445</v>
      </c>
      <c r="D4988" s="3">
        <v>40760</v>
      </c>
      <c r="E4988" t="s">
        <v>6423</v>
      </c>
    </row>
    <row r="4989" spans="2:5" x14ac:dyDescent="0.25">
      <c r="B4989" s="2" t="s">
        <v>7944</v>
      </c>
      <c r="C4989" t="s">
        <v>6447</v>
      </c>
      <c r="D4989" s="3">
        <v>41473</v>
      </c>
      <c r="E4989" t="s">
        <v>6420</v>
      </c>
    </row>
    <row r="4990" spans="2:5" x14ac:dyDescent="0.25">
      <c r="B4990" s="2" t="s">
        <v>7944</v>
      </c>
      <c r="C4990" t="s">
        <v>6447</v>
      </c>
      <c r="D4990" s="3">
        <v>41473</v>
      </c>
      <c r="E4990" t="s">
        <v>6433</v>
      </c>
    </row>
    <row r="4991" spans="2:5" x14ac:dyDescent="0.25">
      <c r="B4991" s="2" t="s">
        <v>7944</v>
      </c>
      <c r="C4991" t="s">
        <v>6418</v>
      </c>
      <c r="D4991" s="3">
        <v>38699</v>
      </c>
      <c r="E4991" t="s">
        <v>6440</v>
      </c>
    </row>
    <row r="4992" spans="2:5" x14ac:dyDescent="0.25">
      <c r="B4992" s="2" t="s">
        <v>7944</v>
      </c>
      <c r="C4992" t="s">
        <v>6446</v>
      </c>
      <c r="D4992" s="3">
        <v>38700</v>
      </c>
      <c r="E4992" t="s">
        <v>6416</v>
      </c>
    </row>
    <row r="4993" spans="2:5" x14ac:dyDescent="0.25">
      <c r="B4993" s="2" t="s">
        <v>7945</v>
      </c>
      <c r="C4993" t="s">
        <v>6445</v>
      </c>
      <c r="D4993" s="3">
        <v>40760</v>
      </c>
      <c r="E4993" t="s">
        <v>6423</v>
      </c>
    </row>
    <row r="4994" spans="2:5" x14ac:dyDescent="0.25">
      <c r="B4994" s="2" t="s">
        <v>7945</v>
      </c>
      <c r="C4994" t="s">
        <v>6447</v>
      </c>
      <c r="D4994" s="3">
        <v>41473</v>
      </c>
      <c r="E4994" t="s">
        <v>6420</v>
      </c>
    </row>
    <row r="4995" spans="2:5" x14ac:dyDescent="0.25">
      <c r="B4995" s="2" t="s">
        <v>7945</v>
      </c>
      <c r="C4995" t="s">
        <v>6447</v>
      </c>
      <c r="D4995" s="3">
        <v>41473</v>
      </c>
      <c r="E4995" t="s">
        <v>6433</v>
      </c>
    </row>
    <row r="4996" spans="2:5" x14ac:dyDescent="0.25">
      <c r="B4996" s="2" t="s">
        <v>7945</v>
      </c>
      <c r="C4996" t="s">
        <v>6418</v>
      </c>
      <c r="D4996" s="3">
        <v>38699</v>
      </c>
      <c r="E4996" t="s">
        <v>6440</v>
      </c>
    </row>
    <row r="4997" spans="2:5" x14ac:dyDescent="0.25">
      <c r="B4997" s="2" t="s">
        <v>7945</v>
      </c>
      <c r="C4997" t="s">
        <v>6446</v>
      </c>
      <c r="D4997" s="3">
        <v>38700</v>
      </c>
      <c r="E4997" t="s">
        <v>6416</v>
      </c>
    </row>
    <row r="4998" spans="2:5" x14ac:dyDescent="0.25">
      <c r="B4998" s="2" t="s">
        <v>7946</v>
      </c>
      <c r="C4998" t="s">
        <v>6445</v>
      </c>
      <c r="D4998" s="3">
        <v>40760</v>
      </c>
      <c r="E4998" t="s">
        <v>6423</v>
      </c>
    </row>
    <row r="4999" spans="2:5" x14ac:dyDescent="0.25">
      <c r="B4999" s="2" t="s">
        <v>7946</v>
      </c>
      <c r="C4999" t="s">
        <v>6447</v>
      </c>
      <c r="D4999" s="3">
        <v>41473</v>
      </c>
      <c r="E4999" t="s">
        <v>6420</v>
      </c>
    </row>
    <row r="5000" spans="2:5" x14ac:dyDescent="0.25">
      <c r="B5000" s="2" t="s">
        <v>7946</v>
      </c>
      <c r="C5000" t="s">
        <v>6447</v>
      </c>
      <c r="D5000" s="3">
        <v>41473</v>
      </c>
      <c r="E5000" t="s">
        <v>6433</v>
      </c>
    </row>
    <row r="5001" spans="2:5" x14ac:dyDescent="0.25">
      <c r="B5001" s="2" t="s">
        <v>7946</v>
      </c>
      <c r="C5001" t="s">
        <v>6418</v>
      </c>
      <c r="D5001" s="3">
        <v>38699</v>
      </c>
      <c r="E5001" t="s">
        <v>6440</v>
      </c>
    </row>
    <row r="5002" spans="2:5" x14ac:dyDescent="0.25">
      <c r="B5002" s="2" t="s">
        <v>7946</v>
      </c>
      <c r="C5002" t="s">
        <v>6446</v>
      </c>
      <c r="D5002" s="3">
        <v>38700</v>
      </c>
      <c r="E5002" t="s">
        <v>6416</v>
      </c>
    </row>
    <row r="5003" spans="2:5" x14ac:dyDescent="0.25">
      <c r="B5003" s="2" t="s">
        <v>7947</v>
      </c>
      <c r="C5003" t="s">
        <v>6445</v>
      </c>
      <c r="D5003" s="3">
        <v>40760</v>
      </c>
      <c r="E5003" t="s">
        <v>6423</v>
      </c>
    </row>
    <row r="5004" spans="2:5" x14ac:dyDescent="0.25">
      <c r="B5004" s="2" t="s">
        <v>7947</v>
      </c>
      <c r="C5004" t="s">
        <v>6447</v>
      </c>
      <c r="D5004" s="3">
        <v>41473</v>
      </c>
      <c r="E5004" t="s">
        <v>6420</v>
      </c>
    </row>
    <row r="5005" spans="2:5" x14ac:dyDescent="0.25">
      <c r="B5005" s="2" t="s">
        <v>7947</v>
      </c>
      <c r="C5005" t="s">
        <v>6447</v>
      </c>
      <c r="D5005" s="3">
        <v>41473</v>
      </c>
      <c r="E5005" t="s">
        <v>6433</v>
      </c>
    </row>
    <row r="5006" spans="2:5" x14ac:dyDescent="0.25">
      <c r="B5006" s="2" t="s">
        <v>7947</v>
      </c>
      <c r="C5006" t="s">
        <v>6418</v>
      </c>
      <c r="D5006" s="3">
        <v>38699</v>
      </c>
      <c r="E5006" t="s">
        <v>6440</v>
      </c>
    </row>
    <row r="5007" spans="2:5" x14ac:dyDescent="0.25">
      <c r="B5007" s="2" t="s">
        <v>7947</v>
      </c>
      <c r="C5007" t="s">
        <v>6446</v>
      </c>
      <c r="D5007" s="3">
        <v>38700</v>
      </c>
      <c r="E5007" t="s">
        <v>6416</v>
      </c>
    </row>
    <row r="5008" spans="2:5" x14ac:dyDescent="0.25">
      <c r="B5008" s="2" t="s">
        <v>7948</v>
      </c>
      <c r="C5008" t="s">
        <v>6445</v>
      </c>
      <c r="D5008" s="3">
        <v>40760</v>
      </c>
      <c r="E5008" t="s">
        <v>6423</v>
      </c>
    </row>
    <row r="5009" spans="2:5" x14ac:dyDescent="0.25">
      <c r="B5009" s="2" t="s">
        <v>7948</v>
      </c>
      <c r="C5009" t="s">
        <v>6447</v>
      </c>
      <c r="D5009" s="3">
        <v>41473</v>
      </c>
      <c r="E5009" t="s">
        <v>6420</v>
      </c>
    </row>
    <row r="5010" spans="2:5" x14ac:dyDescent="0.25">
      <c r="B5010" s="2" t="s">
        <v>7948</v>
      </c>
      <c r="C5010" t="s">
        <v>6447</v>
      </c>
      <c r="D5010" s="3">
        <v>41473</v>
      </c>
      <c r="E5010" t="s">
        <v>6433</v>
      </c>
    </row>
    <row r="5011" spans="2:5" x14ac:dyDescent="0.25">
      <c r="B5011" s="2" t="s">
        <v>7948</v>
      </c>
      <c r="C5011" t="s">
        <v>6418</v>
      </c>
      <c r="D5011" s="3">
        <v>38699</v>
      </c>
      <c r="E5011" t="s">
        <v>6440</v>
      </c>
    </row>
    <row r="5012" spans="2:5" x14ac:dyDescent="0.25">
      <c r="B5012" s="2" t="s">
        <v>7948</v>
      </c>
      <c r="C5012" t="s">
        <v>6446</v>
      </c>
      <c r="D5012" s="3">
        <v>38700</v>
      </c>
      <c r="E5012" t="s">
        <v>6416</v>
      </c>
    </row>
    <row r="5013" spans="2:5" x14ac:dyDescent="0.25">
      <c r="B5013" s="2" t="s">
        <v>7949</v>
      </c>
      <c r="C5013" t="s">
        <v>6445</v>
      </c>
      <c r="D5013" s="3">
        <v>40760</v>
      </c>
      <c r="E5013" t="s">
        <v>6423</v>
      </c>
    </row>
    <row r="5014" spans="2:5" x14ac:dyDescent="0.25">
      <c r="B5014" s="2" t="s">
        <v>7949</v>
      </c>
      <c r="C5014" t="s">
        <v>6447</v>
      </c>
      <c r="D5014" s="3">
        <v>41473</v>
      </c>
      <c r="E5014" t="s">
        <v>6420</v>
      </c>
    </row>
    <row r="5015" spans="2:5" x14ac:dyDescent="0.25">
      <c r="B5015" s="2" t="s">
        <v>7949</v>
      </c>
      <c r="C5015" t="s">
        <v>6447</v>
      </c>
      <c r="D5015" s="3">
        <v>41473</v>
      </c>
      <c r="E5015" t="s">
        <v>6433</v>
      </c>
    </row>
    <row r="5016" spans="2:5" x14ac:dyDescent="0.25">
      <c r="B5016" s="2" t="s">
        <v>7949</v>
      </c>
      <c r="C5016" t="s">
        <v>6418</v>
      </c>
      <c r="D5016" s="3">
        <v>38699</v>
      </c>
      <c r="E5016" t="s">
        <v>6440</v>
      </c>
    </row>
    <row r="5017" spans="2:5" x14ac:dyDescent="0.25">
      <c r="B5017" s="2" t="s">
        <v>7949</v>
      </c>
      <c r="C5017" t="s">
        <v>6446</v>
      </c>
      <c r="D5017" s="3">
        <v>38700</v>
      </c>
      <c r="E5017" t="s">
        <v>6416</v>
      </c>
    </row>
    <row r="5018" spans="2:5" x14ac:dyDescent="0.25">
      <c r="B5018" s="2" t="s">
        <v>7950</v>
      </c>
      <c r="C5018" t="s">
        <v>6445</v>
      </c>
      <c r="D5018" s="3">
        <v>40760</v>
      </c>
      <c r="E5018" t="s">
        <v>6423</v>
      </c>
    </row>
    <row r="5019" spans="2:5" x14ac:dyDescent="0.25">
      <c r="B5019" s="2" t="s">
        <v>7950</v>
      </c>
      <c r="C5019" t="s">
        <v>6447</v>
      </c>
      <c r="D5019" s="3">
        <v>41473</v>
      </c>
      <c r="E5019" t="s">
        <v>6420</v>
      </c>
    </row>
    <row r="5020" spans="2:5" x14ac:dyDescent="0.25">
      <c r="B5020" s="2" t="s">
        <v>7950</v>
      </c>
      <c r="C5020" t="s">
        <v>6447</v>
      </c>
      <c r="D5020" s="3">
        <v>41473</v>
      </c>
      <c r="E5020" t="s">
        <v>6433</v>
      </c>
    </row>
    <row r="5021" spans="2:5" x14ac:dyDescent="0.25">
      <c r="B5021" s="2" t="s">
        <v>7950</v>
      </c>
      <c r="C5021" t="s">
        <v>6418</v>
      </c>
      <c r="D5021" s="3">
        <v>38699</v>
      </c>
      <c r="E5021" t="s">
        <v>6440</v>
      </c>
    </row>
    <row r="5022" spans="2:5" x14ac:dyDescent="0.25">
      <c r="B5022" s="2" t="s">
        <v>7950</v>
      </c>
      <c r="C5022" t="s">
        <v>6446</v>
      </c>
      <c r="D5022" s="3">
        <v>38700</v>
      </c>
      <c r="E5022" t="s">
        <v>6416</v>
      </c>
    </row>
    <row r="5023" spans="2:5" x14ac:dyDescent="0.25">
      <c r="B5023" s="2" t="s">
        <v>7951</v>
      </c>
      <c r="C5023" t="s">
        <v>6445</v>
      </c>
      <c r="D5023" s="3">
        <v>40760</v>
      </c>
      <c r="E5023" t="s">
        <v>6423</v>
      </c>
    </row>
    <row r="5024" spans="2:5" x14ac:dyDescent="0.25">
      <c r="B5024" s="2" t="s">
        <v>7951</v>
      </c>
      <c r="C5024" t="s">
        <v>6447</v>
      </c>
      <c r="D5024" s="3">
        <v>41473</v>
      </c>
      <c r="E5024" t="s">
        <v>6420</v>
      </c>
    </row>
    <row r="5025" spans="2:5" x14ac:dyDescent="0.25">
      <c r="B5025" s="2" t="s">
        <v>7951</v>
      </c>
      <c r="C5025" t="s">
        <v>6447</v>
      </c>
      <c r="D5025" s="3">
        <v>41473</v>
      </c>
      <c r="E5025" t="s">
        <v>6433</v>
      </c>
    </row>
    <row r="5026" spans="2:5" x14ac:dyDescent="0.25">
      <c r="B5026" s="2" t="s">
        <v>7951</v>
      </c>
      <c r="C5026" t="s">
        <v>6418</v>
      </c>
      <c r="D5026" s="3">
        <v>38699</v>
      </c>
      <c r="E5026" t="s">
        <v>6440</v>
      </c>
    </row>
    <row r="5027" spans="2:5" x14ac:dyDescent="0.25">
      <c r="B5027" s="2" t="s">
        <v>7951</v>
      </c>
      <c r="C5027" t="s">
        <v>6446</v>
      </c>
      <c r="D5027" s="3">
        <v>38700</v>
      </c>
      <c r="E5027" t="s">
        <v>6416</v>
      </c>
    </row>
    <row r="5028" spans="2:5" x14ac:dyDescent="0.25">
      <c r="B5028" s="2" t="s">
        <v>7952</v>
      </c>
      <c r="C5028" t="s">
        <v>6445</v>
      </c>
      <c r="D5028" s="3">
        <v>40760</v>
      </c>
      <c r="E5028" t="s">
        <v>6423</v>
      </c>
    </row>
    <row r="5029" spans="2:5" x14ac:dyDescent="0.25">
      <c r="B5029" s="2" t="s">
        <v>7952</v>
      </c>
      <c r="C5029" t="s">
        <v>6447</v>
      </c>
      <c r="D5029" s="3">
        <v>41473</v>
      </c>
      <c r="E5029" t="s">
        <v>6420</v>
      </c>
    </row>
    <row r="5030" spans="2:5" x14ac:dyDescent="0.25">
      <c r="B5030" s="2" t="s">
        <v>7952</v>
      </c>
      <c r="C5030" t="s">
        <v>6447</v>
      </c>
      <c r="D5030" s="3">
        <v>41473</v>
      </c>
      <c r="E5030" t="s">
        <v>6433</v>
      </c>
    </row>
    <row r="5031" spans="2:5" x14ac:dyDescent="0.25">
      <c r="B5031" s="2" t="s">
        <v>7952</v>
      </c>
      <c r="C5031" t="s">
        <v>6418</v>
      </c>
      <c r="D5031" s="3">
        <v>38699</v>
      </c>
      <c r="E5031" t="s">
        <v>6440</v>
      </c>
    </row>
    <row r="5032" spans="2:5" x14ac:dyDescent="0.25">
      <c r="B5032" s="2" t="s">
        <v>7952</v>
      </c>
      <c r="C5032" t="s">
        <v>6446</v>
      </c>
      <c r="D5032" s="3">
        <v>38700</v>
      </c>
      <c r="E5032" t="s">
        <v>6416</v>
      </c>
    </row>
    <row r="5033" spans="2:5" x14ac:dyDescent="0.25">
      <c r="B5033" s="2" t="s">
        <v>7953</v>
      </c>
      <c r="C5033" t="s">
        <v>6445</v>
      </c>
      <c r="D5033" s="3">
        <v>40760</v>
      </c>
      <c r="E5033" t="s">
        <v>6423</v>
      </c>
    </row>
    <row r="5034" spans="2:5" x14ac:dyDescent="0.25">
      <c r="B5034" s="2" t="s">
        <v>7953</v>
      </c>
      <c r="C5034" t="s">
        <v>6447</v>
      </c>
      <c r="D5034" s="3">
        <v>41473</v>
      </c>
      <c r="E5034" t="s">
        <v>6420</v>
      </c>
    </row>
    <row r="5035" spans="2:5" x14ac:dyDescent="0.25">
      <c r="B5035" s="2" t="s">
        <v>7953</v>
      </c>
      <c r="C5035" t="s">
        <v>6447</v>
      </c>
      <c r="D5035" s="3">
        <v>41473</v>
      </c>
      <c r="E5035" t="s">
        <v>6433</v>
      </c>
    </row>
    <row r="5036" spans="2:5" x14ac:dyDescent="0.25">
      <c r="B5036" s="2" t="s">
        <v>7953</v>
      </c>
      <c r="C5036" t="s">
        <v>6418</v>
      </c>
      <c r="D5036" s="3">
        <v>38699</v>
      </c>
      <c r="E5036" t="s">
        <v>6440</v>
      </c>
    </row>
    <row r="5037" spans="2:5" x14ac:dyDescent="0.25">
      <c r="B5037" s="2" t="s">
        <v>7953</v>
      </c>
      <c r="C5037" t="s">
        <v>6446</v>
      </c>
      <c r="D5037" s="3">
        <v>38700</v>
      </c>
      <c r="E5037" t="s">
        <v>6416</v>
      </c>
    </row>
    <row r="5038" spans="2:5" x14ac:dyDescent="0.25">
      <c r="B5038" s="2" t="s">
        <v>7954</v>
      </c>
      <c r="C5038" t="s">
        <v>6445</v>
      </c>
      <c r="D5038" s="3">
        <v>40760</v>
      </c>
      <c r="E5038" t="s">
        <v>6423</v>
      </c>
    </row>
    <row r="5039" spans="2:5" x14ac:dyDescent="0.25">
      <c r="B5039" s="2" t="s">
        <v>7954</v>
      </c>
      <c r="C5039" t="s">
        <v>6447</v>
      </c>
      <c r="D5039" s="3">
        <v>41473</v>
      </c>
      <c r="E5039" t="s">
        <v>6420</v>
      </c>
    </row>
    <row r="5040" spans="2:5" x14ac:dyDescent="0.25">
      <c r="B5040" s="2" t="s">
        <v>7954</v>
      </c>
      <c r="C5040" t="s">
        <v>6447</v>
      </c>
      <c r="D5040" s="3">
        <v>41473</v>
      </c>
      <c r="E5040" t="s">
        <v>6433</v>
      </c>
    </row>
    <row r="5041" spans="2:5" x14ac:dyDescent="0.25">
      <c r="B5041" s="2" t="s">
        <v>7954</v>
      </c>
      <c r="C5041" t="s">
        <v>6418</v>
      </c>
      <c r="D5041" s="3">
        <v>38699</v>
      </c>
      <c r="E5041" t="s">
        <v>6440</v>
      </c>
    </row>
    <row r="5042" spans="2:5" x14ac:dyDescent="0.25">
      <c r="B5042" s="2" t="s">
        <v>7954</v>
      </c>
      <c r="C5042" t="s">
        <v>6446</v>
      </c>
      <c r="D5042" s="3">
        <v>38700</v>
      </c>
      <c r="E5042" t="s">
        <v>6416</v>
      </c>
    </row>
    <row r="5043" spans="2:5" x14ac:dyDescent="0.25">
      <c r="B5043" s="2" t="s">
        <v>7955</v>
      </c>
      <c r="C5043" t="s">
        <v>6445</v>
      </c>
      <c r="D5043" s="3">
        <v>40760</v>
      </c>
      <c r="E5043" t="s">
        <v>6423</v>
      </c>
    </row>
    <row r="5044" spans="2:5" x14ac:dyDescent="0.25">
      <c r="B5044" s="2" t="s">
        <v>7955</v>
      </c>
      <c r="C5044" t="s">
        <v>6447</v>
      </c>
      <c r="D5044" s="3">
        <v>41473</v>
      </c>
      <c r="E5044" t="s">
        <v>6420</v>
      </c>
    </row>
    <row r="5045" spans="2:5" x14ac:dyDescent="0.25">
      <c r="B5045" s="2" t="s">
        <v>7955</v>
      </c>
      <c r="C5045" t="s">
        <v>6447</v>
      </c>
      <c r="D5045" s="3">
        <v>41473</v>
      </c>
      <c r="E5045" t="s">
        <v>6433</v>
      </c>
    </row>
    <row r="5046" spans="2:5" x14ac:dyDescent="0.25">
      <c r="B5046" s="2" t="s">
        <v>7955</v>
      </c>
      <c r="C5046" t="s">
        <v>6418</v>
      </c>
      <c r="D5046" s="3">
        <v>38699</v>
      </c>
      <c r="E5046" t="s">
        <v>6440</v>
      </c>
    </row>
    <row r="5047" spans="2:5" x14ac:dyDescent="0.25">
      <c r="B5047" s="2" t="s">
        <v>7955</v>
      </c>
      <c r="C5047" t="s">
        <v>6446</v>
      </c>
      <c r="D5047" s="3">
        <v>38700</v>
      </c>
      <c r="E5047" t="s">
        <v>6416</v>
      </c>
    </row>
    <row r="5048" spans="2:5" x14ac:dyDescent="0.25">
      <c r="B5048" s="2" t="s">
        <v>7956</v>
      </c>
      <c r="C5048" t="s">
        <v>6445</v>
      </c>
      <c r="D5048" s="3">
        <v>40760</v>
      </c>
      <c r="E5048" t="s">
        <v>6423</v>
      </c>
    </row>
    <row r="5049" spans="2:5" x14ac:dyDescent="0.25">
      <c r="B5049" s="2" t="s">
        <v>7956</v>
      </c>
      <c r="C5049" t="s">
        <v>6447</v>
      </c>
      <c r="D5049" s="3">
        <v>41473</v>
      </c>
      <c r="E5049" t="s">
        <v>6420</v>
      </c>
    </row>
    <row r="5050" spans="2:5" x14ac:dyDescent="0.25">
      <c r="B5050" s="2" t="s">
        <v>7956</v>
      </c>
      <c r="C5050" t="s">
        <v>6447</v>
      </c>
      <c r="D5050" s="3">
        <v>41473</v>
      </c>
      <c r="E5050" t="s">
        <v>6433</v>
      </c>
    </row>
    <row r="5051" spans="2:5" x14ac:dyDescent="0.25">
      <c r="B5051" s="2" t="s">
        <v>7956</v>
      </c>
      <c r="C5051" t="s">
        <v>6418</v>
      </c>
      <c r="D5051" s="3">
        <v>38699</v>
      </c>
      <c r="E5051" t="s">
        <v>6440</v>
      </c>
    </row>
    <row r="5052" spans="2:5" x14ac:dyDescent="0.25">
      <c r="B5052" s="2" t="s">
        <v>7956</v>
      </c>
      <c r="C5052" t="s">
        <v>6446</v>
      </c>
      <c r="D5052" s="3">
        <v>38700</v>
      </c>
      <c r="E5052" t="s">
        <v>6416</v>
      </c>
    </row>
    <row r="5053" spans="2:5" x14ac:dyDescent="0.25">
      <c r="B5053" s="2" t="s">
        <v>7957</v>
      </c>
      <c r="C5053" t="s">
        <v>6445</v>
      </c>
      <c r="D5053" s="3">
        <v>40760</v>
      </c>
      <c r="E5053" t="s">
        <v>6423</v>
      </c>
    </row>
    <row r="5054" spans="2:5" x14ac:dyDescent="0.25">
      <c r="B5054" s="2" t="s">
        <v>7957</v>
      </c>
      <c r="C5054" t="s">
        <v>6447</v>
      </c>
      <c r="D5054" s="3">
        <v>41473</v>
      </c>
      <c r="E5054" t="s">
        <v>6420</v>
      </c>
    </row>
    <row r="5055" spans="2:5" x14ac:dyDescent="0.25">
      <c r="B5055" s="2" t="s">
        <v>7957</v>
      </c>
      <c r="C5055" t="s">
        <v>6447</v>
      </c>
      <c r="D5055" s="3">
        <v>41473</v>
      </c>
      <c r="E5055" t="s">
        <v>6433</v>
      </c>
    </row>
    <row r="5056" spans="2:5" x14ac:dyDescent="0.25">
      <c r="B5056" s="2" t="s">
        <v>7957</v>
      </c>
      <c r="C5056" t="s">
        <v>6418</v>
      </c>
      <c r="D5056" s="3">
        <v>38699</v>
      </c>
      <c r="E5056" t="s">
        <v>6440</v>
      </c>
    </row>
    <row r="5057" spans="2:5" x14ac:dyDescent="0.25">
      <c r="B5057" s="2" t="s">
        <v>7957</v>
      </c>
      <c r="C5057" t="s">
        <v>6446</v>
      </c>
      <c r="D5057" s="3">
        <v>38700</v>
      </c>
      <c r="E5057" t="s">
        <v>6416</v>
      </c>
    </row>
    <row r="5058" spans="2:5" x14ac:dyDescent="0.25">
      <c r="B5058" s="2" t="s">
        <v>7958</v>
      </c>
      <c r="C5058" t="s">
        <v>6445</v>
      </c>
      <c r="D5058" s="3">
        <v>40760</v>
      </c>
      <c r="E5058" t="s">
        <v>6423</v>
      </c>
    </row>
    <row r="5059" spans="2:5" x14ac:dyDescent="0.25">
      <c r="B5059" s="2" t="s">
        <v>7958</v>
      </c>
      <c r="C5059" t="s">
        <v>6447</v>
      </c>
      <c r="D5059" s="3">
        <v>41473</v>
      </c>
      <c r="E5059" t="s">
        <v>6420</v>
      </c>
    </row>
    <row r="5060" spans="2:5" x14ac:dyDescent="0.25">
      <c r="B5060" s="2" t="s">
        <v>7958</v>
      </c>
      <c r="C5060" t="s">
        <v>6447</v>
      </c>
      <c r="D5060" s="3">
        <v>41473</v>
      </c>
      <c r="E5060" t="s">
        <v>6433</v>
      </c>
    </row>
    <row r="5061" spans="2:5" x14ac:dyDescent="0.25">
      <c r="B5061" s="2" t="s">
        <v>7958</v>
      </c>
      <c r="C5061" t="s">
        <v>6418</v>
      </c>
      <c r="D5061" s="3">
        <v>38699</v>
      </c>
      <c r="E5061" t="s">
        <v>6440</v>
      </c>
    </row>
    <row r="5062" spans="2:5" x14ac:dyDescent="0.25">
      <c r="B5062" s="2" t="s">
        <v>7958</v>
      </c>
      <c r="C5062" t="s">
        <v>6446</v>
      </c>
      <c r="D5062" s="3">
        <v>38700</v>
      </c>
      <c r="E5062" t="s">
        <v>6416</v>
      </c>
    </row>
    <row r="5063" spans="2:5" x14ac:dyDescent="0.25">
      <c r="B5063" s="2" t="s">
        <v>7959</v>
      </c>
      <c r="C5063" t="s">
        <v>6445</v>
      </c>
      <c r="D5063" s="3">
        <v>40760</v>
      </c>
      <c r="E5063" t="s">
        <v>6423</v>
      </c>
    </row>
    <row r="5064" spans="2:5" x14ac:dyDescent="0.25">
      <c r="B5064" s="2" t="s">
        <v>7959</v>
      </c>
      <c r="C5064" t="s">
        <v>6447</v>
      </c>
      <c r="D5064" s="3">
        <v>41473</v>
      </c>
      <c r="E5064" t="s">
        <v>6420</v>
      </c>
    </row>
    <row r="5065" spans="2:5" x14ac:dyDescent="0.25">
      <c r="B5065" s="2" t="s">
        <v>7959</v>
      </c>
      <c r="C5065" t="s">
        <v>6447</v>
      </c>
      <c r="D5065" s="3">
        <v>41473</v>
      </c>
      <c r="E5065" t="s">
        <v>6433</v>
      </c>
    </row>
    <row r="5066" spans="2:5" x14ac:dyDescent="0.25">
      <c r="B5066" s="2" t="s">
        <v>7959</v>
      </c>
      <c r="C5066" t="s">
        <v>6418</v>
      </c>
      <c r="D5066" s="3">
        <v>38699</v>
      </c>
      <c r="E5066" t="s">
        <v>6440</v>
      </c>
    </row>
    <row r="5067" spans="2:5" x14ac:dyDescent="0.25">
      <c r="B5067" s="2" t="s">
        <v>7959</v>
      </c>
      <c r="C5067" t="s">
        <v>6446</v>
      </c>
      <c r="D5067" s="3">
        <v>38700</v>
      </c>
      <c r="E5067" t="s">
        <v>6416</v>
      </c>
    </row>
    <row r="5068" spans="2:5" x14ac:dyDescent="0.25">
      <c r="B5068" s="2" t="s">
        <v>7960</v>
      </c>
      <c r="C5068" t="s">
        <v>6445</v>
      </c>
      <c r="D5068" s="3">
        <v>40760</v>
      </c>
      <c r="E5068" t="s">
        <v>6423</v>
      </c>
    </row>
    <row r="5069" spans="2:5" x14ac:dyDescent="0.25">
      <c r="B5069" s="2" t="s">
        <v>7960</v>
      </c>
      <c r="C5069" t="s">
        <v>6447</v>
      </c>
      <c r="D5069" s="3">
        <v>41473</v>
      </c>
      <c r="E5069" t="s">
        <v>6420</v>
      </c>
    </row>
    <row r="5070" spans="2:5" x14ac:dyDescent="0.25">
      <c r="B5070" s="2" t="s">
        <v>7960</v>
      </c>
      <c r="C5070" t="s">
        <v>6447</v>
      </c>
      <c r="D5070" s="3">
        <v>41473</v>
      </c>
      <c r="E5070" t="s">
        <v>6433</v>
      </c>
    </row>
    <row r="5071" spans="2:5" x14ac:dyDescent="0.25">
      <c r="B5071" s="2" t="s">
        <v>7960</v>
      </c>
      <c r="C5071" t="s">
        <v>6418</v>
      </c>
      <c r="D5071" s="3">
        <v>38699</v>
      </c>
      <c r="E5071" t="s">
        <v>6440</v>
      </c>
    </row>
    <row r="5072" spans="2:5" x14ac:dyDescent="0.25">
      <c r="B5072" s="2" t="s">
        <v>7960</v>
      </c>
      <c r="C5072" t="s">
        <v>6446</v>
      </c>
      <c r="D5072" s="3">
        <v>38700</v>
      </c>
      <c r="E5072" t="s">
        <v>6416</v>
      </c>
    </row>
    <row r="5073" spans="2:5" x14ac:dyDescent="0.25">
      <c r="B5073" s="2" t="s">
        <v>8143</v>
      </c>
      <c r="C5073" t="s">
        <v>6445</v>
      </c>
      <c r="D5073" s="3">
        <v>40760</v>
      </c>
      <c r="E5073" t="s">
        <v>6423</v>
      </c>
    </row>
    <row r="5074" spans="2:5" x14ac:dyDescent="0.25">
      <c r="B5074" s="2" t="s">
        <v>8143</v>
      </c>
      <c r="C5074" t="s">
        <v>6447</v>
      </c>
      <c r="D5074" s="3">
        <v>41473</v>
      </c>
      <c r="E5074" t="s">
        <v>6420</v>
      </c>
    </row>
    <row r="5075" spans="2:5" x14ac:dyDescent="0.25">
      <c r="B5075" s="2" t="s">
        <v>8143</v>
      </c>
      <c r="C5075" t="s">
        <v>6447</v>
      </c>
      <c r="D5075" s="3">
        <v>41473</v>
      </c>
      <c r="E5075" t="s">
        <v>6433</v>
      </c>
    </row>
    <row r="5076" spans="2:5" x14ac:dyDescent="0.25">
      <c r="B5076" s="2" t="s">
        <v>8143</v>
      </c>
      <c r="C5076" t="s">
        <v>6418</v>
      </c>
      <c r="D5076" s="3">
        <v>38699</v>
      </c>
      <c r="E5076" t="s">
        <v>6440</v>
      </c>
    </row>
    <row r="5077" spans="2:5" x14ac:dyDescent="0.25">
      <c r="B5077" s="2" t="s">
        <v>8143</v>
      </c>
      <c r="C5077" t="s">
        <v>6446</v>
      </c>
      <c r="D5077" s="3">
        <v>38700</v>
      </c>
      <c r="E5077" t="s">
        <v>6416</v>
      </c>
    </row>
    <row r="5078" spans="2:5" x14ac:dyDescent="0.25">
      <c r="B5078" s="2" t="s">
        <v>7486</v>
      </c>
      <c r="C5078" t="s">
        <v>6445</v>
      </c>
      <c r="D5078" s="3">
        <v>40760</v>
      </c>
      <c r="E5078" t="s">
        <v>6423</v>
      </c>
    </row>
    <row r="5079" spans="2:5" x14ac:dyDescent="0.25">
      <c r="B5079" s="2" t="s">
        <v>7486</v>
      </c>
      <c r="C5079" t="s">
        <v>6447</v>
      </c>
      <c r="D5079" s="3">
        <v>41473</v>
      </c>
      <c r="E5079" t="s">
        <v>6420</v>
      </c>
    </row>
    <row r="5080" spans="2:5" x14ac:dyDescent="0.25">
      <c r="B5080" s="2" t="s">
        <v>7486</v>
      </c>
      <c r="C5080" t="s">
        <v>6447</v>
      </c>
      <c r="D5080" s="3">
        <v>41473</v>
      </c>
      <c r="E5080" t="s">
        <v>6433</v>
      </c>
    </row>
    <row r="5081" spans="2:5" x14ac:dyDescent="0.25">
      <c r="B5081" s="2" t="s">
        <v>7486</v>
      </c>
      <c r="C5081" t="s">
        <v>6418</v>
      </c>
      <c r="D5081" s="3">
        <v>38699</v>
      </c>
      <c r="E5081" t="s">
        <v>6440</v>
      </c>
    </row>
    <row r="5082" spans="2:5" x14ac:dyDescent="0.25">
      <c r="B5082" s="2" t="s">
        <v>7486</v>
      </c>
      <c r="C5082" t="s">
        <v>6446</v>
      </c>
      <c r="D5082" s="3">
        <v>38700</v>
      </c>
      <c r="E5082" t="s">
        <v>6416</v>
      </c>
    </row>
    <row r="5083" spans="2:5" x14ac:dyDescent="0.25">
      <c r="B5083" s="2" t="s">
        <v>7487</v>
      </c>
      <c r="C5083" t="s">
        <v>6445</v>
      </c>
      <c r="D5083" s="3">
        <v>40760</v>
      </c>
      <c r="E5083" t="s">
        <v>6423</v>
      </c>
    </row>
    <row r="5084" spans="2:5" x14ac:dyDescent="0.25">
      <c r="B5084" s="2" t="s">
        <v>7487</v>
      </c>
      <c r="C5084" t="s">
        <v>6447</v>
      </c>
      <c r="D5084" s="3">
        <v>41473</v>
      </c>
      <c r="E5084" t="s">
        <v>6420</v>
      </c>
    </row>
    <row r="5085" spans="2:5" x14ac:dyDescent="0.25">
      <c r="B5085" s="2" t="s">
        <v>7487</v>
      </c>
      <c r="C5085" t="s">
        <v>6447</v>
      </c>
      <c r="D5085" s="3">
        <v>41473</v>
      </c>
      <c r="E5085" t="s">
        <v>6433</v>
      </c>
    </row>
    <row r="5086" spans="2:5" x14ac:dyDescent="0.25">
      <c r="B5086" s="2" t="s">
        <v>7487</v>
      </c>
      <c r="C5086" t="s">
        <v>6418</v>
      </c>
      <c r="D5086" s="3">
        <v>38699</v>
      </c>
      <c r="E5086" t="s">
        <v>6440</v>
      </c>
    </row>
    <row r="5087" spans="2:5" x14ac:dyDescent="0.25">
      <c r="B5087" s="2" t="s">
        <v>7487</v>
      </c>
      <c r="C5087" t="s">
        <v>6446</v>
      </c>
      <c r="D5087" s="3">
        <v>38700</v>
      </c>
      <c r="E5087" t="s">
        <v>6416</v>
      </c>
    </row>
    <row r="5088" spans="2:5" x14ac:dyDescent="0.25">
      <c r="B5088" s="2" t="s">
        <v>7488</v>
      </c>
      <c r="C5088" t="s">
        <v>6445</v>
      </c>
      <c r="D5088" s="3">
        <v>40760</v>
      </c>
      <c r="E5088" t="s">
        <v>6423</v>
      </c>
    </row>
    <row r="5089" spans="2:5" x14ac:dyDescent="0.25">
      <c r="B5089" s="2" t="s">
        <v>7488</v>
      </c>
      <c r="C5089" t="s">
        <v>6447</v>
      </c>
      <c r="D5089" s="3">
        <v>41473</v>
      </c>
      <c r="E5089" t="s">
        <v>6420</v>
      </c>
    </row>
    <row r="5090" spans="2:5" x14ac:dyDescent="0.25">
      <c r="B5090" s="2" t="s">
        <v>7488</v>
      </c>
      <c r="C5090" t="s">
        <v>6447</v>
      </c>
      <c r="D5090" s="3">
        <v>41473</v>
      </c>
      <c r="E5090" t="s">
        <v>6433</v>
      </c>
    </row>
    <row r="5091" spans="2:5" x14ac:dyDescent="0.25">
      <c r="B5091" s="2" t="s">
        <v>7488</v>
      </c>
      <c r="C5091" t="s">
        <v>6418</v>
      </c>
      <c r="D5091" s="3">
        <v>38699</v>
      </c>
      <c r="E5091" t="s">
        <v>6440</v>
      </c>
    </row>
    <row r="5092" spans="2:5" x14ac:dyDescent="0.25">
      <c r="B5092" s="2" t="s">
        <v>7488</v>
      </c>
      <c r="C5092" t="s">
        <v>6446</v>
      </c>
      <c r="D5092" s="3">
        <v>38700</v>
      </c>
      <c r="E5092" t="s">
        <v>6416</v>
      </c>
    </row>
    <row r="5093" spans="2:5" x14ac:dyDescent="0.25">
      <c r="B5093" s="2" t="s">
        <v>7489</v>
      </c>
      <c r="C5093" t="s">
        <v>6445</v>
      </c>
      <c r="D5093" s="3">
        <v>40760</v>
      </c>
      <c r="E5093" t="s">
        <v>6423</v>
      </c>
    </row>
    <row r="5094" spans="2:5" x14ac:dyDescent="0.25">
      <c r="B5094" s="2" t="s">
        <v>7489</v>
      </c>
      <c r="C5094" t="s">
        <v>6447</v>
      </c>
      <c r="D5094" s="3">
        <v>41473</v>
      </c>
      <c r="E5094" t="s">
        <v>6420</v>
      </c>
    </row>
    <row r="5095" spans="2:5" x14ac:dyDescent="0.25">
      <c r="B5095" s="2" t="s">
        <v>7489</v>
      </c>
      <c r="C5095" t="s">
        <v>6447</v>
      </c>
      <c r="D5095" s="3">
        <v>41473</v>
      </c>
      <c r="E5095" t="s">
        <v>6433</v>
      </c>
    </row>
    <row r="5096" spans="2:5" x14ac:dyDescent="0.25">
      <c r="B5096" s="2" t="s">
        <v>7489</v>
      </c>
      <c r="C5096" t="s">
        <v>6418</v>
      </c>
      <c r="D5096" s="3">
        <v>38699</v>
      </c>
      <c r="E5096" t="s">
        <v>6440</v>
      </c>
    </row>
    <row r="5097" spans="2:5" x14ac:dyDescent="0.25">
      <c r="B5097" s="2" t="s">
        <v>7489</v>
      </c>
      <c r="C5097" t="s">
        <v>6446</v>
      </c>
      <c r="D5097" s="3">
        <v>38700</v>
      </c>
      <c r="E5097" t="s">
        <v>6416</v>
      </c>
    </row>
    <row r="5098" spans="2:5" x14ac:dyDescent="0.25">
      <c r="B5098" s="2" t="s">
        <v>7490</v>
      </c>
      <c r="C5098" t="s">
        <v>6445</v>
      </c>
      <c r="D5098" s="3">
        <v>40760</v>
      </c>
      <c r="E5098" t="s">
        <v>6423</v>
      </c>
    </row>
    <row r="5099" spans="2:5" x14ac:dyDescent="0.25">
      <c r="B5099" s="2" t="s">
        <v>7490</v>
      </c>
      <c r="C5099" t="s">
        <v>6447</v>
      </c>
      <c r="D5099" s="3">
        <v>41473</v>
      </c>
      <c r="E5099" t="s">
        <v>6420</v>
      </c>
    </row>
    <row r="5100" spans="2:5" x14ac:dyDescent="0.25">
      <c r="B5100" s="2" t="s">
        <v>7490</v>
      </c>
      <c r="C5100" t="s">
        <v>6447</v>
      </c>
      <c r="D5100" s="3">
        <v>41473</v>
      </c>
      <c r="E5100" t="s">
        <v>6433</v>
      </c>
    </row>
    <row r="5101" spans="2:5" x14ac:dyDescent="0.25">
      <c r="B5101" s="2" t="s">
        <v>7490</v>
      </c>
      <c r="C5101" t="s">
        <v>6418</v>
      </c>
      <c r="D5101" s="3">
        <v>38699</v>
      </c>
      <c r="E5101" t="s">
        <v>6440</v>
      </c>
    </row>
    <row r="5102" spans="2:5" x14ac:dyDescent="0.25">
      <c r="B5102" s="2" t="s">
        <v>7490</v>
      </c>
      <c r="C5102" t="s">
        <v>6446</v>
      </c>
      <c r="D5102" s="3">
        <v>38700</v>
      </c>
      <c r="E5102" t="s">
        <v>6416</v>
      </c>
    </row>
    <row r="5103" spans="2:5" x14ac:dyDescent="0.25">
      <c r="B5103" s="2" t="s">
        <v>7491</v>
      </c>
      <c r="C5103" t="s">
        <v>6445</v>
      </c>
      <c r="D5103" s="3">
        <v>40760</v>
      </c>
      <c r="E5103" t="s">
        <v>6423</v>
      </c>
    </row>
    <row r="5104" spans="2:5" x14ac:dyDescent="0.25">
      <c r="B5104" s="2" t="s">
        <v>7491</v>
      </c>
      <c r="C5104" t="s">
        <v>6447</v>
      </c>
      <c r="D5104" s="3">
        <v>41473</v>
      </c>
      <c r="E5104" t="s">
        <v>6420</v>
      </c>
    </row>
    <row r="5105" spans="2:5" x14ac:dyDescent="0.25">
      <c r="B5105" s="2" t="s">
        <v>7491</v>
      </c>
      <c r="C5105" t="s">
        <v>6447</v>
      </c>
      <c r="D5105" s="3">
        <v>41473</v>
      </c>
      <c r="E5105" t="s">
        <v>6433</v>
      </c>
    </row>
    <row r="5106" spans="2:5" x14ac:dyDescent="0.25">
      <c r="B5106" s="2" t="s">
        <v>7491</v>
      </c>
      <c r="C5106" t="s">
        <v>6418</v>
      </c>
      <c r="D5106" s="3">
        <v>38699</v>
      </c>
      <c r="E5106" t="s">
        <v>6440</v>
      </c>
    </row>
    <row r="5107" spans="2:5" x14ac:dyDescent="0.25">
      <c r="B5107" s="2" t="s">
        <v>7491</v>
      </c>
      <c r="C5107" t="s">
        <v>6446</v>
      </c>
      <c r="D5107" s="3">
        <v>38700</v>
      </c>
      <c r="E5107" t="s">
        <v>6416</v>
      </c>
    </row>
    <row r="5108" spans="2:5" x14ac:dyDescent="0.25">
      <c r="B5108" s="2" t="s">
        <v>7492</v>
      </c>
      <c r="C5108" t="s">
        <v>6445</v>
      </c>
      <c r="D5108" s="3">
        <v>40760</v>
      </c>
      <c r="E5108" t="s">
        <v>6423</v>
      </c>
    </row>
    <row r="5109" spans="2:5" x14ac:dyDescent="0.25">
      <c r="B5109" s="2" t="s">
        <v>7492</v>
      </c>
      <c r="C5109" t="s">
        <v>6447</v>
      </c>
      <c r="D5109" s="3">
        <v>41473</v>
      </c>
      <c r="E5109" t="s">
        <v>6420</v>
      </c>
    </row>
    <row r="5110" spans="2:5" x14ac:dyDescent="0.25">
      <c r="B5110" s="2" t="s">
        <v>7492</v>
      </c>
      <c r="C5110" t="s">
        <v>6447</v>
      </c>
      <c r="D5110" s="3">
        <v>41473</v>
      </c>
      <c r="E5110" t="s">
        <v>6433</v>
      </c>
    </row>
    <row r="5111" spans="2:5" x14ac:dyDescent="0.25">
      <c r="B5111" s="2" t="s">
        <v>7492</v>
      </c>
      <c r="C5111" t="s">
        <v>6418</v>
      </c>
      <c r="D5111" s="3">
        <v>38699</v>
      </c>
      <c r="E5111" t="s">
        <v>6440</v>
      </c>
    </row>
    <row r="5112" spans="2:5" x14ac:dyDescent="0.25">
      <c r="B5112" s="2" t="s">
        <v>7492</v>
      </c>
      <c r="C5112" t="s">
        <v>6446</v>
      </c>
      <c r="D5112" s="3">
        <v>38700</v>
      </c>
      <c r="E5112" t="s">
        <v>6416</v>
      </c>
    </row>
    <row r="5113" spans="2:5" x14ac:dyDescent="0.25">
      <c r="B5113" s="2" t="s">
        <v>7493</v>
      </c>
      <c r="C5113" t="s">
        <v>6445</v>
      </c>
      <c r="D5113" s="3">
        <v>40760</v>
      </c>
      <c r="E5113" t="s">
        <v>6423</v>
      </c>
    </row>
    <row r="5114" spans="2:5" x14ac:dyDescent="0.25">
      <c r="B5114" s="2" t="s">
        <v>7493</v>
      </c>
      <c r="C5114" t="s">
        <v>6447</v>
      </c>
      <c r="D5114" s="3">
        <v>41473</v>
      </c>
      <c r="E5114" t="s">
        <v>6420</v>
      </c>
    </row>
    <row r="5115" spans="2:5" x14ac:dyDescent="0.25">
      <c r="B5115" s="2" t="s">
        <v>7493</v>
      </c>
      <c r="C5115" t="s">
        <v>6447</v>
      </c>
      <c r="D5115" s="3">
        <v>41473</v>
      </c>
      <c r="E5115" t="s">
        <v>6433</v>
      </c>
    </row>
    <row r="5116" spans="2:5" x14ac:dyDescent="0.25">
      <c r="B5116" s="2" t="s">
        <v>7493</v>
      </c>
      <c r="C5116" t="s">
        <v>6418</v>
      </c>
      <c r="D5116" s="3">
        <v>38699</v>
      </c>
      <c r="E5116" t="s">
        <v>6440</v>
      </c>
    </row>
    <row r="5117" spans="2:5" x14ac:dyDescent="0.25">
      <c r="B5117" s="2" t="s">
        <v>7493</v>
      </c>
      <c r="C5117" t="s">
        <v>6446</v>
      </c>
      <c r="D5117" s="3">
        <v>38700</v>
      </c>
      <c r="E5117" t="s">
        <v>6416</v>
      </c>
    </row>
    <row r="5118" spans="2:5" x14ac:dyDescent="0.25">
      <c r="B5118" s="2" t="s">
        <v>7494</v>
      </c>
      <c r="C5118" t="s">
        <v>6445</v>
      </c>
      <c r="D5118" s="3">
        <v>40760</v>
      </c>
      <c r="E5118" t="s">
        <v>6423</v>
      </c>
    </row>
    <row r="5119" spans="2:5" x14ac:dyDescent="0.25">
      <c r="B5119" s="2" t="s">
        <v>7494</v>
      </c>
      <c r="C5119" t="s">
        <v>6447</v>
      </c>
      <c r="D5119" s="3">
        <v>41473</v>
      </c>
      <c r="E5119" t="s">
        <v>6420</v>
      </c>
    </row>
    <row r="5120" spans="2:5" x14ac:dyDescent="0.25">
      <c r="B5120" s="2" t="s">
        <v>7494</v>
      </c>
      <c r="C5120" t="s">
        <v>6447</v>
      </c>
      <c r="D5120" s="3">
        <v>41473</v>
      </c>
      <c r="E5120" t="s">
        <v>6433</v>
      </c>
    </row>
    <row r="5121" spans="2:5" x14ac:dyDescent="0.25">
      <c r="B5121" s="2" t="s">
        <v>7494</v>
      </c>
      <c r="C5121" t="s">
        <v>6418</v>
      </c>
      <c r="D5121" s="3">
        <v>38699</v>
      </c>
      <c r="E5121" t="s">
        <v>6440</v>
      </c>
    </row>
    <row r="5122" spans="2:5" x14ac:dyDescent="0.25">
      <c r="B5122" s="2" t="s">
        <v>7494</v>
      </c>
      <c r="C5122" t="s">
        <v>6446</v>
      </c>
      <c r="D5122" s="3">
        <v>38700</v>
      </c>
      <c r="E5122" t="s">
        <v>6416</v>
      </c>
    </row>
    <row r="5123" spans="2:5" x14ac:dyDescent="0.25">
      <c r="B5123" s="2" t="s">
        <v>7495</v>
      </c>
      <c r="C5123" t="s">
        <v>6445</v>
      </c>
      <c r="D5123" s="3">
        <v>40760</v>
      </c>
      <c r="E5123" t="s">
        <v>6423</v>
      </c>
    </row>
    <row r="5124" spans="2:5" x14ac:dyDescent="0.25">
      <c r="B5124" s="2" t="s">
        <v>7495</v>
      </c>
      <c r="C5124" t="s">
        <v>6447</v>
      </c>
      <c r="D5124" s="3">
        <v>41473</v>
      </c>
      <c r="E5124" t="s">
        <v>6420</v>
      </c>
    </row>
    <row r="5125" spans="2:5" x14ac:dyDescent="0.25">
      <c r="B5125" s="2" t="s">
        <v>7495</v>
      </c>
      <c r="C5125" t="s">
        <v>6447</v>
      </c>
      <c r="D5125" s="3">
        <v>41473</v>
      </c>
      <c r="E5125" t="s">
        <v>6433</v>
      </c>
    </row>
    <row r="5126" spans="2:5" x14ac:dyDescent="0.25">
      <c r="B5126" s="2" t="s">
        <v>7495</v>
      </c>
      <c r="C5126" t="s">
        <v>6418</v>
      </c>
      <c r="D5126" s="3">
        <v>38699</v>
      </c>
      <c r="E5126" t="s">
        <v>6440</v>
      </c>
    </row>
    <row r="5127" spans="2:5" x14ac:dyDescent="0.25">
      <c r="B5127" s="2" t="s">
        <v>7495</v>
      </c>
      <c r="C5127" t="s">
        <v>6446</v>
      </c>
      <c r="D5127" s="3">
        <v>38700</v>
      </c>
      <c r="E5127" t="s">
        <v>6416</v>
      </c>
    </row>
    <row r="5128" spans="2:5" x14ac:dyDescent="0.25">
      <c r="B5128" s="2" t="s">
        <v>7496</v>
      </c>
      <c r="C5128" t="s">
        <v>6445</v>
      </c>
      <c r="D5128" s="3">
        <v>40760</v>
      </c>
      <c r="E5128" t="s">
        <v>6423</v>
      </c>
    </row>
    <row r="5129" spans="2:5" x14ac:dyDescent="0.25">
      <c r="B5129" s="2" t="s">
        <v>7496</v>
      </c>
      <c r="C5129" t="s">
        <v>6447</v>
      </c>
      <c r="D5129" s="3">
        <v>41473</v>
      </c>
      <c r="E5129" t="s">
        <v>6420</v>
      </c>
    </row>
    <row r="5130" spans="2:5" x14ac:dyDescent="0.25">
      <c r="B5130" s="2" t="s">
        <v>7496</v>
      </c>
      <c r="C5130" t="s">
        <v>6447</v>
      </c>
      <c r="D5130" s="3">
        <v>41473</v>
      </c>
      <c r="E5130" t="s">
        <v>6433</v>
      </c>
    </row>
    <row r="5131" spans="2:5" x14ac:dyDescent="0.25">
      <c r="B5131" s="2" t="s">
        <v>7496</v>
      </c>
      <c r="C5131" t="s">
        <v>6418</v>
      </c>
      <c r="D5131" s="3">
        <v>38699</v>
      </c>
      <c r="E5131" t="s">
        <v>6440</v>
      </c>
    </row>
    <row r="5132" spans="2:5" x14ac:dyDescent="0.25">
      <c r="B5132" s="2" t="s">
        <v>7496</v>
      </c>
      <c r="C5132" t="s">
        <v>6446</v>
      </c>
      <c r="D5132" s="3">
        <v>38700</v>
      </c>
      <c r="E5132" t="s">
        <v>6416</v>
      </c>
    </row>
    <row r="5133" spans="2:5" x14ac:dyDescent="0.25">
      <c r="B5133" s="2" t="s">
        <v>7497</v>
      </c>
      <c r="C5133" t="s">
        <v>6445</v>
      </c>
      <c r="D5133" s="3">
        <v>40760</v>
      </c>
      <c r="E5133" t="s">
        <v>6423</v>
      </c>
    </row>
    <row r="5134" spans="2:5" x14ac:dyDescent="0.25">
      <c r="B5134" s="2" t="s">
        <v>7497</v>
      </c>
      <c r="C5134" t="s">
        <v>6447</v>
      </c>
      <c r="D5134" s="3">
        <v>41473</v>
      </c>
      <c r="E5134" t="s">
        <v>6420</v>
      </c>
    </row>
    <row r="5135" spans="2:5" x14ac:dyDescent="0.25">
      <c r="B5135" s="2" t="s">
        <v>7497</v>
      </c>
      <c r="C5135" t="s">
        <v>6447</v>
      </c>
      <c r="D5135" s="3">
        <v>41473</v>
      </c>
      <c r="E5135" t="s">
        <v>6433</v>
      </c>
    </row>
    <row r="5136" spans="2:5" x14ac:dyDescent="0.25">
      <c r="B5136" s="2" t="s">
        <v>7497</v>
      </c>
      <c r="C5136" t="s">
        <v>6418</v>
      </c>
      <c r="D5136" s="3">
        <v>38699</v>
      </c>
      <c r="E5136" t="s">
        <v>6440</v>
      </c>
    </row>
    <row r="5137" spans="2:5" x14ac:dyDescent="0.25">
      <c r="B5137" s="2" t="s">
        <v>7497</v>
      </c>
      <c r="C5137" t="s">
        <v>6446</v>
      </c>
      <c r="D5137" s="3">
        <v>38700</v>
      </c>
      <c r="E5137" t="s">
        <v>6416</v>
      </c>
    </row>
    <row r="5138" spans="2:5" x14ac:dyDescent="0.25">
      <c r="B5138" s="2" t="s">
        <v>7498</v>
      </c>
      <c r="C5138" t="s">
        <v>6445</v>
      </c>
      <c r="D5138" s="3">
        <v>40760</v>
      </c>
      <c r="E5138" t="s">
        <v>6423</v>
      </c>
    </row>
    <row r="5139" spans="2:5" x14ac:dyDescent="0.25">
      <c r="B5139" s="2" t="s">
        <v>7498</v>
      </c>
      <c r="C5139" t="s">
        <v>6447</v>
      </c>
      <c r="D5139" s="3">
        <v>41473</v>
      </c>
      <c r="E5139" t="s">
        <v>6420</v>
      </c>
    </row>
    <row r="5140" spans="2:5" x14ac:dyDescent="0.25">
      <c r="B5140" s="2" t="s">
        <v>7498</v>
      </c>
      <c r="C5140" t="s">
        <v>6447</v>
      </c>
      <c r="D5140" s="3">
        <v>41473</v>
      </c>
      <c r="E5140" t="s">
        <v>6433</v>
      </c>
    </row>
    <row r="5141" spans="2:5" x14ac:dyDescent="0.25">
      <c r="B5141" s="2" t="s">
        <v>7498</v>
      </c>
      <c r="C5141" t="s">
        <v>6418</v>
      </c>
      <c r="D5141" s="3">
        <v>38699</v>
      </c>
      <c r="E5141" t="s">
        <v>6440</v>
      </c>
    </row>
    <row r="5142" spans="2:5" x14ac:dyDescent="0.25">
      <c r="B5142" s="2" t="s">
        <v>7498</v>
      </c>
      <c r="C5142" t="s">
        <v>6446</v>
      </c>
      <c r="D5142" s="3">
        <v>38700</v>
      </c>
      <c r="E5142" t="s">
        <v>6416</v>
      </c>
    </row>
    <row r="5143" spans="2:5" x14ac:dyDescent="0.25">
      <c r="B5143" s="2" t="s">
        <v>7499</v>
      </c>
      <c r="C5143" t="s">
        <v>6445</v>
      </c>
      <c r="D5143" s="3">
        <v>40760</v>
      </c>
      <c r="E5143" t="s">
        <v>6423</v>
      </c>
    </row>
    <row r="5144" spans="2:5" x14ac:dyDescent="0.25">
      <c r="B5144" s="2" t="s">
        <v>7499</v>
      </c>
      <c r="C5144" t="s">
        <v>6447</v>
      </c>
      <c r="D5144" s="3">
        <v>41473</v>
      </c>
      <c r="E5144" t="s">
        <v>6420</v>
      </c>
    </row>
    <row r="5145" spans="2:5" x14ac:dyDescent="0.25">
      <c r="B5145" s="2" t="s">
        <v>7499</v>
      </c>
      <c r="C5145" t="s">
        <v>6447</v>
      </c>
      <c r="D5145" s="3">
        <v>41473</v>
      </c>
      <c r="E5145" t="s">
        <v>6433</v>
      </c>
    </row>
    <row r="5146" spans="2:5" x14ac:dyDescent="0.25">
      <c r="B5146" s="2" t="s">
        <v>7499</v>
      </c>
      <c r="C5146" t="s">
        <v>6418</v>
      </c>
      <c r="D5146" s="3">
        <v>38699</v>
      </c>
      <c r="E5146" t="s">
        <v>6440</v>
      </c>
    </row>
    <row r="5147" spans="2:5" x14ac:dyDescent="0.25">
      <c r="B5147" s="2" t="s">
        <v>7499</v>
      </c>
      <c r="C5147" t="s">
        <v>6446</v>
      </c>
      <c r="D5147" s="3">
        <v>38700</v>
      </c>
      <c r="E5147" t="s">
        <v>6416</v>
      </c>
    </row>
    <row r="5148" spans="2:5" x14ac:dyDescent="0.25">
      <c r="B5148" s="2" t="s">
        <v>7500</v>
      </c>
      <c r="C5148" t="s">
        <v>6445</v>
      </c>
      <c r="D5148" s="3">
        <v>40760</v>
      </c>
      <c r="E5148" t="s">
        <v>6423</v>
      </c>
    </row>
    <row r="5149" spans="2:5" x14ac:dyDescent="0.25">
      <c r="B5149" s="2" t="s">
        <v>7500</v>
      </c>
      <c r="C5149" t="s">
        <v>6447</v>
      </c>
      <c r="D5149" s="3">
        <v>41473</v>
      </c>
      <c r="E5149" t="s">
        <v>6420</v>
      </c>
    </row>
    <row r="5150" spans="2:5" x14ac:dyDescent="0.25">
      <c r="B5150" s="2" t="s">
        <v>7500</v>
      </c>
      <c r="C5150" t="s">
        <v>6447</v>
      </c>
      <c r="D5150" s="3">
        <v>41473</v>
      </c>
      <c r="E5150" t="s">
        <v>6433</v>
      </c>
    </row>
    <row r="5151" spans="2:5" x14ac:dyDescent="0.25">
      <c r="B5151" s="2" t="s">
        <v>7500</v>
      </c>
      <c r="C5151" t="s">
        <v>6418</v>
      </c>
      <c r="D5151" s="3">
        <v>38699</v>
      </c>
      <c r="E5151" t="s">
        <v>6440</v>
      </c>
    </row>
    <row r="5152" spans="2:5" x14ac:dyDescent="0.25">
      <c r="B5152" s="2" t="s">
        <v>7500</v>
      </c>
      <c r="C5152" t="s">
        <v>6446</v>
      </c>
      <c r="D5152" s="3">
        <v>38700</v>
      </c>
      <c r="E5152" t="s">
        <v>6416</v>
      </c>
    </row>
    <row r="5153" spans="2:5" x14ac:dyDescent="0.25">
      <c r="B5153" s="2" t="s">
        <v>7501</v>
      </c>
      <c r="C5153" t="s">
        <v>6445</v>
      </c>
      <c r="D5153" s="3">
        <v>40760</v>
      </c>
      <c r="E5153" t="s">
        <v>6423</v>
      </c>
    </row>
    <row r="5154" spans="2:5" x14ac:dyDescent="0.25">
      <c r="B5154" s="2" t="s">
        <v>7501</v>
      </c>
      <c r="C5154" t="s">
        <v>6447</v>
      </c>
      <c r="D5154" s="3">
        <v>41473</v>
      </c>
      <c r="E5154" t="s">
        <v>6420</v>
      </c>
    </row>
    <row r="5155" spans="2:5" x14ac:dyDescent="0.25">
      <c r="B5155" s="2" t="s">
        <v>7501</v>
      </c>
      <c r="C5155" t="s">
        <v>6447</v>
      </c>
      <c r="D5155" s="3">
        <v>41473</v>
      </c>
      <c r="E5155" t="s">
        <v>6433</v>
      </c>
    </row>
    <row r="5156" spans="2:5" x14ac:dyDescent="0.25">
      <c r="B5156" s="2" t="s">
        <v>7501</v>
      </c>
      <c r="C5156" t="s">
        <v>6418</v>
      </c>
      <c r="D5156" s="3">
        <v>38699</v>
      </c>
      <c r="E5156" t="s">
        <v>6440</v>
      </c>
    </row>
    <row r="5157" spans="2:5" x14ac:dyDescent="0.25">
      <c r="B5157" s="2" t="s">
        <v>7501</v>
      </c>
      <c r="C5157" t="s">
        <v>6446</v>
      </c>
      <c r="D5157" s="3">
        <v>38700</v>
      </c>
      <c r="E5157" t="s">
        <v>6416</v>
      </c>
    </row>
    <row r="5158" spans="2:5" x14ac:dyDescent="0.25">
      <c r="B5158" s="2" t="s">
        <v>7502</v>
      </c>
      <c r="C5158" t="s">
        <v>6445</v>
      </c>
      <c r="D5158" s="3">
        <v>40760</v>
      </c>
      <c r="E5158" t="s">
        <v>6423</v>
      </c>
    </row>
    <row r="5159" spans="2:5" x14ac:dyDescent="0.25">
      <c r="B5159" s="2" t="s">
        <v>7502</v>
      </c>
      <c r="C5159" t="s">
        <v>6447</v>
      </c>
      <c r="D5159" s="3">
        <v>41473</v>
      </c>
      <c r="E5159" t="s">
        <v>6420</v>
      </c>
    </row>
    <row r="5160" spans="2:5" x14ac:dyDescent="0.25">
      <c r="B5160" s="2" t="s">
        <v>7502</v>
      </c>
      <c r="C5160" t="s">
        <v>6447</v>
      </c>
      <c r="D5160" s="3">
        <v>41473</v>
      </c>
      <c r="E5160" t="s">
        <v>6433</v>
      </c>
    </row>
    <row r="5161" spans="2:5" x14ac:dyDescent="0.25">
      <c r="B5161" s="2" t="s">
        <v>7502</v>
      </c>
      <c r="C5161" t="s">
        <v>6418</v>
      </c>
      <c r="D5161" s="3">
        <v>38699</v>
      </c>
      <c r="E5161" t="s">
        <v>6440</v>
      </c>
    </row>
    <row r="5162" spans="2:5" x14ac:dyDescent="0.25">
      <c r="B5162" s="2" t="s">
        <v>7502</v>
      </c>
      <c r="C5162" t="s">
        <v>6446</v>
      </c>
      <c r="D5162" s="3">
        <v>38700</v>
      </c>
      <c r="E5162" t="s">
        <v>6416</v>
      </c>
    </row>
    <row r="5163" spans="2:5" x14ac:dyDescent="0.25">
      <c r="B5163" s="2" t="s">
        <v>7503</v>
      </c>
      <c r="C5163" t="s">
        <v>6445</v>
      </c>
      <c r="D5163" s="3">
        <v>40760</v>
      </c>
      <c r="E5163" t="s">
        <v>6423</v>
      </c>
    </row>
    <row r="5164" spans="2:5" x14ac:dyDescent="0.25">
      <c r="B5164" s="2" t="s">
        <v>7503</v>
      </c>
      <c r="C5164" t="s">
        <v>6447</v>
      </c>
      <c r="D5164" s="3">
        <v>41473</v>
      </c>
      <c r="E5164" t="s">
        <v>6420</v>
      </c>
    </row>
    <row r="5165" spans="2:5" x14ac:dyDescent="0.25">
      <c r="B5165" s="2" t="s">
        <v>7503</v>
      </c>
      <c r="C5165" t="s">
        <v>6447</v>
      </c>
      <c r="D5165" s="3">
        <v>41473</v>
      </c>
      <c r="E5165" t="s">
        <v>6433</v>
      </c>
    </row>
    <row r="5166" spans="2:5" x14ac:dyDescent="0.25">
      <c r="B5166" s="2" t="s">
        <v>7503</v>
      </c>
      <c r="C5166" t="s">
        <v>6418</v>
      </c>
      <c r="D5166" s="3">
        <v>38699</v>
      </c>
      <c r="E5166" t="s">
        <v>6440</v>
      </c>
    </row>
    <row r="5167" spans="2:5" x14ac:dyDescent="0.25">
      <c r="B5167" s="2" t="s">
        <v>7503</v>
      </c>
      <c r="C5167" t="s">
        <v>6446</v>
      </c>
      <c r="D5167" s="3">
        <v>38700</v>
      </c>
      <c r="E5167" t="s">
        <v>6416</v>
      </c>
    </row>
    <row r="5168" spans="2:5" x14ac:dyDescent="0.25">
      <c r="B5168" s="2" t="s">
        <v>7504</v>
      </c>
      <c r="C5168" t="s">
        <v>6445</v>
      </c>
      <c r="D5168" s="3">
        <v>40760</v>
      </c>
      <c r="E5168" t="s">
        <v>6423</v>
      </c>
    </row>
    <row r="5169" spans="2:5" x14ac:dyDescent="0.25">
      <c r="B5169" s="2" t="s">
        <v>7504</v>
      </c>
      <c r="C5169" t="s">
        <v>6447</v>
      </c>
      <c r="D5169" s="3">
        <v>41473</v>
      </c>
      <c r="E5169" t="s">
        <v>6420</v>
      </c>
    </row>
    <row r="5170" spans="2:5" x14ac:dyDescent="0.25">
      <c r="B5170" s="2" t="s">
        <v>7504</v>
      </c>
      <c r="C5170" t="s">
        <v>6447</v>
      </c>
      <c r="D5170" s="3">
        <v>41473</v>
      </c>
      <c r="E5170" t="s">
        <v>6433</v>
      </c>
    </row>
    <row r="5171" spans="2:5" x14ac:dyDescent="0.25">
      <c r="B5171" s="2" t="s">
        <v>7504</v>
      </c>
      <c r="C5171" t="s">
        <v>6418</v>
      </c>
      <c r="D5171" s="3">
        <v>38699</v>
      </c>
      <c r="E5171" t="s">
        <v>6440</v>
      </c>
    </row>
    <row r="5172" spans="2:5" x14ac:dyDescent="0.25">
      <c r="B5172" s="2" t="s">
        <v>7504</v>
      </c>
      <c r="C5172" t="s">
        <v>6446</v>
      </c>
      <c r="D5172" s="3">
        <v>38700</v>
      </c>
      <c r="E5172" t="s">
        <v>6416</v>
      </c>
    </row>
    <row r="5173" spans="2:5" x14ac:dyDescent="0.25">
      <c r="B5173" s="2" t="s">
        <v>7505</v>
      </c>
      <c r="C5173" t="s">
        <v>6445</v>
      </c>
      <c r="D5173" s="3">
        <v>40760</v>
      </c>
      <c r="E5173" t="s">
        <v>6423</v>
      </c>
    </row>
    <row r="5174" spans="2:5" x14ac:dyDescent="0.25">
      <c r="B5174" s="2" t="s">
        <v>7505</v>
      </c>
      <c r="C5174" t="s">
        <v>6447</v>
      </c>
      <c r="D5174" s="3">
        <v>41473</v>
      </c>
      <c r="E5174" t="s">
        <v>6420</v>
      </c>
    </row>
    <row r="5175" spans="2:5" x14ac:dyDescent="0.25">
      <c r="B5175" s="2" t="s">
        <v>7505</v>
      </c>
      <c r="C5175" t="s">
        <v>6447</v>
      </c>
      <c r="D5175" s="3">
        <v>41473</v>
      </c>
      <c r="E5175" t="s">
        <v>6433</v>
      </c>
    </row>
    <row r="5176" spans="2:5" x14ac:dyDescent="0.25">
      <c r="B5176" s="2" t="s">
        <v>7505</v>
      </c>
      <c r="C5176" t="s">
        <v>6418</v>
      </c>
      <c r="D5176" s="3">
        <v>38699</v>
      </c>
      <c r="E5176" t="s">
        <v>6440</v>
      </c>
    </row>
    <row r="5177" spans="2:5" x14ac:dyDescent="0.25">
      <c r="B5177" s="2" t="s">
        <v>7505</v>
      </c>
      <c r="C5177" t="s">
        <v>6446</v>
      </c>
      <c r="D5177" s="3">
        <v>38700</v>
      </c>
      <c r="E5177" t="s">
        <v>6416</v>
      </c>
    </row>
    <row r="5178" spans="2:5" x14ac:dyDescent="0.25">
      <c r="B5178" s="2" t="s">
        <v>7506</v>
      </c>
      <c r="C5178" t="s">
        <v>6445</v>
      </c>
      <c r="D5178" s="3">
        <v>40760</v>
      </c>
      <c r="E5178" t="s">
        <v>6423</v>
      </c>
    </row>
    <row r="5179" spans="2:5" x14ac:dyDescent="0.25">
      <c r="B5179" s="2" t="s">
        <v>7506</v>
      </c>
      <c r="C5179" t="s">
        <v>6447</v>
      </c>
      <c r="D5179" s="3">
        <v>41473</v>
      </c>
      <c r="E5179" t="s">
        <v>6420</v>
      </c>
    </row>
    <row r="5180" spans="2:5" x14ac:dyDescent="0.25">
      <c r="B5180" s="2" t="s">
        <v>7506</v>
      </c>
      <c r="C5180" t="s">
        <v>6447</v>
      </c>
      <c r="D5180" s="3">
        <v>41473</v>
      </c>
      <c r="E5180" t="s">
        <v>6433</v>
      </c>
    </row>
    <row r="5181" spans="2:5" x14ac:dyDescent="0.25">
      <c r="B5181" s="2" t="s">
        <v>7506</v>
      </c>
      <c r="C5181" t="s">
        <v>6418</v>
      </c>
      <c r="D5181" s="3">
        <v>38699</v>
      </c>
      <c r="E5181" t="s">
        <v>6440</v>
      </c>
    </row>
    <row r="5182" spans="2:5" x14ac:dyDescent="0.25">
      <c r="B5182" s="2" t="s">
        <v>7506</v>
      </c>
      <c r="C5182" t="s">
        <v>6446</v>
      </c>
      <c r="D5182" s="3">
        <v>38700</v>
      </c>
      <c r="E5182" t="s">
        <v>6416</v>
      </c>
    </row>
    <row r="5183" spans="2:5" x14ac:dyDescent="0.25">
      <c r="B5183" s="2" t="s">
        <v>7507</v>
      </c>
      <c r="C5183" t="s">
        <v>6445</v>
      </c>
      <c r="D5183" s="3">
        <v>40760</v>
      </c>
      <c r="E5183" t="s">
        <v>6423</v>
      </c>
    </row>
    <row r="5184" spans="2:5" x14ac:dyDescent="0.25">
      <c r="B5184" s="2" t="s">
        <v>7507</v>
      </c>
      <c r="C5184" t="s">
        <v>6447</v>
      </c>
      <c r="D5184" s="3">
        <v>41473</v>
      </c>
      <c r="E5184" t="s">
        <v>6420</v>
      </c>
    </row>
    <row r="5185" spans="2:5" x14ac:dyDescent="0.25">
      <c r="B5185" s="2" t="s">
        <v>7507</v>
      </c>
      <c r="C5185" t="s">
        <v>6447</v>
      </c>
      <c r="D5185" s="3">
        <v>41473</v>
      </c>
      <c r="E5185" t="s">
        <v>6433</v>
      </c>
    </row>
    <row r="5186" spans="2:5" x14ac:dyDescent="0.25">
      <c r="B5186" s="2" t="s">
        <v>7507</v>
      </c>
      <c r="C5186" t="s">
        <v>6418</v>
      </c>
      <c r="D5186" s="3">
        <v>38699</v>
      </c>
      <c r="E5186" t="s">
        <v>6440</v>
      </c>
    </row>
    <row r="5187" spans="2:5" x14ac:dyDescent="0.25">
      <c r="B5187" s="2" t="s">
        <v>7507</v>
      </c>
      <c r="C5187" t="s">
        <v>6446</v>
      </c>
      <c r="D5187" s="3">
        <v>38700</v>
      </c>
      <c r="E5187" t="s">
        <v>6416</v>
      </c>
    </row>
    <row r="5188" spans="2:5" x14ac:dyDescent="0.25">
      <c r="B5188" s="2" t="s">
        <v>7508</v>
      </c>
      <c r="C5188" t="s">
        <v>6445</v>
      </c>
      <c r="D5188" s="3">
        <v>40760</v>
      </c>
      <c r="E5188" t="s">
        <v>6423</v>
      </c>
    </row>
    <row r="5189" spans="2:5" x14ac:dyDescent="0.25">
      <c r="B5189" s="2" t="s">
        <v>7508</v>
      </c>
      <c r="C5189" t="s">
        <v>6447</v>
      </c>
      <c r="D5189" s="3">
        <v>41473</v>
      </c>
      <c r="E5189" t="s">
        <v>6420</v>
      </c>
    </row>
    <row r="5190" spans="2:5" x14ac:dyDescent="0.25">
      <c r="B5190" s="2" t="s">
        <v>7508</v>
      </c>
      <c r="C5190" t="s">
        <v>6447</v>
      </c>
      <c r="D5190" s="3">
        <v>41473</v>
      </c>
      <c r="E5190" t="s">
        <v>6433</v>
      </c>
    </row>
    <row r="5191" spans="2:5" x14ac:dyDescent="0.25">
      <c r="B5191" s="2" t="s">
        <v>7508</v>
      </c>
      <c r="C5191" t="s">
        <v>6418</v>
      </c>
      <c r="D5191" s="3">
        <v>38699</v>
      </c>
      <c r="E5191" t="s">
        <v>6440</v>
      </c>
    </row>
    <row r="5192" spans="2:5" x14ac:dyDescent="0.25">
      <c r="B5192" s="2" t="s">
        <v>7508</v>
      </c>
      <c r="C5192" t="s">
        <v>6446</v>
      </c>
      <c r="D5192" s="3">
        <v>38700</v>
      </c>
      <c r="E5192" t="s">
        <v>6416</v>
      </c>
    </row>
    <row r="5193" spans="2:5" x14ac:dyDescent="0.25">
      <c r="B5193" s="2" t="s">
        <v>7509</v>
      </c>
      <c r="C5193" t="s">
        <v>6445</v>
      </c>
      <c r="D5193" s="3">
        <v>40760</v>
      </c>
      <c r="E5193" t="s">
        <v>6423</v>
      </c>
    </row>
    <row r="5194" spans="2:5" x14ac:dyDescent="0.25">
      <c r="B5194" s="2" t="s">
        <v>7509</v>
      </c>
      <c r="C5194" t="s">
        <v>6447</v>
      </c>
      <c r="D5194" s="3">
        <v>41473</v>
      </c>
      <c r="E5194" t="s">
        <v>6420</v>
      </c>
    </row>
    <row r="5195" spans="2:5" x14ac:dyDescent="0.25">
      <c r="B5195" s="2" t="s">
        <v>7509</v>
      </c>
      <c r="C5195" t="s">
        <v>6447</v>
      </c>
      <c r="D5195" s="3">
        <v>41473</v>
      </c>
      <c r="E5195" t="s">
        <v>6433</v>
      </c>
    </row>
    <row r="5196" spans="2:5" x14ac:dyDescent="0.25">
      <c r="B5196" s="2" t="s">
        <v>7509</v>
      </c>
      <c r="C5196" t="s">
        <v>6418</v>
      </c>
      <c r="D5196" s="3">
        <v>38699</v>
      </c>
      <c r="E5196" t="s">
        <v>6440</v>
      </c>
    </row>
    <row r="5197" spans="2:5" x14ac:dyDescent="0.25">
      <c r="B5197" s="2" t="s">
        <v>7509</v>
      </c>
      <c r="C5197" t="s">
        <v>6446</v>
      </c>
      <c r="D5197" s="3">
        <v>38700</v>
      </c>
      <c r="E5197" t="s">
        <v>6416</v>
      </c>
    </row>
    <row r="5198" spans="2:5" x14ac:dyDescent="0.25">
      <c r="B5198" s="2" t="s">
        <v>7510</v>
      </c>
      <c r="C5198" t="s">
        <v>6445</v>
      </c>
      <c r="D5198" s="3">
        <v>40760</v>
      </c>
      <c r="E5198" t="s">
        <v>6423</v>
      </c>
    </row>
    <row r="5199" spans="2:5" x14ac:dyDescent="0.25">
      <c r="B5199" s="2" t="s">
        <v>7510</v>
      </c>
      <c r="C5199" t="s">
        <v>6447</v>
      </c>
      <c r="D5199" s="3">
        <v>41473</v>
      </c>
      <c r="E5199" t="s">
        <v>6420</v>
      </c>
    </row>
    <row r="5200" spans="2:5" x14ac:dyDescent="0.25">
      <c r="B5200" s="2" t="s">
        <v>7510</v>
      </c>
      <c r="C5200" t="s">
        <v>6447</v>
      </c>
      <c r="D5200" s="3">
        <v>41473</v>
      </c>
      <c r="E5200" t="s">
        <v>6433</v>
      </c>
    </row>
    <row r="5201" spans="2:5" x14ac:dyDescent="0.25">
      <c r="B5201" s="2" t="s">
        <v>7510</v>
      </c>
      <c r="C5201" t="s">
        <v>6418</v>
      </c>
      <c r="D5201" s="3">
        <v>38699</v>
      </c>
      <c r="E5201" t="s">
        <v>6440</v>
      </c>
    </row>
    <row r="5202" spans="2:5" x14ac:dyDescent="0.25">
      <c r="B5202" s="2" t="s">
        <v>7510</v>
      </c>
      <c r="C5202" t="s">
        <v>6446</v>
      </c>
      <c r="D5202" s="3">
        <v>38700</v>
      </c>
      <c r="E5202" t="s">
        <v>6416</v>
      </c>
    </row>
    <row r="5203" spans="2:5" x14ac:dyDescent="0.25">
      <c r="B5203" s="2" t="s">
        <v>7511</v>
      </c>
      <c r="C5203" t="s">
        <v>6445</v>
      </c>
      <c r="D5203" s="3">
        <v>40760</v>
      </c>
      <c r="E5203" t="s">
        <v>6423</v>
      </c>
    </row>
    <row r="5204" spans="2:5" x14ac:dyDescent="0.25">
      <c r="B5204" s="2" t="s">
        <v>7511</v>
      </c>
      <c r="C5204" t="s">
        <v>6447</v>
      </c>
      <c r="D5204" s="3">
        <v>41473</v>
      </c>
      <c r="E5204" t="s">
        <v>6420</v>
      </c>
    </row>
    <row r="5205" spans="2:5" x14ac:dyDescent="0.25">
      <c r="B5205" s="2" t="s">
        <v>7511</v>
      </c>
      <c r="C5205" t="s">
        <v>6447</v>
      </c>
      <c r="D5205" s="3">
        <v>41473</v>
      </c>
      <c r="E5205" t="s">
        <v>6433</v>
      </c>
    </row>
    <row r="5206" spans="2:5" x14ac:dyDescent="0.25">
      <c r="B5206" s="2" t="s">
        <v>7511</v>
      </c>
      <c r="C5206" t="s">
        <v>6418</v>
      </c>
      <c r="D5206" s="3">
        <v>38699</v>
      </c>
      <c r="E5206" t="s">
        <v>6440</v>
      </c>
    </row>
    <row r="5207" spans="2:5" x14ac:dyDescent="0.25">
      <c r="B5207" s="2" t="s">
        <v>7511</v>
      </c>
      <c r="C5207" t="s">
        <v>6446</v>
      </c>
      <c r="D5207" s="3">
        <v>38700</v>
      </c>
      <c r="E5207" t="s">
        <v>6416</v>
      </c>
    </row>
    <row r="5208" spans="2:5" x14ac:dyDescent="0.25">
      <c r="B5208" s="2" t="s">
        <v>7512</v>
      </c>
      <c r="C5208" t="s">
        <v>6445</v>
      </c>
      <c r="D5208" s="3">
        <v>40760</v>
      </c>
      <c r="E5208" t="s">
        <v>6423</v>
      </c>
    </row>
    <row r="5209" spans="2:5" x14ac:dyDescent="0.25">
      <c r="B5209" s="2" t="s">
        <v>7512</v>
      </c>
      <c r="C5209" t="s">
        <v>6447</v>
      </c>
      <c r="D5209" s="3">
        <v>41473</v>
      </c>
      <c r="E5209" t="s">
        <v>6420</v>
      </c>
    </row>
    <row r="5210" spans="2:5" x14ac:dyDescent="0.25">
      <c r="B5210" s="2" t="s">
        <v>7512</v>
      </c>
      <c r="C5210" t="s">
        <v>6447</v>
      </c>
      <c r="D5210" s="3">
        <v>41473</v>
      </c>
      <c r="E5210" t="s">
        <v>6433</v>
      </c>
    </row>
    <row r="5211" spans="2:5" x14ac:dyDescent="0.25">
      <c r="B5211" s="2" t="s">
        <v>7512</v>
      </c>
      <c r="C5211" t="s">
        <v>6418</v>
      </c>
      <c r="D5211" s="3">
        <v>38699</v>
      </c>
      <c r="E5211" t="s">
        <v>6440</v>
      </c>
    </row>
    <row r="5212" spans="2:5" x14ac:dyDescent="0.25">
      <c r="B5212" s="2" t="s">
        <v>7512</v>
      </c>
      <c r="C5212" t="s">
        <v>6446</v>
      </c>
      <c r="D5212" s="3">
        <v>38700</v>
      </c>
      <c r="E5212" t="s">
        <v>6416</v>
      </c>
    </row>
    <row r="5213" spans="2:5" x14ac:dyDescent="0.25">
      <c r="B5213" s="2" t="s">
        <v>7513</v>
      </c>
      <c r="C5213" t="s">
        <v>6445</v>
      </c>
      <c r="D5213" s="3">
        <v>40760</v>
      </c>
      <c r="E5213" t="s">
        <v>6423</v>
      </c>
    </row>
    <row r="5214" spans="2:5" x14ac:dyDescent="0.25">
      <c r="B5214" s="2" t="s">
        <v>7513</v>
      </c>
      <c r="C5214" t="s">
        <v>6447</v>
      </c>
      <c r="D5214" s="3">
        <v>41473</v>
      </c>
      <c r="E5214" t="s">
        <v>6420</v>
      </c>
    </row>
    <row r="5215" spans="2:5" x14ac:dyDescent="0.25">
      <c r="B5215" s="2" t="s">
        <v>7513</v>
      </c>
      <c r="C5215" t="s">
        <v>6447</v>
      </c>
      <c r="D5215" s="3">
        <v>41473</v>
      </c>
      <c r="E5215" t="s">
        <v>6433</v>
      </c>
    </row>
    <row r="5216" spans="2:5" x14ac:dyDescent="0.25">
      <c r="B5216" s="2" t="s">
        <v>7513</v>
      </c>
      <c r="C5216" t="s">
        <v>6418</v>
      </c>
      <c r="D5216" s="3">
        <v>38699</v>
      </c>
      <c r="E5216" t="s">
        <v>6440</v>
      </c>
    </row>
    <row r="5217" spans="2:5" x14ac:dyDescent="0.25">
      <c r="B5217" s="2" t="s">
        <v>7513</v>
      </c>
      <c r="C5217" t="s">
        <v>6446</v>
      </c>
      <c r="D5217" s="3">
        <v>38700</v>
      </c>
      <c r="E5217" t="s">
        <v>6416</v>
      </c>
    </row>
    <row r="5218" spans="2:5" x14ac:dyDescent="0.25">
      <c r="B5218" s="2" t="s">
        <v>7514</v>
      </c>
      <c r="C5218" t="s">
        <v>6445</v>
      </c>
      <c r="D5218" s="3">
        <v>40760</v>
      </c>
      <c r="E5218" t="s">
        <v>6423</v>
      </c>
    </row>
    <row r="5219" spans="2:5" x14ac:dyDescent="0.25">
      <c r="B5219" s="2" t="s">
        <v>7514</v>
      </c>
      <c r="C5219" t="s">
        <v>6447</v>
      </c>
      <c r="D5219" s="3">
        <v>41473</v>
      </c>
      <c r="E5219" t="s">
        <v>6420</v>
      </c>
    </row>
    <row r="5220" spans="2:5" x14ac:dyDescent="0.25">
      <c r="B5220" s="2" t="s">
        <v>7514</v>
      </c>
      <c r="C5220" t="s">
        <v>6447</v>
      </c>
      <c r="D5220" s="3">
        <v>41473</v>
      </c>
      <c r="E5220" t="s">
        <v>6433</v>
      </c>
    </row>
    <row r="5221" spans="2:5" x14ac:dyDescent="0.25">
      <c r="B5221" s="2" t="s">
        <v>7514</v>
      </c>
      <c r="C5221" t="s">
        <v>6418</v>
      </c>
      <c r="D5221" s="3">
        <v>38699</v>
      </c>
      <c r="E5221" t="s">
        <v>6440</v>
      </c>
    </row>
    <row r="5222" spans="2:5" x14ac:dyDescent="0.25">
      <c r="B5222" s="2" t="s">
        <v>7514</v>
      </c>
      <c r="C5222" t="s">
        <v>6446</v>
      </c>
      <c r="D5222" s="3">
        <v>38700</v>
      </c>
      <c r="E5222" t="s">
        <v>6416</v>
      </c>
    </row>
    <row r="5223" spans="2:5" x14ac:dyDescent="0.25">
      <c r="B5223" s="2" t="s">
        <v>7515</v>
      </c>
      <c r="C5223" t="s">
        <v>6445</v>
      </c>
      <c r="D5223" s="3">
        <v>40760</v>
      </c>
      <c r="E5223" t="s">
        <v>6423</v>
      </c>
    </row>
    <row r="5224" spans="2:5" x14ac:dyDescent="0.25">
      <c r="B5224" s="2" t="s">
        <v>7515</v>
      </c>
      <c r="C5224" t="s">
        <v>6447</v>
      </c>
      <c r="D5224" s="3">
        <v>41473</v>
      </c>
      <c r="E5224" t="s">
        <v>6420</v>
      </c>
    </row>
    <row r="5225" spans="2:5" x14ac:dyDescent="0.25">
      <c r="B5225" s="2" t="s">
        <v>7515</v>
      </c>
      <c r="C5225" t="s">
        <v>6447</v>
      </c>
      <c r="D5225" s="3">
        <v>41473</v>
      </c>
      <c r="E5225" t="s">
        <v>6433</v>
      </c>
    </row>
    <row r="5226" spans="2:5" x14ac:dyDescent="0.25">
      <c r="B5226" s="2" t="s">
        <v>7515</v>
      </c>
      <c r="C5226" t="s">
        <v>6418</v>
      </c>
      <c r="D5226" s="3">
        <v>38699</v>
      </c>
      <c r="E5226" t="s">
        <v>6440</v>
      </c>
    </row>
    <row r="5227" spans="2:5" x14ac:dyDescent="0.25">
      <c r="B5227" s="2" t="s">
        <v>7515</v>
      </c>
      <c r="C5227" t="s">
        <v>6446</v>
      </c>
      <c r="D5227" s="3">
        <v>38700</v>
      </c>
      <c r="E5227" t="s">
        <v>6416</v>
      </c>
    </row>
    <row r="5228" spans="2:5" x14ac:dyDescent="0.25">
      <c r="B5228" s="2" t="s">
        <v>7516</v>
      </c>
      <c r="C5228" t="s">
        <v>6445</v>
      </c>
      <c r="D5228" s="3">
        <v>40760</v>
      </c>
      <c r="E5228" t="s">
        <v>6423</v>
      </c>
    </row>
    <row r="5229" spans="2:5" x14ac:dyDescent="0.25">
      <c r="B5229" s="2" t="s">
        <v>7516</v>
      </c>
      <c r="C5229" t="s">
        <v>6447</v>
      </c>
      <c r="D5229" s="3">
        <v>41473</v>
      </c>
      <c r="E5229" t="s">
        <v>6420</v>
      </c>
    </row>
    <row r="5230" spans="2:5" x14ac:dyDescent="0.25">
      <c r="B5230" s="2" t="s">
        <v>7516</v>
      </c>
      <c r="C5230" t="s">
        <v>6447</v>
      </c>
      <c r="D5230" s="3">
        <v>41473</v>
      </c>
      <c r="E5230" t="s">
        <v>6433</v>
      </c>
    </row>
    <row r="5231" spans="2:5" x14ac:dyDescent="0.25">
      <c r="B5231" s="2" t="s">
        <v>7516</v>
      </c>
      <c r="C5231" t="s">
        <v>6418</v>
      </c>
      <c r="D5231" s="3">
        <v>38699</v>
      </c>
      <c r="E5231" t="s">
        <v>6440</v>
      </c>
    </row>
    <row r="5232" spans="2:5" x14ac:dyDescent="0.25">
      <c r="B5232" s="2" t="s">
        <v>7516</v>
      </c>
      <c r="C5232" t="s">
        <v>6446</v>
      </c>
      <c r="D5232" s="3">
        <v>38700</v>
      </c>
      <c r="E5232" t="s">
        <v>6416</v>
      </c>
    </row>
    <row r="5233" spans="2:5" x14ac:dyDescent="0.25">
      <c r="B5233" s="2" t="s">
        <v>7517</v>
      </c>
      <c r="C5233" t="s">
        <v>6445</v>
      </c>
      <c r="D5233" s="3">
        <v>40760</v>
      </c>
      <c r="E5233" t="s">
        <v>6423</v>
      </c>
    </row>
    <row r="5234" spans="2:5" x14ac:dyDescent="0.25">
      <c r="B5234" s="2" t="s">
        <v>7517</v>
      </c>
      <c r="C5234" t="s">
        <v>6447</v>
      </c>
      <c r="D5234" s="3">
        <v>41473</v>
      </c>
      <c r="E5234" t="s">
        <v>6420</v>
      </c>
    </row>
    <row r="5235" spans="2:5" x14ac:dyDescent="0.25">
      <c r="B5235" s="2" t="s">
        <v>7517</v>
      </c>
      <c r="C5235" t="s">
        <v>6447</v>
      </c>
      <c r="D5235" s="3">
        <v>41473</v>
      </c>
      <c r="E5235" t="s">
        <v>6433</v>
      </c>
    </row>
    <row r="5236" spans="2:5" x14ac:dyDescent="0.25">
      <c r="B5236" s="2" t="s">
        <v>7517</v>
      </c>
      <c r="C5236" t="s">
        <v>6418</v>
      </c>
      <c r="D5236" s="3">
        <v>38699</v>
      </c>
      <c r="E5236" t="s">
        <v>6440</v>
      </c>
    </row>
    <row r="5237" spans="2:5" x14ac:dyDescent="0.25">
      <c r="B5237" s="2" t="s">
        <v>7517</v>
      </c>
      <c r="C5237" t="s">
        <v>6446</v>
      </c>
      <c r="D5237" s="3">
        <v>38700</v>
      </c>
      <c r="E5237" t="s">
        <v>6416</v>
      </c>
    </row>
    <row r="5238" spans="2:5" x14ac:dyDescent="0.25">
      <c r="B5238" s="2" t="s">
        <v>7518</v>
      </c>
      <c r="C5238" t="s">
        <v>6445</v>
      </c>
      <c r="D5238" s="3">
        <v>40760</v>
      </c>
      <c r="E5238" t="s">
        <v>6423</v>
      </c>
    </row>
    <row r="5239" spans="2:5" x14ac:dyDescent="0.25">
      <c r="B5239" s="2" t="s">
        <v>7518</v>
      </c>
      <c r="C5239" t="s">
        <v>6447</v>
      </c>
      <c r="D5239" s="3">
        <v>41473</v>
      </c>
      <c r="E5239" t="s">
        <v>6420</v>
      </c>
    </row>
    <row r="5240" spans="2:5" x14ac:dyDescent="0.25">
      <c r="B5240" s="2" t="s">
        <v>7518</v>
      </c>
      <c r="C5240" t="s">
        <v>6447</v>
      </c>
      <c r="D5240" s="3">
        <v>41473</v>
      </c>
      <c r="E5240" t="s">
        <v>6433</v>
      </c>
    </row>
    <row r="5241" spans="2:5" x14ac:dyDescent="0.25">
      <c r="B5241" s="2" t="s">
        <v>7518</v>
      </c>
      <c r="C5241" t="s">
        <v>6418</v>
      </c>
      <c r="D5241" s="3">
        <v>38699</v>
      </c>
      <c r="E5241" t="s">
        <v>6440</v>
      </c>
    </row>
    <row r="5242" spans="2:5" x14ac:dyDescent="0.25">
      <c r="B5242" s="2" t="s">
        <v>7518</v>
      </c>
      <c r="C5242" t="s">
        <v>6446</v>
      </c>
      <c r="D5242" s="3">
        <v>38700</v>
      </c>
      <c r="E5242" t="s">
        <v>6416</v>
      </c>
    </row>
    <row r="5243" spans="2:5" x14ac:dyDescent="0.25">
      <c r="B5243" s="2" t="s">
        <v>7519</v>
      </c>
      <c r="C5243" t="s">
        <v>6445</v>
      </c>
      <c r="D5243" s="3">
        <v>40760</v>
      </c>
      <c r="E5243" t="s">
        <v>6423</v>
      </c>
    </row>
    <row r="5244" spans="2:5" x14ac:dyDescent="0.25">
      <c r="B5244" s="2" t="s">
        <v>7519</v>
      </c>
      <c r="C5244" t="s">
        <v>6447</v>
      </c>
      <c r="D5244" s="3">
        <v>41473</v>
      </c>
      <c r="E5244" t="s">
        <v>6420</v>
      </c>
    </row>
    <row r="5245" spans="2:5" x14ac:dyDescent="0.25">
      <c r="B5245" s="2" t="s">
        <v>7519</v>
      </c>
      <c r="C5245" t="s">
        <v>6447</v>
      </c>
      <c r="D5245" s="3">
        <v>41473</v>
      </c>
      <c r="E5245" t="s">
        <v>6433</v>
      </c>
    </row>
    <row r="5246" spans="2:5" x14ac:dyDescent="0.25">
      <c r="B5246" s="2" t="s">
        <v>7519</v>
      </c>
      <c r="C5246" t="s">
        <v>6418</v>
      </c>
      <c r="D5246" s="3">
        <v>38699</v>
      </c>
      <c r="E5246" t="s">
        <v>6440</v>
      </c>
    </row>
    <row r="5247" spans="2:5" x14ac:dyDescent="0.25">
      <c r="B5247" s="2" t="s">
        <v>7519</v>
      </c>
      <c r="C5247" t="s">
        <v>6446</v>
      </c>
      <c r="D5247" s="3">
        <v>38700</v>
      </c>
      <c r="E5247" t="s">
        <v>6416</v>
      </c>
    </row>
    <row r="5248" spans="2:5" x14ac:dyDescent="0.25">
      <c r="B5248" s="2" t="s">
        <v>7520</v>
      </c>
      <c r="C5248" t="s">
        <v>6445</v>
      </c>
      <c r="D5248" s="3">
        <v>40760</v>
      </c>
      <c r="E5248" t="s">
        <v>6423</v>
      </c>
    </row>
    <row r="5249" spans="2:5" x14ac:dyDescent="0.25">
      <c r="B5249" s="2" t="s">
        <v>7520</v>
      </c>
      <c r="C5249" t="s">
        <v>6447</v>
      </c>
      <c r="D5249" s="3">
        <v>41473</v>
      </c>
      <c r="E5249" t="s">
        <v>6420</v>
      </c>
    </row>
    <row r="5250" spans="2:5" x14ac:dyDescent="0.25">
      <c r="B5250" s="2" t="s">
        <v>7520</v>
      </c>
      <c r="C5250" t="s">
        <v>6447</v>
      </c>
      <c r="D5250" s="3">
        <v>41473</v>
      </c>
      <c r="E5250" t="s">
        <v>6433</v>
      </c>
    </row>
    <row r="5251" spans="2:5" x14ac:dyDescent="0.25">
      <c r="B5251" s="2" t="s">
        <v>7520</v>
      </c>
      <c r="C5251" t="s">
        <v>6418</v>
      </c>
      <c r="D5251" s="3">
        <v>38699</v>
      </c>
      <c r="E5251" t="s">
        <v>6440</v>
      </c>
    </row>
    <row r="5252" spans="2:5" x14ac:dyDescent="0.25">
      <c r="B5252" s="2" t="s">
        <v>7520</v>
      </c>
      <c r="C5252" t="s">
        <v>6446</v>
      </c>
      <c r="D5252" s="3">
        <v>38700</v>
      </c>
      <c r="E5252" t="s">
        <v>6416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238"/>
  <sheetViews>
    <sheetView topLeftCell="A3202" zoomScale="85" zoomScaleNormal="85" workbookViewId="0">
      <selection activeCell="B2" sqref="B2:E3238"/>
    </sheetView>
  </sheetViews>
  <sheetFormatPr defaultRowHeight="15" x14ac:dyDescent="0.25"/>
  <cols>
    <col min="1" max="2" width="20.7109375" bestFit="1" customWidth="1"/>
    <col min="3" max="3" width="15.42578125" customWidth="1"/>
    <col min="4" max="4" width="17.85546875" customWidth="1"/>
    <col min="5" max="5" width="26.85546875" customWidth="1"/>
  </cols>
  <sheetData>
    <row r="1" spans="1:5" x14ac:dyDescent="0.25">
      <c r="A1" s="1" t="str">
        <f>_xll.RData(A2:A2000,C1:AA1,"RTSRC:S&amp;P;MDY;FTC",,"RH:In",B2)</f>
        <v>Offline at 00:36:19</v>
      </c>
      <c r="C1" t="s">
        <v>6450</v>
      </c>
      <c r="D1" t="s">
        <v>6451</v>
      </c>
      <c r="E1" t="s">
        <v>6452</v>
      </c>
    </row>
    <row r="2" spans="1:5" x14ac:dyDescent="0.25">
      <c r="A2" t="s">
        <v>6402</v>
      </c>
      <c r="B2" s="2" t="s">
        <v>6402</v>
      </c>
      <c r="C2" t="s">
        <v>6415</v>
      </c>
      <c r="D2" s="3">
        <v>41299</v>
      </c>
      <c r="E2" t="s">
        <v>6453</v>
      </c>
    </row>
    <row r="3" spans="1:5" x14ac:dyDescent="0.25">
      <c r="A3" t="s">
        <v>80</v>
      </c>
      <c r="B3" s="2" t="s">
        <v>6402</v>
      </c>
      <c r="C3" t="s">
        <v>6419</v>
      </c>
      <c r="D3" s="3">
        <v>41366</v>
      </c>
      <c r="E3" t="s">
        <v>6455</v>
      </c>
    </row>
    <row r="4" spans="1:5" x14ac:dyDescent="0.25">
      <c r="A4" t="s">
        <v>81</v>
      </c>
      <c r="B4" s="2" t="s">
        <v>80</v>
      </c>
      <c r="C4" t="s">
        <v>6434</v>
      </c>
      <c r="D4" s="3">
        <v>41618</v>
      </c>
      <c r="E4" t="s">
        <v>6455</v>
      </c>
    </row>
    <row r="5" spans="1:5" x14ac:dyDescent="0.25">
      <c r="A5" t="s">
        <v>82</v>
      </c>
      <c r="B5" s="2" t="s">
        <v>80</v>
      </c>
      <c r="C5" t="s">
        <v>6431</v>
      </c>
      <c r="D5" s="3">
        <v>41234</v>
      </c>
      <c r="E5" t="s">
        <v>6454</v>
      </c>
    </row>
    <row r="6" spans="1:5" x14ac:dyDescent="0.25">
      <c r="A6" t="s">
        <v>83</v>
      </c>
      <c r="B6" s="2" t="s">
        <v>81</v>
      </c>
      <c r="C6" t="s">
        <v>2657</v>
      </c>
      <c r="D6" s="3">
        <v>41159</v>
      </c>
      <c r="E6" t="s">
        <v>6454</v>
      </c>
    </row>
    <row r="7" spans="1:5" x14ac:dyDescent="0.25">
      <c r="A7" t="s">
        <v>84</v>
      </c>
      <c r="B7" s="2" t="s">
        <v>82</v>
      </c>
      <c r="C7" t="s">
        <v>6417</v>
      </c>
      <c r="D7" s="3">
        <v>41270</v>
      </c>
      <c r="E7" t="s">
        <v>6453</v>
      </c>
    </row>
    <row r="8" spans="1:5" x14ac:dyDescent="0.25">
      <c r="A8" t="s">
        <v>85</v>
      </c>
      <c r="B8" s="2" t="s">
        <v>82</v>
      </c>
      <c r="C8" t="s">
        <v>6443</v>
      </c>
      <c r="D8" s="3">
        <v>41366</v>
      </c>
      <c r="E8" t="s">
        <v>6455</v>
      </c>
    </row>
    <row r="9" spans="1:5" x14ac:dyDescent="0.25">
      <c r="A9" t="s">
        <v>86</v>
      </c>
      <c r="B9" s="2" t="s">
        <v>82</v>
      </c>
      <c r="C9" t="s">
        <v>6421</v>
      </c>
      <c r="D9" s="3">
        <v>41103</v>
      </c>
      <c r="E9" t="s">
        <v>6454</v>
      </c>
    </row>
    <row r="10" spans="1:5" x14ac:dyDescent="0.25">
      <c r="A10" t="s">
        <v>87</v>
      </c>
      <c r="B10" s="2" t="s">
        <v>83</v>
      </c>
      <c r="C10" t="s">
        <v>6417</v>
      </c>
      <c r="D10" s="3">
        <v>41393</v>
      </c>
      <c r="E10" t="s">
        <v>6453</v>
      </c>
    </row>
    <row r="11" spans="1:5" x14ac:dyDescent="0.25">
      <c r="A11" t="s">
        <v>88</v>
      </c>
      <c r="B11" s="2" t="s">
        <v>83</v>
      </c>
      <c r="C11" t="s">
        <v>6443</v>
      </c>
      <c r="D11" s="3">
        <v>41381</v>
      </c>
      <c r="E11" t="s">
        <v>6455</v>
      </c>
    </row>
    <row r="12" spans="1:5" x14ac:dyDescent="0.25">
      <c r="A12" t="s">
        <v>89</v>
      </c>
      <c r="B12" s="2" t="s">
        <v>83</v>
      </c>
      <c r="C12" t="s">
        <v>6421</v>
      </c>
      <c r="D12" s="3">
        <v>41393</v>
      </c>
      <c r="E12" t="s">
        <v>6454</v>
      </c>
    </row>
    <row r="13" spans="1:5" x14ac:dyDescent="0.25">
      <c r="A13" t="s">
        <v>90</v>
      </c>
      <c r="B13" s="2" t="s">
        <v>84</v>
      </c>
      <c r="C13" t="s">
        <v>6431</v>
      </c>
      <c r="D13" s="3">
        <v>41270</v>
      </c>
      <c r="E13" t="s">
        <v>6453</v>
      </c>
    </row>
    <row r="14" spans="1:5" x14ac:dyDescent="0.25">
      <c r="A14" t="s">
        <v>91</v>
      </c>
      <c r="B14" s="2" t="s">
        <v>84</v>
      </c>
      <c r="C14" t="s">
        <v>6432</v>
      </c>
      <c r="D14" s="3">
        <v>41464</v>
      </c>
      <c r="E14" t="s">
        <v>6455</v>
      </c>
    </row>
    <row r="15" spans="1:5" x14ac:dyDescent="0.25">
      <c r="A15" t="s">
        <v>93</v>
      </c>
      <c r="B15" s="2" t="s">
        <v>84</v>
      </c>
      <c r="C15" t="s">
        <v>6417</v>
      </c>
      <c r="D15" s="3">
        <v>41103</v>
      </c>
      <c r="E15" t="s">
        <v>6454</v>
      </c>
    </row>
    <row r="16" spans="1:5" x14ac:dyDescent="0.25">
      <c r="A16" t="s">
        <v>94</v>
      </c>
      <c r="B16" s="2" t="s">
        <v>85</v>
      </c>
      <c r="C16" t="s">
        <v>6417</v>
      </c>
      <c r="D16" s="3">
        <v>41270</v>
      </c>
      <c r="E16" t="s">
        <v>6453</v>
      </c>
    </row>
    <row r="17" spans="1:5" x14ac:dyDescent="0.25">
      <c r="A17" t="s">
        <v>95</v>
      </c>
      <c r="B17" s="2" t="s">
        <v>85</v>
      </c>
      <c r="C17" t="s">
        <v>6443</v>
      </c>
      <c r="D17" s="3">
        <v>41366</v>
      </c>
      <c r="E17" t="s">
        <v>6455</v>
      </c>
    </row>
    <row r="18" spans="1:5" x14ac:dyDescent="0.25">
      <c r="A18" t="s">
        <v>96</v>
      </c>
      <c r="B18" s="2" t="s">
        <v>85</v>
      </c>
      <c r="C18" t="s">
        <v>6421</v>
      </c>
      <c r="D18" s="3">
        <v>41103</v>
      </c>
      <c r="E18" t="s">
        <v>6454</v>
      </c>
    </row>
    <row r="19" spans="1:5" x14ac:dyDescent="0.25">
      <c r="A19" t="s">
        <v>97</v>
      </c>
      <c r="B19" s="2" t="s">
        <v>86</v>
      </c>
      <c r="C19" t="s">
        <v>6431</v>
      </c>
      <c r="D19" s="3">
        <v>41270</v>
      </c>
      <c r="E19" t="s">
        <v>6453</v>
      </c>
    </row>
    <row r="20" spans="1:5" x14ac:dyDescent="0.25">
      <c r="A20" t="s">
        <v>98</v>
      </c>
      <c r="B20" s="2" t="s">
        <v>86</v>
      </c>
      <c r="C20" t="s">
        <v>6432</v>
      </c>
      <c r="D20" s="3">
        <v>41464</v>
      </c>
      <c r="E20" t="s">
        <v>6455</v>
      </c>
    </row>
    <row r="21" spans="1:5" x14ac:dyDescent="0.25">
      <c r="A21" t="s">
        <v>99</v>
      </c>
      <c r="B21" s="2" t="s">
        <v>86</v>
      </c>
      <c r="C21" t="s">
        <v>6417</v>
      </c>
      <c r="D21" s="3">
        <v>41179</v>
      </c>
      <c r="E21" t="s">
        <v>6454</v>
      </c>
    </row>
    <row r="22" spans="1:5" x14ac:dyDescent="0.25">
      <c r="A22" t="s">
        <v>100</v>
      </c>
      <c r="B22" s="2" t="s">
        <v>87</v>
      </c>
      <c r="C22" t="s">
        <v>6417</v>
      </c>
      <c r="D22" s="3">
        <v>41270</v>
      </c>
      <c r="E22" t="s">
        <v>6453</v>
      </c>
    </row>
    <row r="23" spans="1:5" x14ac:dyDescent="0.25">
      <c r="A23" t="s">
        <v>101</v>
      </c>
      <c r="B23" s="2" t="s">
        <v>87</v>
      </c>
      <c r="C23" t="s">
        <v>6443</v>
      </c>
      <c r="D23" s="3">
        <v>41366</v>
      </c>
      <c r="E23" t="s">
        <v>6455</v>
      </c>
    </row>
    <row r="24" spans="1:5" x14ac:dyDescent="0.25">
      <c r="A24" t="s">
        <v>102</v>
      </c>
      <c r="B24" s="2" t="s">
        <v>87</v>
      </c>
      <c r="C24" t="s">
        <v>6421</v>
      </c>
      <c r="D24" s="3">
        <v>41103</v>
      </c>
      <c r="E24" t="s">
        <v>6454</v>
      </c>
    </row>
    <row r="25" spans="1:5" x14ac:dyDescent="0.25">
      <c r="A25" t="s">
        <v>103</v>
      </c>
      <c r="B25" s="2" t="s">
        <v>88</v>
      </c>
      <c r="C25" t="s">
        <v>6444</v>
      </c>
      <c r="D25" s="3">
        <v>41680</v>
      </c>
      <c r="E25" t="s">
        <v>6453</v>
      </c>
    </row>
    <row r="26" spans="1:5" x14ac:dyDescent="0.25">
      <c r="A26" t="s">
        <v>104</v>
      </c>
      <c r="B26" s="2" t="s">
        <v>88</v>
      </c>
      <c r="C26" t="s">
        <v>2657</v>
      </c>
      <c r="D26" s="3">
        <v>40247</v>
      </c>
      <c r="E26" t="s">
        <v>6454</v>
      </c>
    </row>
    <row r="27" spans="1:5" x14ac:dyDescent="0.25">
      <c r="A27" t="s">
        <v>105</v>
      </c>
      <c r="B27" s="2" t="s">
        <v>89</v>
      </c>
      <c r="C27" t="s">
        <v>6444</v>
      </c>
      <c r="D27" s="3">
        <v>41680</v>
      </c>
      <c r="E27" t="s">
        <v>6453</v>
      </c>
    </row>
    <row r="28" spans="1:5" x14ac:dyDescent="0.25">
      <c r="A28" t="s">
        <v>106</v>
      </c>
      <c r="B28" s="2" t="s">
        <v>89</v>
      </c>
      <c r="C28" t="s">
        <v>2657</v>
      </c>
      <c r="D28" s="3">
        <v>41401</v>
      </c>
      <c r="E28" t="s">
        <v>6454</v>
      </c>
    </row>
    <row r="29" spans="1:5" x14ac:dyDescent="0.25">
      <c r="A29" t="s">
        <v>107</v>
      </c>
      <c r="B29" s="2" t="s">
        <v>90</v>
      </c>
      <c r="C29" t="s">
        <v>6431</v>
      </c>
      <c r="D29" s="3">
        <v>40470</v>
      </c>
      <c r="E29" t="s">
        <v>6453</v>
      </c>
    </row>
    <row r="30" spans="1:5" x14ac:dyDescent="0.25">
      <c r="A30" t="s">
        <v>108</v>
      </c>
      <c r="B30" s="2" t="s">
        <v>90</v>
      </c>
      <c r="C30" t="s">
        <v>6432</v>
      </c>
      <c r="D30" s="3">
        <v>39910</v>
      </c>
      <c r="E30" t="s">
        <v>6455</v>
      </c>
    </row>
    <row r="31" spans="1:5" x14ac:dyDescent="0.25">
      <c r="A31" t="s">
        <v>109</v>
      </c>
      <c r="B31" s="2" t="s">
        <v>90</v>
      </c>
      <c r="C31" t="s">
        <v>6429</v>
      </c>
      <c r="D31" s="3">
        <v>41563</v>
      </c>
      <c r="E31" t="s">
        <v>6454</v>
      </c>
    </row>
    <row r="32" spans="1:5" x14ac:dyDescent="0.25">
      <c r="A32" t="s">
        <v>110</v>
      </c>
      <c r="B32" s="2" t="s">
        <v>91</v>
      </c>
      <c r="C32" t="s">
        <v>6431</v>
      </c>
      <c r="D32" s="3">
        <v>40470</v>
      </c>
      <c r="E32" t="s">
        <v>6453</v>
      </c>
    </row>
    <row r="33" spans="1:5" x14ac:dyDescent="0.25">
      <c r="A33" t="s">
        <v>111</v>
      </c>
      <c r="B33" s="2" t="s">
        <v>91</v>
      </c>
      <c r="C33" t="s">
        <v>6432</v>
      </c>
      <c r="D33" s="3">
        <v>41114</v>
      </c>
      <c r="E33" t="s">
        <v>6455</v>
      </c>
    </row>
    <row r="34" spans="1:5" x14ac:dyDescent="0.25">
      <c r="A34" t="s">
        <v>112</v>
      </c>
      <c r="B34" s="2" t="s">
        <v>91</v>
      </c>
      <c r="C34" t="s">
        <v>6429</v>
      </c>
      <c r="D34" s="3">
        <v>41563</v>
      </c>
      <c r="E34" t="s">
        <v>6454</v>
      </c>
    </row>
    <row r="35" spans="1:5" x14ac:dyDescent="0.25">
      <c r="A35" t="s">
        <v>113</v>
      </c>
      <c r="B35" s="2" t="s">
        <v>93</v>
      </c>
      <c r="C35" t="s">
        <v>6434</v>
      </c>
      <c r="D35" s="3">
        <v>41548</v>
      </c>
      <c r="E35" t="s">
        <v>6455</v>
      </c>
    </row>
    <row r="36" spans="1:5" x14ac:dyDescent="0.25">
      <c r="A36" t="s">
        <v>114</v>
      </c>
      <c r="B36" s="2" t="s">
        <v>93</v>
      </c>
      <c r="C36" t="s">
        <v>6418</v>
      </c>
      <c r="D36" s="3">
        <v>41593</v>
      </c>
      <c r="E36" t="s">
        <v>6454</v>
      </c>
    </row>
    <row r="37" spans="1:5" x14ac:dyDescent="0.25">
      <c r="A37" t="s">
        <v>115</v>
      </c>
      <c r="B37" s="2" t="s">
        <v>94</v>
      </c>
      <c r="C37" t="s">
        <v>6443</v>
      </c>
      <c r="D37" s="3">
        <v>41621</v>
      </c>
      <c r="E37" t="s">
        <v>6455</v>
      </c>
    </row>
    <row r="38" spans="1:5" x14ac:dyDescent="0.25">
      <c r="A38" t="s">
        <v>116</v>
      </c>
      <c r="B38" s="2" t="s">
        <v>94</v>
      </c>
      <c r="C38" t="s">
        <v>6418</v>
      </c>
      <c r="D38" s="3">
        <v>41670</v>
      </c>
      <c r="E38" t="s">
        <v>6454</v>
      </c>
    </row>
    <row r="39" spans="1:5" x14ac:dyDescent="0.25">
      <c r="A39" t="s">
        <v>117</v>
      </c>
      <c r="B39" s="2" t="s">
        <v>95</v>
      </c>
      <c r="C39" t="s">
        <v>6432</v>
      </c>
      <c r="D39" s="3">
        <v>41621</v>
      </c>
      <c r="E39" t="s">
        <v>6455</v>
      </c>
    </row>
    <row r="40" spans="1:5" x14ac:dyDescent="0.25">
      <c r="A40" t="s">
        <v>118</v>
      </c>
      <c r="B40" s="2" t="s">
        <v>95</v>
      </c>
      <c r="C40" t="s">
        <v>6418</v>
      </c>
      <c r="D40" s="3">
        <v>41670</v>
      </c>
      <c r="E40" t="s">
        <v>6454</v>
      </c>
    </row>
    <row r="41" spans="1:5" x14ac:dyDescent="0.25">
      <c r="A41" t="s">
        <v>119</v>
      </c>
      <c r="B41" s="2" t="s">
        <v>96</v>
      </c>
      <c r="C41" t="s">
        <v>6432</v>
      </c>
      <c r="D41" s="3">
        <v>41621</v>
      </c>
      <c r="E41" t="s">
        <v>6455</v>
      </c>
    </row>
    <row r="42" spans="1:5" x14ac:dyDescent="0.25">
      <c r="A42" t="s">
        <v>120</v>
      </c>
      <c r="B42" s="2" t="s">
        <v>96</v>
      </c>
      <c r="C42" t="s">
        <v>6418</v>
      </c>
      <c r="D42" s="3">
        <v>41670</v>
      </c>
      <c r="E42" t="s">
        <v>6454</v>
      </c>
    </row>
    <row r="43" spans="1:5" x14ac:dyDescent="0.25">
      <c r="A43" t="s">
        <v>121</v>
      </c>
      <c r="B43" s="2" t="s">
        <v>97</v>
      </c>
      <c r="D43" s="3"/>
    </row>
    <row r="44" spans="1:5" x14ac:dyDescent="0.25">
      <c r="A44" t="s">
        <v>122</v>
      </c>
      <c r="B44" s="2" t="s">
        <v>98</v>
      </c>
      <c r="C44" t="s">
        <v>6429</v>
      </c>
      <c r="D44" s="3">
        <v>41528</v>
      </c>
      <c r="E44" t="s">
        <v>6453</v>
      </c>
    </row>
    <row r="45" spans="1:5" x14ac:dyDescent="0.25">
      <c r="A45" t="s">
        <v>123</v>
      </c>
      <c r="B45" s="2" t="s">
        <v>98</v>
      </c>
      <c r="C45" t="s">
        <v>6434</v>
      </c>
      <c r="D45" s="3">
        <v>41550</v>
      </c>
      <c r="E45" t="s">
        <v>6455</v>
      </c>
    </row>
    <row r="46" spans="1:5" x14ac:dyDescent="0.25">
      <c r="A46" t="s">
        <v>6988</v>
      </c>
      <c r="B46" s="2" t="s">
        <v>99</v>
      </c>
      <c r="C46" t="s">
        <v>6431</v>
      </c>
      <c r="D46" s="3">
        <v>41198</v>
      </c>
      <c r="E46" t="s">
        <v>6453</v>
      </c>
    </row>
    <row r="47" spans="1:5" x14ac:dyDescent="0.25">
      <c r="A47" t="s">
        <v>124</v>
      </c>
      <c r="B47" s="2" t="s">
        <v>99</v>
      </c>
      <c r="C47" t="s">
        <v>6432</v>
      </c>
      <c r="D47" s="3">
        <v>41576</v>
      </c>
      <c r="E47" t="s">
        <v>6455</v>
      </c>
    </row>
    <row r="48" spans="1:5" x14ac:dyDescent="0.25">
      <c r="A48" t="s">
        <v>125</v>
      </c>
      <c r="B48" s="2" t="s">
        <v>100</v>
      </c>
      <c r="C48" t="s">
        <v>6434</v>
      </c>
      <c r="D48" s="3">
        <v>41548</v>
      </c>
      <c r="E48" t="s">
        <v>6455</v>
      </c>
    </row>
    <row r="49" spans="1:5" x14ac:dyDescent="0.25">
      <c r="A49" t="s">
        <v>127</v>
      </c>
      <c r="B49" s="2" t="s">
        <v>100</v>
      </c>
      <c r="C49" t="s">
        <v>6418</v>
      </c>
      <c r="D49" s="3">
        <v>41593</v>
      </c>
      <c r="E49" t="s">
        <v>6454</v>
      </c>
    </row>
    <row r="50" spans="1:5" x14ac:dyDescent="0.25">
      <c r="A50" t="s">
        <v>128</v>
      </c>
      <c r="B50" s="2" t="s">
        <v>101</v>
      </c>
      <c r="C50" t="s">
        <v>6422</v>
      </c>
      <c r="D50" s="3">
        <v>41570</v>
      </c>
      <c r="E50" t="s">
        <v>6454</v>
      </c>
    </row>
    <row r="51" spans="1:5" x14ac:dyDescent="0.25">
      <c r="A51" t="s">
        <v>129</v>
      </c>
      <c r="B51" s="2" t="s">
        <v>102</v>
      </c>
      <c r="C51" t="s">
        <v>6431</v>
      </c>
      <c r="D51" s="3">
        <v>41555</v>
      </c>
      <c r="E51" t="s">
        <v>6453</v>
      </c>
    </row>
    <row r="52" spans="1:5" x14ac:dyDescent="0.25">
      <c r="A52" t="s">
        <v>130</v>
      </c>
      <c r="B52" s="2" t="s">
        <v>102</v>
      </c>
      <c r="C52" t="s">
        <v>6434</v>
      </c>
      <c r="D52" s="3">
        <v>41424</v>
      </c>
      <c r="E52" t="s">
        <v>6455</v>
      </c>
    </row>
    <row r="53" spans="1:5" x14ac:dyDescent="0.25">
      <c r="A53" t="s">
        <v>131</v>
      </c>
      <c r="B53" s="2" t="s">
        <v>102</v>
      </c>
      <c r="C53" t="s">
        <v>6429</v>
      </c>
      <c r="D53" s="3">
        <v>41589</v>
      </c>
      <c r="E53" t="s">
        <v>6454</v>
      </c>
    </row>
    <row r="54" spans="1:5" x14ac:dyDescent="0.25">
      <c r="A54" t="s">
        <v>132</v>
      </c>
      <c r="B54" s="2" t="s">
        <v>103</v>
      </c>
      <c r="C54" t="s">
        <v>6428</v>
      </c>
      <c r="D54" s="3">
        <v>41554</v>
      </c>
      <c r="E54" t="s">
        <v>6455</v>
      </c>
    </row>
    <row r="55" spans="1:5" x14ac:dyDescent="0.25">
      <c r="A55" t="s">
        <v>133</v>
      </c>
      <c r="B55" s="2" t="s">
        <v>103</v>
      </c>
      <c r="C55" t="s">
        <v>6431</v>
      </c>
      <c r="D55" s="3">
        <v>41589</v>
      </c>
      <c r="E55" t="s">
        <v>6454</v>
      </c>
    </row>
    <row r="56" spans="1:5" x14ac:dyDescent="0.25">
      <c r="A56" t="s">
        <v>134</v>
      </c>
      <c r="B56" s="2" t="s">
        <v>104</v>
      </c>
      <c r="C56" t="s">
        <v>6434</v>
      </c>
      <c r="D56" s="3">
        <v>41550</v>
      </c>
      <c r="E56" t="s">
        <v>6455</v>
      </c>
    </row>
    <row r="57" spans="1:5" x14ac:dyDescent="0.25">
      <c r="A57" t="s">
        <v>135</v>
      </c>
      <c r="B57" s="2" t="s">
        <v>104</v>
      </c>
      <c r="C57" t="s">
        <v>6422</v>
      </c>
      <c r="D57" s="3">
        <v>41236</v>
      </c>
      <c r="E57" t="s">
        <v>6454</v>
      </c>
    </row>
    <row r="58" spans="1:5" x14ac:dyDescent="0.25">
      <c r="A58" t="s">
        <v>136</v>
      </c>
      <c r="B58" s="2" t="s">
        <v>105</v>
      </c>
      <c r="D58" s="3"/>
    </row>
    <row r="59" spans="1:5" x14ac:dyDescent="0.25">
      <c r="A59" t="s">
        <v>137</v>
      </c>
      <c r="B59" s="2" t="s">
        <v>106</v>
      </c>
      <c r="D59" s="3"/>
    </row>
    <row r="60" spans="1:5" x14ac:dyDescent="0.25">
      <c r="A60" t="s">
        <v>138</v>
      </c>
      <c r="B60" s="2" t="s">
        <v>107</v>
      </c>
      <c r="C60" t="s">
        <v>6417</v>
      </c>
      <c r="D60" s="3">
        <v>41584</v>
      </c>
      <c r="E60" t="s">
        <v>6453</v>
      </c>
    </row>
    <row r="61" spans="1:5" x14ac:dyDescent="0.25">
      <c r="A61" t="s">
        <v>139</v>
      </c>
      <c r="B61" s="2" t="s">
        <v>108</v>
      </c>
      <c r="C61" t="s">
        <v>6415</v>
      </c>
      <c r="D61" s="3">
        <v>41184</v>
      </c>
      <c r="E61" t="s">
        <v>6453</v>
      </c>
    </row>
    <row r="62" spans="1:5" x14ac:dyDescent="0.25">
      <c r="A62" t="s">
        <v>140</v>
      </c>
      <c r="B62" s="2" t="s">
        <v>108</v>
      </c>
      <c r="C62" t="s">
        <v>6448</v>
      </c>
      <c r="D62" s="3">
        <v>41186</v>
      </c>
      <c r="E62" t="s">
        <v>6455</v>
      </c>
    </row>
    <row r="63" spans="1:5" x14ac:dyDescent="0.25">
      <c r="A63" t="s">
        <v>141</v>
      </c>
      <c r="B63" s="2" t="s">
        <v>108</v>
      </c>
      <c r="C63" t="s">
        <v>6418</v>
      </c>
      <c r="D63" s="3">
        <v>41542</v>
      </c>
      <c r="E63" t="s">
        <v>6454</v>
      </c>
    </row>
    <row r="64" spans="1:5" x14ac:dyDescent="0.25">
      <c r="A64" t="s">
        <v>142</v>
      </c>
      <c r="B64" s="2" t="s">
        <v>109</v>
      </c>
      <c r="C64" t="s">
        <v>6415</v>
      </c>
      <c r="D64" s="3">
        <v>41537</v>
      </c>
      <c r="E64" t="s">
        <v>6453</v>
      </c>
    </row>
    <row r="65" spans="1:5" x14ac:dyDescent="0.25">
      <c r="A65" t="s">
        <v>143</v>
      </c>
      <c r="B65" s="2" t="s">
        <v>109</v>
      </c>
      <c r="C65" t="s">
        <v>6448</v>
      </c>
      <c r="D65" s="3">
        <v>41540</v>
      </c>
      <c r="E65" t="s">
        <v>6455</v>
      </c>
    </row>
    <row r="66" spans="1:5" x14ac:dyDescent="0.25">
      <c r="A66" t="s">
        <v>144</v>
      </c>
      <c r="B66" s="2" t="s">
        <v>110</v>
      </c>
      <c r="C66" t="s">
        <v>6415</v>
      </c>
      <c r="D66" s="3">
        <v>41169</v>
      </c>
      <c r="E66" t="s">
        <v>6453</v>
      </c>
    </row>
    <row r="67" spans="1:5" x14ac:dyDescent="0.25">
      <c r="A67" t="s">
        <v>145</v>
      </c>
      <c r="B67" s="2" t="s">
        <v>110</v>
      </c>
      <c r="C67" t="s">
        <v>6448</v>
      </c>
      <c r="D67" s="3">
        <v>41169</v>
      </c>
      <c r="E67" t="s">
        <v>6455</v>
      </c>
    </row>
    <row r="68" spans="1:5" x14ac:dyDescent="0.25">
      <c r="A68" t="s">
        <v>146</v>
      </c>
      <c r="B68" s="2" t="s">
        <v>110</v>
      </c>
      <c r="C68" t="s">
        <v>6418</v>
      </c>
      <c r="D68" s="3">
        <v>41542</v>
      </c>
      <c r="E68" t="s">
        <v>6454</v>
      </c>
    </row>
    <row r="69" spans="1:5" x14ac:dyDescent="0.25">
      <c r="A69" t="s">
        <v>147</v>
      </c>
      <c r="B69" s="2" t="s">
        <v>111</v>
      </c>
      <c r="C69" t="s">
        <v>6417</v>
      </c>
      <c r="D69" s="3">
        <v>41372</v>
      </c>
      <c r="E69" t="s">
        <v>6453</v>
      </c>
    </row>
    <row r="70" spans="1:5" x14ac:dyDescent="0.25">
      <c r="A70" t="s">
        <v>148</v>
      </c>
      <c r="B70" s="2" t="s">
        <v>111</v>
      </c>
      <c r="C70" t="s">
        <v>6429</v>
      </c>
      <c r="D70" s="3">
        <v>41380</v>
      </c>
      <c r="E70" t="s">
        <v>6454</v>
      </c>
    </row>
    <row r="71" spans="1:5" x14ac:dyDescent="0.25">
      <c r="A71" t="s">
        <v>149</v>
      </c>
      <c r="B71" s="2" t="s">
        <v>112</v>
      </c>
      <c r="D71" s="3"/>
    </row>
    <row r="72" spans="1:5" x14ac:dyDescent="0.25">
      <c r="A72" t="s">
        <v>150</v>
      </c>
      <c r="B72" s="2" t="s">
        <v>113</v>
      </c>
      <c r="C72" t="s">
        <v>6415</v>
      </c>
      <c r="D72" s="3">
        <v>41151</v>
      </c>
      <c r="E72" t="s">
        <v>6453</v>
      </c>
    </row>
    <row r="73" spans="1:5" x14ac:dyDescent="0.25">
      <c r="A73" t="s">
        <v>151</v>
      </c>
      <c r="B73" s="2" t="s">
        <v>113</v>
      </c>
      <c r="C73" t="s">
        <v>6448</v>
      </c>
      <c r="D73" s="3">
        <v>40081</v>
      </c>
      <c r="E73" t="s">
        <v>6455</v>
      </c>
    </row>
    <row r="74" spans="1:5" x14ac:dyDescent="0.25">
      <c r="A74" t="s">
        <v>152</v>
      </c>
      <c r="B74" s="2" t="s">
        <v>113</v>
      </c>
      <c r="C74" t="s">
        <v>6418</v>
      </c>
      <c r="D74" s="3">
        <v>41542</v>
      </c>
      <c r="E74" t="s">
        <v>6454</v>
      </c>
    </row>
    <row r="75" spans="1:5" x14ac:dyDescent="0.25">
      <c r="A75" t="s">
        <v>153</v>
      </c>
      <c r="B75" s="2" t="s">
        <v>114</v>
      </c>
      <c r="C75" t="s">
        <v>6428</v>
      </c>
      <c r="D75" s="3">
        <v>41656</v>
      </c>
      <c r="E75" t="s">
        <v>6455</v>
      </c>
    </row>
    <row r="76" spans="1:5" x14ac:dyDescent="0.25">
      <c r="A76" t="s">
        <v>154</v>
      </c>
      <c r="B76" s="2" t="s">
        <v>114</v>
      </c>
      <c r="C76" t="s">
        <v>6431</v>
      </c>
      <c r="D76" s="3">
        <v>41564</v>
      </c>
      <c r="E76" t="s">
        <v>6454</v>
      </c>
    </row>
    <row r="77" spans="1:5" x14ac:dyDescent="0.25">
      <c r="A77" t="s">
        <v>155</v>
      </c>
      <c r="B77" s="2" t="s">
        <v>115</v>
      </c>
      <c r="C77" t="s">
        <v>6429</v>
      </c>
      <c r="D77" s="3">
        <v>41264</v>
      </c>
      <c r="E77" t="s">
        <v>6453</v>
      </c>
    </row>
    <row r="78" spans="1:5" x14ac:dyDescent="0.25">
      <c r="A78" t="s">
        <v>156</v>
      </c>
      <c r="B78" s="2" t="s">
        <v>115</v>
      </c>
      <c r="C78" t="s">
        <v>6429</v>
      </c>
      <c r="D78" s="3">
        <v>41261</v>
      </c>
      <c r="E78" t="s">
        <v>6454</v>
      </c>
    </row>
    <row r="79" spans="1:5" x14ac:dyDescent="0.25">
      <c r="A79" t="s">
        <v>157</v>
      </c>
      <c r="B79" s="2" t="s">
        <v>116</v>
      </c>
      <c r="C79" t="s">
        <v>6422</v>
      </c>
      <c r="D79" s="3">
        <v>40613</v>
      </c>
      <c r="E79" t="s">
        <v>6453</v>
      </c>
    </row>
    <row r="80" spans="1:5" x14ac:dyDescent="0.25">
      <c r="A80" t="s">
        <v>158</v>
      </c>
      <c r="B80" s="2" t="s">
        <v>116</v>
      </c>
      <c r="C80" t="s">
        <v>6434</v>
      </c>
      <c r="D80" s="3">
        <v>40934</v>
      </c>
      <c r="E80" t="s">
        <v>6455</v>
      </c>
    </row>
    <row r="81" spans="1:5" x14ac:dyDescent="0.25">
      <c r="A81" t="s">
        <v>159</v>
      </c>
      <c r="B81" s="2" t="s">
        <v>116</v>
      </c>
      <c r="C81" t="s">
        <v>6431</v>
      </c>
      <c r="D81" s="3">
        <v>40648</v>
      </c>
      <c r="E81" t="s">
        <v>6454</v>
      </c>
    </row>
    <row r="82" spans="1:5" x14ac:dyDescent="0.25">
      <c r="A82" t="s">
        <v>160</v>
      </c>
      <c r="B82" s="2" t="s">
        <v>117</v>
      </c>
      <c r="C82" t="s">
        <v>6422</v>
      </c>
      <c r="D82" s="3">
        <v>41010</v>
      </c>
      <c r="E82" t="s">
        <v>6453</v>
      </c>
    </row>
    <row r="83" spans="1:5" x14ac:dyDescent="0.25">
      <c r="A83" t="s">
        <v>161</v>
      </c>
      <c r="B83" s="2" t="s">
        <v>117</v>
      </c>
      <c r="C83" t="s">
        <v>6434</v>
      </c>
      <c r="D83" s="3">
        <v>41039</v>
      </c>
      <c r="E83" t="s">
        <v>6455</v>
      </c>
    </row>
    <row r="84" spans="1:5" x14ac:dyDescent="0.25">
      <c r="A84" t="s">
        <v>162</v>
      </c>
      <c r="B84" s="2" t="s">
        <v>117</v>
      </c>
      <c r="C84" t="s">
        <v>6431</v>
      </c>
      <c r="D84" s="3">
        <v>41024</v>
      </c>
      <c r="E84" t="s">
        <v>6454</v>
      </c>
    </row>
    <row r="85" spans="1:5" x14ac:dyDescent="0.25">
      <c r="A85" t="s">
        <v>163</v>
      </c>
      <c r="B85" s="2" t="s">
        <v>118</v>
      </c>
      <c r="C85" t="s">
        <v>6422</v>
      </c>
      <c r="D85" s="3">
        <v>40613</v>
      </c>
      <c r="E85" t="s">
        <v>6453</v>
      </c>
    </row>
    <row r="86" spans="1:5" x14ac:dyDescent="0.25">
      <c r="A86" t="s">
        <v>6989</v>
      </c>
      <c r="B86" s="2" t="s">
        <v>118</v>
      </c>
      <c r="C86" t="s">
        <v>6434</v>
      </c>
      <c r="D86" s="3">
        <v>40934</v>
      </c>
      <c r="E86" t="s">
        <v>6455</v>
      </c>
    </row>
    <row r="87" spans="1:5" x14ac:dyDescent="0.25">
      <c r="A87" t="s">
        <v>164</v>
      </c>
      <c r="B87" s="2" t="s">
        <v>118</v>
      </c>
      <c r="C87" t="s">
        <v>6431</v>
      </c>
      <c r="D87" s="3">
        <v>40648</v>
      </c>
      <c r="E87" t="s">
        <v>6454</v>
      </c>
    </row>
    <row r="88" spans="1:5" x14ac:dyDescent="0.25">
      <c r="A88" t="s">
        <v>165</v>
      </c>
      <c r="B88" s="2" t="s">
        <v>119</v>
      </c>
      <c r="C88" t="s">
        <v>6422</v>
      </c>
      <c r="D88" s="3">
        <v>40645</v>
      </c>
      <c r="E88" t="s">
        <v>6453</v>
      </c>
    </row>
    <row r="89" spans="1:5" x14ac:dyDescent="0.25">
      <c r="A89" t="s">
        <v>167</v>
      </c>
      <c r="B89" s="2" t="s">
        <v>119</v>
      </c>
      <c r="C89" t="s">
        <v>6434</v>
      </c>
      <c r="D89" s="3">
        <v>40934</v>
      </c>
      <c r="E89" t="s">
        <v>6455</v>
      </c>
    </row>
    <row r="90" spans="1:5" x14ac:dyDescent="0.25">
      <c r="A90" t="s">
        <v>168</v>
      </c>
      <c r="B90" s="2" t="s">
        <v>119</v>
      </c>
      <c r="C90" t="s">
        <v>6431</v>
      </c>
      <c r="D90" s="3">
        <v>40687</v>
      </c>
      <c r="E90" t="s">
        <v>6454</v>
      </c>
    </row>
    <row r="91" spans="1:5" x14ac:dyDescent="0.25">
      <c r="A91" t="s">
        <v>169</v>
      </c>
      <c r="B91" s="2" t="s">
        <v>120</v>
      </c>
      <c r="C91" t="s">
        <v>6422</v>
      </c>
      <c r="D91" s="3">
        <v>41394</v>
      </c>
      <c r="E91" t="s">
        <v>6453</v>
      </c>
    </row>
    <row r="92" spans="1:5" x14ac:dyDescent="0.25">
      <c r="A92" t="s">
        <v>170</v>
      </c>
      <c r="B92" s="2" t="s">
        <v>120</v>
      </c>
      <c r="C92" t="s">
        <v>6431</v>
      </c>
      <c r="D92" s="3">
        <v>41379</v>
      </c>
      <c r="E92" t="s">
        <v>6454</v>
      </c>
    </row>
    <row r="93" spans="1:5" x14ac:dyDescent="0.25">
      <c r="A93" t="s">
        <v>171</v>
      </c>
      <c r="B93" s="2" t="s">
        <v>121</v>
      </c>
      <c r="C93" t="s">
        <v>6431</v>
      </c>
      <c r="D93" s="3">
        <v>41402</v>
      </c>
      <c r="E93" t="s">
        <v>6453</v>
      </c>
    </row>
    <row r="94" spans="1:5" x14ac:dyDescent="0.25">
      <c r="A94" t="s">
        <v>172</v>
      </c>
      <c r="B94" s="2" t="s">
        <v>121</v>
      </c>
      <c r="C94" t="s">
        <v>6422</v>
      </c>
      <c r="D94" s="3">
        <v>41401</v>
      </c>
      <c r="E94" t="s">
        <v>6454</v>
      </c>
    </row>
    <row r="95" spans="1:5" x14ac:dyDescent="0.25">
      <c r="A95" t="s">
        <v>173</v>
      </c>
      <c r="B95" s="2" t="s">
        <v>122</v>
      </c>
      <c r="C95" t="s">
        <v>6431</v>
      </c>
      <c r="D95" s="3">
        <v>41402</v>
      </c>
      <c r="E95" t="s">
        <v>6453</v>
      </c>
    </row>
    <row r="96" spans="1:5" x14ac:dyDescent="0.25">
      <c r="A96" t="s">
        <v>174</v>
      </c>
      <c r="B96" s="2" t="s">
        <v>122</v>
      </c>
      <c r="C96" t="s">
        <v>6422</v>
      </c>
      <c r="D96" s="3">
        <v>41401</v>
      </c>
      <c r="E96" t="s">
        <v>6454</v>
      </c>
    </row>
    <row r="97" spans="1:5" x14ac:dyDescent="0.25">
      <c r="A97" t="s">
        <v>175</v>
      </c>
      <c r="B97" s="2" t="s">
        <v>123</v>
      </c>
      <c r="C97" t="s">
        <v>6415</v>
      </c>
      <c r="D97" s="3">
        <v>41242</v>
      </c>
      <c r="E97" t="s">
        <v>6453</v>
      </c>
    </row>
    <row r="98" spans="1:5" x14ac:dyDescent="0.25">
      <c r="A98" t="s">
        <v>176</v>
      </c>
      <c r="B98" s="2" t="s">
        <v>123</v>
      </c>
      <c r="C98" t="s">
        <v>6442</v>
      </c>
      <c r="D98" s="3">
        <v>41677</v>
      </c>
      <c r="E98" t="s">
        <v>6455</v>
      </c>
    </row>
    <row r="99" spans="1:5" x14ac:dyDescent="0.25">
      <c r="A99" t="s">
        <v>177</v>
      </c>
      <c r="B99" s="2" t="s">
        <v>6988</v>
      </c>
      <c r="C99" t="s">
        <v>6415</v>
      </c>
      <c r="D99" s="3">
        <v>41687</v>
      </c>
      <c r="E99" t="s">
        <v>6453</v>
      </c>
    </row>
    <row r="100" spans="1:5" x14ac:dyDescent="0.25">
      <c r="A100" t="s">
        <v>178</v>
      </c>
      <c r="B100" s="2" t="s">
        <v>6988</v>
      </c>
      <c r="C100" t="s">
        <v>6419</v>
      </c>
      <c r="D100" s="3">
        <v>41687</v>
      </c>
      <c r="E100" t="s">
        <v>6455</v>
      </c>
    </row>
    <row r="101" spans="1:5" x14ac:dyDescent="0.25">
      <c r="A101" t="s">
        <v>179</v>
      </c>
      <c r="B101" s="2" t="s">
        <v>6988</v>
      </c>
      <c r="C101" t="s">
        <v>6415</v>
      </c>
      <c r="D101" s="3">
        <v>41697</v>
      </c>
      <c r="E101" t="s">
        <v>6454</v>
      </c>
    </row>
    <row r="102" spans="1:5" x14ac:dyDescent="0.25">
      <c r="A102" t="s">
        <v>180</v>
      </c>
      <c r="B102" s="2" t="s">
        <v>124</v>
      </c>
      <c r="C102" t="s">
        <v>6415</v>
      </c>
      <c r="D102" s="3">
        <v>41470</v>
      </c>
      <c r="E102" t="s">
        <v>6453</v>
      </c>
    </row>
    <row r="103" spans="1:5" x14ac:dyDescent="0.25">
      <c r="A103" t="s">
        <v>181</v>
      </c>
      <c r="B103" s="2" t="s">
        <v>124</v>
      </c>
      <c r="C103" t="s">
        <v>6419</v>
      </c>
      <c r="D103" s="3">
        <v>41687</v>
      </c>
      <c r="E103" t="s">
        <v>6455</v>
      </c>
    </row>
    <row r="104" spans="1:5" x14ac:dyDescent="0.25">
      <c r="A104" t="s">
        <v>182</v>
      </c>
      <c r="B104" s="2" t="s">
        <v>124</v>
      </c>
      <c r="C104" t="s">
        <v>6415</v>
      </c>
      <c r="D104" s="3">
        <v>41485</v>
      </c>
      <c r="E104" t="s">
        <v>6454</v>
      </c>
    </row>
    <row r="105" spans="1:5" x14ac:dyDescent="0.25">
      <c r="A105" t="s">
        <v>183</v>
      </c>
      <c r="B105" s="2" t="s">
        <v>125</v>
      </c>
      <c r="C105" t="s">
        <v>6415</v>
      </c>
      <c r="D105" s="3">
        <v>41533</v>
      </c>
      <c r="E105" t="s">
        <v>6453</v>
      </c>
    </row>
    <row r="106" spans="1:5" x14ac:dyDescent="0.25">
      <c r="A106" t="s">
        <v>184</v>
      </c>
      <c r="B106" s="2" t="s">
        <v>125</v>
      </c>
      <c r="C106" t="s">
        <v>6419</v>
      </c>
      <c r="D106" s="3">
        <v>41687</v>
      </c>
      <c r="E106" t="s">
        <v>6455</v>
      </c>
    </row>
    <row r="107" spans="1:5" x14ac:dyDescent="0.25">
      <c r="A107" t="s">
        <v>185</v>
      </c>
      <c r="B107" s="2" t="s">
        <v>125</v>
      </c>
      <c r="C107" t="s">
        <v>6415</v>
      </c>
      <c r="D107" s="3">
        <v>41542</v>
      </c>
      <c r="E107" t="s">
        <v>6454</v>
      </c>
    </row>
    <row r="108" spans="1:5" x14ac:dyDescent="0.25">
      <c r="A108" t="s">
        <v>186</v>
      </c>
      <c r="B108" s="2" t="s">
        <v>127</v>
      </c>
      <c r="C108" t="s">
        <v>6419</v>
      </c>
      <c r="D108" s="3">
        <v>39994</v>
      </c>
      <c r="E108" t="s">
        <v>6455</v>
      </c>
    </row>
    <row r="109" spans="1:5" x14ac:dyDescent="0.25">
      <c r="A109" t="s">
        <v>187</v>
      </c>
      <c r="B109" s="2" t="s">
        <v>128</v>
      </c>
      <c r="C109" t="s">
        <v>6419</v>
      </c>
      <c r="D109" s="3">
        <v>39994</v>
      </c>
      <c r="E109" t="s">
        <v>6455</v>
      </c>
    </row>
    <row r="110" spans="1:5" x14ac:dyDescent="0.25">
      <c r="A110" t="s">
        <v>188</v>
      </c>
      <c r="B110" s="2" t="s">
        <v>129</v>
      </c>
      <c r="C110" t="s">
        <v>6415</v>
      </c>
      <c r="D110" s="3">
        <v>40017</v>
      </c>
      <c r="E110" t="s">
        <v>6453</v>
      </c>
    </row>
    <row r="111" spans="1:5" x14ac:dyDescent="0.25">
      <c r="A111" t="s">
        <v>189</v>
      </c>
      <c r="B111" s="2" t="s">
        <v>129</v>
      </c>
      <c r="C111" t="s">
        <v>6419</v>
      </c>
      <c r="D111" s="3">
        <v>41687</v>
      </c>
      <c r="E111" t="s">
        <v>6455</v>
      </c>
    </row>
    <row r="112" spans="1:5" x14ac:dyDescent="0.25">
      <c r="A112" t="s">
        <v>190</v>
      </c>
      <c r="B112" s="2" t="s">
        <v>129</v>
      </c>
      <c r="C112" t="s">
        <v>6415</v>
      </c>
      <c r="D112" s="3">
        <v>40028</v>
      </c>
      <c r="E112" t="s">
        <v>6454</v>
      </c>
    </row>
    <row r="113" spans="1:5" x14ac:dyDescent="0.25">
      <c r="A113" t="s">
        <v>191</v>
      </c>
      <c r="B113" s="2" t="s">
        <v>130</v>
      </c>
      <c r="C113" t="s">
        <v>6415</v>
      </c>
      <c r="D113" s="3">
        <v>39295</v>
      </c>
      <c r="E113" t="s">
        <v>6453</v>
      </c>
    </row>
    <row r="114" spans="1:5" x14ac:dyDescent="0.25">
      <c r="A114" t="s">
        <v>192</v>
      </c>
      <c r="B114" s="2" t="s">
        <v>130</v>
      </c>
      <c r="C114" t="s">
        <v>6419</v>
      </c>
      <c r="D114" s="3">
        <v>41687</v>
      </c>
      <c r="E114" t="s">
        <v>6455</v>
      </c>
    </row>
    <row r="115" spans="1:5" x14ac:dyDescent="0.25">
      <c r="A115" t="s">
        <v>193</v>
      </c>
      <c r="B115" s="2" t="s">
        <v>130</v>
      </c>
      <c r="C115" t="s">
        <v>6415</v>
      </c>
      <c r="D115" s="3">
        <v>39539</v>
      </c>
      <c r="E115" t="s">
        <v>6454</v>
      </c>
    </row>
    <row r="116" spans="1:5" x14ac:dyDescent="0.25">
      <c r="A116" t="s">
        <v>194</v>
      </c>
      <c r="B116" s="2" t="s">
        <v>131</v>
      </c>
      <c r="C116" t="s">
        <v>6415</v>
      </c>
      <c r="D116" s="3">
        <v>40017</v>
      </c>
      <c r="E116" t="s">
        <v>6453</v>
      </c>
    </row>
    <row r="117" spans="1:5" x14ac:dyDescent="0.25">
      <c r="A117" t="s">
        <v>195</v>
      </c>
      <c r="B117" s="2" t="s">
        <v>131</v>
      </c>
      <c r="C117" t="s">
        <v>6419</v>
      </c>
      <c r="D117" s="3">
        <v>41687</v>
      </c>
      <c r="E117" t="s">
        <v>6455</v>
      </c>
    </row>
    <row r="118" spans="1:5" x14ac:dyDescent="0.25">
      <c r="A118" t="s">
        <v>196</v>
      </c>
      <c r="B118" s="2" t="s">
        <v>131</v>
      </c>
      <c r="C118" t="s">
        <v>6415</v>
      </c>
      <c r="D118" s="3">
        <v>40028</v>
      </c>
      <c r="E118" t="s">
        <v>6454</v>
      </c>
    </row>
    <row r="119" spans="1:5" x14ac:dyDescent="0.25">
      <c r="A119" t="s">
        <v>197</v>
      </c>
      <c r="B119" s="2" t="s">
        <v>132</v>
      </c>
      <c r="C119" t="s">
        <v>6415</v>
      </c>
      <c r="D119" s="3">
        <v>39050</v>
      </c>
      <c r="E119" t="s">
        <v>6453</v>
      </c>
    </row>
    <row r="120" spans="1:5" x14ac:dyDescent="0.25">
      <c r="A120" t="s">
        <v>198</v>
      </c>
      <c r="B120" s="2" t="s">
        <v>132</v>
      </c>
      <c r="C120" t="s">
        <v>6419</v>
      </c>
      <c r="D120" s="3">
        <v>41687</v>
      </c>
      <c r="E120" t="s">
        <v>6455</v>
      </c>
    </row>
    <row r="121" spans="1:5" x14ac:dyDescent="0.25">
      <c r="A121" t="s">
        <v>199</v>
      </c>
      <c r="B121" s="2" t="s">
        <v>132</v>
      </c>
      <c r="C121" t="s">
        <v>6415</v>
      </c>
      <c r="D121" s="3">
        <v>39539</v>
      </c>
      <c r="E121" t="s">
        <v>6454</v>
      </c>
    </row>
    <row r="122" spans="1:5" x14ac:dyDescent="0.25">
      <c r="A122" t="s">
        <v>200</v>
      </c>
      <c r="B122" s="2" t="s">
        <v>133</v>
      </c>
      <c r="C122" t="s">
        <v>6415</v>
      </c>
      <c r="D122" s="3">
        <v>40498</v>
      </c>
      <c r="E122" t="s">
        <v>6453</v>
      </c>
    </row>
    <row r="123" spans="1:5" x14ac:dyDescent="0.25">
      <c r="A123" t="s">
        <v>201</v>
      </c>
      <c r="B123" s="2" t="s">
        <v>133</v>
      </c>
      <c r="C123" t="s">
        <v>6419</v>
      </c>
      <c r="D123" s="3">
        <v>41687</v>
      </c>
      <c r="E123" t="s">
        <v>6455</v>
      </c>
    </row>
    <row r="124" spans="1:5" x14ac:dyDescent="0.25">
      <c r="A124" t="s">
        <v>202</v>
      </c>
      <c r="B124" s="2" t="s">
        <v>133</v>
      </c>
      <c r="C124" t="s">
        <v>6415</v>
      </c>
      <c r="D124" s="3">
        <v>40218</v>
      </c>
      <c r="E124" t="s">
        <v>6454</v>
      </c>
    </row>
    <row r="125" spans="1:5" x14ac:dyDescent="0.25">
      <c r="A125" t="s">
        <v>203</v>
      </c>
      <c r="B125" s="2" t="s">
        <v>134</v>
      </c>
      <c r="C125" t="s">
        <v>6415</v>
      </c>
      <c r="D125" s="3">
        <v>40871</v>
      </c>
      <c r="E125" t="s">
        <v>6453</v>
      </c>
    </row>
    <row r="126" spans="1:5" x14ac:dyDescent="0.25">
      <c r="A126" t="s">
        <v>204</v>
      </c>
      <c r="B126" s="2" t="s">
        <v>134</v>
      </c>
      <c r="C126" t="s">
        <v>6419</v>
      </c>
      <c r="D126" s="3">
        <v>41687</v>
      </c>
      <c r="E126" t="s">
        <v>6455</v>
      </c>
    </row>
    <row r="127" spans="1:5" x14ac:dyDescent="0.25">
      <c r="A127" t="s">
        <v>205</v>
      </c>
      <c r="B127" s="2" t="s">
        <v>134</v>
      </c>
      <c r="C127" t="s">
        <v>6415</v>
      </c>
      <c r="D127" s="3">
        <v>40870</v>
      </c>
      <c r="E127" t="s">
        <v>6454</v>
      </c>
    </row>
    <row r="128" spans="1:5" x14ac:dyDescent="0.25">
      <c r="A128" t="s">
        <v>206</v>
      </c>
      <c r="B128" s="2" t="s">
        <v>135</v>
      </c>
      <c r="C128" t="s">
        <v>6415</v>
      </c>
      <c r="D128" s="3">
        <v>40219</v>
      </c>
      <c r="E128" t="s">
        <v>6453</v>
      </c>
    </row>
    <row r="129" spans="1:5" x14ac:dyDescent="0.25">
      <c r="A129" t="s">
        <v>207</v>
      </c>
      <c r="B129" s="2" t="s">
        <v>135</v>
      </c>
      <c r="C129" t="s">
        <v>6419</v>
      </c>
      <c r="D129" s="3">
        <v>41687</v>
      </c>
      <c r="E129" t="s">
        <v>6455</v>
      </c>
    </row>
    <row r="130" spans="1:5" x14ac:dyDescent="0.25">
      <c r="A130" t="s">
        <v>208</v>
      </c>
      <c r="B130" s="2" t="s">
        <v>135</v>
      </c>
      <c r="C130" t="s">
        <v>6415</v>
      </c>
      <c r="D130" s="3">
        <v>39539</v>
      </c>
      <c r="E130" t="s">
        <v>6454</v>
      </c>
    </row>
    <row r="131" spans="1:5" x14ac:dyDescent="0.25">
      <c r="A131" t="s">
        <v>209</v>
      </c>
      <c r="B131" s="2" t="s">
        <v>136</v>
      </c>
      <c r="C131" t="s">
        <v>6415</v>
      </c>
      <c r="D131" s="3">
        <v>41099</v>
      </c>
      <c r="E131" t="s">
        <v>6453</v>
      </c>
    </row>
    <row r="132" spans="1:5" x14ac:dyDescent="0.25">
      <c r="A132" t="s">
        <v>210</v>
      </c>
      <c r="B132" s="2" t="s">
        <v>136</v>
      </c>
      <c r="C132" t="s">
        <v>6419</v>
      </c>
      <c r="D132" s="3">
        <v>41687</v>
      </c>
      <c r="E132" t="s">
        <v>6455</v>
      </c>
    </row>
    <row r="133" spans="1:5" x14ac:dyDescent="0.25">
      <c r="A133" t="s">
        <v>211</v>
      </c>
      <c r="B133" s="2" t="s">
        <v>136</v>
      </c>
      <c r="C133" t="s">
        <v>6415</v>
      </c>
      <c r="D133" s="3">
        <v>41122</v>
      </c>
      <c r="E133" t="s">
        <v>6454</v>
      </c>
    </row>
    <row r="134" spans="1:5" x14ac:dyDescent="0.25">
      <c r="A134" t="s">
        <v>212</v>
      </c>
      <c r="B134" s="2" t="s">
        <v>137</v>
      </c>
      <c r="C134" t="s">
        <v>6415</v>
      </c>
      <c r="D134" s="3">
        <v>40269</v>
      </c>
      <c r="E134" t="s">
        <v>6453</v>
      </c>
    </row>
    <row r="135" spans="1:5" x14ac:dyDescent="0.25">
      <c r="A135" t="s">
        <v>213</v>
      </c>
      <c r="B135" s="2" t="s">
        <v>137</v>
      </c>
      <c r="C135" t="s">
        <v>6419</v>
      </c>
      <c r="D135" s="3">
        <v>41687</v>
      </c>
      <c r="E135" t="s">
        <v>6455</v>
      </c>
    </row>
    <row r="136" spans="1:5" x14ac:dyDescent="0.25">
      <c r="A136" t="s">
        <v>214</v>
      </c>
      <c r="B136" s="2" t="s">
        <v>137</v>
      </c>
      <c r="C136" t="s">
        <v>6415</v>
      </c>
      <c r="D136" s="3">
        <v>39539</v>
      </c>
      <c r="E136" t="s">
        <v>6454</v>
      </c>
    </row>
    <row r="137" spans="1:5" x14ac:dyDescent="0.25">
      <c r="A137" t="s">
        <v>215</v>
      </c>
      <c r="B137" s="2" t="s">
        <v>138</v>
      </c>
      <c r="C137" t="s">
        <v>6415</v>
      </c>
      <c r="D137" s="3">
        <v>39140</v>
      </c>
      <c r="E137" t="s">
        <v>6453</v>
      </c>
    </row>
    <row r="138" spans="1:5" x14ac:dyDescent="0.25">
      <c r="A138" t="s">
        <v>216</v>
      </c>
      <c r="B138" s="2" t="s">
        <v>138</v>
      </c>
      <c r="C138" t="s">
        <v>6419</v>
      </c>
      <c r="D138" s="3">
        <v>41687</v>
      </c>
      <c r="E138" t="s">
        <v>6455</v>
      </c>
    </row>
    <row r="139" spans="1:5" x14ac:dyDescent="0.25">
      <c r="A139" t="s">
        <v>217</v>
      </c>
      <c r="B139" s="2" t="s">
        <v>138</v>
      </c>
      <c r="C139" t="s">
        <v>6415</v>
      </c>
      <c r="D139" s="3">
        <v>39539</v>
      </c>
      <c r="E139" t="s">
        <v>6454</v>
      </c>
    </row>
    <row r="140" spans="1:5" x14ac:dyDescent="0.25">
      <c r="A140" t="s">
        <v>218</v>
      </c>
      <c r="B140" s="2" t="s">
        <v>139</v>
      </c>
      <c r="C140" t="s">
        <v>6415</v>
      </c>
      <c r="D140" s="3">
        <v>39050</v>
      </c>
      <c r="E140" t="s">
        <v>6453</v>
      </c>
    </row>
    <row r="141" spans="1:5" x14ac:dyDescent="0.25">
      <c r="A141" t="s">
        <v>219</v>
      </c>
      <c r="B141" s="2" t="s">
        <v>139</v>
      </c>
      <c r="C141" t="s">
        <v>6419</v>
      </c>
      <c r="D141" s="3">
        <v>41687</v>
      </c>
      <c r="E141" t="s">
        <v>6455</v>
      </c>
    </row>
    <row r="142" spans="1:5" x14ac:dyDescent="0.25">
      <c r="A142" t="s">
        <v>220</v>
      </c>
      <c r="B142" s="2" t="s">
        <v>139</v>
      </c>
      <c r="C142" t="s">
        <v>6415</v>
      </c>
      <c r="D142" s="3">
        <v>39539</v>
      </c>
      <c r="E142" t="s">
        <v>6454</v>
      </c>
    </row>
    <row r="143" spans="1:5" x14ac:dyDescent="0.25">
      <c r="A143" t="s">
        <v>221</v>
      </c>
      <c r="B143" s="2" t="s">
        <v>140</v>
      </c>
      <c r="C143" t="s">
        <v>6415</v>
      </c>
      <c r="D143" s="3">
        <v>39545</v>
      </c>
      <c r="E143" t="s">
        <v>6453</v>
      </c>
    </row>
    <row r="144" spans="1:5" x14ac:dyDescent="0.25">
      <c r="A144" t="s">
        <v>222</v>
      </c>
      <c r="B144" s="2" t="s">
        <v>140</v>
      </c>
      <c r="C144" t="s">
        <v>6419</v>
      </c>
      <c r="D144" s="3">
        <v>41687</v>
      </c>
      <c r="E144" t="s">
        <v>6455</v>
      </c>
    </row>
    <row r="145" spans="1:5" x14ac:dyDescent="0.25">
      <c r="A145" t="s">
        <v>6990</v>
      </c>
      <c r="B145" s="2" t="s">
        <v>140</v>
      </c>
      <c r="C145" t="s">
        <v>6415</v>
      </c>
      <c r="D145" s="3">
        <v>39556</v>
      </c>
      <c r="E145" t="s">
        <v>6454</v>
      </c>
    </row>
    <row r="146" spans="1:5" x14ac:dyDescent="0.25">
      <c r="A146" t="s">
        <v>223</v>
      </c>
      <c r="B146" s="2" t="s">
        <v>141</v>
      </c>
      <c r="C146" t="s">
        <v>6415</v>
      </c>
      <c r="D146" s="3">
        <v>39926</v>
      </c>
      <c r="E146" t="s">
        <v>6453</v>
      </c>
    </row>
    <row r="147" spans="1:5" x14ac:dyDescent="0.25">
      <c r="A147" t="s">
        <v>224</v>
      </c>
      <c r="B147" s="2" t="s">
        <v>141</v>
      </c>
      <c r="C147" t="s">
        <v>6419</v>
      </c>
      <c r="D147" s="3">
        <v>41687</v>
      </c>
      <c r="E147" t="s">
        <v>6455</v>
      </c>
    </row>
    <row r="148" spans="1:5" x14ac:dyDescent="0.25">
      <c r="A148" t="s">
        <v>225</v>
      </c>
      <c r="B148" s="2" t="s">
        <v>141</v>
      </c>
      <c r="C148" t="s">
        <v>6415</v>
      </c>
      <c r="D148" s="3">
        <v>39938</v>
      </c>
      <c r="E148" t="s">
        <v>6454</v>
      </c>
    </row>
    <row r="149" spans="1:5" x14ac:dyDescent="0.25">
      <c r="A149" t="s">
        <v>226</v>
      </c>
      <c r="B149" s="2" t="s">
        <v>142</v>
      </c>
      <c r="C149" t="s">
        <v>6415</v>
      </c>
      <c r="D149" s="3">
        <v>41306</v>
      </c>
      <c r="E149" t="s">
        <v>6453</v>
      </c>
    </row>
    <row r="150" spans="1:5" x14ac:dyDescent="0.25">
      <c r="A150" t="s">
        <v>227</v>
      </c>
      <c r="B150" s="2" t="s">
        <v>142</v>
      </c>
      <c r="C150" t="s">
        <v>6419</v>
      </c>
      <c r="D150" s="3">
        <v>41687</v>
      </c>
      <c r="E150" t="s">
        <v>6455</v>
      </c>
    </row>
    <row r="151" spans="1:5" x14ac:dyDescent="0.25">
      <c r="A151" t="s">
        <v>228</v>
      </c>
      <c r="B151" s="2" t="s">
        <v>142</v>
      </c>
      <c r="C151" t="s">
        <v>6415</v>
      </c>
      <c r="D151" s="3">
        <v>41312</v>
      </c>
      <c r="E151" t="s">
        <v>6454</v>
      </c>
    </row>
    <row r="152" spans="1:5" x14ac:dyDescent="0.25">
      <c r="A152" t="s">
        <v>229</v>
      </c>
      <c r="B152" s="2" t="s">
        <v>143</v>
      </c>
      <c r="C152" t="s">
        <v>6415</v>
      </c>
      <c r="D152" s="3">
        <v>41346</v>
      </c>
      <c r="E152" t="s">
        <v>6453</v>
      </c>
    </row>
    <row r="153" spans="1:5" x14ac:dyDescent="0.25">
      <c r="A153" t="s">
        <v>230</v>
      </c>
      <c r="B153" s="2" t="s">
        <v>143</v>
      </c>
      <c r="C153" t="s">
        <v>6419</v>
      </c>
      <c r="D153" s="3">
        <v>41687</v>
      </c>
      <c r="E153" t="s">
        <v>6455</v>
      </c>
    </row>
    <row r="154" spans="1:5" x14ac:dyDescent="0.25">
      <c r="A154" t="s">
        <v>231</v>
      </c>
      <c r="B154" s="2" t="s">
        <v>143</v>
      </c>
      <c r="C154" t="s">
        <v>6415</v>
      </c>
      <c r="D154" s="3">
        <v>41367</v>
      </c>
      <c r="E154" t="s">
        <v>6454</v>
      </c>
    </row>
    <row r="155" spans="1:5" x14ac:dyDescent="0.25">
      <c r="A155" t="s">
        <v>232</v>
      </c>
      <c r="B155" s="2" t="s">
        <v>144</v>
      </c>
      <c r="C155" t="s">
        <v>6415</v>
      </c>
      <c r="D155" s="3">
        <v>40871</v>
      </c>
      <c r="E155" t="s">
        <v>6453</v>
      </c>
    </row>
    <row r="156" spans="1:5" x14ac:dyDescent="0.25">
      <c r="A156" t="s">
        <v>233</v>
      </c>
      <c r="B156" s="2" t="s">
        <v>144</v>
      </c>
      <c r="C156" t="s">
        <v>6419</v>
      </c>
      <c r="D156" s="3">
        <v>41687</v>
      </c>
      <c r="E156" t="s">
        <v>6455</v>
      </c>
    </row>
    <row r="157" spans="1:5" x14ac:dyDescent="0.25">
      <c r="A157" t="s">
        <v>234</v>
      </c>
      <c r="B157" s="2" t="s">
        <v>144</v>
      </c>
      <c r="C157" t="s">
        <v>6415</v>
      </c>
      <c r="D157" s="3">
        <v>40870</v>
      </c>
      <c r="E157" t="s">
        <v>6454</v>
      </c>
    </row>
    <row r="158" spans="1:5" x14ac:dyDescent="0.25">
      <c r="A158" t="s">
        <v>235</v>
      </c>
      <c r="B158" s="2" t="s">
        <v>145</v>
      </c>
      <c r="C158" t="s">
        <v>6415</v>
      </c>
      <c r="D158" s="3">
        <v>39156</v>
      </c>
      <c r="E158" t="s">
        <v>6453</v>
      </c>
    </row>
    <row r="159" spans="1:5" x14ac:dyDescent="0.25">
      <c r="A159" t="s">
        <v>236</v>
      </c>
      <c r="B159" s="2" t="s">
        <v>145</v>
      </c>
      <c r="C159" t="s">
        <v>6419</v>
      </c>
      <c r="D159" s="3">
        <v>41687</v>
      </c>
      <c r="E159" t="s">
        <v>6455</v>
      </c>
    </row>
    <row r="160" spans="1:5" x14ac:dyDescent="0.25">
      <c r="A160" t="s">
        <v>237</v>
      </c>
      <c r="B160" s="2" t="s">
        <v>145</v>
      </c>
      <c r="C160" t="s">
        <v>6415</v>
      </c>
      <c r="D160" s="3">
        <v>39539</v>
      </c>
      <c r="E160" t="s">
        <v>6454</v>
      </c>
    </row>
    <row r="161" spans="1:5" x14ac:dyDescent="0.25">
      <c r="A161" t="s">
        <v>238</v>
      </c>
      <c r="B161" s="2" t="s">
        <v>146</v>
      </c>
      <c r="C161" t="s">
        <v>6415</v>
      </c>
      <c r="D161" s="3">
        <v>41099</v>
      </c>
      <c r="E161" t="s">
        <v>6453</v>
      </c>
    </row>
    <row r="162" spans="1:5" x14ac:dyDescent="0.25">
      <c r="A162" t="s">
        <v>239</v>
      </c>
      <c r="B162" s="2" t="s">
        <v>146</v>
      </c>
      <c r="C162" t="s">
        <v>6419</v>
      </c>
      <c r="D162" s="3">
        <v>41687</v>
      </c>
      <c r="E162" t="s">
        <v>6455</v>
      </c>
    </row>
    <row r="163" spans="1:5" x14ac:dyDescent="0.25">
      <c r="A163" t="s">
        <v>240</v>
      </c>
      <c r="B163" s="2" t="s">
        <v>146</v>
      </c>
      <c r="C163" t="s">
        <v>6415</v>
      </c>
      <c r="D163" s="3">
        <v>41648</v>
      </c>
      <c r="E163" t="s">
        <v>6454</v>
      </c>
    </row>
    <row r="164" spans="1:5" x14ac:dyDescent="0.25">
      <c r="A164" t="s">
        <v>241</v>
      </c>
      <c r="B164" s="2" t="s">
        <v>147</v>
      </c>
      <c r="C164" t="s">
        <v>6415</v>
      </c>
      <c r="D164" s="3">
        <v>41346</v>
      </c>
      <c r="E164" t="s">
        <v>6453</v>
      </c>
    </row>
    <row r="165" spans="1:5" x14ac:dyDescent="0.25">
      <c r="A165" t="s">
        <v>242</v>
      </c>
      <c r="B165" s="2" t="s">
        <v>147</v>
      </c>
      <c r="C165" t="s">
        <v>6419</v>
      </c>
      <c r="D165" s="3">
        <v>41687</v>
      </c>
      <c r="E165" t="s">
        <v>6455</v>
      </c>
    </row>
    <row r="166" spans="1:5" x14ac:dyDescent="0.25">
      <c r="A166" t="s">
        <v>243</v>
      </c>
      <c r="B166" s="2" t="s">
        <v>147</v>
      </c>
      <c r="C166" t="s">
        <v>6415</v>
      </c>
      <c r="D166" s="3">
        <v>41367</v>
      </c>
      <c r="E166" t="s">
        <v>6454</v>
      </c>
    </row>
    <row r="167" spans="1:5" x14ac:dyDescent="0.25">
      <c r="A167" t="s">
        <v>244</v>
      </c>
      <c r="B167" s="2" t="s">
        <v>148</v>
      </c>
      <c r="C167" t="s">
        <v>6415</v>
      </c>
      <c r="D167" s="3">
        <v>41306</v>
      </c>
      <c r="E167" t="s">
        <v>6453</v>
      </c>
    </row>
    <row r="168" spans="1:5" x14ac:dyDescent="0.25">
      <c r="A168" t="s">
        <v>245</v>
      </c>
      <c r="B168" s="2" t="s">
        <v>148</v>
      </c>
      <c r="C168" t="s">
        <v>6419</v>
      </c>
      <c r="D168" s="3">
        <v>41687</v>
      </c>
      <c r="E168" t="s">
        <v>6455</v>
      </c>
    </row>
    <row r="169" spans="1:5" x14ac:dyDescent="0.25">
      <c r="A169" t="s">
        <v>246</v>
      </c>
      <c r="B169" s="2" t="s">
        <v>148</v>
      </c>
      <c r="C169" t="s">
        <v>6415</v>
      </c>
      <c r="D169" s="3">
        <v>41312</v>
      </c>
      <c r="E169" t="s">
        <v>6454</v>
      </c>
    </row>
    <row r="170" spans="1:5" x14ac:dyDescent="0.25">
      <c r="A170" t="s">
        <v>247</v>
      </c>
      <c r="B170" s="2" t="s">
        <v>149</v>
      </c>
      <c r="C170" t="s">
        <v>6415</v>
      </c>
      <c r="D170" s="3">
        <v>39050</v>
      </c>
      <c r="E170" t="s">
        <v>6453</v>
      </c>
    </row>
    <row r="171" spans="1:5" x14ac:dyDescent="0.25">
      <c r="A171" t="s">
        <v>248</v>
      </c>
      <c r="B171" s="2" t="s">
        <v>149</v>
      </c>
      <c r="C171" t="s">
        <v>6419</v>
      </c>
      <c r="D171" s="3">
        <v>41687</v>
      </c>
      <c r="E171" t="s">
        <v>6455</v>
      </c>
    </row>
    <row r="172" spans="1:5" x14ac:dyDescent="0.25">
      <c r="A172" t="s">
        <v>249</v>
      </c>
      <c r="B172" s="2" t="s">
        <v>149</v>
      </c>
      <c r="C172" t="s">
        <v>6415</v>
      </c>
      <c r="D172" s="3">
        <v>39539</v>
      </c>
      <c r="E172" t="s">
        <v>6454</v>
      </c>
    </row>
    <row r="173" spans="1:5" x14ac:dyDescent="0.25">
      <c r="A173" t="s">
        <v>250</v>
      </c>
      <c r="B173" s="2" t="s">
        <v>150</v>
      </c>
      <c r="C173" t="s">
        <v>6415</v>
      </c>
      <c r="D173" s="3">
        <v>39294</v>
      </c>
      <c r="E173" t="s">
        <v>6453</v>
      </c>
    </row>
    <row r="174" spans="1:5" x14ac:dyDescent="0.25">
      <c r="A174" t="s">
        <v>6991</v>
      </c>
      <c r="B174" s="2" t="s">
        <v>150</v>
      </c>
      <c r="C174" t="s">
        <v>6419</v>
      </c>
      <c r="D174" s="3">
        <v>41687</v>
      </c>
      <c r="E174" t="s">
        <v>6455</v>
      </c>
    </row>
    <row r="175" spans="1:5" x14ac:dyDescent="0.25">
      <c r="A175" t="s">
        <v>251</v>
      </c>
      <c r="B175" s="2" t="s">
        <v>150</v>
      </c>
      <c r="C175" t="s">
        <v>6415</v>
      </c>
      <c r="D175" s="3">
        <v>39539</v>
      </c>
      <c r="E175" t="s">
        <v>6454</v>
      </c>
    </row>
    <row r="176" spans="1:5" x14ac:dyDescent="0.25">
      <c r="A176" t="s">
        <v>252</v>
      </c>
      <c r="B176" s="2" t="s">
        <v>151</v>
      </c>
      <c r="C176" t="s">
        <v>6421</v>
      </c>
      <c r="D176" s="3">
        <v>41592</v>
      </c>
      <c r="E176" t="s">
        <v>6453</v>
      </c>
    </row>
    <row r="177" spans="1:5" x14ac:dyDescent="0.25">
      <c r="A177" t="s">
        <v>6992</v>
      </c>
      <c r="B177" s="2" t="s">
        <v>151</v>
      </c>
      <c r="C177" t="s">
        <v>6441</v>
      </c>
      <c r="D177" s="3">
        <v>41599</v>
      </c>
      <c r="E177" t="s">
        <v>6455</v>
      </c>
    </row>
    <row r="178" spans="1:5" x14ac:dyDescent="0.25">
      <c r="A178" t="s">
        <v>253</v>
      </c>
      <c r="B178" s="2" t="s">
        <v>151</v>
      </c>
      <c r="C178" t="s">
        <v>6415</v>
      </c>
      <c r="D178" s="3">
        <v>41604</v>
      </c>
      <c r="E178" t="s">
        <v>6454</v>
      </c>
    </row>
    <row r="179" spans="1:5" x14ac:dyDescent="0.25">
      <c r="A179" t="s">
        <v>254</v>
      </c>
      <c r="B179" s="2" t="s">
        <v>152</v>
      </c>
      <c r="C179" t="s">
        <v>6421</v>
      </c>
      <c r="D179" s="3">
        <v>41149</v>
      </c>
      <c r="E179" t="s">
        <v>6453</v>
      </c>
    </row>
    <row r="180" spans="1:5" x14ac:dyDescent="0.25">
      <c r="A180" t="s">
        <v>255</v>
      </c>
      <c r="B180" s="2" t="s">
        <v>152</v>
      </c>
      <c r="C180" t="s">
        <v>6442</v>
      </c>
      <c r="D180" s="3">
        <v>41366</v>
      </c>
      <c r="E180" t="s">
        <v>6455</v>
      </c>
    </row>
    <row r="181" spans="1:5" x14ac:dyDescent="0.25">
      <c r="A181" t="s">
        <v>256</v>
      </c>
      <c r="B181" s="2" t="s">
        <v>152</v>
      </c>
      <c r="C181" t="s">
        <v>6421</v>
      </c>
      <c r="D181" s="3">
        <v>41464</v>
      </c>
      <c r="E181" t="s">
        <v>6454</v>
      </c>
    </row>
    <row r="182" spans="1:5" x14ac:dyDescent="0.25">
      <c r="A182" t="s">
        <v>257</v>
      </c>
      <c r="B182" s="2" t="s">
        <v>153</v>
      </c>
      <c r="C182" t="s">
        <v>6421</v>
      </c>
      <c r="D182" s="3">
        <v>41149</v>
      </c>
      <c r="E182" t="s">
        <v>6453</v>
      </c>
    </row>
    <row r="183" spans="1:5" x14ac:dyDescent="0.25">
      <c r="A183" t="s">
        <v>258</v>
      </c>
      <c r="B183" s="2" t="s">
        <v>153</v>
      </c>
      <c r="C183" t="s">
        <v>6442</v>
      </c>
      <c r="D183" s="3">
        <v>41366</v>
      </c>
      <c r="E183" t="s">
        <v>6455</v>
      </c>
    </row>
    <row r="184" spans="1:5" x14ac:dyDescent="0.25">
      <c r="A184" t="s">
        <v>259</v>
      </c>
      <c r="B184" s="2" t="s">
        <v>153</v>
      </c>
      <c r="C184" t="s">
        <v>6421</v>
      </c>
      <c r="D184" s="3">
        <v>41464</v>
      </c>
      <c r="E184" t="s">
        <v>6454</v>
      </c>
    </row>
    <row r="185" spans="1:5" x14ac:dyDescent="0.25">
      <c r="A185" t="s">
        <v>260</v>
      </c>
      <c r="B185" s="2" t="s">
        <v>154</v>
      </c>
      <c r="C185" t="s">
        <v>6421</v>
      </c>
      <c r="D185" s="3">
        <v>41149</v>
      </c>
      <c r="E185" t="s">
        <v>6453</v>
      </c>
    </row>
    <row r="186" spans="1:5" x14ac:dyDescent="0.25">
      <c r="A186" t="s">
        <v>261</v>
      </c>
      <c r="B186" s="2" t="s">
        <v>154</v>
      </c>
      <c r="C186" t="s">
        <v>6442</v>
      </c>
      <c r="D186" s="3">
        <v>41366</v>
      </c>
      <c r="E186" t="s">
        <v>6455</v>
      </c>
    </row>
    <row r="187" spans="1:5" x14ac:dyDescent="0.25">
      <c r="A187" t="s">
        <v>262</v>
      </c>
      <c r="B187" s="2" t="s">
        <v>154</v>
      </c>
      <c r="C187" t="s">
        <v>6421</v>
      </c>
      <c r="D187" s="3">
        <v>41464</v>
      </c>
      <c r="E187" t="s">
        <v>6454</v>
      </c>
    </row>
    <row r="188" spans="1:5" x14ac:dyDescent="0.25">
      <c r="A188" t="s">
        <v>263</v>
      </c>
      <c r="B188" s="2" t="s">
        <v>155</v>
      </c>
      <c r="C188" t="s">
        <v>6442</v>
      </c>
      <c r="D188" s="3">
        <v>41366</v>
      </c>
      <c r="E188" t="s">
        <v>6455</v>
      </c>
    </row>
    <row r="189" spans="1:5" x14ac:dyDescent="0.25">
      <c r="A189" t="s">
        <v>264</v>
      </c>
      <c r="B189" s="2" t="s">
        <v>155</v>
      </c>
      <c r="C189" t="s">
        <v>6421</v>
      </c>
      <c r="D189" s="3">
        <v>41464</v>
      </c>
      <c r="E189" t="s">
        <v>6454</v>
      </c>
    </row>
    <row r="190" spans="1:5" x14ac:dyDescent="0.25">
      <c r="A190" t="s">
        <v>265</v>
      </c>
      <c r="B190" s="2" t="s">
        <v>156</v>
      </c>
      <c r="C190" t="s">
        <v>6421</v>
      </c>
      <c r="D190" s="3">
        <v>41345</v>
      </c>
      <c r="E190" t="s">
        <v>6453</v>
      </c>
    </row>
    <row r="191" spans="1:5" x14ac:dyDescent="0.25">
      <c r="A191" t="s">
        <v>266</v>
      </c>
      <c r="B191" s="2" t="s">
        <v>156</v>
      </c>
      <c r="C191" t="s">
        <v>6442</v>
      </c>
      <c r="D191" s="3">
        <v>41366</v>
      </c>
      <c r="E191" t="s">
        <v>6455</v>
      </c>
    </row>
    <row r="192" spans="1:5" x14ac:dyDescent="0.25">
      <c r="A192" t="s">
        <v>267</v>
      </c>
      <c r="B192" s="2" t="s">
        <v>156</v>
      </c>
      <c r="C192" t="s">
        <v>6421</v>
      </c>
      <c r="D192" s="3">
        <v>41464</v>
      </c>
      <c r="E192" t="s">
        <v>6454</v>
      </c>
    </row>
    <row r="193" spans="1:5" x14ac:dyDescent="0.25">
      <c r="A193" t="s">
        <v>268</v>
      </c>
      <c r="B193" s="2" t="s">
        <v>157</v>
      </c>
      <c r="C193" t="s">
        <v>6442</v>
      </c>
      <c r="D193" s="3">
        <v>41366</v>
      </c>
      <c r="E193" t="s">
        <v>6455</v>
      </c>
    </row>
    <row r="194" spans="1:5" x14ac:dyDescent="0.25">
      <c r="A194" t="s">
        <v>269</v>
      </c>
      <c r="B194" s="2" t="s">
        <v>157</v>
      </c>
      <c r="C194" t="s">
        <v>6421</v>
      </c>
      <c r="D194" s="3">
        <v>41464</v>
      </c>
      <c r="E194" t="s">
        <v>6454</v>
      </c>
    </row>
    <row r="195" spans="1:5" x14ac:dyDescent="0.25">
      <c r="A195" t="s">
        <v>270</v>
      </c>
      <c r="B195" s="2" t="s">
        <v>158</v>
      </c>
      <c r="C195" t="s">
        <v>6421</v>
      </c>
      <c r="D195" s="3">
        <v>41298</v>
      </c>
      <c r="E195" t="s">
        <v>6453</v>
      </c>
    </row>
    <row r="196" spans="1:5" x14ac:dyDescent="0.25">
      <c r="A196" t="s">
        <v>271</v>
      </c>
      <c r="B196" s="2" t="s">
        <v>158</v>
      </c>
      <c r="C196" t="s">
        <v>6442</v>
      </c>
      <c r="D196" s="3">
        <v>41366</v>
      </c>
      <c r="E196" t="s">
        <v>6455</v>
      </c>
    </row>
    <row r="197" spans="1:5" x14ac:dyDescent="0.25">
      <c r="A197" t="s">
        <v>272</v>
      </c>
      <c r="B197" s="2" t="s">
        <v>158</v>
      </c>
      <c r="C197" t="s">
        <v>6421</v>
      </c>
      <c r="D197" s="3">
        <v>41464</v>
      </c>
      <c r="E197" t="s">
        <v>6454</v>
      </c>
    </row>
    <row r="198" spans="1:5" x14ac:dyDescent="0.25">
      <c r="A198" t="s">
        <v>273</v>
      </c>
      <c r="B198" s="2" t="s">
        <v>159</v>
      </c>
      <c r="C198" t="s">
        <v>6421</v>
      </c>
      <c r="D198" s="3">
        <v>41149</v>
      </c>
      <c r="E198" t="s">
        <v>6453</v>
      </c>
    </row>
    <row r="199" spans="1:5" x14ac:dyDescent="0.25">
      <c r="A199" t="s">
        <v>274</v>
      </c>
      <c r="B199" s="2" t="s">
        <v>159</v>
      </c>
      <c r="C199" t="s">
        <v>6442</v>
      </c>
      <c r="D199" s="3">
        <v>41366</v>
      </c>
      <c r="E199" t="s">
        <v>6455</v>
      </c>
    </row>
    <row r="200" spans="1:5" x14ac:dyDescent="0.25">
      <c r="A200" t="s">
        <v>275</v>
      </c>
      <c r="B200" s="2" t="s">
        <v>159</v>
      </c>
      <c r="C200" t="s">
        <v>6421</v>
      </c>
      <c r="D200" s="3">
        <v>41464</v>
      </c>
      <c r="E200" t="s">
        <v>6454</v>
      </c>
    </row>
    <row r="201" spans="1:5" x14ac:dyDescent="0.25">
      <c r="A201" t="s">
        <v>276</v>
      </c>
      <c r="B201" s="2" t="s">
        <v>160</v>
      </c>
      <c r="C201" t="s">
        <v>6417</v>
      </c>
      <c r="D201" s="3">
        <v>41149</v>
      </c>
      <c r="E201" t="s">
        <v>6453</v>
      </c>
    </row>
    <row r="202" spans="1:5" x14ac:dyDescent="0.25">
      <c r="A202" t="s">
        <v>277</v>
      </c>
      <c r="B202" s="2" t="s">
        <v>160</v>
      </c>
      <c r="C202" t="s">
        <v>6432</v>
      </c>
      <c r="D202" s="3">
        <v>41464</v>
      </c>
      <c r="E202" t="s">
        <v>6455</v>
      </c>
    </row>
    <row r="203" spans="1:5" x14ac:dyDescent="0.25">
      <c r="A203" t="s">
        <v>278</v>
      </c>
      <c r="B203" s="2" t="s">
        <v>160</v>
      </c>
      <c r="C203" t="s">
        <v>6417</v>
      </c>
      <c r="D203" s="3">
        <v>41463</v>
      </c>
      <c r="E203" t="s">
        <v>6454</v>
      </c>
    </row>
    <row r="204" spans="1:5" x14ac:dyDescent="0.25">
      <c r="A204" t="s">
        <v>279</v>
      </c>
      <c r="B204" s="2" t="s">
        <v>161</v>
      </c>
      <c r="C204" t="s">
        <v>6417</v>
      </c>
      <c r="D204" s="3">
        <v>41464</v>
      </c>
      <c r="E204" t="s">
        <v>6454</v>
      </c>
    </row>
    <row r="205" spans="1:5" x14ac:dyDescent="0.25">
      <c r="A205" t="s">
        <v>280</v>
      </c>
      <c r="B205" s="2" t="s">
        <v>162</v>
      </c>
      <c r="C205" t="s">
        <v>6428</v>
      </c>
      <c r="D205" s="3">
        <v>41345</v>
      </c>
      <c r="E205" t="s">
        <v>6455</v>
      </c>
    </row>
    <row r="206" spans="1:5" x14ac:dyDescent="0.25">
      <c r="A206" t="s">
        <v>281</v>
      </c>
      <c r="B206" s="2" t="s">
        <v>163</v>
      </c>
      <c r="C206" t="s">
        <v>6421</v>
      </c>
      <c r="D206" s="3">
        <v>41675</v>
      </c>
      <c r="E206" t="s">
        <v>6453</v>
      </c>
    </row>
    <row r="207" spans="1:5" x14ac:dyDescent="0.25">
      <c r="A207" t="s">
        <v>282</v>
      </c>
      <c r="B207" s="2" t="s">
        <v>163</v>
      </c>
      <c r="C207" t="s">
        <v>6442</v>
      </c>
      <c r="D207" s="3">
        <v>41669</v>
      </c>
      <c r="E207" t="s">
        <v>6455</v>
      </c>
    </row>
    <row r="208" spans="1:5" x14ac:dyDescent="0.25">
      <c r="A208" t="s">
        <v>283</v>
      </c>
      <c r="B208" s="2" t="s">
        <v>163</v>
      </c>
      <c r="C208" t="s">
        <v>6421</v>
      </c>
      <c r="D208" s="3">
        <v>41670</v>
      </c>
      <c r="E208" t="s">
        <v>6454</v>
      </c>
    </row>
    <row r="209" spans="1:5" x14ac:dyDescent="0.25">
      <c r="A209" t="s">
        <v>284</v>
      </c>
      <c r="B209" s="2" t="s">
        <v>6989</v>
      </c>
      <c r="D209" s="3"/>
    </row>
    <row r="210" spans="1:5" x14ac:dyDescent="0.25">
      <c r="A210" t="s">
        <v>285</v>
      </c>
      <c r="B210" s="2" t="s">
        <v>164</v>
      </c>
      <c r="C210" t="s">
        <v>6421</v>
      </c>
      <c r="D210" s="3">
        <v>41589</v>
      </c>
      <c r="E210" t="s">
        <v>6453</v>
      </c>
    </row>
    <row r="211" spans="1:5" x14ac:dyDescent="0.25">
      <c r="A211" t="s">
        <v>286</v>
      </c>
      <c r="B211" s="2" t="s">
        <v>164</v>
      </c>
      <c r="C211" t="s">
        <v>6442</v>
      </c>
      <c r="D211" s="3">
        <v>41579</v>
      </c>
      <c r="E211" t="s">
        <v>6455</v>
      </c>
    </row>
    <row r="212" spans="1:5" x14ac:dyDescent="0.25">
      <c r="A212" t="s">
        <v>287</v>
      </c>
      <c r="B212" s="2" t="s">
        <v>164</v>
      </c>
      <c r="C212" t="s">
        <v>6421</v>
      </c>
      <c r="D212" s="3">
        <v>41577</v>
      </c>
      <c r="E212" t="s">
        <v>6454</v>
      </c>
    </row>
    <row r="213" spans="1:5" x14ac:dyDescent="0.25">
      <c r="A213" t="s">
        <v>288</v>
      </c>
      <c r="B213" s="2" t="s">
        <v>165</v>
      </c>
      <c r="C213" t="s">
        <v>6428</v>
      </c>
      <c r="D213" s="3">
        <v>41656</v>
      </c>
      <c r="E213" t="s">
        <v>6455</v>
      </c>
    </row>
    <row r="214" spans="1:5" x14ac:dyDescent="0.25">
      <c r="A214" t="s">
        <v>289</v>
      </c>
      <c r="B214" s="2" t="s">
        <v>165</v>
      </c>
      <c r="C214" t="s">
        <v>6431</v>
      </c>
      <c r="D214" s="3">
        <v>41550</v>
      </c>
      <c r="E214" t="s">
        <v>6454</v>
      </c>
    </row>
    <row r="215" spans="1:5" x14ac:dyDescent="0.25">
      <c r="A215" t="s">
        <v>290</v>
      </c>
      <c r="B215" s="2" t="s">
        <v>167</v>
      </c>
      <c r="C215" t="s">
        <v>6421</v>
      </c>
      <c r="D215" s="3">
        <v>41375</v>
      </c>
      <c r="E215" t="s">
        <v>6453</v>
      </c>
    </row>
    <row r="216" spans="1:5" x14ac:dyDescent="0.25">
      <c r="A216" t="s">
        <v>291</v>
      </c>
      <c r="B216" s="2" t="s">
        <v>167</v>
      </c>
      <c r="C216" t="s">
        <v>6441</v>
      </c>
      <c r="D216" s="3">
        <v>41599</v>
      </c>
      <c r="E216" t="s">
        <v>6455</v>
      </c>
    </row>
    <row r="217" spans="1:5" x14ac:dyDescent="0.25">
      <c r="A217" t="s">
        <v>292</v>
      </c>
      <c r="B217" s="2" t="s">
        <v>167</v>
      </c>
      <c r="C217" t="s">
        <v>6415</v>
      </c>
      <c r="D217" s="3">
        <v>41576</v>
      </c>
      <c r="E217" t="s">
        <v>6454</v>
      </c>
    </row>
    <row r="218" spans="1:5" x14ac:dyDescent="0.25">
      <c r="A218" t="s">
        <v>293</v>
      </c>
      <c r="B218" s="2" t="s">
        <v>168</v>
      </c>
      <c r="C218" t="s">
        <v>6421</v>
      </c>
      <c r="D218" s="3">
        <v>41158</v>
      </c>
      <c r="E218" t="s">
        <v>6453</v>
      </c>
    </row>
    <row r="219" spans="1:5" x14ac:dyDescent="0.25">
      <c r="A219" t="s">
        <v>294</v>
      </c>
      <c r="B219" s="2" t="s">
        <v>168</v>
      </c>
      <c r="C219" t="s">
        <v>6441</v>
      </c>
      <c r="D219" s="3">
        <v>41599</v>
      </c>
      <c r="E219" t="s">
        <v>6455</v>
      </c>
    </row>
    <row r="220" spans="1:5" x14ac:dyDescent="0.25">
      <c r="A220" t="s">
        <v>295</v>
      </c>
      <c r="B220" s="2" t="s">
        <v>168</v>
      </c>
      <c r="C220" t="s">
        <v>6415</v>
      </c>
      <c r="D220" s="3">
        <v>41576</v>
      </c>
      <c r="E220" t="s">
        <v>6454</v>
      </c>
    </row>
    <row r="221" spans="1:5" x14ac:dyDescent="0.25">
      <c r="A221" t="s">
        <v>296</v>
      </c>
      <c r="B221" s="2" t="s">
        <v>169</v>
      </c>
      <c r="C221" t="s">
        <v>6428</v>
      </c>
      <c r="D221" s="3">
        <v>40787</v>
      </c>
      <c r="E221" t="s">
        <v>6453</v>
      </c>
    </row>
    <row r="222" spans="1:5" x14ac:dyDescent="0.25">
      <c r="A222" t="s">
        <v>297</v>
      </c>
      <c r="B222" s="2" t="s">
        <v>169</v>
      </c>
      <c r="C222" t="s">
        <v>6432</v>
      </c>
      <c r="D222" s="3">
        <v>41551</v>
      </c>
      <c r="E222" t="s">
        <v>6455</v>
      </c>
    </row>
    <row r="223" spans="1:5" x14ac:dyDescent="0.25">
      <c r="A223" t="s">
        <v>298</v>
      </c>
      <c r="B223" s="2" t="s">
        <v>169</v>
      </c>
      <c r="C223" t="s">
        <v>6429</v>
      </c>
      <c r="D223" s="3">
        <v>41354</v>
      </c>
      <c r="E223" t="s">
        <v>6454</v>
      </c>
    </row>
    <row r="224" spans="1:5" x14ac:dyDescent="0.25">
      <c r="A224" t="s">
        <v>299</v>
      </c>
      <c r="B224" s="2" t="s">
        <v>170</v>
      </c>
      <c r="C224" t="s">
        <v>6434</v>
      </c>
      <c r="D224" s="3">
        <v>41551</v>
      </c>
      <c r="E224" t="s">
        <v>6455</v>
      </c>
    </row>
    <row r="225" spans="1:5" x14ac:dyDescent="0.25">
      <c r="A225" t="s">
        <v>300</v>
      </c>
      <c r="B225" s="2" t="s">
        <v>170</v>
      </c>
      <c r="C225" t="s">
        <v>6431</v>
      </c>
      <c r="D225" s="3">
        <v>41354</v>
      </c>
      <c r="E225" t="s">
        <v>6454</v>
      </c>
    </row>
    <row r="226" spans="1:5" x14ac:dyDescent="0.25">
      <c r="A226" t="s">
        <v>301</v>
      </c>
      <c r="B226" s="2" t="s">
        <v>171</v>
      </c>
      <c r="C226" t="s">
        <v>6428</v>
      </c>
      <c r="D226" s="3">
        <v>40366</v>
      </c>
      <c r="E226" t="s">
        <v>6453</v>
      </c>
    </row>
    <row r="227" spans="1:5" x14ac:dyDescent="0.25">
      <c r="A227" t="s">
        <v>302</v>
      </c>
      <c r="B227" s="2" t="s">
        <v>171</v>
      </c>
      <c r="C227" t="s">
        <v>6425</v>
      </c>
      <c r="D227" s="3">
        <v>40365</v>
      </c>
      <c r="E227" t="s">
        <v>6455</v>
      </c>
    </row>
    <row r="228" spans="1:5" x14ac:dyDescent="0.25">
      <c r="A228" t="s">
        <v>303</v>
      </c>
      <c r="B228" s="2" t="s">
        <v>171</v>
      </c>
      <c r="C228" t="s">
        <v>1109</v>
      </c>
      <c r="D228" s="3">
        <v>40354</v>
      </c>
      <c r="E228" t="s">
        <v>6454</v>
      </c>
    </row>
    <row r="229" spans="1:5" x14ac:dyDescent="0.25">
      <c r="A229" t="s">
        <v>304</v>
      </c>
      <c r="B229" s="2" t="s">
        <v>172</v>
      </c>
      <c r="C229" t="s">
        <v>6428</v>
      </c>
      <c r="D229" s="3">
        <v>40066</v>
      </c>
      <c r="E229" t="s">
        <v>6453</v>
      </c>
    </row>
    <row r="230" spans="1:5" x14ac:dyDescent="0.25">
      <c r="A230" t="s">
        <v>305</v>
      </c>
      <c r="B230" s="2" t="s">
        <v>172</v>
      </c>
      <c r="C230" t="s">
        <v>6457</v>
      </c>
      <c r="D230" s="3">
        <v>41495</v>
      </c>
      <c r="E230" t="s">
        <v>6454</v>
      </c>
    </row>
    <row r="231" spans="1:5" x14ac:dyDescent="0.25">
      <c r="A231" t="s">
        <v>306</v>
      </c>
      <c r="B231" s="2" t="s">
        <v>173</v>
      </c>
      <c r="C231" t="s">
        <v>6428</v>
      </c>
      <c r="D231" s="3">
        <v>40542</v>
      </c>
      <c r="E231" t="s">
        <v>6453</v>
      </c>
    </row>
    <row r="232" spans="1:5" x14ac:dyDescent="0.25">
      <c r="A232" t="s">
        <v>307</v>
      </c>
      <c r="B232" s="2" t="s">
        <v>174</v>
      </c>
      <c r="C232" t="s">
        <v>6456</v>
      </c>
      <c r="D232" s="3">
        <v>41383</v>
      </c>
      <c r="E232" t="s">
        <v>6453</v>
      </c>
    </row>
    <row r="233" spans="1:5" x14ac:dyDescent="0.25">
      <c r="A233" t="s">
        <v>308</v>
      </c>
      <c r="B233" s="2" t="s">
        <v>174</v>
      </c>
      <c r="C233" t="s">
        <v>6426</v>
      </c>
      <c r="D233" s="3">
        <v>40753</v>
      </c>
      <c r="E233" t="s">
        <v>6455</v>
      </c>
    </row>
    <row r="234" spans="1:5" x14ac:dyDescent="0.25">
      <c r="A234" t="s">
        <v>309</v>
      </c>
      <c r="B234" s="2" t="s">
        <v>175</v>
      </c>
      <c r="C234" t="s">
        <v>6415</v>
      </c>
      <c r="D234" s="3">
        <v>41379</v>
      </c>
      <c r="E234" t="s">
        <v>6453</v>
      </c>
    </row>
    <row r="235" spans="1:5" x14ac:dyDescent="0.25">
      <c r="A235" t="s">
        <v>310</v>
      </c>
      <c r="B235" s="2" t="s">
        <v>175</v>
      </c>
      <c r="C235" t="s">
        <v>6441</v>
      </c>
      <c r="D235" s="3">
        <v>40120</v>
      </c>
      <c r="E235" t="s">
        <v>6455</v>
      </c>
    </row>
    <row r="236" spans="1:5" x14ac:dyDescent="0.25">
      <c r="A236" t="s">
        <v>311</v>
      </c>
      <c r="B236" s="2" t="s">
        <v>175</v>
      </c>
      <c r="C236" t="s">
        <v>6415</v>
      </c>
      <c r="D236" s="3">
        <v>41507</v>
      </c>
      <c r="E236" t="s">
        <v>6454</v>
      </c>
    </row>
    <row r="237" spans="1:5" x14ac:dyDescent="0.25">
      <c r="A237" t="s">
        <v>312</v>
      </c>
      <c r="B237" s="2" t="s">
        <v>176</v>
      </c>
      <c r="C237" t="s">
        <v>6415</v>
      </c>
      <c r="D237" s="3">
        <v>41379</v>
      </c>
      <c r="E237" t="s">
        <v>6453</v>
      </c>
    </row>
    <row r="238" spans="1:5" x14ac:dyDescent="0.25">
      <c r="A238" t="s">
        <v>313</v>
      </c>
      <c r="B238" s="2" t="s">
        <v>176</v>
      </c>
      <c r="C238" t="s">
        <v>6441</v>
      </c>
      <c r="D238" s="3">
        <v>39566</v>
      </c>
      <c r="E238" t="s">
        <v>6455</v>
      </c>
    </row>
    <row r="239" spans="1:5" x14ac:dyDescent="0.25">
      <c r="A239" t="s">
        <v>314</v>
      </c>
      <c r="B239" s="2" t="s">
        <v>176</v>
      </c>
      <c r="C239" t="s">
        <v>6415</v>
      </c>
      <c r="D239" s="3">
        <v>41507</v>
      </c>
      <c r="E239" t="s">
        <v>6454</v>
      </c>
    </row>
    <row r="240" spans="1:5" x14ac:dyDescent="0.25">
      <c r="A240" t="s">
        <v>315</v>
      </c>
      <c r="B240" s="2" t="s">
        <v>177</v>
      </c>
      <c r="C240" t="s">
        <v>6415</v>
      </c>
      <c r="D240" s="3">
        <v>41383</v>
      </c>
      <c r="E240" t="s">
        <v>6453</v>
      </c>
    </row>
    <row r="241" spans="1:5" x14ac:dyDescent="0.25">
      <c r="A241" t="s">
        <v>316</v>
      </c>
      <c r="B241" s="2" t="s">
        <v>177</v>
      </c>
      <c r="C241" t="s">
        <v>6441</v>
      </c>
      <c r="D241" s="3">
        <v>41389</v>
      </c>
      <c r="E241" t="s">
        <v>6455</v>
      </c>
    </row>
    <row r="242" spans="1:5" x14ac:dyDescent="0.25">
      <c r="A242" t="s">
        <v>317</v>
      </c>
      <c r="B242" s="2" t="s">
        <v>177</v>
      </c>
      <c r="C242" t="s">
        <v>6415</v>
      </c>
      <c r="D242" s="3">
        <v>41507</v>
      </c>
      <c r="E242" t="s">
        <v>6454</v>
      </c>
    </row>
    <row r="243" spans="1:5" x14ac:dyDescent="0.25">
      <c r="A243" t="s">
        <v>318</v>
      </c>
      <c r="B243" s="2" t="s">
        <v>178</v>
      </c>
      <c r="C243" t="s">
        <v>6415</v>
      </c>
      <c r="D243" s="3">
        <v>41379</v>
      </c>
      <c r="E243" t="s">
        <v>6453</v>
      </c>
    </row>
    <row r="244" spans="1:5" x14ac:dyDescent="0.25">
      <c r="A244" t="s">
        <v>319</v>
      </c>
      <c r="B244" s="2" t="s">
        <v>178</v>
      </c>
      <c r="C244" t="s">
        <v>6441</v>
      </c>
      <c r="D244" s="3">
        <v>40120</v>
      </c>
      <c r="E244" t="s">
        <v>6455</v>
      </c>
    </row>
    <row r="245" spans="1:5" x14ac:dyDescent="0.25">
      <c r="A245" t="s">
        <v>320</v>
      </c>
      <c r="B245" s="2" t="s">
        <v>178</v>
      </c>
      <c r="C245" t="s">
        <v>6415</v>
      </c>
      <c r="D245" s="3">
        <v>41507</v>
      </c>
      <c r="E245" t="s">
        <v>6454</v>
      </c>
    </row>
    <row r="246" spans="1:5" x14ac:dyDescent="0.25">
      <c r="A246" t="s">
        <v>321</v>
      </c>
      <c r="B246" s="2" t="s">
        <v>179</v>
      </c>
      <c r="C246" t="s">
        <v>6415</v>
      </c>
      <c r="D246" s="3">
        <v>41379</v>
      </c>
      <c r="E246" t="s">
        <v>6453</v>
      </c>
    </row>
    <row r="247" spans="1:5" x14ac:dyDescent="0.25">
      <c r="A247" t="s">
        <v>322</v>
      </c>
      <c r="B247" s="2" t="s">
        <v>179</v>
      </c>
      <c r="C247" t="s">
        <v>6441</v>
      </c>
      <c r="D247" s="3">
        <v>40491</v>
      </c>
      <c r="E247" t="s">
        <v>6455</v>
      </c>
    </row>
    <row r="248" spans="1:5" x14ac:dyDescent="0.25">
      <c r="A248" t="s">
        <v>323</v>
      </c>
      <c r="B248" s="2" t="s">
        <v>179</v>
      </c>
      <c r="C248" t="s">
        <v>6415</v>
      </c>
      <c r="D248" s="3">
        <v>41507</v>
      </c>
      <c r="E248" t="s">
        <v>6454</v>
      </c>
    </row>
    <row r="249" spans="1:5" x14ac:dyDescent="0.25">
      <c r="A249" t="s">
        <v>324</v>
      </c>
      <c r="B249" s="2" t="s">
        <v>180</v>
      </c>
      <c r="C249" t="s">
        <v>6415</v>
      </c>
      <c r="D249" s="3">
        <v>41379</v>
      </c>
      <c r="E249" t="s">
        <v>6453</v>
      </c>
    </row>
    <row r="250" spans="1:5" x14ac:dyDescent="0.25">
      <c r="A250" t="s">
        <v>325</v>
      </c>
      <c r="B250" s="2" t="s">
        <v>180</v>
      </c>
      <c r="C250" t="s">
        <v>6441</v>
      </c>
      <c r="D250" s="3">
        <v>39566</v>
      </c>
      <c r="E250" t="s">
        <v>6455</v>
      </c>
    </row>
    <row r="251" spans="1:5" x14ac:dyDescent="0.25">
      <c r="A251" t="s">
        <v>326</v>
      </c>
      <c r="B251" s="2" t="s">
        <v>180</v>
      </c>
      <c r="C251" t="s">
        <v>6415</v>
      </c>
      <c r="D251" s="3">
        <v>41507</v>
      </c>
      <c r="E251" t="s">
        <v>6454</v>
      </c>
    </row>
    <row r="252" spans="1:5" x14ac:dyDescent="0.25">
      <c r="A252" t="s">
        <v>327</v>
      </c>
      <c r="B252" s="2" t="s">
        <v>181</v>
      </c>
      <c r="C252" t="s">
        <v>6415</v>
      </c>
      <c r="D252" s="3">
        <v>41383</v>
      </c>
      <c r="E252" t="s">
        <v>6453</v>
      </c>
    </row>
    <row r="253" spans="1:5" x14ac:dyDescent="0.25">
      <c r="A253" t="s">
        <v>328</v>
      </c>
      <c r="B253" s="2" t="s">
        <v>181</v>
      </c>
      <c r="C253" t="s">
        <v>6441</v>
      </c>
      <c r="D253" s="3">
        <v>41389</v>
      </c>
      <c r="E253" t="s">
        <v>6455</v>
      </c>
    </row>
    <row r="254" spans="1:5" x14ac:dyDescent="0.25">
      <c r="A254" t="s">
        <v>329</v>
      </c>
      <c r="B254" s="2" t="s">
        <v>181</v>
      </c>
      <c r="C254" t="s">
        <v>6415</v>
      </c>
      <c r="D254" s="3">
        <v>41507</v>
      </c>
      <c r="E254" t="s">
        <v>6454</v>
      </c>
    </row>
    <row r="255" spans="1:5" x14ac:dyDescent="0.25">
      <c r="A255" t="s">
        <v>330</v>
      </c>
      <c r="B255" s="2" t="s">
        <v>182</v>
      </c>
      <c r="C255" t="s">
        <v>6438</v>
      </c>
      <c r="D255" s="3">
        <v>41458</v>
      </c>
      <c r="E255" t="s">
        <v>6455</v>
      </c>
    </row>
    <row r="256" spans="1:5" x14ac:dyDescent="0.25">
      <c r="A256" t="s">
        <v>331</v>
      </c>
      <c r="B256" s="2" t="s">
        <v>183</v>
      </c>
      <c r="C256" t="s">
        <v>6424</v>
      </c>
      <c r="D256" s="3">
        <v>41373</v>
      </c>
      <c r="E256" t="s">
        <v>6455</v>
      </c>
    </row>
    <row r="257" spans="1:5" x14ac:dyDescent="0.25">
      <c r="A257" t="s">
        <v>332</v>
      </c>
      <c r="B257" s="2" t="s">
        <v>183</v>
      </c>
      <c r="C257" t="s">
        <v>6431</v>
      </c>
      <c r="D257" s="3">
        <v>40745</v>
      </c>
      <c r="E257" t="s">
        <v>6454</v>
      </c>
    </row>
    <row r="258" spans="1:5" x14ac:dyDescent="0.25">
      <c r="A258" t="s">
        <v>333</v>
      </c>
      <c r="B258" s="2" t="s">
        <v>184</v>
      </c>
      <c r="C258" t="s">
        <v>6429</v>
      </c>
      <c r="D258" s="3">
        <v>41696</v>
      </c>
      <c r="E258" t="s">
        <v>6453</v>
      </c>
    </row>
    <row r="259" spans="1:5" x14ac:dyDescent="0.25">
      <c r="A259" t="s">
        <v>334</v>
      </c>
      <c r="B259" s="2" t="s">
        <v>184</v>
      </c>
      <c r="C259" t="s">
        <v>6424</v>
      </c>
      <c r="D259" s="3">
        <v>41381</v>
      </c>
      <c r="E259" t="s">
        <v>6455</v>
      </c>
    </row>
    <row r="260" spans="1:5" x14ac:dyDescent="0.25">
      <c r="A260" t="s">
        <v>335</v>
      </c>
      <c r="B260" s="2" t="s">
        <v>184</v>
      </c>
      <c r="C260" t="s">
        <v>6431</v>
      </c>
      <c r="D260" s="3">
        <v>41383</v>
      </c>
      <c r="E260" t="s">
        <v>6454</v>
      </c>
    </row>
    <row r="261" spans="1:5" x14ac:dyDescent="0.25">
      <c r="A261" t="s">
        <v>336</v>
      </c>
      <c r="B261" s="2" t="s">
        <v>185</v>
      </c>
      <c r="C261" t="s">
        <v>6421</v>
      </c>
      <c r="D261" s="3">
        <v>41563</v>
      </c>
      <c r="E261" t="s">
        <v>6453</v>
      </c>
    </row>
    <row r="262" spans="1:5" x14ac:dyDescent="0.25">
      <c r="A262" t="s">
        <v>337</v>
      </c>
      <c r="B262" s="2" t="s">
        <v>185</v>
      </c>
      <c r="C262" t="s">
        <v>6441</v>
      </c>
      <c r="D262" s="3">
        <v>41589</v>
      </c>
      <c r="E262" t="s">
        <v>6455</v>
      </c>
    </row>
    <row r="263" spans="1:5" x14ac:dyDescent="0.25">
      <c r="A263" t="s">
        <v>338</v>
      </c>
      <c r="B263" s="2" t="s">
        <v>185</v>
      </c>
      <c r="C263" t="s">
        <v>6417</v>
      </c>
      <c r="D263" s="3">
        <v>41600</v>
      </c>
      <c r="E263" t="s">
        <v>6454</v>
      </c>
    </row>
    <row r="264" spans="1:5" x14ac:dyDescent="0.25">
      <c r="A264" t="s">
        <v>339</v>
      </c>
      <c r="B264" s="2" t="s">
        <v>186</v>
      </c>
      <c r="C264" t="s">
        <v>6417</v>
      </c>
      <c r="D264" s="3">
        <v>41480</v>
      </c>
      <c r="E264" t="s">
        <v>6453</v>
      </c>
    </row>
    <row r="265" spans="1:5" x14ac:dyDescent="0.25">
      <c r="A265" t="s">
        <v>340</v>
      </c>
      <c r="B265" s="2" t="s">
        <v>186</v>
      </c>
      <c r="C265" t="s">
        <v>6424</v>
      </c>
      <c r="D265" s="3">
        <v>41424</v>
      </c>
      <c r="E265" t="s">
        <v>6455</v>
      </c>
    </row>
    <row r="266" spans="1:5" x14ac:dyDescent="0.25">
      <c r="A266" t="s">
        <v>6403</v>
      </c>
      <c r="B266" s="2" t="s">
        <v>186</v>
      </c>
      <c r="C266" t="s">
        <v>6417</v>
      </c>
      <c r="D266" s="3">
        <v>41424</v>
      </c>
      <c r="E266" t="s">
        <v>6454</v>
      </c>
    </row>
    <row r="267" spans="1:5" x14ac:dyDescent="0.25">
      <c r="A267" t="s">
        <v>1406</v>
      </c>
      <c r="B267" s="2" t="s">
        <v>187</v>
      </c>
      <c r="C267" t="s">
        <v>6415</v>
      </c>
      <c r="D267" s="3">
        <v>39790</v>
      </c>
      <c r="E267" t="s">
        <v>6453</v>
      </c>
    </row>
    <row r="268" spans="1:5" x14ac:dyDescent="0.25">
      <c r="A268" t="s">
        <v>1407</v>
      </c>
      <c r="B268" s="2" t="s">
        <v>187</v>
      </c>
      <c r="C268" t="s">
        <v>6419</v>
      </c>
      <c r="D268" s="3">
        <v>39066</v>
      </c>
      <c r="E268" t="s">
        <v>6455</v>
      </c>
    </row>
    <row r="269" spans="1:5" x14ac:dyDescent="0.25">
      <c r="A269" t="s">
        <v>1408</v>
      </c>
      <c r="B269" s="2" t="s">
        <v>187</v>
      </c>
      <c r="C269" t="s">
        <v>6415</v>
      </c>
      <c r="D269" s="3">
        <v>39848</v>
      </c>
      <c r="E269" t="s">
        <v>6454</v>
      </c>
    </row>
    <row r="270" spans="1:5" x14ac:dyDescent="0.25">
      <c r="A270" t="s">
        <v>1409</v>
      </c>
      <c r="B270" s="2" t="s">
        <v>188</v>
      </c>
      <c r="C270" t="s">
        <v>6434</v>
      </c>
      <c r="D270" s="3">
        <v>41424</v>
      </c>
      <c r="E270" t="s">
        <v>6455</v>
      </c>
    </row>
    <row r="271" spans="1:5" x14ac:dyDescent="0.25">
      <c r="A271" t="s">
        <v>1410</v>
      </c>
      <c r="B271" s="2" t="s">
        <v>188</v>
      </c>
      <c r="C271" t="s">
        <v>6429</v>
      </c>
      <c r="D271" s="3">
        <v>41589</v>
      </c>
      <c r="E271" t="s">
        <v>6454</v>
      </c>
    </row>
    <row r="272" spans="1:5" x14ac:dyDescent="0.25">
      <c r="A272" t="s">
        <v>1411</v>
      </c>
      <c r="B272" s="2" t="s">
        <v>189</v>
      </c>
      <c r="C272" t="s">
        <v>6417</v>
      </c>
      <c r="D272" s="3">
        <v>41480</v>
      </c>
      <c r="E272" t="s">
        <v>6453</v>
      </c>
    </row>
    <row r="273" spans="1:5" x14ac:dyDescent="0.25">
      <c r="A273" t="s">
        <v>1412</v>
      </c>
      <c r="B273" s="2" t="s">
        <v>189</v>
      </c>
      <c r="C273" t="s">
        <v>6424</v>
      </c>
      <c r="D273" s="3">
        <v>41414</v>
      </c>
      <c r="E273" t="s">
        <v>6455</v>
      </c>
    </row>
    <row r="274" spans="1:5" x14ac:dyDescent="0.25">
      <c r="A274" t="s">
        <v>1413</v>
      </c>
      <c r="B274" s="2" t="s">
        <v>189</v>
      </c>
      <c r="C274" t="s">
        <v>6417</v>
      </c>
      <c r="D274" s="3">
        <v>40351</v>
      </c>
      <c r="E274" t="s">
        <v>6454</v>
      </c>
    </row>
    <row r="275" spans="1:5" x14ac:dyDescent="0.25">
      <c r="A275" t="s">
        <v>1414</v>
      </c>
      <c r="B275" s="2" t="s">
        <v>190</v>
      </c>
      <c r="C275" t="s">
        <v>6428</v>
      </c>
      <c r="D275" s="3">
        <v>41464</v>
      </c>
      <c r="E275" t="s">
        <v>6453</v>
      </c>
    </row>
    <row r="276" spans="1:5" x14ac:dyDescent="0.25">
      <c r="A276" t="s">
        <v>1415</v>
      </c>
      <c r="B276" s="2" t="s">
        <v>191</v>
      </c>
      <c r="C276" t="s">
        <v>6432</v>
      </c>
      <c r="D276" s="3">
        <v>41449</v>
      </c>
      <c r="E276" t="s">
        <v>6455</v>
      </c>
    </row>
    <row r="277" spans="1:5" x14ac:dyDescent="0.25">
      <c r="A277" t="s">
        <v>1416</v>
      </c>
      <c r="B277" s="2" t="s">
        <v>191</v>
      </c>
      <c r="C277" t="s">
        <v>6418</v>
      </c>
      <c r="D277" s="3">
        <v>41502</v>
      </c>
      <c r="E277" t="s">
        <v>6454</v>
      </c>
    </row>
    <row r="278" spans="1:5" x14ac:dyDescent="0.25">
      <c r="A278" t="s">
        <v>1417</v>
      </c>
      <c r="B278" s="2" t="s">
        <v>192</v>
      </c>
      <c r="C278" t="s">
        <v>6417</v>
      </c>
      <c r="D278" s="3">
        <v>41450</v>
      </c>
      <c r="E278" t="s">
        <v>6453</v>
      </c>
    </row>
    <row r="279" spans="1:5" x14ac:dyDescent="0.25">
      <c r="A279" t="s">
        <v>1418</v>
      </c>
      <c r="B279" s="2" t="s">
        <v>192</v>
      </c>
      <c r="C279" t="s">
        <v>6442</v>
      </c>
      <c r="D279" s="3">
        <v>41380</v>
      </c>
      <c r="E279" t="s">
        <v>6455</v>
      </c>
    </row>
    <row r="280" spans="1:5" x14ac:dyDescent="0.25">
      <c r="A280" t="s">
        <v>1419</v>
      </c>
      <c r="B280" s="2" t="s">
        <v>192</v>
      </c>
      <c r="C280" t="s">
        <v>6421</v>
      </c>
      <c r="D280" s="3">
        <v>41326</v>
      </c>
      <c r="E280" t="s">
        <v>6454</v>
      </c>
    </row>
    <row r="281" spans="1:5" x14ac:dyDescent="0.25">
      <c r="A281" t="s">
        <v>1420</v>
      </c>
      <c r="B281" s="2" t="s">
        <v>193</v>
      </c>
      <c r="C281" t="s">
        <v>6417</v>
      </c>
      <c r="D281" s="3">
        <v>41450</v>
      </c>
      <c r="E281" t="s">
        <v>6453</v>
      </c>
    </row>
    <row r="282" spans="1:5" x14ac:dyDescent="0.25">
      <c r="A282" t="s">
        <v>1421</v>
      </c>
      <c r="B282" s="2" t="s">
        <v>193</v>
      </c>
      <c r="C282" t="s">
        <v>6442</v>
      </c>
      <c r="D282" s="3">
        <v>41310</v>
      </c>
      <c r="E282" t="s">
        <v>6455</v>
      </c>
    </row>
    <row r="283" spans="1:5" x14ac:dyDescent="0.25">
      <c r="A283" t="s">
        <v>1422</v>
      </c>
      <c r="B283" s="2" t="s">
        <v>193</v>
      </c>
      <c r="C283" t="s">
        <v>6421</v>
      </c>
      <c r="D283" s="3">
        <v>41191</v>
      </c>
      <c r="E283" t="s">
        <v>6454</v>
      </c>
    </row>
    <row r="284" spans="1:5" x14ac:dyDescent="0.25">
      <c r="A284" t="s">
        <v>1423</v>
      </c>
      <c r="B284" s="2" t="s">
        <v>194</v>
      </c>
      <c r="C284" t="s">
        <v>6434</v>
      </c>
      <c r="D284" s="3">
        <v>41380</v>
      </c>
      <c r="E284" t="s">
        <v>6455</v>
      </c>
    </row>
    <row r="285" spans="1:5" x14ac:dyDescent="0.25">
      <c r="A285" t="s">
        <v>1424</v>
      </c>
      <c r="B285" s="2" t="s">
        <v>194</v>
      </c>
      <c r="C285" t="s">
        <v>6422</v>
      </c>
      <c r="D285" s="3">
        <v>41488</v>
      </c>
      <c r="E285" t="s">
        <v>6454</v>
      </c>
    </row>
    <row r="286" spans="1:5" x14ac:dyDescent="0.25">
      <c r="A286" t="s">
        <v>1425</v>
      </c>
      <c r="B286" s="2" t="s">
        <v>195</v>
      </c>
      <c r="C286" t="s">
        <v>6434</v>
      </c>
      <c r="D286" s="3">
        <v>41380</v>
      </c>
      <c r="E286" t="s">
        <v>6455</v>
      </c>
    </row>
    <row r="287" spans="1:5" x14ac:dyDescent="0.25">
      <c r="A287" t="s">
        <v>1426</v>
      </c>
      <c r="B287" s="2" t="s">
        <v>195</v>
      </c>
      <c r="C287" t="s">
        <v>6422</v>
      </c>
      <c r="D287" s="3">
        <v>41488</v>
      </c>
      <c r="E287" t="s">
        <v>6454</v>
      </c>
    </row>
    <row r="288" spans="1:5" x14ac:dyDescent="0.25">
      <c r="A288" t="s">
        <v>1427</v>
      </c>
      <c r="B288" s="2" t="s">
        <v>196</v>
      </c>
      <c r="C288" t="s">
        <v>6434</v>
      </c>
      <c r="D288" s="3">
        <v>41431</v>
      </c>
      <c r="E288" t="s">
        <v>6455</v>
      </c>
    </row>
    <row r="289" spans="1:5" x14ac:dyDescent="0.25">
      <c r="A289" t="s">
        <v>1428</v>
      </c>
      <c r="B289" s="2" t="s">
        <v>196</v>
      </c>
      <c r="C289" t="s">
        <v>6422</v>
      </c>
      <c r="D289" s="3">
        <v>41488</v>
      </c>
      <c r="E289" t="s">
        <v>6454</v>
      </c>
    </row>
    <row r="290" spans="1:5" x14ac:dyDescent="0.25">
      <c r="A290" t="s">
        <v>1429</v>
      </c>
      <c r="B290" s="2" t="s">
        <v>197</v>
      </c>
      <c r="C290" t="s">
        <v>6432</v>
      </c>
      <c r="D290" s="3">
        <v>41390</v>
      </c>
      <c r="E290" t="s">
        <v>6455</v>
      </c>
    </row>
    <row r="291" spans="1:5" x14ac:dyDescent="0.25">
      <c r="A291" t="s">
        <v>1430</v>
      </c>
      <c r="B291" s="2" t="s">
        <v>197</v>
      </c>
      <c r="C291" t="s">
        <v>6431</v>
      </c>
      <c r="D291" s="3">
        <v>41488</v>
      </c>
      <c r="E291" t="s">
        <v>6454</v>
      </c>
    </row>
    <row r="292" spans="1:5" x14ac:dyDescent="0.25">
      <c r="A292" t="s">
        <v>1431</v>
      </c>
      <c r="B292" s="2" t="s">
        <v>198</v>
      </c>
      <c r="C292" t="s">
        <v>6432</v>
      </c>
      <c r="D292" s="3">
        <v>41410</v>
      </c>
      <c r="E292" t="s">
        <v>6455</v>
      </c>
    </row>
    <row r="293" spans="1:5" x14ac:dyDescent="0.25">
      <c r="A293" t="s">
        <v>1432</v>
      </c>
      <c r="B293" s="2" t="s">
        <v>198</v>
      </c>
      <c r="C293" t="s">
        <v>6431</v>
      </c>
      <c r="D293" s="3">
        <v>41402</v>
      </c>
      <c r="E293" t="s">
        <v>6454</v>
      </c>
    </row>
    <row r="294" spans="1:5" x14ac:dyDescent="0.25">
      <c r="A294" t="s">
        <v>1433</v>
      </c>
      <c r="B294" s="2" t="s">
        <v>199</v>
      </c>
      <c r="C294" t="s">
        <v>6421</v>
      </c>
      <c r="D294" s="3">
        <v>41387</v>
      </c>
      <c r="E294" t="s">
        <v>6453</v>
      </c>
    </row>
    <row r="295" spans="1:5" x14ac:dyDescent="0.25">
      <c r="A295" t="s">
        <v>1434</v>
      </c>
      <c r="B295" s="2" t="s">
        <v>199</v>
      </c>
      <c r="C295" t="s">
        <v>6458</v>
      </c>
      <c r="D295" s="3">
        <v>41558</v>
      </c>
      <c r="E295" t="s">
        <v>6455</v>
      </c>
    </row>
    <row r="296" spans="1:5" x14ac:dyDescent="0.25">
      <c r="A296" t="s">
        <v>1435</v>
      </c>
      <c r="B296" s="2" t="s">
        <v>199</v>
      </c>
      <c r="C296" t="s">
        <v>6417</v>
      </c>
      <c r="D296" s="3">
        <v>41486</v>
      </c>
      <c r="E296" t="s">
        <v>6454</v>
      </c>
    </row>
    <row r="297" spans="1:5" x14ac:dyDescent="0.25">
      <c r="A297" t="s">
        <v>1436</v>
      </c>
      <c r="B297" s="2" t="s">
        <v>200</v>
      </c>
      <c r="C297" t="s">
        <v>6421</v>
      </c>
      <c r="D297" s="3">
        <v>40613</v>
      </c>
      <c r="E297" t="s">
        <v>6453</v>
      </c>
    </row>
    <row r="298" spans="1:5" x14ac:dyDescent="0.25">
      <c r="A298" t="s">
        <v>1437</v>
      </c>
      <c r="B298" s="2" t="s">
        <v>200</v>
      </c>
      <c r="C298" t="s">
        <v>6442</v>
      </c>
      <c r="D298" s="3">
        <v>40599</v>
      </c>
      <c r="E298" t="s">
        <v>6455</v>
      </c>
    </row>
    <row r="299" spans="1:5" x14ac:dyDescent="0.25">
      <c r="A299" t="s">
        <v>1438</v>
      </c>
      <c r="B299" s="2" t="s">
        <v>200</v>
      </c>
      <c r="C299" t="s">
        <v>6421</v>
      </c>
      <c r="D299" s="3">
        <v>40576</v>
      </c>
      <c r="E299" t="s">
        <v>6454</v>
      </c>
    </row>
    <row r="300" spans="1:5" x14ac:dyDescent="0.25">
      <c r="A300" t="s">
        <v>1439</v>
      </c>
      <c r="B300" s="2" t="s">
        <v>201</v>
      </c>
      <c r="C300" t="s">
        <v>6421</v>
      </c>
      <c r="D300" s="3">
        <v>41305</v>
      </c>
      <c r="E300" t="s">
        <v>6453</v>
      </c>
    </row>
    <row r="301" spans="1:5" x14ac:dyDescent="0.25">
      <c r="A301" t="s">
        <v>1440</v>
      </c>
      <c r="B301" s="2" t="s">
        <v>201</v>
      </c>
      <c r="C301" t="s">
        <v>6442</v>
      </c>
      <c r="D301" s="3">
        <v>41325</v>
      </c>
      <c r="E301" t="s">
        <v>6455</v>
      </c>
    </row>
    <row r="302" spans="1:5" x14ac:dyDescent="0.25">
      <c r="A302" t="s">
        <v>1441</v>
      </c>
      <c r="B302" s="2" t="s">
        <v>201</v>
      </c>
      <c r="C302" t="s">
        <v>6421</v>
      </c>
      <c r="D302" s="3">
        <v>41325</v>
      </c>
      <c r="E302" t="s">
        <v>6454</v>
      </c>
    </row>
    <row r="303" spans="1:5" x14ac:dyDescent="0.25">
      <c r="A303" t="s">
        <v>1442</v>
      </c>
      <c r="B303" s="2" t="s">
        <v>202</v>
      </c>
      <c r="C303" t="s">
        <v>6421</v>
      </c>
      <c r="D303" s="3">
        <v>40598</v>
      </c>
      <c r="E303" t="s">
        <v>6453</v>
      </c>
    </row>
    <row r="304" spans="1:5" x14ac:dyDescent="0.25">
      <c r="A304" t="s">
        <v>1443</v>
      </c>
      <c r="B304" s="2" t="s">
        <v>202</v>
      </c>
      <c r="C304" t="s">
        <v>6442</v>
      </c>
      <c r="D304" s="3">
        <v>40599</v>
      </c>
      <c r="E304" t="s">
        <v>6455</v>
      </c>
    </row>
    <row r="305" spans="1:5" x14ac:dyDescent="0.25">
      <c r="A305" t="s">
        <v>6404</v>
      </c>
      <c r="B305" s="2" t="s">
        <v>202</v>
      </c>
      <c r="C305" t="s">
        <v>6421</v>
      </c>
      <c r="D305" s="3">
        <v>40576</v>
      </c>
      <c r="E305" t="s">
        <v>6454</v>
      </c>
    </row>
    <row r="306" spans="1:5" x14ac:dyDescent="0.25">
      <c r="A306" t="s">
        <v>1564</v>
      </c>
      <c r="B306" s="2" t="s">
        <v>203</v>
      </c>
      <c r="C306" t="s">
        <v>6421</v>
      </c>
      <c r="D306" s="3">
        <v>41249</v>
      </c>
      <c r="E306" t="s">
        <v>6453</v>
      </c>
    </row>
    <row r="307" spans="1:5" x14ac:dyDescent="0.25">
      <c r="A307" t="s">
        <v>1565</v>
      </c>
      <c r="B307" s="2" t="s">
        <v>203</v>
      </c>
      <c r="C307" t="s">
        <v>6442</v>
      </c>
      <c r="D307" s="3">
        <v>41255</v>
      </c>
      <c r="E307" t="s">
        <v>6455</v>
      </c>
    </row>
    <row r="308" spans="1:5" x14ac:dyDescent="0.25">
      <c r="A308" t="s">
        <v>1566</v>
      </c>
      <c r="B308" s="2" t="s">
        <v>203</v>
      </c>
      <c r="C308" t="s">
        <v>6421</v>
      </c>
      <c r="D308" s="3">
        <v>41255</v>
      </c>
      <c r="E308" t="s">
        <v>6454</v>
      </c>
    </row>
    <row r="309" spans="1:5" x14ac:dyDescent="0.25">
      <c r="A309" t="s">
        <v>1567</v>
      </c>
      <c r="B309" s="2" t="s">
        <v>204</v>
      </c>
      <c r="D309" s="3"/>
    </row>
    <row r="310" spans="1:5" x14ac:dyDescent="0.25">
      <c r="A310" t="s">
        <v>1568</v>
      </c>
      <c r="B310" s="2" t="s">
        <v>205</v>
      </c>
      <c r="C310" t="s">
        <v>6428</v>
      </c>
      <c r="D310" s="3">
        <v>39885</v>
      </c>
      <c r="E310" t="s">
        <v>6453</v>
      </c>
    </row>
    <row r="311" spans="1:5" x14ac:dyDescent="0.25">
      <c r="A311" t="s">
        <v>1569</v>
      </c>
      <c r="B311" s="2" t="s">
        <v>206</v>
      </c>
      <c r="C311" t="s">
        <v>6442</v>
      </c>
      <c r="D311" s="3">
        <v>41319</v>
      </c>
      <c r="E311" t="s">
        <v>6455</v>
      </c>
    </row>
    <row r="312" spans="1:5" x14ac:dyDescent="0.25">
      <c r="A312" t="s">
        <v>1570</v>
      </c>
      <c r="B312" s="2" t="s">
        <v>206</v>
      </c>
      <c r="C312" t="s">
        <v>6417</v>
      </c>
      <c r="D312" s="3">
        <v>41318</v>
      </c>
      <c r="E312" t="s">
        <v>6454</v>
      </c>
    </row>
    <row r="313" spans="1:5" x14ac:dyDescent="0.25">
      <c r="A313" t="s">
        <v>1571</v>
      </c>
      <c r="B313" s="2" t="s">
        <v>207</v>
      </c>
      <c r="C313" t="s">
        <v>6417</v>
      </c>
      <c r="D313" s="3">
        <v>41408</v>
      </c>
      <c r="E313" t="s">
        <v>6453</v>
      </c>
    </row>
    <row r="314" spans="1:5" x14ac:dyDescent="0.25">
      <c r="A314" t="s">
        <v>1572</v>
      </c>
      <c r="B314" s="2" t="s">
        <v>207</v>
      </c>
      <c r="C314" t="s">
        <v>6421</v>
      </c>
      <c r="D314" s="3">
        <v>41401</v>
      </c>
      <c r="E314" t="s">
        <v>6454</v>
      </c>
    </row>
    <row r="315" spans="1:5" x14ac:dyDescent="0.25">
      <c r="A315" t="s">
        <v>1573</v>
      </c>
      <c r="B315" s="2" t="s">
        <v>208</v>
      </c>
      <c r="C315" t="s">
        <v>6444</v>
      </c>
      <c r="D315" s="3">
        <v>41338</v>
      </c>
      <c r="E315" t="s">
        <v>6454</v>
      </c>
    </row>
    <row r="316" spans="1:5" x14ac:dyDescent="0.25">
      <c r="A316" t="s">
        <v>1574</v>
      </c>
      <c r="B316" s="2" t="s">
        <v>209</v>
      </c>
      <c r="C316" t="s">
        <v>6432</v>
      </c>
      <c r="D316" s="3">
        <v>41541</v>
      </c>
      <c r="E316" t="s">
        <v>6455</v>
      </c>
    </row>
    <row r="317" spans="1:5" x14ac:dyDescent="0.25">
      <c r="A317" t="s">
        <v>1575</v>
      </c>
      <c r="B317" s="2" t="s">
        <v>209</v>
      </c>
      <c r="C317" t="s">
        <v>6431</v>
      </c>
      <c r="D317" s="3">
        <v>40660</v>
      </c>
      <c r="E317" t="s">
        <v>6454</v>
      </c>
    </row>
    <row r="318" spans="1:5" x14ac:dyDescent="0.25">
      <c r="A318" t="s">
        <v>1576</v>
      </c>
      <c r="B318" s="2" t="s">
        <v>210</v>
      </c>
      <c r="C318" t="s">
        <v>6428</v>
      </c>
      <c r="D318" s="3">
        <v>40315</v>
      </c>
      <c r="E318" t="s">
        <v>6453</v>
      </c>
    </row>
    <row r="319" spans="1:5" x14ac:dyDescent="0.25">
      <c r="A319" t="s">
        <v>1577</v>
      </c>
      <c r="B319" s="2" t="s">
        <v>210</v>
      </c>
      <c r="C319" t="s">
        <v>6434</v>
      </c>
      <c r="D319" s="3">
        <v>41541</v>
      </c>
      <c r="E319" t="s">
        <v>6455</v>
      </c>
    </row>
    <row r="320" spans="1:5" x14ac:dyDescent="0.25">
      <c r="A320" t="s">
        <v>1578</v>
      </c>
      <c r="B320" s="2" t="s">
        <v>210</v>
      </c>
      <c r="C320" t="s">
        <v>6422</v>
      </c>
      <c r="D320" s="3">
        <v>40532</v>
      </c>
      <c r="E320" t="s">
        <v>6454</v>
      </c>
    </row>
    <row r="321" spans="1:5" x14ac:dyDescent="0.25">
      <c r="A321" t="s">
        <v>1579</v>
      </c>
      <c r="B321" s="2" t="s">
        <v>211</v>
      </c>
      <c r="C321" t="s">
        <v>6434</v>
      </c>
      <c r="D321" s="3">
        <v>41541</v>
      </c>
      <c r="E321" t="s">
        <v>6455</v>
      </c>
    </row>
    <row r="322" spans="1:5" x14ac:dyDescent="0.25">
      <c r="A322" t="s">
        <v>1580</v>
      </c>
      <c r="B322" s="2" t="s">
        <v>211</v>
      </c>
      <c r="C322" t="s">
        <v>6422</v>
      </c>
      <c r="D322" s="3">
        <v>40532</v>
      </c>
      <c r="E322" t="s">
        <v>6454</v>
      </c>
    </row>
    <row r="323" spans="1:5" x14ac:dyDescent="0.25">
      <c r="A323" t="s">
        <v>1581</v>
      </c>
      <c r="B323" s="2" t="s">
        <v>212</v>
      </c>
      <c r="C323" t="s">
        <v>6432</v>
      </c>
      <c r="D323" s="3">
        <v>41541</v>
      </c>
      <c r="E323" t="s">
        <v>6455</v>
      </c>
    </row>
    <row r="324" spans="1:5" x14ac:dyDescent="0.25">
      <c r="A324" t="s">
        <v>1582</v>
      </c>
      <c r="B324" s="2" t="s">
        <v>212</v>
      </c>
      <c r="C324" t="s">
        <v>6431</v>
      </c>
      <c r="D324" s="3">
        <v>41025</v>
      </c>
      <c r="E324" t="s">
        <v>6454</v>
      </c>
    </row>
    <row r="325" spans="1:5" x14ac:dyDescent="0.25">
      <c r="A325" t="s">
        <v>1583</v>
      </c>
      <c r="B325" s="2" t="s">
        <v>213</v>
      </c>
      <c r="C325" t="s">
        <v>6434</v>
      </c>
      <c r="D325" s="3">
        <v>41541</v>
      </c>
      <c r="E325" t="s">
        <v>6455</v>
      </c>
    </row>
    <row r="326" spans="1:5" x14ac:dyDescent="0.25">
      <c r="A326" t="s">
        <v>1584</v>
      </c>
      <c r="B326" s="2" t="s">
        <v>213</v>
      </c>
      <c r="C326" t="s">
        <v>6422</v>
      </c>
      <c r="D326" s="3">
        <v>41225</v>
      </c>
      <c r="E326" t="s">
        <v>6454</v>
      </c>
    </row>
    <row r="327" spans="1:5" x14ac:dyDescent="0.25">
      <c r="A327" t="s">
        <v>1585</v>
      </c>
      <c r="B327" s="2" t="s">
        <v>214</v>
      </c>
      <c r="C327" t="s">
        <v>6438</v>
      </c>
      <c r="D327" s="3">
        <v>41635</v>
      </c>
      <c r="E327" t="s">
        <v>6455</v>
      </c>
    </row>
    <row r="328" spans="1:5" x14ac:dyDescent="0.25">
      <c r="A328" t="s">
        <v>1586</v>
      </c>
      <c r="B328" s="2" t="s">
        <v>214</v>
      </c>
      <c r="C328" t="s">
        <v>6422</v>
      </c>
      <c r="D328" s="3">
        <v>41030</v>
      </c>
      <c r="E328" t="s">
        <v>6454</v>
      </c>
    </row>
    <row r="329" spans="1:5" x14ac:dyDescent="0.25">
      <c r="A329" t="s">
        <v>1587</v>
      </c>
      <c r="B329" s="2" t="s">
        <v>215</v>
      </c>
      <c r="D329" s="3"/>
    </row>
    <row r="330" spans="1:5" x14ac:dyDescent="0.25">
      <c r="A330" t="s">
        <v>1588</v>
      </c>
      <c r="B330" s="2" t="s">
        <v>216</v>
      </c>
      <c r="D330" s="3"/>
    </row>
    <row r="331" spans="1:5" x14ac:dyDescent="0.25">
      <c r="A331" t="s">
        <v>1589</v>
      </c>
      <c r="B331" s="2" t="s">
        <v>217</v>
      </c>
      <c r="C331" t="s">
        <v>2657</v>
      </c>
      <c r="D331" s="3">
        <v>41453</v>
      </c>
      <c r="E331" t="s">
        <v>6453</v>
      </c>
    </row>
    <row r="332" spans="1:5" x14ac:dyDescent="0.25">
      <c r="A332" t="s">
        <v>1590</v>
      </c>
      <c r="B332" s="2" t="s">
        <v>217</v>
      </c>
      <c r="C332" t="s">
        <v>6426</v>
      </c>
      <c r="D332" s="3">
        <v>41431</v>
      </c>
      <c r="E332" t="s">
        <v>6455</v>
      </c>
    </row>
    <row r="333" spans="1:5" x14ac:dyDescent="0.25">
      <c r="A333" t="s">
        <v>1591</v>
      </c>
      <c r="B333" s="2" t="s">
        <v>217</v>
      </c>
      <c r="C333" t="s">
        <v>2657</v>
      </c>
      <c r="D333" s="3">
        <v>40667</v>
      </c>
      <c r="E333" t="s">
        <v>6454</v>
      </c>
    </row>
    <row r="334" spans="1:5" x14ac:dyDescent="0.25">
      <c r="A334" t="s">
        <v>1592</v>
      </c>
      <c r="B334" s="2" t="s">
        <v>218</v>
      </c>
      <c r="C334" t="s">
        <v>6422</v>
      </c>
      <c r="D334" s="3">
        <v>41436</v>
      </c>
      <c r="E334" t="s">
        <v>6453</v>
      </c>
    </row>
    <row r="335" spans="1:5" x14ac:dyDescent="0.25">
      <c r="A335" t="s">
        <v>1593</v>
      </c>
      <c r="B335" s="2" t="s">
        <v>218</v>
      </c>
      <c r="C335" t="s">
        <v>6438</v>
      </c>
      <c r="D335" s="3">
        <v>41556</v>
      </c>
      <c r="E335" t="s">
        <v>6455</v>
      </c>
    </row>
    <row r="336" spans="1:5" x14ac:dyDescent="0.25">
      <c r="A336" t="s">
        <v>1594</v>
      </c>
      <c r="B336" s="2" t="s">
        <v>218</v>
      </c>
      <c r="C336" t="s">
        <v>6418</v>
      </c>
      <c r="D336" s="3">
        <v>41577</v>
      </c>
      <c r="E336" t="s">
        <v>6454</v>
      </c>
    </row>
    <row r="337" spans="1:5" x14ac:dyDescent="0.25">
      <c r="A337" t="s">
        <v>1595</v>
      </c>
      <c r="B337" s="2" t="s">
        <v>219</v>
      </c>
      <c r="C337" t="s">
        <v>6426</v>
      </c>
      <c r="D337" s="3">
        <v>41556</v>
      </c>
      <c r="E337" t="s">
        <v>6455</v>
      </c>
    </row>
    <row r="338" spans="1:5" x14ac:dyDescent="0.25">
      <c r="A338" t="s">
        <v>1596</v>
      </c>
      <c r="B338" s="2" t="s">
        <v>219</v>
      </c>
      <c r="C338" t="s">
        <v>6418</v>
      </c>
      <c r="D338" s="3">
        <v>41577</v>
      </c>
      <c r="E338" t="s">
        <v>6454</v>
      </c>
    </row>
    <row r="339" spans="1:5" x14ac:dyDescent="0.25">
      <c r="A339" t="s">
        <v>1597</v>
      </c>
      <c r="B339" s="2" t="s">
        <v>220</v>
      </c>
      <c r="C339" t="s">
        <v>6428</v>
      </c>
      <c r="D339" s="3">
        <v>41677</v>
      </c>
      <c r="E339" t="s">
        <v>6455</v>
      </c>
    </row>
    <row r="340" spans="1:5" x14ac:dyDescent="0.25">
      <c r="A340" t="s">
        <v>1598</v>
      </c>
      <c r="B340" s="2" t="s">
        <v>221</v>
      </c>
      <c r="C340" t="s">
        <v>6428</v>
      </c>
      <c r="D340" s="3">
        <v>41677</v>
      </c>
      <c r="E340" t="s">
        <v>6455</v>
      </c>
    </row>
    <row r="341" spans="1:5" x14ac:dyDescent="0.25">
      <c r="A341" t="s">
        <v>1599</v>
      </c>
      <c r="B341" s="2" t="s">
        <v>222</v>
      </c>
      <c r="D341" s="3"/>
    </row>
    <row r="342" spans="1:5" x14ac:dyDescent="0.25">
      <c r="A342" t="s">
        <v>1600</v>
      </c>
      <c r="B342" s="2" t="s">
        <v>6990</v>
      </c>
      <c r="C342" t="s">
        <v>6442</v>
      </c>
      <c r="D342" s="3">
        <v>41478</v>
      </c>
      <c r="E342" t="s">
        <v>6455</v>
      </c>
    </row>
    <row r="343" spans="1:5" x14ac:dyDescent="0.25">
      <c r="A343" t="s">
        <v>1601</v>
      </c>
      <c r="B343" s="2" t="s">
        <v>6990</v>
      </c>
      <c r="C343" t="s">
        <v>6421</v>
      </c>
      <c r="D343" s="3">
        <v>41500</v>
      </c>
      <c r="E343" t="s">
        <v>6454</v>
      </c>
    </row>
    <row r="344" spans="1:5" x14ac:dyDescent="0.25">
      <c r="A344" t="s">
        <v>1602</v>
      </c>
      <c r="B344" s="2" t="s">
        <v>223</v>
      </c>
      <c r="C344" t="s">
        <v>6442</v>
      </c>
      <c r="D344" s="3">
        <v>41460</v>
      </c>
      <c r="E344" t="s">
        <v>6455</v>
      </c>
    </row>
    <row r="345" spans="1:5" x14ac:dyDescent="0.25">
      <c r="A345" t="s">
        <v>1603</v>
      </c>
      <c r="B345" s="2" t="s">
        <v>223</v>
      </c>
      <c r="C345" t="s">
        <v>6421</v>
      </c>
      <c r="D345" s="3">
        <v>41500</v>
      </c>
      <c r="E345" t="s">
        <v>6454</v>
      </c>
    </row>
    <row r="346" spans="1:5" x14ac:dyDescent="0.25">
      <c r="A346" t="s">
        <v>1604</v>
      </c>
      <c r="B346" s="2" t="s">
        <v>224</v>
      </c>
      <c r="C346" t="s">
        <v>6442</v>
      </c>
      <c r="D346" s="3">
        <v>41460</v>
      </c>
      <c r="E346" t="s">
        <v>6455</v>
      </c>
    </row>
    <row r="347" spans="1:5" x14ac:dyDescent="0.25">
      <c r="A347" t="s">
        <v>1605</v>
      </c>
      <c r="B347" s="2" t="s">
        <v>224</v>
      </c>
      <c r="C347" t="s">
        <v>6421</v>
      </c>
      <c r="D347" s="3">
        <v>41500</v>
      </c>
      <c r="E347" t="s">
        <v>6454</v>
      </c>
    </row>
    <row r="348" spans="1:5" x14ac:dyDescent="0.25">
      <c r="A348" t="s">
        <v>1606</v>
      </c>
      <c r="B348" s="2" t="s">
        <v>225</v>
      </c>
      <c r="C348" t="s">
        <v>6442</v>
      </c>
      <c r="D348" s="3">
        <v>41460</v>
      </c>
      <c r="E348" t="s">
        <v>6455</v>
      </c>
    </row>
    <row r="349" spans="1:5" x14ac:dyDescent="0.25">
      <c r="A349" t="s">
        <v>1607</v>
      </c>
      <c r="B349" s="2" t="s">
        <v>225</v>
      </c>
      <c r="C349" t="s">
        <v>6421</v>
      </c>
      <c r="D349" s="3">
        <v>41500</v>
      </c>
      <c r="E349" t="s">
        <v>6454</v>
      </c>
    </row>
    <row r="350" spans="1:5" x14ac:dyDescent="0.25">
      <c r="A350" t="s">
        <v>1608</v>
      </c>
      <c r="B350" s="2" t="s">
        <v>226</v>
      </c>
      <c r="C350" t="s">
        <v>6442</v>
      </c>
      <c r="D350" s="3">
        <v>41460</v>
      </c>
      <c r="E350" t="s">
        <v>6455</v>
      </c>
    </row>
    <row r="351" spans="1:5" x14ac:dyDescent="0.25">
      <c r="A351" t="s">
        <v>1609</v>
      </c>
      <c r="B351" s="2" t="s">
        <v>226</v>
      </c>
      <c r="C351" t="s">
        <v>6421</v>
      </c>
      <c r="D351" s="3">
        <v>41500</v>
      </c>
      <c r="E351" t="s">
        <v>6454</v>
      </c>
    </row>
    <row r="352" spans="1:5" x14ac:dyDescent="0.25">
      <c r="A352" t="s">
        <v>1610</v>
      </c>
      <c r="B352" s="2" t="s">
        <v>227</v>
      </c>
      <c r="C352" t="s">
        <v>6442</v>
      </c>
      <c r="D352" s="3">
        <v>41460</v>
      </c>
      <c r="E352" t="s">
        <v>6455</v>
      </c>
    </row>
    <row r="353" spans="1:5" x14ac:dyDescent="0.25">
      <c r="A353" t="s">
        <v>1611</v>
      </c>
      <c r="B353" s="2" t="s">
        <v>227</v>
      </c>
      <c r="C353" t="s">
        <v>6421</v>
      </c>
      <c r="D353" s="3">
        <v>41500</v>
      </c>
      <c r="E353" t="s">
        <v>6454</v>
      </c>
    </row>
    <row r="354" spans="1:5" x14ac:dyDescent="0.25">
      <c r="A354" t="s">
        <v>1612</v>
      </c>
      <c r="B354" s="2" t="s">
        <v>228</v>
      </c>
      <c r="C354" t="s">
        <v>6442</v>
      </c>
      <c r="D354" s="3">
        <v>41460</v>
      </c>
      <c r="E354" t="s">
        <v>6455</v>
      </c>
    </row>
    <row r="355" spans="1:5" x14ac:dyDescent="0.25">
      <c r="A355" t="s">
        <v>1613</v>
      </c>
      <c r="B355" s="2" t="s">
        <v>228</v>
      </c>
      <c r="C355" t="s">
        <v>6421</v>
      </c>
      <c r="D355" s="3">
        <v>41500</v>
      </c>
      <c r="E355" t="s">
        <v>6454</v>
      </c>
    </row>
    <row r="356" spans="1:5" x14ac:dyDescent="0.25">
      <c r="A356" t="s">
        <v>1614</v>
      </c>
      <c r="B356" s="2" t="s">
        <v>229</v>
      </c>
      <c r="C356" t="s">
        <v>6442</v>
      </c>
      <c r="D356" s="3">
        <v>41460</v>
      </c>
      <c r="E356" t="s">
        <v>6455</v>
      </c>
    </row>
    <row r="357" spans="1:5" x14ac:dyDescent="0.25">
      <c r="A357" t="s">
        <v>1615</v>
      </c>
      <c r="B357" s="2" t="s">
        <v>229</v>
      </c>
      <c r="C357" t="s">
        <v>6421</v>
      </c>
      <c r="D357" s="3">
        <v>41500</v>
      </c>
      <c r="E357" t="s">
        <v>6454</v>
      </c>
    </row>
    <row r="358" spans="1:5" x14ac:dyDescent="0.25">
      <c r="A358" t="s">
        <v>1616</v>
      </c>
      <c r="B358" s="2" t="s">
        <v>230</v>
      </c>
      <c r="C358" t="s">
        <v>6442</v>
      </c>
      <c r="D358" s="3">
        <v>41460</v>
      </c>
      <c r="E358" t="s">
        <v>6455</v>
      </c>
    </row>
    <row r="359" spans="1:5" x14ac:dyDescent="0.25">
      <c r="A359" t="s">
        <v>1617</v>
      </c>
      <c r="B359" s="2" t="s">
        <v>230</v>
      </c>
      <c r="C359" t="s">
        <v>6421</v>
      </c>
      <c r="D359" s="3">
        <v>41500</v>
      </c>
      <c r="E359" t="s">
        <v>6454</v>
      </c>
    </row>
    <row r="360" spans="1:5" x14ac:dyDescent="0.25">
      <c r="A360" t="s">
        <v>1618</v>
      </c>
      <c r="B360" s="2" t="s">
        <v>231</v>
      </c>
      <c r="C360" t="s">
        <v>6442</v>
      </c>
      <c r="D360" s="3">
        <v>41478</v>
      </c>
      <c r="E360" t="s">
        <v>6455</v>
      </c>
    </row>
    <row r="361" spans="1:5" x14ac:dyDescent="0.25">
      <c r="A361" t="s">
        <v>1619</v>
      </c>
      <c r="B361" s="2" t="s">
        <v>231</v>
      </c>
      <c r="C361" t="s">
        <v>6421</v>
      </c>
      <c r="D361" s="3">
        <v>41500</v>
      </c>
      <c r="E361" t="s">
        <v>6454</v>
      </c>
    </row>
    <row r="362" spans="1:5" x14ac:dyDescent="0.25">
      <c r="A362" t="s">
        <v>1620</v>
      </c>
      <c r="B362" s="2" t="s">
        <v>232</v>
      </c>
      <c r="C362" t="s">
        <v>6442</v>
      </c>
      <c r="D362" s="3">
        <v>41478</v>
      </c>
      <c r="E362" t="s">
        <v>6455</v>
      </c>
    </row>
    <row r="363" spans="1:5" x14ac:dyDescent="0.25">
      <c r="A363" t="s">
        <v>1621</v>
      </c>
      <c r="B363" s="2" t="s">
        <v>232</v>
      </c>
      <c r="C363" t="s">
        <v>6421</v>
      </c>
      <c r="D363" s="3">
        <v>41500</v>
      </c>
      <c r="E363" t="s">
        <v>6454</v>
      </c>
    </row>
    <row r="364" spans="1:5" x14ac:dyDescent="0.25">
      <c r="A364" t="s">
        <v>1622</v>
      </c>
      <c r="B364" s="2" t="s">
        <v>233</v>
      </c>
      <c r="C364" t="s">
        <v>6432</v>
      </c>
      <c r="D364" s="3">
        <v>41460</v>
      </c>
      <c r="E364" t="s">
        <v>6455</v>
      </c>
    </row>
    <row r="365" spans="1:5" x14ac:dyDescent="0.25">
      <c r="A365" t="s">
        <v>1623</v>
      </c>
      <c r="B365" s="2" t="s">
        <v>233</v>
      </c>
      <c r="C365" t="s">
        <v>6417</v>
      </c>
      <c r="D365" s="3">
        <v>41500</v>
      </c>
      <c r="E365" t="s">
        <v>6454</v>
      </c>
    </row>
    <row r="366" spans="1:5" x14ac:dyDescent="0.25">
      <c r="A366" t="s">
        <v>1624</v>
      </c>
      <c r="B366" s="2" t="s">
        <v>234</v>
      </c>
      <c r="C366" t="s">
        <v>6428</v>
      </c>
      <c r="D366" s="3">
        <v>41656</v>
      </c>
      <c r="E366" t="s">
        <v>6455</v>
      </c>
    </row>
    <row r="367" spans="1:5" x14ac:dyDescent="0.25">
      <c r="A367" t="s">
        <v>1625</v>
      </c>
      <c r="B367" s="2" t="s">
        <v>235</v>
      </c>
      <c r="C367" t="s">
        <v>6415</v>
      </c>
      <c r="D367" s="3">
        <v>41380</v>
      </c>
      <c r="E367" t="s">
        <v>6453</v>
      </c>
    </row>
    <row r="368" spans="1:5" x14ac:dyDescent="0.25">
      <c r="A368" t="s">
        <v>1626</v>
      </c>
      <c r="B368" s="2" t="s">
        <v>235</v>
      </c>
      <c r="C368" t="s">
        <v>6419</v>
      </c>
      <c r="D368" s="3">
        <v>41625</v>
      </c>
      <c r="E368" t="s">
        <v>6455</v>
      </c>
    </row>
    <row r="369" spans="1:5" x14ac:dyDescent="0.25">
      <c r="A369" t="s">
        <v>1627</v>
      </c>
      <c r="B369" s="2" t="s">
        <v>235</v>
      </c>
      <c r="C369" t="s">
        <v>6418</v>
      </c>
      <c r="D369" s="3">
        <v>41694</v>
      </c>
      <c r="E369" t="s">
        <v>6454</v>
      </c>
    </row>
    <row r="370" spans="1:5" x14ac:dyDescent="0.25">
      <c r="A370" t="s">
        <v>1629</v>
      </c>
      <c r="B370" s="2" t="s">
        <v>236</v>
      </c>
      <c r="C370" t="s">
        <v>6415</v>
      </c>
      <c r="D370" s="3">
        <v>41380</v>
      </c>
      <c r="E370" t="s">
        <v>6453</v>
      </c>
    </row>
    <row r="371" spans="1:5" x14ac:dyDescent="0.25">
      <c r="A371" t="s">
        <v>1630</v>
      </c>
      <c r="B371" s="2" t="s">
        <v>236</v>
      </c>
      <c r="C371" t="s">
        <v>6419</v>
      </c>
      <c r="D371" s="3">
        <v>41625</v>
      </c>
      <c r="E371" t="s">
        <v>6455</v>
      </c>
    </row>
    <row r="372" spans="1:5" x14ac:dyDescent="0.25">
      <c r="A372" t="s">
        <v>1631</v>
      </c>
      <c r="B372" s="2" t="s">
        <v>236</v>
      </c>
      <c r="C372" t="s">
        <v>6418</v>
      </c>
      <c r="D372" s="3">
        <v>41694</v>
      </c>
      <c r="E372" t="s">
        <v>6454</v>
      </c>
    </row>
    <row r="373" spans="1:5" x14ac:dyDescent="0.25">
      <c r="A373" t="s">
        <v>1632</v>
      </c>
      <c r="B373" s="2" t="s">
        <v>237</v>
      </c>
      <c r="C373" t="s">
        <v>6417</v>
      </c>
      <c r="D373" s="3">
        <v>40466</v>
      </c>
      <c r="E373" t="s">
        <v>6453</v>
      </c>
    </row>
    <row r="374" spans="1:5" x14ac:dyDescent="0.25">
      <c r="A374" t="s">
        <v>1633</v>
      </c>
      <c r="B374" s="2" t="s">
        <v>237</v>
      </c>
      <c r="C374" t="s">
        <v>6443</v>
      </c>
      <c r="D374" s="3">
        <v>40478</v>
      </c>
      <c r="E374" t="s">
        <v>6455</v>
      </c>
    </row>
    <row r="375" spans="1:5" x14ac:dyDescent="0.25">
      <c r="A375" t="s">
        <v>1634</v>
      </c>
      <c r="B375" s="2" t="s">
        <v>237</v>
      </c>
      <c r="C375" t="s">
        <v>6417</v>
      </c>
      <c r="D375" s="3">
        <v>40478</v>
      </c>
      <c r="E375" t="s">
        <v>6454</v>
      </c>
    </row>
    <row r="376" spans="1:5" x14ac:dyDescent="0.25">
      <c r="A376" t="s">
        <v>1635</v>
      </c>
      <c r="B376" s="2" t="s">
        <v>238</v>
      </c>
      <c r="C376" t="s">
        <v>6422</v>
      </c>
      <c r="D376" s="3">
        <v>41317</v>
      </c>
      <c r="E376" t="s">
        <v>6453</v>
      </c>
    </row>
    <row r="377" spans="1:5" x14ac:dyDescent="0.25">
      <c r="A377" t="s">
        <v>1636</v>
      </c>
      <c r="B377" s="2" t="s">
        <v>238</v>
      </c>
      <c r="C377" t="s">
        <v>6438</v>
      </c>
      <c r="D377" s="3">
        <v>41551</v>
      </c>
      <c r="E377" t="s">
        <v>6455</v>
      </c>
    </row>
    <row r="378" spans="1:5" x14ac:dyDescent="0.25">
      <c r="A378" t="s">
        <v>1637</v>
      </c>
      <c r="B378" s="2" t="s">
        <v>238</v>
      </c>
      <c r="C378" t="s">
        <v>6422</v>
      </c>
      <c r="D378" s="3">
        <v>41319</v>
      </c>
      <c r="E378" t="s">
        <v>6454</v>
      </c>
    </row>
    <row r="379" spans="1:5" x14ac:dyDescent="0.25">
      <c r="A379" t="s">
        <v>1638</v>
      </c>
      <c r="B379" s="2" t="s">
        <v>239</v>
      </c>
      <c r="C379" t="s">
        <v>6449</v>
      </c>
      <c r="D379" s="3">
        <v>41551</v>
      </c>
      <c r="E379" t="s">
        <v>6455</v>
      </c>
    </row>
    <row r="380" spans="1:5" x14ac:dyDescent="0.25">
      <c r="A380" t="s">
        <v>1639</v>
      </c>
      <c r="B380" s="2" t="s">
        <v>239</v>
      </c>
      <c r="C380" t="s">
        <v>2657</v>
      </c>
      <c r="D380" s="3">
        <v>41472</v>
      </c>
      <c r="E380" t="s">
        <v>6454</v>
      </c>
    </row>
    <row r="381" spans="1:5" x14ac:dyDescent="0.25">
      <c r="A381" t="s">
        <v>1640</v>
      </c>
      <c r="B381" s="2" t="s">
        <v>240</v>
      </c>
      <c r="C381" t="s">
        <v>6444</v>
      </c>
      <c r="D381" s="3">
        <v>39771</v>
      </c>
      <c r="E381" t="s">
        <v>6453</v>
      </c>
    </row>
    <row r="382" spans="1:5" x14ac:dyDescent="0.25">
      <c r="A382" t="s">
        <v>1641</v>
      </c>
      <c r="B382" s="2" t="s">
        <v>240</v>
      </c>
      <c r="C382" t="s">
        <v>6426</v>
      </c>
      <c r="D382" s="3">
        <v>41551</v>
      </c>
      <c r="E382" t="s">
        <v>6455</v>
      </c>
    </row>
    <row r="383" spans="1:5" x14ac:dyDescent="0.25">
      <c r="A383" t="s">
        <v>1642</v>
      </c>
      <c r="B383" s="2" t="s">
        <v>241</v>
      </c>
      <c r="C383" t="s">
        <v>6444</v>
      </c>
      <c r="D383" s="3">
        <v>39771</v>
      </c>
      <c r="E383" t="s">
        <v>6453</v>
      </c>
    </row>
    <row r="384" spans="1:5" x14ac:dyDescent="0.25">
      <c r="A384" t="s">
        <v>1643</v>
      </c>
      <c r="B384" s="2" t="s">
        <v>241</v>
      </c>
      <c r="C384" t="s">
        <v>6426</v>
      </c>
      <c r="D384" s="3">
        <v>41551</v>
      </c>
      <c r="E384" t="s">
        <v>6455</v>
      </c>
    </row>
    <row r="385" spans="1:5" x14ac:dyDescent="0.25">
      <c r="A385" t="s">
        <v>1644</v>
      </c>
      <c r="B385" s="2" t="s">
        <v>242</v>
      </c>
      <c r="C385" t="s">
        <v>6422</v>
      </c>
      <c r="D385" s="3">
        <v>41100</v>
      </c>
      <c r="E385" t="s">
        <v>6453</v>
      </c>
    </row>
    <row r="386" spans="1:5" x14ac:dyDescent="0.25">
      <c r="A386" t="s">
        <v>1645</v>
      </c>
      <c r="B386" s="2" t="s">
        <v>242</v>
      </c>
      <c r="C386" t="s">
        <v>6438</v>
      </c>
      <c r="D386" s="3">
        <v>41551</v>
      </c>
      <c r="E386" t="s">
        <v>6455</v>
      </c>
    </row>
    <row r="387" spans="1:5" x14ac:dyDescent="0.25">
      <c r="A387" t="s">
        <v>1646</v>
      </c>
      <c r="B387" s="2" t="s">
        <v>242</v>
      </c>
      <c r="C387" t="s">
        <v>6422</v>
      </c>
      <c r="D387" s="3">
        <v>41100</v>
      </c>
      <c r="E387" t="s">
        <v>6454</v>
      </c>
    </row>
    <row r="388" spans="1:5" x14ac:dyDescent="0.25">
      <c r="A388" t="s">
        <v>1647</v>
      </c>
      <c r="B388" s="2" t="s">
        <v>243</v>
      </c>
      <c r="C388" t="s">
        <v>6444</v>
      </c>
      <c r="D388" s="3">
        <v>41192</v>
      </c>
      <c r="E388" t="s">
        <v>6453</v>
      </c>
    </row>
    <row r="389" spans="1:5" x14ac:dyDescent="0.25">
      <c r="A389" t="s">
        <v>1648</v>
      </c>
      <c r="B389" s="2" t="s">
        <v>243</v>
      </c>
      <c r="C389" t="s">
        <v>6426</v>
      </c>
      <c r="D389" s="3">
        <v>41551</v>
      </c>
      <c r="E389" t="s">
        <v>6455</v>
      </c>
    </row>
    <row r="390" spans="1:5" x14ac:dyDescent="0.25">
      <c r="A390" t="s">
        <v>1649</v>
      </c>
      <c r="B390" s="2" t="s">
        <v>243</v>
      </c>
      <c r="C390" t="s">
        <v>2657</v>
      </c>
      <c r="D390" s="3">
        <v>41325</v>
      </c>
      <c r="E390" t="s">
        <v>6454</v>
      </c>
    </row>
    <row r="391" spans="1:5" x14ac:dyDescent="0.25">
      <c r="A391" t="s">
        <v>1650</v>
      </c>
      <c r="B391" s="2" t="s">
        <v>244</v>
      </c>
      <c r="C391" t="s">
        <v>6415</v>
      </c>
      <c r="D391" s="3">
        <v>40288</v>
      </c>
      <c r="E391" t="s">
        <v>6453</v>
      </c>
    </row>
    <row r="392" spans="1:5" x14ac:dyDescent="0.25">
      <c r="A392" t="s">
        <v>1651</v>
      </c>
      <c r="B392" s="2" t="s">
        <v>244</v>
      </c>
      <c r="C392" t="s">
        <v>6419</v>
      </c>
      <c r="D392" s="3">
        <v>41676</v>
      </c>
      <c r="E392" t="s">
        <v>6455</v>
      </c>
    </row>
    <row r="393" spans="1:5" x14ac:dyDescent="0.25">
      <c r="A393" t="s">
        <v>1652</v>
      </c>
      <c r="B393" s="2" t="s">
        <v>244</v>
      </c>
      <c r="C393" t="s">
        <v>6415</v>
      </c>
      <c r="D393" s="3">
        <v>40266</v>
      </c>
      <c r="E393" t="s">
        <v>6454</v>
      </c>
    </row>
    <row r="394" spans="1:5" x14ac:dyDescent="0.25">
      <c r="A394" t="s">
        <v>1653</v>
      </c>
      <c r="B394" s="2" t="s">
        <v>245</v>
      </c>
      <c r="C394" t="s">
        <v>6415</v>
      </c>
      <c r="D394" s="3">
        <v>41323</v>
      </c>
      <c r="E394" t="s">
        <v>6453</v>
      </c>
    </row>
    <row r="395" spans="1:5" x14ac:dyDescent="0.25">
      <c r="A395" t="s">
        <v>1654</v>
      </c>
      <c r="B395" s="2" t="s">
        <v>245</v>
      </c>
      <c r="C395" t="s">
        <v>6419</v>
      </c>
      <c r="D395" s="3">
        <v>41676</v>
      </c>
      <c r="E395" t="s">
        <v>6455</v>
      </c>
    </row>
    <row r="396" spans="1:5" x14ac:dyDescent="0.25">
      <c r="A396" t="s">
        <v>1655</v>
      </c>
      <c r="B396" s="2" t="s">
        <v>245</v>
      </c>
      <c r="C396" t="s">
        <v>6415</v>
      </c>
      <c r="D396" s="3">
        <v>41338</v>
      </c>
      <c r="E396" t="s">
        <v>6454</v>
      </c>
    </row>
    <row r="397" spans="1:5" x14ac:dyDescent="0.25">
      <c r="A397" t="s">
        <v>1656</v>
      </c>
      <c r="B397" s="2" t="s">
        <v>246</v>
      </c>
      <c r="C397" t="s">
        <v>6415</v>
      </c>
      <c r="D397" s="3">
        <v>40983</v>
      </c>
      <c r="E397" t="s">
        <v>6453</v>
      </c>
    </row>
    <row r="398" spans="1:5" x14ac:dyDescent="0.25">
      <c r="A398" t="s">
        <v>1657</v>
      </c>
      <c r="B398" s="2" t="s">
        <v>246</v>
      </c>
      <c r="C398" t="s">
        <v>6419</v>
      </c>
      <c r="D398" s="3">
        <v>41676</v>
      </c>
      <c r="E398" t="s">
        <v>6455</v>
      </c>
    </row>
    <row r="399" spans="1:5" x14ac:dyDescent="0.25">
      <c r="A399" t="s">
        <v>1658</v>
      </c>
      <c r="B399" s="2" t="s">
        <v>246</v>
      </c>
      <c r="C399" t="s">
        <v>6415</v>
      </c>
      <c r="D399" s="3">
        <v>41022</v>
      </c>
      <c r="E399" t="s">
        <v>6454</v>
      </c>
    </row>
    <row r="400" spans="1:5" x14ac:dyDescent="0.25">
      <c r="A400" t="s">
        <v>1659</v>
      </c>
      <c r="B400" s="2" t="s">
        <v>247</v>
      </c>
      <c r="C400" t="s">
        <v>6415</v>
      </c>
      <c r="D400" s="3">
        <v>41323</v>
      </c>
      <c r="E400" t="s">
        <v>6453</v>
      </c>
    </row>
    <row r="401" spans="1:5" x14ac:dyDescent="0.25">
      <c r="A401" t="s">
        <v>1660</v>
      </c>
      <c r="B401" s="2" t="s">
        <v>247</v>
      </c>
      <c r="C401" t="s">
        <v>6419</v>
      </c>
      <c r="D401" s="3">
        <v>41676</v>
      </c>
      <c r="E401" t="s">
        <v>6455</v>
      </c>
    </row>
    <row r="402" spans="1:5" x14ac:dyDescent="0.25">
      <c r="A402" t="s">
        <v>1661</v>
      </c>
      <c r="B402" s="2" t="s">
        <v>247</v>
      </c>
      <c r="C402" t="s">
        <v>6415</v>
      </c>
      <c r="D402" s="3">
        <v>41338</v>
      </c>
      <c r="E402" t="s">
        <v>6454</v>
      </c>
    </row>
    <row r="403" spans="1:5" x14ac:dyDescent="0.25">
      <c r="A403" t="s">
        <v>1662</v>
      </c>
      <c r="B403" s="2" t="s">
        <v>248</v>
      </c>
      <c r="C403" t="s">
        <v>6415</v>
      </c>
      <c r="D403" s="3">
        <v>41368</v>
      </c>
      <c r="E403" t="s">
        <v>6453</v>
      </c>
    </row>
    <row r="404" spans="1:5" x14ac:dyDescent="0.25">
      <c r="A404" t="s">
        <v>1663</v>
      </c>
      <c r="B404" s="2" t="s">
        <v>248</v>
      </c>
      <c r="C404" t="s">
        <v>6419</v>
      </c>
      <c r="D404" s="3">
        <v>41676</v>
      </c>
      <c r="E404" t="s">
        <v>6455</v>
      </c>
    </row>
    <row r="405" spans="1:5" x14ac:dyDescent="0.25">
      <c r="A405" t="s">
        <v>1664</v>
      </c>
      <c r="B405" s="2" t="s">
        <v>248</v>
      </c>
      <c r="C405" t="s">
        <v>6415</v>
      </c>
      <c r="D405" s="3">
        <v>41387</v>
      </c>
      <c r="E405" t="s">
        <v>6454</v>
      </c>
    </row>
    <row r="406" spans="1:5" x14ac:dyDescent="0.25">
      <c r="A406" t="s">
        <v>1665</v>
      </c>
      <c r="B406" s="2" t="s">
        <v>249</v>
      </c>
      <c r="C406" t="s">
        <v>6415</v>
      </c>
      <c r="D406" s="3">
        <v>40983</v>
      </c>
      <c r="E406" t="s">
        <v>6453</v>
      </c>
    </row>
    <row r="407" spans="1:5" x14ac:dyDescent="0.25">
      <c r="A407" t="s">
        <v>1666</v>
      </c>
      <c r="B407" s="2" t="s">
        <v>249</v>
      </c>
      <c r="C407" t="s">
        <v>6419</v>
      </c>
      <c r="D407" s="3">
        <v>41676</v>
      </c>
      <c r="E407" t="s">
        <v>6455</v>
      </c>
    </row>
    <row r="408" spans="1:5" x14ac:dyDescent="0.25">
      <c r="A408" t="s">
        <v>1667</v>
      </c>
      <c r="B408" s="2" t="s">
        <v>249</v>
      </c>
      <c r="C408" t="s">
        <v>6415</v>
      </c>
      <c r="D408" s="3">
        <v>41022</v>
      </c>
      <c r="E408" t="s">
        <v>6454</v>
      </c>
    </row>
    <row r="409" spans="1:5" x14ac:dyDescent="0.25">
      <c r="A409" t="s">
        <v>1668</v>
      </c>
      <c r="B409" s="2" t="s">
        <v>250</v>
      </c>
      <c r="C409" t="s">
        <v>6415</v>
      </c>
      <c r="D409" s="3">
        <v>40616</v>
      </c>
      <c r="E409" t="s">
        <v>6453</v>
      </c>
    </row>
    <row r="410" spans="1:5" x14ac:dyDescent="0.25">
      <c r="A410" t="s">
        <v>1669</v>
      </c>
      <c r="B410" s="2" t="s">
        <v>250</v>
      </c>
      <c r="C410" t="s">
        <v>6419</v>
      </c>
      <c r="D410" s="3">
        <v>41676</v>
      </c>
      <c r="E410" t="s">
        <v>6455</v>
      </c>
    </row>
    <row r="411" spans="1:5" x14ac:dyDescent="0.25">
      <c r="A411" t="s">
        <v>1670</v>
      </c>
      <c r="B411" s="2" t="s">
        <v>250</v>
      </c>
      <c r="C411" t="s">
        <v>6415</v>
      </c>
      <c r="D411" s="3">
        <v>40626</v>
      </c>
      <c r="E411" t="s">
        <v>6454</v>
      </c>
    </row>
    <row r="412" spans="1:5" x14ac:dyDescent="0.25">
      <c r="A412" t="s">
        <v>1671</v>
      </c>
      <c r="B412" s="2" t="s">
        <v>6991</v>
      </c>
      <c r="C412" t="s">
        <v>6419</v>
      </c>
      <c r="D412" s="3">
        <v>41676</v>
      </c>
      <c r="E412" t="s">
        <v>6455</v>
      </c>
    </row>
    <row r="413" spans="1:5" x14ac:dyDescent="0.25">
      <c r="A413" t="s">
        <v>1672</v>
      </c>
      <c r="B413" s="2" t="s">
        <v>251</v>
      </c>
      <c r="C413" t="s">
        <v>6428</v>
      </c>
      <c r="D413" s="3">
        <v>40464</v>
      </c>
      <c r="E413" t="s">
        <v>6453</v>
      </c>
    </row>
    <row r="414" spans="1:5" x14ac:dyDescent="0.25">
      <c r="A414" t="s">
        <v>1673</v>
      </c>
      <c r="B414" s="2" t="s">
        <v>251</v>
      </c>
      <c r="C414" t="s">
        <v>6425</v>
      </c>
      <c r="D414" s="3">
        <v>40402</v>
      </c>
      <c r="E414" t="s">
        <v>6455</v>
      </c>
    </row>
    <row r="415" spans="1:5" x14ac:dyDescent="0.25">
      <c r="A415" t="s">
        <v>1674</v>
      </c>
      <c r="B415" s="2" t="s">
        <v>252</v>
      </c>
      <c r="D415" s="3"/>
    </row>
    <row r="416" spans="1:5" x14ac:dyDescent="0.25">
      <c r="A416" t="s">
        <v>1675</v>
      </c>
      <c r="B416" s="2" t="s">
        <v>6992</v>
      </c>
      <c r="C416" t="s">
        <v>6421</v>
      </c>
      <c r="D416" s="3">
        <v>41697</v>
      </c>
      <c r="E416" t="s">
        <v>6454</v>
      </c>
    </row>
    <row r="417" spans="1:5" x14ac:dyDescent="0.25">
      <c r="A417" t="s">
        <v>1676</v>
      </c>
      <c r="B417" s="2" t="s">
        <v>253</v>
      </c>
      <c r="C417" t="s">
        <v>6421</v>
      </c>
      <c r="D417" s="3">
        <v>41422</v>
      </c>
      <c r="E417" t="s">
        <v>6454</v>
      </c>
    </row>
    <row r="418" spans="1:5" x14ac:dyDescent="0.25">
      <c r="A418" t="s">
        <v>1677</v>
      </c>
      <c r="B418" s="2" t="s">
        <v>254</v>
      </c>
      <c r="C418" t="s">
        <v>6419</v>
      </c>
      <c r="D418" s="3">
        <v>41620</v>
      </c>
      <c r="E418" t="s">
        <v>6455</v>
      </c>
    </row>
    <row r="419" spans="1:5" x14ac:dyDescent="0.25">
      <c r="A419" t="s">
        <v>1678</v>
      </c>
      <c r="B419" s="2" t="s">
        <v>254</v>
      </c>
      <c r="C419" t="s">
        <v>6415</v>
      </c>
      <c r="D419" s="3">
        <v>40367</v>
      </c>
      <c r="E419" t="s">
        <v>6454</v>
      </c>
    </row>
    <row r="420" spans="1:5" x14ac:dyDescent="0.25">
      <c r="A420" t="s">
        <v>1680</v>
      </c>
      <c r="B420" s="2" t="s">
        <v>255</v>
      </c>
      <c r="C420" t="s">
        <v>6419</v>
      </c>
      <c r="D420" s="3">
        <v>41620</v>
      </c>
      <c r="E420" t="s">
        <v>6455</v>
      </c>
    </row>
    <row r="421" spans="1:5" x14ac:dyDescent="0.25">
      <c r="A421" t="s">
        <v>1681</v>
      </c>
      <c r="B421" s="2" t="s">
        <v>255</v>
      </c>
      <c r="C421" t="s">
        <v>6415</v>
      </c>
      <c r="D421" s="3">
        <v>40961</v>
      </c>
      <c r="E421" t="s">
        <v>6454</v>
      </c>
    </row>
    <row r="422" spans="1:5" x14ac:dyDescent="0.25">
      <c r="A422" t="s">
        <v>1682</v>
      </c>
      <c r="B422" s="2" t="s">
        <v>256</v>
      </c>
      <c r="C422" t="s">
        <v>6419</v>
      </c>
      <c r="D422" s="3">
        <v>41620</v>
      </c>
      <c r="E422" t="s">
        <v>6455</v>
      </c>
    </row>
    <row r="423" spans="1:5" x14ac:dyDescent="0.25">
      <c r="A423" t="s">
        <v>1683</v>
      </c>
      <c r="B423" s="2" t="s">
        <v>256</v>
      </c>
      <c r="C423" t="s">
        <v>6415</v>
      </c>
      <c r="D423" s="3">
        <v>41303</v>
      </c>
      <c r="E423" t="s">
        <v>6454</v>
      </c>
    </row>
    <row r="424" spans="1:5" x14ac:dyDescent="0.25">
      <c r="A424" t="s">
        <v>1684</v>
      </c>
      <c r="B424" s="2" t="s">
        <v>257</v>
      </c>
      <c r="C424" t="s">
        <v>6419</v>
      </c>
      <c r="D424" s="3">
        <v>41620</v>
      </c>
      <c r="E424" t="s">
        <v>6455</v>
      </c>
    </row>
    <row r="425" spans="1:5" x14ac:dyDescent="0.25">
      <c r="A425" t="s">
        <v>1686</v>
      </c>
      <c r="B425" s="2" t="s">
        <v>257</v>
      </c>
      <c r="C425" t="s">
        <v>6415</v>
      </c>
      <c r="D425" s="3">
        <v>40952</v>
      </c>
      <c r="E425" t="s">
        <v>6454</v>
      </c>
    </row>
    <row r="426" spans="1:5" x14ac:dyDescent="0.25">
      <c r="A426" t="s">
        <v>1687</v>
      </c>
      <c r="B426" s="2" t="s">
        <v>258</v>
      </c>
      <c r="C426" t="s">
        <v>6419</v>
      </c>
      <c r="D426" s="3">
        <v>41620</v>
      </c>
      <c r="E426" t="s">
        <v>6455</v>
      </c>
    </row>
    <row r="427" spans="1:5" x14ac:dyDescent="0.25">
      <c r="A427" t="s">
        <v>1688</v>
      </c>
      <c r="B427" s="2" t="s">
        <v>258</v>
      </c>
      <c r="C427" t="s">
        <v>6415</v>
      </c>
      <c r="D427" s="3">
        <v>40448</v>
      </c>
      <c r="E427" t="s">
        <v>6454</v>
      </c>
    </row>
    <row r="428" spans="1:5" x14ac:dyDescent="0.25">
      <c r="A428" t="s">
        <v>1689</v>
      </c>
      <c r="B428" s="2" t="s">
        <v>259</v>
      </c>
      <c r="C428" t="s">
        <v>6419</v>
      </c>
      <c r="D428" s="3">
        <v>41620</v>
      </c>
      <c r="E428" t="s">
        <v>6455</v>
      </c>
    </row>
    <row r="429" spans="1:5" x14ac:dyDescent="0.25">
      <c r="A429" t="s">
        <v>1690</v>
      </c>
      <c r="B429" s="2" t="s">
        <v>259</v>
      </c>
      <c r="C429" t="s">
        <v>6415</v>
      </c>
      <c r="D429" s="3">
        <v>41332</v>
      </c>
      <c r="E429" t="s">
        <v>6454</v>
      </c>
    </row>
    <row r="430" spans="1:5" x14ac:dyDescent="0.25">
      <c r="A430" t="s">
        <v>1691</v>
      </c>
      <c r="B430" s="2" t="s">
        <v>260</v>
      </c>
      <c r="C430" t="s">
        <v>6419</v>
      </c>
      <c r="D430" s="3">
        <v>41620</v>
      </c>
      <c r="E430" t="s">
        <v>6455</v>
      </c>
    </row>
    <row r="431" spans="1:5" x14ac:dyDescent="0.25">
      <c r="A431" t="s">
        <v>1692</v>
      </c>
      <c r="B431" s="2" t="s">
        <v>260</v>
      </c>
      <c r="C431" t="s">
        <v>6415</v>
      </c>
      <c r="D431" s="3">
        <v>41087</v>
      </c>
      <c r="E431" t="s">
        <v>6454</v>
      </c>
    </row>
    <row r="432" spans="1:5" x14ac:dyDescent="0.25">
      <c r="A432" t="s">
        <v>1693</v>
      </c>
      <c r="B432" s="2" t="s">
        <v>261</v>
      </c>
      <c r="C432" t="s">
        <v>6419</v>
      </c>
      <c r="D432" s="3">
        <v>41620</v>
      </c>
      <c r="E432" t="s">
        <v>6455</v>
      </c>
    </row>
    <row r="433" spans="1:5" x14ac:dyDescent="0.25">
      <c r="A433" t="s">
        <v>1694</v>
      </c>
      <c r="B433" s="2" t="s">
        <v>261</v>
      </c>
      <c r="C433" t="s">
        <v>6415</v>
      </c>
      <c r="D433" s="3">
        <v>40711</v>
      </c>
      <c r="E433" t="s">
        <v>6454</v>
      </c>
    </row>
    <row r="434" spans="1:5" x14ac:dyDescent="0.25">
      <c r="A434" t="s">
        <v>1695</v>
      </c>
      <c r="B434" s="2" t="s">
        <v>262</v>
      </c>
      <c r="C434" t="s">
        <v>6419</v>
      </c>
      <c r="D434" s="3">
        <v>41620</v>
      </c>
      <c r="E434" t="s">
        <v>6455</v>
      </c>
    </row>
    <row r="435" spans="1:5" x14ac:dyDescent="0.25">
      <c r="A435" t="s">
        <v>1696</v>
      </c>
      <c r="B435" s="2" t="s">
        <v>262</v>
      </c>
      <c r="C435" t="s">
        <v>6415</v>
      </c>
      <c r="D435" s="3">
        <v>40942</v>
      </c>
      <c r="E435" t="s">
        <v>6454</v>
      </c>
    </row>
    <row r="436" spans="1:5" x14ac:dyDescent="0.25">
      <c r="A436" t="s">
        <v>1697</v>
      </c>
      <c r="B436" s="2" t="s">
        <v>263</v>
      </c>
      <c r="C436" t="s">
        <v>6442</v>
      </c>
      <c r="D436" s="3">
        <v>41620</v>
      </c>
      <c r="E436" t="s">
        <v>6455</v>
      </c>
    </row>
    <row r="437" spans="1:5" x14ac:dyDescent="0.25">
      <c r="A437" t="s">
        <v>1698</v>
      </c>
      <c r="B437" s="2" t="s">
        <v>263</v>
      </c>
      <c r="C437" t="s">
        <v>6421</v>
      </c>
      <c r="D437" s="3">
        <v>41204</v>
      </c>
      <c r="E437" t="s">
        <v>6454</v>
      </c>
    </row>
    <row r="438" spans="1:5" x14ac:dyDescent="0.25">
      <c r="A438" t="s">
        <v>1699</v>
      </c>
      <c r="B438" s="2" t="s">
        <v>264</v>
      </c>
      <c r="D438" s="3"/>
    </row>
    <row r="439" spans="1:5" x14ac:dyDescent="0.25">
      <c r="A439" t="s">
        <v>1700</v>
      </c>
      <c r="B439" s="2" t="s">
        <v>265</v>
      </c>
      <c r="C439" t="s">
        <v>6417</v>
      </c>
      <c r="D439" s="3">
        <v>41081</v>
      </c>
      <c r="E439" t="s">
        <v>6453</v>
      </c>
    </row>
    <row r="440" spans="1:5" x14ac:dyDescent="0.25">
      <c r="A440" t="s">
        <v>1701</v>
      </c>
      <c r="B440" s="2" t="s">
        <v>265</v>
      </c>
      <c r="C440" t="s">
        <v>6443</v>
      </c>
      <c r="D440" s="3">
        <v>41512</v>
      </c>
      <c r="E440" t="s">
        <v>6455</v>
      </c>
    </row>
    <row r="441" spans="1:5" x14ac:dyDescent="0.25">
      <c r="A441" t="s">
        <v>1702</v>
      </c>
      <c r="B441" s="2" t="s">
        <v>265</v>
      </c>
      <c r="C441" t="s">
        <v>6431</v>
      </c>
      <c r="D441" s="3">
        <v>40682</v>
      </c>
      <c r="E441" t="s">
        <v>6454</v>
      </c>
    </row>
    <row r="442" spans="1:5" x14ac:dyDescent="0.25">
      <c r="A442" t="s">
        <v>1703</v>
      </c>
      <c r="B442" s="2" t="s">
        <v>266</v>
      </c>
      <c r="C442" t="s">
        <v>6417</v>
      </c>
      <c r="D442" s="3">
        <v>41081</v>
      </c>
      <c r="E442" t="s">
        <v>6453</v>
      </c>
    </row>
    <row r="443" spans="1:5" x14ac:dyDescent="0.25">
      <c r="A443" t="s">
        <v>1704</v>
      </c>
      <c r="B443" s="2" t="s">
        <v>266</v>
      </c>
      <c r="C443" t="s">
        <v>6443</v>
      </c>
      <c r="D443" s="3">
        <v>41512</v>
      </c>
      <c r="E443" t="s">
        <v>6455</v>
      </c>
    </row>
    <row r="444" spans="1:5" x14ac:dyDescent="0.25">
      <c r="A444" t="s">
        <v>1705</v>
      </c>
      <c r="B444" s="2" t="s">
        <v>266</v>
      </c>
      <c r="C444" t="s">
        <v>6429</v>
      </c>
      <c r="D444" s="3">
        <v>41127</v>
      </c>
      <c r="E444" t="s">
        <v>6454</v>
      </c>
    </row>
    <row r="445" spans="1:5" x14ac:dyDescent="0.25">
      <c r="A445" t="s">
        <v>1706</v>
      </c>
      <c r="B445" s="2" t="s">
        <v>267</v>
      </c>
      <c r="C445" t="s">
        <v>6417</v>
      </c>
      <c r="D445" s="3">
        <v>41081</v>
      </c>
      <c r="E445" t="s">
        <v>6453</v>
      </c>
    </row>
    <row r="446" spans="1:5" x14ac:dyDescent="0.25">
      <c r="A446" t="s">
        <v>1707</v>
      </c>
      <c r="B446" s="2" t="s">
        <v>267</v>
      </c>
      <c r="C446" t="s">
        <v>6443</v>
      </c>
      <c r="D446" s="3">
        <v>41512</v>
      </c>
      <c r="E446" t="s">
        <v>6455</v>
      </c>
    </row>
    <row r="447" spans="1:5" x14ac:dyDescent="0.25">
      <c r="A447" t="s">
        <v>1708</v>
      </c>
      <c r="B447" s="2" t="s">
        <v>267</v>
      </c>
      <c r="C447" t="s">
        <v>6429</v>
      </c>
      <c r="D447" s="3">
        <v>41127</v>
      </c>
      <c r="E447" t="s">
        <v>6454</v>
      </c>
    </row>
    <row r="448" spans="1:5" x14ac:dyDescent="0.25">
      <c r="A448" t="s">
        <v>1709</v>
      </c>
      <c r="B448" s="2" t="s">
        <v>268</v>
      </c>
      <c r="C448" t="s">
        <v>6417</v>
      </c>
      <c r="D448" s="3">
        <v>41185</v>
      </c>
      <c r="E448" t="s">
        <v>6453</v>
      </c>
    </row>
    <row r="449" spans="1:5" x14ac:dyDescent="0.25">
      <c r="A449" t="s">
        <v>1710</v>
      </c>
      <c r="B449" s="2" t="s">
        <v>268</v>
      </c>
      <c r="C449" t="s">
        <v>6443</v>
      </c>
      <c r="D449" s="3">
        <v>41512</v>
      </c>
      <c r="E449" t="s">
        <v>6455</v>
      </c>
    </row>
    <row r="450" spans="1:5" x14ac:dyDescent="0.25">
      <c r="A450" t="s">
        <v>1711</v>
      </c>
      <c r="B450" s="2" t="s">
        <v>268</v>
      </c>
      <c r="C450" t="s">
        <v>6429</v>
      </c>
      <c r="D450" s="3">
        <v>41565</v>
      </c>
      <c r="E450" t="s">
        <v>6454</v>
      </c>
    </row>
    <row r="451" spans="1:5" x14ac:dyDescent="0.25">
      <c r="A451" t="s">
        <v>1712</v>
      </c>
      <c r="B451" s="2" t="s">
        <v>269</v>
      </c>
      <c r="C451" t="s">
        <v>6443</v>
      </c>
      <c r="D451" s="3">
        <v>41304</v>
      </c>
      <c r="E451" t="s">
        <v>6455</v>
      </c>
    </row>
    <row r="452" spans="1:5" x14ac:dyDescent="0.25">
      <c r="A452" t="s">
        <v>1713</v>
      </c>
      <c r="B452" s="2" t="s">
        <v>269</v>
      </c>
      <c r="C452" t="s">
        <v>6417</v>
      </c>
      <c r="D452" s="3">
        <v>41305</v>
      </c>
      <c r="E452" t="s">
        <v>6454</v>
      </c>
    </row>
    <row r="453" spans="1:5" x14ac:dyDescent="0.25">
      <c r="A453" t="s">
        <v>1714</v>
      </c>
      <c r="B453" s="2" t="s">
        <v>270</v>
      </c>
      <c r="C453" t="s">
        <v>6442</v>
      </c>
      <c r="D453" s="3">
        <v>41604</v>
      </c>
      <c r="E453" t="s">
        <v>6455</v>
      </c>
    </row>
    <row r="454" spans="1:5" x14ac:dyDescent="0.25">
      <c r="A454" t="s">
        <v>1715</v>
      </c>
      <c r="B454" s="2" t="s">
        <v>270</v>
      </c>
      <c r="C454" t="s">
        <v>6415</v>
      </c>
      <c r="D454" s="3">
        <v>41528</v>
      </c>
      <c r="E454" t="s">
        <v>6454</v>
      </c>
    </row>
    <row r="455" spans="1:5" x14ac:dyDescent="0.25">
      <c r="A455" t="s">
        <v>6993</v>
      </c>
      <c r="B455" s="2" t="s">
        <v>271</v>
      </c>
      <c r="C455" t="s">
        <v>6429</v>
      </c>
      <c r="D455" s="3">
        <v>41037</v>
      </c>
      <c r="E455" t="s">
        <v>6453</v>
      </c>
    </row>
    <row r="456" spans="1:5" x14ac:dyDescent="0.25">
      <c r="A456" t="s">
        <v>6994</v>
      </c>
      <c r="B456" s="2" t="s">
        <v>271</v>
      </c>
      <c r="C456" t="s">
        <v>6431</v>
      </c>
      <c r="D456" s="3">
        <v>41053</v>
      </c>
      <c r="E456" t="s">
        <v>6454</v>
      </c>
    </row>
    <row r="457" spans="1:5" x14ac:dyDescent="0.25">
      <c r="A457" t="s">
        <v>1716</v>
      </c>
      <c r="B457" s="2" t="s">
        <v>272</v>
      </c>
      <c r="D457" s="3"/>
    </row>
    <row r="458" spans="1:5" x14ac:dyDescent="0.25">
      <c r="A458" t="s">
        <v>1717</v>
      </c>
      <c r="B458" s="2" t="s">
        <v>273</v>
      </c>
      <c r="C458" t="s">
        <v>6432</v>
      </c>
      <c r="D458" s="3">
        <v>41298</v>
      </c>
      <c r="E458" t="s">
        <v>6455</v>
      </c>
    </row>
    <row r="459" spans="1:5" x14ac:dyDescent="0.25">
      <c r="A459" t="s">
        <v>1718</v>
      </c>
      <c r="B459" s="2" t="s">
        <v>273</v>
      </c>
      <c r="C459" t="s">
        <v>6431</v>
      </c>
      <c r="D459" s="3">
        <v>41600</v>
      </c>
      <c r="E459" t="s">
        <v>6454</v>
      </c>
    </row>
    <row r="460" spans="1:5" x14ac:dyDescent="0.25">
      <c r="A460" t="s">
        <v>1719</v>
      </c>
      <c r="B460" s="2" t="s">
        <v>274</v>
      </c>
      <c r="C460" t="s">
        <v>6417</v>
      </c>
      <c r="D460" s="3">
        <v>41367</v>
      </c>
      <c r="E460" t="s">
        <v>6453</v>
      </c>
    </row>
    <row r="461" spans="1:5" x14ac:dyDescent="0.25">
      <c r="A461" t="s">
        <v>1720</v>
      </c>
      <c r="B461" s="2" t="s">
        <v>274</v>
      </c>
      <c r="C461" t="s">
        <v>6428</v>
      </c>
      <c r="D461" s="3">
        <v>41445</v>
      </c>
      <c r="E461" t="s">
        <v>6455</v>
      </c>
    </row>
    <row r="462" spans="1:5" x14ac:dyDescent="0.25">
      <c r="A462" t="s">
        <v>1721</v>
      </c>
      <c r="B462" s="2" t="s">
        <v>274</v>
      </c>
      <c r="C462" t="s">
        <v>6429</v>
      </c>
      <c r="D462" s="3">
        <v>41379</v>
      </c>
      <c r="E462" t="s">
        <v>6454</v>
      </c>
    </row>
    <row r="463" spans="1:5" x14ac:dyDescent="0.25">
      <c r="A463" t="s">
        <v>1722</v>
      </c>
      <c r="B463" s="2" t="s">
        <v>275</v>
      </c>
      <c r="C463" t="s">
        <v>6438</v>
      </c>
      <c r="D463" s="3">
        <v>41577</v>
      </c>
      <c r="E463" t="s">
        <v>6455</v>
      </c>
    </row>
    <row r="464" spans="1:5" x14ac:dyDescent="0.25">
      <c r="A464" t="s">
        <v>1723</v>
      </c>
      <c r="B464" s="2" t="s">
        <v>275</v>
      </c>
      <c r="C464" t="s">
        <v>6422</v>
      </c>
      <c r="D464" s="3">
        <v>41354</v>
      </c>
      <c r="E464" t="s">
        <v>6454</v>
      </c>
    </row>
    <row r="465" spans="1:5" x14ac:dyDescent="0.25">
      <c r="A465" t="s">
        <v>1724</v>
      </c>
      <c r="B465" s="2" t="s">
        <v>276</v>
      </c>
      <c r="C465" t="s">
        <v>6426</v>
      </c>
      <c r="D465" s="3">
        <v>41577</v>
      </c>
      <c r="E465" t="s">
        <v>6455</v>
      </c>
    </row>
    <row r="466" spans="1:5" x14ac:dyDescent="0.25">
      <c r="A466" t="s">
        <v>1725</v>
      </c>
      <c r="B466" s="2" t="s">
        <v>276</v>
      </c>
      <c r="C466" t="s">
        <v>2657</v>
      </c>
      <c r="D466" s="3">
        <v>41354</v>
      </c>
      <c r="E466" t="s">
        <v>6454</v>
      </c>
    </row>
    <row r="467" spans="1:5" x14ac:dyDescent="0.25">
      <c r="A467" t="s">
        <v>1726</v>
      </c>
      <c r="B467" s="2" t="s">
        <v>277</v>
      </c>
      <c r="C467" t="s">
        <v>6438</v>
      </c>
      <c r="D467" s="3">
        <v>41577</v>
      </c>
      <c r="E467" t="s">
        <v>6455</v>
      </c>
    </row>
    <row r="468" spans="1:5" x14ac:dyDescent="0.25">
      <c r="A468" t="s">
        <v>1727</v>
      </c>
      <c r="B468" s="2" t="s">
        <v>277</v>
      </c>
      <c r="C468" t="s">
        <v>6422</v>
      </c>
      <c r="D468" s="3">
        <v>41354</v>
      </c>
      <c r="E468" t="s">
        <v>6454</v>
      </c>
    </row>
    <row r="469" spans="1:5" x14ac:dyDescent="0.25">
      <c r="A469" t="s">
        <v>1728</v>
      </c>
      <c r="B469" s="2" t="s">
        <v>278</v>
      </c>
      <c r="C469" t="s">
        <v>6422</v>
      </c>
      <c r="D469" s="3">
        <v>40808</v>
      </c>
      <c r="E469" t="s">
        <v>6453</v>
      </c>
    </row>
    <row r="470" spans="1:5" x14ac:dyDescent="0.25">
      <c r="A470" t="s">
        <v>1729</v>
      </c>
      <c r="B470" s="2" t="s">
        <v>278</v>
      </c>
      <c r="C470" t="s">
        <v>6434</v>
      </c>
      <c r="D470" s="3">
        <v>40602</v>
      </c>
      <c r="E470" t="s">
        <v>6455</v>
      </c>
    </row>
    <row r="471" spans="1:5" x14ac:dyDescent="0.25">
      <c r="A471" t="s">
        <v>1730</v>
      </c>
      <c r="B471" s="2" t="s">
        <v>279</v>
      </c>
      <c r="C471" t="s">
        <v>6422</v>
      </c>
      <c r="D471" s="3">
        <v>41351</v>
      </c>
      <c r="E471" t="s">
        <v>6453</v>
      </c>
    </row>
    <row r="472" spans="1:5" x14ac:dyDescent="0.25">
      <c r="A472" t="s">
        <v>1731</v>
      </c>
      <c r="B472" s="2" t="s">
        <v>279</v>
      </c>
      <c r="C472" t="s">
        <v>6434</v>
      </c>
      <c r="D472" s="3">
        <v>41369</v>
      </c>
      <c r="E472" t="s">
        <v>6455</v>
      </c>
    </row>
    <row r="473" spans="1:5" x14ac:dyDescent="0.25">
      <c r="A473" t="s">
        <v>1732</v>
      </c>
      <c r="B473" s="2" t="s">
        <v>280</v>
      </c>
      <c r="C473" t="s">
        <v>6415</v>
      </c>
      <c r="D473" s="3">
        <v>41386</v>
      </c>
      <c r="E473" t="s">
        <v>6453</v>
      </c>
    </row>
    <row r="474" spans="1:5" x14ac:dyDescent="0.25">
      <c r="A474" t="s">
        <v>1733</v>
      </c>
      <c r="B474" s="2" t="s">
        <v>280</v>
      </c>
      <c r="C474" t="s">
        <v>6419</v>
      </c>
      <c r="D474" s="3">
        <v>41625</v>
      </c>
      <c r="E474" t="s">
        <v>6455</v>
      </c>
    </row>
    <row r="475" spans="1:5" x14ac:dyDescent="0.25">
      <c r="A475" t="s">
        <v>1734</v>
      </c>
      <c r="B475" s="2" t="s">
        <v>280</v>
      </c>
      <c r="C475" t="s">
        <v>6418</v>
      </c>
      <c r="D475" s="3">
        <v>41694</v>
      </c>
      <c r="E475" t="s">
        <v>6454</v>
      </c>
    </row>
    <row r="476" spans="1:5" x14ac:dyDescent="0.25">
      <c r="A476" t="s">
        <v>1735</v>
      </c>
      <c r="B476" s="2" t="s">
        <v>281</v>
      </c>
      <c r="C476" t="s">
        <v>6415</v>
      </c>
      <c r="D476" s="3">
        <v>41386</v>
      </c>
      <c r="E476" t="s">
        <v>6453</v>
      </c>
    </row>
    <row r="477" spans="1:5" x14ac:dyDescent="0.25">
      <c r="A477" t="s">
        <v>1736</v>
      </c>
      <c r="B477" s="2" t="s">
        <v>281</v>
      </c>
      <c r="C477" t="s">
        <v>6419</v>
      </c>
      <c r="D477" s="3">
        <v>41625</v>
      </c>
      <c r="E477" t="s">
        <v>6455</v>
      </c>
    </row>
    <row r="478" spans="1:5" x14ac:dyDescent="0.25">
      <c r="A478" t="s">
        <v>1737</v>
      </c>
      <c r="B478" s="2" t="s">
        <v>281</v>
      </c>
      <c r="C478" t="s">
        <v>6418</v>
      </c>
      <c r="D478" s="3">
        <v>41694</v>
      </c>
      <c r="E478" t="s">
        <v>6454</v>
      </c>
    </row>
    <row r="479" spans="1:5" x14ac:dyDescent="0.25">
      <c r="A479" t="s">
        <v>1738</v>
      </c>
      <c r="B479" s="2" t="s">
        <v>282</v>
      </c>
      <c r="C479" t="s">
        <v>6415</v>
      </c>
      <c r="D479" s="3">
        <v>41386</v>
      </c>
      <c r="E479" t="s">
        <v>6453</v>
      </c>
    </row>
    <row r="480" spans="1:5" x14ac:dyDescent="0.25">
      <c r="A480" t="s">
        <v>1739</v>
      </c>
      <c r="B480" s="2" t="s">
        <v>282</v>
      </c>
      <c r="C480" t="s">
        <v>6419</v>
      </c>
      <c r="D480" s="3">
        <v>41625</v>
      </c>
      <c r="E480" t="s">
        <v>6455</v>
      </c>
    </row>
    <row r="481" spans="1:5" x14ac:dyDescent="0.25">
      <c r="A481" t="s">
        <v>1740</v>
      </c>
      <c r="B481" s="2" t="s">
        <v>282</v>
      </c>
      <c r="C481" t="s">
        <v>6418</v>
      </c>
      <c r="D481" s="3">
        <v>41694</v>
      </c>
      <c r="E481" t="s">
        <v>6454</v>
      </c>
    </row>
    <row r="482" spans="1:5" x14ac:dyDescent="0.25">
      <c r="A482" t="s">
        <v>1741</v>
      </c>
      <c r="B482" s="2" t="s">
        <v>283</v>
      </c>
      <c r="C482" t="s">
        <v>6415</v>
      </c>
      <c r="D482" s="3">
        <v>41386</v>
      </c>
      <c r="E482" t="s">
        <v>6453</v>
      </c>
    </row>
    <row r="483" spans="1:5" x14ac:dyDescent="0.25">
      <c r="A483" t="s">
        <v>6995</v>
      </c>
      <c r="B483" s="2" t="s">
        <v>283</v>
      </c>
      <c r="C483" t="s">
        <v>6419</v>
      </c>
      <c r="D483" s="3">
        <v>41625</v>
      </c>
      <c r="E483" t="s">
        <v>6455</v>
      </c>
    </row>
    <row r="484" spans="1:5" x14ac:dyDescent="0.25">
      <c r="A484" t="s">
        <v>1742</v>
      </c>
      <c r="B484" s="2" t="s">
        <v>283</v>
      </c>
      <c r="C484" t="s">
        <v>6418</v>
      </c>
      <c r="D484" s="3">
        <v>41694</v>
      </c>
      <c r="E484" t="s">
        <v>6454</v>
      </c>
    </row>
    <row r="485" spans="1:5" x14ac:dyDescent="0.25">
      <c r="A485" t="s">
        <v>1743</v>
      </c>
      <c r="B485" s="2" t="s">
        <v>284</v>
      </c>
      <c r="C485" t="s">
        <v>6415</v>
      </c>
      <c r="D485" s="3">
        <v>41386</v>
      </c>
      <c r="E485" t="s">
        <v>6453</v>
      </c>
    </row>
    <row r="486" spans="1:5" x14ac:dyDescent="0.25">
      <c r="A486" t="s">
        <v>1744</v>
      </c>
      <c r="B486" s="2" t="s">
        <v>284</v>
      </c>
      <c r="C486" t="s">
        <v>6419</v>
      </c>
      <c r="D486" s="3">
        <v>41625</v>
      </c>
      <c r="E486" t="s">
        <v>6455</v>
      </c>
    </row>
    <row r="487" spans="1:5" x14ac:dyDescent="0.25">
      <c r="A487" t="s">
        <v>1745</v>
      </c>
      <c r="B487" s="2" t="s">
        <v>284</v>
      </c>
      <c r="C487" t="s">
        <v>6418</v>
      </c>
      <c r="D487" s="3">
        <v>41694</v>
      </c>
      <c r="E487" t="s">
        <v>6454</v>
      </c>
    </row>
    <row r="488" spans="1:5" x14ac:dyDescent="0.25">
      <c r="A488" t="s">
        <v>1746</v>
      </c>
      <c r="B488" s="2" t="s">
        <v>285</v>
      </c>
      <c r="C488" t="s">
        <v>6438</v>
      </c>
      <c r="D488" s="3">
        <v>39260</v>
      </c>
      <c r="E488" t="s">
        <v>6455</v>
      </c>
    </row>
    <row r="489" spans="1:5" x14ac:dyDescent="0.25">
      <c r="A489" t="s">
        <v>1747</v>
      </c>
      <c r="B489" s="2" t="s">
        <v>286</v>
      </c>
      <c r="C489" t="s">
        <v>6415</v>
      </c>
      <c r="D489" s="3">
        <v>39790</v>
      </c>
      <c r="E489" t="s">
        <v>6453</v>
      </c>
    </row>
    <row r="490" spans="1:5" x14ac:dyDescent="0.25">
      <c r="A490" t="s">
        <v>1748</v>
      </c>
      <c r="B490" s="2" t="s">
        <v>286</v>
      </c>
      <c r="C490" t="s">
        <v>6425</v>
      </c>
      <c r="D490" s="3">
        <v>41703</v>
      </c>
      <c r="E490" t="s">
        <v>6455</v>
      </c>
    </row>
    <row r="491" spans="1:5" x14ac:dyDescent="0.25">
      <c r="A491" t="s">
        <v>1749</v>
      </c>
      <c r="B491" s="2" t="s">
        <v>287</v>
      </c>
      <c r="C491" t="s">
        <v>6415</v>
      </c>
      <c r="D491" s="3">
        <v>39790</v>
      </c>
      <c r="E491" t="s">
        <v>6453</v>
      </c>
    </row>
    <row r="492" spans="1:5" x14ac:dyDescent="0.25">
      <c r="A492" t="s">
        <v>1750</v>
      </c>
      <c r="B492" s="2" t="s">
        <v>287</v>
      </c>
      <c r="C492" t="s">
        <v>6419</v>
      </c>
      <c r="D492" s="3">
        <v>41530</v>
      </c>
      <c r="E492" t="s">
        <v>6455</v>
      </c>
    </row>
    <row r="493" spans="1:5" x14ac:dyDescent="0.25">
      <c r="A493" t="s">
        <v>1751</v>
      </c>
      <c r="B493" s="2" t="s">
        <v>288</v>
      </c>
      <c r="D493" s="3"/>
    </row>
    <row r="494" spans="1:5" x14ac:dyDescent="0.25">
      <c r="A494" t="s">
        <v>1752</v>
      </c>
      <c r="B494" s="2" t="s">
        <v>289</v>
      </c>
      <c r="C494" t="s">
        <v>6442</v>
      </c>
      <c r="D494" s="3">
        <v>41389</v>
      </c>
      <c r="E494" t="s">
        <v>6455</v>
      </c>
    </row>
    <row r="495" spans="1:5" x14ac:dyDescent="0.25">
      <c r="A495" t="s">
        <v>1753</v>
      </c>
      <c r="B495" s="2" t="s">
        <v>289</v>
      </c>
      <c r="C495" t="s">
        <v>6421</v>
      </c>
      <c r="D495" s="3">
        <v>41402</v>
      </c>
      <c r="E495" t="s">
        <v>6454</v>
      </c>
    </row>
    <row r="496" spans="1:5" x14ac:dyDescent="0.25">
      <c r="A496" t="s">
        <v>1754</v>
      </c>
      <c r="B496" s="2" t="s">
        <v>290</v>
      </c>
      <c r="C496" t="s">
        <v>6422</v>
      </c>
      <c r="D496" s="3">
        <v>41606</v>
      </c>
      <c r="E496" t="s">
        <v>6453</v>
      </c>
    </row>
    <row r="497" spans="1:5" x14ac:dyDescent="0.25">
      <c r="A497" t="s">
        <v>1755</v>
      </c>
      <c r="B497" s="2" t="s">
        <v>290</v>
      </c>
      <c r="C497" t="s">
        <v>6432</v>
      </c>
      <c r="D497" s="3">
        <v>41604</v>
      </c>
      <c r="E497" t="s">
        <v>6455</v>
      </c>
    </row>
    <row r="498" spans="1:5" x14ac:dyDescent="0.25">
      <c r="A498" t="s">
        <v>1756</v>
      </c>
      <c r="B498" s="2" t="s">
        <v>290</v>
      </c>
      <c r="C498" t="s">
        <v>6431</v>
      </c>
      <c r="D498" s="3">
        <v>41648</v>
      </c>
      <c r="E498" t="s">
        <v>6454</v>
      </c>
    </row>
    <row r="499" spans="1:5" x14ac:dyDescent="0.25">
      <c r="A499" t="s">
        <v>1757</v>
      </c>
      <c r="B499" s="2" t="s">
        <v>291</v>
      </c>
      <c r="C499" t="s">
        <v>6415</v>
      </c>
      <c r="D499" s="3">
        <v>40948</v>
      </c>
      <c r="E499" t="s">
        <v>6453</v>
      </c>
    </row>
    <row r="500" spans="1:5" x14ac:dyDescent="0.25">
      <c r="A500" t="s">
        <v>1758</v>
      </c>
      <c r="B500" s="2" t="s">
        <v>291</v>
      </c>
      <c r="C500" t="s">
        <v>6415</v>
      </c>
      <c r="D500" s="3">
        <v>40952</v>
      </c>
      <c r="E500" t="s">
        <v>6454</v>
      </c>
    </row>
    <row r="501" spans="1:5" x14ac:dyDescent="0.25">
      <c r="A501" t="s">
        <v>1759</v>
      </c>
      <c r="B501" s="2" t="s">
        <v>292</v>
      </c>
      <c r="C501" t="s">
        <v>6415</v>
      </c>
      <c r="D501" s="3">
        <v>40506</v>
      </c>
      <c r="E501" t="s">
        <v>6453</v>
      </c>
    </row>
    <row r="502" spans="1:5" x14ac:dyDescent="0.25">
      <c r="A502" t="s">
        <v>1760</v>
      </c>
      <c r="B502" s="2" t="s">
        <v>292</v>
      </c>
      <c r="C502" t="s">
        <v>6415</v>
      </c>
      <c r="D502" s="3">
        <v>40505</v>
      </c>
      <c r="E502" t="s">
        <v>6454</v>
      </c>
    </row>
    <row r="503" spans="1:5" x14ac:dyDescent="0.25">
      <c r="A503" t="s">
        <v>1761</v>
      </c>
      <c r="B503" s="2" t="s">
        <v>293</v>
      </c>
      <c r="C503" t="s">
        <v>6415</v>
      </c>
      <c r="D503" s="3">
        <v>41326</v>
      </c>
      <c r="E503" t="s">
        <v>6453</v>
      </c>
    </row>
    <row r="504" spans="1:5" x14ac:dyDescent="0.25">
      <c r="A504" t="s">
        <v>1762</v>
      </c>
      <c r="B504" s="2" t="s">
        <v>293</v>
      </c>
      <c r="C504" t="s">
        <v>6415</v>
      </c>
      <c r="D504" s="3">
        <v>41331</v>
      </c>
      <c r="E504" t="s">
        <v>6454</v>
      </c>
    </row>
    <row r="505" spans="1:5" x14ac:dyDescent="0.25">
      <c r="A505" t="s">
        <v>1763</v>
      </c>
      <c r="B505" s="2" t="s">
        <v>294</v>
      </c>
      <c r="C505" t="s">
        <v>6415</v>
      </c>
      <c r="D505" s="3">
        <v>40371</v>
      </c>
      <c r="E505" t="s">
        <v>6453</v>
      </c>
    </row>
    <row r="506" spans="1:5" x14ac:dyDescent="0.25">
      <c r="A506" t="s">
        <v>1764</v>
      </c>
      <c r="B506" s="2" t="s">
        <v>294</v>
      </c>
      <c r="C506" t="s">
        <v>6415</v>
      </c>
      <c r="D506" s="3">
        <v>40371</v>
      </c>
      <c r="E506" t="s">
        <v>6454</v>
      </c>
    </row>
    <row r="507" spans="1:5" x14ac:dyDescent="0.25">
      <c r="A507" t="s">
        <v>1765</v>
      </c>
      <c r="B507" s="2" t="s">
        <v>295</v>
      </c>
      <c r="C507" t="s">
        <v>6415</v>
      </c>
      <c r="D507" s="3">
        <v>41106</v>
      </c>
      <c r="E507" t="s">
        <v>6453</v>
      </c>
    </row>
    <row r="508" spans="1:5" x14ac:dyDescent="0.25">
      <c r="A508" t="s">
        <v>1766</v>
      </c>
      <c r="B508" s="2" t="s">
        <v>295</v>
      </c>
      <c r="C508" t="s">
        <v>6415</v>
      </c>
      <c r="D508" s="3">
        <v>41102</v>
      </c>
      <c r="E508" t="s">
        <v>6454</v>
      </c>
    </row>
    <row r="509" spans="1:5" x14ac:dyDescent="0.25">
      <c r="A509" t="s">
        <v>1767</v>
      </c>
      <c r="B509" s="2" t="s">
        <v>296</v>
      </c>
      <c r="C509" t="s">
        <v>6415</v>
      </c>
      <c r="D509" s="3">
        <v>41326</v>
      </c>
      <c r="E509" t="s">
        <v>6453</v>
      </c>
    </row>
    <row r="510" spans="1:5" x14ac:dyDescent="0.25">
      <c r="A510" t="s">
        <v>1768</v>
      </c>
      <c r="B510" s="2" t="s">
        <v>296</v>
      </c>
      <c r="C510" t="s">
        <v>6415</v>
      </c>
      <c r="D510" s="3">
        <v>41331</v>
      </c>
      <c r="E510" t="s">
        <v>6454</v>
      </c>
    </row>
    <row r="511" spans="1:5" x14ac:dyDescent="0.25">
      <c r="A511" t="s">
        <v>1769</v>
      </c>
      <c r="B511" s="2" t="s">
        <v>297</v>
      </c>
      <c r="C511" t="s">
        <v>6415</v>
      </c>
      <c r="D511" s="3">
        <v>40506</v>
      </c>
      <c r="E511" t="s">
        <v>6453</v>
      </c>
    </row>
    <row r="512" spans="1:5" x14ac:dyDescent="0.25">
      <c r="A512" t="s">
        <v>1770</v>
      </c>
      <c r="B512" s="2" t="s">
        <v>297</v>
      </c>
      <c r="C512" t="s">
        <v>6415</v>
      </c>
      <c r="D512" s="3">
        <v>40505</v>
      </c>
      <c r="E512" t="s">
        <v>6454</v>
      </c>
    </row>
    <row r="513" spans="1:5" x14ac:dyDescent="0.25">
      <c r="A513" t="s">
        <v>1771</v>
      </c>
      <c r="B513" s="2" t="s">
        <v>298</v>
      </c>
      <c r="C513" t="s">
        <v>6415</v>
      </c>
      <c r="D513" s="3">
        <v>41605</v>
      </c>
      <c r="E513" t="s">
        <v>6453</v>
      </c>
    </row>
    <row r="514" spans="1:5" x14ac:dyDescent="0.25">
      <c r="A514" t="s">
        <v>1772</v>
      </c>
      <c r="B514" s="2" t="s">
        <v>298</v>
      </c>
      <c r="C514" t="s">
        <v>6415</v>
      </c>
      <c r="D514" s="3">
        <v>41600</v>
      </c>
      <c r="E514" t="s">
        <v>6454</v>
      </c>
    </row>
    <row r="515" spans="1:5" x14ac:dyDescent="0.25">
      <c r="A515" t="s">
        <v>1773</v>
      </c>
      <c r="B515" s="2" t="s">
        <v>299</v>
      </c>
      <c r="C515" t="s">
        <v>6415</v>
      </c>
      <c r="D515" s="3">
        <v>41605</v>
      </c>
      <c r="E515" t="s">
        <v>6453</v>
      </c>
    </row>
    <row r="516" spans="1:5" x14ac:dyDescent="0.25">
      <c r="A516" t="s">
        <v>1774</v>
      </c>
      <c r="B516" s="2" t="s">
        <v>299</v>
      </c>
      <c r="C516" t="s">
        <v>6415</v>
      </c>
      <c r="D516" s="3">
        <v>41600</v>
      </c>
      <c r="E516" t="s">
        <v>6454</v>
      </c>
    </row>
    <row r="517" spans="1:5" x14ac:dyDescent="0.25">
      <c r="A517" t="s">
        <v>1775</v>
      </c>
      <c r="B517" s="2" t="s">
        <v>300</v>
      </c>
      <c r="C517" t="s">
        <v>6415</v>
      </c>
      <c r="D517" s="3">
        <v>40682</v>
      </c>
      <c r="E517" t="s">
        <v>6453</v>
      </c>
    </row>
    <row r="518" spans="1:5" x14ac:dyDescent="0.25">
      <c r="A518" t="s">
        <v>1776</v>
      </c>
      <c r="B518" s="2" t="s">
        <v>300</v>
      </c>
      <c r="C518" t="s">
        <v>6415</v>
      </c>
      <c r="D518" s="3">
        <v>40695</v>
      </c>
      <c r="E518" t="s">
        <v>6454</v>
      </c>
    </row>
    <row r="519" spans="1:5" x14ac:dyDescent="0.25">
      <c r="A519" t="s">
        <v>1777</v>
      </c>
      <c r="B519" s="2" t="s">
        <v>301</v>
      </c>
      <c r="C519" t="s">
        <v>6429</v>
      </c>
      <c r="D519" s="3">
        <v>40653</v>
      </c>
      <c r="E519" t="s">
        <v>6453</v>
      </c>
    </row>
    <row r="520" spans="1:5" x14ac:dyDescent="0.25">
      <c r="A520" t="s">
        <v>1778</v>
      </c>
      <c r="B520" s="2" t="s">
        <v>301</v>
      </c>
      <c r="C520" t="s">
        <v>6432</v>
      </c>
      <c r="D520" s="3">
        <v>40623</v>
      </c>
      <c r="E520" t="s">
        <v>6455</v>
      </c>
    </row>
    <row r="521" spans="1:5" x14ac:dyDescent="0.25">
      <c r="A521" t="s">
        <v>1779</v>
      </c>
      <c r="B521" s="2" t="s">
        <v>302</v>
      </c>
      <c r="C521" t="s">
        <v>6429</v>
      </c>
      <c r="D521" s="3">
        <v>40653</v>
      </c>
      <c r="E521" t="s">
        <v>6453</v>
      </c>
    </row>
    <row r="522" spans="1:5" x14ac:dyDescent="0.25">
      <c r="A522" t="s">
        <v>1780</v>
      </c>
      <c r="B522" s="2" t="s">
        <v>302</v>
      </c>
      <c r="C522" t="s">
        <v>6432</v>
      </c>
      <c r="D522" s="3">
        <v>40623</v>
      </c>
      <c r="E522" t="s">
        <v>6455</v>
      </c>
    </row>
    <row r="523" spans="1:5" x14ac:dyDescent="0.25">
      <c r="A523" t="s">
        <v>1781</v>
      </c>
      <c r="B523" s="2" t="s">
        <v>303</v>
      </c>
      <c r="C523" t="s">
        <v>6429</v>
      </c>
      <c r="D523" s="3">
        <v>40763</v>
      </c>
      <c r="E523" t="s">
        <v>6453</v>
      </c>
    </row>
    <row r="524" spans="1:5" x14ac:dyDescent="0.25">
      <c r="A524" t="s">
        <v>1782</v>
      </c>
      <c r="B524" s="2" t="s">
        <v>303</v>
      </c>
      <c r="C524" t="s">
        <v>6432</v>
      </c>
      <c r="D524" s="3">
        <v>40730</v>
      </c>
      <c r="E524" t="s">
        <v>6455</v>
      </c>
    </row>
    <row r="525" spans="1:5" x14ac:dyDescent="0.25">
      <c r="A525" t="s">
        <v>78</v>
      </c>
      <c r="B525" s="2" t="s">
        <v>304</v>
      </c>
      <c r="C525" t="s">
        <v>6429</v>
      </c>
      <c r="D525" s="3">
        <v>41311</v>
      </c>
      <c r="E525" t="s">
        <v>6453</v>
      </c>
    </row>
    <row r="526" spans="1:5" x14ac:dyDescent="0.25">
      <c r="A526" t="s">
        <v>1783</v>
      </c>
      <c r="B526" s="2" t="s">
        <v>304</v>
      </c>
      <c r="C526" t="s">
        <v>6432</v>
      </c>
      <c r="D526" s="3">
        <v>41317</v>
      </c>
      <c r="E526" t="s">
        <v>6455</v>
      </c>
    </row>
    <row r="527" spans="1:5" x14ac:dyDescent="0.25">
      <c r="A527" t="s">
        <v>1784</v>
      </c>
      <c r="B527" s="2" t="s">
        <v>305</v>
      </c>
      <c r="C527" t="s">
        <v>6429</v>
      </c>
      <c r="D527" s="3">
        <v>40653</v>
      </c>
      <c r="E527" t="s">
        <v>6453</v>
      </c>
    </row>
    <row r="528" spans="1:5" x14ac:dyDescent="0.25">
      <c r="A528" t="s">
        <v>1785</v>
      </c>
      <c r="B528" s="2" t="s">
        <v>305</v>
      </c>
      <c r="C528" t="s">
        <v>6432</v>
      </c>
      <c r="D528" s="3">
        <v>40623</v>
      </c>
      <c r="E528" t="s">
        <v>6455</v>
      </c>
    </row>
    <row r="529" spans="1:5" x14ac:dyDescent="0.25">
      <c r="A529" t="s">
        <v>1786</v>
      </c>
      <c r="B529" s="2" t="s">
        <v>306</v>
      </c>
      <c r="C529" t="s">
        <v>6429</v>
      </c>
      <c r="D529" s="3">
        <v>41317</v>
      </c>
      <c r="E529" t="s">
        <v>6453</v>
      </c>
    </row>
    <row r="530" spans="1:5" x14ac:dyDescent="0.25">
      <c r="A530" t="s">
        <v>1787</v>
      </c>
      <c r="B530" s="2" t="s">
        <v>306</v>
      </c>
      <c r="C530" t="s">
        <v>6432</v>
      </c>
      <c r="D530" s="3">
        <v>41317</v>
      </c>
      <c r="E530" t="s">
        <v>6455</v>
      </c>
    </row>
    <row r="531" spans="1:5" x14ac:dyDescent="0.25">
      <c r="A531" t="s">
        <v>1788</v>
      </c>
      <c r="B531" s="2" t="s">
        <v>307</v>
      </c>
      <c r="C531" t="s">
        <v>6429</v>
      </c>
      <c r="D531" s="3">
        <v>40653</v>
      </c>
      <c r="E531" t="s">
        <v>6453</v>
      </c>
    </row>
    <row r="532" spans="1:5" x14ac:dyDescent="0.25">
      <c r="A532" t="s">
        <v>1789</v>
      </c>
      <c r="B532" s="2" t="s">
        <v>307</v>
      </c>
      <c r="C532" t="s">
        <v>6432</v>
      </c>
      <c r="D532" s="3">
        <v>40623</v>
      </c>
      <c r="E532" t="s">
        <v>6455</v>
      </c>
    </row>
    <row r="533" spans="1:5" x14ac:dyDescent="0.25">
      <c r="A533" t="s">
        <v>1790</v>
      </c>
      <c r="B533" s="2" t="s">
        <v>308</v>
      </c>
      <c r="C533" t="s">
        <v>6429</v>
      </c>
      <c r="D533" s="3">
        <v>40716</v>
      </c>
      <c r="E533" t="s">
        <v>6453</v>
      </c>
    </row>
    <row r="534" spans="1:5" x14ac:dyDescent="0.25">
      <c r="A534" t="s">
        <v>1791</v>
      </c>
      <c r="B534" s="2" t="s">
        <v>308</v>
      </c>
      <c r="C534" t="s">
        <v>6432</v>
      </c>
      <c r="D534" s="3">
        <v>40730</v>
      </c>
      <c r="E534" t="s">
        <v>6455</v>
      </c>
    </row>
    <row r="535" spans="1:5" x14ac:dyDescent="0.25">
      <c r="A535" t="s">
        <v>1792</v>
      </c>
      <c r="B535" s="2" t="s">
        <v>309</v>
      </c>
      <c r="C535" t="s">
        <v>6429</v>
      </c>
      <c r="D535" s="3">
        <v>41311</v>
      </c>
      <c r="E535" t="s">
        <v>6453</v>
      </c>
    </row>
    <row r="536" spans="1:5" x14ac:dyDescent="0.25">
      <c r="A536" t="s">
        <v>1793</v>
      </c>
      <c r="B536" s="2" t="s">
        <v>309</v>
      </c>
      <c r="C536" t="s">
        <v>6432</v>
      </c>
      <c r="D536" s="3">
        <v>41317</v>
      </c>
      <c r="E536" t="s">
        <v>6455</v>
      </c>
    </row>
    <row r="537" spans="1:5" x14ac:dyDescent="0.25">
      <c r="A537" t="s">
        <v>1794</v>
      </c>
      <c r="B537" s="2" t="s">
        <v>310</v>
      </c>
      <c r="D537" s="3"/>
    </row>
    <row r="538" spans="1:5" x14ac:dyDescent="0.25">
      <c r="A538" t="s">
        <v>1795</v>
      </c>
      <c r="B538" s="2" t="s">
        <v>311</v>
      </c>
      <c r="C538" t="s">
        <v>6422</v>
      </c>
      <c r="D538" s="3">
        <v>41586</v>
      </c>
      <c r="E538" t="s">
        <v>6453</v>
      </c>
    </row>
    <row r="539" spans="1:5" x14ac:dyDescent="0.25">
      <c r="A539" t="s">
        <v>1797</v>
      </c>
      <c r="B539" s="2" t="s">
        <v>311</v>
      </c>
      <c r="C539" t="s">
        <v>6438</v>
      </c>
      <c r="D539" s="3">
        <v>41590</v>
      </c>
      <c r="E539" t="s">
        <v>6455</v>
      </c>
    </row>
    <row r="540" spans="1:5" x14ac:dyDescent="0.25">
      <c r="A540" t="s">
        <v>1798</v>
      </c>
      <c r="B540" s="2" t="s">
        <v>312</v>
      </c>
      <c r="D540" s="3"/>
    </row>
    <row r="541" spans="1:5" x14ac:dyDescent="0.25">
      <c r="A541" t="s">
        <v>1799</v>
      </c>
      <c r="B541" s="2" t="s">
        <v>313</v>
      </c>
      <c r="D541" s="3"/>
    </row>
    <row r="542" spans="1:5" x14ac:dyDescent="0.25">
      <c r="A542" t="s">
        <v>1800</v>
      </c>
      <c r="B542" s="2" t="s">
        <v>314</v>
      </c>
      <c r="D542" s="3"/>
    </row>
    <row r="543" spans="1:5" x14ac:dyDescent="0.25">
      <c r="A543" t="s">
        <v>1801</v>
      </c>
      <c r="B543" s="2" t="s">
        <v>315</v>
      </c>
      <c r="C543" t="s">
        <v>6415</v>
      </c>
      <c r="D543" s="3">
        <v>40710</v>
      </c>
      <c r="E543" t="s">
        <v>6453</v>
      </c>
    </row>
    <row r="544" spans="1:5" x14ac:dyDescent="0.25">
      <c r="A544" t="s">
        <v>1802</v>
      </c>
      <c r="B544" s="2" t="s">
        <v>315</v>
      </c>
      <c r="C544" t="s">
        <v>6441</v>
      </c>
      <c r="D544" s="3">
        <v>41460</v>
      </c>
      <c r="E544" t="s">
        <v>6455</v>
      </c>
    </row>
    <row r="545" spans="1:5" x14ac:dyDescent="0.25">
      <c r="A545" t="s">
        <v>1803</v>
      </c>
      <c r="B545" s="2" t="s">
        <v>315</v>
      </c>
      <c r="C545" t="s">
        <v>6418</v>
      </c>
      <c r="D545" s="3">
        <v>41670</v>
      </c>
      <c r="E545" t="s">
        <v>6454</v>
      </c>
    </row>
    <row r="546" spans="1:5" x14ac:dyDescent="0.25">
      <c r="A546" t="s">
        <v>1804</v>
      </c>
      <c r="B546" s="2" t="s">
        <v>316</v>
      </c>
      <c r="D546" s="3"/>
    </row>
    <row r="547" spans="1:5" x14ac:dyDescent="0.25">
      <c r="A547" t="s">
        <v>1805</v>
      </c>
      <c r="B547" s="2" t="s">
        <v>317</v>
      </c>
      <c r="C547" t="s">
        <v>6428</v>
      </c>
      <c r="D547" s="3">
        <v>40774</v>
      </c>
      <c r="E547" t="s">
        <v>6455</v>
      </c>
    </row>
    <row r="548" spans="1:5" x14ac:dyDescent="0.25">
      <c r="A548" t="s">
        <v>1806</v>
      </c>
      <c r="B548" s="2" t="s">
        <v>318</v>
      </c>
      <c r="D548" s="3"/>
    </row>
    <row r="549" spans="1:5" x14ac:dyDescent="0.25">
      <c r="A549" t="s">
        <v>1807</v>
      </c>
      <c r="B549" s="2" t="s">
        <v>319</v>
      </c>
      <c r="C549" t="s">
        <v>6418</v>
      </c>
      <c r="D549" s="3">
        <v>41670</v>
      </c>
      <c r="E549" t="s">
        <v>6454</v>
      </c>
    </row>
    <row r="550" spans="1:5" x14ac:dyDescent="0.25">
      <c r="A550" t="s">
        <v>1808</v>
      </c>
      <c r="B550" s="2" t="s">
        <v>320</v>
      </c>
      <c r="D550" s="3"/>
    </row>
    <row r="551" spans="1:5" x14ac:dyDescent="0.25">
      <c r="A551" t="s">
        <v>1809</v>
      </c>
      <c r="B551" s="2" t="s">
        <v>321</v>
      </c>
      <c r="C551" t="s">
        <v>6415</v>
      </c>
      <c r="D551" s="3">
        <v>40235</v>
      </c>
      <c r="E551" t="s">
        <v>6453</v>
      </c>
    </row>
    <row r="552" spans="1:5" x14ac:dyDescent="0.25">
      <c r="A552" t="s">
        <v>1810</v>
      </c>
      <c r="B552" s="2" t="s">
        <v>321</v>
      </c>
      <c r="C552" t="s">
        <v>6441</v>
      </c>
      <c r="D552" s="3">
        <v>41460</v>
      </c>
      <c r="E552" t="s">
        <v>6455</v>
      </c>
    </row>
    <row r="553" spans="1:5" x14ac:dyDescent="0.25">
      <c r="A553" t="s">
        <v>1811</v>
      </c>
      <c r="B553" s="2" t="s">
        <v>321</v>
      </c>
      <c r="C553" t="s">
        <v>6418</v>
      </c>
      <c r="D553" s="3">
        <v>41670</v>
      </c>
      <c r="E553" t="s">
        <v>6454</v>
      </c>
    </row>
    <row r="554" spans="1:5" x14ac:dyDescent="0.25">
      <c r="A554" t="s">
        <v>1812</v>
      </c>
      <c r="B554" s="2" t="s">
        <v>322</v>
      </c>
      <c r="C554" t="s">
        <v>6415</v>
      </c>
      <c r="D554" s="3">
        <v>41113</v>
      </c>
      <c r="E554" t="s">
        <v>6453</v>
      </c>
    </row>
    <row r="555" spans="1:5" x14ac:dyDescent="0.25">
      <c r="A555" t="s">
        <v>1813</v>
      </c>
      <c r="B555" s="2" t="s">
        <v>322</v>
      </c>
      <c r="C555" t="s">
        <v>6441</v>
      </c>
      <c r="D555" s="3">
        <v>41460</v>
      </c>
      <c r="E555" t="s">
        <v>6455</v>
      </c>
    </row>
    <row r="556" spans="1:5" x14ac:dyDescent="0.25">
      <c r="A556" t="s">
        <v>1814</v>
      </c>
      <c r="B556" s="2" t="s">
        <v>322</v>
      </c>
      <c r="C556" t="s">
        <v>6418</v>
      </c>
      <c r="D556" s="3">
        <v>41670</v>
      </c>
      <c r="E556" t="s">
        <v>6454</v>
      </c>
    </row>
    <row r="557" spans="1:5" x14ac:dyDescent="0.25">
      <c r="A557" t="s">
        <v>1815</v>
      </c>
      <c r="B557" s="2" t="s">
        <v>323</v>
      </c>
      <c r="C557" t="s">
        <v>6443</v>
      </c>
      <c r="D557" s="3">
        <v>41460</v>
      </c>
      <c r="E557" t="s">
        <v>6455</v>
      </c>
    </row>
    <row r="558" spans="1:5" x14ac:dyDescent="0.25">
      <c r="A558" t="s">
        <v>1816</v>
      </c>
      <c r="B558" s="2" t="s">
        <v>323</v>
      </c>
      <c r="C558" t="s">
        <v>6421</v>
      </c>
      <c r="D558" s="3">
        <v>39848</v>
      </c>
      <c r="E558" t="s">
        <v>6454</v>
      </c>
    </row>
    <row r="559" spans="1:5" x14ac:dyDescent="0.25">
      <c r="A559" t="s">
        <v>1817</v>
      </c>
      <c r="B559" s="2" t="s">
        <v>324</v>
      </c>
      <c r="C559" t="s">
        <v>6415</v>
      </c>
      <c r="D559" s="3">
        <v>41214</v>
      </c>
      <c r="E559" t="s">
        <v>6453</v>
      </c>
    </row>
    <row r="560" spans="1:5" x14ac:dyDescent="0.25">
      <c r="A560" t="s">
        <v>1818</v>
      </c>
      <c r="B560" s="2" t="s">
        <v>324</v>
      </c>
      <c r="C560" t="s">
        <v>6441</v>
      </c>
      <c r="D560" s="3">
        <v>41460</v>
      </c>
      <c r="E560" t="s">
        <v>6455</v>
      </c>
    </row>
    <row r="561" spans="1:5" x14ac:dyDescent="0.25">
      <c r="A561" t="s">
        <v>1819</v>
      </c>
      <c r="B561" s="2" t="s">
        <v>324</v>
      </c>
      <c r="C561" t="s">
        <v>6418</v>
      </c>
      <c r="D561" s="3">
        <v>41670</v>
      </c>
      <c r="E561" t="s">
        <v>6454</v>
      </c>
    </row>
    <row r="562" spans="1:5" x14ac:dyDescent="0.25">
      <c r="A562" t="s">
        <v>1820</v>
      </c>
      <c r="B562" s="2" t="s">
        <v>325</v>
      </c>
      <c r="C562" t="s">
        <v>6415</v>
      </c>
      <c r="D562" s="3">
        <v>40872</v>
      </c>
      <c r="E562" t="s">
        <v>6453</v>
      </c>
    </row>
    <row r="563" spans="1:5" x14ac:dyDescent="0.25">
      <c r="A563" t="s">
        <v>1821</v>
      </c>
      <c r="B563" s="2" t="s">
        <v>325</v>
      </c>
      <c r="C563" t="s">
        <v>6441</v>
      </c>
      <c r="D563" s="3">
        <v>41460</v>
      </c>
      <c r="E563" t="s">
        <v>6455</v>
      </c>
    </row>
    <row r="564" spans="1:5" x14ac:dyDescent="0.25">
      <c r="A564" t="s">
        <v>6996</v>
      </c>
      <c r="B564" s="2" t="s">
        <v>325</v>
      </c>
      <c r="C564" t="s">
        <v>6418</v>
      </c>
      <c r="D564" s="3">
        <v>41670</v>
      </c>
      <c r="E564" t="s">
        <v>6454</v>
      </c>
    </row>
    <row r="565" spans="1:5" x14ac:dyDescent="0.25">
      <c r="A565" t="s">
        <v>1822</v>
      </c>
      <c r="B565" s="2" t="s">
        <v>326</v>
      </c>
      <c r="C565" t="s">
        <v>6415</v>
      </c>
      <c r="D565" s="3">
        <v>39790</v>
      </c>
      <c r="E565" t="s">
        <v>6453</v>
      </c>
    </row>
    <row r="566" spans="1:5" x14ac:dyDescent="0.25">
      <c r="A566" t="s">
        <v>1823</v>
      </c>
      <c r="B566" s="2" t="s">
        <v>326</v>
      </c>
      <c r="C566" t="s">
        <v>6441</v>
      </c>
      <c r="D566" s="3">
        <v>41460</v>
      </c>
      <c r="E566" t="s">
        <v>6455</v>
      </c>
    </row>
    <row r="567" spans="1:5" x14ac:dyDescent="0.25">
      <c r="A567" t="s">
        <v>6997</v>
      </c>
      <c r="B567" s="2" t="s">
        <v>326</v>
      </c>
      <c r="C567" t="s">
        <v>6418</v>
      </c>
      <c r="D567" s="3">
        <v>41670</v>
      </c>
      <c r="E567" t="s">
        <v>6454</v>
      </c>
    </row>
    <row r="568" spans="1:5" x14ac:dyDescent="0.25">
      <c r="A568" t="s">
        <v>1824</v>
      </c>
      <c r="B568" s="2" t="s">
        <v>327</v>
      </c>
      <c r="D568" s="3"/>
    </row>
    <row r="569" spans="1:5" x14ac:dyDescent="0.25">
      <c r="A569" t="s">
        <v>1825</v>
      </c>
      <c r="B569" s="2" t="s">
        <v>328</v>
      </c>
      <c r="C569" t="s">
        <v>6441</v>
      </c>
      <c r="D569" s="3">
        <v>41460</v>
      </c>
      <c r="E569" t="s">
        <v>6455</v>
      </c>
    </row>
    <row r="570" spans="1:5" x14ac:dyDescent="0.25">
      <c r="A570" t="s">
        <v>1826</v>
      </c>
      <c r="B570" s="2" t="s">
        <v>328</v>
      </c>
      <c r="C570" t="s">
        <v>6418</v>
      </c>
      <c r="D570" s="3">
        <v>41670</v>
      </c>
      <c r="E570" t="s">
        <v>6454</v>
      </c>
    </row>
    <row r="571" spans="1:5" x14ac:dyDescent="0.25">
      <c r="A571" t="s">
        <v>1827</v>
      </c>
      <c r="B571" s="2" t="s">
        <v>329</v>
      </c>
      <c r="C571" t="s">
        <v>6441</v>
      </c>
      <c r="D571" s="3">
        <v>41460</v>
      </c>
      <c r="E571" t="s">
        <v>6455</v>
      </c>
    </row>
    <row r="572" spans="1:5" x14ac:dyDescent="0.25">
      <c r="A572" t="s">
        <v>1828</v>
      </c>
      <c r="B572" s="2" t="s">
        <v>329</v>
      </c>
      <c r="C572" t="s">
        <v>6418</v>
      </c>
      <c r="D572" s="3">
        <v>41670</v>
      </c>
      <c r="E572" t="s">
        <v>6454</v>
      </c>
    </row>
    <row r="573" spans="1:5" x14ac:dyDescent="0.25">
      <c r="A573" t="s">
        <v>1829</v>
      </c>
      <c r="B573" s="2" t="s">
        <v>330</v>
      </c>
      <c r="C573" t="s">
        <v>6415</v>
      </c>
      <c r="D573" s="3">
        <v>41256</v>
      </c>
      <c r="E573" t="s">
        <v>6453</v>
      </c>
    </row>
    <row r="574" spans="1:5" x14ac:dyDescent="0.25">
      <c r="A574" t="s">
        <v>1830</v>
      </c>
      <c r="B574" s="2" t="s">
        <v>330</v>
      </c>
      <c r="C574" t="s">
        <v>6441</v>
      </c>
      <c r="D574" s="3">
        <v>41460</v>
      </c>
      <c r="E574" t="s">
        <v>6455</v>
      </c>
    </row>
    <row r="575" spans="1:5" x14ac:dyDescent="0.25">
      <c r="A575" t="s">
        <v>1831</v>
      </c>
      <c r="B575" s="2" t="s">
        <v>330</v>
      </c>
      <c r="C575" t="s">
        <v>6418</v>
      </c>
      <c r="D575" s="3">
        <v>41670</v>
      </c>
      <c r="E575" t="s">
        <v>6454</v>
      </c>
    </row>
    <row r="576" spans="1:5" x14ac:dyDescent="0.25">
      <c r="A576" t="s">
        <v>6998</v>
      </c>
      <c r="B576" s="2" t="s">
        <v>331</v>
      </c>
      <c r="C576" t="s">
        <v>6415</v>
      </c>
      <c r="D576" s="3">
        <v>40828</v>
      </c>
      <c r="E576" t="s">
        <v>6453</v>
      </c>
    </row>
    <row r="577" spans="1:5" x14ac:dyDescent="0.25">
      <c r="A577" t="s">
        <v>1832</v>
      </c>
      <c r="B577" s="2" t="s">
        <v>331</v>
      </c>
      <c r="C577" t="s">
        <v>6441</v>
      </c>
      <c r="D577" s="3">
        <v>41460</v>
      </c>
      <c r="E577" t="s">
        <v>6455</v>
      </c>
    </row>
    <row r="578" spans="1:5" x14ac:dyDescent="0.25">
      <c r="A578" t="s">
        <v>1833</v>
      </c>
      <c r="B578" s="2" t="s">
        <v>331</v>
      </c>
      <c r="C578" t="s">
        <v>6418</v>
      </c>
      <c r="D578" s="3">
        <v>41670</v>
      </c>
      <c r="E578" t="s">
        <v>6454</v>
      </c>
    </row>
    <row r="579" spans="1:5" x14ac:dyDescent="0.25">
      <c r="A579" t="s">
        <v>1834</v>
      </c>
      <c r="B579" s="2" t="s">
        <v>332</v>
      </c>
      <c r="C579" t="s">
        <v>6415</v>
      </c>
      <c r="D579" s="3">
        <v>39790</v>
      </c>
      <c r="E579" t="s">
        <v>6453</v>
      </c>
    </row>
    <row r="580" spans="1:5" x14ac:dyDescent="0.25">
      <c r="A580" t="s">
        <v>1835</v>
      </c>
      <c r="B580" s="2" t="s">
        <v>332</v>
      </c>
      <c r="C580" t="s">
        <v>6441</v>
      </c>
      <c r="D580" s="3">
        <v>41460</v>
      </c>
      <c r="E580" t="s">
        <v>6455</v>
      </c>
    </row>
    <row r="581" spans="1:5" x14ac:dyDescent="0.25">
      <c r="A581" t="s">
        <v>1836</v>
      </c>
      <c r="B581" s="2" t="s">
        <v>332</v>
      </c>
      <c r="C581" t="s">
        <v>6421</v>
      </c>
      <c r="D581" s="3">
        <v>41649</v>
      </c>
      <c r="E581" t="s">
        <v>6454</v>
      </c>
    </row>
    <row r="582" spans="1:5" x14ac:dyDescent="0.25">
      <c r="A582" t="s">
        <v>1837</v>
      </c>
      <c r="B582" s="2" t="s">
        <v>333</v>
      </c>
      <c r="C582" t="s">
        <v>6415</v>
      </c>
      <c r="D582" s="3">
        <v>40459</v>
      </c>
      <c r="E582" t="s">
        <v>6453</v>
      </c>
    </row>
    <row r="583" spans="1:5" x14ac:dyDescent="0.25">
      <c r="A583" t="s">
        <v>1838</v>
      </c>
      <c r="B583" s="2" t="s">
        <v>333</v>
      </c>
      <c r="C583" t="s">
        <v>6441</v>
      </c>
      <c r="D583" s="3">
        <v>41460</v>
      </c>
      <c r="E583" t="s">
        <v>6455</v>
      </c>
    </row>
    <row r="584" spans="1:5" x14ac:dyDescent="0.25">
      <c r="A584" t="s">
        <v>1839</v>
      </c>
      <c r="B584" s="2" t="s">
        <v>333</v>
      </c>
      <c r="C584" t="s">
        <v>6418</v>
      </c>
      <c r="D584" s="3">
        <v>41670</v>
      </c>
      <c r="E584" t="s">
        <v>6454</v>
      </c>
    </row>
    <row r="585" spans="1:5" x14ac:dyDescent="0.25">
      <c r="A585" t="s">
        <v>1840</v>
      </c>
      <c r="B585" s="2" t="s">
        <v>334</v>
      </c>
      <c r="C585" t="s">
        <v>6421</v>
      </c>
      <c r="D585" s="3">
        <v>41199</v>
      </c>
      <c r="E585" t="s">
        <v>6453</v>
      </c>
    </row>
    <row r="586" spans="1:5" x14ac:dyDescent="0.25">
      <c r="A586" t="s">
        <v>1841</v>
      </c>
      <c r="B586" s="2" t="s">
        <v>334</v>
      </c>
      <c r="C586" t="s">
        <v>6443</v>
      </c>
      <c r="D586" s="3">
        <v>41460</v>
      </c>
      <c r="E586" t="s">
        <v>6455</v>
      </c>
    </row>
    <row r="587" spans="1:5" x14ac:dyDescent="0.25">
      <c r="A587" t="s">
        <v>1842</v>
      </c>
      <c r="B587" s="2" t="s">
        <v>334</v>
      </c>
      <c r="C587" t="s">
        <v>6418</v>
      </c>
      <c r="D587" s="3">
        <v>41670</v>
      </c>
      <c r="E587" t="s">
        <v>6454</v>
      </c>
    </row>
    <row r="588" spans="1:5" x14ac:dyDescent="0.25">
      <c r="A588" t="s">
        <v>1843</v>
      </c>
      <c r="B588" s="2" t="s">
        <v>335</v>
      </c>
      <c r="C588" t="s">
        <v>6415</v>
      </c>
      <c r="D588" s="3">
        <v>39790</v>
      </c>
      <c r="E588" t="s">
        <v>6453</v>
      </c>
    </row>
    <row r="589" spans="1:5" x14ac:dyDescent="0.25">
      <c r="A589" t="s">
        <v>1844</v>
      </c>
      <c r="B589" s="2" t="s">
        <v>335</v>
      </c>
      <c r="C589" t="s">
        <v>6441</v>
      </c>
      <c r="D589" s="3">
        <v>41460</v>
      </c>
      <c r="E589" t="s">
        <v>6455</v>
      </c>
    </row>
    <row r="590" spans="1:5" x14ac:dyDescent="0.25">
      <c r="A590" t="s">
        <v>1845</v>
      </c>
      <c r="B590" s="2" t="s">
        <v>335</v>
      </c>
      <c r="C590" t="s">
        <v>6418</v>
      </c>
      <c r="D590" s="3">
        <v>41670</v>
      </c>
      <c r="E590" t="s">
        <v>6454</v>
      </c>
    </row>
    <row r="591" spans="1:5" x14ac:dyDescent="0.25">
      <c r="A591" t="s">
        <v>1846</v>
      </c>
      <c r="B591" s="2" t="s">
        <v>336</v>
      </c>
      <c r="C591" t="s">
        <v>6428</v>
      </c>
      <c r="D591" s="3">
        <v>41283</v>
      </c>
      <c r="E591" t="s">
        <v>6455</v>
      </c>
    </row>
    <row r="592" spans="1:5" x14ac:dyDescent="0.25">
      <c r="A592" t="s">
        <v>1847</v>
      </c>
      <c r="B592" s="2" t="s">
        <v>337</v>
      </c>
      <c r="C592" t="s">
        <v>2657</v>
      </c>
      <c r="D592" s="3">
        <v>41611</v>
      </c>
      <c r="E592" t="s">
        <v>6453</v>
      </c>
    </row>
    <row r="593" spans="1:5" x14ac:dyDescent="0.25">
      <c r="A593" t="s">
        <v>1848</v>
      </c>
      <c r="B593" s="2" t="s">
        <v>337</v>
      </c>
      <c r="C593" t="s">
        <v>6449</v>
      </c>
      <c r="D593" s="3">
        <v>40890</v>
      </c>
      <c r="E593" t="s">
        <v>6455</v>
      </c>
    </row>
    <row r="594" spans="1:5" x14ac:dyDescent="0.25">
      <c r="A594" t="s">
        <v>1849</v>
      </c>
      <c r="B594" s="2" t="s">
        <v>337</v>
      </c>
      <c r="C594" t="s">
        <v>6444</v>
      </c>
      <c r="D594" s="3">
        <v>41571</v>
      </c>
      <c r="E594" t="s">
        <v>6454</v>
      </c>
    </row>
    <row r="595" spans="1:5" x14ac:dyDescent="0.25">
      <c r="A595" t="s">
        <v>1850</v>
      </c>
      <c r="B595" s="2" t="s">
        <v>338</v>
      </c>
      <c r="C595" t="s">
        <v>6422</v>
      </c>
      <c r="D595" s="3">
        <v>41611</v>
      </c>
      <c r="E595" t="s">
        <v>6453</v>
      </c>
    </row>
    <row r="596" spans="1:5" x14ac:dyDescent="0.25">
      <c r="A596" t="s">
        <v>1851</v>
      </c>
      <c r="B596" s="2" t="s">
        <v>338</v>
      </c>
      <c r="C596" t="s">
        <v>6426</v>
      </c>
      <c r="D596" s="3">
        <v>41382</v>
      </c>
      <c r="E596" t="s">
        <v>6455</v>
      </c>
    </row>
    <row r="597" spans="1:5" x14ac:dyDescent="0.25">
      <c r="A597" t="s">
        <v>1852</v>
      </c>
      <c r="B597" s="2" t="s">
        <v>338</v>
      </c>
      <c r="C597" t="s">
        <v>2657</v>
      </c>
      <c r="D597" s="3">
        <v>41571</v>
      </c>
      <c r="E597" t="s">
        <v>6454</v>
      </c>
    </row>
    <row r="598" spans="1:5" x14ac:dyDescent="0.25">
      <c r="A598" t="s">
        <v>1853</v>
      </c>
      <c r="B598" s="2" t="s">
        <v>339</v>
      </c>
      <c r="C598" t="s">
        <v>6429</v>
      </c>
      <c r="D598" s="3">
        <v>41611</v>
      </c>
      <c r="E598" t="s">
        <v>6453</v>
      </c>
    </row>
    <row r="599" spans="1:5" x14ac:dyDescent="0.25">
      <c r="A599" t="s">
        <v>1854</v>
      </c>
      <c r="B599" s="2" t="s">
        <v>339</v>
      </c>
      <c r="C599" t="s">
        <v>6432</v>
      </c>
      <c r="D599" s="3">
        <v>41382</v>
      </c>
      <c r="E599" t="s">
        <v>6455</v>
      </c>
    </row>
    <row r="600" spans="1:5" x14ac:dyDescent="0.25">
      <c r="A600" t="s">
        <v>1855</v>
      </c>
      <c r="B600" s="2" t="s">
        <v>339</v>
      </c>
      <c r="C600" t="s">
        <v>6429</v>
      </c>
      <c r="D600" s="3">
        <v>41206</v>
      </c>
      <c r="E600" t="s">
        <v>6454</v>
      </c>
    </row>
    <row r="601" spans="1:5" x14ac:dyDescent="0.25">
      <c r="A601" t="s">
        <v>1856</v>
      </c>
      <c r="B601" s="2" t="s">
        <v>340</v>
      </c>
      <c r="C601" t="s">
        <v>6429</v>
      </c>
      <c r="D601" s="3">
        <v>41611</v>
      </c>
      <c r="E601" t="s">
        <v>6453</v>
      </c>
    </row>
    <row r="602" spans="1:5" x14ac:dyDescent="0.25">
      <c r="A602" t="s">
        <v>1857</v>
      </c>
      <c r="B602" s="2" t="s">
        <v>340</v>
      </c>
      <c r="C602" t="s">
        <v>6432</v>
      </c>
      <c r="D602" s="3">
        <v>41481</v>
      </c>
      <c r="E602" t="s">
        <v>6455</v>
      </c>
    </row>
    <row r="603" spans="1:5" x14ac:dyDescent="0.25">
      <c r="A603" t="s">
        <v>1858</v>
      </c>
      <c r="B603" s="2" t="s">
        <v>340</v>
      </c>
      <c r="C603" t="s">
        <v>6429</v>
      </c>
      <c r="D603" s="3">
        <v>41410</v>
      </c>
      <c r="E603" t="s">
        <v>6454</v>
      </c>
    </row>
    <row r="604" spans="1:5" x14ac:dyDescent="0.25">
      <c r="A604" t="s">
        <v>1859</v>
      </c>
      <c r="B604" s="2" t="s">
        <v>6403</v>
      </c>
      <c r="C604" t="s">
        <v>6430</v>
      </c>
      <c r="D604" s="3">
        <v>40070</v>
      </c>
      <c r="E604" t="s">
        <v>6453</v>
      </c>
    </row>
    <row r="605" spans="1:5" x14ac:dyDescent="0.25">
      <c r="A605" t="s">
        <v>1860</v>
      </c>
      <c r="B605" s="2" t="s">
        <v>6403</v>
      </c>
      <c r="C605" t="s">
        <v>6419</v>
      </c>
      <c r="D605" s="3">
        <v>41360</v>
      </c>
      <c r="E605" t="s">
        <v>6455</v>
      </c>
    </row>
    <row r="606" spans="1:5" x14ac:dyDescent="0.25">
      <c r="A606" t="s">
        <v>1861</v>
      </c>
      <c r="B606" s="2" t="s">
        <v>6403</v>
      </c>
      <c r="C606" t="s">
        <v>6415</v>
      </c>
      <c r="D606" s="3">
        <v>40094</v>
      </c>
      <c r="E606" t="s">
        <v>6454</v>
      </c>
    </row>
    <row r="607" spans="1:5" x14ac:dyDescent="0.25">
      <c r="A607" t="s">
        <v>1862</v>
      </c>
      <c r="B607" s="2" t="s">
        <v>1406</v>
      </c>
      <c r="C607" t="s">
        <v>6430</v>
      </c>
      <c r="D607" s="3">
        <v>40730</v>
      </c>
      <c r="E607" t="s">
        <v>6453</v>
      </c>
    </row>
    <row r="608" spans="1:5" x14ac:dyDescent="0.25">
      <c r="A608" t="s">
        <v>1863</v>
      </c>
      <c r="B608" s="2" t="s">
        <v>1406</v>
      </c>
      <c r="C608" t="s">
        <v>6419</v>
      </c>
      <c r="D608" s="3">
        <v>41360</v>
      </c>
      <c r="E608" t="s">
        <v>6455</v>
      </c>
    </row>
    <row r="609" spans="1:5" x14ac:dyDescent="0.25">
      <c r="A609" t="s">
        <v>1864</v>
      </c>
      <c r="B609" s="2" t="s">
        <v>1406</v>
      </c>
      <c r="C609" t="s">
        <v>6415</v>
      </c>
      <c r="D609" s="3">
        <v>40471</v>
      </c>
      <c r="E609" t="s">
        <v>6454</v>
      </c>
    </row>
    <row r="610" spans="1:5" x14ac:dyDescent="0.25">
      <c r="A610" t="s">
        <v>1865</v>
      </c>
      <c r="B610" s="2" t="s">
        <v>1407</v>
      </c>
      <c r="C610" t="s">
        <v>6430</v>
      </c>
      <c r="D610" s="3">
        <v>40730</v>
      </c>
      <c r="E610" t="s">
        <v>6453</v>
      </c>
    </row>
    <row r="611" spans="1:5" x14ac:dyDescent="0.25">
      <c r="A611" t="s">
        <v>1867</v>
      </c>
      <c r="B611" s="2" t="s">
        <v>1407</v>
      </c>
      <c r="C611" t="s">
        <v>6419</v>
      </c>
      <c r="D611" s="3">
        <v>41360</v>
      </c>
      <c r="E611" t="s">
        <v>6455</v>
      </c>
    </row>
    <row r="612" spans="1:5" x14ac:dyDescent="0.25">
      <c r="A612" t="s">
        <v>1868</v>
      </c>
      <c r="B612" s="2" t="s">
        <v>1407</v>
      </c>
      <c r="C612" t="s">
        <v>6415</v>
      </c>
      <c r="D612" s="3">
        <v>40471</v>
      </c>
      <c r="E612" t="s">
        <v>6454</v>
      </c>
    </row>
    <row r="613" spans="1:5" x14ac:dyDescent="0.25">
      <c r="A613" t="s">
        <v>1869</v>
      </c>
      <c r="B613" s="2" t="s">
        <v>1408</v>
      </c>
      <c r="C613" t="s">
        <v>6430</v>
      </c>
      <c r="D613" s="3">
        <v>40687</v>
      </c>
      <c r="E613" t="s">
        <v>6453</v>
      </c>
    </row>
    <row r="614" spans="1:5" x14ac:dyDescent="0.25">
      <c r="A614" t="s">
        <v>1870</v>
      </c>
      <c r="B614" s="2" t="s">
        <v>1408</v>
      </c>
      <c r="C614" t="s">
        <v>6419</v>
      </c>
      <c r="D614" s="3">
        <v>41360</v>
      </c>
      <c r="E614" t="s">
        <v>6455</v>
      </c>
    </row>
    <row r="615" spans="1:5" x14ac:dyDescent="0.25">
      <c r="A615" t="s">
        <v>1871</v>
      </c>
      <c r="B615" s="2" t="s">
        <v>1408</v>
      </c>
      <c r="C615" t="s">
        <v>6415</v>
      </c>
      <c r="D615" s="3">
        <v>40674</v>
      </c>
      <c r="E615" t="s">
        <v>6454</v>
      </c>
    </row>
    <row r="616" spans="1:5" x14ac:dyDescent="0.25">
      <c r="A616" t="s">
        <v>1872</v>
      </c>
      <c r="B616" s="2" t="s">
        <v>1409</v>
      </c>
      <c r="C616" t="s">
        <v>6430</v>
      </c>
      <c r="D616" s="3">
        <v>40687</v>
      </c>
      <c r="E616" t="s">
        <v>6453</v>
      </c>
    </row>
    <row r="617" spans="1:5" x14ac:dyDescent="0.25">
      <c r="A617" t="s">
        <v>1873</v>
      </c>
      <c r="B617" s="2" t="s">
        <v>1409</v>
      </c>
      <c r="C617" t="s">
        <v>6419</v>
      </c>
      <c r="D617" s="3">
        <v>41360</v>
      </c>
      <c r="E617" t="s">
        <v>6455</v>
      </c>
    </row>
    <row r="618" spans="1:5" x14ac:dyDescent="0.25">
      <c r="A618" t="s">
        <v>1874</v>
      </c>
      <c r="B618" s="2" t="s">
        <v>1409</v>
      </c>
      <c r="C618" t="s">
        <v>6415</v>
      </c>
      <c r="D618" s="3">
        <v>40674</v>
      </c>
      <c r="E618" t="s">
        <v>6454</v>
      </c>
    </row>
    <row r="619" spans="1:5" x14ac:dyDescent="0.25">
      <c r="A619" t="s">
        <v>1875</v>
      </c>
      <c r="B619" s="2" t="s">
        <v>1410</v>
      </c>
      <c r="C619" t="s">
        <v>6430</v>
      </c>
      <c r="D619" s="3">
        <v>41134</v>
      </c>
      <c r="E619" t="s">
        <v>6453</v>
      </c>
    </row>
    <row r="620" spans="1:5" x14ac:dyDescent="0.25">
      <c r="A620" t="s">
        <v>1877</v>
      </c>
      <c r="B620" s="2" t="s">
        <v>1410</v>
      </c>
      <c r="C620" t="s">
        <v>6419</v>
      </c>
      <c r="D620" s="3">
        <v>41360</v>
      </c>
      <c r="E620" t="s">
        <v>6455</v>
      </c>
    </row>
    <row r="621" spans="1:5" x14ac:dyDescent="0.25">
      <c r="A621" t="s">
        <v>1878</v>
      </c>
      <c r="B621" s="2" t="s">
        <v>1410</v>
      </c>
      <c r="C621" t="s">
        <v>6415</v>
      </c>
      <c r="D621" s="3">
        <v>40844</v>
      </c>
      <c r="E621" t="s">
        <v>6454</v>
      </c>
    </row>
    <row r="622" spans="1:5" x14ac:dyDescent="0.25">
      <c r="A622" t="s">
        <v>1879</v>
      </c>
      <c r="B622" s="2" t="s">
        <v>1411</v>
      </c>
      <c r="C622" t="s">
        <v>6430</v>
      </c>
      <c r="D622" s="3">
        <v>41134</v>
      </c>
      <c r="E622" t="s">
        <v>6453</v>
      </c>
    </row>
    <row r="623" spans="1:5" x14ac:dyDescent="0.25">
      <c r="A623" t="s">
        <v>1880</v>
      </c>
      <c r="B623" s="2" t="s">
        <v>1411</v>
      </c>
      <c r="C623" t="s">
        <v>6419</v>
      </c>
      <c r="D623" s="3">
        <v>41360</v>
      </c>
      <c r="E623" t="s">
        <v>6455</v>
      </c>
    </row>
    <row r="624" spans="1:5" x14ac:dyDescent="0.25">
      <c r="A624" t="s">
        <v>1881</v>
      </c>
      <c r="B624" s="2" t="s">
        <v>1411</v>
      </c>
      <c r="C624" t="s">
        <v>6415</v>
      </c>
      <c r="D624" s="3">
        <v>41128</v>
      </c>
      <c r="E624" t="s">
        <v>6454</v>
      </c>
    </row>
    <row r="625" spans="1:5" x14ac:dyDescent="0.25">
      <c r="A625" t="s">
        <v>1882</v>
      </c>
      <c r="B625" s="2" t="s">
        <v>1412</v>
      </c>
      <c r="C625" t="s">
        <v>6430</v>
      </c>
      <c r="D625" s="3">
        <v>41318</v>
      </c>
      <c r="E625" t="s">
        <v>6453</v>
      </c>
    </row>
    <row r="626" spans="1:5" x14ac:dyDescent="0.25">
      <c r="A626" t="s">
        <v>1883</v>
      </c>
      <c r="B626" s="2" t="s">
        <v>1412</v>
      </c>
      <c r="C626" t="s">
        <v>6419</v>
      </c>
      <c r="D626" s="3">
        <v>41360</v>
      </c>
      <c r="E626" t="s">
        <v>6455</v>
      </c>
    </row>
    <row r="627" spans="1:5" x14ac:dyDescent="0.25">
      <c r="A627" t="s">
        <v>1884</v>
      </c>
      <c r="B627" s="2" t="s">
        <v>1412</v>
      </c>
      <c r="C627" t="s">
        <v>6415</v>
      </c>
      <c r="D627" s="3">
        <v>41319</v>
      </c>
      <c r="E627" t="s">
        <v>6454</v>
      </c>
    </row>
    <row r="628" spans="1:5" x14ac:dyDescent="0.25">
      <c r="A628" t="s">
        <v>1885</v>
      </c>
      <c r="B628" s="2" t="s">
        <v>1413</v>
      </c>
      <c r="C628" t="s">
        <v>6430</v>
      </c>
      <c r="D628" s="3">
        <v>41409</v>
      </c>
      <c r="E628" t="s">
        <v>6453</v>
      </c>
    </row>
    <row r="629" spans="1:5" x14ac:dyDescent="0.25">
      <c r="A629" t="s">
        <v>1886</v>
      </c>
      <c r="B629" s="2" t="s">
        <v>1413</v>
      </c>
      <c r="C629" t="s">
        <v>6419</v>
      </c>
      <c r="D629" s="3">
        <v>41432</v>
      </c>
      <c r="E629" t="s">
        <v>6455</v>
      </c>
    </row>
    <row r="630" spans="1:5" x14ac:dyDescent="0.25">
      <c r="A630" t="s">
        <v>1887</v>
      </c>
      <c r="B630" s="2" t="s">
        <v>1413</v>
      </c>
      <c r="C630" t="s">
        <v>6415</v>
      </c>
      <c r="D630" s="3">
        <v>41613</v>
      </c>
      <c r="E630" t="s">
        <v>6454</v>
      </c>
    </row>
    <row r="631" spans="1:5" x14ac:dyDescent="0.25">
      <c r="A631" t="s">
        <v>1888</v>
      </c>
      <c r="B631" s="2" t="s">
        <v>1414</v>
      </c>
      <c r="C631" t="s">
        <v>6430</v>
      </c>
      <c r="D631" s="3">
        <v>40730</v>
      </c>
      <c r="E631" t="s">
        <v>6453</v>
      </c>
    </row>
    <row r="632" spans="1:5" x14ac:dyDescent="0.25">
      <c r="A632" t="s">
        <v>1889</v>
      </c>
      <c r="B632" s="2" t="s">
        <v>1414</v>
      </c>
      <c r="C632" t="s">
        <v>6419</v>
      </c>
      <c r="D632" s="3">
        <v>41360</v>
      </c>
      <c r="E632" t="s">
        <v>6455</v>
      </c>
    </row>
    <row r="633" spans="1:5" x14ac:dyDescent="0.25">
      <c r="A633" t="s">
        <v>1890</v>
      </c>
      <c r="B633" s="2" t="s">
        <v>1414</v>
      </c>
      <c r="C633" t="s">
        <v>6415</v>
      </c>
      <c r="D633" s="3">
        <v>40142</v>
      </c>
      <c r="E633" t="s">
        <v>6454</v>
      </c>
    </row>
    <row r="634" spans="1:5" x14ac:dyDescent="0.25">
      <c r="A634" t="s">
        <v>1891</v>
      </c>
      <c r="B634" s="2" t="s">
        <v>1415</v>
      </c>
      <c r="C634" t="s">
        <v>6430</v>
      </c>
      <c r="D634" s="3">
        <v>40730</v>
      </c>
      <c r="E634" t="s">
        <v>6453</v>
      </c>
    </row>
    <row r="635" spans="1:5" x14ac:dyDescent="0.25">
      <c r="A635" t="s">
        <v>1892</v>
      </c>
      <c r="B635" s="2" t="s">
        <v>1415</v>
      </c>
      <c r="C635" t="s">
        <v>6419</v>
      </c>
      <c r="D635" s="3">
        <v>41360</v>
      </c>
      <c r="E635" t="s">
        <v>6455</v>
      </c>
    </row>
    <row r="636" spans="1:5" x14ac:dyDescent="0.25">
      <c r="A636" t="s">
        <v>1893</v>
      </c>
      <c r="B636" s="2" t="s">
        <v>1415</v>
      </c>
      <c r="C636" t="s">
        <v>6415</v>
      </c>
      <c r="D636" s="3">
        <v>40471</v>
      </c>
      <c r="E636" t="s">
        <v>6454</v>
      </c>
    </row>
    <row r="637" spans="1:5" x14ac:dyDescent="0.25">
      <c r="A637" t="s">
        <v>1894</v>
      </c>
      <c r="B637" s="2" t="s">
        <v>1416</v>
      </c>
      <c r="C637" t="s">
        <v>6430</v>
      </c>
      <c r="D637" s="3">
        <v>40687</v>
      </c>
      <c r="E637" t="s">
        <v>6453</v>
      </c>
    </row>
    <row r="638" spans="1:5" x14ac:dyDescent="0.25">
      <c r="A638" t="s">
        <v>1895</v>
      </c>
      <c r="B638" s="2" t="s">
        <v>1416</v>
      </c>
      <c r="C638" t="s">
        <v>6419</v>
      </c>
      <c r="D638" s="3">
        <v>41360</v>
      </c>
      <c r="E638" t="s">
        <v>6455</v>
      </c>
    </row>
    <row r="639" spans="1:5" x14ac:dyDescent="0.25">
      <c r="A639" t="s">
        <v>1896</v>
      </c>
      <c r="B639" s="2" t="s">
        <v>1416</v>
      </c>
      <c r="C639" t="s">
        <v>6415</v>
      </c>
      <c r="D639" s="3">
        <v>40674</v>
      </c>
      <c r="E639" t="s">
        <v>6454</v>
      </c>
    </row>
    <row r="640" spans="1:5" x14ac:dyDescent="0.25">
      <c r="A640" t="s">
        <v>1897</v>
      </c>
      <c r="B640" s="2" t="s">
        <v>1417</v>
      </c>
      <c r="C640" t="s">
        <v>6430</v>
      </c>
      <c r="D640" s="3">
        <v>40687</v>
      </c>
      <c r="E640" t="s">
        <v>6453</v>
      </c>
    </row>
    <row r="641" spans="1:5" x14ac:dyDescent="0.25">
      <c r="A641" t="s">
        <v>1898</v>
      </c>
      <c r="B641" s="2" t="s">
        <v>1417</v>
      </c>
      <c r="C641" t="s">
        <v>6419</v>
      </c>
      <c r="D641" s="3">
        <v>41360</v>
      </c>
      <c r="E641" t="s">
        <v>6455</v>
      </c>
    </row>
    <row r="642" spans="1:5" x14ac:dyDescent="0.25">
      <c r="A642" t="s">
        <v>1899</v>
      </c>
      <c r="B642" s="2" t="s">
        <v>1417</v>
      </c>
      <c r="C642" t="s">
        <v>6415</v>
      </c>
      <c r="D642" s="3">
        <v>40674</v>
      </c>
      <c r="E642" t="s">
        <v>6454</v>
      </c>
    </row>
    <row r="643" spans="1:5" x14ac:dyDescent="0.25">
      <c r="A643" t="s">
        <v>1900</v>
      </c>
      <c r="B643" s="2" t="s">
        <v>1418</v>
      </c>
      <c r="C643" t="s">
        <v>6430</v>
      </c>
      <c r="D643" s="3">
        <v>41134</v>
      </c>
      <c r="E643" t="s">
        <v>6453</v>
      </c>
    </row>
    <row r="644" spans="1:5" x14ac:dyDescent="0.25">
      <c r="A644" t="s">
        <v>1901</v>
      </c>
      <c r="B644" s="2" t="s">
        <v>1418</v>
      </c>
      <c r="C644" t="s">
        <v>6419</v>
      </c>
      <c r="D644" s="3">
        <v>41360</v>
      </c>
      <c r="E644" t="s">
        <v>6455</v>
      </c>
    </row>
    <row r="645" spans="1:5" x14ac:dyDescent="0.25">
      <c r="A645" t="s">
        <v>1902</v>
      </c>
      <c r="B645" s="2" t="s">
        <v>1418</v>
      </c>
      <c r="C645" t="s">
        <v>6415</v>
      </c>
      <c r="D645" s="3">
        <v>40844</v>
      </c>
      <c r="E645" t="s">
        <v>6454</v>
      </c>
    </row>
    <row r="646" spans="1:5" x14ac:dyDescent="0.25">
      <c r="A646" t="s">
        <v>1903</v>
      </c>
      <c r="B646" s="2" t="s">
        <v>1419</v>
      </c>
      <c r="C646" t="s">
        <v>6430</v>
      </c>
      <c r="D646" s="3">
        <v>41134</v>
      </c>
      <c r="E646" t="s">
        <v>6453</v>
      </c>
    </row>
    <row r="647" spans="1:5" x14ac:dyDescent="0.25">
      <c r="A647" t="s">
        <v>1904</v>
      </c>
      <c r="B647" s="2" t="s">
        <v>1419</v>
      </c>
      <c r="C647" t="s">
        <v>6419</v>
      </c>
      <c r="D647" s="3">
        <v>41360</v>
      </c>
      <c r="E647" t="s">
        <v>6455</v>
      </c>
    </row>
    <row r="648" spans="1:5" x14ac:dyDescent="0.25">
      <c r="A648" t="s">
        <v>1905</v>
      </c>
      <c r="B648" s="2" t="s">
        <v>1419</v>
      </c>
      <c r="C648" t="s">
        <v>6415</v>
      </c>
      <c r="D648" s="3">
        <v>41128</v>
      </c>
      <c r="E648" t="s">
        <v>6454</v>
      </c>
    </row>
    <row r="649" spans="1:5" x14ac:dyDescent="0.25">
      <c r="A649" t="s">
        <v>1906</v>
      </c>
      <c r="B649" s="2" t="s">
        <v>1420</v>
      </c>
      <c r="C649" t="s">
        <v>6430</v>
      </c>
      <c r="D649" s="3">
        <v>41134</v>
      </c>
      <c r="E649" t="s">
        <v>6453</v>
      </c>
    </row>
    <row r="650" spans="1:5" x14ac:dyDescent="0.25">
      <c r="A650" t="s">
        <v>1907</v>
      </c>
      <c r="B650" s="2" t="s">
        <v>1420</v>
      </c>
      <c r="C650" t="s">
        <v>6419</v>
      </c>
      <c r="D650" s="3">
        <v>41360</v>
      </c>
      <c r="E650" t="s">
        <v>6455</v>
      </c>
    </row>
    <row r="651" spans="1:5" x14ac:dyDescent="0.25">
      <c r="A651" t="s">
        <v>1908</v>
      </c>
      <c r="B651" s="2" t="s">
        <v>1420</v>
      </c>
      <c r="C651" t="s">
        <v>6415</v>
      </c>
      <c r="D651" s="3">
        <v>41128</v>
      </c>
      <c r="E651" t="s">
        <v>6454</v>
      </c>
    </row>
    <row r="652" spans="1:5" x14ac:dyDescent="0.25">
      <c r="A652" t="s">
        <v>1909</v>
      </c>
      <c r="B652" s="2" t="s">
        <v>1421</v>
      </c>
      <c r="C652" t="s">
        <v>6430</v>
      </c>
      <c r="D652" s="3">
        <v>41134</v>
      </c>
      <c r="E652" t="s">
        <v>6453</v>
      </c>
    </row>
    <row r="653" spans="1:5" x14ac:dyDescent="0.25">
      <c r="A653" t="s">
        <v>1910</v>
      </c>
      <c r="B653" s="2" t="s">
        <v>1421</v>
      </c>
      <c r="C653" t="s">
        <v>6419</v>
      </c>
      <c r="D653" s="3">
        <v>41360</v>
      </c>
      <c r="E653" t="s">
        <v>6455</v>
      </c>
    </row>
    <row r="654" spans="1:5" x14ac:dyDescent="0.25">
      <c r="A654" t="s">
        <v>1911</v>
      </c>
      <c r="B654" s="2" t="s">
        <v>1421</v>
      </c>
      <c r="C654" t="s">
        <v>6415</v>
      </c>
      <c r="D654" s="3">
        <v>41128</v>
      </c>
      <c r="E654" t="s">
        <v>6454</v>
      </c>
    </row>
    <row r="655" spans="1:5" x14ac:dyDescent="0.25">
      <c r="A655" t="s">
        <v>1912</v>
      </c>
      <c r="B655" s="2" t="s">
        <v>1422</v>
      </c>
      <c r="C655" t="s">
        <v>6430</v>
      </c>
      <c r="D655" s="3">
        <v>41304</v>
      </c>
      <c r="E655" t="s">
        <v>6453</v>
      </c>
    </row>
    <row r="656" spans="1:5" x14ac:dyDescent="0.25">
      <c r="A656" t="s">
        <v>1913</v>
      </c>
      <c r="B656" s="2" t="s">
        <v>1422</v>
      </c>
      <c r="C656" t="s">
        <v>6419</v>
      </c>
      <c r="D656" s="3">
        <v>41360</v>
      </c>
      <c r="E656" t="s">
        <v>6455</v>
      </c>
    </row>
    <row r="657" spans="1:5" x14ac:dyDescent="0.25">
      <c r="A657" t="s">
        <v>1914</v>
      </c>
      <c r="B657" s="2" t="s">
        <v>1422</v>
      </c>
      <c r="C657" t="s">
        <v>6415</v>
      </c>
      <c r="D657" s="3">
        <v>41304</v>
      </c>
      <c r="E657" t="s">
        <v>6454</v>
      </c>
    </row>
    <row r="658" spans="1:5" x14ac:dyDescent="0.25">
      <c r="A658" t="s">
        <v>1915</v>
      </c>
      <c r="B658" s="2" t="s">
        <v>1423</v>
      </c>
      <c r="C658" t="s">
        <v>6419</v>
      </c>
      <c r="D658" s="3">
        <v>41360</v>
      </c>
      <c r="E658" t="s">
        <v>6455</v>
      </c>
    </row>
    <row r="659" spans="1:5" x14ac:dyDescent="0.25">
      <c r="A659" t="s">
        <v>1916</v>
      </c>
      <c r="B659" s="2" t="s">
        <v>1423</v>
      </c>
      <c r="C659" t="s">
        <v>6415</v>
      </c>
      <c r="D659" s="3">
        <v>41304</v>
      </c>
      <c r="E659" t="s">
        <v>6454</v>
      </c>
    </row>
    <row r="660" spans="1:5" x14ac:dyDescent="0.25">
      <c r="A660" t="s">
        <v>1917</v>
      </c>
      <c r="B660" s="2" t="s">
        <v>1424</v>
      </c>
      <c r="C660" t="s">
        <v>6419</v>
      </c>
      <c r="D660" s="3">
        <v>41360</v>
      </c>
      <c r="E660" t="s">
        <v>6455</v>
      </c>
    </row>
    <row r="661" spans="1:5" x14ac:dyDescent="0.25">
      <c r="A661" t="s">
        <v>1919</v>
      </c>
      <c r="B661" s="2" t="s">
        <v>1424</v>
      </c>
      <c r="C661" t="s">
        <v>6415</v>
      </c>
      <c r="D661" s="3">
        <v>41304</v>
      </c>
      <c r="E661" t="s">
        <v>6454</v>
      </c>
    </row>
    <row r="662" spans="1:5" x14ac:dyDescent="0.25">
      <c r="A662" t="s">
        <v>1920</v>
      </c>
      <c r="B662" s="2" t="s">
        <v>1425</v>
      </c>
      <c r="C662" t="s">
        <v>6430</v>
      </c>
      <c r="D662" s="3">
        <v>41435</v>
      </c>
      <c r="E662" t="s">
        <v>6453</v>
      </c>
    </row>
    <row r="663" spans="1:5" x14ac:dyDescent="0.25">
      <c r="A663" t="s">
        <v>1921</v>
      </c>
      <c r="B663" s="2" t="s">
        <v>1425</v>
      </c>
      <c r="C663" t="s">
        <v>6419</v>
      </c>
      <c r="D663" s="3">
        <v>41621</v>
      </c>
      <c r="E663" t="s">
        <v>6455</v>
      </c>
    </row>
    <row r="664" spans="1:5" x14ac:dyDescent="0.25">
      <c r="A664" t="s">
        <v>1922</v>
      </c>
      <c r="B664" s="2" t="s">
        <v>1425</v>
      </c>
      <c r="C664" t="s">
        <v>6415</v>
      </c>
      <c r="D664" s="3">
        <v>41436</v>
      </c>
      <c r="E664" t="s">
        <v>6454</v>
      </c>
    </row>
    <row r="665" spans="1:5" x14ac:dyDescent="0.25">
      <c r="A665" t="s">
        <v>1923</v>
      </c>
      <c r="B665" s="2" t="s">
        <v>1426</v>
      </c>
      <c r="C665" t="s">
        <v>6430</v>
      </c>
      <c r="D665" s="3">
        <v>41612</v>
      </c>
      <c r="E665" t="s">
        <v>6453</v>
      </c>
    </row>
    <row r="666" spans="1:5" x14ac:dyDescent="0.25">
      <c r="A666" t="s">
        <v>1924</v>
      </c>
      <c r="B666" s="2" t="s">
        <v>1426</v>
      </c>
      <c r="C666" t="s">
        <v>6419</v>
      </c>
      <c r="D666" s="3">
        <v>41621</v>
      </c>
      <c r="E666" t="s">
        <v>6455</v>
      </c>
    </row>
    <row r="667" spans="1:5" x14ac:dyDescent="0.25">
      <c r="A667" t="s">
        <v>1925</v>
      </c>
      <c r="B667" s="2" t="s">
        <v>1426</v>
      </c>
      <c r="C667" t="s">
        <v>6415</v>
      </c>
      <c r="D667" s="3">
        <v>41613</v>
      </c>
      <c r="E667" t="s">
        <v>6454</v>
      </c>
    </row>
    <row r="668" spans="1:5" x14ac:dyDescent="0.25">
      <c r="A668" t="s">
        <v>1927</v>
      </c>
      <c r="B668" s="2" t="s">
        <v>1427</v>
      </c>
      <c r="C668" t="s">
        <v>6430</v>
      </c>
      <c r="D668" s="3">
        <v>41612</v>
      </c>
      <c r="E668" t="s">
        <v>6453</v>
      </c>
    </row>
    <row r="669" spans="1:5" x14ac:dyDescent="0.25">
      <c r="A669" t="s">
        <v>1928</v>
      </c>
      <c r="B669" s="2" t="s">
        <v>1427</v>
      </c>
      <c r="C669" t="s">
        <v>6419</v>
      </c>
      <c r="D669" s="3">
        <v>41621</v>
      </c>
      <c r="E669" t="s">
        <v>6455</v>
      </c>
    </row>
    <row r="670" spans="1:5" x14ac:dyDescent="0.25">
      <c r="A670" t="s">
        <v>1929</v>
      </c>
      <c r="B670" s="2" t="s">
        <v>1427</v>
      </c>
      <c r="C670" t="s">
        <v>6415</v>
      </c>
      <c r="D670" s="3">
        <v>41613</v>
      </c>
      <c r="E670" t="s">
        <v>6454</v>
      </c>
    </row>
    <row r="671" spans="1:5" x14ac:dyDescent="0.25">
      <c r="A671" t="s">
        <v>1930</v>
      </c>
      <c r="B671" s="2" t="s">
        <v>1428</v>
      </c>
      <c r="C671" t="s">
        <v>6430</v>
      </c>
      <c r="D671" s="3">
        <v>39790</v>
      </c>
      <c r="E671" t="s">
        <v>6453</v>
      </c>
    </row>
    <row r="672" spans="1:5" x14ac:dyDescent="0.25">
      <c r="A672" t="s">
        <v>1931</v>
      </c>
      <c r="B672" s="2" t="s">
        <v>1428</v>
      </c>
      <c r="C672" t="s">
        <v>6419</v>
      </c>
      <c r="D672" s="3">
        <v>41698</v>
      </c>
      <c r="E672" t="s">
        <v>6455</v>
      </c>
    </row>
    <row r="673" spans="1:5" x14ac:dyDescent="0.25">
      <c r="A673" t="s">
        <v>1932</v>
      </c>
      <c r="B673" s="2" t="s">
        <v>1428</v>
      </c>
      <c r="C673" t="s">
        <v>6415</v>
      </c>
      <c r="D673" s="3">
        <v>39848</v>
      </c>
      <c r="E673" t="s">
        <v>6454</v>
      </c>
    </row>
    <row r="674" spans="1:5" x14ac:dyDescent="0.25">
      <c r="A674" t="s">
        <v>1933</v>
      </c>
      <c r="B674" s="2" t="s">
        <v>1429</v>
      </c>
      <c r="C674" t="s">
        <v>6430</v>
      </c>
      <c r="D674" s="3">
        <v>39790</v>
      </c>
      <c r="E674" t="s">
        <v>6453</v>
      </c>
    </row>
    <row r="675" spans="1:5" x14ac:dyDescent="0.25">
      <c r="A675" t="s">
        <v>1934</v>
      </c>
      <c r="B675" s="2" t="s">
        <v>1429</v>
      </c>
      <c r="C675" t="s">
        <v>6419</v>
      </c>
      <c r="D675" s="3">
        <v>41698</v>
      </c>
      <c r="E675" t="s">
        <v>6455</v>
      </c>
    </row>
    <row r="676" spans="1:5" x14ac:dyDescent="0.25">
      <c r="A676" t="s">
        <v>1935</v>
      </c>
      <c r="B676" s="2" t="s">
        <v>1429</v>
      </c>
      <c r="C676" t="s">
        <v>6415</v>
      </c>
      <c r="D676" s="3">
        <v>39848</v>
      </c>
      <c r="E676" t="s">
        <v>6454</v>
      </c>
    </row>
    <row r="677" spans="1:5" x14ac:dyDescent="0.25">
      <c r="A677" t="s">
        <v>1936</v>
      </c>
      <c r="B677" s="2" t="s">
        <v>1430</v>
      </c>
      <c r="C677" t="s">
        <v>6430</v>
      </c>
      <c r="D677" s="3">
        <v>39790</v>
      </c>
      <c r="E677" t="s">
        <v>6453</v>
      </c>
    </row>
    <row r="678" spans="1:5" x14ac:dyDescent="0.25">
      <c r="A678" t="s">
        <v>1937</v>
      </c>
      <c r="B678" s="2" t="s">
        <v>1430</v>
      </c>
      <c r="C678" t="s">
        <v>6419</v>
      </c>
      <c r="D678" s="3">
        <v>41698</v>
      </c>
      <c r="E678" t="s">
        <v>6455</v>
      </c>
    </row>
    <row r="679" spans="1:5" x14ac:dyDescent="0.25">
      <c r="A679" t="s">
        <v>1938</v>
      </c>
      <c r="B679" s="2" t="s">
        <v>1431</v>
      </c>
      <c r="C679" t="s">
        <v>6428</v>
      </c>
      <c r="D679" s="3">
        <v>37666</v>
      </c>
      <c r="E679" t="s">
        <v>6453</v>
      </c>
    </row>
    <row r="680" spans="1:5" x14ac:dyDescent="0.25">
      <c r="A680" t="s">
        <v>1939</v>
      </c>
      <c r="B680" s="2" t="s">
        <v>1431</v>
      </c>
      <c r="C680" t="s">
        <v>6419</v>
      </c>
      <c r="D680" s="3">
        <v>41698</v>
      </c>
      <c r="E680" t="s">
        <v>6455</v>
      </c>
    </row>
    <row r="681" spans="1:5" x14ac:dyDescent="0.25">
      <c r="A681" t="s">
        <v>1940</v>
      </c>
      <c r="B681" s="2" t="s">
        <v>1431</v>
      </c>
      <c r="C681" t="s">
        <v>6428</v>
      </c>
      <c r="D681" s="3">
        <v>37666</v>
      </c>
      <c r="E681" t="s">
        <v>6454</v>
      </c>
    </row>
    <row r="682" spans="1:5" x14ac:dyDescent="0.25">
      <c r="A682" t="s">
        <v>1941</v>
      </c>
      <c r="B682" s="2" t="s">
        <v>1432</v>
      </c>
      <c r="C682" t="s">
        <v>6430</v>
      </c>
      <c r="D682" s="3">
        <v>39790</v>
      </c>
      <c r="E682" t="s">
        <v>6453</v>
      </c>
    </row>
    <row r="683" spans="1:5" x14ac:dyDescent="0.25">
      <c r="A683" t="s">
        <v>1942</v>
      </c>
      <c r="B683" s="2" t="s">
        <v>1432</v>
      </c>
      <c r="C683" t="s">
        <v>6419</v>
      </c>
      <c r="D683" s="3">
        <v>41698</v>
      </c>
      <c r="E683" t="s">
        <v>6455</v>
      </c>
    </row>
    <row r="684" spans="1:5" x14ac:dyDescent="0.25">
      <c r="A684" t="s">
        <v>1943</v>
      </c>
      <c r="B684" s="2" t="s">
        <v>1433</v>
      </c>
      <c r="C684" t="s">
        <v>6430</v>
      </c>
      <c r="D684" s="3">
        <v>39790</v>
      </c>
      <c r="E684" t="s">
        <v>6453</v>
      </c>
    </row>
    <row r="685" spans="1:5" x14ac:dyDescent="0.25">
      <c r="A685" t="s">
        <v>1944</v>
      </c>
      <c r="B685" s="2" t="s">
        <v>1433</v>
      </c>
      <c r="C685" t="s">
        <v>6419</v>
      </c>
      <c r="D685" s="3">
        <v>41698</v>
      </c>
      <c r="E685" t="s">
        <v>6455</v>
      </c>
    </row>
    <row r="686" spans="1:5" x14ac:dyDescent="0.25">
      <c r="A686" t="s">
        <v>1945</v>
      </c>
      <c r="B686" s="2" t="s">
        <v>1434</v>
      </c>
      <c r="C686" t="s">
        <v>6430</v>
      </c>
      <c r="D686" s="3">
        <v>39790</v>
      </c>
      <c r="E686" t="s">
        <v>6453</v>
      </c>
    </row>
    <row r="687" spans="1:5" x14ac:dyDescent="0.25">
      <c r="A687" t="s">
        <v>1946</v>
      </c>
      <c r="B687" s="2" t="s">
        <v>1434</v>
      </c>
      <c r="C687" t="s">
        <v>6419</v>
      </c>
      <c r="D687" s="3">
        <v>41698</v>
      </c>
      <c r="E687" t="s">
        <v>6455</v>
      </c>
    </row>
    <row r="688" spans="1:5" x14ac:dyDescent="0.25">
      <c r="A688" t="s">
        <v>1947</v>
      </c>
      <c r="B688" s="2" t="s">
        <v>1435</v>
      </c>
      <c r="C688" t="s">
        <v>6430</v>
      </c>
      <c r="D688" s="3">
        <v>39790</v>
      </c>
      <c r="E688" t="s">
        <v>6453</v>
      </c>
    </row>
    <row r="689" spans="1:5" x14ac:dyDescent="0.25">
      <c r="A689" t="s">
        <v>1948</v>
      </c>
      <c r="B689" s="2" t="s">
        <v>1435</v>
      </c>
      <c r="C689" t="s">
        <v>6419</v>
      </c>
      <c r="D689" s="3">
        <v>41360</v>
      </c>
      <c r="E689" t="s">
        <v>6455</v>
      </c>
    </row>
    <row r="690" spans="1:5" x14ac:dyDescent="0.25">
      <c r="A690" t="s">
        <v>1949</v>
      </c>
      <c r="B690" s="2" t="s">
        <v>1435</v>
      </c>
      <c r="C690" t="s">
        <v>6415</v>
      </c>
      <c r="D690" s="3">
        <v>39848</v>
      </c>
      <c r="E690" t="s">
        <v>6454</v>
      </c>
    </row>
    <row r="691" spans="1:5" x14ac:dyDescent="0.25">
      <c r="A691" t="s">
        <v>1950</v>
      </c>
      <c r="B691" s="2" t="s">
        <v>1436</v>
      </c>
      <c r="C691" t="s">
        <v>6430</v>
      </c>
      <c r="D691" s="3">
        <v>39790</v>
      </c>
      <c r="E691" t="s">
        <v>6453</v>
      </c>
    </row>
    <row r="692" spans="1:5" x14ac:dyDescent="0.25">
      <c r="A692" t="s">
        <v>1952</v>
      </c>
      <c r="B692" s="2" t="s">
        <v>1436</v>
      </c>
      <c r="C692" t="s">
        <v>6419</v>
      </c>
      <c r="D692" s="3">
        <v>41360</v>
      </c>
      <c r="E692" t="s">
        <v>6455</v>
      </c>
    </row>
    <row r="693" spans="1:5" x14ac:dyDescent="0.25">
      <c r="A693" t="s">
        <v>1953</v>
      </c>
      <c r="B693" s="2" t="s">
        <v>1436</v>
      </c>
      <c r="C693" t="s">
        <v>6415</v>
      </c>
      <c r="D693" s="3">
        <v>41128</v>
      </c>
      <c r="E693" t="s">
        <v>6454</v>
      </c>
    </row>
    <row r="694" spans="1:5" x14ac:dyDescent="0.25">
      <c r="A694" t="s">
        <v>1954</v>
      </c>
      <c r="B694" s="2" t="s">
        <v>1437</v>
      </c>
      <c r="C694" t="s">
        <v>6430</v>
      </c>
      <c r="D694" s="3">
        <v>39790</v>
      </c>
      <c r="E694" t="s">
        <v>6453</v>
      </c>
    </row>
    <row r="695" spans="1:5" x14ac:dyDescent="0.25">
      <c r="A695" t="s">
        <v>1955</v>
      </c>
      <c r="B695" s="2" t="s">
        <v>1437</v>
      </c>
      <c r="C695" t="s">
        <v>6419</v>
      </c>
      <c r="D695" s="3">
        <v>41360</v>
      </c>
      <c r="E695" t="s">
        <v>6455</v>
      </c>
    </row>
    <row r="696" spans="1:5" x14ac:dyDescent="0.25">
      <c r="A696" t="s">
        <v>1956</v>
      </c>
      <c r="B696" s="2" t="s">
        <v>1437</v>
      </c>
      <c r="C696" t="s">
        <v>6415</v>
      </c>
      <c r="D696" s="3">
        <v>41128</v>
      </c>
      <c r="E696" t="s">
        <v>6454</v>
      </c>
    </row>
    <row r="697" spans="1:5" x14ac:dyDescent="0.25">
      <c r="A697" t="s">
        <v>1957</v>
      </c>
      <c r="B697" s="2" t="s">
        <v>1438</v>
      </c>
      <c r="C697" t="s">
        <v>6430</v>
      </c>
      <c r="D697" s="3">
        <v>39790</v>
      </c>
      <c r="E697" t="s">
        <v>6453</v>
      </c>
    </row>
    <row r="698" spans="1:5" x14ac:dyDescent="0.25">
      <c r="A698" t="s">
        <v>1958</v>
      </c>
      <c r="B698" s="2" t="s">
        <v>1438</v>
      </c>
      <c r="C698" t="s">
        <v>6419</v>
      </c>
      <c r="D698" s="3">
        <v>41698</v>
      </c>
      <c r="E698" t="s">
        <v>6455</v>
      </c>
    </row>
    <row r="699" spans="1:5" x14ac:dyDescent="0.25">
      <c r="A699" t="s">
        <v>1959</v>
      </c>
      <c r="B699" s="2" t="s">
        <v>1439</v>
      </c>
      <c r="C699" t="s">
        <v>6430</v>
      </c>
      <c r="D699" s="3">
        <v>39790</v>
      </c>
      <c r="E699" t="s">
        <v>6453</v>
      </c>
    </row>
    <row r="700" spans="1:5" x14ac:dyDescent="0.25">
      <c r="A700" t="s">
        <v>1960</v>
      </c>
      <c r="B700" s="2" t="s">
        <v>1439</v>
      </c>
      <c r="C700" t="s">
        <v>6419</v>
      </c>
      <c r="D700" s="3">
        <v>41360</v>
      </c>
      <c r="E700" t="s">
        <v>6455</v>
      </c>
    </row>
    <row r="701" spans="1:5" x14ac:dyDescent="0.25">
      <c r="A701" t="s">
        <v>1961</v>
      </c>
      <c r="B701" s="2" t="s">
        <v>1440</v>
      </c>
      <c r="C701" t="s">
        <v>6430</v>
      </c>
      <c r="D701" s="3">
        <v>39790</v>
      </c>
      <c r="E701" t="s">
        <v>6453</v>
      </c>
    </row>
    <row r="702" spans="1:5" x14ac:dyDescent="0.25">
      <c r="A702" t="s">
        <v>1962</v>
      </c>
      <c r="B702" s="2" t="s">
        <v>1440</v>
      </c>
      <c r="C702" t="s">
        <v>6419</v>
      </c>
      <c r="D702" s="3">
        <v>41360</v>
      </c>
      <c r="E702" t="s">
        <v>6455</v>
      </c>
    </row>
    <row r="703" spans="1:5" x14ac:dyDescent="0.25">
      <c r="A703" t="s">
        <v>1963</v>
      </c>
      <c r="B703" s="2" t="s">
        <v>1440</v>
      </c>
      <c r="C703" t="s">
        <v>6415</v>
      </c>
      <c r="D703" s="3">
        <v>41128</v>
      </c>
      <c r="E703" t="s">
        <v>6454</v>
      </c>
    </row>
    <row r="704" spans="1:5" x14ac:dyDescent="0.25">
      <c r="A704" t="s">
        <v>1964</v>
      </c>
      <c r="B704" s="2" t="s">
        <v>1441</v>
      </c>
      <c r="C704" t="s">
        <v>6430</v>
      </c>
      <c r="D704" s="3">
        <v>39790</v>
      </c>
      <c r="E704" t="s">
        <v>6453</v>
      </c>
    </row>
    <row r="705" spans="1:5" x14ac:dyDescent="0.25">
      <c r="A705" t="s">
        <v>1965</v>
      </c>
      <c r="B705" s="2" t="s">
        <v>1441</v>
      </c>
      <c r="C705" t="s">
        <v>6419</v>
      </c>
      <c r="D705" s="3">
        <v>41360</v>
      </c>
      <c r="E705" t="s">
        <v>6455</v>
      </c>
    </row>
    <row r="706" spans="1:5" x14ac:dyDescent="0.25">
      <c r="A706" t="s">
        <v>1966</v>
      </c>
      <c r="B706" s="2" t="s">
        <v>1441</v>
      </c>
      <c r="C706" t="s">
        <v>6415</v>
      </c>
      <c r="D706" s="3">
        <v>41128</v>
      </c>
      <c r="E706" t="s">
        <v>6454</v>
      </c>
    </row>
    <row r="707" spans="1:5" x14ac:dyDescent="0.25">
      <c r="A707" t="s">
        <v>1967</v>
      </c>
      <c r="B707" s="2" t="s">
        <v>1442</v>
      </c>
      <c r="C707" t="s">
        <v>6430</v>
      </c>
      <c r="D707" s="3">
        <v>41134</v>
      </c>
      <c r="E707" t="s">
        <v>6453</v>
      </c>
    </row>
    <row r="708" spans="1:5" x14ac:dyDescent="0.25">
      <c r="A708" t="s">
        <v>1968</v>
      </c>
      <c r="B708" s="2" t="s">
        <v>1442</v>
      </c>
      <c r="C708" t="s">
        <v>6419</v>
      </c>
      <c r="D708" s="3">
        <v>41360</v>
      </c>
      <c r="E708" t="s">
        <v>6455</v>
      </c>
    </row>
    <row r="709" spans="1:5" x14ac:dyDescent="0.25">
      <c r="A709" t="s">
        <v>1969</v>
      </c>
      <c r="B709" s="2" t="s">
        <v>1442</v>
      </c>
      <c r="C709" t="s">
        <v>6415</v>
      </c>
      <c r="D709" s="3">
        <v>40844</v>
      </c>
      <c r="E709" t="s">
        <v>6454</v>
      </c>
    </row>
    <row r="710" spans="1:5" x14ac:dyDescent="0.25">
      <c r="A710" t="s">
        <v>1970</v>
      </c>
      <c r="B710" s="2" t="s">
        <v>1443</v>
      </c>
      <c r="C710" t="s">
        <v>6430</v>
      </c>
      <c r="D710" s="3">
        <v>39790</v>
      </c>
      <c r="E710" t="s">
        <v>6453</v>
      </c>
    </row>
    <row r="711" spans="1:5" x14ac:dyDescent="0.25">
      <c r="A711" t="s">
        <v>1971</v>
      </c>
      <c r="B711" s="2" t="s">
        <v>1443</v>
      </c>
      <c r="C711" t="s">
        <v>6419</v>
      </c>
      <c r="D711" s="3">
        <v>41698</v>
      </c>
      <c r="E711" t="s">
        <v>6455</v>
      </c>
    </row>
    <row r="712" spans="1:5" x14ac:dyDescent="0.25">
      <c r="A712" t="s">
        <v>1972</v>
      </c>
      <c r="B712" s="2" t="s">
        <v>6404</v>
      </c>
      <c r="D712" s="3"/>
    </row>
    <row r="713" spans="1:5" x14ac:dyDescent="0.25">
      <c r="A713" t="s">
        <v>1973</v>
      </c>
      <c r="B713" s="2" t="s">
        <v>1564</v>
      </c>
      <c r="C713" t="s">
        <v>6429</v>
      </c>
      <c r="D713" s="3">
        <v>40044</v>
      </c>
      <c r="E713" t="s">
        <v>6453</v>
      </c>
    </row>
    <row r="714" spans="1:5" x14ac:dyDescent="0.25">
      <c r="A714" t="s">
        <v>1974</v>
      </c>
      <c r="B714" s="2" t="s">
        <v>1564</v>
      </c>
      <c r="C714" t="s">
        <v>6431</v>
      </c>
      <c r="D714" s="3">
        <v>40095</v>
      </c>
      <c r="E714" t="s">
        <v>6454</v>
      </c>
    </row>
    <row r="715" spans="1:5" x14ac:dyDescent="0.25">
      <c r="A715" t="s">
        <v>1975</v>
      </c>
      <c r="B715" s="2" t="s">
        <v>1565</v>
      </c>
      <c r="C715" t="s">
        <v>6429</v>
      </c>
      <c r="D715" s="3">
        <v>40154</v>
      </c>
      <c r="E715" t="s">
        <v>6453</v>
      </c>
    </row>
    <row r="716" spans="1:5" x14ac:dyDescent="0.25">
      <c r="A716" t="s">
        <v>1976</v>
      </c>
      <c r="B716" s="2" t="s">
        <v>1565</v>
      </c>
      <c r="C716" t="s">
        <v>6431</v>
      </c>
      <c r="D716" s="3">
        <v>40627</v>
      </c>
      <c r="E716" t="s">
        <v>6454</v>
      </c>
    </row>
    <row r="717" spans="1:5" x14ac:dyDescent="0.25">
      <c r="A717" t="s">
        <v>1977</v>
      </c>
      <c r="B717" s="2" t="s">
        <v>1566</v>
      </c>
      <c r="C717" t="s">
        <v>6431</v>
      </c>
      <c r="D717" s="3">
        <v>40627</v>
      </c>
      <c r="E717" t="s">
        <v>6454</v>
      </c>
    </row>
    <row r="718" spans="1:5" x14ac:dyDescent="0.25">
      <c r="A718" t="s">
        <v>1978</v>
      </c>
      <c r="B718" s="2" t="s">
        <v>1567</v>
      </c>
      <c r="C718" t="s">
        <v>6419</v>
      </c>
      <c r="D718" s="3">
        <v>41366</v>
      </c>
      <c r="E718" t="s">
        <v>6455</v>
      </c>
    </row>
    <row r="719" spans="1:5" x14ac:dyDescent="0.25">
      <c r="A719" t="s">
        <v>1979</v>
      </c>
      <c r="B719" s="2" t="s">
        <v>1568</v>
      </c>
      <c r="C719" t="s">
        <v>6419</v>
      </c>
      <c r="D719" s="3">
        <v>41526</v>
      </c>
      <c r="E719" t="s">
        <v>6455</v>
      </c>
    </row>
    <row r="720" spans="1:5" x14ac:dyDescent="0.25">
      <c r="A720" t="s">
        <v>1980</v>
      </c>
      <c r="B720" s="2" t="s">
        <v>1569</v>
      </c>
      <c r="D720" s="3"/>
    </row>
    <row r="721" spans="1:5" x14ac:dyDescent="0.25">
      <c r="A721" t="s">
        <v>1981</v>
      </c>
      <c r="B721" s="2" t="s">
        <v>1570</v>
      </c>
      <c r="D721" s="3"/>
    </row>
    <row r="722" spans="1:5" x14ac:dyDescent="0.25">
      <c r="A722" t="s">
        <v>1982</v>
      </c>
      <c r="B722" s="2" t="s">
        <v>1571</v>
      </c>
      <c r="D722" s="3"/>
    </row>
    <row r="723" spans="1:5" x14ac:dyDescent="0.25">
      <c r="A723" t="s">
        <v>1983</v>
      </c>
      <c r="B723" s="2" t="s">
        <v>1572</v>
      </c>
      <c r="C723" t="s">
        <v>6419</v>
      </c>
      <c r="D723" s="3">
        <v>41366</v>
      </c>
      <c r="E723" t="s">
        <v>6455</v>
      </c>
    </row>
    <row r="724" spans="1:5" x14ac:dyDescent="0.25">
      <c r="A724" t="s">
        <v>1984</v>
      </c>
      <c r="B724" s="2" t="s">
        <v>1573</v>
      </c>
      <c r="C724" t="s">
        <v>6419</v>
      </c>
      <c r="D724" s="3">
        <v>41366</v>
      </c>
      <c r="E724" t="s">
        <v>6455</v>
      </c>
    </row>
    <row r="725" spans="1:5" x14ac:dyDescent="0.25">
      <c r="A725" t="s">
        <v>1985</v>
      </c>
      <c r="B725" s="2" t="s">
        <v>1574</v>
      </c>
      <c r="C725" t="s">
        <v>6419</v>
      </c>
      <c r="D725" s="3">
        <v>41366</v>
      </c>
      <c r="E725" t="s">
        <v>6455</v>
      </c>
    </row>
    <row r="726" spans="1:5" x14ac:dyDescent="0.25">
      <c r="A726" t="s">
        <v>1986</v>
      </c>
      <c r="B726" s="2" t="s">
        <v>1575</v>
      </c>
      <c r="C726" t="s">
        <v>6419</v>
      </c>
      <c r="D726" s="3">
        <v>41366</v>
      </c>
      <c r="E726" t="s">
        <v>6455</v>
      </c>
    </row>
    <row r="727" spans="1:5" x14ac:dyDescent="0.25">
      <c r="A727" t="s">
        <v>1987</v>
      </c>
      <c r="B727" s="2" t="s">
        <v>1576</v>
      </c>
      <c r="C727" t="s">
        <v>6419</v>
      </c>
      <c r="D727" s="3">
        <v>41366</v>
      </c>
      <c r="E727" t="s">
        <v>6455</v>
      </c>
    </row>
    <row r="728" spans="1:5" x14ac:dyDescent="0.25">
      <c r="A728" t="s">
        <v>1988</v>
      </c>
      <c r="B728" s="2" t="s">
        <v>1577</v>
      </c>
      <c r="C728" t="s">
        <v>6419</v>
      </c>
      <c r="D728" s="3">
        <v>41366</v>
      </c>
      <c r="E728" t="s">
        <v>6455</v>
      </c>
    </row>
    <row r="729" spans="1:5" x14ac:dyDescent="0.25">
      <c r="A729" t="s">
        <v>1989</v>
      </c>
      <c r="B729" s="2" t="s">
        <v>1578</v>
      </c>
      <c r="C729" t="s">
        <v>6419</v>
      </c>
      <c r="D729" s="3">
        <v>41366</v>
      </c>
      <c r="E729" t="s">
        <v>6455</v>
      </c>
    </row>
    <row r="730" spans="1:5" x14ac:dyDescent="0.25">
      <c r="A730" t="s">
        <v>1990</v>
      </c>
      <c r="B730" s="2" t="s">
        <v>1579</v>
      </c>
      <c r="C730" t="s">
        <v>6419</v>
      </c>
      <c r="D730" s="3">
        <v>41366</v>
      </c>
      <c r="E730" t="s">
        <v>6455</v>
      </c>
    </row>
    <row r="731" spans="1:5" x14ac:dyDescent="0.25">
      <c r="A731" t="s">
        <v>1991</v>
      </c>
      <c r="B731" s="2" t="s">
        <v>1580</v>
      </c>
      <c r="C731" t="s">
        <v>6419</v>
      </c>
      <c r="D731" s="3">
        <v>41526</v>
      </c>
      <c r="E731" t="s">
        <v>6455</v>
      </c>
    </row>
    <row r="732" spans="1:5" x14ac:dyDescent="0.25">
      <c r="A732" t="s">
        <v>1992</v>
      </c>
      <c r="B732" s="2" t="s">
        <v>1581</v>
      </c>
      <c r="D732" s="3"/>
    </row>
    <row r="733" spans="1:5" x14ac:dyDescent="0.25">
      <c r="A733" t="s">
        <v>1993</v>
      </c>
      <c r="B733" s="2" t="s">
        <v>1582</v>
      </c>
    </row>
    <row r="734" spans="1:5" x14ac:dyDescent="0.25">
      <c r="A734" t="s">
        <v>1994</v>
      </c>
      <c r="B734" s="2" t="s">
        <v>1583</v>
      </c>
      <c r="D734" s="3"/>
    </row>
    <row r="735" spans="1:5" x14ac:dyDescent="0.25">
      <c r="A735" t="s">
        <v>1995</v>
      </c>
      <c r="B735" s="2" t="s">
        <v>1584</v>
      </c>
      <c r="C735" t="s">
        <v>6419</v>
      </c>
      <c r="D735" s="3">
        <v>41366</v>
      </c>
      <c r="E735" t="s">
        <v>6455</v>
      </c>
    </row>
    <row r="736" spans="1:5" x14ac:dyDescent="0.25">
      <c r="A736" t="s">
        <v>1996</v>
      </c>
      <c r="B736" s="2" t="s">
        <v>1585</v>
      </c>
      <c r="C736" t="s">
        <v>6419</v>
      </c>
      <c r="D736" s="3">
        <v>41366</v>
      </c>
      <c r="E736" t="s">
        <v>6455</v>
      </c>
    </row>
    <row r="737" spans="1:5" x14ac:dyDescent="0.25">
      <c r="A737" t="s">
        <v>1997</v>
      </c>
      <c r="B737" s="2" t="s">
        <v>1586</v>
      </c>
      <c r="C737" t="s">
        <v>6419</v>
      </c>
      <c r="D737" s="3">
        <v>41366</v>
      </c>
      <c r="E737" t="s">
        <v>6455</v>
      </c>
    </row>
    <row r="738" spans="1:5" x14ac:dyDescent="0.25">
      <c r="A738" t="s">
        <v>1998</v>
      </c>
      <c r="B738" s="2" t="s">
        <v>1587</v>
      </c>
      <c r="C738" t="s">
        <v>6419</v>
      </c>
      <c r="D738" s="3">
        <v>41366</v>
      </c>
      <c r="E738" t="s">
        <v>6455</v>
      </c>
    </row>
    <row r="739" spans="1:5" x14ac:dyDescent="0.25">
      <c r="A739" t="s">
        <v>1999</v>
      </c>
      <c r="B739" s="2" t="s">
        <v>1588</v>
      </c>
      <c r="C739" t="s">
        <v>6419</v>
      </c>
      <c r="D739" s="3">
        <v>41366</v>
      </c>
      <c r="E739" t="s">
        <v>6455</v>
      </c>
    </row>
    <row r="740" spans="1:5" x14ac:dyDescent="0.25">
      <c r="A740" t="s">
        <v>2000</v>
      </c>
      <c r="B740" s="2" t="s">
        <v>1589</v>
      </c>
      <c r="C740" t="s">
        <v>6419</v>
      </c>
      <c r="D740" s="3">
        <v>41407</v>
      </c>
      <c r="E740" t="s">
        <v>6455</v>
      </c>
    </row>
    <row r="741" spans="1:5" x14ac:dyDescent="0.25">
      <c r="A741" t="s">
        <v>2001</v>
      </c>
      <c r="B741" s="2" t="s">
        <v>1590</v>
      </c>
      <c r="C741" t="s">
        <v>6419</v>
      </c>
      <c r="D741" s="3">
        <v>41473</v>
      </c>
      <c r="E741" t="s">
        <v>6455</v>
      </c>
    </row>
    <row r="742" spans="1:5" x14ac:dyDescent="0.25">
      <c r="A742" t="s">
        <v>2002</v>
      </c>
      <c r="B742" s="2" t="s">
        <v>1591</v>
      </c>
      <c r="C742" t="s">
        <v>6419</v>
      </c>
      <c r="D742" s="3">
        <v>41456</v>
      </c>
      <c r="E742" t="s">
        <v>6455</v>
      </c>
    </row>
    <row r="743" spans="1:5" x14ac:dyDescent="0.25">
      <c r="A743" t="s">
        <v>2003</v>
      </c>
      <c r="B743" s="2" t="s">
        <v>1592</v>
      </c>
      <c r="C743" t="s">
        <v>6419</v>
      </c>
      <c r="D743" s="3">
        <v>41366</v>
      </c>
      <c r="E743" t="s">
        <v>6455</v>
      </c>
    </row>
    <row r="744" spans="1:5" x14ac:dyDescent="0.25">
      <c r="A744" t="s">
        <v>2004</v>
      </c>
      <c r="B744" s="2" t="s">
        <v>1593</v>
      </c>
      <c r="C744" t="s">
        <v>6419</v>
      </c>
      <c r="D744" s="3">
        <v>41366</v>
      </c>
      <c r="E744" t="s">
        <v>6455</v>
      </c>
    </row>
    <row r="745" spans="1:5" x14ac:dyDescent="0.25">
      <c r="A745" t="s">
        <v>2005</v>
      </c>
      <c r="B745" s="2" t="s">
        <v>1594</v>
      </c>
      <c r="C745" t="s">
        <v>6419</v>
      </c>
      <c r="D745" s="3">
        <v>41366</v>
      </c>
      <c r="E745" t="s">
        <v>6455</v>
      </c>
    </row>
    <row r="746" spans="1:5" x14ac:dyDescent="0.25">
      <c r="A746" t="s">
        <v>2006</v>
      </c>
      <c r="B746" s="2" t="s">
        <v>1595</v>
      </c>
      <c r="C746" t="s">
        <v>6419</v>
      </c>
      <c r="D746" s="3">
        <v>41366</v>
      </c>
      <c r="E746" t="s">
        <v>6455</v>
      </c>
    </row>
    <row r="747" spans="1:5" x14ac:dyDescent="0.25">
      <c r="A747" t="s">
        <v>2007</v>
      </c>
      <c r="B747" s="2" t="s">
        <v>1596</v>
      </c>
      <c r="C747" t="s">
        <v>6419</v>
      </c>
      <c r="D747" s="3">
        <v>41540</v>
      </c>
      <c r="E747" t="s">
        <v>6455</v>
      </c>
    </row>
    <row r="748" spans="1:5" x14ac:dyDescent="0.25">
      <c r="A748" t="s">
        <v>2008</v>
      </c>
      <c r="B748" s="2" t="s">
        <v>1597</v>
      </c>
      <c r="C748" t="s">
        <v>6448</v>
      </c>
      <c r="D748" s="3">
        <v>39226</v>
      </c>
      <c r="E748" t="s">
        <v>6455</v>
      </c>
    </row>
    <row r="749" spans="1:5" x14ac:dyDescent="0.25">
      <c r="A749" t="s">
        <v>2010</v>
      </c>
      <c r="B749" s="2" t="s">
        <v>1598</v>
      </c>
      <c r="C749" t="s">
        <v>6448</v>
      </c>
      <c r="D749" s="3">
        <v>41439</v>
      </c>
      <c r="E749" t="s">
        <v>6455</v>
      </c>
    </row>
    <row r="750" spans="1:5" x14ac:dyDescent="0.25">
      <c r="A750" t="s">
        <v>2011</v>
      </c>
      <c r="B750" s="2" t="s">
        <v>1599</v>
      </c>
      <c r="C750" t="s">
        <v>6442</v>
      </c>
      <c r="D750" s="3">
        <v>41234</v>
      </c>
      <c r="E750" t="s">
        <v>6455</v>
      </c>
    </row>
    <row r="751" spans="1:5" x14ac:dyDescent="0.25">
      <c r="A751" t="s">
        <v>2012</v>
      </c>
      <c r="B751" s="2" t="s">
        <v>1600</v>
      </c>
      <c r="C751" t="s">
        <v>6448</v>
      </c>
      <c r="D751" s="3">
        <v>41439</v>
      </c>
      <c r="E751" t="s">
        <v>6455</v>
      </c>
    </row>
    <row r="752" spans="1:5" x14ac:dyDescent="0.25">
      <c r="A752" t="s">
        <v>2013</v>
      </c>
      <c r="B752" s="2" t="s">
        <v>1601</v>
      </c>
      <c r="D752" s="3"/>
    </row>
    <row r="753" spans="1:5" x14ac:dyDescent="0.25">
      <c r="A753" t="s">
        <v>2014</v>
      </c>
      <c r="B753" s="2" t="s">
        <v>1602</v>
      </c>
      <c r="C753" t="s">
        <v>6415</v>
      </c>
      <c r="D753" s="3">
        <v>41443</v>
      </c>
      <c r="E753" t="s">
        <v>6453</v>
      </c>
    </row>
    <row r="754" spans="1:5" x14ac:dyDescent="0.25">
      <c r="A754" t="s">
        <v>2015</v>
      </c>
      <c r="B754" s="2" t="s">
        <v>1602</v>
      </c>
      <c r="C754" t="s">
        <v>6448</v>
      </c>
      <c r="D754" s="3">
        <v>41548</v>
      </c>
      <c r="E754" t="s">
        <v>6455</v>
      </c>
    </row>
    <row r="755" spans="1:5" x14ac:dyDescent="0.25">
      <c r="A755" t="s">
        <v>2016</v>
      </c>
      <c r="B755" s="2" t="s">
        <v>1603</v>
      </c>
      <c r="C755" t="s">
        <v>6421</v>
      </c>
      <c r="D755" s="3">
        <v>41443</v>
      </c>
      <c r="E755" t="s">
        <v>6453</v>
      </c>
    </row>
    <row r="756" spans="1:5" x14ac:dyDescent="0.25">
      <c r="A756" t="s">
        <v>2017</v>
      </c>
      <c r="B756" s="2" t="s">
        <v>1603</v>
      </c>
      <c r="C756" t="s">
        <v>6419</v>
      </c>
      <c r="D756" s="3">
        <v>41548</v>
      </c>
      <c r="E756" t="s">
        <v>6455</v>
      </c>
    </row>
    <row r="757" spans="1:5" x14ac:dyDescent="0.25">
      <c r="A757" t="s">
        <v>2018</v>
      </c>
      <c r="B757" s="2" t="s">
        <v>1604</v>
      </c>
      <c r="C757" t="s">
        <v>6448</v>
      </c>
      <c r="D757" s="3">
        <v>41548</v>
      </c>
      <c r="E757" t="s">
        <v>6455</v>
      </c>
    </row>
    <row r="758" spans="1:5" x14ac:dyDescent="0.25">
      <c r="A758" t="s">
        <v>2019</v>
      </c>
      <c r="B758" s="2" t="s">
        <v>1605</v>
      </c>
      <c r="D758" s="3"/>
    </row>
    <row r="759" spans="1:5" x14ac:dyDescent="0.25">
      <c r="A759" t="s">
        <v>2020</v>
      </c>
      <c r="B759" s="2" t="s">
        <v>1606</v>
      </c>
      <c r="C759" t="s">
        <v>6434</v>
      </c>
      <c r="D759" s="3">
        <v>41618</v>
      </c>
      <c r="E759" t="s">
        <v>6455</v>
      </c>
    </row>
    <row r="760" spans="1:5" x14ac:dyDescent="0.25">
      <c r="A760" t="s">
        <v>2021</v>
      </c>
      <c r="B760" s="2" t="s">
        <v>1606</v>
      </c>
      <c r="C760" t="s">
        <v>6431</v>
      </c>
      <c r="D760" s="3">
        <v>41508</v>
      </c>
      <c r="E760" t="s">
        <v>6454</v>
      </c>
    </row>
    <row r="761" spans="1:5" x14ac:dyDescent="0.25">
      <c r="A761" t="s">
        <v>2022</v>
      </c>
      <c r="B761" s="2" t="s">
        <v>1607</v>
      </c>
      <c r="C761" t="s">
        <v>6434</v>
      </c>
      <c r="D761" s="3">
        <v>41620</v>
      </c>
      <c r="E761" t="s">
        <v>6455</v>
      </c>
    </row>
    <row r="762" spans="1:5" x14ac:dyDescent="0.25">
      <c r="A762" t="s">
        <v>2023</v>
      </c>
      <c r="B762" s="2" t="s">
        <v>1607</v>
      </c>
      <c r="C762" t="s">
        <v>6431</v>
      </c>
      <c r="D762" s="3">
        <v>41508</v>
      </c>
      <c r="E762" t="s">
        <v>6454</v>
      </c>
    </row>
    <row r="763" spans="1:5" x14ac:dyDescent="0.25">
      <c r="A763" t="s">
        <v>2024</v>
      </c>
      <c r="B763" s="2" t="s">
        <v>1608</v>
      </c>
      <c r="C763" t="s">
        <v>6434</v>
      </c>
      <c r="D763" s="3">
        <v>41618</v>
      </c>
      <c r="E763" t="s">
        <v>6455</v>
      </c>
    </row>
    <row r="764" spans="1:5" x14ac:dyDescent="0.25">
      <c r="A764" t="s">
        <v>2025</v>
      </c>
      <c r="B764" s="2" t="s">
        <v>1608</v>
      </c>
      <c r="C764" t="s">
        <v>6431</v>
      </c>
      <c r="D764" s="3">
        <v>41508</v>
      </c>
      <c r="E764" t="s">
        <v>6454</v>
      </c>
    </row>
    <row r="765" spans="1:5" x14ac:dyDescent="0.25">
      <c r="A765" t="s">
        <v>2026</v>
      </c>
      <c r="B765" s="2" t="s">
        <v>1609</v>
      </c>
      <c r="C765" t="s">
        <v>6443</v>
      </c>
      <c r="D765" s="3">
        <v>41605</v>
      </c>
      <c r="E765" t="s">
        <v>6455</v>
      </c>
    </row>
    <row r="766" spans="1:5" x14ac:dyDescent="0.25">
      <c r="A766" t="s">
        <v>2027</v>
      </c>
      <c r="B766" s="2" t="s">
        <v>1609</v>
      </c>
      <c r="C766" t="s">
        <v>6421</v>
      </c>
      <c r="D766" s="3">
        <v>41513</v>
      </c>
      <c r="E766" t="s">
        <v>6454</v>
      </c>
    </row>
    <row r="767" spans="1:5" x14ac:dyDescent="0.25">
      <c r="A767" t="s">
        <v>2028</v>
      </c>
      <c r="B767" s="2" t="s">
        <v>1610</v>
      </c>
      <c r="C767" t="s">
        <v>6431</v>
      </c>
      <c r="D767" s="3">
        <v>40470</v>
      </c>
      <c r="E767" t="s">
        <v>6453</v>
      </c>
    </row>
    <row r="768" spans="1:5" x14ac:dyDescent="0.25">
      <c r="A768" t="s">
        <v>2029</v>
      </c>
      <c r="B768" s="2" t="s">
        <v>1611</v>
      </c>
      <c r="C768" t="s">
        <v>6431</v>
      </c>
      <c r="D768" s="3">
        <v>40470</v>
      </c>
      <c r="E768" t="s">
        <v>6453</v>
      </c>
    </row>
    <row r="769" spans="1:5" x14ac:dyDescent="0.25">
      <c r="A769" t="s">
        <v>2031</v>
      </c>
      <c r="B769" s="2" t="s">
        <v>1612</v>
      </c>
      <c r="C769" t="s">
        <v>6431</v>
      </c>
      <c r="D769" s="3">
        <v>40470</v>
      </c>
      <c r="E769" t="s">
        <v>6453</v>
      </c>
    </row>
    <row r="770" spans="1:5" x14ac:dyDescent="0.25">
      <c r="A770" t="s">
        <v>2032</v>
      </c>
      <c r="B770" s="2" t="s">
        <v>1613</v>
      </c>
      <c r="D770" s="3"/>
    </row>
    <row r="771" spans="1:5" x14ac:dyDescent="0.25">
      <c r="A771" t="s">
        <v>2033</v>
      </c>
      <c r="B771" s="2" t="s">
        <v>1614</v>
      </c>
      <c r="C771" t="s">
        <v>6418</v>
      </c>
      <c r="D771" s="3">
        <v>41372</v>
      </c>
      <c r="E771" t="s">
        <v>6454</v>
      </c>
    </row>
    <row r="772" spans="1:5" x14ac:dyDescent="0.25">
      <c r="A772" t="s">
        <v>2034</v>
      </c>
      <c r="B772" s="2" t="s">
        <v>1615</v>
      </c>
      <c r="C772" t="s">
        <v>6418</v>
      </c>
      <c r="D772" s="3">
        <v>41372</v>
      </c>
      <c r="E772" t="s">
        <v>6454</v>
      </c>
    </row>
    <row r="773" spans="1:5" x14ac:dyDescent="0.25">
      <c r="A773" t="s">
        <v>2035</v>
      </c>
      <c r="B773" s="2" t="s">
        <v>1616</v>
      </c>
      <c r="C773" t="s">
        <v>6438</v>
      </c>
      <c r="D773" s="3">
        <v>41576</v>
      </c>
      <c r="E773" t="s">
        <v>6455</v>
      </c>
    </row>
    <row r="774" spans="1:5" x14ac:dyDescent="0.25">
      <c r="A774" t="s">
        <v>2036</v>
      </c>
      <c r="B774" s="2" t="s">
        <v>1617</v>
      </c>
      <c r="D774" s="3"/>
    </row>
    <row r="775" spans="1:5" x14ac:dyDescent="0.25">
      <c r="A775" t="s">
        <v>2037</v>
      </c>
      <c r="B775" s="2" t="s">
        <v>1618</v>
      </c>
      <c r="C775" t="s">
        <v>2657</v>
      </c>
      <c r="D775" s="3">
        <v>41425</v>
      </c>
      <c r="E775" t="s">
        <v>6454</v>
      </c>
    </row>
    <row r="776" spans="1:5" x14ac:dyDescent="0.25">
      <c r="A776" t="s">
        <v>2038</v>
      </c>
      <c r="B776" s="2" t="s">
        <v>1619</v>
      </c>
    </row>
    <row r="777" spans="1:5" x14ac:dyDescent="0.25">
      <c r="A777" t="s">
        <v>2039</v>
      </c>
      <c r="B777" s="2" t="s">
        <v>1620</v>
      </c>
      <c r="D777" s="3"/>
    </row>
    <row r="778" spans="1:5" x14ac:dyDescent="0.25">
      <c r="A778" t="s">
        <v>2040</v>
      </c>
      <c r="B778" s="2" t="s">
        <v>1621</v>
      </c>
      <c r="D778" s="3"/>
    </row>
    <row r="779" spans="1:5" x14ac:dyDescent="0.25">
      <c r="A779" t="s">
        <v>2041</v>
      </c>
      <c r="B779" s="2" t="s">
        <v>1622</v>
      </c>
      <c r="C779" t="s">
        <v>6431</v>
      </c>
      <c r="D779" s="3">
        <v>41382</v>
      </c>
      <c r="E779" t="s">
        <v>6454</v>
      </c>
    </row>
    <row r="780" spans="1:5" x14ac:dyDescent="0.25">
      <c r="A780" t="s">
        <v>2042</v>
      </c>
      <c r="B780" s="2" t="s">
        <v>1623</v>
      </c>
      <c r="D780" s="3"/>
    </row>
    <row r="781" spans="1:5" x14ac:dyDescent="0.25">
      <c r="A781" t="s">
        <v>2043</v>
      </c>
      <c r="B781" s="2" t="s">
        <v>1624</v>
      </c>
      <c r="D781" s="3"/>
    </row>
    <row r="782" spans="1:5" x14ac:dyDescent="0.25">
      <c r="A782" t="s">
        <v>2044</v>
      </c>
      <c r="B782" s="2" t="s">
        <v>1625</v>
      </c>
      <c r="C782" t="s">
        <v>6434</v>
      </c>
      <c r="D782" s="3">
        <v>40709</v>
      </c>
      <c r="E782" t="s">
        <v>6455</v>
      </c>
    </row>
    <row r="783" spans="1:5" x14ac:dyDescent="0.25">
      <c r="A783" t="s">
        <v>2045</v>
      </c>
      <c r="B783" s="2" t="s">
        <v>1625</v>
      </c>
      <c r="C783" t="s">
        <v>6422</v>
      </c>
      <c r="D783" s="3">
        <v>40695</v>
      </c>
      <c r="E783" t="s">
        <v>6454</v>
      </c>
    </row>
    <row r="784" spans="1:5" x14ac:dyDescent="0.25">
      <c r="A784" t="s">
        <v>2046</v>
      </c>
      <c r="B784" s="2" t="s">
        <v>1626</v>
      </c>
      <c r="C784" t="s">
        <v>6434</v>
      </c>
      <c r="D784" s="3">
        <v>40709</v>
      </c>
      <c r="E784" t="s">
        <v>6455</v>
      </c>
    </row>
    <row r="785" spans="1:5" x14ac:dyDescent="0.25">
      <c r="A785" t="s">
        <v>2047</v>
      </c>
      <c r="B785" s="2" t="s">
        <v>1626</v>
      </c>
      <c r="C785" t="s">
        <v>6422</v>
      </c>
      <c r="D785" s="3">
        <v>40695</v>
      </c>
      <c r="E785" t="s">
        <v>6454</v>
      </c>
    </row>
    <row r="786" spans="1:5" x14ac:dyDescent="0.25">
      <c r="A786" t="s">
        <v>2048</v>
      </c>
      <c r="B786" s="2" t="s">
        <v>1627</v>
      </c>
      <c r="C786" t="s">
        <v>6434</v>
      </c>
      <c r="D786" s="3">
        <v>41200</v>
      </c>
      <c r="E786" t="s">
        <v>6455</v>
      </c>
    </row>
    <row r="787" spans="1:5" x14ac:dyDescent="0.25">
      <c r="A787" t="s">
        <v>2049</v>
      </c>
      <c r="B787" s="2" t="s">
        <v>1627</v>
      </c>
      <c r="C787" t="s">
        <v>6422</v>
      </c>
      <c r="D787" s="3">
        <v>41199</v>
      </c>
      <c r="E787" t="s">
        <v>6454</v>
      </c>
    </row>
    <row r="788" spans="1:5" x14ac:dyDescent="0.25">
      <c r="A788" t="s">
        <v>2050</v>
      </c>
      <c r="B788" s="2" t="s">
        <v>1629</v>
      </c>
      <c r="C788" t="s">
        <v>6457</v>
      </c>
      <c r="D788" s="3">
        <v>41694</v>
      </c>
      <c r="E788" t="s">
        <v>6453</v>
      </c>
    </row>
    <row r="789" spans="1:5" x14ac:dyDescent="0.25">
      <c r="A789" t="s">
        <v>2051</v>
      </c>
      <c r="B789" s="2" t="s">
        <v>1629</v>
      </c>
      <c r="C789" t="s">
        <v>6457</v>
      </c>
      <c r="D789" s="3">
        <v>41684</v>
      </c>
      <c r="E789" t="s">
        <v>6454</v>
      </c>
    </row>
    <row r="790" spans="1:5" x14ac:dyDescent="0.25">
      <c r="A790" t="s">
        <v>26</v>
      </c>
      <c r="B790" s="2" t="s">
        <v>1630</v>
      </c>
      <c r="C790" t="s">
        <v>6417</v>
      </c>
      <c r="D790" s="3">
        <v>41270</v>
      </c>
      <c r="E790" t="s">
        <v>6453</v>
      </c>
    </row>
    <row r="791" spans="1:5" x14ac:dyDescent="0.25">
      <c r="A791" t="s">
        <v>2052</v>
      </c>
      <c r="B791" s="2" t="s">
        <v>1630</v>
      </c>
      <c r="C791" t="s">
        <v>6443</v>
      </c>
      <c r="D791" s="3">
        <v>41366</v>
      </c>
      <c r="E791" t="s">
        <v>6455</v>
      </c>
    </row>
    <row r="792" spans="1:5" x14ac:dyDescent="0.25">
      <c r="A792" t="s">
        <v>2053</v>
      </c>
      <c r="B792" s="2" t="s">
        <v>1630</v>
      </c>
      <c r="C792" t="s">
        <v>6421</v>
      </c>
      <c r="D792" s="3">
        <v>41103</v>
      </c>
      <c r="E792" t="s">
        <v>6454</v>
      </c>
    </row>
    <row r="793" spans="1:5" x14ac:dyDescent="0.25">
      <c r="A793" t="s">
        <v>27</v>
      </c>
      <c r="B793" s="2" t="s">
        <v>1631</v>
      </c>
      <c r="C793" t="s">
        <v>6443</v>
      </c>
      <c r="D793" s="3">
        <v>41366</v>
      </c>
      <c r="E793" t="s">
        <v>6455</v>
      </c>
    </row>
    <row r="794" spans="1:5" x14ac:dyDescent="0.25">
      <c r="A794" t="s">
        <v>2054</v>
      </c>
      <c r="B794" s="2" t="s">
        <v>1631</v>
      </c>
      <c r="C794" t="s">
        <v>6421</v>
      </c>
      <c r="D794" s="3">
        <v>41103</v>
      </c>
      <c r="E794" t="s">
        <v>6454</v>
      </c>
    </row>
    <row r="795" spans="1:5" x14ac:dyDescent="0.25">
      <c r="A795" t="s">
        <v>2055</v>
      </c>
      <c r="B795" s="2" t="s">
        <v>1632</v>
      </c>
      <c r="C795" t="s">
        <v>6443</v>
      </c>
      <c r="D795" s="3">
        <v>41366</v>
      </c>
      <c r="E795" t="s">
        <v>6455</v>
      </c>
    </row>
    <row r="796" spans="1:5" x14ac:dyDescent="0.25">
      <c r="A796" t="s">
        <v>2056</v>
      </c>
      <c r="B796" s="2" t="s">
        <v>1632</v>
      </c>
      <c r="C796" t="s">
        <v>6421</v>
      </c>
      <c r="D796" s="3">
        <v>41205</v>
      </c>
      <c r="E796" t="s">
        <v>6454</v>
      </c>
    </row>
    <row r="797" spans="1:5" x14ac:dyDescent="0.25">
      <c r="A797" t="s">
        <v>2057</v>
      </c>
      <c r="B797" s="2" t="s">
        <v>1633</v>
      </c>
      <c r="C797" t="s">
        <v>6443</v>
      </c>
      <c r="D797" s="3">
        <v>41605</v>
      </c>
      <c r="E797" t="s">
        <v>6455</v>
      </c>
    </row>
    <row r="798" spans="1:5" x14ac:dyDescent="0.25">
      <c r="A798" t="s">
        <v>2058</v>
      </c>
      <c r="B798" s="2" t="s">
        <v>1633</v>
      </c>
      <c r="C798" t="s">
        <v>6421</v>
      </c>
      <c r="D798" s="3">
        <v>41683</v>
      </c>
      <c r="E798" t="s">
        <v>6454</v>
      </c>
    </row>
    <row r="799" spans="1:5" x14ac:dyDescent="0.25">
      <c r="A799" t="s">
        <v>2059</v>
      </c>
      <c r="B799" s="2" t="s">
        <v>1634</v>
      </c>
      <c r="C799" t="s">
        <v>6443</v>
      </c>
      <c r="D799" s="3">
        <v>41366</v>
      </c>
      <c r="E799" t="s">
        <v>6455</v>
      </c>
    </row>
    <row r="800" spans="1:5" x14ac:dyDescent="0.25">
      <c r="A800" t="s">
        <v>2060</v>
      </c>
      <c r="B800" s="2" t="s">
        <v>1635</v>
      </c>
      <c r="C800" t="s">
        <v>6443</v>
      </c>
      <c r="D800" s="3">
        <v>41605</v>
      </c>
      <c r="E800" t="s">
        <v>6455</v>
      </c>
    </row>
    <row r="801" spans="1:5" x14ac:dyDescent="0.25">
      <c r="A801" t="s">
        <v>2061</v>
      </c>
      <c r="B801" s="2" t="s">
        <v>1635</v>
      </c>
      <c r="C801" t="s">
        <v>6421</v>
      </c>
      <c r="D801" s="3">
        <v>41339</v>
      </c>
      <c r="E801" t="s">
        <v>6454</v>
      </c>
    </row>
    <row r="802" spans="1:5" x14ac:dyDescent="0.25">
      <c r="A802" t="s">
        <v>2062</v>
      </c>
      <c r="B802" s="2" t="s">
        <v>1636</v>
      </c>
      <c r="C802" t="s">
        <v>2657</v>
      </c>
      <c r="D802" s="3">
        <v>40392</v>
      </c>
      <c r="E802" t="s">
        <v>6454</v>
      </c>
    </row>
    <row r="803" spans="1:5" x14ac:dyDescent="0.25">
      <c r="A803" t="s">
        <v>2063</v>
      </c>
      <c r="B803" s="2" t="s">
        <v>1637</v>
      </c>
      <c r="C803" t="s">
        <v>2657</v>
      </c>
      <c r="D803" s="3">
        <v>40710</v>
      </c>
      <c r="E803" t="s">
        <v>6454</v>
      </c>
    </row>
    <row r="804" spans="1:5" x14ac:dyDescent="0.25">
      <c r="A804" t="s">
        <v>2064</v>
      </c>
      <c r="B804" s="2" t="s">
        <v>1638</v>
      </c>
      <c r="C804" t="s">
        <v>2657</v>
      </c>
      <c r="D804" s="3">
        <v>40710</v>
      </c>
      <c r="E804" t="s">
        <v>6454</v>
      </c>
    </row>
    <row r="805" spans="1:5" x14ac:dyDescent="0.25">
      <c r="A805" t="s">
        <v>2065</v>
      </c>
      <c r="B805" s="2" t="s">
        <v>1639</v>
      </c>
      <c r="D805" s="3"/>
    </row>
    <row r="806" spans="1:5" x14ac:dyDescent="0.25">
      <c r="A806" t="s">
        <v>2066</v>
      </c>
      <c r="B806" s="2" t="s">
        <v>1640</v>
      </c>
      <c r="D806" s="3"/>
    </row>
    <row r="807" spans="1:5" x14ac:dyDescent="0.25">
      <c r="A807" t="s">
        <v>2067</v>
      </c>
      <c r="B807" s="2" t="s">
        <v>1641</v>
      </c>
      <c r="D807" s="3"/>
    </row>
    <row r="808" spans="1:5" x14ac:dyDescent="0.25">
      <c r="A808" t="s">
        <v>2068</v>
      </c>
      <c r="B808" s="2" t="s">
        <v>1642</v>
      </c>
      <c r="C808" t="s">
        <v>6438</v>
      </c>
      <c r="D808" s="3">
        <v>41417</v>
      </c>
      <c r="E808" t="s">
        <v>6455</v>
      </c>
    </row>
    <row r="809" spans="1:5" x14ac:dyDescent="0.25">
      <c r="A809" t="s">
        <v>2069</v>
      </c>
      <c r="B809" s="2" t="s">
        <v>1643</v>
      </c>
      <c r="C809" t="s">
        <v>6415</v>
      </c>
      <c r="D809" s="3">
        <v>41394</v>
      </c>
      <c r="E809" t="s">
        <v>6454</v>
      </c>
    </row>
    <row r="810" spans="1:5" x14ac:dyDescent="0.25">
      <c r="A810" t="s">
        <v>2070</v>
      </c>
      <c r="B810" s="2" t="s">
        <v>1644</v>
      </c>
      <c r="C810" t="s">
        <v>6418</v>
      </c>
      <c r="D810" s="3">
        <v>41654</v>
      </c>
      <c r="E810" t="s">
        <v>6454</v>
      </c>
    </row>
    <row r="811" spans="1:5" x14ac:dyDescent="0.25">
      <c r="A811" t="s">
        <v>2071</v>
      </c>
      <c r="B811" s="2" t="s">
        <v>1645</v>
      </c>
      <c r="C811" t="s">
        <v>6438</v>
      </c>
      <c r="D811" s="3">
        <v>41576</v>
      </c>
      <c r="E811" t="s">
        <v>6455</v>
      </c>
    </row>
    <row r="812" spans="1:5" x14ac:dyDescent="0.25">
      <c r="A812" t="s">
        <v>2072</v>
      </c>
      <c r="B812" s="2" t="s">
        <v>1646</v>
      </c>
      <c r="C812" t="s">
        <v>6432</v>
      </c>
      <c r="D812" s="3">
        <v>41571</v>
      </c>
      <c r="E812" t="s">
        <v>6455</v>
      </c>
    </row>
    <row r="813" spans="1:5" x14ac:dyDescent="0.25">
      <c r="A813" t="s">
        <v>2073</v>
      </c>
      <c r="B813" s="2" t="s">
        <v>1646</v>
      </c>
      <c r="C813" t="s">
        <v>6431</v>
      </c>
      <c r="D813" s="3">
        <v>41589</v>
      </c>
      <c r="E813" t="s">
        <v>6454</v>
      </c>
    </row>
    <row r="814" spans="1:5" x14ac:dyDescent="0.25">
      <c r="A814" t="s">
        <v>2074</v>
      </c>
      <c r="B814" s="2" t="s">
        <v>1647</v>
      </c>
      <c r="D814" s="3"/>
    </row>
    <row r="815" spans="1:5" x14ac:dyDescent="0.25">
      <c r="A815" t="s">
        <v>2075</v>
      </c>
      <c r="B815" s="2" t="s">
        <v>1648</v>
      </c>
      <c r="D815" s="3"/>
    </row>
    <row r="816" spans="1:5" x14ac:dyDescent="0.25">
      <c r="A816" t="s">
        <v>2076</v>
      </c>
      <c r="B816" s="2" t="s">
        <v>1649</v>
      </c>
      <c r="D816" s="3"/>
    </row>
    <row r="817" spans="1:5" x14ac:dyDescent="0.25">
      <c r="A817" t="s">
        <v>2077</v>
      </c>
      <c r="B817" s="2" t="s">
        <v>1650</v>
      </c>
      <c r="C817" t="s">
        <v>6429</v>
      </c>
      <c r="D817" s="3">
        <v>40724</v>
      </c>
      <c r="E817" t="s">
        <v>6454</v>
      </c>
    </row>
    <row r="818" spans="1:5" x14ac:dyDescent="0.25">
      <c r="A818" t="s">
        <v>2078</v>
      </c>
      <c r="B818" s="2" t="s">
        <v>1651</v>
      </c>
      <c r="D818" s="3"/>
    </row>
    <row r="819" spans="1:5" x14ac:dyDescent="0.25">
      <c r="A819" t="s">
        <v>2079</v>
      </c>
      <c r="B819" s="2" t="s">
        <v>1652</v>
      </c>
      <c r="C819" t="s">
        <v>6426</v>
      </c>
      <c r="D819" s="3">
        <v>41696</v>
      </c>
      <c r="E819" t="s">
        <v>6455</v>
      </c>
    </row>
    <row r="820" spans="1:5" x14ac:dyDescent="0.25">
      <c r="A820" t="s">
        <v>2080</v>
      </c>
      <c r="B820" s="2" t="s">
        <v>1653</v>
      </c>
      <c r="D820" s="3"/>
    </row>
    <row r="821" spans="1:5" x14ac:dyDescent="0.25">
      <c r="A821" t="s">
        <v>2081</v>
      </c>
      <c r="B821" s="2" t="s">
        <v>1654</v>
      </c>
      <c r="D821" s="3"/>
    </row>
    <row r="822" spans="1:5" x14ac:dyDescent="0.25">
      <c r="A822" t="s">
        <v>2082</v>
      </c>
      <c r="B822" s="2" t="s">
        <v>1655</v>
      </c>
      <c r="C822" t="s">
        <v>6443</v>
      </c>
      <c r="D822" s="3">
        <v>41621</v>
      </c>
      <c r="E822" t="s">
        <v>6455</v>
      </c>
    </row>
    <row r="823" spans="1:5" x14ac:dyDescent="0.25">
      <c r="A823" t="s">
        <v>2083</v>
      </c>
      <c r="B823" s="2" t="s">
        <v>1655</v>
      </c>
      <c r="C823" t="s">
        <v>6418</v>
      </c>
      <c r="D823" s="3">
        <v>41670</v>
      </c>
      <c r="E823" t="s">
        <v>6454</v>
      </c>
    </row>
    <row r="824" spans="1:5" x14ac:dyDescent="0.25">
      <c r="A824" t="s">
        <v>2084</v>
      </c>
      <c r="B824" s="2" t="s">
        <v>1656</v>
      </c>
      <c r="C824" t="s">
        <v>6441</v>
      </c>
      <c r="D824" s="3">
        <v>41460</v>
      </c>
      <c r="E824" t="s">
        <v>6455</v>
      </c>
    </row>
    <row r="825" spans="1:5" x14ac:dyDescent="0.25">
      <c r="A825" t="s">
        <v>2085</v>
      </c>
      <c r="B825" s="2" t="s">
        <v>1657</v>
      </c>
      <c r="C825" t="s">
        <v>6441</v>
      </c>
      <c r="D825" s="3">
        <v>41460</v>
      </c>
      <c r="E825" t="s">
        <v>6455</v>
      </c>
    </row>
    <row r="826" spans="1:5" x14ac:dyDescent="0.25">
      <c r="A826" t="s">
        <v>2086</v>
      </c>
      <c r="B826" s="2" t="s">
        <v>1658</v>
      </c>
      <c r="C826" t="s">
        <v>6432</v>
      </c>
      <c r="D826" s="3">
        <v>41429</v>
      </c>
      <c r="E826" t="s">
        <v>6455</v>
      </c>
    </row>
    <row r="827" spans="1:5" x14ac:dyDescent="0.25">
      <c r="A827" t="s">
        <v>2087</v>
      </c>
      <c r="B827" s="2" t="s">
        <v>1658</v>
      </c>
      <c r="C827" t="s">
        <v>6431</v>
      </c>
      <c r="D827" s="3">
        <v>41589</v>
      </c>
      <c r="E827" t="s">
        <v>6454</v>
      </c>
    </row>
    <row r="828" spans="1:5" x14ac:dyDescent="0.25">
      <c r="A828" t="s">
        <v>2088</v>
      </c>
      <c r="B828" s="2" t="s">
        <v>1659</v>
      </c>
      <c r="C828" t="s">
        <v>6432</v>
      </c>
      <c r="D828" s="3">
        <v>40499</v>
      </c>
      <c r="E828" t="s">
        <v>6455</v>
      </c>
    </row>
    <row r="829" spans="1:5" x14ac:dyDescent="0.25">
      <c r="A829" t="s">
        <v>2089</v>
      </c>
      <c r="B829" s="2" t="s">
        <v>1659</v>
      </c>
      <c r="C829" t="s">
        <v>6431</v>
      </c>
      <c r="D829" s="3">
        <v>41593</v>
      </c>
      <c r="E829" t="s">
        <v>6454</v>
      </c>
    </row>
    <row r="830" spans="1:5" x14ac:dyDescent="0.25">
      <c r="A830" t="s">
        <v>2090</v>
      </c>
      <c r="B830" s="2" t="s">
        <v>1660</v>
      </c>
      <c r="C830" t="s">
        <v>6432</v>
      </c>
      <c r="D830" s="3">
        <v>41187</v>
      </c>
      <c r="E830" t="s">
        <v>6455</v>
      </c>
    </row>
    <row r="831" spans="1:5" x14ac:dyDescent="0.25">
      <c r="A831" t="s">
        <v>2091</v>
      </c>
      <c r="B831" s="2" t="s">
        <v>1660</v>
      </c>
      <c r="C831" t="s">
        <v>6431</v>
      </c>
      <c r="D831" s="3">
        <v>41589</v>
      </c>
      <c r="E831" t="s">
        <v>6454</v>
      </c>
    </row>
    <row r="832" spans="1:5" x14ac:dyDescent="0.25">
      <c r="A832" t="s">
        <v>2092</v>
      </c>
      <c r="B832" s="2" t="s">
        <v>1661</v>
      </c>
      <c r="C832" t="s">
        <v>6432</v>
      </c>
      <c r="D832" s="3">
        <v>40875</v>
      </c>
      <c r="E832" t="s">
        <v>6455</v>
      </c>
    </row>
    <row r="833" spans="1:5" x14ac:dyDescent="0.25">
      <c r="A833" t="s">
        <v>2093</v>
      </c>
      <c r="B833" s="2" t="s">
        <v>1661</v>
      </c>
      <c r="C833" t="s">
        <v>6431</v>
      </c>
      <c r="D833" s="3">
        <v>41589</v>
      </c>
      <c r="E833" t="s">
        <v>6454</v>
      </c>
    </row>
    <row r="834" spans="1:5" x14ac:dyDescent="0.25">
      <c r="A834" t="s">
        <v>2094</v>
      </c>
      <c r="B834" s="2" t="s">
        <v>1662</v>
      </c>
      <c r="C834" t="s">
        <v>6432</v>
      </c>
      <c r="D834" s="3">
        <v>40959</v>
      </c>
      <c r="E834" t="s">
        <v>6455</v>
      </c>
    </row>
    <row r="835" spans="1:5" x14ac:dyDescent="0.25">
      <c r="A835" t="s">
        <v>2095</v>
      </c>
      <c r="B835" s="2" t="s">
        <v>1662</v>
      </c>
      <c r="C835" t="s">
        <v>6431</v>
      </c>
      <c r="D835" s="3">
        <v>41589</v>
      </c>
      <c r="E835" t="s">
        <v>6454</v>
      </c>
    </row>
    <row r="836" spans="1:5" x14ac:dyDescent="0.25">
      <c r="A836" t="s">
        <v>2096</v>
      </c>
      <c r="B836" s="2" t="s">
        <v>1663</v>
      </c>
      <c r="C836" t="s">
        <v>6432</v>
      </c>
      <c r="D836" s="3">
        <v>40959</v>
      </c>
      <c r="E836" t="s">
        <v>6455</v>
      </c>
    </row>
    <row r="837" spans="1:5" x14ac:dyDescent="0.25">
      <c r="A837" t="s">
        <v>2097</v>
      </c>
      <c r="B837" s="2" t="s">
        <v>1663</v>
      </c>
      <c r="C837" t="s">
        <v>6431</v>
      </c>
      <c r="D837" s="3">
        <v>41589</v>
      </c>
      <c r="E837" t="s">
        <v>6454</v>
      </c>
    </row>
    <row r="838" spans="1:5" x14ac:dyDescent="0.25">
      <c r="A838" t="s">
        <v>2098</v>
      </c>
      <c r="B838" s="2" t="s">
        <v>1664</v>
      </c>
      <c r="C838" t="s">
        <v>6432</v>
      </c>
      <c r="D838" s="3">
        <v>40767</v>
      </c>
      <c r="E838" t="s">
        <v>6455</v>
      </c>
    </row>
    <row r="839" spans="1:5" x14ac:dyDescent="0.25">
      <c r="A839" t="s">
        <v>2099</v>
      </c>
      <c r="B839" s="2" t="s">
        <v>1664</v>
      </c>
      <c r="C839" t="s">
        <v>6431</v>
      </c>
      <c r="D839" s="3">
        <v>41589</v>
      </c>
      <c r="E839" t="s">
        <v>6454</v>
      </c>
    </row>
    <row r="840" spans="1:5" x14ac:dyDescent="0.25">
      <c r="A840" t="s">
        <v>2100</v>
      </c>
      <c r="B840" s="2" t="s">
        <v>1665</v>
      </c>
      <c r="C840" t="s">
        <v>6432</v>
      </c>
      <c r="D840" s="3">
        <v>41022</v>
      </c>
      <c r="E840" t="s">
        <v>6455</v>
      </c>
    </row>
    <row r="841" spans="1:5" x14ac:dyDescent="0.25">
      <c r="A841" t="s">
        <v>6999</v>
      </c>
      <c r="B841" s="2" t="s">
        <v>1665</v>
      </c>
      <c r="C841" t="s">
        <v>6431</v>
      </c>
      <c r="D841" s="3">
        <v>41589</v>
      </c>
      <c r="E841" t="s">
        <v>6454</v>
      </c>
    </row>
    <row r="842" spans="1:5" x14ac:dyDescent="0.25">
      <c r="A842" t="s">
        <v>2101</v>
      </c>
      <c r="B842" s="2" t="s">
        <v>1666</v>
      </c>
      <c r="C842" t="s">
        <v>6443</v>
      </c>
      <c r="D842" s="3">
        <v>41621</v>
      </c>
      <c r="E842" t="s">
        <v>6455</v>
      </c>
    </row>
    <row r="843" spans="1:5" x14ac:dyDescent="0.25">
      <c r="A843" t="s">
        <v>2102</v>
      </c>
      <c r="B843" s="2" t="s">
        <v>1666</v>
      </c>
      <c r="C843" t="s">
        <v>6418</v>
      </c>
      <c r="D843" s="3">
        <v>41670</v>
      </c>
      <c r="E843" t="s">
        <v>6454</v>
      </c>
    </row>
    <row r="844" spans="1:5" x14ac:dyDescent="0.25">
      <c r="A844" t="s">
        <v>2103</v>
      </c>
      <c r="B844" s="2" t="s">
        <v>1667</v>
      </c>
      <c r="C844" t="s">
        <v>6429</v>
      </c>
      <c r="D844" s="3">
        <v>41402</v>
      </c>
      <c r="E844" t="s">
        <v>6454</v>
      </c>
    </row>
    <row r="845" spans="1:5" x14ac:dyDescent="0.25">
      <c r="A845" t="s">
        <v>2104</v>
      </c>
      <c r="B845" s="2" t="s">
        <v>1668</v>
      </c>
      <c r="C845" t="s">
        <v>6429</v>
      </c>
      <c r="D845" s="3">
        <v>41402</v>
      </c>
      <c r="E845" t="s">
        <v>6454</v>
      </c>
    </row>
    <row r="846" spans="1:5" x14ac:dyDescent="0.25">
      <c r="A846" t="s">
        <v>2105</v>
      </c>
      <c r="B846" s="2" t="s">
        <v>1669</v>
      </c>
      <c r="C846" t="s">
        <v>6429</v>
      </c>
      <c r="D846" s="3">
        <v>41402</v>
      </c>
      <c r="E846" t="s">
        <v>6454</v>
      </c>
    </row>
    <row r="847" spans="1:5" x14ac:dyDescent="0.25">
      <c r="A847" t="s">
        <v>2106</v>
      </c>
      <c r="B847" s="2" t="s">
        <v>1670</v>
      </c>
      <c r="C847" t="s">
        <v>6429</v>
      </c>
      <c r="D847" s="3">
        <v>41402</v>
      </c>
      <c r="E847" t="s">
        <v>6454</v>
      </c>
    </row>
    <row r="848" spans="1:5" x14ac:dyDescent="0.25">
      <c r="A848" t="s">
        <v>2107</v>
      </c>
      <c r="B848" s="2" t="s">
        <v>1671</v>
      </c>
      <c r="C848" t="s">
        <v>6429</v>
      </c>
      <c r="D848" s="3">
        <v>41402</v>
      </c>
      <c r="E848" t="s">
        <v>6454</v>
      </c>
    </row>
    <row r="849" spans="1:5" x14ac:dyDescent="0.25">
      <c r="A849" t="s">
        <v>2108</v>
      </c>
      <c r="B849" s="2" t="s">
        <v>1672</v>
      </c>
      <c r="C849" t="s">
        <v>6429</v>
      </c>
      <c r="D849" s="3">
        <v>41402</v>
      </c>
      <c r="E849" t="s">
        <v>6454</v>
      </c>
    </row>
    <row r="850" spans="1:5" x14ac:dyDescent="0.25">
      <c r="A850" t="s">
        <v>2109</v>
      </c>
      <c r="B850" s="2" t="s">
        <v>1673</v>
      </c>
      <c r="C850" t="s">
        <v>6429</v>
      </c>
      <c r="D850" s="3">
        <v>41402</v>
      </c>
      <c r="E850" t="s">
        <v>6454</v>
      </c>
    </row>
    <row r="851" spans="1:5" x14ac:dyDescent="0.25">
      <c r="A851" t="s">
        <v>2110</v>
      </c>
      <c r="B851" s="2" t="s">
        <v>1674</v>
      </c>
      <c r="C851" t="s">
        <v>6429</v>
      </c>
      <c r="D851" s="3">
        <v>41402</v>
      </c>
      <c r="E851" t="s">
        <v>6454</v>
      </c>
    </row>
    <row r="852" spans="1:5" x14ac:dyDescent="0.25">
      <c r="A852" t="s">
        <v>2111</v>
      </c>
      <c r="B852" s="2" t="s">
        <v>1675</v>
      </c>
      <c r="C852" t="s">
        <v>6429</v>
      </c>
      <c r="D852" s="3">
        <v>41402</v>
      </c>
      <c r="E852" t="s">
        <v>6454</v>
      </c>
    </row>
    <row r="853" spans="1:5" x14ac:dyDescent="0.25">
      <c r="A853" t="s">
        <v>2112</v>
      </c>
      <c r="B853" s="2" t="s">
        <v>1676</v>
      </c>
      <c r="D853" s="3"/>
    </row>
    <row r="854" spans="1:5" x14ac:dyDescent="0.25">
      <c r="A854" t="s">
        <v>2113</v>
      </c>
      <c r="B854" s="2" t="s">
        <v>1677</v>
      </c>
      <c r="C854" t="s">
        <v>6431</v>
      </c>
      <c r="D854" s="3">
        <v>41550</v>
      </c>
      <c r="E854" t="s">
        <v>6454</v>
      </c>
    </row>
    <row r="855" spans="1:5" x14ac:dyDescent="0.25">
      <c r="A855" t="s">
        <v>2114</v>
      </c>
      <c r="B855" s="2" t="s">
        <v>1678</v>
      </c>
      <c r="D855" s="3"/>
    </row>
    <row r="856" spans="1:5" x14ac:dyDescent="0.25">
      <c r="A856" t="s">
        <v>2115</v>
      </c>
      <c r="B856" s="2" t="s">
        <v>1680</v>
      </c>
      <c r="D856" s="3"/>
    </row>
    <row r="857" spans="1:5" x14ac:dyDescent="0.25">
      <c r="A857" t="s">
        <v>2116</v>
      </c>
      <c r="B857" s="2" t="s">
        <v>1681</v>
      </c>
      <c r="D857" s="3"/>
    </row>
    <row r="858" spans="1:5" x14ac:dyDescent="0.25">
      <c r="A858" t="s">
        <v>2117</v>
      </c>
      <c r="B858" s="2" t="s">
        <v>1682</v>
      </c>
      <c r="D858" s="3"/>
    </row>
    <row r="859" spans="1:5" x14ac:dyDescent="0.25">
      <c r="A859" t="s">
        <v>2118</v>
      </c>
      <c r="B859" s="2" t="s">
        <v>1683</v>
      </c>
      <c r="D859" s="3"/>
    </row>
    <row r="860" spans="1:5" x14ac:dyDescent="0.25">
      <c r="A860" t="s">
        <v>2119</v>
      </c>
      <c r="B860" s="2" t="s">
        <v>1684</v>
      </c>
      <c r="C860" t="s">
        <v>6432</v>
      </c>
      <c r="D860" s="3">
        <v>41555</v>
      </c>
      <c r="E860" t="s">
        <v>6455</v>
      </c>
    </row>
    <row r="861" spans="1:5" x14ac:dyDescent="0.25">
      <c r="A861" t="s">
        <v>2120</v>
      </c>
      <c r="B861" s="2" t="s">
        <v>1684</v>
      </c>
      <c r="C861" t="s">
        <v>6431</v>
      </c>
      <c r="D861" s="3">
        <v>41542</v>
      </c>
      <c r="E861" t="s">
        <v>6454</v>
      </c>
    </row>
    <row r="862" spans="1:5" x14ac:dyDescent="0.25">
      <c r="A862" t="s">
        <v>2121</v>
      </c>
      <c r="B862" s="2" t="s">
        <v>1686</v>
      </c>
      <c r="C862" t="s">
        <v>6432</v>
      </c>
      <c r="D862" s="3">
        <v>41550</v>
      </c>
      <c r="E862" t="s">
        <v>6455</v>
      </c>
    </row>
    <row r="863" spans="1:5" x14ac:dyDescent="0.25">
      <c r="A863" t="s">
        <v>2122</v>
      </c>
      <c r="B863" s="2" t="s">
        <v>1686</v>
      </c>
      <c r="C863" t="s">
        <v>6431</v>
      </c>
      <c r="D863" s="3">
        <v>40666</v>
      </c>
      <c r="E863" t="s">
        <v>6454</v>
      </c>
    </row>
    <row r="864" spans="1:5" x14ac:dyDescent="0.25">
      <c r="A864" t="s">
        <v>2123</v>
      </c>
      <c r="B864" s="2" t="s">
        <v>1687</v>
      </c>
      <c r="C864" t="s">
        <v>6432</v>
      </c>
      <c r="D864" s="3">
        <v>41550</v>
      </c>
      <c r="E864" t="s">
        <v>6455</v>
      </c>
    </row>
    <row r="865" spans="1:5" x14ac:dyDescent="0.25">
      <c r="A865" t="s">
        <v>2124</v>
      </c>
      <c r="B865" s="2" t="s">
        <v>1687</v>
      </c>
      <c r="C865" t="s">
        <v>6431</v>
      </c>
      <c r="D865" s="3">
        <v>40963</v>
      </c>
      <c r="E865" t="s">
        <v>6454</v>
      </c>
    </row>
    <row r="866" spans="1:5" x14ac:dyDescent="0.25">
      <c r="A866" t="s">
        <v>2125</v>
      </c>
      <c r="B866" s="2" t="s">
        <v>1688</v>
      </c>
      <c r="C866" t="s">
        <v>6432</v>
      </c>
      <c r="D866" s="3">
        <v>41550</v>
      </c>
      <c r="E866" t="s">
        <v>6455</v>
      </c>
    </row>
    <row r="867" spans="1:5" x14ac:dyDescent="0.25">
      <c r="A867" t="s">
        <v>2126</v>
      </c>
      <c r="B867" s="2" t="s">
        <v>1688</v>
      </c>
      <c r="C867" t="s">
        <v>6431</v>
      </c>
      <c r="D867" s="3">
        <v>41197</v>
      </c>
      <c r="E867" t="s">
        <v>6454</v>
      </c>
    </row>
    <row r="868" spans="1:5" x14ac:dyDescent="0.25">
      <c r="A868" t="s">
        <v>2127</v>
      </c>
      <c r="B868" s="2" t="s">
        <v>1689</v>
      </c>
      <c r="C868" t="s">
        <v>6432</v>
      </c>
      <c r="D868" s="3">
        <v>41550</v>
      </c>
      <c r="E868" t="s">
        <v>6455</v>
      </c>
    </row>
    <row r="869" spans="1:5" x14ac:dyDescent="0.25">
      <c r="A869" t="s">
        <v>2128</v>
      </c>
      <c r="B869" s="2" t="s">
        <v>1689</v>
      </c>
      <c r="C869" t="s">
        <v>6431</v>
      </c>
      <c r="D869" s="3">
        <v>41326</v>
      </c>
      <c r="E869" t="s">
        <v>6454</v>
      </c>
    </row>
    <row r="870" spans="1:5" x14ac:dyDescent="0.25">
      <c r="A870" t="s">
        <v>2129</v>
      </c>
      <c r="B870" s="2" t="s">
        <v>1690</v>
      </c>
      <c r="C870" t="s">
        <v>6432</v>
      </c>
      <c r="D870" s="3">
        <v>41550</v>
      </c>
      <c r="E870" t="s">
        <v>6455</v>
      </c>
    </row>
    <row r="871" spans="1:5" x14ac:dyDescent="0.25">
      <c r="A871" t="s">
        <v>2130</v>
      </c>
      <c r="B871" s="2" t="s">
        <v>1690</v>
      </c>
      <c r="C871" t="s">
        <v>6431</v>
      </c>
      <c r="D871" s="3">
        <v>41401</v>
      </c>
      <c r="E871" t="s">
        <v>6454</v>
      </c>
    </row>
    <row r="872" spans="1:5" x14ac:dyDescent="0.25">
      <c r="A872" t="s">
        <v>2131</v>
      </c>
      <c r="B872" s="2" t="s">
        <v>1691</v>
      </c>
      <c r="D872" s="3"/>
    </row>
    <row r="873" spans="1:5" x14ac:dyDescent="0.25">
      <c r="A873" t="s">
        <v>2132</v>
      </c>
      <c r="B873" s="2" t="s">
        <v>1692</v>
      </c>
      <c r="D873" s="3"/>
    </row>
    <row r="874" spans="1:5" x14ac:dyDescent="0.25">
      <c r="A874" t="s">
        <v>2133</v>
      </c>
      <c r="B874" s="2" t="s">
        <v>1693</v>
      </c>
      <c r="D874" s="3"/>
    </row>
    <row r="875" spans="1:5" x14ac:dyDescent="0.25">
      <c r="A875" t="s">
        <v>2134</v>
      </c>
      <c r="B875" s="2" t="s">
        <v>1694</v>
      </c>
      <c r="C875" t="s">
        <v>6442</v>
      </c>
      <c r="D875" s="3">
        <v>41575</v>
      </c>
      <c r="E875" t="s">
        <v>6455</v>
      </c>
    </row>
    <row r="876" spans="1:5" x14ac:dyDescent="0.25">
      <c r="A876" t="s">
        <v>2135</v>
      </c>
      <c r="B876" s="2" t="s">
        <v>1694</v>
      </c>
      <c r="C876" t="s">
        <v>6430</v>
      </c>
      <c r="D876" s="3">
        <v>41243</v>
      </c>
      <c r="E876" t="s">
        <v>6454</v>
      </c>
    </row>
    <row r="877" spans="1:5" x14ac:dyDescent="0.25">
      <c r="A877" t="s">
        <v>2136</v>
      </c>
      <c r="B877" s="2" t="s">
        <v>1695</v>
      </c>
      <c r="C877" t="s">
        <v>6441</v>
      </c>
      <c r="D877" s="3">
        <v>41085</v>
      </c>
      <c r="E877" t="s">
        <v>6455</v>
      </c>
    </row>
    <row r="878" spans="1:5" x14ac:dyDescent="0.25">
      <c r="A878" t="s">
        <v>2137</v>
      </c>
      <c r="B878" s="2" t="s">
        <v>1695</v>
      </c>
      <c r="C878" t="s">
        <v>6418</v>
      </c>
      <c r="D878" s="3">
        <v>41443</v>
      </c>
      <c r="E878" t="s">
        <v>6454</v>
      </c>
    </row>
    <row r="879" spans="1:5" x14ac:dyDescent="0.25">
      <c r="A879" t="s">
        <v>2138</v>
      </c>
      <c r="B879" s="2" t="s">
        <v>1696</v>
      </c>
      <c r="C879" t="s">
        <v>6442</v>
      </c>
      <c r="D879" s="3">
        <v>41575</v>
      </c>
      <c r="E879" t="s">
        <v>6455</v>
      </c>
    </row>
    <row r="880" spans="1:5" x14ac:dyDescent="0.25">
      <c r="A880" t="s">
        <v>2139</v>
      </c>
      <c r="B880" s="2" t="s">
        <v>1696</v>
      </c>
      <c r="C880" t="s">
        <v>6430</v>
      </c>
      <c r="D880" s="3">
        <v>41572</v>
      </c>
      <c r="E880" t="s">
        <v>6454</v>
      </c>
    </row>
    <row r="881" spans="1:5" x14ac:dyDescent="0.25">
      <c r="A881" t="s">
        <v>2140</v>
      </c>
      <c r="B881" s="2" t="s">
        <v>1697</v>
      </c>
      <c r="C881" t="s">
        <v>6441</v>
      </c>
      <c r="D881" s="3">
        <v>41340</v>
      </c>
      <c r="E881" t="s">
        <v>6455</v>
      </c>
    </row>
    <row r="882" spans="1:5" x14ac:dyDescent="0.25">
      <c r="A882" t="s">
        <v>2141</v>
      </c>
      <c r="B882" s="2" t="s">
        <v>1698</v>
      </c>
      <c r="C882" t="s">
        <v>6442</v>
      </c>
      <c r="D882" s="3">
        <v>41362</v>
      </c>
      <c r="E882" t="s">
        <v>6455</v>
      </c>
    </row>
    <row r="883" spans="1:5" x14ac:dyDescent="0.25">
      <c r="A883" t="s">
        <v>2142</v>
      </c>
      <c r="B883" s="2" t="s">
        <v>1699</v>
      </c>
      <c r="D883" s="3"/>
    </row>
    <row r="884" spans="1:5" x14ac:dyDescent="0.25">
      <c r="A884" t="s">
        <v>2143</v>
      </c>
      <c r="B884" s="2" t="s">
        <v>1700</v>
      </c>
      <c r="C884" t="s">
        <v>6441</v>
      </c>
      <c r="D884" s="3">
        <v>41085</v>
      </c>
      <c r="E884" t="s">
        <v>6455</v>
      </c>
    </row>
    <row r="885" spans="1:5" x14ac:dyDescent="0.25">
      <c r="A885" t="s">
        <v>2144</v>
      </c>
      <c r="B885" s="2" t="s">
        <v>1700</v>
      </c>
      <c r="C885" t="s">
        <v>6418</v>
      </c>
      <c r="D885" s="3">
        <v>41443</v>
      </c>
      <c r="E885" t="s">
        <v>6454</v>
      </c>
    </row>
    <row r="886" spans="1:5" x14ac:dyDescent="0.25">
      <c r="A886" t="s">
        <v>2145</v>
      </c>
      <c r="B886" s="2" t="s">
        <v>1701</v>
      </c>
      <c r="D886" s="3"/>
    </row>
    <row r="887" spans="1:5" x14ac:dyDescent="0.25">
      <c r="A887" t="s">
        <v>2146</v>
      </c>
      <c r="B887" s="2" t="s">
        <v>1702</v>
      </c>
      <c r="D887" s="3"/>
    </row>
    <row r="888" spans="1:5" x14ac:dyDescent="0.25">
      <c r="A888" t="s">
        <v>2147</v>
      </c>
      <c r="B888" s="2" t="s">
        <v>1703</v>
      </c>
      <c r="D888" s="3"/>
    </row>
    <row r="889" spans="1:5" x14ac:dyDescent="0.25">
      <c r="A889" t="s">
        <v>2148</v>
      </c>
      <c r="B889" s="2" t="s">
        <v>1704</v>
      </c>
      <c r="D889" s="3"/>
    </row>
    <row r="890" spans="1:5" x14ac:dyDescent="0.25">
      <c r="A890" t="s">
        <v>2149</v>
      </c>
      <c r="B890" s="2" t="s">
        <v>1705</v>
      </c>
      <c r="D890" s="3"/>
    </row>
    <row r="891" spans="1:5" x14ac:dyDescent="0.25">
      <c r="A891" t="s">
        <v>2150</v>
      </c>
      <c r="B891" s="2" t="s">
        <v>1706</v>
      </c>
      <c r="D891" s="3"/>
    </row>
    <row r="892" spans="1:5" x14ac:dyDescent="0.25">
      <c r="A892" t="s">
        <v>2151</v>
      </c>
      <c r="B892" s="2" t="s">
        <v>1707</v>
      </c>
      <c r="D892" s="3"/>
    </row>
    <row r="893" spans="1:5" x14ac:dyDescent="0.25">
      <c r="A893" t="s">
        <v>2152</v>
      </c>
      <c r="B893" s="2" t="s">
        <v>1708</v>
      </c>
      <c r="C893" t="s">
        <v>6448</v>
      </c>
      <c r="D893" s="3">
        <v>40750</v>
      </c>
      <c r="E893" t="s">
        <v>6455</v>
      </c>
    </row>
    <row r="894" spans="1:5" x14ac:dyDescent="0.25">
      <c r="A894" t="s">
        <v>2153</v>
      </c>
      <c r="B894" s="2" t="s">
        <v>1709</v>
      </c>
      <c r="C894" t="s">
        <v>6446</v>
      </c>
      <c r="D894" s="3">
        <v>40022</v>
      </c>
      <c r="E894" t="s">
        <v>6454</v>
      </c>
    </row>
    <row r="895" spans="1:5" x14ac:dyDescent="0.25">
      <c r="A895" t="s">
        <v>2154</v>
      </c>
      <c r="B895" s="2" t="s">
        <v>1710</v>
      </c>
      <c r="C895" t="s">
        <v>6446</v>
      </c>
      <c r="D895" s="3">
        <v>39931</v>
      </c>
      <c r="E895" t="s">
        <v>6454</v>
      </c>
    </row>
    <row r="896" spans="1:5" x14ac:dyDescent="0.25">
      <c r="A896" t="s">
        <v>2155</v>
      </c>
      <c r="B896" s="2" t="s">
        <v>1711</v>
      </c>
      <c r="D896" s="3"/>
    </row>
    <row r="897" spans="1:5" x14ac:dyDescent="0.25">
      <c r="A897" t="s">
        <v>2156</v>
      </c>
      <c r="B897" s="2" t="s">
        <v>1712</v>
      </c>
      <c r="D897" s="3"/>
    </row>
    <row r="898" spans="1:5" x14ac:dyDescent="0.25">
      <c r="A898" t="s">
        <v>2157</v>
      </c>
      <c r="B898" s="2" t="s">
        <v>1713</v>
      </c>
      <c r="D898" s="3"/>
    </row>
    <row r="899" spans="1:5" x14ac:dyDescent="0.25">
      <c r="A899" t="s">
        <v>2158</v>
      </c>
      <c r="B899" s="2" t="s">
        <v>1714</v>
      </c>
      <c r="D899" s="3"/>
    </row>
    <row r="900" spans="1:5" x14ac:dyDescent="0.25">
      <c r="A900" t="s">
        <v>2159</v>
      </c>
      <c r="B900" s="2" t="s">
        <v>1715</v>
      </c>
      <c r="D900" s="3"/>
    </row>
    <row r="901" spans="1:5" x14ac:dyDescent="0.25">
      <c r="A901" t="s">
        <v>2160</v>
      </c>
      <c r="B901" s="2" t="s">
        <v>6993</v>
      </c>
      <c r="D901" s="3"/>
    </row>
    <row r="902" spans="1:5" x14ac:dyDescent="0.25">
      <c r="A902" t="s">
        <v>2161</v>
      </c>
      <c r="B902" s="2" t="s">
        <v>6994</v>
      </c>
      <c r="D902" s="3"/>
    </row>
    <row r="903" spans="1:5" x14ac:dyDescent="0.25">
      <c r="A903" t="s">
        <v>2162</v>
      </c>
      <c r="B903" s="2" t="s">
        <v>1716</v>
      </c>
      <c r="D903" s="3"/>
    </row>
    <row r="904" spans="1:5" x14ac:dyDescent="0.25">
      <c r="A904" t="s">
        <v>2163</v>
      </c>
      <c r="B904" s="2" t="s">
        <v>1717</v>
      </c>
      <c r="C904" t="s">
        <v>2657</v>
      </c>
      <c r="D904" s="3">
        <v>41137</v>
      </c>
      <c r="E904" t="s">
        <v>6453</v>
      </c>
    </row>
    <row r="905" spans="1:5" x14ac:dyDescent="0.25">
      <c r="A905" t="s">
        <v>2164</v>
      </c>
      <c r="B905" s="2" t="s">
        <v>1718</v>
      </c>
      <c r="D905" s="3"/>
    </row>
    <row r="906" spans="1:5" x14ac:dyDescent="0.25">
      <c r="A906" t="s">
        <v>2165</v>
      </c>
      <c r="B906" s="2" t="s">
        <v>1719</v>
      </c>
      <c r="D906" s="3"/>
    </row>
    <row r="907" spans="1:5" x14ac:dyDescent="0.25">
      <c r="A907" t="s">
        <v>2166</v>
      </c>
      <c r="B907" s="2" t="s">
        <v>1720</v>
      </c>
      <c r="D907" s="3"/>
    </row>
    <row r="908" spans="1:5" x14ac:dyDescent="0.25">
      <c r="A908" t="s">
        <v>2167</v>
      </c>
      <c r="B908" s="2" t="s">
        <v>1721</v>
      </c>
      <c r="C908" t="s">
        <v>6422</v>
      </c>
      <c r="D908" s="3">
        <v>40613</v>
      </c>
      <c r="E908" t="s">
        <v>6453</v>
      </c>
    </row>
    <row r="909" spans="1:5" x14ac:dyDescent="0.25">
      <c r="A909" t="s">
        <v>2168</v>
      </c>
      <c r="B909" s="2" t="s">
        <v>1722</v>
      </c>
      <c r="C909" t="s">
        <v>6422</v>
      </c>
      <c r="D909" s="3">
        <v>40613</v>
      </c>
      <c r="E909" t="s">
        <v>6453</v>
      </c>
    </row>
    <row r="910" spans="1:5" x14ac:dyDescent="0.25">
      <c r="A910" t="s">
        <v>2169</v>
      </c>
      <c r="B910" s="2" t="s">
        <v>1723</v>
      </c>
      <c r="C910" t="s">
        <v>6422</v>
      </c>
      <c r="D910" s="3">
        <v>40613</v>
      </c>
      <c r="E910" t="s">
        <v>6453</v>
      </c>
    </row>
    <row r="911" spans="1:5" x14ac:dyDescent="0.25">
      <c r="A911" t="s">
        <v>2170</v>
      </c>
      <c r="B911" s="2" t="s">
        <v>1724</v>
      </c>
      <c r="C911" t="s">
        <v>6422</v>
      </c>
      <c r="D911" s="3">
        <v>40613</v>
      </c>
      <c r="E911" t="s">
        <v>6453</v>
      </c>
    </row>
    <row r="912" spans="1:5" x14ac:dyDescent="0.25">
      <c r="A912" t="s">
        <v>2171</v>
      </c>
      <c r="B912" s="2" t="s">
        <v>1725</v>
      </c>
      <c r="C912" t="s">
        <v>6422</v>
      </c>
      <c r="D912" s="3">
        <v>40871</v>
      </c>
      <c r="E912" t="s">
        <v>6453</v>
      </c>
    </row>
    <row r="913" spans="1:5" x14ac:dyDescent="0.25">
      <c r="A913" t="s">
        <v>2172</v>
      </c>
      <c r="B913" s="2" t="s">
        <v>1726</v>
      </c>
      <c r="C913" t="s">
        <v>6422</v>
      </c>
      <c r="D913" s="3">
        <v>40871</v>
      </c>
      <c r="E913" t="s">
        <v>6453</v>
      </c>
    </row>
    <row r="914" spans="1:5" x14ac:dyDescent="0.25">
      <c r="A914" t="s">
        <v>2173</v>
      </c>
      <c r="B914" s="2" t="s">
        <v>1727</v>
      </c>
      <c r="D914" s="3"/>
    </row>
    <row r="915" spans="1:5" x14ac:dyDescent="0.25">
      <c r="A915" t="s">
        <v>2174</v>
      </c>
      <c r="B915" s="2" t="s">
        <v>1728</v>
      </c>
      <c r="D915" s="3"/>
    </row>
    <row r="916" spans="1:5" x14ac:dyDescent="0.25">
      <c r="A916" t="s">
        <v>2175</v>
      </c>
      <c r="B916" s="2" t="s">
        <v>1729</v>
      </c>
      <c r="D916" s="3"/>
    </row>
    <row r="917" spans="1:5" x14ac:dyDescent="0.25">
      <c r="A917" t="s">
        <v>2176</v>
      </c>
      <c r="B917" s="2" t="s">
        <v>1730</v>
      </c>
      <c r="D917" s="3"/>
    </row>
    <row r="918" spans="1:5" x14ac:dyDescent="0.25">
      <c r="A918" t="s">
        <v>2177</v>
      </c>
      <c r="B918" s="2" t="s">
        <v>1731</v>
      </c>
      <c r="C918" t="s">
        <v>6429</v>
      </c>
      <c r="D918" s="3">
        <v>40400</v>
      </c>
      <c r="E918" t="s">
        <v>6454</v>
      </c>
    </row>
    <row r="919" spans="1:5" x14ac:dyDescent="0.25">
      <c r="A919" t="s">
        <v>2178</v>
      </c>
      <c r="B919" s="2" t="s">
        <v>1732</v>
      </c>
      <c r="C919" t="s">
        <v>6429</v>
      </c>
      <c r="D919" s="3">
        <v>40564</v>
      </c>
      <c r="E919" t="s">
        <v>6453</v>
      </c>
    </row>
    <row r="920" spans="1:5" x14ac:dyDescent="0.25">
      <c r="A920" t="s">
        <v>2179</v>
      </c>
      <c r="B920" s="2" t="s">
        <v>1732</v>
      </c>
      <c r="C920" t="s">
        <v>6429</v>
      </c>
      <c r="D920" s="3">
        <v>40507</v>
      </c>
      <c r="E920" t="s">
        <v>6454</v>
      </c>
    </row>
    <row r="921" spans="1:5" x14ac:dyDescent="0.25">
      <c r="A921" t="s">
        <v>2180</v>
      </c>
      <c r="B921" s="2" t="s">
        <v>1733</v>
      </c>
      <c r="D921" s="3"/>
    </row>
    <row r="922" spans="1:5" x14ac:dyDescent="0.25">
      <c r="A922" t="s">
        <v>2181</v>
      </c>
      <c r="B922" s="2" t="s">
        <v>1734</v>
      </c>
      <c r="D922" s="3"/>
    </row>
    <row r="923" spans="1:5" x14ac:dyDescent="0.25">
      <c r="A923" t="s">
        <v>2182</v>
      </c>
      <c r="B923" s="2" t="s">
        <v>1735</v>
      </c>
      <c r="D923" s="3"/>
    </row>
    <row r="924" spans="1:5" x14ac:dyDescent="0.25">
      <c r="A924" t="s">
        <v>2183</v>
      </c>
      <c r="B924" s="2" t="s">
        <v>1736</v>
      </c>
      <c r="C924" t="s">
        <v>6441</v>
      </c>
      <c r="D924" s="3">
        <v>41548</v>
      </c>
      <c r="E924" t="s">
        <v>6455</v>
      </c>
    </row>
    <row r="925" spans="1:5" x14ac:dyDescent="0.25">
      <c r="A925" t="s">
        <v>2184</v>
      </c>
      <c r="B925" s="2" t="s">
        <v>1737</v>
      </c>
      <c r="C925" t="s">
        <v>6429</v>
      </c>
      <c r="D925" s="3">
        <v>41436</v>
      </c>
      <c r="E925" t="s">
        <v>6454</v>
      </c>
    </row>
    <row r="926" spans="1:5" x14ac:dyDescent="0.25">
      <c r="A926" t="s">
        <v>7000</v>
      </c>
      <c r="B926" s="2" t="s">
        <v>1738</v>
      </c>
      <c r="D926" s="3"/>
    </row>
    <row r="927" spans="1:5" x14ac:dyDescent="0.25">
      <c r="A927" t="s">
        <v>2185</v>
      </c>
      <c r="B927" s="2" t="s">
        <v>1739</v>
      </c>
      <c r="C927" t="s">
        <v>6429</v>
      </c>
      <c r="D927" s="3">
        <v>41436</v>
      </c>
      <c r="E927" t="s">
        <v>6454</v>
      </c>
    </row>
    <row r="928" spans="1:5" x14ac:dyDescent="0.25">
      <c r="A928" t="s">
        <v>2186</v>
      </c>
      <c r="B928" s="2" t="s">
        <v>1740</v>
      </c>
      <c r="C928" t="s">
        <v>6429</v>
      </c>
      <c r="D928" s="3">
        <v>41549</v>
      </c>
      <c r="E928" t="s">
        <v>6454</v>
      </c>
    </row>
    <row r="929" spans="1:5" x14ac:dyDescent="0.25">
      <c r="A929" t="s">
        <v>2187</v>
      </c>
      <c r="B929" s="2" t="s">
        <v>1741</v>
      </c>
      <c r="C929" t="s">
        <v>2657</v>
      </c>
      <c r="D929" s="3">
        <v>41487</v>
      </c>
      <c r="E929" t="s">
        <v>6454</v>
      </c>
    </row>
    <row r="930" spans="1:5" x14ac:dyDescent="0.25">
      <c r="A930" t="s">
        <v>2188</v>
      </c>
      <c r="B930" s="2" t="s">
        <v>6995</v>
      </c>
      <c r="D930" s="3"/>
    </row>
    <row r="931" spans="1:5" x14ac:dyDescent="0.25">
      <c r="A931" t="s">
        <v>2189</v>
      </c>
      <c r="B931" s="2" t="s">
        <v>1742</v>
      </c>
      <c r="D931" s="3"/>
    </row>
    <row r="932" spans="1:5" x14ac:dyDescent="0.25">
      <c r="A932" t="s">
        <v>2190</v>
      </c>
      <c r="B932" s="2" t="s">
        <v>1743</v>
      </c>
      <c r="D932" s="3"/>
    </row>
    <row r="933" spans="1:5" x14ac:dyDescent="0.25">
      <c r="A933" t="s">
        <v>2191</v>
      </c>
      <c r="B933" s="2" t="s">
        <v>1744</v>
      </c>
      <c r="D933" s="3"/>
    </row>
    <row r="934" spans="1:5" x14ac:dyDescent="0.25">
      <c r="A934" t="s">
        <v>2192</v>
      </c>
      <c r="B934" s="2" t="s">
        <v>1745</v>
      </c>
      <c r="D934" s="3"/>
    </row>
    <row r="935" spans="1:5" x14ac:dyDescent="0.25">
      <c r="A935" t="s">
        <v>2193</v>
      </c>
      <c r="B935" s="2" t="s">
        <v>1746</v>
      </c>
      <c r="D935" s="3"/>
    </row>
    <row r="936" spans="1:5" x14ac:dyDescent="0.25">
      <c r="A936" t="s">
        <v>2194</v>
      </c>
      <c r="B936" s="2" t="s">
        <v>1747</v>
      </c>
      <c r="D936" s="3"/>
    </row>
    <row r="937" spans="1:5" x14ac:dyDescent="0.25">
      <c r="A937" t="s">
        <v>7001</v>
      </c>
      <c r="B937" s="2" t="s">
        <v>1748</v>
      </c>
      <c r="D937" s="3"/>
    </row>
    <row r="938" spans="1:5" x14ac:dyDescent="0.25">
      <c r="A938" t="s">
        <v>2195</v>
      </c>
      <c r="B938" s="2" t="s">
        <v>1749</v>
      </c>
      <c r="D938" s="3"/>
    </row>
    <row r="939" spans="1:5" x14ac:dyDescent="0.25">
      <c r="A939" t="s">
        <v>2196</v>
      </c>
      <c r="B939" s="2" t="s">
        <v>1750</v>
      </c>
      <c r="D939" s="3"/>
    </row>
    <row r="940" spans="1:5" x14ac:dyDescent="0.25">
      <c r="A940" t="s">
        <v>7002</v>
      </c>
      <c r="B940" s="2" t="s">
        <v>1751</v>
      </c>
      <c r="D940" s="3"/>
    </row>
    <row r="941" spans="1:5" x14ac:dyDescent="0.25">
      <c r="A941" t="s">
        <v>2197</v>
      </c>
      <c r="B941" s="2" t="s">
        <v>1752</v>
      </c>
      <c r="D941" s="3"/>
    </row>
    <row r="942" spans="1:5" x14ac:dyDescent="0.25">
      <c r="A942" t="s">
        <v>2198</v>
      </c>
      <c r="B942" s="2" t="s">
        <v>1753</v>
      </c>
      <c r="D942" s="3"/>
    </row>
    <row r="943" spans="1:5" x14ac:dyDescent="0.25">
      <c r="A943" t="s">
        <v>2199</v>
      </c>
      <c r="B943" s="2" t="s">
        <v>1754</v>
      </c>
      <c r="D943" s="3"/>
    </row>
    <row r="944" spans="1:5" x14ac:dyDescent="0.25">
      <c r="A944" t="s">
        <v>2200</v>
      </c>
      <c r="B944" s="2" t="s">
        <v>1755</v>
      </c>
      <c r="D944" s="3"/>
    </row>
    <row r="945" spans="1:4" x14ac:dyDescent="0.25">
      <c r="A945" t="s">
        <v>2201</v>
      </c>
      <c r="B945" s="2" t="s">
        <v>1756</v>
      </c>
      <c r="D945" s="3"/>
    </row>
    <row r="946" spans="1:4" x14ac:dyDescent="0.25">
      <c r="A946" t="s">
        <v>2202</v>
      </c>
      <c r="B946" s="2" t="s">
        <v>1757</v>
      </c>
      <c r="D946" s="3"/>
    </row>
    <row r="947" spans="1:4" x14ac:dyDescent="0.25">
      <c r="A947" t="s">
        <v>2203</v>
      </c>
      <c r="B947" s="2" t="s">
        <v>1758</v>
      </c>
      <c r="D947" s="3"/>
    </row>
    <row r="948" spans="1:4" x14ac:dyDescent="0.25">
      <c r="A948" t="s">
        <v>2204</v>
      </c>
      <c r="B948" s="2" t="s">
        <v>1759</v>
      </c>
      <c r="D948" s="3"/>
    </row>
    <row r="949" spans="1:4" x14ac:dyDescent="0.25">
      <c r="A949" t="s">
        <v>2205</v>
      </c>
      <c r="B949" s="2" t="s">
        <v>1760</v>
      </c>
      <c r="D949" s="3"/>
    </row>
    <row r="950" spans="1:4" x14ac:dyDescent="0.25">
      <c r="A950" t="s">
        <v>2206</v>
      </c>
      <c r="B950" s="2" t="s">
        <v>1761</v>
      </c>
      <c r="D950" s="3"/>
    </row>
    <row r="951" spans="1:4" x14ac:dyDescent="0.25">
      <c r="A951" t="s">
        <v>2207</v>
      </c>
      <c r="B951" s="2" t="s">
        <v>1762</v>
      </c>
      <c r="D951" s="3"/>
    </row>
    <row r="952" spans="1:4" x14ac:dyDescent="0.25">
      <c r="A952" t="s">
        <v>2208</v>
      </c>
      <c r="B952" s="2" t="s">
        <v>1763</v>
      </c>
      <c r="D952" s="3"/>
    </row>
    <row r="953" spans="1:4" x14ac:dyDescent="0.25">
      <c r="A953" t="s">
        <v>2209</v>
      </c>
      <c r="B953" s="2" t="s">
        <v>1764</v>
      </c>
      <c r="D953" s="3"/>
    </row>
    <row r="954" spans="1:4" x14ac:dyDescent="0.25">
      <c r="A954" t="s">
        <v>2210</v>
      </c>
      <c r="B954" s="2" t="s">
        <v>1765</v>
      </c>
      <c r="D954" s="3"/>
    </row>
    <row r="955" spans="1:4" x14ac:dyDescent="0.25">
      <c r="A955" t="s">
        <v>2211</v>
      </c>
      <c r="B955" s="2" t="s">
        <v>1766</v>
      </c>
      <c r="D955" s="3"/>
    </row>
    <row r="956" spans="1:4" x14ac:dyDescent="0.25">
      <c r="A956" t="s">
        <v>2212</v>
      </c>
      <c r="B956" s="2" t="s">
        <v>1767</v>
      </c>
      <c r="D956" s="3"/>
    </row>
    <row r="957" spans="1:4" x14ac:dyDescent="0.25">
      <c r="A957" t="s">
        <v>2213</v>
      </c>
      <c r="B957" s="2" t="s">
        <v>1768</v>
      </c>
      <c r="D957" s="3"/>
    </row>
    <row r="958" spans="1:4" x14ac:dyDescent="0.25">
      <c r="A958" t="s">
        <v>2214</v>
      </c>
      <c r="B958" s="2" t="s">
        <v>1769</v>
      </c>
      <c r="D958" s="3"/>
    </row>
    <row r="959" spans="1:4" x14ac:dyDescent="0.25">
      <c r="A959" t="s">
        <v>2215</v>
      </c>
      <c r="B959" s="2" t="s">
        <v>1770</v>
      </c>
      <c r="D959" s="3"/>
    </row>
    <row r="960" spans="1:4" x14ac:dyDescent="0.25">
      <c r="A960" t="s">
        <v>2216</v>
      </c>
      <c r="B960" s="2" t="s">
        <v>1771</v>
      </c>
      <c r="D960" s="3"/>
    </row>
    <row r="961" spans="1:5" x14ac:dyDescent="0.25">
      <c r="A961" t="s">
        <v>2217</v>
      </c>
      <c r="B961" s="2" t="s">
        <v>1772</v>
      </c>
      <c r="D961" s="3"/>
    </row>
    <row r="962" spans="1:5" x14ac:dyDescent="0.25">
      <c r="A962" t="s">
        <v>2218</v>
      </c>
      <c r="B962" s="2" t="s">
        <v>1773</v>
      </c>
      <c r="C962" t="s">
        <v>6442</v>
      </c>
      <c r="D962" s="3">
        <v>41568</v>
      </c>
      <c r="E962" t="s">
        <v>6455</v>
      </c>
    </row>
    <row r="963" spans="1:5" x14ac:dyDescent="0.25">
      <c r="A963" t="s">
        <v>2219</v>
      </c>
      <c r="B963" s="2" t="s">
        <v>1773</v>
      </c>
      <c r="C963" t="s">
        <v>6421</v>
      </c>
      <c r="D963" s="3">
        <v>41547</v>
      </c>
      <c r="E963" t="s">
        <v>6454</v>
      </c>
    </row>
    <row r="964" spans="1:5" x14ac:dyDescent="0.25">
      <c r="A964" t="s">
        <v>2220</v>
      </c>
      <c r="B964" s="2" t="s">
        <v>1774</v>
      </c>
      <c r="C964" t="s">
        <v>6444</v>
      </c>
      <c r="D964" s="3">
        <v>41578</v>
      </c>
      <c r="E964" t="s">
        <v>6453</v>
      </c>
    </row>
    <row r="965" spans="1:5" x14ac:dyDescent="0.25">
      <c r="A965" t="s">
        <v>2221</v>
      </c>
      <c r="B965" s="2" t="s">
        <v>1775</v>
      </c>
      <c r="C965" t="s">
        <v>6444</v>
      </c>
      <c r="D965" s="3">
        <v>41578</v>
      </c>
      <c r="E965" t="s">
        <v>6453</v>
      </c>
    </row>
    <row r="966" spans="1:5" x14ac:dyDescent="0.25">
      <c r="A966" t="s">
        <v>2222</v>
      </c>
      <c r="B966" s="2" t="s">
        <v>1776</v>
      </c>
      <c r="D966" s="3"/>
    </row>
    <row r="967" spans="1:5" x14ac:dyDescent="0.25">
      <c r="A967" t="s">
        <v>2223</v>
      </c>
      <c r="B967" s="2" t="s">
        <v>1777</v>
      </c>
      <c r="D967" s="3"/>
    </row>
    <row r="968" spans="1:5" x14ac:dyDescent="0.25">
      <c r="A968" t="s">
        <v>2224</v>
      </c>
      <c r="B968" s="2" t="s">
        <v>1778</v>
      </c>
      <c r="C968" t="s">
        <v>6429</v>
      </c>
      <c r="D968" s="3">
        <v>41639</v>
      </c>
      <c r="E968" t="s">
        <v>6454</v>
      </c>
    </row>
    <row r="969" spans="1:5" x14ac:dyDescent="0.25">
      <c r="A969" t="s">
        <v>2225</v>
      </c>
      <c r="B969" s="2" t="s">
        <v>1779</v>
      </c>
      <c r="C969" t="s">
        <v>6431</v>
      </c>
      <c r="D969" s="3">
        <v>41604</v>
      </c>
      <c r="E969" t="s">
        <v>6453</v>
      </c>
    </row>
    <row r="970" spans="1:5" x14ac:dyDescent="0.25">
      <c r="A970" t="s">
        <v>2226</v>
      </c>
      <c r="B970" s="2" t="s">
        <v>1779</v>
      </c>
      <c r="C970" t="s">
        <v>6429</v>
      </c>
      <c r="D970" s="3">
        <v>40760</v>
      </c>
      <c r="E970" t="s">
        <v>6454</v>
      </c>
    </row>
    <row r="971" spans="1:5" x14ac:dyDescent="0.25">
      <c r="A971" t="s">
        <v>2227</v>
      </c>
      <c r="B971" s="2" t="s">
        <v>1780</v>
      </c>
      <c r="C971" t="s">
        <v>6431</v>
      </c>
      <c r="D971" s="3">
        <v>41604</v>
      </c>
      <c r="E971" t="s">
        <v>6453</v>
      </c>
    </row>
    <row r="972" spans="1:5" x14ac:dyDescent="0.25">
      <c r="A972" t="s">
        <v>2228</v>
      </c>
      <c r="B972" s="2" t="s">
        <v>1780</v>
      </c>
      <c r="C972" t="s">
        <v>6429</v>
      </c>
      <c r="D972" s="3">
        <v>40760</v>
      </c>
      <c r="E972" t="s">
        <v>6454</v>
      </c>
    </row>
    <row r="973" spans="1:5" x14ac:dyDescent="0.25">
      <c r="A973" t="s">
        <v>2229</v>
      </c>
      <c r="B973" s="2" t="s">
        <v>1781</v>
      </c>
      <c r="C973" t="s">
        <v>6431</v>
      </c>
      <c r="D973" s="3">
        <v>41604</v>
      </c>
      <c r="E973" t="s">
        <v>6453</v>
      </c>
    </row>
    <row r="974" spans="1:5" x14ac:dyDescent="0.25">
      <c r="A974" t="s">
        <v>2230</v>
      </c>
      <c r="B974" s="2" t="s">
        <v>1781</v>
      </c>
      <c r="C974" t="s">
        <v>6429</v>
      </c>
      <c r="D974" s="3">
        <v>41249</v>
      </c>
      <c r="E974" t="s">
        <v>6454</v>
      </c>
    </row>
    <row r="975" spans="1:5" x14ac:dyDescent="0.25">
      <c r="A975" t="s">
        <v>2231</v>
      </c>
      <c r="B975" s="2" t="s">
        <v>1782</v>
      </c>
      <c r="C975" t="s">
        <v>6441</v>
      </c>
      <c r="D975" s="3">
        <v>40714</v>
      </c>
      <c r="E975" t="s">
        <v>6455</v>
      </c>
    </row>
    <row r="976" spans="1:5" x14ac:dyDescent="0.25">
      <c r="A976" t="s">
        <v>2232</v>
      </c>
      <c r="B976" s="2" t="s">
        <v>78</v>
      </c>
      <c r="C976" t="s">
        <v>6429</v>
      </c>
      <c r="D976" s="3">
        <v>39848</v>
      </c>
      <c r="E976" t="s">
        <v>6454</v>
      </c>
    </row>
    <row r="977" spans="1:5" x14ac:dyDescent="0.25">
      <c r="A977" t="s">
        <v>2233</v>
      </c>
      <c r="B977" s="2" t="s">
        <v>1783</v>
      </c>
      <c r="D977" s="3"/>
    </row>
    <row r="978" spans="1:5" x14ac:dyDescent="0.25">
      <c r="A978" t="s">
        <v>2234</v>
      </c>
      <c r="B978" s="2" t="s">
        <v>1784</v>
      </c>
      <c r="D978" s="3"/>
    </row>
    <row r="979" spans="1:5" x14ac:dyDescent="0.25">
      <c r="A979" t="s">
        <v>2235</v>
      </c>
      <c r="B979" s="2" t="s">
        <v>1785</v>
      </c>
      <c r="D979" s="3"/>
    </row>
    <row r="980" spans="1:5" x14ac:dyDescent="0.25">
      <c r="A980" t="s">
        <v>2236</v>
      </c>
      <c r="B980" s="2" t="s">
        <v>1786</v>
      </c>
      <c r="D980" s="3"/>
    </row>
    <row r="981" spans="1:5" x14ac:dyDescent="0.25">
      <c r="A981" t="s">
        <v>2237</v>
      </c>
      <c r="B981" s="2" t="s">
        <v>1787</v>
      </c>
      <c r="D981" s="3"/>
    </row>
    <row r="982" spans="1:5" x14ac:dyDescent="0.25">
      <c r="A982" t="s">
        <v>2238</v>
      </c>
      <c r="B982" s="2" t="s">
        <v>1788</v>
      </c>
      <c r="D982" s="3"/>
    </row>
    <row r="983" spans="1:5" x14ac:dyDescent="0.25">
      <c r="A983" t="s">
        <v>2239</v>
      </c>
      <c r="B983" s="2" t="s">
        <v>1789</v>
      </c>
      <c r="C983" t="s">
        <v>6421</v>
      </c>
      <c r="D983" s="3">
        <v>40575</v>
      </c>
      <c r="E983" t="s">
        <v>6453</v>
      </c>
    </row>
    <row r="984" spans="1:5" x14ac:dyDescent="0.25">
      <c r="A984" t="s">
        <v>2240</v>
      </c>
      <c r="B984" s="2" t="s">
        <v>1789</v>
      </c>
      <c r="C984" t="s">
        <v>6415</v>
      </c>
      <c r="D984" s="3">
        <v>41576</v>
      </c>
      <c r="E984" t="s">
        <v>6454</v>
      </c>
    </row>
    <row r="985" spans="1:5" x14ac:dyDescent="0.25">
      <c r="A985" t="s">
        <v>2241</v>
      </c>
      <c r="B985" s="2" t="s">
        <v>1790</v>
      </c>
      <c r="C985" t="s">
        <v>6415</v>
      </c>
      <c r="D985" s="3">
        <v>41576</v>
      </c>
      <c r="E985" t="s">
        <v>6454</v>
      </c>
    </row>
    <row r="986" spans="1:5" x14ac:dyDescent="0.25">
      <c r="A986" t="s">
        <v>2242</v>
      </c>
      <c r="B986" s="2" t="s">
        <v>1791</v>
      </c>
      <c r="C986" t="s">
        <v>6415</v>
      </c>
      <c r="D986" s="3">
        <v>41576</v>
      </c>
      <c r="E986" t="s">
        <v>6454</v>
      </c>
    </row>
    <row r="987" spans="1:5" x14ac:dyDescent="0.25">
      <c r="A987" t="s">
        <v>2243</v>
      </c>
      <c r="B987" s="2" t="s">
        <v>1792</v>
      </c>
      <c r="C987" t="s">
        <v>6421</v>
      </c>
      <c r="D987" s="3">
        <v>39920</v>
      </c>
      <c r="E987" t="s">
        <v>6453</v>
      </c>
    </row>
    <row r="988" spans="1:5" x14ac:dyDescent="0.25">
      <c r="A988" t="s">
        <v>2244</v>
      </c>
      <c r="B988" s="2" t="s">
        <v>1793</v>
      </c>
      <c r="C988" t="s">
        <v>6421</v>
      </c>
      <c r="D988" s="3">
        <v>40575</v>
      </c>
      <c r="E988" t="s">
        <v>6453</v>
      </c>
    </row>
    <row r="989" spans="1:5" x14ac:dyDescent="0.25">
      <c r="A989" t="s">
        <v>2245</v>
      </c>
      <c r="B989" s="2" t="s">
        <v>1793</v>
      </c>
      <c r="C989" t="s">
        <v>6415</v>
      </c>
      <c r="D989" s="3">
        <v>41576</v>
      </c>
      <c r="E989" t="s">
        <v>6454</v>
      </c>
    </row>
    <row r="990" spans="1:5" x14ac:dyDescent="0.25">
      <c r="A990" t="s">
        <v>2246</v>
      </c>
      <c r="B990" s="2" t="s">
        <v>1794</v>
      </c>
      <c r="C990" t="s">
        <v>6421</v>
      </c>
      <c r="D990" s="3">
        <v>40575</v>
      </c>
      <c r="E990" t="s">
        <v>6453</v>
      </c>
    </row>
    <row r="991" spans="1:5" x14ac:dyDescent="0.25">
      <c r="A991" t="s">
        <v>2247</v>
      </c>
      <c r="B991" s="2" t="s">
        <v>1794</v>
      </c>
      <c r="C991" t="s">
        <v>6415</v>
      </c>
      <c r="D991" s="3">
        <v>41576</v>
      </c>
      <c r="E991" t="s">
        <v>6454</v>
      </c>
    </row>
    <row r="992" spans="1:5" x14ac:dyDescent="0.25">
      <c r="A992" t="s">
        <v>2248</v>
      </c>
      <c r="B992" s="2" t="s">
        <v>1795</v>
      </c>
      <c r="C992" t="s">
        <v>6415</v>
      </c>
      <c r="D992" s="3">
        <v>40004</v>
      </c>
      <c r="E992" t="s">
        <v>6453</v>
      </c>
    </row>
    <row r="993" spans="1:5" x14ac:dyDescent="0.25">
      <c r="A993" t="s">
        <v>2249</v>
      </c>
      <c r="B993" s="2" t="s">
        <v>1797</v>
      </c>
      <c r="C993" t="s">
        <v>6415</v>
      </c>
      <c r="D993" s="3">
        <v>41326</v>
      </c>
      <c r="E993" t="s">
        <v>6453</v>
      </c>
    </row>
    <row r="994" spans="1:5" x14ac:dyDescent="0.25">
      <c r="A994" t="s">
        <v>2250</v>
      </c>
      <c r="B994" s="2" t="s">
        <v>1797</v>
      </c>
      <c r="C994" t="s">
        <v>6419</v>
      </c>
      <c r="D994" s="3">
        <v>41687</v>
      </c>
      <c r="E994" t="s">
        <v>6455</v>
      </c>
    </row>
    <row r="995" spans="1:5" x14ac:dyDescent="0.25">
      <c r="A995" t="s">
        <v>2251</v>
      </c>
      <c r="B995" s="2" t="s">
        <v>1797</v>
      </c>
      <c r="C995" t="s">
        <v>6415</v>
      </c>
      <c r="D995" s="3">
        <v>41485</v>
      </c>
      <c r="E995" t="s">
        <v>6454</v>
      </c>
    </row>
    <row r="996" spans="1:5" x14ac:dyDescent="0.25">
      <c r="A996" t="s">
        <v>2252</v>
      </c>
      <c r="B996" s="2" t="s">
        <v>1798</v>
      </c>
      <c r="C996" t="s">
        <v>6415</v>
      </c>
      <c r="D996" s="3">
        <v>41326</v>
      </c>
      <c r="E996" t="s">
        <v>6453</v>
      </c>
    </row>
    <row r="997" spans="1:5" x14ac:dyDescent="0.25">
      <c r="A997" t="s">
        <v>2253</v>
      </c>
      <c r="B997" s="2" t="s">
        <v>1798</v>
      </c>
      <c r="C997" t="s">
        <v>6419</v>
      </c>
      <c r="D997" s="3">
        <v>41687</v>
      </c>
      <c r="E997" t="s">
        <v>6455</v>
      </c>
    </row>
    <row r="998" spans="1:5" x14ac:dyDescent="0.25">
      <c r="A998" t="s">
        <v>2254</v>
      </c>
      <c r="B998" s="2" t="s">
        <v>1798</v>
      </c>
      <c r="C998" t="s">
        <v>6415</v>
      </c>
      <c r="D998" s="3">
        <v>41485</v>
      </c>
      <c r="E998" t="s">
        <v>6454</v>
      </c>
    </row>
    <row r="999" spans="1:5" x14ac:dyDescent="0.25">
      <c r="A999" t="s">
        <v>2255</v>
      </c>
      <c r="B999" s="2" t="s">
        <v>1799</v>
      </c>
      <c r="C999" t="s">
        <v>6415</v>
      </c>
      <c r="D999" s="3">
        <v>41326</v>
      </c>
      <c r="E999" t="s">
        <v>6453</v>
      </c>
    </row>
    <row r="1000" spans="1:5" x14ac:dyDescent="0.25">
      <c r="A1000" t="s">
        <v>2256</v>
      </c>
      <c r="B1000" s="2" t="s">
        <v>1799</v>
      </c>
      <c r="C1000" t="s">
        <v>6419</v>
      </c>
      <c r="D1000" s="3">
        <v>41687</v>
      </c>
      <c r="E1000" t="s">
        <v>6455</v>
      </c>
    </row>
    <row r="1001" spans="1:5" x14ac:dyDescent="0.25">
      <c r="A1001" t="s">
        <v>2257</v>
      </c>
      <c r="B1001" s="2" t="s">
        <v>1799</v>
      </c>
      <c r="C1001" t="s">
        <v>6415</v>
      </c>
      <c r="D1001" s="3">
        <v>41485</v>
      </c>
      <c r="E1001" t="s">
        <v>6454</v>
      </c>
    </row>
    <row r="1002" spans="1:5" x14ac:dyDescent="0.25">
      <c r="A1002" t="s">
        <v>2258</v>
      </c>
      <c r="B1002" s="2" t="s">
        <v>1800</v>
      </c>
      <c r="C1002" t="s">
        <v>6442</v>
      </c>
      <c r="D1002" s="3">
        <v>41366</v>
      </c>
      <c r="E1002" t="s">
        <v>6455</v>
      </c>
    </row>
    <row r="1003" spans="1:5" x14ac:dyDescent="0.25">
      <c r="A1003" t="s">
        <v>2259</v>
      </c>
      <c r="B1003" s="2" t="s">
        <v>1800</v>
      </c>
      <c r="C1003" t="s">
        <v>6421</v>
      </c>
      <c r="D1003" s="3">
        <v>41464</v>
      </c>
      <c r="E1003" t="s">
        <v>6454</v>
      </c>
    </row>
    <row r="1004" spans="1:5" x14ac:dyDescent="0.25">
      <c r="A1004" t="s">
        <v>28</v>
      </c>
      <c r="B1004" s="2" t="s">
        <v>1801</v>
      </c>
      <c r="C1004" t="s">
        <v>6442</v>
      </c>
      <c r="D1004" s="3">
        <v>41366</v>
      </c>
      <c r="E1004" t="s">
        <v>6455</v>
      </c>
    </row>
    <row r="1005" spans="1:5" x14ac:dyDescent="0.25">
      <c r="A1005" t="s">
        <v>29</v>
      </c>
      <c r="B1005" s="2" t="s">
        <v>1801</v>
      </c>
      <c r="C1005" t="s">
        <v>6421</v>
      </c>
      <c r="D1005" s="3">
        <v>41464</v>
      </c>
      <c r="E1005" t="s">
        <v>6454</v>
      </c>
    </row>
    <row r="1006" spans="1:5" x14ac:dyDescent="0.25">
      <c r="A1006" t="s">
        <v>2260</v>
      </c>
      <c r="B1006" s="2" t="s">
        <v>1802</v>
      </c>
      <c r="C1006" t="s">
        <v>6442</v>
      </c>
      <c r="D1006" s="3">
        <v>41366</v>
      </c>
      <c r="E1006" t="s">
        <v>6455</v>
      </c>
    </row>
    <row r="1007" spans="1:5" x14ac:dyDescent="0.25">
      <c r="A1007" t="s">
        <v>2261</v>
      </c>
      <c r="B1007" s="2" t="s">
        <v>1802</v>
      </c>
      <c r="C1007" t="s">
        <v>6421</v>
      </c>
      <c r="D1007" s="3">
        <v>41464</v>
      </c>
      <c r="E1007" t="s">
        <v>6454</v>
      </c>
    </row>
    <row r="1008" spans="1:5" x14ac:dyDescent="0.25">
      <c r="A1008" t="s">
        <v>2262</v>
      </c>
      <c r="B1008" s="2" t="s">
        <v>1803</v>
      </c>
      <c r="C1008" t="s">
        <v>6442</v>
      </c>
      <c r="D1008" s="3">
        <v>41366</v>
      </c>
      <c r="E1008" t="s">
        <v>6455</v>
      </c>
    </row>
    <row r="1009" spans="1:5" x14ac:dyDescent="0.25">
      <c r="A1009" t="s">
        <v>2263</v>
      </c>
      <c r="B1009" s="2" t="s">
        <v>1803</v>
      </c>
      <c r="C1009" t="s">
        <v>6421</v>
      </c>
      <c r="D1009" s="3">
        <v>41464</v>
      </c>
      <c r="E1009" t="s">
        <v>6454</v>
      </c>
    </row>
    <row r="1010" spans="1:5" x14ac:dyDescent="0.25">
      <c r="A1010" t="s">
        <v>2264</v>
      </c>
      <c r="B1010" s="2" t="s">
        <v>1804</v>
      </c>
      <c r="C1010" t="s">
        <v>6421</v>
      </c>
      <c r="D1010" s="3">
        <v>41494</v>
      </c>
      <c r="E1010" t="s">
        <v>6453</v>
      </c>
    </row>
    <row r="1011" spans="1:5" x14ac:dyDescent="0.25">
      <c r="A1011" t="s">
        <v>2265</v>
      </c>
      <c r="B1011" s="2" t="s">
        <v>1804</v>
      </c>
      <c r="C1011" t="s">
        <v>6442</v>
      </c>
      <c r="D1011" s="3">
        <v>41499</v>
      </c>
      <c r="E1011" t="s">
        <v>6455</v>
      </c>
    </row>
    <row r="1012" spans="1:5" x14ac:dyDescent="0.25">
      <c r="A1012" t="s">
        <v>2266</v>
      </c>
      <c r="B1012" s="2" t="s">
        <v>1804</v>
      </c>
      <c r="C1012" t="s">
        <v>6421</v>
      </c>
      <c r="D1012" s="3">
        <v>41494</v>
      </c>
      <c r="E1012" t="s">
        <v>6454</v>
      </c>
    </row>
    <row r="1013" spans="1:5" x14ac:dyDescent="0.25">
      <c r="A1013" t="s">
        <v>2267</v>
      </c>
      <c r="B1013" s="2" t="s">
        <v>1805</v>
      </c>
      <c r="C1013" t="s">
        <v>6442</v>
      </c>
      <c r="D1013" s="3">
        <v>41607</v>
      </c>
      <c r="E1013" t="s">
        <v>6455</v>
      </c>
    </row>
    <row r="1014" spans="1:5" x14ac:dyDescent="0.25">
      <c r="A1014" t="s">
        <v>2268</v>
      </c>
      <c r="B1014" s="2" t="s">
        <v>1805</v>
      </c>
      <c r="C1014" t="s">
        <v>6421</v>
      </c>
      <c r="D1014" s="3">
        <v>41575</v>
      </c>
      <c r="E1014" t="s">
        <v>6454</v>
      </c>
    </row>
    <row r="1015" spans="1:5" x14ac:dyDescent="0.25">
      <c r="A1015" t="s">
        <v>2269</v>
      </c>
      <c r="B1015" s="2" t="s">
        <v>1806</v>
      </c>
      <c r="C1015" t="s">
        <v>6442</v>
      </c>
      <c r="D1015" s="3">
        <v>41366</v>
      </c>
      <c r="E1015" t="s">
        <v>6455</v>
      </c>
    </row>
    <row r="1016" spans="1:5" x14ac:dyDescent="0.25">
      <c r="A1016" t="s">
        <v>2270</v>
      </c>
      <c r="B1016" s="2" t="s">
        <v>1806</v>
      </c>
      <c r="C1016" t="s">
        <v>6421</v>
      </c>
      <c r="D1016" s="3">
        <v>41464</v>
      </c>
      <c r="E1016" t="s">
        <v>6454</v>
      </c>
    </row>
    <row r="1017" spans="1:5" x14ac:dyDescent="0.25">
      <c r="A1017" t="s">
        <v>2271</v>
      </c>
      <c r="B1017" s="2" t="s">
        <v>1807</v>
      </c>
      <c r="C1017" t="s">
        <v>6421</v>
      </c>
      <c r="D1017" s="3">
        <v>41149</v>
      </c>
      <c r="E1017" t="s">
        <v>6453</v>
      </c>
    </row>
    <row r="1018" spans="1:5" x14ac:dyDescent="0.25">
      <c r="A1018" t="s">
        <v>2272</v>
      </c>
      <c r="B1018" s="2" t="s">
        <v>1807</v>
      </c>
      <c r="C1018" t="s">
        <v>6442</v>
      </c>
      <c r="D1018" s="3">
        <v>41366</v>
      </c>
      <c r="E1018" t="s">
        <v>6455</v>
      </c>
    </row>
    <row r="1019" spans="1:5" x14ac:dyDescent="0.25">
      <c r="A1019" t="s">
        <v>2273</v>
      </c>
      <c r="B1019" s="2" t="s">
        <v>1807</v>
      </c>
      <c r="C1019" t="s">
        <v>6421</v>
      </c>
      <c r="D1019" s="3">
        <v>41464</v>
      </c>
      <c r="E1019" t="s">
        <v>6454</v>
      </c>
    </row>
    <row r="1020" spans="1:5" x14ac:dyDescent="0.25">
      <c r="A1020" t="s">
        <v>2274</v>
      </c>
      <c r="B1020" s="2" t="s">
        <v>1808</v>
      </c>
      <c r="C1020" t="s">
        <v>6421</v>
      </c>
      <c r="D1020" s="3">
        <v>41149</v>
      </c>
      <c r="E1020" t="s">
        <v>6453</v>
      </c>
    </row>
    <row r="1021" spans="1:5" x14ac:dyDescent="0.25">
      <c r="A1021" t="s">
        <v>2275</v>
      </c>
      <c r="B1021" s="2" t="s">
        <v>1808</v>
      </c>
      <c r="C1021" t="s">
        <v>6442</v>
      </c>
      <c r="D1021" s="3">
        <v>41366</v>
      </c>
      <c r="E1021" t="s">
        <v>6455</v>
      </c>
    </row>
    <row r="1022" spans="1:5" x14ac:dyDescent="0.25">
      <c r="A1022" t="s">
        <v>2276</v>
      </c>
      <c r="B1022" s="2" t="s">
        <v>1808</v>
      </c>
      <c r="C1022" t="s">
        <v>6421</v>
      </c>
      <c r="D1022" s="3">
        <v>41464</v>
      </c>
      <c r="E1022" t="s">
        <v>6454</v>
      </c>
    </row>
    <row r="1023" spans="1:5" x14ac:dyDescent="0.25">
      <c r="A1023" t="s">
        <v>2277</v>
      </c>
      <c r="B1023" s="2" t="s">
        <v>1809</v>
      </c>
      <c r="C1023" t="s">
        <v>6421</v>
      </c>
      <c r="D1023" s="3">
        <v>41149</v>
      </c>
      <c r="E1023" t="s">
        <v>6453</v>
      </c>
    </row>
    <row r="1024" spans="1:5" x14ac:dyDescent="0.25">
      <c r="A1024" t="s">
        <v>2278</v>
      </c>
      <c r="B1024" s="2" t="s">
        <v>1809</v>
      </c>
      <c r="C1024" t="s">
        <v>6442</v>
      </c>
      <c r="D1024" s="3">
        <v>41366</v>
      </c>
      <c r="E1024" t="s">
        <v>6455</v>
      </c>
    </row>
    <row r="1025" spans="1:5" x14ac:dyDescent="0.25">
      <c r="A1025" t="s">
        <v>2279</v>
      </c>
      <c r="B1025" s="2" t="s">
        <v>1809</v>
      </c>
      <c r="C1025" t="s">
        <v>6421</v>
      </c>
      <c r="D1025" s="3">
        <v>41464</v>
      </c>
      <c r="E1025" t="s">
        <v>6454</v>
      </c>
    </row>
    <row r="1026" spans="1:5" x14ac:dyDescent="0.25">
      <c r="A1026" t="s">
        <v>2280</v>
      </c>
      <c r="B1026" s="2" t="s">
        <v>1810</v>
      </c>
      <c r="D1026" s="3"/>
    </row>
    <row r="1027" spans="1:5" x14ac:dyDescent="0.25">
      <c r="A1027" t="s">
        <v>2281</v>
      </c>
      <c r="B1027" s="2" t="s">
        <v>1811</v>
      </c>
      <c r="D1027" s="3"/>
    </row>
    <row r="1028" spans="1:5" x14ac:dyDescent="0.25">
      <c r="A1028" t="s">
        <v>2282</v>
      </c>
      <c r="B1028" s="2" t="s">
        <v>1812</v>
      </c>
      <c r="D1028" s="3"/>
    </row>
    <row r="1029" spans="1:5" x14ac:dyDescent="0.25">
      <c r="A1029" t="s">
        <v>7003</v>
      </c>
      <c r="B1029" s="2" t="s">
        <v>1813</v>
      </c>
      <c r="D1029" s="3"/>
    </row>
    <row r="1030" spans="1:5" x14ac:dyDescent="0.25">
      <c r="A1030" t="s">
        <v>2283</v>
      </c>
      <c r="B1030" s="2" t="s">
        <v>1814</v>
      </c>
      <c r="D1030" s="3"/>
    </row>
    <row r="1031" spans="1:5" x14ac:dyDescent="0.25">
      <c r="A1031" t="s">
        <v>2284</v>
      </c>
      <c r="B1031" s="2" t="s">
        <v>1815</v>
      </c>
      <c r="C1031" t="s">
        <v>6428</v>
      </c>
      <c r="D1031" s="3">
        <v>40787</v>
      </c>
      <c r="E1031" t="s">
        <v>6453</v>
      </c>
    </row>
    <row r="1032" spans="1:5" x14ac:dyDescent="0.25">
      <c r="A1032" t="s">
        <v>2285</v>
      </c>
      <c r="B1032" s="2" t="s">
        <v>1815</v>
      </c>
      <c r="C1032" t="s">
        <v>6432</v>
      </c>
      <c r="D1032" s="3">
        <v>41551</v>
      </c>
      <c r="E1032" t="s">
        <v>6455</v>
      </c>
    </row>
    <row r="1033" spans="1:5" x14ac:dyDescent="0.25">
      <c r="A1033" t="s">
        <v>2286</v>
      </c>
      <c r="B1033" s="2" t="s">
        <v>1815</v>
      </c>
      <c r="C1033" t="s">
        <v>6429</v>
      </c>
      <c r="D1033" s="3">
        <v>41354</v>
      </c>
      <c r="E1033" t="s">
        <v>6454</v>
      </c>
    </row>
    <row r="1034" spans="1:5" x14ac:dyDescent="0.25">
      <c r="A1034" t="s">
        <v>2287</v>
      </c>
      <c r="B1034" s="2" t="s">
        <v>1816</v>
      </c>
      <c r="C1034" t="s">
        <v>6428</v>
      </c>
      <c r="D1034" s="3">
        <v>40787</v>
      </c>
      <c r="E1034" t="s">
        <v>6453</v>
      </c>
    </row>
    <row r="1035" spans="1:5" x14ac:dyDescent="0.25">
      <c r="A1035" t="s">
        <v>2288</v>
      </c>
      <c r="B1035" s="2" t="s">
        <v>1816</v>
      </c>
      <c r="C1035" t="s">
        <v>6432</v>
      </c>
      <c r="D1035" s="3">
        <v>41551</v>
      </c>
      <c r="E1035" t="s">
        <v>6455</v>
      </c>
    </row>
    <row r="1036" spans="1:5" x14ac:dyDescent="0.25">
      <c r="A1036" t="s">
        <v>2289</v>
      </c>
      <c r="B1036" s="2" t="s">
        <v>1816</v>
      </c>
      <c r="C1036" t="s">
        <v>6429</v>
      </c>
      <c r="D1036" s="3">
        <v>41354</v>
      </c>
      <c r="E1036" t="s">
        <v>6454</v>
      </c>
    </row>
    <row r="1037" spans="1:5" x14ac:dyDescent="0.25">
      <c r="A1037" t="s">
        <v>2290</v>
      </c>
      <c r="B1037" s="2" t="s">
        <v>1817</v>
      </c>
      <c r="C1037" t="s">
        <v>6432</v>
      </c>
      <c r="D1037" s="3">
        <v>41551</v>
      </c>
      <c r="E1037" t="s">
        <v>6455</v>
      </c>
    </row>
    <row r="1038" spans="1:5" x14ac:dyDescent="0.25">
      <c r="A1038" t="s">
        <v>2291</v>
      </c>
      <c r="B1038" s="2" t="s">
        <v>1817</v>
      </c>
      <c r="C1038" t="s">
        <v>6429</v>
      </c>
      <c r="D1038" s="3">
        <v>41354</v>
      </c>
      <c r="E1038" t="s">
        <v>6454</v>
      </c>
    </row>
    <row r="1039" spans="1:5" x14ac:dyDescent="0.25">
      <c r="A1039" t="s">
        <v>2292</v>
      </c>
      <c r="B1039" s="2" t="s">
        <v>1818</v>
      </c>
      <c r="C1039" t="s">
        <v>6429</v>
      </c>
      <c r="D1039" s="3">
        <v>41354</v>
      </c>
      <c r="E1039" t="s">
        <v>6454</v>
      </c>
    </row>
    <row r="1040" spans="1:5" x14ac:dyDescent="0.25">
      <c r="A1040" t="s">
        <v>2293</v>
      </c>
      <c r="B1040" s="2" t="s">
        <v>1819</v>
      </c>
      <c r="C1040" t="s">
        <v>6432</v>
      </c>
      <c r="D1040" s="3">
        <v>41551</v>
      </c>
      <c r="E1040" t="s">
        <v>6455</v>
      </c>
    </row>
    <row r="1041" spans="1:5" x14ac:dyDescent="0.25">
      <c r="A1041" t="s">
        <v>2295</v>
      </c>
      <c r="B1041" s="2" t="s">
        <v>1819</v>
      </c>
      <c r="C1041" t="s">
        <v>6429</v>
      </c>
      <c r="D1041" s="3">
        <v>41354</v>
      </c>
      <c r="E1041" t="s">
        <v>6454</v>
      </c>
    </row>
    <row r="1042" spans="1:5" x14ac:dyDescent="0.25">
      <c r="A1042" t="s">
        <v>2296</v>
      </c>
      <c r="B1042" s="2" t="s">
        <v>1820</v>
      </c>
      <c r="C1042" t="s">
        <v>6415</v>
      </c>
      <c r="D1042" s="3">
        <v>41606</v>
      </c>
      <c r="E1042" t="s">
        <v>6453</v>
      </c>
    </row>
    <row r="1043" spans="1:5" x14ac:dyDescent="0.25">
      <c r="A1043" t="s">
        <v>2297</v>
      </c>
      <c r="B1043" s="2" t="s">
        <v>1821</v>
      </c>
      <c r="D1043" s="3"/>
    </row>
    <row r="1044" spans="1:5" x14ac:dyDescent="0.25">
      <c r="A1044" t="s">
        <v>2298</v>
      </c>
      <c r="B1044" s="2" t="s">
        <v>6996</v>
      </c>
      <c r="D1044" s="3"/>
    </row>
    <row r="1045" spans="1:5" x14ac:dyDescent="0.25">
      <c r="A1045" t="s">
        <v>2299</v>
      </c>
      <c r="B1045" s="2" t="s">
        <v>1822</v>
      </c>
      <c r="D1045" s="3"/>
    </row>
    <row r="1046" spans="1:5" x14ac:dyDescent="0.25">
      <c r="A1046" t="s">
        <v>2300</v>
      </c>
      <c r="B1046" s="2" t="s">
        <v>1823</v>
      </c>
      <c r="C1046" t="s">
        <v>6442</v>
      </c>
      <c r="D1046" s="3">
        <v>41271</v>
      </c>
      <c r="E1046" t="s">
        <v>6455</v>
      </c>
    </row>
    <row r="1047" spans="1:5" x14ac:dyDescent="0.25">
      <c r="A1047" t="s">
        <v>2301</v>
      </c>
      <c r="B1047" s="2" t="s">
        <v>6997</v>
      </c>
      <c r="C1047" t="s">
        <v>6442</v>
      </c>
      <c r="D1047" s="3">
        <v>41688</v>
      </c>
      <c r="E1047" t="s">
        <v>6455</v>
      </c>
    </row>
    <row r="1048" spans="1:5" x14ac:dyDescent="0.25">
      <c r="A1048" t="s">
        <v>2302</v>
      </c>
      <c r="B1048" s="2" t="s">
        <v>1824</v>
      </c>
      <c r="C1048" t="s">
        <v>6442</v>
      </c>
      <c r="D1048" s="3">
        <v>41361</v>
      </c>
      <c r="E1048" t="s">
        <v>6455</v>
      </c>
    </row>
    <row r="1049" spans="1:5" x14ac:dyDescent="0.25">
      <c r="A1049" t="s">
        <v>2303</v>
      </c>
      <c r="B1049" s="2" t="s">
        <v>1825</v>
      </c>
      <c r="D1049" s="3"/>
    </row>
    <row r="1050" spans="1:5" x14ac:dyDescent="0.25">
      <c r="A1050" t="s">
        <v>2304</v>
      </c>
      <c r="B1050" s="2" t="s">
        <v>1826</v>
      </c>
      <c r="D1050" s="3"/>
    </row>
    <row r="1051" spans="1:5" x14ac:dyDescent="0.25">
      <c r="A1051" t="s">
        <v>2305</v>
      </c>
      <c r="B1051" s="2" t="s">
        <v>1827</v>
      </c>
      <c r="D1051" s="3"/>
    </row>
    <row r="1052" spans="1:5" x14ac:dyDescent="0.25">
      <c r="A1052" t="s">
        <v>2306</v>
      </c>
      <c r="B1052" s="2" t="s">
        <v>1828</v>
      </c>
      <c r="C1052" t="s">
        <v>6442</v>
      </c>
      <c r="D1052" s="3">
        <v>41240</v>
      </c>
      <c r="E1052" t="s">
        <v>6455</v>
      </c>
    </row>
    <row r="1053" spans="1:5" x14ac:dyDescent="0.25">
      <c r="A1053" t="s">
        <v>2307</v>
      </c>
      <c r="B1053" s="2" t="s">
        <v>1829</v>
      </c>
      <c r="C1053" t="s">
        <v>6442</v>
      </c>
      <c r="D1053" s="3">
        <v>41474</v>
      </c>
      <c r="E1053" t="s">
        <v>6455</v>
      </c>
    </row>
    <row r="1054" spans="1:5" x14ac:dyDescent="0.25">
      <c r="A1054" t="s">
        <v>2308</v>
      </c>
      <c r="B1054" s="2" t="s">
        <v>1830</v>
      </c>
      <c r="D1054" s="3"/>
    </row>
    <row r="1055" spans="1:5" x14ac:dyDescent="0.25">
      <c r="A1055" t="s">
        <v>2309</v>
      </c>
      <c r="B1055" s="2" t="s">
        <v>1831</v>
      </c>
      <c r="C1055" t="s">
        <v>6441</v>
      </c>
      <c r="D1055" s="3">
        <v>41548</v>
      </c>
      <c r="E1055" t="s">
        <v>6455</v>
      </c>
    </row>
    <row r="1056" spans="1:5" x14ac:dyDescent="0.25">
      <c r="A1056" t="s">
        <v>2310</v>
      </c>
      <c r="B1056" s="2" t="s">
        <v>6998</v>
      </c>
      <c r="D1056" s="3"/>
    </row>
    <row r="1057" spans="1:5" x14ac:dyDescent="0.25">
      <c r="A1057" t="s">
        <v>2311</v>
      </c>
      <c r="B1057" s="2" t="s">
        <v>1832</v>
      </c>
      <c r="C1057" t="s">
        <v>6448</v>
      </c>
      <c r="D1057" s="3">
        <v>41446</v>
      </c>
      <c r="E1057" t="s">
        <v>6455</v>
      </c>
    </row>
    <row r="1058" spans="1:5" x14ac:dyDescent="0.25">
      <c r="A1058" t="s">
        <v>2312</v>
      </c>
      <c r="B1058" s="2" t="s">
        <v>1833</v>
      </c>
      <c r="D1058" s="3"/>
    </row>
    <row r="1059" spans="1:5" x14ac:dyDescent="0.25">
      <c r="A1059" t="s">
        <v>2313</v>
      </c>
      <c r="B1059" s="2" t="s">
        <v>1834</v>
      </c>
      <c r="C1059" t="s">
        <v>6442</v>
      </c>
      <c r="D1059" s="3">
        <v>41107</v>
      </c>
      <c r="E1059" t="s">
        <v>6455</v>
      </c>
    </row>
    <row r="1060" spans="1:5" x14ac:dyDescent="0.25">
      <c r="A1060" t="s">
        <v>2314</v>
      </c>
      <c r="B1060" s="2" t="s">
        <v>1835</v>
      </c>
      <c r="C1060" t="s">
        <v>6441</v>
      </c>
      <c r="D1060" s="3">
        <v>40905</v>
      </c>
      <c r="E1060" t="s">
        <v>6455</v>
      </c>
    </row>
    <row r="1061" spans="1:5" x14ac:dyDescent="0.25">
      <c r="A1061" t="s">
        <v>2315</v>
      </c>
      <c r="B1061" s="2" t="s">
        <v>1836</v>
      </c>
      <c r="C1061" t="s">
        <v>6441</v>
      </c>
      <c r="D1061" s="3">
        <v>41683</v>
      </c>
      <c r="E1061" t="s">
        <v>6455</v>
      </c>
    </row>
    <row r="1062" spans="1:5" x14ac:dyDescent="0.25">
      <c r="A1062" t="s">
        <v>2316</v>
      </c>
      <c r="B1062" s="2" t="s">
        <v>1837</v>
      </c>
      <c r="C1062" t="s">
        <v>6419</v>
      </c>
      <c r="D1062" s="3">
        <v>41271</v>
      </c>
      <c r="E1062" t="s">
        <v>6455</v>
      </c>
    </row>
    <row r="1063" spans="1:5" x14ac:dyDescent="0.25">
      <c r="A1063" t="s">
        <v>2317</v>
      </c>
      <c r="B1063" s="2" t="s">
        <v>1838</v>
      </c>
      <c r="D1063" s="3"/>
    </row>
    <row r="1064" spans="1:5" x14ac:dyDescent="0.25">
      <c r="A1064" t="s">
        <v>2318</v>
      </c>
      <c r="B1064" s="2" t="s">
        <v>1839</v>
      </c>
      <c r="D1064" s="3"/>
    </row>
    <row r="1065" spans="1:5" x14ac:dyDescent="0.25">
      <c r="A1065" t="s">
        <v>2319</v>
      </c>
      <c r="B1065" s="2" t="s">
        <v>1840</v>
      </c>
      <c r="C1065" t="s">
        <v>6441</v>
      </c>
      <c r="D1065" s="3">
        <v>41078</v>
      </c>
      <c r="E1065" t="s">
        <v>6455</v>
      </c>
    </row>
    <row r="1066" spans="1:5" x14ac:dyDescent="0.25">
      <c r="A1066" t="s">
        <v>2320</v>
      </c>
      <c r="B1066" s="2" t="s">
        <v>1840</v>
      </c>
      <c r="C1066" t="s">
        <v>6430</v>
      </c>
      <c r="D1066" s="3">
        <v>41596</v>
      </c>
      <c r="E1066" t="s">
        <v>6454</v>
      </c>
    </row>
    <row r="1067" spans="1:5" x14ac:dyDescent="0.25">
      <c r="A1067" t="s">
        <v>2321</v>
      </c>
      <c r="B1067" s="2" t="s">
        <v>1841</v>
      </c>
      <c r="C1067" t="s">
        <v>6441</v>
      </c>
      <c r="D1067" s="3">
        <v>41078</v>
      </c>
      <c r="E1067" t="s">
        <v>6455</v>
      </c>
    </row>
    <row r="1068" spans="1:5" x14ac:dyDescent="0.25">
      <c r="A1068" t="s">
        <v>2322</v>
      </c>
      <c r="B1068" s="2" t="s">
        <v>1841</v>
      </c>
      <c r="C1068" t="s">
        <v>6430</v>
      </c>
      <c r="D1068" s="3">
        <v>41596</v>
      </c>
      <c r="E1068" t="s">
        <v>6454</v>
      </c>
    </row>
    <row r="1069" spans="1:5" x14ac:dyDescent="0.25">
      <c r="A1069" t="s">
        <v>2323</v>
      </c>
      <c r="B1069" s="2" t="s">
        <v>1842</v>
      </c>
      <c r="D1069" s="3"/>
    </row>
    <row r="1070" spans="1:5" x14ac:dyDescent="0.25">
      <c r="A1070" t="s">
        <v>2324</v>
      </c>
      <c r="B1070" s="2" t="s">
        <v>1843</v>
      </c>
      <c r="D1070" s="3"/>
    </row>
    <row r="1071" spans="1:5" x14ac:dyDescent="0.25">
      <c r="A1071" t="s">
        <v>2325</v>
      </c>
      <c r="B1071" s="2" t="s">
        <v>1844</v>
      </c>
      <c r="D1071" s="3"/>
    </row>
    <row r="1072" spans="1:5" x14ac:dyDescent="0.25">
      <c r="A1072" t="s">
        <v>2326</v>
      </c>
      <c r="B1072" s="2" t="s">
        <v>1845</v>
      </c>
      <c r="D1072" s="3"/>
    </row>
    <row r="1073" spans="1:5" x14ac:dyDescent="0.25">
      <c r="A1073" t="s">
        <v>2327</v>
      </c>
      <c r="B1073" s="2" t="s">
        <v>1846</v>
      </c>
      <c r="D1073" s="3"/>
    </row>
    <row r="1074" spans="1:5" x14ac:dyDescent="0.25">
      <c r="A1074" t="s">
        <v>2328</v>
      </c>
      <c r="B1074" s="2" t="s">
        <v>1847</v>
      </c>
      <c r="D1074" s="3"/>
    </row>
    <row r="1075" spans="1:5" x14ac:dyDescent="0.25">
      <c r="A1075" t="s">
        <v>7004</v>
      </c>
      <c r="B1075" s="2" t="s">
        <v>1848</v>
      </c>
      <c r="D1075" s="3"/>
    </row>
    <row r="1076" spans="1:5" x14ac:dyDescent="0.25">
      <c r="A1076" t="s">
        <v>2329</v>
      </c>
      <c r="B1076" s="2" t="s">
        <v>1849</v>
      </c>
      <c r="D1076" s="3"/>
    </row>
    <row r="1077" spans="1:5" x14ac:dyDescent="0.25">
      <c r="A1077" t="s">
        <v>2330</v>
      </c>
      <c r="B1077" s="2" t="s">
        <v>1850</v>
      </c>
      <c r="D1077" s="3"/>
    </row>
    <row r="1078" spans="1:5" x14ac:dyDescent="0.25">
      <c r="A1078" t="s">
        <v>2331</v>
      </c>
      <c r="B1078" s="2" t="s">
        <v>1851</v>
      </c>
      <c r="D1078" s="3"/>
    </row>
    <row r="1079" spans="1:5" x14ac:dyDescent="0.25">
      <c r="A1079" t="s">
        <v>2332</v>
      </c>
      <c r="B1079" s="2" t="s">
        <v>1852</v>
      </c>
      <c r="D1079" s="3"/>
    </row>
    <row r="1080" spans="1:5" x14ac:dyDescent="0.25">
      <c r="A1080" t="s">
        <v>2333</v>
      </c>
      <c r="B1080" s="2" t="s">
        <v>1853</v>
      </c>
      <c r="D1080" s="3"/>
    </row>
    <row r="1081" spans="1:5" x14ac:dyDescent="0.25">
      <c r="A1081" t="s">
        <v>2334</v>
      </c>
      <c r="B1081" s="2" t="s">
        <v>1854</v>
      </c>
      <c r="D1081" s="3"/>
    </row>
    <row r="1082" spans="1:5" x14ac:dyDescent="0.25">
      <c r="A1082" t="s">
        <v>2335</v>
      </c>
      <c r="B1082" s="2" t="s">
        <v>1855</v>
      </c>
      <c r="C1082" t="s">
        <v>6442</v>
      </c>
      <c r="D1082" s="3">
        <v>41530</v>
      </c>
      <c r="E1082" t="s">
        <v>6455</v>
      </c>
    </row>
    <row r="1083" spans="1:5" x14ac:dyDescent="0.25">
      <c r="A1083" t="s">
        <v>2336</v>
      </c>
      <c r="B1083" s="2" t="s">
        <v>1856</v>
      </c>
      <c r="C1083" t="s">
        <v>6442</v>
      </c>
      <c r="D1083" s="3">
        <v>41457</v>
      </c>
      <c r="E1083" t="s">
        <v>6455</v>
      </c>
    </row>
    <row r="1084" spans="1:5" x14ac:dyDescent="0.25">
      <c r="A1084" t="s">
        <v>2337</v>
      </c>
      <c r="B1084" s="2" t="s">
        <v>1857</v>
      </c>
      <c r="C1084" t="s">
        <v>6442</v>
      </c>
      <c r="D1084" s="3">
        <v>41590</v>
      </c>
      <c r="E1084" t="s">
        <v>6455</v>
      </c>
    </row>
    <row r="1085" spans="1:5" x14ac:dyDescent="0.25">
      <c r="A1085" t="s">
        <v>2338</v>
      </c>
      <c r="B1085" s="2" t="s">
        <v>1858</v>
      </c>
      <c r="D1085" s="3"/>
    </row>
    <row r="1086" spans="1:5" x14ac:dyDescent="0.25">
      <c r="A1086" t="s">
        <v>2339</v>
      </c>
      <c r="B1086" s="2" t="s">
        <v>1859</v>
      </c>
      <c r="D1086" s="3"/>
    </row>
    <row r="1087" spans="1:5" x14ac:dyDescent="0.25">
      <c r="A1087" t="s">
        <v>2340</v>
      </c>
      <c r="B1087" s="2" t="s">
        <v>1860</v>
      </c>
      <c r="D1087" s="3"/>
    </row>
    <row r="1088" spans="1:5" x14ac:dyDescent="0.25">
      <c r="A1088" t="s">
        <v>2341</v>
      </c>
      <c r="B1088" s="2" t="s">
        <v>1861</v>
      </c>
      <c r="D1088" s="3"/>
    </row>
    <row r="1089" spans="1:5" x14ac:dyDescent="0.25">
      <c r="A1089" t="s">
        <v>2342</v>
      </c>
      <c r="B1089" s="2" t="s">
        <v>1862</v>
      </c>
      <c r="D1089" s="3"/>
    </row>
    <row r="1090" spans="1:5" x14ac:dyDescent="0.25">
      <c r="A1090" t="s">
        <v>2343</v>
      </c>
      <c r="B1090" s="2" t="s">
        <v>1863</v>
      </c>
      <c r="D1090" s="3"/>
    </row>
    <row r="1091" spans="1:5" x14ac:dyDescent="0.25">
      <c r="A1091" t="s">
        <v>2344</v>
      </c>
      <c r="B1091" s="2" t="s">
        <v>1864</v>
      </c>
      <c r="D1091" s="3"/>
    </row>
    <row r="1092" spans="1:5" x14ac:dyDescent="0.25">
      <c r="A1092" t="s">
        <v>2345</v>
      </c>
      <c r="B1092" s="2" t="s">
        <v>1865</v>
      </c>
      <c r="D1092" s="3"/>
    </row>
    <row r="1093" spans="1:5" x14ac:dyDescent="0.25">
      <c r="A1093" t="s">
        <v>2346</v>
      </c>
      <c r="B1093" s="2" t="s">
        <v>1867</v>
      </c>
      <c r="C1093" t="s">
        <v>6431</v>
      </c>
      <c r="D1093" s="3">
        <v>41436</v>
      </c>
      <c r="E1093" t="s">
        <v>6454</v>
      </c>
    </row>
    <row r="1094" spans="1:5" x14ac:dyDescent="0.25">
      <c r="A1094" t="s">
        <v>2347</v>
      </c>
      <c r="B1094" s="2" t="s">
        <v>1868</v>
      </c>
      <c r="C1094" t="s">
        <v>6431</v>
      </c>
      <c r="D1094" s="3">
        <v>41436</v>
      </c>
      <c r="E1094" t="s">
        <v>6454</v>
      </c>
    </row>
    <row r="1095" spans="1:5" x14ac:dyDescent="0.25">
      <c r="A1095" t="s">
        <v>2349</v>
      </c>
      <c r="B1095" s="2" t="s">
        <v>1869</v>
      </c>
      <c r="D1095" s="3"/>
    </row>
    <row r="1096" spans="1:5" x14ac:dyDescent="0.25">
      <c r="A1096" t="s">
        <v>2350</v>
      </c>
      <c r="B1096" s="2" t="s">
        <v>1870</v>
      </c>
      <c r="C1096" t="s">
        <v>6438</v>
      </c>
      <c r="D1096" s="3">
        <v>41453</v>
      </c>
      <c r="E1096" t="s">
        <v>6455</v>
      </c>
    </row>
    <row r="1097" spans="1:5" x14ac:dyDescent="0.25">
      <c r="A1097" t="s">
        <v>2351</v>
      </c>
      <c r="B1097" s="2" t="s">
        <v>1871</v>
      </c>
      <c r="D1097" s="3"/>
    </row>
    <row r="1098" spans="1:5" x14ac:dyDescent="0.25">
      <c r="A1098" t="s">
        <v>2352</v>
      </c>
      <c r="B1098" s="2" t="s">
        <v>1872</v>
      </c>
      <c r="D1098" s="3"/>
    </row>
    <row r="1099" spans="1:5" x14ac:dyDescent="0.25">
      <c r="A1099" t="s">
        <v>2353</v>
      </c>
      <c r="B1099" s="2" t="s">
        <v>1873</v>
      </c>
      <c r="C1099" t="s">
        <v>6422</v>
      </c>
      <c r="D1099" s="3">
        <v>40886</v>
      </c>
      <c r="E1099" t="s">
        <v>6453</v>
      </c>
    </row>
    <row r="1100" spans="1:5" x14ac:dyDescent="0.25">
      <c r="A1100" t="s">
        <v>2354</v>
      </c>
      <c r="B1100" s="2" t="s">
        <v>1873</v>
      </c>
      <c r="C1100" t="s">
        <v>6422</v>
      </c>
      <c r="D1100" s="3">
        <v>41171</v>
      </c>
      <c r="E1100" t="s">
        <v>6454</v>
      </c>
    </row>
    <row r="1101" spans="1:5" x14ac:dyDescent="0.25">
      <c r="A1101" t="s">
        <v>2355</v>
      </c>
      <c r="B1101" s="2" t="s">
        <v>1874</v>
      </c>
      <c r="C1101" t="s">
        <v>6422</v>
      </c>
      <c r="D1101" s="3">
        <v>41393</v>
      </c>
      <c r="E1101" t="s">
        <v>6454</v>
      </c>
    </row>
    <row r="1102" spans="1:5" x14ac:dyDescent="0.25">
      <c r="A1102" t="s">
        <v>2356</v>
      </c>
      <c r="B1102" s="2" t="s">
        <v>1875</v>
      </c>
      <c r="C1102" t="s">
        <v>6422</v>
      </c>
      <c r="D1102" s="3">
        <v>41520</v>
      </c>
      <c r="E1102" t="s">
        <v>6453</v>
      </c>
    </row>
    <row r="1103" spans="1:5" x14ac:dyDescent="0.25">
      <c r="A1103" t="s">
        <v>2357</v>
      </c>
      <c r="B1103" s="2" t="s">
        <v>1875</v>
      </c>
      <c r="C1103" t="s">
        <v>6422</v>
      </c>
      <c r="D1103" s="3">
        <v>41533</v>
      </c>
      <c r="E1103" t="s">
        <v>6454</v>
      </c>
    </row>
    <row r="1104" spans="1:5" x14ac:dyDescent="0.25">
      <c r="A1104" t="s">
        <v>2358</v>
      </c>
      <c r="B1104" s="2" t="s">
        <v>1877</v>
      </c>
      <c r="D1104" s="3"/>
    </row>
    <row r="1105" spans="1:5" x14ac:dyDescent="0.25">
      <c r="A1105" t="s">
        <v>2359</v>
      </c>
      <c r="B1105" s="2" t="s">
        <v>1878</v>
      </c>
      <c r="D1105" s="3"/>
    </row>
    <row r="1106" spans="1:5" x14ac:dyDescent="0.25">
      <c r="A1106" t="s">
        <v>2360</v>
      </c>
      <c r="B1106" s="2" t="s">
        <v>1879</v>
      </c>
      <c r="D1106" s="3"/>
    </row>
    <row r="1107" spans="1:5" x14ac:dyDescent="0.25">
      <c r="A1107" t="s">
        <v>2361</v>
      </c>
      <c r="B1107" s="2" t="s">
        <v>1880</v>
      </c>
      <c r="D1107" s="3"/>
    </row>
    <row r="1108" spans="1:5" x14ac:dyDescent="0.25">
      <c r="A1108" t="s">
        <v>2362</v>
      </c>
      <c r="B1108" s="2" t="s">
        <v>1881</v>
      </c>
      <c r="C1108" t="s">
        <v>6422</v>
      </c>
      <c r="D1108" s="3">
        <v>41320</v>
      </c>
      <c r="E1108" t="s">
        <v>6454</v>
      </c>
    </row>
    <row r="1109" spans="1:5" x14ac:dyDescent="0.25">
      <c r="A1109" t="s">
        <v>2363</v>
      </c>
      <c r="B1109" s="2" t="s">
        <v>1882</v>
      </c>
      <c r="C1109" t="s">
        <v>6422</v>
      </c>
      <c r="D1109" s="3">
        <v>41136</v>
      </c>
      <c r="E1109" t="s">
        <v>6454</v>
      </c>
    </row>
    <row r="1110" spans="1:5" x14ac:dyDescent="0.25">
      <c r="A1110" t="s">
        <v>2364</v>
      </c>
      <c r="B1110" s="2" t="s">
        <v>1883</v>
      </c>
      <c r="D1110" s="3"/>
    </row>
    <row r="1111" spans="1:5" x14ac:dyDescent="0.25">
      <c r="A1111" t="s">
        <v>2365</v>
      </c>
      <c r="B1111" s="2" t="s">
        <v>1884</v>
      </c>
      <c r="D1111" s="3"/>
    </row>
    <row r="1112" spans="1:5" x14ac:dyDescent="0.25">
      <c r="A1112" t="s">
        <v>2366</v>
      </c>
      <c r="B1112" s="2" t="s">
        <v>1885</v>
      </c>
      <c r="D1112" s="3"/>
    </row>
    <row r="1113" spans="1:5" x14ac:dyDescent="0.25">
      <c r="A1113" t="s">
        <v>2367</v>
      </c>
      <c r="B1113" s="2" t="s">
        <v>1886</v>
      </c>
      <c r="D1113" s="3"/>
    </row>
    <row r="1114" spans="1:5" x14ac:dyDescent="0.25">
      <c r="A1114" t="s">
        <v>2368</v>
      </c>
      <c r="B1114" s="2" t="s">
        <v>1887</v>
      </c>
      <c r="C1114" t="s">
        <v>2657</v>
      </c>
      <c r="D1114" s="3">
        <v>40637</v>
      </c>
      <c r="E1114" t="s">
        <v>6454</v>
      </c>
    </row>
    <row r="1115" spans="1:5" x14ac:dyDescent="0.25">
      <c r="A1115" t="s">
        <v>2370</v>
      </c>
      <c r="B1115" s="2" t="s">
        <v>1888</v>
      </c>
      <c r="C1115" t="s">
        <v>2657</v>
      </c>
      <c r="D1115" s="3">
        <v>40756</v>
      </c>
      <c r="E1115" t="s">
        <v>6454</v>
      </c>
    </row>
    <row r="1116" spans="1:5" x14ac:dyDescent="0.25">
      <c r="A1116" t="s">
        <v>2371</v>
      </c>
      <c r="B1116" s="2" t="s">
        <v>1889</v>
      </c>
      <c r="D1116" s="3"/>
    </row>
    <row r="1117" spans="1:5" x14ac:dyDescent="0.25">
      <c r="A1117" t="s">
        <v>2372</v>
      </c>
      <c r="B1117" s="2" t="s">
        <v>1890</v>
      </c>
      <c r="C1117" t="s">
        <v>6422</v>
      </c>
      <c r="D1117" s="3">
        <v>41484</v>
      </c>
      <c r="E1117" t="s">
        <v>6453</v>
      </c>
    </row>
    <row r="1118" spans="1:5" x14ac:dyDescent="0.25">
      <c r="A1118" t="s">
        <v>2373</v>
      </c>
      <c r="B1118" s="2" t="s">
        <v>1891</v>
      </c>
      <c r="D1118" s="3"/>
    </row>
    <row r="1119" spans="1:5" x14ac:dyDescent="0.25">
      <c r="A1119" t="s">
        <v>2374</v>
      </c>
      <c r="B1119" s="2" t="s">
        <v>1892</v>
      </c>
      <c r="D1119" s="3"/>
    </row>
    <row r="1120" spans="1:5" x14ac:dyDescent="0.25">
      <c r="A1120" t="s">
        <v>2375</v>
      </c>
      <c r="B1120" s="2" t="s">
        <v>1893</v>
      </c>
      <c r="D1120" s="3"/>
    </row>
    <row r="1121" spans="1:5" x14ac:dyDescent="0.25">
      <c r="A1121" t="s">
        <v>2376</v>
      </c>
      <c r="B1121" s="2" t="s">
        <v>1894</v>
      </c>
      <c r="D1121" s="3"/>
    </row>
    <row r="1122" spans="1:5" x14ac:dyDescent="0.25">
      <c r="A1122" t="s">
        <v>2377</v>
      </c>
      <c r="B1122" s="2" t="s">
        <v>1895</v>
      </c>
      <c r="D1122" s="3"/>
    </row>
    <row r="1123" spans="1:5" x14ac:dyDescent="0.25">
      <c r="A1123" t="s">
        <v>2378</v>
      </c>
      <c r="B1123" s="2" t="s">
        <v>1896</v>
      </c>
      <c r="C1123" t="s">
        <v>6438</v>
      </c>
      <c r="D1123" s="3">
        <v>40504</v>
      </c>
      <c r="E1123" t="s">
        <v>6455</v>
      </c>
    </row>
    <row r="1124" spans="1:5" x14ac:dyDescent="0.25">
      <c r="A1124" t="s">
        <v>2379</v>
      </c>
      <c r="B1124" s="2" t="s">
        <v>1896</v>
      </c>
      <c r="C1124" t="s">
        <v>6422</v>
      </c>
      <c r="D1124" s="3">
        <v>40473</v>
      </c>
      <c r="E1124" t="s">
        <v>6454</v>
      </c>
    </row>
    <row r="1125" spans="1:5" x14ac:dyDescent="0.25">
      <c r="A1125" t="s">
        <v>2380</v>
      </c>
      <c r="B1125" s="2" t="s">
        <v>1897</v>
      </c>
      <c r="C1125" t="s">
        <v>6422</v>
      </c>
      <c r="D1125" s="3">
        <v>41479</v>
      </c>
      <c r="E1125" t="s">
        <v>6454</v>
      </c>
    </row>
    <row r="1126" spans="1:5" x14ac:dyDescent="0.25">
      <c r="A1126" t="s">
        <v>2381</v>
      </c>
      <c r="B1126" s="2" t="s">
        <v>1898</v>
      </c>
      <c r="C1126" t="s">
        <v>6429</v>
      </c>
      <c r="D1126" s="3">
        <v>41445</v>
      </c>
      <c r="E1126" t="s">
        <v>6454</v>
      </c>
    </row>
    <row r="1127" spans="1:5" x14ac:dyDescent="0.25">
      <c r="A1127" t="s">
        <v>2382</v>
      </c>
      <c r="B1127" s="2" t="s">
        <v>1899</v>
      </c>
      <c r="C1127" t="s">
        <v>6432</v>
      </c>
      <c r="D1127" s="3">
        <v>41621</v>
      </c>
      <c r="E1127" t="s">
        <v>6455</v>
      </c>
    </row>
    <row r="1128" spans="1:5" x14ac:dyDescent="0.25">
      <c r="A1128" t="s">
        <v>2383</v>
      </c>
      <c r="B1128" s="2" t="s">
        <v>1900</v>
      </c>
      <c r="C1128" t="s">
        <v>6432</v>
      </c>
      <c r="D1128" s="3">
        <v>41621</v>
      </c>
      <c r="E1128" t="s">
        <v>6455</v>
      </c>
    </row>
    <row r="1129" spans="1:5" x14ac:dyDescent="0.25">
      <c r="A1129" t="s">
        <v>2384</v>
      </c>
      <c r="B1129" s="2" t="s">
        <v>1901</v>
      </c>
      <c r="C1129" t="s">
        <v>6432</v>
      </c>
      <c r="D1129" s="3">
        <v>41621</v>
      </c>
      <c r="E1129" t="s">
        <v>6455</v>
      </c>
    </row>
    <row r="1130" spans="1:5" x14ac:dyDescent="0.25">
      <c r="A1130" t="s">
        <v>2385</v>
      </c>
      <c r="B1130" s="2" t="s">
        <v>1901</v>
      </c>
      <c r="C1130" t="s">
        <v>6418</v>
      </c>
      <c r="D1130" s="3">
        <v>41354</v>
      </c>
      <c r="E1130" t="s">
        <v>6454</v>
      </c>
    </row>
    <row r="1131" spans="1:5" x14ac:dyDescent="0.25">
      <c r="A1131" t="s">
        <v>2386</v>
      </c>
      <c r="B1131" s="2" t="s">
        <v>1902</v>
      </c>
      <c r="D1131" s="3"/>
    </row>
    <row r="1132" spans="1:5" x14ac:dyDescent="0.25">
      <c r="A1132" t="s">
        <v>2387</v>
      </c>
      <c r="B1132" s="2" t="s">
        <v>1903</v>
      </c>
      <c r="D1132" s="3"/>
    </row>
    <row r="1133" spans="1:5" x14ac:dyDescent="0.25">
      <c r="A1133" t="s">
        <v>2388</v>
      </c>
      <c r="B1133" s="2" t="s">
        <v>1904</v>
      </c>
      <c r="D1133" s="3"/>
    </row>
    <row r="1134" spans="1:5" x14ac:dyDescent="0.25">
      <c r="A1134" t="s">
        <v>2389</v>
      </c>
      <c r="B1134" s="2" t="s">
        <v>1905</v>
      </c>
      <c r="D1134" s="3"/>
    </row>
    <row r="1135" spans="1:5" x14ac:dyDescent="0.25">
      <c r="A1135" t="s">
        <v>2390</v>
      </c>
      <c r="B1135" s="2" t="s">
        <v>1906</v>
      </c>
      <c r="D1135" s="3"/>
    </row>
    <row r="1136" spans="1:5" x14ac:dyDescent="0.25">
      <c r="A1136" t="s">
        <v>2391</v>
      </c>
      <c r="B1136" s="2" t="s">
        <v>1907</v>
      </c>
      <c r="D1136" s="3"/>
    </row>
    <row r="1137" spans="1:5" x14ac:dyDescent="0.25">
      <c r="A1137" t="s">
        <v>2392</v>
      </c>
      <c r="B1137" s="2" t="s">
        <v>1908</v>
      </c>
      <c r="D1137" s="3"/>
    </row>
    <row r="1138" spans="1:5" x14ac:dyDescent="0.25">
      <c r="A1138" t="s">
        <v>2393</v>
      </c>
      <c r="B1138" s="2" t="s">
        <v>1909</v>
      </c>
      <c r="D1138" s="3"/>
    </row>
    <row r="1139" spans="1:5" x14ac:dyDescent="0.25">
      <c r="A1139" t="s">
        <v>2394</v>
      </c>
      <c r="B1139" s="2" t="s">
        <v>1910</v>
      </c>
      <c r="D1139" s="3"/>
    </row>
    <row r="1140" spans="1:5" x14ac:dyDescent="0.25">
      <c r="A1140" t="s">
        <v>2395</v>
      </c>
      <c r="B1140" s="2" t="s">
        <v>1911</v>
      </c>
      <c r="C1140" t="s">
        <v>6424</v>
      </c>
      <c r="D1140" s="3">
        <v>41689</v>
      </c>
      <c r="E1140" t="s">
        <v>6455</v>
      </c>
    </row>
    <row r="1141" spans="1:5" x14ac:dyDescent="0.25">
      <c r="A1141" t="s">
        <v>2396</v>
      </c>
      <c r="B1141" s="2" t="s">
        <v>1912</v>
      </c>
      <c r="D1141" s="3"/>
    </row>
    <row r="1142" spans="1:5" x14ac:dyDescent="0.25">
      <c r="A1142" t="s">
        <v>2397</v>
      </c>
      <c r="B1142" s="2" t="s">
        <v>1913</v>
      </c>
      <c r="D1142" s="3"/>
    </row>
    <row r="1143" spans="1:5" x14ac:dyDescent="0.25">
      <c r="A1143" t="s">
        <v>2398</v>
      </c>
      <c r="B1143" s="2" t="s">
        <v>1914</v>
      </c>
      <c r="C1143" t="s">
        <v>6418</v>
      </c>
      <c r="D1143" s="3">
        <v>41366</v>
      </c>
      <c r="E1143" t="s">
        <v>6454</v>
      </c>
    </row>
    <row r="1144" spans="1:5" x14ac:dyDescent="0.25">
      <c r="A1144" t="s">
        <v>2399</v>
      </c>
      <c r="B1144" s="2" t="s">
        <v>1915</v>
      </c>
      <c r="D1144" s="3"/>
    </row>
    <row r="1145" spans="1:5" x14ac:dyDescent="0.25">
      <c r="A1145" t="s">
        <v>2400</v>
      </c>
      <c r="B1145" s="2" t="s">
        <v>1916</v>
      </c>
      <c r="C1145" t="s">
        <v>6434</v>
      </c>
      <c r="D1145" s="3">
        <v>41424</v>
      </c>
      <c r="E1145" t="s">
        <v>6455</v>
      </c>
    </row>
    <row r="1146" spans="1:5" x14ac:dyDescent="0.25">
      <c r="A1146" t="s">
        <v>2401</v>
      </c>
      <c r="B1146" s="2" t="s">
        <v>1916</v>
      </c>
      <c r="C1146" t="s">
        <v>6429</v>
      </c>
      <c r="D1146" s="3">
        <v>41589</v>
      </c>
      <c r="E1146" t="s">
        <v>6454</v>
      </c>
    </row>
    <row r="1147" spans="1:5" x14ac:dyDescent="0.25">
      <c r="A1147" t="s">
        <v>2402</v>
      </c>
      <c r="B1147" s="2" t="s">
        <v>1917</v>
      </c>
      <c r="C1147" t="s">
        <v>6434</v>
      </c>
      <c r="D1147" s="3">
        <v>41424</v>
      </c>
      <c r="E1147" t="s">
        <v>6455</v>
      </c>
    </row>
    <row r="1148" spans="1:5" x14ac:dyDescent="0.25">
      <c r="A1148" t="s">
        <v>2403</v>
      </c>
      <c r="B1148" s="2" t="s">
        <v>1917</v>
      </c>
      <c r="C1148" t="s">
        <v>6429</v>
      </c>
      <c r="D1148" s="3">
        <v>41589</v>
      </c>
      <c r="E1148" t="s">
        <v>6454</v>
      </c>
    </row>
    <row r="1149" spans="1:5" x14ac:dyDescent="0.25">
      <c r="A1149" t="s">
        <v>2404</v>
      </c>
      <c r="B1149" s="2" t="s">
        <v>1919</v>
      </c>
      <c r="C1149" t="s">
        <v>6434</v>
      </c>
      <c r="D1149" s="3">
        <v>41424</v>
      </c>
      <c r="E1149" t="s">
        <v>6455</v>
      </c>
    </row>
    <row r="1150" spans="1:5" x14ac:dyDescent="0.25">
      <c r="A1150" t="s">
        <v>2405</v>
      </c>
      <c r="B1150" s="2" t="s">
        <v>1919</v>
      </c>
      <c r="C1150" t="s">
        <v>6429</v>
      </c>
      <c r="D1150" s="3">
        <v>41589</v>
      </c>
      <c r="E1150" t="s">
        <v>6454</v>
      </c>
    </row>
    <row r="1151" spans="1:5" x14ac:dyDescent="0.25">
      <c r="A1151" t="s">
        <v>2406</v>
      </c>
      <c r="B1151" s="2" t="s">
        <v>1920</v>
      </c>
      <c r="C1151" t="s">
        <v>6434</v>
      </c>
      <c r="D1151" s="3">
        <v>41424</v>
      </c>
      <c r="E1151" t="s">
        <v>6455</v>
      </c>
    </row>
    <row r="1152" spans="1:5" x14ac:dyDescent="0.25">
      <c r="A1152" t="s">
        <v>2407</v>
      </c>
      <c r="B1152" s="2" t="s">
        <v>1920</v>
      </c>
      <c r="C1152" t="s">
        <v>6429</v>
      </c>
      <c r="D1152" s="3">
        <v>41589</v>
      </c>
      <c r="E1152" t="s">
        <v>6454</v>
      </c>
    </row>
    <row r="1153" spans="1:5" x14ac:dyDescent="0.25">
      <c r="A1153" t="s">
        <v>2408</v>
      </c>
      <c r="B1153" s="2" t="s">
        <v>1921</v>
      </c>
      <c r="C1153" t="s">
        <v>6434</v>
      </c>
      <c r="D1153" s="3">
        <v>41424</v>
      </c>
      <c r="E1153" t="s">
        <v>6455</v>
      </c>
    </row>
    <row r="1154" spans="1:5" x14ac:dyDescent="0.25">
      <c r="A1154" t="s">
        <v>2410</v>
      </c>
      <c r="B1154" s="2" t="s">
        <v>1921</v>
      </c>
      <c r="C1154" t="s">
        <v>6429</v>
      </c>
      <c r="D1154" s="3">
        <v>41589</v>
      </c>
      <c r="E1154" t="s">
        <v>6454</v>
      </c>
    </row>
    <row r="1155" spans="1:5" x14ac:dyDescent="0.25">
      <c r="A1155" t="s">
        <v>2411</v>
      </c>
      <c r="B1155" s="2" t="s">
        <v>1922</v>
      </c>
      <c r="C1155" t="s">
        <v>6434</v>
      </c>
      <c r="D1155" s="3">
        <v>41424</v>
      </c>
      <c r="E1155" t="s">
        <v>6455</v>
      </c>
    </row>
    <row r="1156" spans="1:5" x14ac:dyDescent="0.25">
      <c r="A1156" t="s">
        <v>2412</v>
      </c>
      <c r="B1156" s="2" t="s">
        <v>1922</v>
      </c>
      <c r="C1156" t="s">
        <v>6429</v>
      </c>
      <c r="D1156" s="3">
        <v>41589</v>
      </c>
      <c r="E1156" t="s">
        <v>6454</v>
      </c>
    </row>
    <row r="1157" spans="1:5" x14ac:dyDescent="0.25">
      <c r="A1157" t="s">
        <v>2413</v>
      </c>
      <c r="B1157" s="2" t="s">
        <v>1923</v>
      </c>
      <c r="C1157" t="s">
        <v>6434</v>
      </c>
      <c r="D1157" s="3">
        <v>41572</v>
      </c>
      <c r="E1157" t="s">
        <v>6455</v>
      </c>
    </row>
    <row r="1158" spans="1:5" x14ac:dyDescent="0.25">
      <c r="A1158" t="s">
        <v>2414</v>
      </c>
      <c r="B1158" s="2" t="s">
        <v>1924</v>
      </c>
      <c r="C1158" t="s">
        <v>6434</v>
      </c>
      <c r="D1158" s="3">
        <v>41572</v>
      </c>
      <c r="E1158" t="s">
        <v>6455</v>
      </c>
    </row>
    <row r="1159" spans="1:5" x14ac:dyDescent="0.25">
      <c r="A1159" t="s">
        <v>2415</v>
      </c>
      <c r="B1159" s="2" t="s">
        <v>1924</v>
      </c>
      <c r="C1159" t="s">
        <v>6429</v>
      </c>
      <c r="D1159" s="3">
        <v>41589</v>
      </c>
      <c r="E1159" t="s">
        <v>6454</v>
      </c>
    </row>
    <row r="1160" spans="1:5" x14ac:dyDescent="0.25">
      <c r="A1160" t="s">
        <v>2416</v>
      </c>
      <c r="B1160" s="2" t="s">
        <v>1925</v>
      </c>
      <c r="D1160" s="3"/>
    </row>
    <row r="1161" spans="1:5" x14ac:dyDescent="0.25">
      <c r="A1161" t="s">
        <v>2417</v>
      </c>
      <c r="B1161" s="2" t="s">
        <v>1927</v>
      </c>
      <c r="D1161" s="3"/>
    </row>
    <row r="1162" spans="1:5" x14ac:dyDescent="0.25">
      <c r="A1162" t="s">
        <v>2418</v>
      </c>
      <c r="B1162" s="2" t="s">
        <v>1928</v>
      </c>
      <c r="D1162" s="3"/>
    </row>
    <row r="1163" spans="1:5" x14ac:dyDescent="0.25">
      <c r="A1163" t="s">
        <v>2419</v>
      </c>
      <c r="B1163" s="2" t="s">
        <v>1929</v>
      </c>
      <c r="D1163" s="3"/>
    </row>
    <row r="1164" spans="1:5" x14ac:dyDescent="0.25">
      <c r="A1164" t="s">
        <v>2421</v>
      </c>
      <c r="B1164" s="2" t="s">
        <v>1930</v>
      </c>
      <c r="D1164" s="3"/>
    </row>
    <row r="1165" spans="1:5" x14ac:dyDescent="0.25">
      <c r="A1165" t="s">
        <v>2422</v>
      </c>
      <c r="B1165" s="2" t="s">
        <v>1931</v>
      </c>
      <c r="D1165" s="3"/>
    </row>
    <row r="1166" spans="1:5" x14ac:dyDescent="0.25">
      <c r="A1166" t="s">
        <v>2423</v>
      </c>
      <c r="B1166" s="2" t="s">
        <v>1932</v>
      </c>
      <c r="D1166" s="3"/>
    </row>
    <row r="1167" spans="1:5" x14ac:dyDescent="0.25">
      <c r="A1167" t="s">
        <v>2409</v>
      </c>
      <c r="B1167" s="2" t="s">
        <v>1933</v>
      </c>
      <c r="D1167" s="3"/>
    </row>
    <row r="1168" spans="1:5" x14ac:dyDescent="0.25">
      <c r="A1168" t="s">
        <v>2424</v>
      </c>
      <c r="B1168" s="2" t="s">
        <v>1934</v>
      </c>
      <c r="D1168" s="3"/>
    </row>
    <row r="1169" spans="1:5" x14ac:dyDescent="0.25">
      <c r="A1169" t="s">
        <v>6554</v>
      </c>
      <c r="B1169" s="2" t="s">
        <v>1935</v>
      </c>
      <c r="D1169" s="3"/>
    </row>
    <row r="1170" spans="1:5" x14ac:dyDescent="0.25">
      <c r="A1170" t="s">
        <v>6555</v>
      </c>
      <c r="B1170" s="2" t="s">
        <v>1936</v>
      </c>
      <c r="D1170" s="3"/>
    </row>
    <row r="1171" spans="1:5" x14ac:dyDescent="0.25">
      <c r="A1171" t="s">
        <v>6556</v>
      </c>
      <c r="B1171" s="2" t="s">
        <v>1937</v>
      </c>
      <c r="D1171" s="3"/>
    </row>
    <row r="1172" spans="1:5" x14ac:dyDescent="0.25">
      <c r="A1172" t="s">
        <v>6557</v>
      </c>
      <c r="B1172" s="2" t="s">
        <v>1938</v>
      </c>
      <c r="C1172" t="s">
        <v>6430</v>
      </c>
      <c r="D1172" s="3">
        <v>40991</v>
      </c>
      <c r="E1172" t="s">
        <v>6453</v>
      </c>
    </row>
    <row r="1173" spans="1:5" x14ac:dyDescent="0.25">
      <c r="A1173" t="s">
        <v>2425</v>
      </c>
      <c r="B1173" s="2" t="s">
        <v>1938</v>
      </c>
      <c r="C1173" t="s">
        <v>6441</v>
      </c>
      <c r="D1173" s="3">
        <v>41366</v>
      </c>
      <c r="E1173" t="s">
        <v>6455</v>
      </c>
    </row>
    <row r="1174" spans="1:5" x14ac:dyDescent="0.25">
      <c r="A1174" t="s">
        <v>2426</v>
      </c>
      <c r="B1174" s="2" t="s">
        <v>1939</v>
      </c>
      <c r="C1174" t="s">
        <v>6441</v>
      </c>
      <c r="D1174" s="3">
        <v>41366</v>
      </c>
      <c r="E1174" t="s">
        <v>6455</v>
      </c>
    </row>
    <row r="1175" spans="1:5" x14ac:dyDescent="0.25">
      <c r="A1175" t="s">
        <v>2427</v>
      </c>
      <c r="B1175" s="2" t="s">
        <v>1940</v>
      </c>
      <c r="C1175" t="s">
        <v>6441</v>
      </c>
      <c r="D1175" s="3">
        <v>41515</v>
      </c>
      <c r="E1175" t="s">
        <v>6455</v>
      </c>
    </row>
    <row r="1176" spans="1:5" x14ac:dyDescent="0.25">
      <c r="A1176" t="s">
        <v>2420</v>
      </c>
      <c r="B1176" s="2" t="s">
        <v>1941</v>
      </c>
      <c r="C1176" t="s">
        <v>6441</v>
      </c>
      <c r="D1176" s="3">
        <v>41515</v>
      </c>
      <c r="E1176" t="s">
        <v>6455</v>
      </c>
    </row>
    <row r="1177" spans="1:5" x14ac:dyDescent="0.25">
      <c r="A1177" t="s">
        <v>2428</v>
      </c>
      <c r="B1177" s="2" t="s">
        <v>1942</v>
      </c>
      <c r="C1177" t="s">
        <v>6441</v>
      </c>
      <c r="D1177" s="3">
        <v>41625</v>
      </c>
      <c r="E1177" t="s">
        <v>6455</v>
      </c>
    </row>
    <row r="1178" spans="1:5" x14ac:dyDescent="0.25">
      <c r="A1178" t="s">
        <v>2429</v>
      </c>
      <c r="B1178" s="2" t="s">
        <v>1943</v>
      </c>
      <c r="C1178" t="s">
        <v>6441</v>
      </c>
      <c r="D1178" s="3">
        <v>41625</v>
      </c>
      <c r="E1178" t="s">
        <v>6455</v>
      </c>
    </row>
    <row r="1179" spans="1:5" x14ac:dyDescent="0.25">
      <c r="A1179" t="s">
        <v>2430</v>
      </c>
      <c r="B1179" s="2" t="s">
        <v>1944</v>
      </c>
      <c r="C1179" t="s">
        <v>6417</v>
      </c>
      <c r="D1179" s="3">
        <v>41480</v>
      </c>
      <c r="E1179" t="s">
        <v>6453</v>
      </c>
    </row>
    <row r="1180" spans="1:5" x14ac:dyDescent="0.25">
      <c r="A1180" t="s">
        <v>2431</v>
      </c>
      <c r="B1180" s="2" t="s">
        <v>1944</v>
      </c>
      <c r="C1180" t="s">
        <v>6417</v>
      </c>
      <c r="D1180" s="3">
        <v>39772</v>
      </c>
      <c r="E1180" t="s">
        <v>6454</v>
      </c>
    </row>
    <row r="1181" spans="1:5" x14ac:dyDescent="0.25">
      <c r="A1181" t="s">
        <v>2432</v>
      </c>
      <c r="B1181" s="2" t="s">
        <v>1945</v>
      </c>
      <c r="C1181" t="s">
        <v>6417</v>
      </c>
      <c r="D1181" s="3">
        <v>41480</v>
      </c>
      <c r="E1181" t="s">
        <v>6453</v>
      </c>
    </row>
    <row r="1182" spans="1:5" x14ac:dyDescent="0.25">
      <c r="A1182" t="s">
        <v>2433</v>
      </c>
      <c r="B1182" s="2" t="s">
        <v>1945</v>
      </c>
      <c r="C1182" t="s">
        <v>6417</v>
      </c>
      <c r="D1182" s="3">
        <v>39626</v>
      </c>
      <c r="E1182" t="s">
        <v>6454</v>
      </c>
    </row>
    <row r="1183" spans="1:5" x14ac:dyDescent="0.25">
      <c r="A1183" t="s">
        <v>2434</v>
      </c>
      <c r="B1183" s="2" t="s">
        <v>1946</v>
      </c>
      <c r="C1183" t="s">
        <v>6417</v>
      </c>
      <c r="D1183" s="3">
        <v>41480</v>
      </c>
      <c r="E1183" t="s">
        <v>6453</v>
      </c>
    </row>
    <row r="1184" spans="1:5" x14ac:dyDescent="0.25">
      <c r="A1184" t="s">
        <v>2435</v>
      </c>
      <c r="B1184" s="2" t="s">
        <v>1946</v>
      </c>
      <c r="C1184" t="s">
        <v>6417</v>
      </c>
      <c r="D1184" s="3">
        <v>41163</v>
      </c>
      <c r="E1184" t="s">
        <v>6454</v>
      </c>
    </row>
    <row r="1185" spans="1:5" x14ac:dyDescent="0.25">
      <c r="A1185" t="s">
        <v>2436</v>
      </c>
      <c r="B1185" s="2" t="s">
        <v>1947</v>
      </c>
      <c r="C1185" t="s">
        <v>6417</v>
      </c>
      <c r="D1185" s="3">
        <v>41480</v>
      </c>
      <c r="E1185" t="s">
        <v>6453</v>
      </c>
    </row>
    <row r="1186" spans="1:5" x14ac:dyDescent="0.25">
      <c r="A1186" t="s">
        <v>2437</v>
      </c>
      <c r="B1186" s="2" t="s">
        <v>1947</v>
      </c>
      <c r="C1186" t="s">
        <v>6417</v>
      </c>
      <c r="D1186" s="3">
        <v>41163</v>
      </c>
      <c r="E1186" t="s">
        <v>6454</v>
      </c>
    </row>
    <row r="1187" spans="1:5" x14ac:dyDescent="0.25">
      <c r="A1187" t="s">
        <v>2438</v>
      </c>
      <c r="B1187" s="2" t="s">
        <v>1948</v>
      </c>
      <c r="C1187" t="s">
        <v>6417</v>
      </c>
      <c r="D1187" s="3">
        <v>40501</v>
      </c>
      <c r="E1187" t="s">
        <v>6454</v>
      </c>
    </row>
    <row r="1188" spans="1:5" x14ac:dyDescent="0.25">
      <c r="A1188" t="s">
        <v>2440</v>
      </c>
      <c r="B1188" s="2" t="s">
        <v>1949</v>
      </c>
      <c r="C1188" t="s">
        <v>6417</v>
      </c>
      <c r="D1188" s="3">
        <v>40501</v>
      </c>
      <c r="E1188" t="s">
        <v>6454</v>
      </c>
    </row>
    <row r="1189" spans="1:5" x14ac:dyDescent="0.25">
      <c r="A1189" t="s">
        <v>2441</v>
      </c>
      <c r="B1189" s="2" t="s">
        <v>1950</v>
      </c>
      <c r="C1189" t="s">
        <v>6417</v>
      </c>
      <c r="D1189" s="3">
        <v>41428</v>
      </c>
      <c r="E1189" t="s">
        <v>6454</v>
      </c>
    </row>
    <row r="1190" spans="1:5" x14ac:dyDescent="0.25">
      <c r="A1190" t="s">
        <v>2442</v>
      </c>
      <c r="B1190" s="2" t="s">
        <v>1952</v>
      </c>
      <c r="C1190" t="s">
        <v>6434</v>
      </c>
      <c r="D1190" s="3">
        <v>41458</v>
      </c>
      <c r="E1190" t="s">
        <v>6455</v>
      </c>
    </row>
    <row r="1191" spans="1:5" x14ac:dyDescent="0.25">
      <c r="A1191" t="s">
        <v>2443</v>
      </c>
      <c r="B1191" s="2" t="s">
        <v>1953</v>
      </c>
    </row>
    <row r="1192" spans="1:5" x14ac:dyDescent="0.25">
      <c r="A1192" t="s">
        <v>2444</v>
      </c>
      <c r="B1192" s="2" t="s">
        <v>1954</v>
      </c>
    </row>
    <row r="1193" spans="1:5" x14ac:dyDescent="0.25">
      <c r="A1193" t="s">
        <v>2445</v>
      </c>
      <c r="B1193" s="2" t="s">
        <v>1955</v>
      </c>
      <c r="D1193" s="3"/>
    </row>
    <row r="1194" spans="1:5" x14ac:dyDescent="0.25">
      <c r="A1194" t="s">
        <v>2446</v>
      </c>
      <c r="B1194" s="2" t="s">
        <v>1956</v>
      </c>
      <c r="D1194" s="3"/>
    </row>
    <row r="1195" spans="1:5" x14ac:dyDescent="0.25">
      <c r="A1195" t="s">
        <v>2447</v>
      </c>
      <c r="B1195" s="2" t="s">
        <v>1957</v>
      </c>
      <c r="D1195" s="3"/>
    </row>
    <row r="1196" spans="1:5" x14ac:dyDescent="0.25">
      <c r="A1196" t="s">
        <v>2448</v>
      </c>
      <c r="B1196" s="2" t="s">
        <v>1958</v>
      </c>
      <c r="D1196" s="3"/>
    </row>
    <row r="1197" spans="1:5" x14ac:dyDescent="0.25">
      <c r="A1197" t="s">
        <v>2449</v>
      </c>
      <c r="B1197" s="2" t="s">
        <v>1959</v>
      </c>
      <c r="D1197" s="3"/>
    </row>
    <row r="1198" spans="1:5" x14ac:dyDescent="0.25">
      <c r="A1198" t="s">
        <v>2450</v>
      </c>
      <c r="B1198" s="2" t="s">
        <v>1960</v>
      </c>
      <c r="D1198" s="3"/>
    </row>
    <row r="1199" spans="1:5" x14ac:dyDescent="0.25">
      <c r="A1199" t="s">
        <v>2451</v>
      </c>
      <c r="B1199" s="2" t="s">
        <v>1961</v>
      </c>
      <c r="D1199" s="3"/>
    </row>
    <row r="1200" spans="1:5" x14ac:dyDescent="0.25">
      <c r="A1200" t="s">
        <v>2452</v>
      </c>
      <c r="B1200" s="2" t="s">
        <v>1962</v>
      </c>
      <c r="D1200" s="3"/>
    </row>
    <row r="1201" spans="1:5" x14ac:dyDescent="0.25">
      <c r="A1201" t="s">
        <v>2453</v>
      </c>
      <c r="B1201" s="2" t="s">
        <v>1963</v>
      </c>
      <c r="D1201" s="3"/>
    </row>
    <row r="1202" spans="1:5" x14ac:dyDescent="0.25">
      <c r="A1202" t="s">
        <v>2454</v>
      </c>
      <c r="B1202" s="2" t="s">
        <v>1964</v>
      </c>
      <c r="D1202" s="3"/>
    </row>
    <row r="1203" spans="1:5" x14ac:dyDescent="0.25">
      <c r="A1203" t="s">
        <v>2455</v>
      </c>
      <c r="B1203" s="2" t="s">
        <v>1965</v>
      </c>
      <c r="D1203" s="3"/>
    </row>
    <row r="1204" spans="1:5" x14ac:dyDescent="0.25">
      <c r="A1204" t="s">
        <v>2456</v>
      </c>
      <c r="B1204" s="2" t="s">
        <v>1966</v>
      </c>
      <c r="D1204" s="3"/>
    </row>
    <row r="1205" spans="1:5" x14ac:dyDescent="0.25">
      <c r="A1205" t="s">
        <v>7005</v>
      </c>
      <c r="B1205" s="2" t="s">
        <v>1967</v>
      </c>
      <c r="D1205" s="3"/>
    </row>
    <row r="1206" spans="1:5" x14ac:dyDescent="0.25">
      <c r="A1206" t="s">
        <v>7006</v>
      </c>
      <c r="B1206" s="2" t="s">
        <v>1968</v>
      </c>
      <c r="D1206" s="3"/>
    </row>
    <row r="1207" spans="1:5" x14ac:dyDescent="0.25">
      <c r="A1207" t="s">
        <v>2457</v>
      </c>
      <c r="B1207" s="2" t="s">
        <v>1969</v>
      </c>
      <c r="D1207" s="3"/>
    </row>
    <row r="1208" spans="1:5" x14ac:dyDescent="0.25">
      <c r="A1208" t="s">
        <v>2458</v>
      </c>
      <c r="B1208" s="2" t="s">
        <v>1970</v>
      </c>
      <c r="D1208" s="3"/>
    </row>
    <row r="1209" spans="1:5" x14ac:dyDescent="0.25">
      <c r="A1209" t="s">
        <v>2459</v>
      </c>
      <c r="B1209" s="2" t="s">
        <v>1971</v>
      </c>
      <c r="D1209" s="3"/>
    </row>
    <row r="1210" spans="1:5" x14ac:dyDescent="0.25">
      <c r="A1210" t="s">
        <v>2460</v>
      </c>
      <c r="B1210" s="2" t="s">
        <v>1972</v>
      </c>
      <c r="D1210" s="3"/>
    </row>
    <row r="1211" spans="1:5" x14ac:dyDescent="0.25">
      <c r="A1211" t="s">
        <v>2461</v>
      </c>
      <c r="B1211" s="2" t="s">
        <v>1973</v>
      </c>
      <c r="D1211" s="3"/>
    </row>
    <row r="1212" spans="1:5" x14ac:dyDescent="0.25">
      <c r="A1212" t="s">
        <v>2462</v>
      </c>
      <c r="B1212" s="2" t="s">
        <v>1974</v>
      </c>
      <c r="D1212" s="3"/>
    </row>
    <row r="1213" spans="1:5" x14ac:dyDescent="0.25">
      <c r="A1213" t="s">
        <v>2463</v>
      </c>
      <c r="B1213" s="2" t="s">
        <v>1975</v>
      </c>
      <c r="D1213" s="3"/>
    </row>
    <row r="1214" spans="1:5" x14ac:dyDescent="0.25">
      <c r="A1214" t="s">
        <v>2464</v>
      </c>
      <c r="B1214" s="2" t="s">
        <v>1976</v>
      </c>
      <c r="D1214" s="3"/>
    </row>
    <row r="1215" spans="1:5" x14ac:dyDescent="0.25">
      <c r="A1215" t="s">
        <v>2465</v>
      </c>
      <c r="B1215" s="2" t="s">
        <v>1977</v>
      </c>
      <c r="D1215" s="3"/>
    </row>
    <row r="1216" spans="1:5" x14ac:dyDescent="0.25">
      <c r="A1216" t="s">
        <v>2466</v>
      </c>
      <c r="B1216" s="2" t="s">
        <v>1978</v>
      </c>
      <c r="C1216" t="s">
        <v>6421</v>
      </c>
      <c r="D1216" s="3">
        <v>41180</v>
      </c>
      <c r="E1216" t="s">
        <v>6453</v>
      </c>
    </row>
    <row r="1217" spans="1:5" x14ac:dyDescent="0.25">
      <c r="A1217" t="s">
        <v>2467</v>
      </c>
      <c r="B1217" s="2" t="s">
        <v>1978</v>
      </c>
      <c r="C1217" t="s">
        <v>6417</v>
      </c>
      <c r="D1217" s="3">
        <v>41463</v>
      </c>
      <c r="E1217" t="s">
        <v>6454</v>
      </c>
    </row>
    <row r="1218" spans="1:5" x14ac:dyDescent="0.25">
      <c r="A1218" t="s">
        <v>2468</v>
      </c>
      <c r="B1218" s="2" t="s">
        <v>1979</v>
      </c>
      <c r="C1218" t="s">
        <v>6417</v>
      </c>
      <c r="D1218" s="3">
        <v>41463</v>
      </c>
      <c r="E1218" t="s">
        <v>6454</v>
      </c>
    </row>
    <row r="1219" spans="1:5" x14ac:dyDescent="0.25">
      <c r="A1219" t="s">
        <v>2469</v>
      </c>
      <c r="B1219" s="2" t="s">
        <v>1980</v>
      </c>
      <c r="C1219" t="s">
        <v>6417</v>
      </c>
      <c r="D1219" s="3">
        <v>41463</v>
      </c>
      <c r="E1219" t="s">
        <v>6454</v>
      </c>
    </row>
    <row r="1220" spans="1:5" x14ac:dyDescent="0.25">
      <c r="A1220" t="s">
        <v>2470</v>
      </c>
      <c r="B1220" s="2" t="s">
        <v>1981</v>
      </c>
      <c r="D1220" s="3"/>
    </row>
    <row r="1221" spans="1:5" x14ac:dyDescent="0.25">
      <c r="A1221" t="s">
        <v>30</v>
      </c>
      <c r="B1221" s="2" t="s">
        <v>1982</v>
      </c>
      <c r="D1221" s="3"/>
    </row>
    <row r="1222" spans="1:5" x14ac:dyDescent="0.25">
      <c r="A1222" t="s">
        <v>31</v>
      </c>
      <c r="B1222" s="2" t="s">
        <v>1983</v>
      </c>
    </row>
    <row r="1223" spans="1:5" x14ac:dyDescent="0.25">
      <c r="A1223" t="s">
        <v>32</v>
      </c>
      <c r="B1223" s="2" t="s">
        <v>1984</v>
      </c>
      <c r="D1223" s="3"/>
    </row>
    <row r="1224" spans="1:5" x14ac:dyDescent="0.25">
      <c r="A1224" t="s">
        <v>2471</v>
      </c>
      <c r="B1224" s="2" t="s">
        <v>1985</v>
      </c>
      <c r="C1224" t="s">
        <v>6438</v>
      </c>
      <c r="D1224" s="3">
        <v>41051</v>
      </c>
      <c r="E1224" t="s">
        <v>6455</v>
      </c>
    </row>
    <row r="1225" spans="1:5" x14ac:dyDescent="0.25">
      <c r="A1225" t="s">
        <v>2472</v>
      </c>
      <c r="B1225" s="2" t="s">
        <v>1986</v>
      </c>
      <c r="D1225" s="3"/>
    </row>
    <row r="1226" spans="1:5" x14ac:dyDescent="0.25">
      <c r="A1226" t="s">
        <v>2473</v>
      </c>
      <c r="B1226" s="2" t="s">
        <v>1987</v>
      </c>
      <c r="D1226" s="3"/>
    </row>
    <row r="1227" spans="1:5" x14ac:dyDescent="0.25">
      <c r="A1227" t="s">
        <v>2474</v>
      </c>
      <c r="B1227" s="2" t="s">
        <v>1988</v>
      </c>
      <c r="D1227" s="3"/>
    </row>
    <row r="1228" spans="1:5" x14ac:dyDescent="0.25">
      <c r="A1228" t="s">
        <v>6558</v>
      </c>
      <c r="B1228" s="2" t="s">
        <v>1989</v>
      </c>
      <c r="D1228" s="3"/>
    </row>
    <row r="1229" spans="1:5" x14ac:dyDescent="0.25">
      <c r="A1229" t="s">
        <v>2475</v>
      </c>
      <c r="B1229" s="2" t="s">
        <v>1990</v>
      </c>
      <c r="D1229" s="3"/>
    </row>
    <row r="1230" spans="1:5" x14ac:dyDescent="0.25">
      <c r="A1230" t="s">
        <v>2476</v>
      </c>
      <c r="B1230" s="2" t="s">
        <v>1991</v>
      </c>
      <c r="C1230" t="s">
        <v>2657</v>
      </c>
      <c r="D1230" s="3">
        <v>41395</v>
      </c>
      <c r="E1230" t="s">
        <v>6454</v>
      </c>
    </row>
    <row r="1231" spans="1:5" x14ac:dyDescent="0.25">
      <c r="A1231" t="s">
        <v>2477</v>
      </c>
      <c r="B1231" s="2" t="s">
        <v>1992</v>
      </c>
      <c r="C1231" t="s">
        <v>2657</v>
      </c>
      <c r="D1231" s="3">
        <v>41395</v>
      </c>
      <c r="E1231" t="s">
        <v>6454</v>
      </c>
    </row>
    <row r="1232" spans="1:5" x14ac:dyDescent="0.25">
      <c r="A1232" t="s">
        <v>2478</v>
      </c>
      <c r="B1232" s="2" t="s">
        <v>1993</v>
      </c>
      <c r="D1232" s="3"/>
    </row>
    <row r="1233" spans="1:5" x14ac:dyDescent="0.25">
      <c r="A1233" t="s">
        <v>2479</v>
      </c>
      <c r="B1233" s="2" t="s">
        <v>1994</v>
      </c>
      <c r="D1233" s="3"/>
    </row>
    <row r="1234" spans="1:5" x14ac:dyDescent="0.25">
      <c r="A1234" t="s">
        <v>2480</v>
      </c>
      <c r="B1234" s="2" t="s">
        <v>1995</v>
      </c>
      <c r="C1234" t="s">
        <v>6425</v>
      </c>
      <c r="D1234" s="3">
        <v>41051</v>
      </c>
      <c r="E1234" t="s">
        <v>6455</v>
      </c>
    </row>
    <row r="1235" spans="1:5" x14ac:dyDescent="0.25">
      <c r="A1235" t="s">
        <v>2481</v>
      </c>
      <c r="B1235" s="2" t="s">
        <v>1996</v>
      </c>
      <c r="C1235" t="s">
        <v>6426</v>
      </c>
      <c r="D1235" s="3">
        <v>40648</v>
      </c>
      <c r="E1235" t="s">
        <v>6455</v>
      </c>
    </row>
    <row r="1236" spans="1:5" x14ac:dyDescent="0.25">
      <c r="A1236" t="s">
        <v>2482</v>
      </c>
      <c r="B1236" s="2" t="s">
        <v>1997</v>
      </c>
      <c r="C1236" t="s">
        <v>6426</v>
      </c>
      <c r="D1236" s="3">
        <v>41575</v>
      </c>
      <c r="E1236" t="s">
        <v>6455</v>
      </c>
    </row>
    <row r="1237" spans="1:5" x14ac:dyDescent="0.25">
      <c r="A1237" t="s">
        <v>2483</v>
      </c>
      <c r="B1237" s="2" t="s">
        <v>1998</v>
      </c>
      <c r="C1237" t="s">
        <v>6425</v>
      </c>
      <c r="D1237" s="3">
        <v>41652</v>
      </c>
      <c r="E1237" t="s">
        <v>6455</v>
      </c>
    </row>
    <row r="1238" spans="1:5" x14ac:dyDescent="0.25">
      <c r="A1238" t="s">
        <v>2484</v>
      </c>
      <c r="B1238" s="2" t="s">
        <v>1999</v>
      </c>
      <c r="C1238" t="s">
        <v>6441</v>
      </c>
      <c r="D1238" s="3">
        <v>41234</v>
      </c>
      <c r="E1238" t="s">
        <v>6455</v>
      </c>
    </row>
    <row r="1239" spans="1:5" x14ac:dyDescent="0.25">
      <c r="A1239" t="s">
        <v>2485</v>
      </c>
      <c r="B1239" s="2" t="s">
        <v>2000</v>
      </c>
      <c r="D1239" s="3"/>
    </row>
    <row r="1240" spans="1:5" x14ac:dyDescent="0.25">
      <c r="A1240" t="s">
        <v>2486</v>
      </c>
      <c r="B1240" s="2" t="s">
        <v>2001</v>
      </c>
      <c r="D1240" s="3"/>
    </row>
    <row r="1241" spans="1:5" x14ac:dyDescent="0.25">
      <c r="A1241" t="s">
        <v>2487</v>
      </c>
      <c r="B1241" s="2" t="s">
        <v>2002</v>
      </c>
      <c r="D1241" s="3"/>
    </row>
    <row r="1242" spans="1:5" x14ac:dyDescent="0.25">
      <c r="A1242" t="s">
        <v>2488</v>
      </c>
      <c r="B1242" s="2" t="s">
        <v>2003</v>
      </c>
      <c r="D1242" s="3"/>
    </row>
    <row r="1243" spans="1:5" x14ac:dyDescent="0.25">
      <c r="A1243" t="s">
        <v>2489</v>
      </c>
      <c r="B1243" s="2" t="s">
        <v>2004</v>
      </c>
      <c r="D1243" s="3"/>
    </row>
    <row r="1244" spans="1:5" x14ac:dyDescent="0.25">
      <c r="A1244" t="s">
        <v>2490</v>
      </c>
      <c r="B1244" s="2" t="s">
        <v>2005</v>
      </c>
      <c r="D1244" s="3"/>
    </row>
    <row r="1245" spans="1:5" x14ac:dyDescent="0.25">
      <c r="A1245" t="s">
        <v>2491</v>
      </c>
      <c r="B1245" s="2" t="s">
        <v>2006</v>
      </c>
    </row>
    <row r="1246" spans="1:5" x14ac:dyDescent="0.25">
      <c r="A1246" t="s">
        <v>2492</v>
      </c>
      <c r="B1246" s="2" t="s">
        <v>2007</v>
      </c>
      <c r="D1246" s="3"/>
    </row>
    <row r="1247" spans="1:5" x14ac:dyDescent="0.25">
      <c r="A1247" t="s">
        <v>2493</v>
      </c>
      <c r="B1247" s="2" t="s">
        <v>2008</v>
      </c>
      <c r="C1247" t="s">
        <v>6432</v>
      </c>
      <c r="D1247" s="3">
        <v>41380</v>
      </c>
      <c r="E1247" t="s">
        <v>6455</v>
      </c>
    </row>
    <row r="1248" spans="1:5" x14ac:dyDescent="0.25">
      <c r="A1248" t="s">
        <v>2494</v>
      </c>
      <c r="B1248" s="2" t="s">
        <v>2008</v>
      </c>
      <c r="C1248" t="s">
        <v>6431</v>
      </c>
      <c r="D1248" s="3">
        <v>41488</v>
      </c>
      <c r="E1248" t="s">
        <v>6454</v>
      </c>
    </row>
    <row r="1249" spans="1:5" x14ac:dyDescent="0.25">
      <c r="A1249" t="s">
        <v>2495</v>
      </c>
      <c r="B1249" s="2" t="s">
        <v>2010</v>
      </c>
      <c r="C1249" t="s">
        <v>6438</v>
      </c>
      <c r="D1249" s="3">
        <v>41544</v>
      </c>
      <c r="E1249" t="s">
        <v>6455</v>
      </c>
    </row>
    <row r="1250" spans="1:5" x14ac:dyDescent="0.25">
      <c r="A1250" t="s">
        <v>2496</v>
      </c>
      <c r="B1250" s="2" t="s">
        <v>2011</v>
      </c>
      <c r="C1250" t="s">
        <v>6438</v>
      </c>
      <c r="D1250" s="3">
        <v>41607</v>
      </c>
      <c r="E1250" t="s">
        <v>6455</v>
      </c>
    </row>
    <row r="1251" spans="1:5" x14ac:dyDescent="0.25">
      <c r="A1251" t="s">
        <v>2497</v>
      </c>
      <c r="B1251" s="2" t="s">
        <v>2012</v>
      </c>
      <c r="C1251" t="s">
        <v>6421</v>
      </c>
      <c r="D1251" s="3">
        <v>41199</v>
      </c>
      <c r="E1251" t="s">
        <v>6453</v>
      </c>
    </row>
    <row r="1252" spans="1:5" x14ac:dyDescent="0.25">
      <c r="A1252" t="s">
        <v>2498</v>
      </c>
      <c r="B1252" s="2" t="s">
        <v>2012</v>
      </c>
      <c r="C1252" t="s">
        <v>6421</v>
      </c>
      <c r="D1252" s="3">
        <v>41198</v>
      </c>
      <c r="E1252" t="s">
        <v>6454</v>
      </c>
    </row>
    <row r="1253" spans="1:5" x14ac:dyDescent="0.25">
      <c r="A1253" t="s">
        <v>2499</v>
      </c>
      <c r="B1253" s="2" t="s">
        <v>2013</v>
      </c>
      <c r="C1253" t="s">
        <v>6421</v>
      </c>
      <c r="D1253" s="3">
        <v>41199</v>
      </c>
      <c r="E1253" t="s">
        <v>6453</v>
      </c>
    </row>
    <row r="1254" spans="1:5" x14ac:dyDescent="0.25">
      <c r="A1254" t="s">
        <v>2500</v>
      </c>
      <c r="B1254" s="2" t="s">
        <v>2013</v>
      </c>
      <c r="C1254" t="s">
        <v>6421</v>
      </c>
      <c r="D1254" s="3">
        <v>41198</v>
      </c>
      <c r="E1254" t="s">
        <v>6454</v>
      </c>
    </row>
    <row r="1255" spans="1:5" x14ac:dyDescent="0.25">
      <c r="A1255" t="s">
        <v>2501</v>
      </c>
      <c r="B1255" s="2" t="s">
        <v>2014</v>
      </c>
      <c r="C1255" t="s">
        <v>6421</v>
      </c>
      <c r="D1255" s="3">
        <v>41199</v>
      </c>
      <c r="E1255" t="s">
        <v>6453</v>
      </c>
    </row>
    <row r="1256" spans="1:5" x14ac:dyDescent="0.25">
      <c r="A1256" t="s">
        <v>2502</v>
      </c>
      <c r="B1256" s="2" t="s">
        <v>2014</v>
      </c>
      <c r="C1256" t="s">
        <v>6421</v>
      </c>
      <c r="D1256" s="3">
        <v>41198</v>
      </c>
      <c r="E1256" t="s">
        <v>6454</v>
      </c>
    </row>
    <row r="1257" spans="1:5" x14ac:dyDescent="0.25">
      <c r="A1257" t="s">
        <v>2503</v>
      </c>
      <c r="B1257" s="2" t="s">
        <v>2015</v>
      </c>
      <c r="C1257" t="s">
        <v>6438</v>
      </c>
      <c r="D1257" s="3">
        <v>41543</v>
      </c>
      <c r="E1257" t="s">
        <v>6455</v>
      </c>
    </row>
    <row r="1258" spans="1:5" x14ac:dyDescent="0.25">
      <c r="A1258" t="s">
        <v>2504</v>
      </c>
      <c r="B1258" s="2" t="s">
        <v>2016</v>
      </c>
      <c r="C1258" t="s">
        <v>6438</v>
      </c>
      <c r="D1258" s="3">
        <v>41543</v>
      </c>
      <c r="E1258" t="s">
        <v>6455</v>
      </c>
    </row>
    <row r="1259" spans="1:5" x14ac:dyDescent="0.25">
      <c r="A1259" t="s">
        <v>6405</v>
      </c>
      <c r="B1259" s="2" t="s">
        <v>2017</v>
      </c>
      <c r="D1259" s="3"/>
    </row>
    <row r="1260" spans="1:5" x14ac:dyDescent="0.25">
      <c r="A1260" t="s">
        <v>5793</v>
      </c>
      <c r="B1260" s="2" t="s">
        <v>2018</v>
      </c>
      <c r="C1260" t="s">
        <v>6434</v>
      </c>
      <c r="D1260" s="3">
        <v>41390</v>
      </c>
      <c r="E1260" t="s">
        <v>6455</v>
      </c>
    </row>
    <row r="1261" spans="1:5" x14ac:dyDescent="0.25">
      <c r="A1261" t="s">
        <v>5794</v>
      </c>
      <c r="B1261" s="2" t="s">
        <v>2019</v>
      </c>
      <c r="C1261" t="s">
        <v>6434</v>
      </c>
      <c r="D1261" s="3">
        <v>41390</v>
      </c>
      <c r="E1261" t="s">
        <v>6455</v>
      </c>
    </row>
    <row r="1262" spans="1:5" x14ac:dyDescent="0.25">
      <c r="A1262" t="s">
        <v>5795</v>
      </c>
      <c r="B1262" s="2" t="s">
        <v>2020</v>
      </c>
      <c r="C1262" t="s">
        <v>6426</v>
      </c>
      <c r="D1262" s="3">
        <v>41185</v>
      </c>
      <c r="E1262" t="s">
        <v>6455</v>
      </c>
    </row>
    <row r="1263" spans="1:5" x14ac:dyDescent="0.25">
      <c r="A1263" t="s">
        <v>5796</v>
      </c>
      <c r="B1263" s="2" t="s">
        <v>2021</v>
      </c>
      <c r="C1263" t="s">
        <v>6426</v>
      </c>
      <c r="D1263" s="3">
        <v>41185</v>
      </c>
      <c r="E1263" t="s">
        <v>6455</v>
      </c>
    </row>
    <row r="1264" spans="1:5" x14ac:dyDescent="0.25">
      <c r="A1264" t="s">
        <v>5797</v>
      </c>
      <c r="B1264" s="2" t="s">
        <v>2022</v>
      </c>
      <c r="D1264" s="3"/>
    </row>
    <row r="1265" spans="1:5" x14ac:dyDescent="0.25">
      <c r="A1265" t="s">
        <v>5798</v>
      </c>
      <c r="B1265" s="2" t="s">
        <v>2023</v>
      </c>
      <c r="D1265" s="3"/>
    </row>
    <row r="1266" spans="1:5" x14ac:dyDescent="0.25">
      <c r="A1266" t="s">
        <v>5799</v>
      </c>
      <c r="B1266" s="2" t="s">
        <v>2024</v>
      </c>
      <c r="C1266" t="s">
        <v>6426</v>
      </c>
      <c r="D1266" s="3">
        <v>41477</v>
      </c>
      <c r="E1266" t="s">
        <v>6455</v>
      </c>
    </row>
    <row r="1267" spans="1:5" x14ac:dyDescent="0.25">
      <c r="A1267" t="s">
        <v>5800</v>
      </c>
      <c r="B1267" s="2" t="s">
        <v>2025</v>
      </c>
      <c r="D1267" s="3"/>
    </row>
    <row r="1268" spans="1:5" x14ac:dyDescent="0.25">
      <c r="A1268" t="s">
        <v>5801</v>
      </c>
      <c r="B1268" s="2" t="s">
        <v>2026</v>
      </c>
      <c r="D1268" s="3"/>
    </row>
    <row r="1269" spans="1:5" x14ac:dyDescent="0.25">
      <c r="A1269" t="s">
        <v>5802</v>
      </c>
      <c r="B1269" s="2" t="s">
        <v>2027</v>
      </c>
      <c r="D1269" s="3"/>
    </row>
    <row r="1270" spans="1:5" x14ac:dyDescent="0.25">
      <c r="A1270" t="s">
        <v>5803</v>
      </c>
      <c r="B1270" s="2" t="s">
        <v>2028</v>
      </c>
      <c r="D1270" s="3"/>
    </row>
    <row r="1271" spans="1:5" x14ac:dyDescent="0.25">
      <c r="A1271" t="s">
        <v>5804</v>
      </c>
      <c r="B1271" s="2" t="s">
        <v>2029</v>
      </c>
      <c r="C1271" t="s">
        <v>6432</v>
      </c>
      <c r="D1271" s="3">
        <v>41380</v>
      </c>
      <c r="E1271" t="s">
        <v>6455</v>
      </c>
    </row>
    <row r="1272" spans="1:5" x14ac:dyDescent="0.25">
      <c r="A1272" t="s">
        <v>5805</v>
      </c>
      <c r="B1272" s="2" t="s">
        <v>2029</v>
      </c>
      <c r="C1272" t="s">
        <v>6431</v>
      </c>
      <c r="D1272" s="3">
        <v>41488</v>
      </c>
      <c r="E1272" t="s">
        <v>6454</v>
      </c>
    </row>
    <row r="1273" spans="1:5" x14ac:dyDescent="0.25">
      <c r="A1273" t="s">
        <v>5806</v>
      </c>
      <c r="B1273" s="2" t="s">
        <v>2031</v>
      </c>
      <c r="C1273" t="s">
        <v>6432</v>
      </c>
      <c r="D1273" s="3">
        <v>41380</v>
      </c>
      <c r="E1273" t="s">
        <v>6455</v>
      </c>
    </row>
    <row r="1274" spans="1:5" x14ac:dyDescent="0.25">
      <c r="A1274" t="s">
        <v>5807</v>
      </c>
      <c r="B1274" s="2" t="s">
        <v>2031</v>
      </c>
      <c r="C1274" t="s">
        <v>6431</v>
      </c>
      <c r="D1274" s="3">
        <v>41488</v>
      </c>
      <c r="E1274" t="s">
        <v>6454</v>
      </c>
    </row>
    <row r="1275" spans="1:5" x14ac:dyDescent="0.25">
      <c r="A1275" t="s">
        <v>6406</v>
      </c>
      <c r="B1275" s="2" t="s">
        <v>2032</v>
      </c>
      <c r="C1275" t="s">
        <v>6431</v>
      </c>
      <c r="D1275" s="3">
        <v>41488</v>
      </c>
      <c r="E1275" t="s">
        <v>6454</v>
      </c>
    </row>
    <row r="1276" spans="1:5" x14ac:dyDescent="0.25">
      <c r="A1276" t="s">
        <v>5808</v>
      </c>
      <c r="B1276" s="2" t="s">
        <v>2033</v>
      </c>
      <c r="C1276" t="s">
        <v>6432</v>
      </c>
      <c r="D1276" s="3">
        <v>41501</v>
      </c>
      <c r="E1276" t="s">
        <v>6455</v>
      </c>
    </row>
    <row r="1277" spans="1:5" x14ac:dyDescent="0.25">
      <c r="A1277" t="s">
        <v>5809</v>
      </c>
      <c r="B1277" s="2" t="s">
        <v>2033</v>
      </c>
      <c r="C1277" t="s">
        <v>6431</v>
      </c>
      <c r="D1277" s="3">
        <v>41488</v>
      </c>
      <c r="E1277" t="s">
        <v>6454</v>
      </c>
    </row>
    <row r="1278" spans="1:5" x14ac:dyDescent="0.25">
      <c r="A1278" t="s">
        <v>5810</v>
      </c>
      <c r="B1278" s="2" t="s">
        <v>2034</v>
      </c>
      <c r="D1278" s="3"/>
    </row>
    <row r="1279" spans="1:5" x14ac:dyDescent="0.25">
      <c r="A1279" t="s">
        <v>5811</v>
      </c>
      <c r="B1279" s="2" t="s">
        <v>2035</v>
      </c>
      <c r="D1279" s="3"/>
    </row>
    <row r="1280" spans="1:5" x14ac:dyDescent="0.25">
      <c r="A1280" t="s">
        <v>5812</v>
      </c>
      <c r="B1280" s="2" t="s">
        <v>2036</v>
      </c>
      <c r="D1280" s="3"/>
    </row>
    <row r="1281" spans="1:5" x14ac:dyDescent="0.25">
      <c r="A1281" t="s">
        <v>5813</v>
      </c>
      <c r="B1281" s="2" t="s">
        <v>2037</v>
      </c>
      <c r="C1281" t="s">
        <v>6434</v>
      </c>
      <c r="D1281" s="3">
        <v>41390</v>
      </c>
      <c r="E1281" t="s">
        <v>6455</v>
      </c>
    </row>
    <row r="1282" spans="1:5" x14ac:dyDescent="0.25">
      <c r="A1282" t="s">
        <v>5814</v>
      </c>
      <c r="B1282" s="2" t="s">
        <v>2038</v>
      </c>
      <c r="C1282" t="s">
        <v>6438</v>
      </c>
      <c r="D1282" s="3">
        <v>41543</v>
      </c>
      <c r="E1282" t="s">
        <v>6455</v>
      </c>
    </row>
    <row r="1283" spans="1:5" x14ac:dyDescent="0.25">
      <c r="A1283" t="s">
        <v>5815</v>
      </c>
      <c r="B1283" s="2" t="s">
        <v>2039</v>
      </c>
      <c r="D1283" s="3"/>
    </row>
    <row r="1284" spans="1:5" x14ac:dyDescent="0.25">
      <c r="A1284" t="s">
        <v>5816</v>
      </c>
      <c r="B1284" s="2" t="s">
        <v>2040</v>
      </c>
      <c r="D1284" s="3"/>
    </row>
    <row r="1285" spans="1:5" x14ac:dyDescent="0.25">
      <c r="A1285" t="s">
        <v>5817</v>
      </c>
      <c r="B1285" s="2" t="s">
        <v>2041</v>
      </c>
      <c r="C1285" t="s">
        <v>6422</v>
      </c>
      <c r="D1285" s="3">
        <v>41261</v>
      </c>
      <c r="E1285" t="s">
        <v>6454</v>
      </c>
    </row>
    <row r="1286" spans="1:5" x14ac:dyDescent="0.25">
      <c r="A1286" t="s">
        <v>5818</v>
      </c>
      <c r="B1286" s="2" t="s">
        <v>2042</v>
      </c>
      <c r="C1286" t="s">
        <v>6422</v>
      </c>
      <c r="D1286" s="3">
        <v>41562</v>
      </c>
      <c r="E1286" t="s">
        <v>6454</v>
      </c>
    </row>
    <row r="1287" spans="1:5" x14ac:dyDescent="0.25">
      <c r="A1287" t="s">
        <v>5820</v>
      </c>
      <c r="B1287" s="2" t="s">
        <v>2043</v>
      </c>
      <c r="C1287" t="s">
        <v>6422</v>
      </c>
      <c r="D1287" s="3">
        <v>41456</v>
      </c>
      <c r="E1287" t="s">
        <v>6453</v>
      </c>
    </row>
    <row r="1288" spans="1:5" x14ac:dyDescent="0.25">
      <c r="A1288" t="s">
        <v>5819</v>
      </c>
      <c r="B1288" s="2" t="s">
        <v>2044</v>
      </c>
      <c r="C1288" t="s">
        <v>6429</v>
      </c>
      <c r="D1288" s="3">
        <v>40963</v>
      </c>
      <c r="E1288" t="s">
        <v>6454</v>
      </c>
    </row>
    <row r="1289" spans="1:5" x14ac:dyDescent="0.25">
      <c r="A1289" t="s">
        <v>5821</v>
      </c>
      <c r="B1289" s="2" t="s">
        <v>2045</v>
      </c>
      <c r="D1289" s="3"/>
    </row>
    <row r="1290" spans="1:5" x14ac:dyDescent="0.25">
      <c r="A1290" t="s">
        <v>5822</v>
      </c>
      <c r="B1290" s="2" t="s">
        <v>2046</v>
      </c>
      <c r="D1290" s="3"/>
    </row>
    <row r="1291" spans="1:5" x14ac:dyDescent="0.25">
      <c r="A1291" t="s">
        <v>5823</v>
      </c>
      <c r="B1291" s="2" t="s">
        <v>2047</v>
      </c>
      <c r="D1291" s="3"/>
    </row>
    <row r="1292" spans="1:5" x14ac:dyDescent="0.25">
      <c r="A1292" t="s">
        <v>5824</v>
      </c>
      <c r="B1292" s="2" t="s">
        <v>2048</v>
      </c>
      <c r="C1292" t="s">
        <v>6429</v>
      </c>
      <c r="D1292" s="3">
        <v>40770</v>
      </c>
      <c r="E1292" t="s">
        <v>6454</v>
      </c>
    </row>
    <row r="1293" spans="1:5" x14ac:dyDescent="0.25">
      <c r="A1293" t="s">
        <v>5825</v>
      </c>
      <c r="B1293" s="2" t="s">
        <v>2049</v>
      </c>
      <c r="C1293" t="s">
        <v>6429</v>
      </c>
      <c r="D1293" s="3">
        <v>40991</v>
      </c>
      <c r="E1293" t="s">
        <v>6454</v>
      </c>
    </row>
    <row r="1294" spans="1:5" x14ac:dyDescent="0.25">
      <c r="A1294" t="s">
        <v>5826</v>
      </c>
      <c r="B1294" s="2" t="s">
        <v>2050</v>
      </c>
      <c r="C1294" t="s">
        <v>6429</v>
      </c>
      <c r="D1294" s="3">
        <v>40862</v>
      </c>
      <c r="E1294" t="s">
        <v>6454</v>
      </c>
    </row>
    <row r="1295" spans="1:5" x14ac:dyDescent="0.25">
      <c r="A1295" t="s">
        <v>5827</v>
      </c>
      <c r="B1295" s="2" t="s">
        <v>2051</v>
      </c>
      <c r="D1295" s="3"/>
    </row>
    <row r="1296" spans="1:5" x14ac:dyDescent="0.25">
      <c r="A1296" t="s">
        <v>5828</v>
      </c>
      <c r="B1296" s="2" t="s">
        <v>26</v>
      </c>
      <c r="D1296" s="3"/>
    </row>
    <row r="1297" spans="1:5" x14ac:dyDescent="0.25">
      <c r="A1297" t="s">
        <v>5829</v>
      </c>
      <c r="B1297" s="2" t="s">
        <v>2052</v>
      </c>
      <c r="C1297" t="s">
        <v>2657</v>
      </c>
      <c r="D1297" s="3">
        <v>41408</v>
      </c>
      <c r="E1297" t="s">
        <v>6454</v>
      </c>
    </row>
    <row r="1298" spans="1:5" x14ac:dyDescent="0.25">
      <c r="A1298" t="s">
        <v>5830</v>
      </c>
      <c r="B1298" s="2" t="s">
        <v>2053</v>
      </c>
      <c r="D1298" s="3"/>
    </row>
    <row r="1299" spans="1:5" x14ac:dyDescent="0.25">
      <c r="A1299" t="s">
        <v>5831</v>
      </c>
      <c r="B1299" s="2" t="s">
        <v>27</v>
      </c>
      <c r="D1299" s="3"/>
    </row>
    <row r="1300" spans="1:5" x14ac:dyDescent="0.25">
      <c r="A1300" t="s">
        <v>5832</v>
      </c>
      <c r="B1300" s="2" t="s">
        <v>2054</v>
      </c>
      <c r="D1300" s="3"/>
    </row>
    <row r="1301" spans="1:5" x14ac:dyDescent="0.25">
      <c r="A1301" t="s">
        <v>5833</v>
      </c>
      <c r="B1301" s="2" t="s">
        <v>2055</v>
      </c>
      <c r="D1301" s="3"/>
    </row>
    <row r="1302" spans="1:5" x14ac:dyDescent="0.25">
      <c r="A1302" t="s">
        <v>5834</v>
      </c>
      <c r="B1302" s="2" t="s">
        <v>2056</v>
      </c>
      <c r="D1302" s="3"/>
    </row>
    <row r="1303" spans="1:5" x14ac:dyDescent="0.25">
      <c r="A1303" t="s">
        <v>5835</v>
      </c>
      <c r="B1303" s="2" t="s">
        <v>2057</v>
      </c>
      <c r="D1303" s="3"/>
    </row>
    <row r="1304" spans="1:5" x14ac:dyDescent="0.25">
      <c r="A1304" t="s">
        <v>5836</v>
      </c>
      <c r="B1304" s="2" t="s">
        <v>2058</v>
      </c>
      <c r="D1304" s="3"/>
    </row>
    <row r="1305" spans="1:5" x14ac:dyDescent="0.25">
      <c r="A1305" t="s">
        <v>5837</v>
      </c>
      <c r="B1305" s="2" t="s">
        <v>2059</v>
      </c>
      <c r="C1305" t="s">
        <v>6426</v>
      </c>
      <c r="D1305" s="3">
        <v>41551</v>
      </c>
      <c r="E1305" t="s">
        <v>6455</v>
      </c>
    </row>
    <row r="1306" spans="1:5" x14ac:dyDescent="0.25">
      <c r="A1306" t="s">
        <v>5838</v>
      </c>
      <c r="B1306" s="2" t="s">
        <v>2060</v>
      </c>
      <c r="C1306" t="s">
        <v>6426</v>
      </c>
      <c r="D1306" s="3">
        <v>41551</v>
      </c>
      <c r="E1306" t="s">
        <v>6455</v>
      </c>
    </row>
    <row r="1307" spans="1:5" x14ac:dyDescent="0.25">
      <c r="A1307" t="s">
        <v>5839</v>
      </c>
      <c r="B1307" s="2" t="s">
        <v>2061</v>
      </c>
      <c r="C1307" t="s">
        <v>6434</v>
      </c>
      <c r="D1307" s="3">
        <v>41584</v>
      </c>
      <c r="E1307" t="s">
        <v>6455</v>
      </c>
    </row>
    <row r="1308" spans="1:5" x14ac:dyDescent="0.25">
      <c r="A1308" t="s">
        <v>5840</v>
      </c>
      <c r="B1308" s="2" t="s">
        <v>2062</v>
      </c>
      <c r="C1308" t="s">
        <v>6434</v>
      </c>
      <c r="D1308" s="3">
        <v>41584</v>
      </c>
      <c r="E1308" t="s">
        <v>6455</v>
      </c>
    </row>
    <row r="1309" spans="1:5" x14ac:dyDescent="0.25">
      <c r="A1309" t="s">
        <v>5841</v>
      </c>
      <c r="B1309" s="2" t="s">
        <v>2063</v>
      </c>
      <c r="C1309" t="s">
        <v>6434</v>
      </c>
      <c r="D1309" s="3">
        <v>41584</v>
      </c>
      <c r="E1309" t="s">
        <v>6455</v>
      </c>
    </row>
    <row r="1310" spans="1:5" x14ac:dyDescent="0.25">
      <c r="A1310" t="s">
        <v>5842</v>
      </c>
      <c r="B1310" s="2" t="s">
        <v>2064</v>
      </c>
      <c r="C1310" t="s">
        <v>6422</v>
      </c>
      <c r="D1310" s="3">
        <v>40176</v>
      </c>
      <c r="E1310" t="s">
        <v>6453</v>
      </c>
    </row>
    <row r="1311" spans="1:5" x14ac:dyDescent="0.25">
      <c r="A1311" t="s">
        <v>5843</v>
      </c>
      <c r="B1311" s="2" t="s">
        <v>2064</v>
      </c>
      <c r="C1311" t="s">
        <v>6434</v>
      </c>
      <c r="D1311" s="3">
        <v>41584</v>
      </c>
      <c r="E1311" t="s">
        <v>6455</v>
      </c>
    </row>
    <row r="1312" spans="1:5" x14ac:dyDescent="0.25">
      <c r="A1312" t="s">
        <v>5844</v>
      </c>
      <c r="B1312" s="2" t="s">
        <v>2065</v>
      </c>
      <c r="D1312" s="3"/>
    </row>
    <row r="1313" spans="1:5" x14ac:dyDescent="0.25">
      <c r="A1313" t="s">
        <v>5845</v>
      </c>
      <c r="B1313" s="2" t="s">
        <v>2066</v>
      </c>
      <c r="D1313" s="3"/>
    </row>
    <row r="1314" spans="1:5" x14ac:dyDescent="0.25">
      <c r="A1314" t="s">
        <v>5846</v>
      </c>
      <c r="B1314" s="2" t="s">
        <v>2067</v>
      </c>
      <c r="C1314" t="s">
        <v>6415</v>
      </c>
      <c r="D1314" s="3">
        <v>41178</v>
      </c>
      <c r="E1314" t="s">
        <v>6454</v>
      </c>
    </row>
    <row r="1315" spans="1:5" x14ac:dyDescent="0.25">
      <c r="A1315" t="s">
        <v>5847</v>
      </c>
      <c r="B1315" s="2" t="s">
        <v>2068</v>
      </c>
      <c r="C1315" t="s">
        <v>6415</v>
      </c>
      <c r="D1315" s="3">
        <v>41218</v>
      </c>
      <c r="E1315" t="s">
        <v>6454</v>
      </c>
    </row>
    <row r="1316" spans="1:5" x14ac:dyDescent="0.25">
      <c r="A1316" t="s">
        <v>5848</v>
      </c>
      <c r="B1316" s="2" t="s">
        <v>2069</v>
      </c>
      <c r="C1316" t="s">
        <v>6415</v>
      </c>
      <c r="D1316" s="3">
        <v>41218</v>
      </c>
      <c r="E1316" t="s">
        <v>6454</v>
      </c>
    </row>
    <row r="1317" spans="1:5" x14ac:dyDescent="0.25">
      <c r="A1317" t="s">
        <v>5849</v>
      </c>
      <c r="B1317" s="2" t="s">
        <v>2070</v>
      </c>
      <c r="C1317" t="s">
        <v>6415</v>
      </c>
      <c r="D1317" s="3">
        <v>41218</v>
      </c>
      <c r="E1317" t="s">
        <v>6454</v>
      </c>
    </row>
    <row r="1318" spans="1:5" x14ac:dyDescent="0.25">
      <c r="A1318" t="s">
        <v>5850</v>
      </c>
      <c r="B1318" s="2" t="s">
        <v>2071</v>
      </c>
      <c r="D1318" s="3"/>
    </row>
    <row r="1319" spans="1:5" x14ac:dyDescent="0.25">
      <c r="A1319" t="s">
        <v>5851</v>
      </c>
      <c r="B1319" s="2" t="s">
        <v>2072</v>
      </c>
      <c r="D1319" s="3"/>
    </row>
    <row r="1320" spans="1:5" x14ac:dyDescent="0.25">
      <c r="A1320" t="s">
        <v>5852</v>
      </c>
      <c r="B1320" s="2" t="s">
        <v>2073</v>
      </c>
      <c r="D1320" s="3"/>
    </row>
    <row r="1321" spans="1:5" x14ac:dyDescent="0.25">
      <c r="A1321" t="s">
        <v>5853</v>
      </c>
      <c r="B1321" s="2" t="s">
        <v>2074</v>
      </c>
      <c r="D1321" s="3"/>
    </row>
    <row r="1322" spans="1:5" x14ac:dyDescent="0.25">
      <c r="A1322" t="s">
        <v>5854</v>
      </c>
      <c r="B1322" s="2" t="s">
        <v>2075</v>
      </c>
      <c r="C1322" t="s">
        <v>6444</v>
      </c>
      <c r="D1322" s="3">
        <v>41214</v>
      </c>
      <c r="E1322" t="s">
        <v>6454</v>
      </c>
    </row>
    <row r="1323" spans="1:5" x14ac:dyDescent="0.25">
      <c r="A1323" t="s">
        <v>5855</v>
      </c>
      <c r="B1323" s="2" t="s">
        <v>2076</v>
      </c>
      <c r="D1323" s="3"/>
    </row>
    <row r="1324" spans="1:5" x14ac:dyDescent="0.25">
      <c r="A1324" t="s">
        <v>5856</v>
      </c>
      <c r="B1324" s="2" t="s">
        <v>2077</v>
      </c>
      <c r="D1324" s="3"/>
    </row>
    <row r="1325" spans="1:5" x14ac:dyDescent="0.25">
      <c r="A1325" t="s">
        <v>5857</v>
      </c>
      <c r="B1325" s="2" t="s">
        <v>2078</v>
      </c>
      <c r="C1325" t="s">
        <v>6428</v>
      </c>
      <c r="D1325" s="3">
        <v>41612</v>
      </c>
      <c r="E1325" t="s">
        <v>6453</v>
      </c>
    </row>
    <row r="1326" spans="1:5" x14ac:dyDescent="0.25">
      <c r="A1326" t="s">
        <v>5858</v>
      </c>
      <c r="B1326" s="2" t="s">
        <v>2079</v>
      </c>
      <c r="D1326" s="3"/>
    </row>
    <row r="1327" spans="1:5" x14ac:dyDescent="0.25">
      <c r="A1327" t="s">
        <v>5859</v>
      </c>
      <c r="B1327" s="2" t="s">
        <v>2080</v>
      </c>
      <c r="D1327" s="3"/>
    </row>
    <row r="1328" spans="1:5" x14ac:dyDescent="0.25">
      <c r="A1328" t="s">
        <v>5860</v>
      </c>
      <c r="B1328" s="2" t="s">
        <v>2081</v>
      </c>
      <c r="C1328" t="s">
        <v>6432</v>
      </c>
      <c r="D1328" s="3">
        <v>41541</v>
      </c>
      <c r="E1328" t="s">
        <v>6455</v>
      </c>
    </row>
    <row r="1329" spans="1:5" x14ac:dyDescent="0.25">
      <c r="A1329" t="s">
        <v>5861</v>
      </c>
      <c r="B1329" s="2" t="s">
        <v>2082</v>
      </c>
      <c r="C1329" t="s">
        <v>6432</v>
      </c>
      <c r="D1329" s="3">
        <v>41541</v>
      </c>
      <c r="E1329" t="s">
        <v>6455</v>
      </c>
    </row>
    <row r="1330" spans="1:5" x14ac:dyDescent="0.25">
      <c r="A1330" t="s">
        <v>5862</v>
      </c>
      <c r="B1330" s="2" t="s">
        <v>2083</v>
      </c>
      <c r="D1330" s="3"/>
    </row>
    <row r="1331" spans="1:5" x14ac:dyDescent="0.25">
      <c r="A1331" t="s">
        <v>5863</v>
      </c>
      <c r="B1331" s="2" t="s">
        <v>2084</v>
      </c>
      <c r="D1331" s="3"/>
    </row>
    <row r="1332" spans="1:5" x14ac:dyDescent="0.25">
      <c r="A1332" t="s">
        <v>5864</v>
      </c>
      <c r="B1332" s="2" t="s">
        <v>2085</v>
      </c>
      <c r="D1332" s="3"/>
    </row>
    <row r="1333" spans="1:5" x14ac:dyDescent="0.25">
      <c r="A1333" t="s">
        <v>5865</v>
      </c>
      <c r="B1333" s="2" t="s">
        <v>2086</v>
      </c>
      <c r="D1333" s="3"/>
    </row>
    <row r="1334" spans="1:5" x14ac:dyDescent="0.25">
      <c r="A1334" t="s">
        <v>5866</v>
      </c>
      <c r="B1334" s="2" t="s">
        <v>2087</v>
      </c>
      <c r="D1334" s="3"/>
    </row>
    <row r="1335" spans="1:5" x14ac:dyDescent="0.25">
      <c r="A1335" t="s">
        <v>7007</v>
      </c>
      <c r="B1335" s="2" t="s">
        <v>2088</v>
      </c>
      <c r="D1335" s="3"/>
    </row>
    <row r="1336" spans="1:5" x14ac:dyDescent="0.25">
      <c r="A1336" t="s">
        <v>5867</v>
      </c>
      <c r="B1336" s="2" t="s">
        <v>2089</v>
      </c>
      <c r="D1336" s="3"/>
    </row>
    <row r="1337" spans="1:5" x14ac:dyDescent="0.25">
      <c r="A1337" t="s">
        <v>5868</v>
      </c>
      <c r="B1337" s="2" t="s">
        <v>2090</v>
      </c>
      <c r="D1337" s="3"/>
    </row>
    <row r="1338" spans="1:5" x14ac:dyDescent="0.25">
      <c r="A1338" t="s">
        <v>5869</v>
      </c>
      <c r="B1338" s="2" t="s">
        <v>2091</v>
      </c>
      <c r="D1338" s="3"/>
    </row>
    <row r="1339" spans="1:5" x14ac:dyDescent="0.25">
      <c r="A1339" t="s">
        <v>5870</v>
      </c>
      <c r="B1339" s="2" t="s">
        <v>2092</v>
      </c>
      <c r="D1339" s="3"/>
    </row>
    <row r="1340" spans="1:5" x14ac:dyDescent="0.25">
      <c r="A1340" t="s">
        <v>5871</v>
      </c>
      <c r="B1340" s="2" t="s">
        <v>2093</v>
      </c>
      <c r="D1340" s="3"/>
    </row>
    <row r="1341" spans="1:5" x14ac:dyDescent="0.25">
      <c r="A1341" t="s">
        <v>5872</v>
      </c>
      <c r="B1341" s="2" t="s">
        <v>2094</v>
      </c>
      <c r="D1341" s="3"/>
    </row>
    <row r="1342" spans="1:5" x14ac:dyDescent="0.25">
      <c r="A1342" t="s">
        <v>5873</v>
      </c>
      <c r="B1342" s="2" t="s">
        <v>2095</v>
      </c>
      <c r="D1342" s="3"/>
    </row>
    <row r="1343" spans="1:5" x14ac:dyDescent="0.25">
      <c r="A1343" t="s">
        <v>5874</v>
      </c>
      <c r="B1343" s="2" t="s">
        <v>2096</v>
      </c>
      <c r="D1343" s="3"/>
    </row>
    <row r="1344" spans="1:5" x14ac:dyDescent="0.25">
      <c r="A1344" t="s">
        <v>5875</v>
      </c>
      <c r="B1344" s="2" t="s">
        <v>2097</v>
      </c>
      <c r="D1344" s="3"/>
    </row>
    <row r="1345" spans="1:5" x14ac:dyDescent="0.25">
      <c r="A1345" t="s">
        <v>5876</v>
      </c>
      <c r="B1345" s="2" t="s">
        <v>2098</v>
      </c>
      <c r="D1345" s="3"/>
    </row>
    <row r="1346" spans="1:5" x14ac:dyDescent="0.25">
      <c r="A1346" t="s">
        <v>5877</v>
      </c>
      <c r="B1346" s="2" t="s">
        <v>2099</v>
      </c>
      <c r="D1346" s="3"/>
    </row>
    <row r="1347" spans="1:5" x14ac:dyDescent="0.25">
      <c r="A1347" t="s">
        <v>5878</v>
      </c>
      <c r="B1347" s="2" t="s">
        <v>2100</v>
      </c>
      <c r="D1347" s="3"/>
    </row>
    <row r="1348" spans="1:5" x14ac:dyDescent="0.25">
      <c r="A1348" t="s">
        <v>5879</v>
      </c>
      <c r="B1348" s="2" t="s">
        <v>6999</v>
      </c>
      <c r="D1348" s="3"/>
    </row>
    <row r="1349" spans="1:5" x14ac:dyDescent="0.25">
      <c r="A1349" t="s">
        <v>5880</v>
      </c>
      <c r="B1349" s="2" t="s">
        <v>2101</v>
      </c>
      <c r="C1349" t="s">
        <v>6426</v>
      </c>
      <c r="D1349" s="3">
        <v>41618</v>
      </c>
      <c r="E1349" t="s">
        <v>6455</v>
      </c>
    </row>
    <row r="1350" spans="1:5" x14ac:dyDescent="0.25">
      <c r="A1350" t="s">
        <v>5881</v>
      </c>
      <c r="B1350" s="2" t="s">
        <v>2102</v>
      </c>
      <c r="D1350" s="3"/>
    </row>
    <row r="1351" spans="1:5" x14ac:dyDescent="0.25">
      <c r="A1351" t="s">
        <v>5882</v>
      </c>
      <c r="B1351" s="2" t="s">
        <v>2103</v>
      </c>
      <c r="D1351" s="3"/>
    </row>
    <row r="1352" spans="1:5" x14ac:dyDescent="0.25">
      <c r="A1352" t="s">
        <v>5883</v>
      </c>
      <c r="B1352" s="2" t="s">
        <v>2104</v>
      </c>
      <c r="C1352" t="s">
        <v>6428</v>
      </c>
      <c r="D1352" s="3">
        <v>40994</v>
      </c>
      <c r="E1352" t="s">
        <v>6453</v>
      </c>
    </row>
    <row r="1353" spans="1:5" x14ac:dyDescent="0.25">
      <c r="A1353" t="s">
        <v>5884</v>
      </c>
      <c r="B1353" s="2" t="s">
        <v>2104</v>
      </c>
      <c r="C1353" t="s">
        <v>6442</v>
      </c>
      <c r="D1353" s="3">
        <v>41605</v>
      </c>
      <c r="E1353" t="s">
        <v>6455</v>
      </c>
    </row>
    <row r="1354" spans="1:5" x14ac:dyDescent="0.25">
      <c r="A1354" t="s">
        <v>5885</v>
      </c>
      <c r="B1354" s="2" t="s">
        <v>2104</v>
      </c>
      <c r="C1354" t="s">
        <v>6430</v>
      </c>
      <c r="D1354" s="3">
        <v>40133</v>
      </c>
      <c r="E1354" t="s">
        <v>6454</v>
      </c>
    </row>
    <row r="1355" spans="1:5" x14ac:dyDescent="0.25">
      <c r="A1355" t="s">
        <v>5886</v>
      </c>
      <c r="B1355" s="2" t="s">
        <v>2105</v>
      </c>
      <c r="C1355" t="s">
        <v>6430</v>
      </c>
      <c r="D1355" s="3">
        <v>41374</v>
      </c>
      <c r="E1355" t="s">
        <v>6454</v>
      </c>
    </row>
    <row r="1356" spans="1:5" x14ac:dyDescent="0.25">
      <c r="A1356" t="s">
        <v>5887</v>
      </c>
      <c r="B1356" s="2" t="s">
        <v>2106</v>
      </c>
      <c r="C1356" t="s">
        <v>6442</v>
      </c>
      <c r="D1356" s="3">
        <v>41605</v>
      </c>
      <c r="E1356" t="s">
        <v>6455</v>
      </c>
    </row>
    <row r="1357" spans="1:5" x14ac:dyDescent="0.25">
      <c r="A1357" t="s">
        <v>5888</v>
      </c>
      <c r="B1357" s="2" t="s">
        <v>2106</v>
      </c>
      <c r="C1357" t="s">
        <v>6430</v>
      </c>
      <c r="D1357" s="3">
        <v>40862</v>
      </c>
      <c r="E1357" t="s">
        <v>6454</v>
      </c>
    </row>
    <row r="1358" spans="1:5" x14ac:dyDescent="0.25">
      <c r="A1358" t="s">
        <v>5889</v>
      </c>
      <c r="B1358" s="2" t="s">
        <v>2107</v>
      </c>
      <c r="C1358" t="s">
        <v>6442</v>
      </c>
      <c r="D1358" s="3">
        <v>41605</v>
      </c>
      <c r="E1358" t="s">
        <v>6455</v>
      </c>
    </row>
    <row r="1359" spans="1:5" x14ac:dyDescent="0.25">
      <c r="A1359" t="s">
        <v>5890</v>
      </c>
      <c r="B1359" s="2" t="s">
        <v>2107</v>
      </c>
      <c r="C1359" t="s">
        <v>6430</v>
      </c>
      <c r="D1359" s="3">
        <v>41201</v>
      </c>
      <c r="E1359" t="s">
        <v>6454</v>
      </c>
    </row>
    <row r="1360" spans="1:5" x14ac:dyDescent="0.25">
      <c r="A1360" t="s">
        <v>5891</v>
      </c>
      <c r="B1360" s="2" t="s">
        <v>2108</v>
      </c>
      <c r="C1360" t="s">
        <v>6442</v>
      </c>
      <c r="D1360" s="3">
        <v>41605</v>
      </c>
      <c r="E1360" t="s">
        <v>6455</v>
      </c>
    </row>
    <row r="1361" spans="1:5" x14ac:dyDescent="0.25">
      <c r="A1361" t="s">
        <v>5892</v>
      </c>
      <c r="B1361" s="2" t="s">
        <v>2108</v>
      </c>
      <c r="C1361" t="s">
        <v>6430</v>
      </c>
      <c r="D1361" s="3">
        <v>41306</v>
      </c>
      <c r="E1361" t="s">
        <v>6454</v>
      </c>
    </row>
    <row r="1362" spans="1:5" x14ac:dyDescent="0.25">
      <c r="A1362" t="s">
        <v>6408</v>
      </c>
      <c r="B1362" s="2" t="s">
        <v>2109</v>
      </c>
      <c r="C1362" t="s">
        <v>6442</v>
      </c>
      <c r="D1362" s="3">
        <v>41605</v>
      </c>
      <c r="E1362" t="s">
        <v>6455</v>
      </c>
    </row>
    <row r="1363" spans="1:5" x14ac:dyDescent="0.25">
      <c r="A1363" t="s">
        <v>5905</v>
      </c>
      <c r="B1363" s="2" t="s">
        <v>2109</v>
      </c>
      <c r="C1363" t="s">
        <v>6430</v>
      </c>
      <c r="D1363" s="3">
        <v>41337</v>
      </c>
      <c r="E1363" t="s">
        <v>6454</v>
      </c>
    </row>
    <row r="1364" spans="1:5" x14ac:dyDescent="0.25">
      <c r="A1364" t="s">
        <v>5906</v>
      </c>
      <c r="B1364" s="2" t="s">
        <v>2110</v>
      </c>
      <c r="C1364" t="s">
        <v>6430</v>
      </c>
      <c r="D1364" s="3">
        <v>41697</v>
      </c>
      <c r="E1364" t="s">
        <v>6454</v>
      </c>
    </row>
    <row r="1365" spans="1:5" x14ac:dyDescent="0.25">
      <c r="A1365" t="s">
        <v>5907</v>
      </c>
      <c r="B1365" s="2" t="s">
        <v>2111</v>
      </c>
      <c r="D1365" s="3"/>
    </row>
    <row r="1366" spans="1:5" x14ac:dyDescent="0.25">
      <c r="A1366" t="s">
        <v>5908</v>
      </c>
      <c r="B1366" s="2" t="s">
        <v>2112</v>
      </c>
      <c r="D1366" s="3"/>
    </row>
    <row r="1367" spans="1:5" x14ac:dyDescent="0.25">
      <c r="A1367" t="s">
        <v>5909</v>
      </c>
      <c r="B1367" s="2" t="s">
        <v>2113</v>
      </c>
      <c r="D1367" s="3"/>
    </row>
    <row r="1368" spans="1:5" x14ac:dyDescent="0.25">
      <c r="A1368" t="s">
        <v>5910</v>
      </c>
      <c r="B1368" s="2" t="s">
        <v>2114</v>
      </c>
      <c r="D1368" s="3"/>
    </row>
    <row r="1369" spans="1:5" x14ac:dyDescent="0.25">
      <c r="A1369" t="s">
        <v>5911</v>
      </c>
      <c r="B1369" s="2" t="s">
        <v>2115</v>
      </c>
      <c r="D1369" s="3"/>
    </row>
    <row r="1370" spans="1:5" x14ac:dyDescent="0.25">
      <c r="A1370" t="s">
        <v>5912</v>
      </c>
      <c r="B1370" s="2" t="s">
        <v>2116</v>
      </c>
      <c r="C1370" t="s">
        <v>6444</v>
      </c>
      <c r="D1370" s="3">
        <v>41012</v>
      </c>
      <c r="E1370" t="s">
        <v>6453</v>
      </c>
    </row>
    <row r="1371" spans="1:5" x14ac:dyDescent="0.25">
      <c r="A1371" t="s">
        <v>5913</v>
      </c>
      <c r="B1371" s="2" t="s">
        <v>2117</v>
      </c>
      <c r="C1371" t="s">
        <v>6444</v>
      </c>
      <c r="D1371" s="3">
        <v>41355</v>
      </c>
      <c r="E1371" t="s">
        <v>6453</v>
      </c>
    </row>
    <row r="1372" spans="1:5" x14ac:dyDescent="0.25">
      <c r="A1372" t="s">
        <v>5914</v>
      </c>
      <c r="B1372" s="2" t="s">
        <v>2118</v>
      </c>
      <c r="D1372" s="3"/>
    </row>
    <row r="1373" spans="1:5" x14ac:dyDescent="0.25">
      <c r="A1373" t="s">
        <v>5915</v>
      </c>
      <c r="B1373" s="2" t="s">
        <v>2119</v>
      </c>
      <c r="C1373" t="s">
        <v>6442</v>
      </c>
      <c r="D1373" s="3">
        <v>41460</v>
      </c>
      <c r="E1373" t="s">
        <v>6455</v>
      </c>
    </row>
    <row r="1374" spans="1:5" x14ac:dyDescent="0.25">
      <c r="A1374" t="s">
        <v>6407</v>
      </c>
      <c r="B1374" s="2" t="s">
        <v>2119</v>
      </c>
      <c r="C1374" t="s">
        <v>6421</v>
      </c>
      <c r="D1374" s="3">
        <v>41500</v>
      </c>
      <c r="E1374" t="s">
        <v>6454</v>
      </c>
    </row>
    <row r="1375" spans="1:5" x14ac:dyDescent="0.25">
      <c r="A1375" t="s">
        <v>5893</v>
      </c>
      <c r="B1375" s="2" t="s">
        <v>2120</v>
      </c>
      <c r="C1375" t="s">
        <v>6442</v>
      </c>
      <c r="D1375" s="3">
        <v>41460</v>
      </c>
      <c r="E1375" t="s">
        <v>6455</v>
      </c>
    </row>
    <row r="1376" spans="1:5" x14ac:dyDescent="0.25">
      <c r="A1376" t="s">
        <v>5894</v>
      </c>
      <c r="B1376" s="2" t="s">
        <v>2120</v>
      </c>
      <c r="C1376" t="s">
        <v>6421</v>
      </c>
      <c r="D1376" s="3">
        <v>41500</v>
      </c>
      <c r="E1376" t="s">
        <v>6454</v>
      </c>
    </row>
    <row r="1377" spans="1:5" x14ac:dyDescent="0.25">
      <c r="A1377" t="s">
        <v>5895</v>
      </c>
      <c r="B1377" s="2" t="s">
        <v>2121</v>
      </c>
      <c r="C1377" t="s">
        <v>6442</v>
      </c>
      <c r="D1377" s="3">
        <v>41460</v>
      </c>
      <c r="E1377" t="s">
        <v>6455</v>
      </c>
    </row>
    <row r="1378" spans="1:5" x14ac:dyDescent="0.25">
      <c r="A1378" t="s">
        <v>5896</v>
      </c>
      <c r="B1378" s="2" t="s">
        <v>2121</v>
      </c>
      <c r="C1378" t="s">
        <v>6421</v>
      </c>
      <c r="D1378" s="3">
        <v>41500</v>
      </c>
      <c r="E1378" t="s">
        <v>6454</v>
      </c>
    </row>
    <row r="1379" spans="1:5" x14ac:dyDescent="0.25">
      <c r="A1379" t="s">
        <v>5897</v>
      </c>
      <c r="B1379" s="2" t="s">
        <v>2122</v>
      </c>
      <c r="C1379" t="s">
        <v>6442</v>
      </c>
      <c r="D1379" s="3">
        <v>41460</v>
      </c>
      <c r="E1379" t="s">
        <v>6455</v>
      </c>
    </row>
    <row r="1380" spans="1:5" x14ac:dyDescent="0.25">
      <c r="A1380" t="s">
        <v>5898</v>
      </c>
      <c r="B1380" s="2" t="s">
        <v>2122</v>
      </c>
      <c r="C1380" t="s">
        <v>6421</v>
      </c>
      <c r="D1380" s="3">
        <v>41500</v>
      </c>
      <c r="E1380" t="s">
        <v>6454</v>
      </c>
    </row>
    <row r="1381" spans="1:5" x14ac:dyDescent="0.25">
      <c r="A1381" t="s">
        <v>5899</v>
      </c>
      <c r="B1381" s="2" t="s">
        <v>2123</v>
      </c>
      <c r="C1381" t="s">
        <v>6442</v>
      </c>
      <c r="D1381" s="3">
        <v>41460</v>
      </c>
      <c r="E1381" t="s">
        <v>6455</v>
      </c>
    </row>
    <row r="1382" spans="1:5" x14ac:dyDescent="0.25">
      <c r="A1382" t="s">
        <v>5900</v>
      </c>
      <c r="B1382" s="2" t="s">
        <v>2123</v>
      </c>
      <c r="C1382" t="s">
        <v>6421</v>
      </c>
      <c r="D1382" s="3">
        <v>41500</v>
      </c>
      <c r="E1382" t="s">
        <v>6454</v>
      </c>
    </row>
    <row r="1383" spans="1:5" x14ac:dyDescent="0.25">
      <c r="A1383" t="s">
        <v>5901</v>
      </c>
      <c r="B1383" s="2" t="s">
        <v>2124</v>
      </c>
      <c r="C1383" t="s">
        <v>6442</v>
      </c>
      <c r="D1383" s="3">
        <v>41460</v>
      </c>
      <c r="E1383" t="s">
        <v>6455</v>
      </c>
    </row>
    <row r="1384" spans="1:5" x14ac:dyDescent="0.25">
      <c r="A1384" t="s">
        <v>5902</v>
      </c>
      <c r="B1384" s="2" t="s">
        <v>2124</v>
      </c>
      <c r="C1384" t="s">
        <v>6421</v>
      </c>
      <c r="D1384" s="3">
        <v>41500</v>
      </c>
      <c r="E1384" t="s">
        <v>6454</v>
      </c>
    </row>
    <row r="1385" spans="1:5" x14ac:dyDescent="0.25">
      <c r="A1385" t="s">
        <v>5903</v>
      </c>
      <c r="B1385" s="2" t="s">
        <v>2125</v>
      </c>
      <c r="C1385" t="s">
        <v>6442</v>
      </c>
      <c r="D1385" s="3">
        <v>41460</v>
      </c>
      <c r="E1385" t="s">
        <v>6455</v>
      </c>
    </row>
    <row r="1386" spans="1:5" x14ac:dyDescent="0.25">
      <c r="A1386" t="s">
        <v>5904</v>
      </c>
      <c r="B1386" s="2" t="s">
        <v>2125</v>
      </c>
      <c r="C1386" t="s">
        <v>6421</v>
      </c>
      <c r="D1386" s="3">
        <v>41500</v>
      </c>
      <c r="E1386" t="s">
        <v>6454</v>
      </c>
    </row>
    <row r="1387" spans="1:5" x14ac:dyDescent="0.25">
      <c r="A1387" t="s">
        <v>6409</v>
      </c>
      <c r="B1387" s="2" t="s">
        <v>2126</v>
      </c>
      <c r="C1387" t="s">
        <v>6442</v>
      </c>
      <c r="D1387" s="3">
        <v>41460</v>
      </c>
      <c r="E1387" t="s">
        <v>6455</v>
      </c>
    </row>
    <row r="1388" spans="1:5" x14ac:dyDescent="0.25">
      <c r="A1388" t="s">
        <v>5916</v>
      </c>
      <c r="B1388" s="2" t="s">
        <v>2126</v>
      </c>
      <c r="C1388" t="s">
        <v>6421</v>
      </c>
      <c r="D1388" s="3">
        <v>41549</v>
      </c>
      <c r="E1388" t="s">
        <v>6454</v>
      </c>
    </row>
    <row r="1389" spans="1:5" x14ac:dyDescent="0.25">
      <c r="A1389" t="s">
        <v>5917</v>
      </c>
      <c r="B1389" s="2" t="s">
        <v>2127</v>
      </c>
      <c r="C1389" t="s">
        <v>6442</v>
      </c>
      <c r="D1389" s="3">
        <v>41460</v>
      </c>
      <c r="E1389" t="s">
        <v>6455</v>
      </c>
    </row>
    <row r="1390" spans="1:5" x14ac:dyDescent="0.25">
      <c r="A1390" t="s">
        <v>5919</v>
      </c>
      <c r="B1390" s="2" t="s">
        <v>2127</v>
      </c>
      <c r="C1390" t="s">
        <v>6421</v>
      </c>
      <c r="D1390" s="3">
        <v>41549</v>
      </c>
      <c r="E1390" t="s">
        <v>6454</v>
      </c>
    </row>
    <row r="1391" spans="1:5" x14ac:dyDescent="0.25">
      <c r="A1391" t="s">
        <v>5921</v>
      </c>
      <c r="B1391" s="2" t="s">
        <v>2128</v>
      </c>
      <c r="C1391" t="s">
        <v>6442</v>
      </c>
      <c r="D1391" s="3">
        <v>41460</v>
      </c>
      <c r="E1391" t="s">
        <v>6455</v>
      </c>
    </row>
    <row r="1392" spans="1:5" x14ac:dyDescent="0.25">
      <c r="A1392" t="s">
        <v>6987</v>
      </c>
      <c r="B1392" s="2" t="s">
        <v>2128</v>
      </c>
      <c r="C1392" t="s">
        <v>6421</v>
      </c>
      <c r="D1392" s="3">
        <v>41500</v>
      </c>
      <c r="E1392" t="s">
        <v>6454</v>
      </c>
    </row>
    <row r="1393" spans="1:5" x14ac:dyDescent="0.25">
      <c r="A1393" t="s">
        <v>5922</v>
      </c>
      <c r="B1393" s="2" t="s">
        <v>2129</v>
      </c>
      <c r="C1393" t="s">
        <v>6442</v>
      </c>
      <c r="D1393" s="3">
        <v>41487</v>
      </c>
      <c r="E1393" t="s">
        <v>6455</v>
      </c>
    </row>
    <row r="1394" spans="1:5" x14ac:dyDescent="0.25">
      <c r="A1394" t="s">
        <v>5923</v>
      </c>
      <c r="B1394" s="2" t="s">
        <v>2129</v>
      </c>
      <c r="C1394" t="s">
        <v>6421</v>
      </c>
      <c r="D1394" s="3">
        <v>41500</v>
      </c>
      <c r="E1394" t="s">
        <v>6454</v>
      </c>
    </row>
    <row r="1395" spans="1:5" x14ac:dyDescent="0.25">
      <c r="A1395" t="s">
        <v>5925</v>
      </c>
      <c r="B1395" s="2" t="s">
        <v>2130</v>
      </c>
      <c r="C1395" t="s">
        <v>6442</v>
      </c>
      <c r="D1395" s="3">
        <v>41548</v>
      </c>
      <c r="E1395" t="s">
        <v>6455</v>
      </c>
    </row>
    <row r="1396" spans="1:5" x14ac:dyDescent="0.25">
      <c r="A1396" t="s">
        <v>5926</v>
      </c>
      <c r="B1396" s="2" t="s">
        <v>2130</v>
      </c>
      <c r="C1396" t="s">
        <v>6421</v>
      </c>
      <c r="D1396" s="3">
        <v>41548</v>
      </c>
      <c r="E1396" t="s">
        <v>6454</v>
      </c>
    </row>
    <row r="1397" spans="1:5" x14ac:dyDescent="0.25">
      <c r="A1397" t="s">
        <v>5927</v>
      </c>
      <c r="B1397" s="2" t="s">
        <v>2131</v>
      </c>
      <c r="C1397" t="s">
        <v>6442</v>
      </c>
      <c r="D1397" s="3">
        <v>41606</v>
      </c>
      <c r="E1397" t="s">
        <v>6455</v>
      </c>
    </row>
    <row r="1398" spans="1:5" x14ac:dyDescent="0.25">
      <c r="A1398" t="s">
        <v>5929</v>
      </c>
      <c r="B1398" s="2" t="s">
        <v>2131</v>
      </c>
      <c r="C1398" t="s">
        <v>6421</v>
      </c>
      <c r="D1398" s="3">
        <v>41603</v>
      </c>
      <c r="E1398" t="s">
        <v>6454</v>
      </c>
    </row>
    <row r="1399" spans="1:5" x14ac:dyDescent="0.25">
      <c r="A1399" t="s">
        <v>5928</v>
      </c>
      <c r="B1399" s="2" t="s">
        <v>2132</v>
      </c>
      <c r="C1399" t="s">
        <v>6442</v>
      </c>
      <c r="D1399" s="3">
        <v>41460</v>
      </c>
      <c r="E1399" t="s">
        <v>6455</v>
      </c>
    </row>
    <row r="1400" spans="1:5" x14ac:dyDescent="0.25">
      <c r="A1400" t="s">
        <v>5930</v>
      </c>
      <c r="B1400" s="2" t="s">
        <v>2132</v>
      </c>
      <c r="C1400" t="s">
        <v>6421</v>
      </c>
      <c r="D1400" s="3">
        <v>41549</v>
      </c>
      <c r="E1400" t="s">
        <v>6454</v>
      </c>
    </row>
    <row r="1401" spans="1:5" x14ac:dyDescent="0.25">
      <c r="A1401" t="s">
        <v>6485</v>
      </c>
      <c r="B1401" s="2" t="s">
        <v>2133</v>
      </c>
      <c r="C1401" t="s">
        <v>6442</v>
      </c>
      <c r="D1401" s="3">
        <v>41460</v>
      </c>
      <c r="E1401" t="s">
        <v>6455</v>
      </c>
    </row>
    <row r="1402" spans="1:5" x14ac:dyDescent="0.25">
      <c r="A1402" t="s">
        <v>6484</v>
      </c>
      <c r="B1402" s="2" t="s">
        <v>2133</v>
      </c>
      <c r="C1402" t="s">
        <v>6421</v>
      </c>
      <c r="D1402" s="3">
        <v>41549</v>
      </c>
      <c r="E1402" t="s">
        <v>6454</v>
      </c>
    </row>
    <row r="1403" spans="1:5" x14ac:dyDescent="0.25">
      <c r="A1403" t="s">
        <v>8126</v>
      </c>
      <c r="B1403" s="2" t="s">
        <v>2134</v>
      </c>
      <c r="C1403" t="s">
        <v>6442</v>
      </c>
      <c r="D1403" s="3">
        <v>41460</v>
      </c>
      <c r="E1403" t="s">
        <v>6455</v>
      </c>
    </row>
    <row r="1404" spans="1:5" x14ac:dyDescent="0.25">
      <c r="A1404" t="s">
        <v>7223</v>
      </c>
      <c r="B1404" s="2" t="s">
        <v>2134</v>
      </c>
      <c r="C1404" t="s">
        <v>6421</v>
      </c>
      <c r="D1404" s="3">
        <v>41549</v>
      </c>
      <c r="E1404" t="s">
        <v>6454</v>
      </c>
    </row>
    <row r="1405" spans="1:5" x14ac:dyDescent="0.25">
      <c r="A1405" t="s">
        <v>7224</v>
      </c>
      <c r="B1405" s="2" t="s">
        <v>2135</v>
      </c>
      <c r="C1405" t="s">
        <v>6442</v>
      </c>
      <c r="D1405" s="3">
        <v>41460</v>
      </c>
      <c r="E1405" t="s">
        <v>6455</v>
      </c>
    </row>
    <row r="1406" spans="1:5" x14ac:dyDescent="0.25">
      <c r="A1406" t="s">
        <v>7225</v>
      </c>
      <c r="B1406" s="2" t="s">
        <v>2135</v>
      </c>
      <c r="C1406" t="s">
        <v>6421</v>
      </c>
      <c r="D1406" s="3">
        <v>41549</v>
      </c>
      <c r="E1406" t="s">
        <v>6454</v>
      </c>
    </row>
    <row r="1407" spans="1:5" x14ac:dyDescent="0.25">
      <c r="A1407" t="s">
        <v>7226</v>
      </c>
      <c r="B1407" s="2" t="s">
        <v>2136</v>
      </c>
      <c r="C1407" t="s">
        <v>6442</v>
      </c>
      <c r="D1407" s="3">
        <v>41460</v>
      </c>
      <c r="E1407" t="s">
        <v>6455</v>
      </c>
    </row>
    <row r="1408" spans="1:5" x14ac:dyDescent="0.25">
      <c r="A1408" t="s">
        <v>7227</v>
      </c>
      <c r="B1408" s="2" t="s">
        <v>2136</v>
      </c>
      <c r="C1408" t="s">
        <v>6421</v>
      </c>
      <c r="D1408" s="3">
        <v>41500</v>
      </c>
      <c r="E1408" t="s">
        <v>6454</v>
      </c>
    </row>
    <row r="1409" spans="1:5" x14ac:dyDescent="0.25">
      <c r="A1409" t="s">
        <v>7228</v>
      </c>
      <c r="B1409" s="2" t="s">
        <v>2137</v>
      </c>
      <c r="C1409" t="s">
        <v>6442</v>
      </c>
      <c r="D1409" s="3">
        <v>41460</v>
      </c>
      <c r="E1409" t="s">
        <v>6455</v>
      </c>
    </row>
    <row r="1410" spans="1:5" x14ac:dyDescent="0.25">
      <c r="A1410" t="s">
        <v>7229</v>
      </c>
      <c r="B1410" s="2" t="s">
        <v>2137</v>
      </c>
      <c r="C1410" t="s">
        <v>6421</v>
      </c>
      <c r="D1410" s="3">
        <v>41500</v>
      </c>
      <c r="E1410" t="s">
        <v>6454</v>
      </c>
    </row>
    <row r="1411" spans="1:5" x14ac:dyDescent="0.25">
      <c r="A1411" t="s">
        <v>7230</v>
      </c>
      <c r="B1411" s="2" t="s">
        <v>2138</v>
      </c>
      <c r="C1411" t="s">
        <v>6442</v>
      </c>
      <c r="D1411" s="3">
        <v>41460</v>
      </c>
      <c r="E1411" t="s">
        <v>6455</v>
      </c>
    </row>
    <row r="1412" spans="1:5" x14ac:dyDescent="0.25">
      <c r="A1412" t="s">
        <v>7231</v>
      </c>
      <c r="B1412" s="2" t="s">
        <v>2138</v>
      </c>
      <c r="C1412" t="s">
        <v>6421</v>
      </c>
      <c r="D1412" s="3">
        <v>41500</v>
      </c>
      <c r="E1412" t="s">
        <v>6454</v>
      </c>
    </row>
    <row r="1413" spans="1:5" x14ac:dyDescent="0.25">
      <c r="A1413" t="s">
        <v>7232</v>
      </c>
      <c r="B1413" s="2" t="s">
        <v>2139</v>
      </c>
      <c r="C1413" t="s">
        <v>6442</v>
      </c>
      <c r="D1413" s="3">
        <v>41460</v>
      </c>
      <c r="E1413" t="s">
        <v>6455</v>
      </c>
    </row>
    <row r="1414" spans="1:5" x14ac:dyDescent="0.25">
      <c r="A1414" t="s">
        <v>7233</v>
      </c>
      <c r="B1414" s="2" t="s">
        <v>2139</v>
      </c>
      <c r="C1414" t="s">
        <v>6421</v>
      </c>
      <c r="D1414" s="3">
        <v>41500</v>
      </c>
      <c r="E1414" t="s">
        <v>6454</v>
      </c>
    </row>
    <row r="1415" spans="1:5" x14ac:dyDescent="0.25">
      <c r="A1415" t="s">
        <v>7234</v>
      </c>
      <c r="B1415" s="2" t="s">
        <v>2140</v>
      </c>
      <c r="C1415" t="s">
        <v>6442</v>
      </c>
      <c r="D1415" s="3">
        <v>41460</v>
      </c>
      <c r="E1415" t="s">
        <v>6455</v>
      </c>
    </row>
    <row r="1416" spans="1:5" x14ac:dyDescent="0.25">
      <c r="A1416" t="s">
        <v>7235</v>
      </c>
      <c r="B1416" s="2" t="s">
        <v>2140</v>
      </c>
      <c r="C1416" t="s">
        <v>6421</v>
      </c>
      <c r="D1416" s="3">
        <v>41500</v>
      </c>
      <c r="E1416" t="s">
        <v>6454</v>
      </c>
    </row>
    <row r="1417" spans="1:5" x14ac:dyDescent="0.25">
      <c r="A1417" t="s">
        <v>7236</v>
      </c>
      <c r="B1417" s="2" t="s">
        <v>2141</v>
      </c>
      <c r="D1417" s="3"/>
    </row>
    <row r="1418" spans="1:5" x14ac:dyDescent="0.25">
      <c r="A1418" t="s">
        <v>7237</v>
      </c>
      <c r="B1418" s="2" t="s">
        <v>2142</v>
      </c>
      <c r="D1418" s="3"/>
    </row>
    <row r="1419" spans="1:5" x14ac:dyDescent="0.25">
      <c r="A1419" t="s">
        <v>7238</v>
      </c>
      <c r="B1419" s="2" t="s">
        <v>2143</v>
      </c>
      <c r="D1419" s="3"/>
    </row>
    <row r="1420" spans="1:5" x14ac:dyDescent="0.25">
      <c r="A1420" t="s">
        <v>7239</v>
      </c>
      <c r="B1420" s="2" t="s">
        <v>2144</v>
      </c>
      <c r="D1420" s="3"/>
    </row>
    <row r="1421" spans="1:5" x14ac:dyDescent="0.25">
      <c r="A1421" t="s">
        <v>7240</v>
      </c>
      <c r="B1421" s="2" t="s">
        <v>2145</v>
      </c>
      <c r="D1421" s="3"/>
    </row>
    <row r="1422" spans="1:5" x14ac:dyDescent="0.25">
      <c r="A1422" t="s">
        <v>8127</v>
      </c>
      <c r="B1422" s="2" t="s">
        <v>2146</v>
      </c>
      <c r="D1422" s="3"/>
    </row>
    <row r="1423" spans="1:5" x14ac:dyDescent="0.25">
      <c r="A1423" t="s">
        <v>7144</v>
      </c>
      <c r="B1423" s="2" t="s">
        <v>2147</v>
      </c>
      <c r="C1423" t="s">
        <v>6426</v>
      </c>
      <c r="D1423" s="3">
        <v>41676</v>
      </c>
      <c r="E1423" t="s">
        <v>6455</v>
      </c>
    </row>
    <row r="1424" spans="1:5" x14ac:dyDescent="0.25">
      <c r="A1424" t="s">
        <v>7145</v>
      </c>
      <c r="B1424" s="2" t="s">
        <v>2148</v>
      </c>
      <c r="C1424" t="s">
        <v>6431</v>
      </c>
      <c r="D1424" s="3">
        <v>40499</v>
      </c>
      <c r="E1424" t="s">
        <v>6454</v>
      </c>
    </row>
    <row r="1425" spans="1:5" x14ac:dyDescent="0.25">
      <c r="A1425" t="s">
        <v>7146</v>
      </c>
      <c r="B1425" s="2" t="s">
        <v>2149</v>
      </c>
      <c r="D1425" s="3"/>
    </row>
    <row r="1426" spans="1:5" x14ac:dyDescent="0.25">
      <c r="A1426" t="s">
        <v>7147</v>
      </c>
      <c r="B1426" s="2" t="s">
        <v>2150</v>
      </c>
      <c r="C1426" t="s">
        <v>6415</v>
      </c>
      <c r="D1426" s="3">
        <v>39888</v>
      </c>
      <c r="E1426" t="s">
        <v>6453</v>
      </c>
    </row>
    <row r="1427" spans="1:5" x14ac:dyDescent="0.25">
      <c r="A1427" t="s">
        <v>7148</v>
      </c>
      <c r="B1427" s="2" t="s">
        <v>2150</v>
      </c>
      <c r="C1427" t="s">
        <v>6419</v>
      </c>
      <c r="D1427" s="3">
        <v>41676</v>
      </c>
      <c r="E1427" t="s">
        <v>6455</v>
      </c>
    </row>
    <row r="1428" spans="1:5" x14ac:dyDescent="0.25">
      <c r="A1428" t="s">
        <v>7149</v>
      </c>
      <c r="B1428" s="2" t="s">
        <v>2150</v>
      </c>
      <c r="C1428" t="s">
        <v>6415</v>
      </c>
      <c r="D1428" s="3">
        <v>40200</v>
      </c>
      <c r="E1428" t="s">
        <v>6454</v>
      </c>
    </row>
    <row r="1429" spans="1:5" x14ac:dyDescent="0.25">
      <c r="A1429" t="s">
        <v>7150</v>
      </c>
      <c r="B1429" s="2" t="s">
        <v>2151</v>
      </c>
      <c r="C1429" t="s">
        <v>6415</v>
      </c>
      <c r="D1429" s="3">
        <v>39791</v>
      </c>
      <c r="E1429" t="s">
        <v>6453</v>
      </c>
    </row>
    <row r="1430" spans="1:5" x14ac:dyDescent="0.25">
      <c r="A1430" t="s">
        <v>7151</v>
      </c>
      <c r="B1430" s="2" t="s">
        <v>2151</v>
      </c>
      <c r="C1430" t="s">
        <v>6419</v>
      </c>
      <c r="D1430" s="3">
        <v>41676</v>
      </c>
      <c r="E1430" t="s">
        <v>6455</v>
      </c>
    </row>
    <row r="1431" spans="1:5" x14ac:dyDescent="0.25">
      <c r="A1431" t="s">
        <v>7152</v>
      </c>
      <c r="B1431" s="2" t="s">
        <v>2151</v>
      </c>
      <c r="C1431" t="s">
        <v>6415</v>
      </c>
      <c r="D1431" s="3">
        <v>40217</v>
      </c>
      <c r="E1431" t="s">
        <v>6454</v>
      </c>
    </row>
    <row r="1432" spans="1:5" x14ac:dyDescent="0.25">
      <c r="A1432" t="s">
        <v>7153</v>
      </c>
      <c r="B1432" s="2" t="s">
        <v>2152</v>
      </c>
      <c r="C1432" t="s">
        <v>6415</v>
      </c>
      <c r="D1432" s="3">
        <v>39962</v>
      </c>
      <c r="E1432" t="s">
        <v>6453</v>
      </c>
    </row>
    <row r="1433" spans="1:5" x14ac:dyDescent="0.25">
      <c r="A1433" t="s">
        <v>7154</v>
      </c>
      <c r="B1433" s="2" t="s">
        <v>2152</v>
      </c>
      <c r="C1433" t="s">
        <v>6419</v>
      </c>
      <c r="D1433" s="3">
        <v>41676</v>
      </c>
      <c r="E1433" t="s">
        <v>6455</v>
      </c>
    </row>
    <row r="1434" spans="1:5" x14ac:dyDescent="0.25">
      <c r="A1434" t="s">
        <v>7155</v>
      </c>
      <c r="B1434" s="2" t="s">
        <v>2152</v>
      </c>
      <c r="C1434" t="s">
        <v>6415</v>
      </c>
      <c r="D1434" s="3">
        <v>40217</v>
      </c>
      <c r="E1434" t="s">
        <v>6454</v>
      </c>
    </row>
    <row r="1435" spans="1:5" x14ac:dyDescent="0.25">
      <c r="A1435" t="s">
        <v>7156</v>
      </c>
      <c r="B1435" s="2" t="s">
        <v>2153</v>
      </c>
      <c r="C1435" t="s">
        <v>6415</v>
      </c>
      <c r="D1435" s="3">
        <v>39888</v>
      </c>
      <c r="E1435" t="s">
        <v>6453</v>
      </c>
    </row>
    <row r="1436" spans="1:5" x14ac:dyDescent="0.25">
      <c r="A1436" t="s">
        <v>7157</v>
      </c>
      <c r="B1436" s="2" t="s">
        <v>2153</v>
      </c>
      <c r="C1436" t="s">
        <v>6419</v>
      </c>
      <c r="D1436" s="3">
        <v>41676</v>
      </c>
      <c r="E1436" t="s">
        <v>6455</v>
      </c>
    </row>
    <row r="1437" spans="1:5" x14ac:dyDescent="0.25">
      <c r="A1437" t="s">
        <v>7158</v>
      </c>
      <c r="B1437" s="2" t="s">
        <v>2153</v>
      </c>
      <c r="C1437" t="s">
        <v>6415</v>
      </c>
      <c r="D1437" s="3">
        <v>40200</v>
      </c>
      <c r="E1437" t="s">
        <v>6454</v>
      </c>
    </row>
    <row r="1438" spans="1:5" x14ac:dyDescent="0.25">
      <c r="A1438" t="s">
        <v>7159</v>
      </c>
      <c r="B1438" s="2" t="s">
        <v>2154</v>
      </c>
      <c r="C1438" t="s">
        <v>6415</v>
      </c>
      <c r="D1438" s="3">
        <v>39918</v>
      </c>
      <c r="E1438" t="s">
        <v>6453</v>
      </c>
    </row>
    <row r="1439" spans="1:5" x14ac:dyDescent="0.25">
      <c r="A1439" t="s">
        <v>7160</v>
      </c>
      <c r="B1439" s="2" t="s">
        <v>2154</v>
      </c>
      <c r="C1439" t="s">
        <v>6419</v>
      </c>
      <c r="D1439" s="3">
        <v>41676</v>
      </c>
      <c r="E1439" t="s">
        <v>6455</v>
      </c>
    </row>
    <row r="1440" spans="1:5" x14ac:dyDescent="0.25">
      <c r="A1440" t="s">
        <v>8128</v>
      </c>
      <c r="B1440" s="2" t="s">
        <v>2154</v>
      </c>
      <c r="C1440" t="s">
        <v>6415</v>
      </c>
      <c r="D1440" s="3">
        <v>40217</v>
      </c>
      <c r="E1440" t="s">
        <v>6454</v>
      </c>
    </row>
    <row r="1441" spans="1:5" x14ac:dyDescent="0.25">
      <c r="A1441" t="s">
        <v>7198</v>
      </c>
      <c r="B1441" s="2" t="s">
        <v>2155</v>
      </c>
      <c r="C1441" t="s">
        <v>6415</v>
      </c>
      <c r="D1441" s="3">
        <v>39995</v>
      </c>
      <c r="E1441" t="s">
        <v>6453</v>
      </c>
    </row>
    <row r="1442" spans="1:5" x14ac:dyDescent="0.25">
      <c r="A1442" t="s">
        <v>7199</v>
      </c>
      <c r="B1442" s="2" t="s">
        <v>2155</v>
      </c>
      <c r="C1442" t="s">
        <v>6419</v>
      </c>
      <c r="D1442" s="3">
        <v>41676</v>
      </c>
      <c r="E1442" t="s">
        <v>6455</v>
      </c>
    </row>
    <row r="1443" spans="1:5" x14ac:dyDescent="0.25">
      <c r="A1443" t="s">
        <v>7200</v>
      </c>
      <c r="B1443" s="2" t="s">
        <v>2155</v>
      </c>
      <c r="C1443" t="s">
        <v>6415</v>
      </c>
      <c r="D1443" s="3">
        <v>40217</v>
      </c>
      <c r="E1443" t="s">
        <v>6454</v>
      </c>
    </row>
    <row r="1444" spans="1:5" x14ac:dyDescent="0.25">
      <c r="A1444" t="s">
        <v>7201</v>
      </c>
      <c r="B1444" s="2" t="s">
        <v>2156</v>
      </c>
      <c r="C1444" t="s">
        <v>6415</v>
      </c>
      <c r="D1444" s="3">
        <v>39979</v>
      </c>
      <c r="E1444" t="s">
        <v>6453</v>
      </c>
    </row>
    <row r="1445" spans="1:5" x14ac:dyDescent="0.25">
      <c r="A1445" t="s">
        <v>7202</v>
      </c>
      <c r="B1445" s="2" t="s">
        <v>2156</v>
      </c>
      <c r="C1445" t="s">
        <v>6419</v>
      </c>
      <c r="D1445" s="3">
        <v>41676</v>
      </c>
      <c r="E1445" t="s">
        <v>6455</v>
      </c>
    </row>
    <row r="1446" spans="1:5" x14ac:dyDescent="0.25">
      <c r="A1446" t="s">
        <v>7203</v>
      </c>
      <c r="B1446" s="2" t="s">
        <v>2156</v>
      </c>
      <c r="C1446" t="s">
        <v>6415</v>
      </c>
      <c r="D1446" s="3">
        <v>40217</v>
      </c>
      <c r="E1446" t="s">
        <v>6454</v>
      </c>
    </row>
    <row r="1447" spans="1:5" x14ac:dyDescent="0.25">
      <c r="A1447" t="s">
        <v>7204</v>
      </c>
      <c r="B1447" s="2" t="s">
        <v>2157</v>
      </c>
      <c r="C1447" t="s">
        <v>6415</v>
      </c>
      <c r="D1447" s="3">
        <v>40022</v>
      </c>
      <c r="E1447" t="s">
        <v>6453</v>
      </c>
    </row>
    <row r="1448" spans="1:5" x14ac:dyDescent="0.25">
      <c r="A1448" t="s">
        <v>7205</v>
      </c>
      <c r="B1448" s="2" t="s">
        <v>2157</v>
      </c>
      <c r="C1448" t="s">
        <v>6419</v>
      </c>
      <c r="D1448" s="3">
        <v>41676</v>
      </c>
      <c r="E1448" t="s">
        <v>6455</v>
      </c>
    </row>
    <row r="1449" spans="1:5" x14ac:dyDescent="0.25">
      <c r="A1449" t="s">
        <v>8129</v>
      </c>
      <c r="B1449" s="2" t="s">
        <v>2157</v>
      </c>
      <c r="C1449" t="s">
        <v>6415</v>
      </c>
      <c r="D1449" s="3">
        <v>40217</v>
      </c>
      <c r="E1449" t="s">
        <v>6454</v>
      </c>
    </row>
    <row r="1450" spans="1:5" x14ac:dyDescent="0.25">
      <c r="A1450" t="s">
        <v>7206</v>
      </c>
      <c r="B1450" s="2" t="s">
        <v>2158</v>
      </c>
      <c r="C1450" t="s">
        <v>6415</v>
      </c>
      <c r="D1450" s="3">
        <v>40022</v>
      </c>
      <c r="E1450" t="s">
        <v>6453</v>
      </c>
    </row>
    <row r="1451" spans="1:5" x14ac:dyDescent="0.25">
      <c r="A1451" t="s">
        <v>7207</v>
      </c>
      <c r="B1451" s="2" t="s">
        <v>2158</v>
      </c>
      <c r="C1451" t="s">
        <v>6419</v>
      </c>
      <c r="D1451" s="3">
        <v>41676</v>
      </c>
      <c r="E1451" t="s">
        <v>6455</v>
      </c>
    </row>
    <row r="1452" spans="1:5" x14ac:dyDescent="0.25">
      <c r="A1452" t="s">
        <v>7208</v>
      </c>
      <c r="B1452" s="2" t="s">
        <v>2158</v>
      </c>
      <c r="C1452" t="s">
        <v>6415</v>
      </c>
      <c r="D1452" s="3">
        <v>40217</v>
      </c>
      <c r="E1452" t="s">
        <v>6454</v>
      </c>
    </row>
    <row r="1453" spans="1:5" x14ac:dyDescent="0.25">
      <c r="A1453" t="s">
        <v>7209</v>
      </c>
      <c r="B1453" s="2" t="s">
        <v>2159</v>
      </c>
      <c r="C1453" t="s">
        <v>6415</v>
      </c>
      <c r="D1453" s="3">
        <v>40022</v>
      </c>
      <c r="E1453" t="s">
        <v>6453</v>
      </c>
    </row>
    <row r="1454" spans="1:5" x14ac:dyDescent="0.25">
      <c r="A1454" t="s">
        <v>7210</v>
      </c>
      <c r="B1454" s="2" t="s">
        <v>2159</v>
      </c>
      <c r="C1454" t="s">
        <v>6419</v>
      </c>
      <c r="D1454" s="3">
        <v>41676</v>
      </c>
      <c r="E1454" t="s">
        <v>6455</v>
      </c>
    </row>
    <row r="1455" spans="1:5" x14ac:dyDescent="0.25">
      <c r="A1455" t="s">
        <v>7211</v>
      </c>
      <c r="B1455" s="2" t="s">
        <v>2159</v>
      </c>
      <c r="C1455" t="s">
        <v>6415</v>
      </c>
      <c r="D1455" s="3">
        <v>40217</v>
      </c>
      <c r="E1455" t="s">
        <v>6454</v>
      </c>
    </row>
    <row r="1456" spans="1:5" x14ac:dyDescent="0.25">
      <c r="A1456" t="s">
        <v>7212</v>
      </c>
      <c r="B1456" s="2" t="s">
        <v>2160</v>
      </c>
      <c r="C1456" t="s">
        <v>6415</v>
      </c>
      <c r="D1456" s="3">
        <v>40214</v>
      </c>
      <c r="E1456" t="s">
        <v>6453</v>
      </c>
    </row>
    <row r="1457" spans="1:5" x14ac:dyDescent="0.25">
      <c r="A1457" t="s">
        <v>7213</v>
      </c>
      <c r="B1457" s="2" t="s">
        <v>2160</v>
      </c>
      <c r="C1457" t="s">
        <v>6419</v>
      </c>
      <c r="D1457" s="3">
        <v>41676</v>
      </c>
      <c r="E1457" t="s">
        <v>6455</v>
      </c>
    </row>
    <row r="1458" spans="1:5" x14ac:dyDescent="0.25">
      <c r="A1458" t="s">
        <v>7214</v>
      </c>
      <c r="B1458" s="2" t="s">
        <v>2160</v>
      </c>
      <c r="C1458" t="s">
        <v>6415</v>
      </c>
      <c r="D1458" s="3">
        <v>40217</v>
      </c>
      <c r="E1458" t="s">
        <v>6454</v>
      </c>
    </row>
    <row r="1459" spans="1:5" x14ac:dyDescent="0.25">
      <c r="A1459" t="s">
        <v>7215</v>
      </c>
      <c r="B1459" s="2" t="s">
        <v>2161</v>
      </c>
      <c r="C1459" t="s">
        <v>6419</v>
      </c>
      <c r="D1459" s="3">
        <v>41676</v>
      </c>
      <c r="E1459" t="s">
        <v>6455</v>
      </c>
    </row>
    <row r="1460" spans="1:5" x14ac:dyDescent="0.25">
      <c r="A1460" t="s">
        <v>7216</v>
      </c>
      <c r="B1460" s="2" t="s">
        <v>2162</v>
      </c>
      <c r="C1460" t="s">
        <v>6419</v>
      </c>
      <c r="D1460" s="3">
        <v>41676</v>
      </c>
      <c r="E1460" t="s">
        <v>6455</v>
      </c>
    </row>
    <row r="1461" spans="1:5" x14ac:dyDescent="0.25">
      <c r="A1461" t="s">
        <v>7217</v>
      </c>
      <c r="B1461" s="2" t="s">
        <v>2163</v>
      </c>
      <c r="C1461" t="s">
        <v>6415</v>
      </c>
      <c r="D1461" s="3">
        <v>41103</v>
      </c>
      <c r="E1461" t="s">
        <v>6453</v>
      </c>
    </row>
    <row r="1462" spans="1:5" x14ac:dyDescent="0.25">
      <c r="A1462" t="s">
        <v>7218</v>
      </c>
      <c r="B1462" s="2" t="s">
        <v>2163</v>
      </c>
      <c r="C1462" t="s">
        <v>6419</v>
      </c>
      <c r="D1462" s="3">
        <v>41676</v>
      </c>
      <c r="E1462" t="s">
        <v>6455</v>
      </c>
    </row>
    <row r="1463" spans="1:5" x14ac:dyDescent="0.25">
      <c r="A1463" t="s">
        <v>7219</v>
      </c>
      <c r="B1463" s="2" t="s">
        <v>2163</v>
      </c>
      <c r="C1463" t="s">
        <v>6415</v>
      </c>
      <c r="D1463" s="3">
        <v>41102</v>
      </c>
      <c r="E1463" t="s">
        <v>6454</v>
      </c>
    </row>
    <row r="1464" spans="1:5" x14ac:dyDescent="0.25">
      <c r="A1464" t="s">
        <v>7220</v>
      </c>
      <c r="B1464" s="2" t="s">
        <v>2164</v>
      </c>
      <c r="C1464" t="s">
        <v>6419</v>
      </c>
      <c r="D1464" s="3">
        <v>41676</v>
      </c>
      <c r="E1464" t="s">
        <v>6455</v>
      </c>
    </row>
    <row r="1465" spans="1:5" x14ac:dyDescent="0.25">
      <c r="A1465" t="s">
        <v>7221</v>
      </c>
      <c r="B1465" s="2" t="s">
        <v>2165</v>
      </c>
      <c r="C1465" t="s">
        <v>6419</v>
      </c>
      <c r="D1465" s="3">
        <v>41676</v>
      </c>
      <c r="E1465" t="s">
        <v>6455</v>
      </c>
    </row>
    <row r="1466" spans="1:5" x14ac:dyDescent="0.25">
      <c r="A1466" t="s">
        <v>7222</v>
      </c>
      <c r="B1466" s="2" t="s">
        <v>2166</v>
      </c>
      <c r="C1466" t="s">
        <v>6419</v>
      </c>
      <c r="D1466" s="3">
        <v>41676</v>
      </c>
      <c r="E1466" t="s">
        <v>6455</v>
      </c>
    </row>
    <row r="1467" spans="1:5" x14ac:dyDescent="0.25">
      <c r="A1467" t="s">
        <v>8130</v>
      </c>
      <c r="B1467" s="2" t="s">
        <v>2167</v>
      </c>
      <c r="C1467" t="s">
        <v>6419</v>
      </c>
      <c r="D1467" s="3">
        <v>41676</v>
      </c>
      <c r="E1467" t="s">
        <v>6455</v>
      </c>
    </row>
    <row r="1468" spans="1:5" x14ac:dyDescent="0.25">
      <c r="A1468" t="s">
        <v>7166</v>
      </c>
      <c r="B1468" s="2" t="s">
        <v>2168</v>
      </c>
      <c r="C1468" t="s">
        <v>6419</v>
      </c>
      <c r="D1468" s="3">
        <v>41676</v>
      </c>
      <c r="E1468" t="s">
        <v>6455</v>
      </c>
    </row>
    <row r="1469" spans="1:5" x14ac:dyDescent="0.25">
      <c r="A1469" t="s">
        <v>7167</v>
      </c>
      <c r="B1469" s="2" t="s">
        <v>2169</v>
      </c>
      <c r="C1469" t="s">
        <v>6419</v>
      </c>
      <c r="D1469" s="3">
        <v>41676</v>
      </c>
      <c r="E1469" t="s">
        <v>6455</v>
      </c>
    </row>
    <row r="1470" spans="1:5" x14ac:dyDescent="0.25">
      <c r="A1470" t="s">
        <v>7168</v>
      </c>
      <c r="B1470" s="2" t="s">
        <v>2170</v>
      </c>
      <c r="C1470" t="s">
        <v>6415</v>
      </c>
      <c r="D1470" s="3">
        <v>41568</v>
      </c>
      <c r="E1470" t="s">
        <v>6453</v>
      </c>
    </row>
    <row r="1471" spans="1:5" x14ac:dyDescent="0.25">
      <c r="A1471" t="s">
        <v>7169</v>
      </c>
      <c r="B1471" s="2" t="s">
        <v>2170</v>
      </c>
      <c r="C1471" t="s">
        <v>6442</v>
      </c>
      <c r="D1471" s="3">
        <v>41579</v>
      </c>
      <c r="E1471" t="s">
        <v>6455</v>
      </c>
    </row>
    <row r="1472" spans="1:5" x14ac:dyDescent="0.25">
      <c r="A1472" t="s">
        <v>7170</v>
      </c>
      <c r="B1472" s="2" t="s">
        <v>2170</v>
      </c>
      <c r="C1472" t="s">
        <v>6430</v>
      </c>
      <c r="D1472" s="3">
        <v>41579</v>
      </c>
      <c r="E1472" t="s">
        <v>6454</v>
      </c>
    </row>
    <row r="1473" spans="1:5" x14ac:dyDescent="0.25">
      <c r="A1473" t="s">
        <v>8131</v>
      </c>
      <c r="B1473" s="2" t="s">
        <v>2171</v>
      </c>
      <c r="D1473" s="3"/>
    </row>
    <row r="1474" spans="1:5" x14ac:dyDescent="0.25">
      <c r="A1474" t="s">
        <v>7162</v>
      </c>
      <c r="B1474" s="2" t="s">
        <v>2172</v>
      </c>
      <c r="D1474" s="3"/>
    </row>
    <row r="1475" spans="1:5" x14ac:dyDescent="0.25">
      <c r="A1475" t="s">
        <v>7163</v>
      </c>
      <c r="B1475" s="2" t="s">
        <v>2173</v>
      </c>
      <c r="D1475" s="3"/>
    </row>
    <row r="1476" spans="1:5" x14ac:dyDescent="0.25">
      <c r="A1476" t="s">
        <v>7164</v>
      </c>
      <c r="B1476" s="2" t="s">
        <v>2174</v>
      </c>
      <c r="D1476" s="3"/>
    </row>
    <row r="1477" spans="1:5" x14ac:dyDescent="0.25">
      <c r="A1477" t="s">
        <v>7165</v>
      </c>
      <c r="B1477" s="2" t="s">
        <v>2175</v>
      </c>
      <c r="C1477" t="s">
        <v>6438</v>
      </c>
      <c r="D1477" s="3">
        <v>41556</v>
      </c>
      <c r="E1477" t="s">
        <v>6455</v>
      </c>
    </row>
    <row r="1478" spans="1:5" x14ac:dyDescent="0.25">
      <c r="A1478" t="s">
        <v>8132</v>
      </c>
      <c r="B1478" s="2" t="s">
        <v>2175</v>
      </c>
      <c r="C1478" t="s">
        <v>6418</v>
      </c>
      <c r="D1478" s="3">
        <v>41577</v>
      </c>
      <c r="E1478" t="s">
        <v>6454</v>
      </c>
    </row>
    <row r="1479" spans="1:5" x14ac:dyDescent="0.25">
      <c r="A1479" t="s">
        <v>7171</v>
      </c>
      <c r="B1479" s="2" t="s">
        <v>2176</v>
      </c>
      <c r="C1479" t="s">
        <v>6418</v>
      </c>
      <c r="D1479" s="3">
        <v>41577</v>
      </c>
      <c r="E1479" t="s">
        <v>6454</v>
      </c>
    </row>
    <row r="1480" spans="1:5" x14ac:dyDescent="0.25">
      <c r="A1480" t="s">
        <v>7172</v>
      </c>
      <c r="B1480" s="2" t="s">
        <v>2177</v>
      </c>
      <c r="C1480" t="s">
        <v>6422</v>
      </c>
      <c r="D1480" s="3">
        <v>41436</v>
      </c>
      <c r="E1480" t="s">
        <v>6453</v>
      </c>
    </row>
    <row r="1481" spans="1:5" x14ac:dyDescent="0.25">
      <c r="A1481" t="s">
        <v>7173</v>
      </c>
      <c r="B1481" s="2" t="s">
        <v>2177</v>
      </c>
      <c r="C1481" t="s">
        <v>6418</v>
      </c>
      <c r="D1481" s="3">
        <v>41577</v>
      </c>
      <c r="E1481" t="s">
        <v>6454</v>
      </c>
    </row>
    <row r="1482" spans="1:5" x14ac:dyDescent="0.25">
      <c r="A1482" t="s">
        <v>7174</v>
      </c>
      <c r="B1482" s="2" t="s">
        <v>2178</v>
      </c>
      <c r="C1482" t="s">
        <v>2657</v>
      </c>
      <c r="D1482" s="3">
        <v>40667</v>
      </c>
      <c r="E1482" t="s">
        <v>6454</v>
      </c>
    </row>
    <row r="1483" spans="1:5" x14ac:dyDescent="0.25">
      <c r="A1483" t="s">
        <v>7175</v>
      </c>
      <c r="B1483" s="2" t="s">
        <v>2179</v>
      </c>
      <c r="D1483" s="3"/>
    </row>
    <row r="1484" spans="1:5" x14ac:dyDescent="0.25">
      <c r="A1484" t="s">
        <v>8133</v>
      </c>
      <c r="B1484" s="2" t="s">
        <v>2180</v>
      </c>
      <c r="C1484" t="s">
        <v>6422</v>
      </c>
      <c r="D1484" s="3">
        <v>41528</v>
      </c>
      <c r="E1484" t="s">
        <v>6454</v>
      </c>
    </row>
    <row r="1485" spans="1:5" x14ac:dyDescent="0.25">
      <c r="A1485" t="s">
        <v>7291</v>
      </c>
      <c r="B1485" s="2" t="s">
        <v>2181</v>
      </c>
      <c r="C1485" t="s">
        <v>6422</v>
      </c>
      <c r="D1485" s="3">
        <v>41208</v>
      </c>
      <c r="E1485" t="s">
        <v>6454</v>
      </c>
    </row>
    <row r="1486" spans="1:5" x14ac:dyDescent="0.25">
      <c r="A1486" t="s">
        <v>7292</v>
      </c>
      <c r="B1486" s="2" t="s">
        <v>2182</v>
      </c>
      <c r="C1486" t="s">
        <v>6430</v>
      </c>
      <c r="D1486" s="3">
        <v>41374</v>
      </c>
      <c r="E1486" t="s">
        <v>6454</v>
      </c>
    </row>
    <row r="1487" spans="1:5" x14ac:dyDescent="0.25">
      <c r="A1487" t="s">
        <v>7293</v>
      </c>
      <c r="B1487" s="2" t="s">
        <v>2183</v>
      </c>
      <c r="C1487" t="s">
        <v>6442</v>
      </c>
      <c r="D1487" s="3">
        <v>41605</v>
      </c>
      <c r="E1487" t="s">
        <v>6455</v>
      </c>
    </row>
    <row r="1488" spans="1:5" x14ac:dyDescent="0.25">
      <c r="A1488" t="s">
        <v>7294</v>
      </c>
      <c r="B1488" s="2" t="s">
        <v>2183</v>
      </c>
      <c r="C1488" t="s">
        <v>6430</v>
      </c>
      <c r="D1488" s="3">
        <v>41306</v>
      </c>
      <c r="E1488" t="s">
        <v>6454</v>
      </c>
    </row>
    <row r="1489" spans="1:5" x14ac:dyDescent="0.25">
      <c r="A1489" t="s">
        <v>7295</v>
      </c>
      <c r="B1489" s="2" t="s">
        <v>2184</v>
      </c>
      <c r="C1489" t="s">
        <v>6430</v>
      </c>
      <c r="D1489" s="3">
        <v>41697</v>
      </c>
      <c r="E1489" t="s">
        <v>6454</v>
      </c>
    </row>
    <row r="1490" spans="1:5" x14ac:dyDescent="0.25">
      <c r="A1490" t="s">
        <v>7296</v>
      </c>
      <c r="B1490" s="2" t="s">
        <v>7000</v>
      </c>
      <c r="D1490" s="3"/>
    </row>
    <row r="1491" spans="1:5" x14ac:dyDescent="0.25">
      <c r="A1491" t="s">
        <v>7297</v>
      </c>
      <c r="B1491" s="2" t="s">
        <v>2185</v>
      </c>
      <c r="D1491" s="3"/>
    </row>
    <row r="1492" spans="1:5" x14ac:dyDescent="0.25">
      <c r="A1492" t="s">
        <v>7298</v>
      </c>
      <c r="B1492" s="2" t="s">
        <v>2186</v>
      </c>
      <c r="D1492" s="3"/>
    </row>
    <row r="1493" spans="1:5" x14ac:dyDescent="0.25">
      <c r="A1493" t="s">
        <v>7299</v>
      </c>
      <c r="B1493" s="2" t="s">
        <v>2187</v>
      </c>
      <c r="D1493" s="3"/>
    </row>
    <row r="1494" spans="1:5" x14ac:dyDescent="0.25">
      <c r="A1494" t="s">
        <v>7300</v>
      </c>
      <c r="B1494" s="2" t="s">
        <v>2188</v>
      </c>
      <c r="D1494" s="3"/>
    </row>
    <row r="1495" spans="1:5" x14ac:dyDescent="0.25">
      <c r="A1495" t="s">
        <v>7301</v>
      </c>
      <c r="B1495" s="2" t="s">
        <v>2189</v>
      </c>
      <c r="D1495" s="3"/>
    </row>
    <row r="1496" spans="1:5" x14ac:dyDescent="0.25">
      <c r="A1496" t="s">
        <v>7302</v>
      </c>
      <c r="B1496" s="2" t="s">
        <v>2190</v>
      </c>
      <c r="D1496" s="3"/>
    </row>
    <row r="1497" spans="1:5" x14ac:dyDescent="0.25">
      <c r="A1497" t="s">
        <v>7303</v>
      </c>
      <c r="B1497" s="2" t="s">
        <v>2191</v>
      </c>
      <c r="D1497" s="3"/>
    </row>
    <row r="1498" spans="1:5" x14ac:dyDescent="0.25">
      <c r="A1498" t="s">
        <v>7304</v>
      </c>
      <c r="B1498" s="2" t="s">
        <v>2192</v>
      </c>
      <c r="D1498" s="3"/>
    </row>
    <row r="1499" spans="1:5" x14ac:dyDescent="0.25">
      <c r="A1499" t="s">
        <v>7305</v>
      </c>
      <c r="B1499" s="2" t="s">
        <v>2193</v>
      </c>
      <c r="D1499" s="3"/>
    </row>
    <row r="1500" spans="1:5" x14ac:dyDescent="0.25">
      <c r="A1500" t="s">
        <v>7306</v>
      </c>
      <c r="B1500" s="2" t="s">
        <v>2194</v>
      </c>
      <c r="D1500" s="3"/>
    </row>
    <row r="1501" spans="1:5" x14ac:dyDescent="0.25">
      <c r="A1501" t="s">
        <v>7307</v>
      </c>
      <c r="B1501" s="2" t="s">
        <v>7001</v>
      </c>
      <c r="D1501" s="3"/>
    </row>
    <row r="1502" spans="1:5" x14ac:dyDescent="0.25">
      <c r="A1502" t="s">
        <v>7308</v>
      </c>
      <c r="B1502" s="2" t="s">
        <v>2195</v>
      </c>
      <c r="D1502" s="3"/>
    </row>
    <row r="1503" spans="1:5" x14ac:dyDescent="0.25">
      <c r="A1503" t="s">
        <v>7309</v>
      </c>
      <c r="B1503" s="2" t="s">
        <v>2196</v>
      </c>
      <c r="D1503" s="3"/>
    </row>
    <row r="1504" spans="1:5" x14ac:dyDescent="0.25">
      <c r="A1504" t="s">
        <v>7310</v>
      </c>
      <c r="B1504" s="2" t="s">
        <v>7002</v>
      </c>
      <c r="D1504" s="3"/>
    </row>
    <row r="1505" spans="1:5" x14ac:dyDescent="0.25">
      <c r="A1505" t="s">
        <v>7311</v>
      </c>
      <c r="B1505" s="2" t="s">
        <v>2197</v>
      </c>
      <c r="C1505" t="s">
        <v>6421</v>
      </c>
      <c r="D1505" s="3">
        <v>41361</v>
      </c>
      <c r="E1505" t="s">
        <v>6454</v>
      </c>
    </row>
    <row r="1506" spans="1:5" x14ac:dyDescent="0.25">
      <c r="A1506" t="s">
        <v>7312</v>
      </c>
      <c r="B1506" s="2" t="s">
        <v>2198</v>
      </c>
      <c r="C1506" t="s">
        <v>6421</v>
      </c>
      <c r="D1506" s="3">
        <v>41337</v>
      </c>
      <c r="E1506" t="s">
        <v>6454</v>
      </c>
    </row>
    <row r="1507" spans="1:5" x14ac:dyDescent="0.25">
      <c r="A1507" t="s">
        <v>7313</v>
      </c>
      <c r="B1507" s="2" t="s">
        <v>2199</v>
      </c>
      <c r="C1507" t="s">
        <v>6421</v>
      </c>
      <c r="D1507" s="3">
        <v>41361</v>
      </c>
      <c r="E1507" t="s">
        <v>6454</v>
      </c>
    </row>
    <row r="1508" spans="1:5" x14ac:dyDescent="0.25">
      <c r="A1508" t="s">
        <v>7314</v>
      </c>
      <c r="B1508" s="2" t="s">
        <v>2200</v>
      </c>
      <c r="C1508" t="s">
        <v>6421</v>
      </c>
      <c r="D1508" s="3">
        <v>41337</v>
      </c>
      <c r="E1508" t="s">
        <v>6454</v>
      </c>
    </row>
    <row r="1509" spans="1:5" x14ac:dyDescent="0.25">
      <c r="A1509" t="s">
        <v>7315</v>
      </c>
      <c r="B1509" s="2" t="s">
        <v>2201</v>
      </c>
      <c r="C1509" t="s">
        <v>6421</v>
      </c>
      <c r="D1509" s="3">
        <v>41463</v>
      </c>
      <c r="E1509" t="s">
        <v>6454</v>
      </c>
    </row>
    <row r="1510" spans="1:5" x14ac:dyDescent="0.25">
      <c r="A1510" t="s">
        <v>7316</v>
      </c>
      <c r="B1510" s="2" t="s">
        <v>2202</v>
      </c>
      <c r="D1510" s="3"/>
    </row>
    <row r="1511" spans="1:5" x14ac:dyDescent="0.25">
      <c r="A1511" t="s">
        <v>7317</v>
      </c>
      <c r="B1511" s="2" t="s">
        <v>2203</v>
      </c>
      <c r="C1511" t="s">
        <v>6438</v>
      </c>
      <c r="D1511" s="3">
        <v>41551</v>
      </c>
      <c r="E1511" t="s">
        <v>6455</v>
      </c>
    </row>
    <row r="1512" spans="1:5" x14ac:dyDescent="0.25">
      <c r="A1512" t="s">
        <v>7318</v>
      </c>
      <c r="B1512" s="2" t="s">
        <v>2203</v>
      </c>
      <c r="C1512" t="s">
        <v>6422</v>
      </c>
      <c r="D1512" s="3">
        <v>40864</v>
      </c>
      <c r="E1512" t="s">
        <v>6454</v>
      </c>
    </row>
    <row r="1513" spans="1:5" x14ac:dyDescent="0.25">
      <c r="A1513" t="s">
        <v>7319</v>
      </c>
      <c r="B1513" s="2" t="s">
        <v>2204</v>
      </c>
      <c r="C1513" t="s">
        <v>6438</v>
      </c>
      <c r="D1513" s="3">
        <v>41551</v>
      </c>
      <c r="E1513" t="s">
        <v>6455</v>
      </c>
    </row>
    <row r="1514" spans="1:5" x14ac:dyDescent="0.25">
      <c r="A1514" t="s">
        <v>7320</v>
      </c>
      <c r="B1514" s="2" t="s">
        <v>2204</v>
      </c>
      <c r="C1514" t="s">
        <v>6422</v>
      </c>
      <c r="D1514" s="3">
        <v>40995</v>
      </c>
      <c r="E1514" t="s">
        <v>6454</v>
      </c>
    </row>
    <row r="1515" spans="1:5" x14ac:dyDescent="0.25">
      <c r="A1515" t="s">
        <v>7321</v>
      </c>
      <c r="B1515" s="2" t="s">
        <v>2205</v>
      </c>
      <c r="C1515" t="s">
        <v>6422</v>
      </c>
      <c r="D1515" s="3">
        <v>41368</v>
      </c>
      <c r="E1515" t="s">
        <v>6454</v>
      </c>
    </row>
    <row r="1516" spans="1:5" x14ac:dyDescent="0.25">
      <c r="A1516" t="s">
        <v>7322</v>
      </c>
      <c r="B1516" s="2" t="s">
        <v>2206</v>
      </c>
      <c r="C1516" t="s">
        <v>6422</v>
      </c>
      <c r="D1516" s="3">
        <v>41368</v>
      </c>
      <c r="E1516" t="s">
        <v>6454</v>
      </c>
    </row>
    <row r="1517" spans="1:5" x14ac:dyDescent="0.25">
      <c r="A1517" t="s">
        <v>7323</v>
      </c>
      <c r="B1517" s="2" t="s">
        <v>2207</v>
      </c>
      <c r="C1517" t="s">
        <v>6422</v>
      </c>
      <c r="D1517" s="3">
        <v>41039</v>
      </c>
      <c r="E1517" t="s">
        <v>6454</v>
      </c>
    </row>
    <row r="1518" spans="1:5" x14ac:dyDescent="0.25">
      <c r="A1518" t="s">
        <v>7324</v>
      </c>
      <c r="B1518" s="2" t="s">
        <v>2208</v>
      </c>
      <c r="C1518" t="s">
        <v>6417</v>
      </c>
      <c r="D1518" s="3">
        <v>40660</v>
      </c>
      <c r="E1518" t="s">
        <v>6454</v>
      </c>
    </row>
    <row r="1519" spans="1:5" x14ac:dyDescent="0.25">
      <c r="A1519" t="s">
        <v>7325</v>
      </c>
      <c r="B1519" s="2" t="s">
        <v>2209</v>
      </c>
      <c r="C1519" t="s">
        <v>6417</v>
      </c>
      <c r="D1519" s="3">
        <v>40660</v>
      </c>
      <c r="E1519" t="s">
        <v>6454</v>
      </c>
    </row>
    <row r="1520" spans="1:5" x14ac:dyDescent="0.25">
      <c r="A1520" t="s">
        <v>7326</v>
      </c>
      <c r="B1520" s="2" t="s">
        <v>2210</v>
      </c>
      <c r="C1520" t="s">
        <v>6417</v>
      </c>
      <c r="D1520" s="3">
        <v>41320</v>
      </c>
      <c r="E1520" t="s">
        <v>6454</v>
      </c>
    </row>
    <row r="1521" spans="1:5" x14ac:dyDescent="0.25">
      <c r="A1521" t="s">
        <v>7327</v>
      </c>
      <c r="B1521" s="2" t="s">
        <v>2211</v>
      </c>
      <c r="C1521" t="s">
        <v>6417</v>
      </c>
      <c r="D1521" s="3">
        <v>41320</v>
      </c>
      <c r="E1521" t="s">
        <v>6454</v>
      </c>
    </row>
    <row r="1522" spans="1:5" x14ac:dyDescent="0.25">
      <c r="A1522" t="s">
        <v>7328</v>
      </c>
      <c r="B1522" s="2" t="s">
        <v>2212</v>
      </c>
      <c r="C1522" t="s">
        <v>6443</v>
      </c>
      <c r="D1522" s="3">
        <v>41085</v>
      </c>
      <c r="E1522" t="s">
        <v>6455</v>
      </c>
    </row>
    <row r="1523" spans="1:5" x14ac:dyDescent="0.25">
      <c r="A1523" t="s">
        <v>7329</v>
      </c>
      <c r="B1523" s="2" t="s">
        <v>2212</v>
      </c>
      <c r="C1523" t="s">
        <v>6430</v>
      </c>
      <c r="D1523" s="3">
        <v>41508</v>
      </c>
      <c r="E1523" t="s">
        <v>6454</v>
      </c>
    </row>
    <row r="1524" spans="1:5" x14ac:dyDescent="0.25">
      <c r="A1524" t="s">
        <v>7330</v>
      </c>
      <c r="B1524" s="2" t="s">
        <v>2213</v>
      </c>
      <c r="C1524" t="s">
        <v>6443</v>
      </c>
      <c r="D1524" s="3">
        <v>41085</v>
      </c>
      <c r="E1524" t="s">
        <v>6455</v>
      </c>
    </row>
    <row r="1525" spans="1:5" x14ac:dyDescent="0.25">
      <c r="A1525" t="s">
        <v>7331</v>
      </c>
      <c r="B1525" s="2" t="s">
        <v>2213</v>
      </c>
      <c r="C1525" t="s">
        <v>6430</v>
      </c>
      <c r="D1525" s="3">
        <v>41508</v>
      </c>
      <c r="E1525" t="s">
        <v>6454</v>
      </c>
    </row>
    <row r="1526" spans="1:5" x14ac:dyDescent="0.25">
      <c r="A1526" t="s">
        <v>7332</v>
      </c>
      <c r="B1526" s="2" t="s">
        <v>2214</v>
      </c>
      <c r="C1526" t="s">
        <v>6443</v>
      </c>
      <c r="D1526" s="3">
        <v>41085</v>
      </c>
      <c r="E1526" t="s">
        <v>6455</v>
      </c>
    </row>
    <row r="1527" spans="1:5" x14ac:dyDescent="0.25">
      <c r="A1527" t="s">
        <v>7333</v>
      </c>
      <c r="B1527" s="2" t="s">
        <v>2214</v>
      </c>
      <c r="C1527" t="s">
        <v>6430</v>
      </c>
      <c r="D1527" s="3">
        <v>41508</v>
      </c>
      <c r="E1527" t="s">
        <v>6454</v>
      </c>
    </row>
    <row r="1528" spans="1:5" x14ac:dyDescent="0.25">
      <c r="A1528" t="s">
        <v>8134</v>
      </c>
      <c r="B1528" s="2" t="s">
        <v>2215</v>
      </c>
      <c r="C1528" t="s">
        <v>6443</v>
      </c>
      <c r="D1528" s="3">
        <v>41085</v>
      </c>
      <c r="E1528" t="s">
        <v>6455</v>
      </c>
    </row>
    <row r="1529" spans="1:5" x14ac:dyDescent="0.25">
      <c r="A1529" t="s">
        <v>7176</v>
      </c>
      <c r="B1529" s="2" t="s">
        <v>2215</v>
      </c>
      <c r="C1529" t="s">
        <v>6430</v>
      </c>
      <c r="D1529" s="3">
        <v>41508</v>
      </c>
      <c r="E1529" t="s">
        <v>6454</v>
      </c>
    </row>
    <row r="1530" spans="1:5" x14ac:dyDescent="0.25">
      <c r="A1530" t="s">
        <v>7177</v>
      </c>
      <c r="B1530" s="2" t="s">
        <v>2216</v>
      </c>
      <c r="C1530" t="s">
        <v>6443</v>
      </c>
      <c r="D1530" s="3">
        <v>41085</v>
      </c>
      <c r="E1530" t="s">
        <v>6455</v>
      </c>
    </row>
    <row r="1531" spans="1:5" x14ac:dyDescent="0.25">
      <c r="A1531" t="s">
        <v>7178</v>
      </c>
      <c r="B1531" s="2" t="s">
        <v>2216</v>
      </c>
      <c r="C1531" t="s">
        <v>6430</v>
      </c>
      <c r="D1531" s="3">
        <v>41508</v>
      </c>
      <c r="E1531" t="s">
        <v>6454</v>
      </c>
    </row>
    <row r="1532" spans="1:5" x14ac:dyDescent="0.25">
      <c r="A1532" t="s">
        <v>7179</v>
      </c>
      <c r="B1532" s="2" t="s">
        <v>2217</v>
      </c>
      <c r="C1532" t="s">
        <v>6443</v>
      </c>
      <c r="D1532" s="3">
        <v>41085</v>
      </c>
      <c r="E1532" t="s">
        <v>6455</v>
      </c>
    </row>
    <row r="1533" spans="1:5" x14ac:dyDescent="0.25">
      <c r="A1533" t="s">
        <v>7180</v>
      </c>
      <c r="B1533" s="2" t="s">
        <v>2217</v>
      </c>
      <c r="C1533" t="s">
        <v>6430</v>
      </c>
      <c r="D1533" s="3">
        <v>41508</v>
      </c>
      <c r="E1533" t="s">
        <v>6454</v>
      </c>
    </row>
    <row r="1534" spans="1:5" x14ac:dyDescent="0.25">
      <c r="A1534" t="s">
        <v>8135</v>
      </c>
      <c r="B1534" s="2" t="s">
        <v>2218</v>
      </c>
      <c r="C1534" t="s">
        <v>6443</v>
      </c>
      <c r="D1534" s="3">
        <v>41383</v>
      </c>
      <c r="E1534" t="s">
        <v>6455</v>
      </c>
    </row>
    <row r="1535" spans="1:5" x14ac:dyDescent="0.25">
      <c r="A1535" t="s">
        <v>7961</v>
      </c>
      <c r="B1535" s="2" t="s">
        <v>2218</v>
      </c>
      <c r="C1535" t="s">
        <v>6430</v>
      </c>
      <c r="D1535" s="3">
        <v>41401</v>
      </c>
      <c r="E1535" t="s">
        <v>6454</v>
      </c>
    </row>
    <row r="1536" spans="1:5" x14ac:dyDescent="0.25">
      <c r="A1536" t="s">
        <v>7962</v>
      </c>
      <c r="B1536" s="2" t="s">
        <v>2219</v>
      </c>
      <c r="C1536" t="s">
        <v>6443</v>
      </c>
      <c r="D1536" s="3">
        <v>41225</v>
      </c>
      <c r="E1536" t="s">
        <v>6455</v>
      </c>
    </row>
    <row r="1537" spans="1:5" x14ac:dyDescent="0.25">
      <c r="A1537" t="s">
        <v>7963</v>
      </c>
      <c r="B1537" s="2" t="s">
        <v>2219</v>
      </c>
      <c r="C1537" t="s">
        <v>6430</v>
      </c>
      <c r="D1537" s="3">
        <v>41219</v>
      </c>
      <c r="E1537" t="s">
        <v>6454</v>
      </c>
    </row>
    <row r="1538" spans="1:5" x14ac:dyDescent="0.25">
      <c r="A1538" t="s">
        <v>7964</v>
      </c>
      <c r="B1538" s="2" t="s">
        <v>2220</v>
      </c>
      <c r="C1538" t="s">
        <v>6443</v>
      </c>
      <c r="D1538" s="3">
        <v>41590</v>
      </c>
      <c r="E1538" t="s">
        <v>6455</v>
      </c>
    </row>
    <row r="1539" spans="1:5" x14ac:dyDescent="0.25">
      <c r="A1539" t="s">
        <v>7965</v>
      </c>
      <c r="B1539" s="2" t="s">
        <v>2220</v>
      </c>
      <c r="C1539" t="s">
        <v>6430</v>
      </c>
      <c r="D1539" s="3">
        <v>41586</v>
      </c>
      <c r="E1539" t="s">
        <v>6454</v>
      </c>
    </row>
    <row r="1540" spans="1:5" x14ac:dyDescent="0.25">
      <c r="A1540" t="s">
        <v>7966</v>
      </c>
      <c r="B1540" s="2" t="s">
        <v>2221</v>
      </c>
      <c r="C1540" t="s">
        <v>6443</v>
      </c>
      <c r="D1540" s="3">
        <v>41550</v>
      </c>
      <c r="E1540" t="s">
        <v>6455</v>
      </c>
    </row>
    <row r="1541" spans="1:5" x14ac:dyDescent="0.25">
      <c r="A1541" t="s">
        <v>7967</v>
      </c>
      <c r="B1541" s="2" t="s">
        <v>2221</v>
      </c>
      <c r="C1541" t="s">
        <v>6430</v>
      </c>
      <c r="D1541" s="3">
        <v>41485</v>
      </c>
      <c r="E1541" t="s">
        <v>6454</v>
      </c>
    </row>
    <row r="1542" spans="1:5" x14ac:dyDescent="0.25">
      <c r="A1542" t="s">
        <v>7968</v>
      </c>
      <c r="B1542" s="2" t="s">
        <v>2222</v>
      </c>
      <c r="D1542" s="3"/>
    </row>
    <row r="1543" spans="1:5" x14ac:dyDescent="0.25">
      <c r="A1543" t="s">
        <v>7969</v>
      </c>
      <c r="B1543" s="2" t="s">
        <v>2223</v>
      </c>
      <c r="C1543" t="s">
        <v>6422</v>
      </c>
      <c r="D1543" s="3">
        <v>41422</v>
      </c>
      <c r="E1543" t="s">
        <v>6454</v>
      </c>
    </row>
    <row r="1544" spans="1:5" x14ac:dyDescent="0.25">
      <c r="A1544" t="s">
        <v>7970</v>
      </c>
      <c r="B1544" s="2" t="s">
        <v>2224</v>
      </c>
      <c r="C1544" t="s">
        <v>6422</v>
      </c>
      <c r="D1544" s="3">
        <v>40613</v>
      </c>
      <c r="E1544" t="s">
        <v>6453</v>
      </c>
    </row>
    <row r="1545" spans="1:5" x14ac:dyDescent="0.25">
      <c r="A1545" t="s">
        <v>7971</v>
      </c>
      <c r="B1545" s="2" t="s">
        <v>2225</v>
      </c>
      <c r="C1545" t="s">
        <v>6422</v>
      </c>
      <c r="D1545" s="3">
        <v>40613</v>
      </c>
      <c r="E1545" t="s">
        <v>6453</v>
      </c>
    </row>
    <row r="1546" spans="1:5" x14ac:dyDescent="0.25">
      <c r="A1546" t="s">
        <v>7972</v>
      </c>
      <c r="B1546" s="2" t="s">
        <v>2226</v>
      </c>
      <c r="C1546" t="s">
        <v>6438</v>
      </c>
      <c r="D1546" s="3">
        <v>41556</v>
      </c>
      <c r="E1546" t="s">
        <v>6455</v>
      </c>
    </row>
    <row r="1547" spans="1:5" x14ac:dyDescent="0.25">
      <c r="A1547" t="s">
        <v>7973</v>
      </c>
      <c r="B1547" s="2" t="s">
        <v>2227</v>
      </c>
      <c r="C1547" t="s">
        <v>6438</v>
      </c>
      <c r="D1547" s="3">
        <v>41556</v>
      </c>
      <c r="E1547" t="s">
        <v>6455</v>
      </c>
    </row>
    <row r="1548" spans="1:5" x14ac:dyDescent="0.25">
      <c r="A1548" t="s">
        <v>7974</v>
      </c>
      <c r="B1548" s="2" t="s">
        <v>2228</v>
      </c>
      <c r="C1548" t="s">
        <v>6431</v>
      </c>
      <c r="D1548" s="3">
        <v>41550</v>
      </c>
      <c r="E1548" t="s">
        <v>6454</v>
      </c>
    </row>
    <row r="1549" spans="1:5" x14ac:dyDescent="0.25">
      <c r="A1549" t="s">
        <v>7975</v>
      </c>
      <c r="B1549" s="2" t="s">
        <v>2229</v>
      </c>
      <c r="C1549" t="s">
        <v>6426</v>
      </c>
      <c r="D1549" s="3">
        <v>41456</v>
      </c>
      <c r="E1549" t="s">
        <v>6455</v>
      </c>
    </row>
    <row r="1550" spans="1:5" x14ac:dyDescent="0.25">
      <c r="A1550" t="s">
        <v>7976</v>
      </c>
      <c r="B1550" s="2" t="s">
        <v>2230</v>
      </c>
      <c r="D1550" s="3"/>
    </row>
    <row r="1551" spans="1:5" x14ac:dyDescent="0.25">
      <c r="A1551" t="s">
        <v>7977</v>
      </c>
      <c r="B1551" s="2" t="s">
        <v>2231</v>
      </c>
      <c r="D1551" s="3"/>
    </row>
    <row r="1552" spans="1:5" x14ac:dyDescent="0.25">
      <c r="A1552" t="s">
        <v>7978</v>
      </c>
      <c r="B1552" s="2" t="s">
        <v>2232</v>
      </c>
      <c r="D1552" s="3"/>
    </row>
    <row r="1553" spans="1:5" x14ac:dyDescent="0.25">
      <c r="A1553" t="s">
        <v>7979</v>
      </c>
      <c r="B1553" s="2" t="s">
        <v>2233</v>
      </c>
      <c r="D1553" s="3"/>
    </row>
    <row r="1554" spans="1:5" x14ac:dyDescent="0.25">
      <c r="A1554" t="s">
        <v>7980</v>
      </c>
      <c r="B1554" s="2" t="s">
        <v>2234</v>
      </c>
      <c r="C1554" t="s">
        <v>6417</v>
      </c>
      <c r="D1554" s="3">
        <v>40718</v>
      </c>
      <c r="E1554" t="s">
        <v>6454</v>
      </c>
    </row>
    <row r="1555" spans="1:5" x14ac:dyDescent="0.25">
      <c r="A1555" t="s">
        <v>7981</v>
      </c>
      <c r="B1555" s="2" t="s">
        <v>2235</v>
      </c>
      <c r="C1555" t="s">
        <v>6417</v>
      </c>
      <c r="D1555" s="3">
        <v>40718</v>
      </c>
      <c r="E1555" t="s">
        <v>6454</v>
      </c>
    </row>
    <row r="1556" spans="1:5" x14ac:dyDescent="0.25">
      <c r="A1556" t="s">
        <v>7982</v>
      </c>
      <c r="B1556" s="2" t="s">
        <v>2236</v>
      </c>
      <c r="C1556" t="s">
        <v>6417</v>
      </c>
      <c r="D1556" s="3">
        <v>40718</v>
      </c>
      <c r="E1556" t="s">
        <v>6454</v>
      </c>
    </row>
    <row r="1557" spans="1:5" x14ac:dyDescent="0.25">
      <c r="A1557" t="s">
        <v>7983</v>
      </c>
      <c r="B1557" s="2" t="s">
        <v>2237</v>
      </c>
      <c r="C1557" t="s">
        <v>6417</v>
      </c>
      <c r="D1557" s="3">
        <v>40948</v>
      </c>
      <c r="E1557" t="s">
        <v>6454</v>
      </c>
    </row>
    <row r="1558" spans="1:5" x14ac:dyDescent="0.25">
      <c r="A1558" t="s">
        <v>7984</v>
      </c>
      <c r="B1558" s="2" t="s">
        <v>2238</v>
      </c>
      <c r="C1558" t="s">
        <v>6417</v>
      </c>
      <c r="D1558" s="3">
        <v>40948</v>
      </c>
      <c r="E1558" t="s">
        <v>6454</v>
      </c>
    </row>
    <row r="1559" spans="1:5" x14ac:dyDescent="0.25">
      <c r="A1559" t="s">
        <v>7985</v>
      </c>
      <c r="B1559" s="2" t="s">
        <v>2239</v>
      </c>
      <c r="C1559" t="s">
        <v>6417</v>
      </c>
      <c r="D1559" s="3">
        <v>41016</v>
      </c>
      <c r="E1559" t="s">
        <v>6454</v>
      </c>
    </row>
    <row r="1560" spans="1:5" x14ac:dyDescent="0.25">
      <c r="A1560" t="s">
        <v>7986</v>
      </c>
      <c r="B1560" s="2" t="s">
        <v>2240</v>
      </c>
      <c r="D1560" s="3"/>
    </row>
    <row r="1561" spans="1:5" x14ac:dyDescent="0.25">
      <c r="A1561" t="s">
        <v>7987</v>
      </c>
      <c r="B1561" s="2" t="s">
        <v>2241</v>
      </c>
      <c r="D1561" s="3"/>
    </row>
    <row r="1562" spans="1:5" x14ac:dyDescent="0.25">
      <c r="A1562" t="s">
        <v>7988</v>
      </c>
      <c r="B1562" s="2" t="s">
        <v>2242</v>
      </c>
      <c r="D1562" s="3"/>
    </row>
    <row r="1563" spans="1:5" x14ac:dyDescent="0.25">
      <c r="A1563" t="s">
        <v>7989</v>
      </c>
      <c r="B1563" s="2" t="s">
        <v>2243</v>
      </c>
      <c r="D1563" s="3"/>
    </row>
    <row r="1564" spans="1:5" x14ac:dyDescent="0.25">
      <c r="A1564" t="s">
        <v>7990</v>
      </c>
      <c r="B1564" s="2" t="s">
        <v>2244</v>
      </c>
      <c r="C1564" t="s">
        <v>6432</v>
      </c>
      <c r="D1564" s="3">
        <v>40814</v>
      </c>
      <c r="E1564" t="s">
        <v>6455</v>
      </c>
    </row>
    <row r="1565" spans="1:5" x14ac:dyDescent="0.25">
      <c r="A1565" t="s">
        <v>7991</v>
      </c>
      <c r="B1565" s="2" t="s">
        <v>2245</v>
      </c>
      <c r="C1565" t="s">
        <v>6432</v>
      </c>
      <c r="D1565" s="3">
        <v>41597</v>
      </c>
      <c r="E1565" t="s">
        <v>6455</v>
      </c>
    </row>
    <row r="1566" spans="1:5" x14ac:dyDescent="0.25">
      <c r="A1566" t="s">
        <v>7992</v>
      </c>
      <c r="B1566" s="2" t="s">
        <v>2246</v>
      </c>
      <c r="D1566" s="3"/>
    </row>
    <row r="1567" spans="1:5" x14ac:dyDescent="0.25">
      <c r="A1567" t="s">
        <v>7993</v>
      </c>
      <c r="B1567" s="2" t="s">
        <v>2247</v>
      </c>
      <c r="D1567" s="3"/>
    </row>
    <row r="1568" spans="1:5" x14ac:dyDescent="0.25">
      <c r="A1568" t="s">
        <v>7994</v>
      </c>
      <c r="B1568" s="2" t="s">
        <v>2248</v>
      </c>
      <c r="D1568" s="3"/>
    </row>
    <row r="1569" spans="1:5" x14ac:dyDescent="0.25">
      <c r="A1569" t="s">
        <v>7995</v>
      </c>
      <c r="B1569" s="2" t="s">
        <v>2249</v>
      </c>
      <c r="D1569" s="3"/>
    </row>
    <row r="1570" spans="1:5" x14ac:dyDescent="0.25">
      <c r="A1570" t="s">
        <v>7996</v>
      </c>
      <c r="B1570" s="2" t="s">
        <v>2250</v>
      </c>
      <c r="D1570" s="3"/>
    </row>
    <row r="1571" spans="1:5" x14ac:dyDescent="0.25">
      <c r="A1571" t="s">
        <v>7997</v>
      </c>
      <c r="B1571" s="2" t="s">
        <v>2251</v>
      </c>
      <c r="D1571" s="3"/>
    </row>
    <row r="1572" spans="1:5" x14ac:dyDescent="0.25">
      <c r="A1572" t="s">
        <v>7998</v>
      </c>
      <c r="B1572" s="2" t="s">
        <v>2252</v>
      </c>
      <c r="D1572" s="3"/>
    </row>
    <row r="1573" spans="1:5" x14ac:dyDescent="0.25">
      <c r="A1573" t="s">
        <v>7999</v>
      </c>
      <c r="B1573" s="2" t="s">
        <v>2253</v>
      </c>
      <c r="D1573" s="3"/>
    </row>
    <row r="1574" spans="1:5" x14ac:dyDescent="0.25">
      <c r="A1574" t="s">
        <v>8000</v>
      </c>
      <c r="B1574" s="2" t="s">
        <v>2254</v>
      </c>
      <c r="D1574" s="3"/>
    </row>
    <row r="1575" spans="1:5" x14ac:dyDescent="0.25">
      <c r="A1575" t="s">
        <v>8001</v>
      </c>
      <c r="B1575" s="2" t="s">
        <v>2255</v>
      </c>
      <c r="D1575" s="3"/>
    </row>
    <row r="1576" spans="1:5" x14ac:dyDescent="0.25">
      <c r="A1576" t="s">
        <v>8002</v>
      </c>
      <c r="B1576" s="2" t="s">
        <v>2256</v>
      </c>
      <c r="D1576" s="3"/>
    </row>
    <row r="1577" spans="1:5" x14ac:dyDescent="0.25">
      <c r="A1577" t="s">
        <v>8003</v>
      </c>
      <c r="B1577" s="2" t="s">
        <v>2257</v>
      </c>
      <c r="D1577" s="3"/>
    </row>
    <row r="1578" spans="1:5" x14ac:dyDescent="0.25">
      <c r="A1578" t="s">
        <v>8004</v>
      </c>
      <c r="B1578" s="2" t="s">
        <v>2258</v>
      </c>
      <c r="C1578" t="s">
        <v>6425</v>
      </c>
      <c r="D1578" s="3">
        <v>41701</v>
      </c>
      <c r="E1578" t="s">
        <v>6455</v>
      </c>
    </row>
    <row r="1579" spans="1:5" x14ac:dyDescent="0.25">
      <c r="A1579" t="s">
        <v>8005</v>
      </c>
      <c r="B1579" s="2" t="s">
        <v>2259</v>
      </c>
      <c r="D1579" s="3"/>
    </row>
    <row r="1580" spans="1:5" x14ac:dyDescent="0.25">
      <c r="A1580" t="s">
        <v>8006</v>
      </c>
      <c r="B1580" s="2" t="s">
        <v>28</v>
      </c>
      <c r="D1580" s="3"/>
    </row>
    <row r="1581" spans="1:5" x14ac:dyDescent="0.25">
      <c r="A1581" t="s">
        <v>8007</v>
      </c>
      <c r="B1581" s="2" t="s">
        <v>29</v>
      </c>
      <c r="D1581" s="3"/>
    </row>
    <row r="1582" spans="1:5" x14ac:dyDescent="0.25">
      <c r="A1582" t="s">
        <v>8008</v>
      </c>
      <c r="B1582" s="2" t="s">
        <v>2260</v>
      </c>
      <c r="C1582" t="s">
        <v>6429</v>
      </c>
      <c r="D1582" s="3">
        <v>41394</v>
      </c>
      <c r="E1582" t="s">
        <v>6454</v>
      </c>
    </row>
    <row r="1583" spans="1:5" x14ac:dyDescent="0.25">
      <c r="A1583" t="s">
        <v>8009</v>
      </c>
      <c r="B1583" s="2" t="s">
        <v>2261</v>
      </c>
      <c r="C1583" t="s">
        <v>6429</v>
      </c>
      <c r="D1583" s="3">
        <v>40899</v>
      </c>
      <c r="E1583" t="s">
        <v>6454</v>
      </c>
    </row>
    <row r="1584" spans="1:5" x14ac:dyDescent="0.25">
      <c r="A1584" t="s">
        <v>8010</v>
      </c>
      <c r="B1584" s="2" t="s">
        <v>2262</v>
      </c>
      <c r="C1584" t="s">
        <v>6429</v>
      </c>
      <c r="D1584" s="3">
        <v>41024</v>
      </c>
      <c r="E1584" t="s">
        <v>6454</v>
      </c>
    </row>
    <row r="1585" spans="1:5" x14ac:dyDescent="0.25">
      <c r="A1585" t="s">
        <v>8011</v>
      </c>
      <c r="B1585" s="2" t="s">
        <v>2263</v>
      </c>
      <c r="C1585" t="s">
        <v>6429</v>
      </c>
      <c r="D1585" s="3">
        <v>41018</v>
      </c>
      <c r="E1585" t="s">
        <v>6454</v>
      </c>
    </row>
    <row r="1586" spans="1:5" x14ac:dyDescent="0.25">
      <c r="A1586" t="s">
        <v>8012</v>
      </c>
      <c r="B1586" s="2" t="s">
        <v>2264</v>
      </c>
      <c r="C1586" t="s">
        <v>6429</v>
      </c>
      <c r="D1586" s="3">
        <v>41214</v>
      </c>
      <c r="E1586" t="s">
        <v>6454</v>
      </c>
    </row>
    <row r="1587" spans="1:5" x14ac:dyDescent="0.25">
      <c r="A1587" t="s">
        <v>8013</v>
      </c>
      <c r="B1587" s="2" t="s">
        <v>2265</v>
      </c>
      <c r="D1587" s="3"/>
    </row>
    <row r="1588" spans="1:5" x14ac:dyDescent="0.25">
      <c r="A1588" t="s">
        <v>8014</v>
      </c>
      <c r="B1588" s="2" t="s">
        <v>2266</v>
      </c>
      <c r="D1588" s="3"/>
    </row>
    <row r="1589" spans="1:5" x14ac:dyDescent="0.25">
      <c r="A1589" t="s">
        <v>8015</v>
      </c>
      <c r="B1589" s="2" t="s">
        <v>2267</v>
      </c>
      <c r="D1589" s="3"/>
    </row>
    <row r="1590" spans="1:5" x14ac:dyDescent="0.25">
      <c r="A1590" t="s">
        <v>8016</v>
      </c>
      <c r="B1590" s="2" t="s">
        <v>2268</v>
      </c>
      <c r="C1590" t="s">
        <v>6426</v>
      </c>
      <c r="D1590" s="3">
        <v>41597</v>
      </c>
      <c r="E1590" t="s">
        <v>6455</v>
      </c>
    </row>
    <row r="1591" spans="1:5" x14ac:dyDescent="0.25">
      <c r="A1591" t="s">
        <v>8017</v>
      </c>
      <c r="B1591" s="2" t="s">
        <v>2269</v>
      </c>
      <c r="D1591" s="3"/>
    </row>
    <row r="1592" spans="1:5" x14ac:dyDescent="0.25">
      <c r="A1592" t="s">
        <v>8018</v>
      </c>
      <c r="B1592" s="2" t="s">
        <v>2270</v>
      </c>
      <c r="D1592" s="3"/>
    </row>
    <row r="1593" spans="1:5" x14ac:dyDescent="0.25">
      <c r="A1593" t="s">
        <v>8019</v>
      </c>
      <c r="B1593" s="2" t="s">
        <v>2271</v>
      </c>
      <c r="D1593" s="3"/>
    </row>
    <row r="1594" spans="1:5" x14ac:dyDescent="0.25">
      <c r="A1594" t="s">
        <v>8020</v>
      </c>
      <c r="B1594" s="2" t="s">
        <v>2272</v>
      </c>
      <c r="D1594" s="3"/>
    </row>
    <row r="1595" spans="1:5" x14ac:dyDescent="0.25">
      <c r="A1595" t="s">
        <v>8021</v>
      </c>
      <c r="B1595" s="2" t="s">
        <v>2273</v>
      </c>
      <c r="D1595" s="3"/>
    </row>
    <row r="1596" spans="1:5" x14ac:dyDescent="0.25">
      <c r="A1596" t="s">
        <v>8022</v>
      </c>
      <c r="B1596" s="2" t="s">
        <v>2274</v>
      </c>
      <c r="D1596" s="3"/>
    </row>
    <row r="1597" spans="1:5" x14ac:dyDescent="0.25">
      <c r="A1597" t="s">
        <v>8023</v>
      </c>
      <c r="B1597" s="2" t="s">
        <v>2275</v>
      </c>
      <c r="D1597" s="3"/>
    </row>
    <row r="1598" spans="1:5" x14ac:dyDescent="0.25">
      <c r="A1598" t="s">
        <v>8024</v>
      </c>
      <c r="B1598" s="2" t="s">
        <v>2276</v>
      </c>
      <c r="D1598" s="3"/>
    </row>
    <row r="1599" spans="1:5" x14ac:dyDescent="0.25">
      <c r="A1599" t="s">
        <v>8025</v>
      </c>
      <c r="B1599" s="2" t="s">
        <v>2277</v>
      </c>
      <c r="D1599" s="3"/>
    </row>
    <row r="1600" spans="1:5" x14ac:dyDescent="0.25">
      <c r="A1600" t="s">
        <v>8026</v>
      </c>
      <c r="B1600" s="2" t="s">
        <v>2278</v>
      </c>
      <c r="D1600" s="3"/>
    </row>
    <row r="1601" spans="1:5" x14ac:dyDescent="0.25">
      <c r="A1601" t="s">
        <v>8027</v>
      </c>
      <c r="B1601" s="2" t="s">
        <v>2279</v>
      </c>
      <c r="D1601" s="3"/>
    </row>
    <row r="1602" spans="1:5" x14ac:dyDescent="0.25">
      <c r="A1602" t="s">
        <v>8028</v>
      </c>
      <c r="B1602" s="2" t="s">
        <v>2280</v>
      </c>
      <c r="D1602" s="3"/>
    </row>
    <row r="1603" spans="1:5" x14ac:dyDescent="0.25">
      <c r="A1603" t="s">
        <v>8029</v>
      </c>
      <c r="B1603" s="2" t="s">
        <v>2281</v>
      </c>
      <c r="D1603" s="3"/>
    </row>
    <row r="1604" spans="1:5" x14ac:dyDescent="0.25">
      <c r="A1604" t="s">
        <v>8030</v>
      </c>
      <c r="B1604" s="2" t="s">
        <v>2282</v>
      </c>
      <c r="D1604" s="3"/>
    </row>
    <row r="1605" spans="1:5" x14ac:dyDescent="0.25">
      <c r="A1605" t="s">
        <v>8031</v>
      </c>
      <c r="B1605" s="2" t="s">
        <v>7003</v>
      </c>
      <c r="D1605" s="3"/>
    </row>
    <row r="1606" spans="1:5" x14ac:dyDescent="0.25">
      <c r="A1606" t="s">
        <v>8032</v>
      </c>
      <c r="B1606" s="2" t="s">
        <v>2283</v>
      </c>
      <c r="C1606" t="s">
        <v>6426</v>
      </c>
      <c r="D1606" s="3">
        <v>41543</v>
      </c>
      <c r="E1606" t="s">
        <v>6455</v>
      </c>
    </row>
    <row r="1607" spans="1:5" x14ac:dyDescent="0.25">
      <c r="A1607" t="s">
        <v>8033</v>
      </c>
      <c r="B1607" s="2" t="s">
        <v>2284</v>
      </c>
      <c r="C1607" t="s">
        <v>6426</v>
      </c>
      <c r="D1607" s="3">
        <v>41074</v>
      </c>
      <c r="E1607" t="s">
        <v>6455</v>
      </c>
    </row>
    <row r="1608" spans="1:5" x14ac:dyDescent="0.25">
      <c r="A1608" t="s">
        <v>8034</v>
      </c>
      <c r="B1608" s="2" t="s">
        <v>2285</v>
      </c>
      <c r="C1608" t="s">
        <v>6426</v>
      </c>
      <c r="D1608" s="3">
        <v>41074</v>
      </c>
      <c r="E1608" t="s">
        <v>6455</v>
      </c>
    </row>
    <row r="1609" spans="1:5" x14ac:dyDescent="0.25">
      <c r="A1609" t="s">
        <v>8035</v>
      </c>
      <c r="B1609" s="2" t="s">
        <v>2286</v>
      </c>
      <c r="C1609" t="s">
        <v>6426</v>
      </c>
      <c r="D1609" s="3">
        <v>41074</v>
      </c>
      <c r="E1609" t="s">
        <v>6455</v>
      </c>
    </row>
    <row r="1610" spans="1:5" x14ac:dyDescent="0.25">
      <c r="A1610" t="s">
        <v>8036</v>
      </c>
      <c r="B1610" s="2" t="s">
        <v>2287</v>
      </c>
      <c r="C1610" t="s">
        <v>6426</v>
      </c>
      <c r="D1610" s="3">
        <v>41074</v>
      </c>
      <c r="E1610" t="s">
        <v>6455</v>
      </c>
    </row>
    <row r="1611" spans="1:5" x14ac:dyDescent="0.25">
      <c r="A1611" t="s">
        <v>8037</v>
      </c>
      <c r="B1611" s="2" t="s">
        <v>2288</v>
      </c>
      <c r="C1611" t="s">
        <v>6426</v>
      </c>
      <c r="D1611" s="3">
        <v>41220</v>
      </c>
      <c r="E1611" t="s">
        <v>6455</v>
      </c>
    </row>
    <row r="1612" spans="1:5" x14ac:dyDescent="0.25">
      <c r="A1612" t="s">
        <v>8038</v>
      </c>
      <c r="B1612" s="2" t="s">
        <v>2289</v>
      </c>
      <c r="C1612" t="s">
        <v>6426</v>
      </c>
      <c r="D1612" s="3">
        <v>41360</v>
      </c>
      <c r="E1612" t="s">
        <v>6455</v>
      </c>
    </row>
    <row r="1613" spans="1:5" x14ac:dyDescent="0.25">
      <c r="A1613" t="s">
        <v>8039</v>
      </c>
      <c r="B1613" s="2" t="s">
        <v>2290</v>
      </c>
      <c r="D1613" s="3"/>
    </row>
    <row r="1614" spans="1:5" x14ac:dyDescent="0.25">
      <c r="A1614" t="s">
        <v>8040</v>
      </c>
      <c r="B1614" s="2" t="s">
        <v>2291</v>
      </c>
      <c r="D1614" s="3"/>
    </row>
    <row r="1615" spans="1:5" x14ac:dyDescent="0.25">
      <c r="A1615" t="s">
        <v>8041</v>
      </c>
      <c r="B1615" s="2" t="s">
        <v>2292</v>
      </c>
      <c r="D1615" s="3"/>
    </row>
    <row r="1616" spans="1:5" x14ac:dyDescent="0.25">
      <c r="A1616" t="s">
        <v>8042</v>
      </c>
      <c r="B1616" s="2" t="s">
        <v>2293</v>
      </c>
      <c r="C1616" t="s">
        <v>6438</v>
      </c>
      <c r="D1616" s="3">
        <v>41577</v>
      </c>
      <c r="E1616" t="s">
        <v>6455</v>
      </c>
    </row>
    <row r="1617" spans="1:5" x14ac:dyDescent="0.25">
      <c r="A1617" t="s">
        <v>8043</v>
      </c>
      <c r="B1617" s="2" t="s">
        <v>2293</v>
      </c>
      <c r="C1617" t="s">
        <v>6422</v>
      </c>
      <c r="D1617" s="3">
        <v>41422</v>
      </c>
      <c r="E1617" t="s">
        <v>6454</v>
      </c>
    </row>
    <row r="1618" spans="1:5" x14ac:dyDescent="0.25">
      <c r="A1618" t="s">
        <v>8044</v>
      </c>
      <c r="B1618" s="2" t="s">
        <v>2295</v>
      </c>
      <c r="C1618" t="s">
        <v>6438</v>
      </c>
      <c r="D1618" s="3">
        <v>41577</v>
      </c>
      <c r="E1618" t="s">
        <v>6455</v>
      </c>
    </row>
    <row r="1619" spans="1:5" x14ac:dyDescent="0.25">
      <c r="A1619" t="s">
        <v>8045</v>
      </c>
      <c r="B1619" s="2" t="s">
        <v>2295</v>
      </c>
      <c r="C1619" t="s">
        <v>6422</v>
      </c>
      <c r="D1619" s="3">
        <v>41354</v>
      </c>
      <c r="E1619" t="s">
        <v>6454</v>
      </c>
    </row>
    <row r="1620" spans="1:5" x14ac:dyDescent="0.25">
      <c r="A1620" t="s">
        <v>8046</v>
      </c>
      <c r="B1620" s="2" t="s">
        <v>2296</v>
      </c>
      <c r="C1620" t="s">
        <v>6438</v>
      </c>
      <c r="D1620" s="3">
        <v>41577</v>
      </c>
      <c r="E1620" t="s">
        <v>6455</v>
      </c>
    </row>
    <row r="1621" spans="1:5" x14ac:dyDescent="0.25">
      <c r="A1621" t="s">
        <v>8047</v>
      </c>
      <c r="B1621" s="2" t="s">
        <v>2296</v>
      </c>
      <c r="C1621" t="s">
        <v>6422</v>
      </c>
      <c r="D1621" s="3">
        <v>41354</v>
      </c>
      <c r="E1621" t="s">
        <v>6454</v>
      </c>
    </row>
    <row r="1622" spans="1:5" x14ac:dyDescent="0.25">
      <c r="A1622" t="s">
        <v>8048</v>
      </c>
      <c r="B1622" s="2" t="s">
        <v>2297</v>
      </c>
      <c r="D1622" s="3"/>
    </row>
    <row r="1623" spans="1:5" x14ac:dyDescent="0.25">
      <c r="A1623" t="s">
        <v>8049</v>
      </c>
      <c r="B1623" s="2" t="s">
        <v>2298</v>
      </c>
      <c r="D1623" s="3"/>
    </row>
    <row r="1624" spans="1:5" x14ac:dyDescent="0.25">
      <c r="A1624" t="s">
        <v>8050</v>
      </c>
      <c r="B1624" s="2" t="s">
        <v>2299</v>
      </c>
      <c r="D1624" s="3"/>
    </row>
    <row r="1625" spans="1:5" x14ac:dyDescent="0.25">
      <c r="A1625" t="s">
        <v>8051</v>
      </c>
      <c r="B1625" s="2" t="s">
        <v>2300</v>
      </c>
      <c r="D1625" s="3"/>
    </row>
    <row r="1626" spans="1:5" x14ac:dyDescent="0.25">
      <c r="A1626" t="s">
        <v>8052</v>
      </c>
      <c r="B1626" s="2" t="s">
        <v>2301</v>
      </c>
      <c r="D1626" s="3"/>
    </row>
    <row r="1627" spans="1:5" x14ac:dyDescent="0.25">
      <c r="A1627" t="s">
        <v>8053</v>
      </c>
      <c r="B1627" s="2" t="s">
        <v>2302</v>
      </c>
      <c r="D1627" s="3"/>
    </row>
    <row r="1628" spans="1:5" x14ac:dyDescent="0.25">
      <c r="A1628" t="s">
        <v>8054</v>
      </c>
      <c r="B1628" s="2" t="s">
        <v>2303</v>
      </c>
      <c r="D1628" s="3"/>
    </row>
    <row r="1629" spans="1:5" x14ac:dyDescent="0.25">
      <c r="A1629" t="s">
        <v>8055</v>
      </c>
      <c r="B1629" s="2" t="s">
        <v>2304</v>
      </c>
      <c r="D1629" s="3"/>
    </row>
    <row r="1630" spans="1:5" x14ac:dyDescent="0.25">
      <c r="A1630" t="s">
        <v>8056</v>
      </c>
      <c r="B1630" s="2" t="s">
        <v>2305</v>
      </c>
      <c r="D1630" s="3"/>
    </row>
    <row r="1631" spans="1:5" x14ac:dyDescent="0.25">
      <c r="A1631" t="s">
        <v>8057</v>
      </c>
      <c r="B1631" s="2" t="s">
        <v>2306</v>
      </c>
      <c r="D1631" s="3"/>
    </row>
    <row r="1632" spans="1:5" x14ac:dyDescent="0.25">
      <c r="A1632" t="s">
        <v>8058</v>
      </c>
      <c r="B1632" s="2" t="s">
        <v>2307</v>
      </c>
      <c r="D1632" s="3"/>
    </row>
    <row r="1633" spans="1:4" x14ac:dyDescent="0.25">
      <c r="A1633" t="s">
        <v>8059</v>
      </c>
      <c r="B1633" s="2" t="s">
        <v>2308</v>
      </c>
      <c r="D1633" s="3"/>
    </row>
    <row r="1634" spans="1:4" x14ac:dyDescent="0.25">
      <c r="A1634" t="s">
        <v>8060</v>
      </c>
      <c r="B1634" s="2" t="s">
        <v>2309</v>
      </c>
      <c r="D1634" s="3"/>
    </row>
    <row r="1635" spans="1:4" x14ac:dyDescent="0.25">
      <c r="A1635" t="s">
        <v>8061</v>
      </c>
      <c r="B1635" s="2" t="s">
        <v>2310</v>
      </c>
      <c r="D1635" s="3"/>
    </row>
    <row r="1636" spans="1:4" x14ac:dyDescent="0.25">
      <c r="A1636" t="s">
        <v>8062</v>
      </c>
      <c r="B1636" s="2" t="s">
        <v>2311</v>
      </c>
      <c r="D1636" s="3"/>
    </row>
    <row r="1637" spans="1:4" x14ac:dyDescent="0.25">
      <c r="A1637" t="s">
        <v>8063</v>
      </c>
      <c r="B1637" s="2" t="s">
        <v>2312</v>
      </c>
      <c r="D1637" s="3"/>
    </row>
    <row r="1638" spans="1:4" x14ac:dyDescent="0.25">
      <c r="A1638" t="s">
        <v>8064</v>
      </c>
      <c r="B1638" s="2" t="s">
        <v>2313</v>
      </c>
      <c r="D1638" s="3"/>
    </row>
    <row r="1639" spans="1:4" x14ac:dyDescent="0.25">
      <c r="A1639" t="s">
        <v>8065</v>
      </c>
      <c r="B1639" s="2" t="s">
        <v>2314</v>
      </c>
      <c r="D1639" s="3"/>
    </row>
    <row r="1640" spans="1:4" x14ac:dyDescent="0.25">
      <c r="A1640" t="s">
        <v>8066</v>
      </c>
      <c r="B1640" s="2" t="s">
        <v>2315</v>
      </c>
      <c r="D1640" s="3"/>
    </row>
    <row r="1641" spans="1:4" x14ac:dyDescent="0.25">
      <c r="A1641" t="s">
        <v>8067</v>
      </c>
      <c r="B1641" s="2" t="s">
        <v>2316</v>
      </c>
      <c r="D1641" s="3"/>
    </row>
    <row r="1642" spans="1:4" x14ac:dyDescent="0.25">
      <c r="A1642" t="s">
        <v>8068</v>
      </c>
      <c r="B1642" s="2" t="s">
        <v>2317</v>
      </c>
      <c r="D1642" s="3"/>
    </row>
    <row r="1643" spans="1:4" x14ac:dyDescent="0.25">
      <c r="A1643" t="s">
        <v>8069</v>
      </c>
      <c r="B1643" s="2" t="s">
        <v>2318</v>
      </c>
      <c r="D1643" s="3"/>
    </row>
    <row r="1644" spans="1:4" x14ac:dyDescent="0.25">
      <c r="A1644" t="s">
        <v>8070</v>
      </c>
      <c r="B1644" s="2" t="s">
        <v>2319</v>
      </c>
      <c r="D1644" s="3"/>
    </row>
    <row r="1645" spans="1:4" x14ac:dyDescent="0.25">
      <c r="A1645" t="s">
        <v>8071</v>
      </c>
      <c r="B1645" s="2" t="s">
        <v>2320</v>
      </c>
      <c r="D1645" s="3"/>
    </row>
    <row r="1646" spans="1:4" x14ac:dyDescent="0.25">
      <c r="A1646" t="s">
        <v>8072</v>
      </c>
      <c r="B1646" s="2" t="s">
        <v>2321</v>
      </c>
      <c r="D1646" s="3"/>
    </row>
    <row r="1647" spans="1:4" x14ac:dyDescent="0.25">
      <c r="A1647" t="s">
        <v>8073</v>
      </c>
      <c r="B1647" s="2" t="s">
        <v>2322</v>
      </c>
      <c r="D1647" s="3"/>
    </row>
    <row r="1648" spans="1:4" x14ac:dyDescent="0.25">
      <c r="A1648" t="s">
        <v>8074</v>
      </c>
      <c r="B1648" s="2" t="s">
        <v>2323</v>
      </c>
      <c r="D1648" s="3"/>
    </row>
    <row r="1649" spans="1:5" x14ac:dyDescent="0.25">
      <c r="A1649" t="s">
        <v>8075</v>
      </c>
      <c r="B1649" s="2" t="s">
        <v>2324</v>
      </c>
      <c r="D1649" s="3"/>
    </row>
    <row r="1650" spans="1:5" x14ac:dyDescent="0.25">
      <c r="A1650" t="s">
        <v>8076</v>
      </c>
      <c r="B1650" s="2" t="s">
        <v>2325</v>
      </c>
      <c r="D1650" s="3"/>
    </row>
    <row r="1651" spans="1:5" x14ac:dyDescent="0.25">
      <c r="A1651" t="s">
        <v>8077</v>
      </c>
      <c r="B1651" s="2" t="s">
        <v>2326</v>
      </c>
      <c r="D1651" s="3"/>
    </row>
    <row r="1652" spans="1:5" x14ac:dyDescent="0.25">
      <c r="A1652" t="s">
        <v>8078</v>
      </c>
      <c r="B1652" s="2" t="s">
        <v>2327</v>
      </c>
      <c r="D1652" s="3"/>
    </row>
    <row r="1653" spans="1:5" x14ac:dyDescent="0.25">
      <c r="A1653" t="s">
        <v>8079</v>
      </c>
      <c r="B1653" s="2" t="s">
        <v>2328</v>
      </c>
      <c r="D1653" s="3"/>
    </row>
    <row r="1654" spans="1:5" x14ac:dyDescent="0.25">
      <c r="A1654" t="s">
        <v>8080</v>
      </c>
      <c r="B1654" s="2" t="s">
        <v>7004</v>
      </c>
      <c r="D1654" s="3"/>
    </row>
    <row r="1655" spans="1:5" x14ac:dyDescent="0.25">
      <c r="A1655" t="s">
        <v>8081</v>
      </c>
      <c r="B1655" s="2" t="s">
        <v>2329</v>
      </c>
      <c r="D1655" s="3"/>
    </row>
    <row r="1656" spans="1:5" x14ac:dyDescent="0.25">
      <c r="A1656" t="s">
        <v>8082</v>
      </c>
      <c r="B1656" s="2" t="s">
        <v>2330</v>
      </c>
      <c r="D1656" s="3"/>
    </row>
    <row r="1657" spans="1:5" x14ac:dyDescent="0.25">
      <c r="A1657" t="s">
        <v>8083</v>
      </c>
      <c r="B1657" s="2" t="s">
        <v>2331</v>
      </c>
      <c r="C1657" t="s">
        <v>6417</v>
      </c>
      <c r="D1657" s="3">
        <v>40654</v>
      </c>
      <c r="E1657" t="s">
        <v>6454</v>
      </c>
    </row>
    <row r="1658" spans="1:5" x14ac:dyDescent="0.25">
      <c r="A1658" t="s">
        <v>8084</v>
      </c>
      <c r="B1658" s="2" t="s">
        <v>2332</v>
      </c>
      <c r="C1658" t="s">
        <v>6417</v>
      </c>
      <c r="D1658" s="3">
        <v>41326</v>
      </c>
      <c r="E1658" t="s">
        <v>6454</v>
      </c>
    </row>
    <row r="1659" spans="1:5" x14ac:dyDescent="0.25">
      <c r="A1659" t="s">
        <v>8085</v>
      </c>
      <c r="B1659" s="2" t="s">
        <v>2333</v>
      </c>
      <c r="D1659" s="3"/>
    </row>
    <row r="1660" spans="1:5" x14ac:dyDescent="0.25">
      <c r="A1660" t="s">
        <v>8086</v>
      </c>
      <c r="B1660" s="2" t="s">
        <v>2334</v>
      </c>
      <c r="D1660" s="3"/>
    </row>
    <row r="1661" spans="1:5" x14ac:dyDescent="0.25">
      <c r="A1661" t="s">
        <v>8087</v>
      </c>
      <c r="B1661" s="2" t="s">
        <v>2335</v>
      </c>
      <c r="D1661" s="3"/>
    </row>
    <row r="1662" spans="1:5" x14ac:dyDescent="0.25">
      <c r="A1662" t="s">
        <v>8088</v>
      </c>
      <c r="B1662" s="2" t="s">
        <v>2336</v>
      </c>
      <c r="D1662" s="3"/>
    </row>
    <row r="1663" spans="1:5" x14ac:dyDescent="0.25">
      <c r="A1663" t="s">
        <v>8089</v>
      </c>
      <c r="B1663" s="2" t="s">
        <v>2337</v>
      </c>
      <c r="D1663" s="3"/>
    </row>
    <row r="1664" spans="1:5" x14ac:dyDescent="0.25">
      <c r="A1664" t="s">
        <v>8090</v>
      </c>
      <c r="B1664" s="2" t="s">
        <v>2338</v>
      </c>
      <c r="D1664" s="3"/>
    </row>
    <row r="1665" spans="1:5" x14ac:dyDescent="0.25">
      <c r="A1665" t="s">
        <v>8091</v>
      </c>
      <c r="B1665" s="2" t="s">
        <v>2339</v>
      </c>
      <c r="D1665" s="3"/>
    </row>
    <row r="1666" spans="1:5" x14ac:dyDescent="0.25">
      <c r="A1666" t="s">
        <v>8092</v>
      </c>
      <c r="B1666" s="2" t="s">
        <v>2340</v>
      </c>
      <c r="C1666" t="s">
        <v>6432</v>
      </c>
      <c r="D1666" s="3">
        <v>41591</v>
      </c>
      <c r="E1666" t="s">
        <v>6455</v>
      </c>
    </row>
    <row r="1667" spans="1:5" x14ac:dyDescent="0.25">
      <c r="A1667" t="s">
        <v>8093</v>
      </c>
      <c r="B1667" s="2" t="s">
        <v>2341</v>
      </c>
      <c r="C1667" t="s">
        <v>6432</v>
      </c>
      <c r="D1667" s="3">
        <v>41591</v>
      </c>
      <c r="E1667" t="s">
        <v>6455</v>
      </c>
    </row>
    <row r="1668" spans="1:5" x14ac:dyDescent="0.25">
      <c r="A1668" t="s">
        <v>8094</v>
      </c>
      <c r="B1668" s="2" t="s">
        <v>2342</v>
      </c>
      <c r="C1668" t="s">
        <v>6432</v>
      </c>
      <c r="D1668" s="3">
        <v>41591</v>
      </c>
      <c r="E1668" t="s">
        <v>6455</v>
      </c>
    </row>
    <row r="1669" spans="1:5" x14ac:dyDescent="0.25">
      <c r="A1669" t="s">
        <v>8095</v>
      </c>
      <c r="B1669" s="2" t="s">
        <v>2343</v>
      </c>
      <c r="D1669" s="3"/>
    </row>
    <row r="1670" spans="1:5" x14ac:dyDescent="0.25">
      <c r="A1670" t="s">
        <v>8096</v>
      </c>
      <c r="B1670" s="2" t="s">
        <v>2344</v>
      </c>
      <c r="C1670" t="s">
        <v>6432</v>
      </c>
      <c r="D1670" s="3">
        <v>41591</v>
      </c>
      <c r="E1670" t="s">
        <v>6455</v>
      </c>
    </row>
    <row r="1671" spans="1:5" x14ac:dyDescent="0.25">
      <c r="A1671" t="s">
        <v>8097</v>
      </c>
      <c r="B1671" s="2" t="s">
        <v>2345</v>
      </c>
      <c r="C1671" t="s">
        <v>2657</v>
      </c>
      <c r="D1671" s="3">
        <v>40892</v>
      </c>
      <c r="E1671" t="s">
        <v>6453</v>
      </c>
    </row>
    <row r="1672" spans="1:5" x14ac:dyDescent="0.25">
      <c r="A1672" t="s">
        <v>8098</v>
      </c>
      <c r="B1672" s="2" t="s">
        <v>2346</v>
      </c>
      <c r="D1672" s="3"/>
    </row>
    <row r="1673" spans="1:5" x14ac:dyDescent="0.25">
      <c r="A1673" t="s">
        <v>8099</v>
      </c>
      <c r="B1673" s="2" t="s">
        <v>2347</v>
      </c>
      <c r="D1673" s="3"/>
    </row>
    <row r="1674" spans="1:5" x14ac:dyDescent="0.25">
      <c r="A1674" t="s">
        <v>8100</v>
      </c>
      <c r="B1674" s="2" t="s">
        <v>2349</v>
      </c>
      <c r="D1674" s="3"/>
    </row>
    <row r="1675" spans="1:5" x14ac:dyDescent="0.25">
      <c r="A1675" t="s">
        <v>8101</v>
      </c>
      <c r="B1675" s="2" t="s">
        <v>2350</v>
      </c>
      <c r="D1675" s="3"/>
    </row>
    <row r="1676" spans="1:5" x14ac:dyDescent="0.25">
      <c r="A1676" t="s">
        <v>8102</v>
      </c>
      <c r="B1676" s="2" t="s">
        <v>2351</v>
      </c>
      <c r="D1676" s="3"/>
    </row>
    <row r="1677" spans="1:5" x14ac:dyDescent="0.25">
      <c r="A1677" t="s">
        <v>8103</v>
      </c>
      <c r="B1677" s="2" t="s">
        <v>2352</v>
      </c>
      <c r="D1677" s="3"/>
    </row>
    <row r="1678" spans="1:5" x14ac:dyDescent="0.25">
      <c r="A1678" t="s">
        <v>8104</v>
      </c>
      <c r="B1678" s="2" t="s">
        <v>2353</v>
      </c>
      <c r="C1678" t="s">
        <v>6415</v>
      </c>
      <c r="D1678" s="3">
        <v>40786</v>
      </c>
      <c r="E1678" t="s">
        <v>6453</v>
      </c>
    </row>
    <row r="1679" spans="1:5" x14ac:dyDescent="0.25">
      <c r="A1679" t="s">
        <v>8105</v>
      </c>
      <c r="B1679" s="2" t="s">
        <v>2354</v>
      </c>
      <c r="D1679" s="3"/>
    </row>
    <row r="1680" spans="1:5" x14ac:dyDescent="0.25">
      <c r="A1680" t="s">
        <v>8106</v>
      </c>
      <c r="B1680" s="2" t="s">
        <v>2355</v>
      </c>
      <c r="D1680" s="3"/>
    </row>
    <row r="1681" spans="1:4" x14ac:dyDescent="0.25">
      <c r="A1681" t="s">
        <v>8107</v>
      </c>
      <c r="B1681" s="2" t="s">
        <v>2356</v>
      </c>
      <c r="D1681" s="3"/>
    </row>
    <row r="1682" spans="1:4" x14ac:dyDescent="0.25">
      <c r="A1682" t="s">
        <v>8108</v>
      </c>
      <c r="B1682" s="2" t="s">
        <v>2357</v>
      </c>
      <c r="D1682" s="3"/>
    </row>
    <row r="1683" spans="1:4" x14ac:dyDescent="0.25">
      <c r="A1683" t="s">
        <v>8109</v>
      </c>
      <c r="B1683" s="2" t="s">
        <v>2358</v>
      </c>
      <c r="D1683" s="3"/>
    </row>
    <row r="1684" spans="1:4" x14ac:dyDescent="0.25">
      <c r="A1684" t="s">
        <v>8110</v>
      </c>
      <c r="B1684" s="2" t="s">
        <v>2359</v>
      </c>
      <c r="D1684" s="3"/>
    </row>
    <row r="1685" spans="1:4" x14ac:dyDescent="0.25">
      <c r="A1685" t="s">
        <v>8111</v>
      </c>
      <c r="B1685" s="2" t="s">
        <v>2360</v>
      </c>
      <c r="D1685" s="3"/>
    </row>
    <row r="1686" spans="1:4" x14ac:dyDescent="0.25">
      <c r="A1686" t="s">
        <v>8112</v>
      </c>
      <c r="B1686" s="2" t="s">
        <v>2361</v>
      </c>
      <c r="D1686" s="3"/>
    </row>
    <row r="1687" spans="1:4" x14ac:dyDescent="0.25">
      <c r="A1687" t="s">
        <v>8113</v>
      </c>
      <c r="B1687" s="2" t="s">
        <v>2362</v>
      </c>
      <c r="D1687" s="3"/>
    </row>
    <row r="1688" spans="1:4" x14ac:dyDescent="0.25">
      <c r="A1688" t="s">
        <v>8114</v>
      </c>
      <c r="B1688" s="2" t="s">
        <v>2363</v>
      </c>
      <c r="D1688" s="3"/>
    </row>
    <row r="1689" spans="1:4" x14ac:dyDescent="0.25">
      <c r="A1689" t="s">
        <v>8115</v>
      </c>
      <c r="B1689" s="2" t="s">
        <v>2364</v>
      </c>
      <c r="D1689" s="3"/>
    </row>
    <row r="1690" spans="1:4" x14ac:dyDescent="0.25">
      <c r="A1690" t="s">
        <v>8116</v>
      </c>
      <c r="B1690" s="2" t="s">
        <v>2365</v>
      </c>
      <c r="D1690" s="3"/>
    </row>
    <row r="1691" spans="1:4" x14ac:dyDescent="0.25">
      <c r="A1691" t="s">
        <v>8117</v>
      </c>
      <c r="B1691" s="2" t="s">
        <v>2366</v>
      </c>
      <c r="D1691" s="3"/>
    </row>
    <row r="1692" spans="1:4" x14ac:dyDescent="0.25">
      <c r="A1692" t="s">
        <v>8118</v>
      </c>
      <c r="B1692" s="2" t="s">
        <v>2367</v>
      </c>
      <c r="D1692" s="3"/>
    </row>
    <row r="1693" spans="1:4" x14ac:dyDescent="0.25">
      <c r="A1693" t="s">
        <v>8119</v>
      </c>
      <c r="B1693" s="2" t="s">
        <v>2368</v>
      </c>
      <c r="D1693" s="3"/>
    </row>
    <row r="1694" spans="1:4" x14ac:dyDescent="0.25">
      <c r="A1694" t="s">
        <v>8120</v>
      </c>
      <c r="B1694" s="2" t="s">
        <v>2370</v>
      </c>
      <c r="D1694" s="3"/>
    </row>
    <row r="1695" spans="1:4" x14ac:dyDescent="0.25">
      <c r="A1695" t="s">
        <v>8121</v>
      </c>
      <c r="B1695" s="2" t="s">
        <v>2371</v>
      </c>
      <c r="D1695" s="3"/>
    </row>
    <row r="1696" spans="1:4" x14ac:dyDescent="0.25">
      <c r="A1696" t="s">
        <v>8122</v>
      </c>
      <c r="B1696" s="2" t="s">
        <v>2372</v>
      </c>
      <c r="D1696" s="3"/>
    </row>
    <row r="1697" spans="1:4" x14ac:dyDescent="0.25">
      <c r="A1697" t="s">
        <v>8123</v>
      </c>
      <c r="B1697" s="2" t="s">
        <v>2373</v>
      </c>
      <c r="D1697" s="3"/>
    </row>
    <row r="1698" spans="1:4" x14ac:dyDescent="0.25">
      <c r="A1698" t="s">
        <v>8124</v>
      </c>
      <c r="B1698" s="2" t="s">
        <v>2374</v>
      </c>
      <c r="D1698" s="3"/>
    </row>
    <row r="1699" spans="1:4" x14ac:dyDescent="0.25">
      <c r="A1699" t="s">
        <v>8125</v>
      </c>
      <c r="B1699" s="2" t="s">
        <v>2375</v>
      </c>
      <c r="D1699" s="3"/>
    </row>
    <row r="1700" spans="1:4" x14ac:dyDescent="0.25">
      <c r="A1700" t="s">
        <v>8136</v>
      </c>
      <c r="B1700" s="2" t="s">
        <v>2376</v>
      </c>
      <c r="D1700" s="3"/>
    </row>
    <row r="1701" spans="1:4" x14ac:dyDescent="0.25">
      <c r="A1701" t="s">
        <v>7334</v>
      </c>
      <c r="B1701" s="2" t="s">
        <v>2377</v>
      </c>
      <c r="D1701" s="3"/>
    </row>
    <row r="1702" spans="1:4" x14ac:dyDescent="0.25">
      <c r="A1702" t="s">
        <v>7335</v>
      </c>
      <c r="B1702" s="2" t="s">
        <v>2378</v>
      </c>
      <c r="D1702" s="3"/>
    </row>
    <row r="1703" spans="1:4" x14ac:dyDescent="0.25">
      <c r="A1703" t="s">
        <v>7336</v>
      </c>
      <c r="B1703" s="2" t="s">
        <v>2379</v>
      </c>
      <c r="D1703" s="3"/>
    </row>
    <row r="1704" spans="1:4" x14ac:dyDescent="0.25">
      <c r="A1704" t="s">
        <v>7337</v>
      </c>
      <c r="B1704" s="2" t="s">
        <v>2380</v>
      </c>
      <c r="D1704" s="3"/>
    </row>
    <row r="1705" spans="1:4" x14ac:dyDescent="0.25">
      <c r="A1705" t="s">
        <v>7338</v>
      </c>
      <c r="B1705" s="2" t="s">
        <v>2381</v>
      </c>
      <c r="D1705" s="3"/>
    </row>
    <row r="1706" spans="1:4" x14ac:dyDescent="0.25">
      <c r="A1706" t="s">
        <v>7339</v>
      </c>
      <c r="B1706" s="2" t="s">
        <v>2382</v>
      </c>
      <c r="D1706" s="3"/>
    </row>
    <row r="1707" spans="1:4" x14ac:dyDescent="0.25">
      <c r="A1707" t="s">
        <v>7340</v>
      </c>
      <c r="B1707" s="2" t="s">
        <v>2383</v>
      </c>
      <c r="D1707" s="3"/>
    </row>
    <row r="1708" spans="1:4" x14ac:dyDescent="0.25">
      <c r="A1708" t="s">
        <v>7341</v>
      </c>
      <c r="B1708" s="2" t="s">
        <v>2384</v>
      </c>
      <c r="D1708" s="3"/>
    </row>
    <row r="1709" spans="1:4" x14ac:dyDescent="0.25">
      <c r="A1709" t="s">
        <v>7342</v>
      </c>
      <c r="B1709" s="2" t="s">
        <v>2385</v>
      </c>
      <c r="D1709" s="3"/>
    </row>
    <row r="1710" spans="1:4" x14ac:dyDescent="0.25">
      <c r="A1710" t="s">
        <v>7343</v>
      </c>
      <c r="B1710" s="2" t="s">
        <v>2386</v>
      </c>
      <c r="D1710" s="3"/>
    </row>
    <row r="1711" spans="1:4" x14ac:dyDescent="0.25">
      <c r="A1711" t="s">
        <v>7344</v>
      </c>
      <c r="B1711" s="2" t="s">
        <v>2387</v>
      </c>
      <c r="D1711" s="3"/>
    </row>
    <row r="1712" spans="1:4" x14ac:dyDescent="0.25">
      <c r="A1712" t="s">
        <v>7345</v>
      </c>
      <c r="B1712" s="2" t="s">
        <v>2388</v>
      </c>
      <c r="D1712" s="3"/>
    </row>
    <row r="1713" spans="1:5" x14ac:dyDescent="0.25">
      <c r="A1713" t="s">
        <v>7346</v>
      </c>
      <c r="B1713" s="2" t="s">
        <v>2389</v>
      </c>
      <c r="C1713" t="s">
        <v>6444</v>
      </c>
      <c r="D1713" s="3">
        <v>41606</v>
      </c>
      <c r="E1713" t="s">
        <v>6453</v>
      </c>
    </row>
    <row r="1714" spans="1:5" x14ac:dyDescent="0.25">
      <c r="A1714" t="s">
        <v>7347</v>
      </c>
      <c r="B1714" s="2" t="s">
        <v>2389</v>
      </c>
      <c r="C1714" t="s">
        <v>6431</v>
      </c>
      <c r="D1714" s="3">
        <v>41626</v>
      </c>
      <c r="E1714" t="s">
        <v>6454</v>
      </c>
    </row>
    <row r="1715" spans="1:5" x14ac:dyDescent="0.25">
      <c r="A1715" t="s">
        <v>7348</v>
      </c>
      <c r="B1715" s="2" t="s">
        <v>2390</v>
      </c>
      <c r="D1715" s="3"/>
    </row>
    <row r="1716" spans="1:5" x14ac:dyDescent="0.25">
      <c r="A1716" t="s">
        <v>7349</v>
      </c>
      <c r="B1716" s="2" t="s">
        <v>2391</v>
      </c>
      <c r="D1716" s="3"/>
    </row>
    <row r="1717" spans="1:5" x14ac:dyDescent="0.25">
      <c r="A1717" t="s">
        <v>7350</v>
      </c>
      <c r="B1717" s="2" t="s">
        <v>2392</v>
      </c>
      <c r="D1717" s="3"/>
    </row>
    <row r="1718" spans="1:5" x14ac:dyDescent="0.25">
      <c r="A1718" t="s">
        <v>7351</v>
      </c>
      <c r="B1718" s="2" t="s">
        <v>2393</v>
      </c>
      <c r="D1718" s="3"/>
    </row>
    <row r="1719" spans="1:5" x14ac:dyDescent="0.25">
      <c r="A1719" t="s">
        <v>7352</v>
      </c>
      <c r="B1719" s="2" t="s">
        <v>2394</v>
      </c>
      <c r="D1719" s="3"/>
    </row>
    <row r="1720" spans="1:5" x14ac:dyDescent="0.25">
      <c r="A1720" t="s">
        <v>7353</v>
      </c>
      <c r="B1720" s="2" t="s">
        <v>2395</v>
      </c>
      <c r="D1720" s="3"/>
    </row>
    <row r="1721" spans="1:5" x14ac:dyDescent="0.25">
      <c r="A1721" t="s">
        <v>7354</v>
      </c>
      <c r="B1721" s="2" t="s">
        <v>2396</v>
      </c>
      <c r="D1721" s="3"/>
    </row>
    <row r="1722" spans="1:5" x14ac:dyDescent="0.25">
      <c r="A1722" t="s">
        <v>7355</v>
      </c>
      <c r="B1722" s="2" t="s">
        <v>2397</v>
      </c>
      <c r="D1722" s="3"/>
    </row>
    <row r="1723" spans="1:5" x14ac:dyDescent="0.25">
      <c r="A1723" t="s">
        <v>7356</v>
      </c>
      <c r="B1723" s="2" t="s">
        <v>2398</v>
      </c>
      <c r="D1723" s="3"/>
    </row>
    <row r="1724" spans="1:5" x14ac:dyDescent="0.25">
      <c r="A1724" t="s">
        <v>7357</v>
      </c>
      <c r="B1724" s="2" t="s">
        <v>2399</v>
      </c>
      <c r="C1724" t="s">
        <v>6415</v>
      </c>
      <c r="D1724" s="3">
        <v>41338</v>
      </c>
      <c r="E1724" t="s">
        <v>6454</v>
      </c>
    </row>
    <row r="1725" spans="1:5" x14ac:dyDescent="0.25">
      <c r="A1725" t="s">
        <v>7358</v>
      </c>
      <c r="B1725" s="2" t="s">
        <v>2400</v>
      </c>
      <c r="C1725" t="s">
        <v>6415</v>
      </c>
      <c r="D1725" s="3">
        <v>41201</v>
      </c>
      <c r="E1725" t="s">
        <v>6454</v>
      </c>
    </row>
    <row r="1726" spans="1:5" x14ac:dyDescent="0.25">
      <c r="A1726" t="s">
        <v>7359</v>
      </c>
      <c r="B1726" s="2" t="s">
        <v>2401</v>
      </c>
      <c r="C1726" t="s">
        <v>6415</v>
      </c>
      <c r="D1726" s="3">
        <v>40963</v>
      </c>
      <c r="E1726" t="s">
        <v>6453</v>
      </c>
    </row>
    <row r="1727" spans="1:5" x14ac:dyDescent="0.25">
      <c r="A1727" t="s">
        <v>7360</v>
      </c>
      <c r="B1727" s="2" t="s">
        <v>2401</v>
      </c>
      <c r="C1727" t="s">
        <v>6415</v>
      </c>
      <c r="D1727" s="3">
        <v>40969</v>
      </c>
      <c r="E1727" t="s">
        <v>6454</v>
      </c>
    </row>
    <row r="1728" spans="1:5" x14ac:dyDescent="0.25">
      <c r="A1728" t="s">
        <v>7361</v>
      </c>
      <c r="B1728" s="2" t="s">
        <v>2402</v>
      </c>
      <c r="C1728" t="s">
        <v>6415</v>
      </c>
      <c r="D1728" s="3">
        <v>41201</v>
      </c>
      <c r="E1728" t="s">
        <v>6454</v>
      </c>
    </row>
    <row r="1729" spans="1:5" x14ac:dyDescent="0.25">
      <c r="A1729" t="s">
        <v>7362</v>
      </c>
      <c r="B1729" s="2" t="s">
        <v>2403</v>
      </c>
      <c r="D1729" s="3"/>
    </row>
    <row r="1730" spans="1:5" x14ac:dyDescent="0.25">
      <c r="A1730" t="s">
        <v>7363</v>
      </c>
      <c r="B1730" s="2" t="s">
        <v>2404</v>
      </c>
      <c r="C1730" t="s">
        <v>6415</v>
      </c>
      <c r="D1730" s="3">
        <v>40982</v>
      </c>
      <c r="E1730" t="s">
        <v>6454</v>
      </c>
    </row>
    <row r="1731" spans="1:5" x14ac:dyDescent="0.25">
      <c r="A1731" t="s">
        <v>7364</v>
      </c>
      <c r="B1731" s="2" t="s">
        <v>2405</v>
      </c>
      <c r="C1731" t="s">
        <v>6415</v>
      </c>
      <c r="D1731" s="3">
        <v>41338</v>
      </c>
      <c r="E1731" t="s">
        <v>6454</v>
      </c>
    </row>
    <row r="1732" spans="1:5" x14ac:dyDescent="0.25">
      <c r="A1732" t="s">
        <v>7365</v>
      </c>
      <c r="B1732" s="2" t="s">
        <v>2406</v>
      </c>
      <c r="C1732" t="s">
        <v>6415</v>
      </c>
      <c r="D1732" s="3">
        <v>41338</v>
      </c>
      <c r="E1732" t="s">
        <v>6454</v>
      </c>
    </row>
    <row r="1733" spans="1:5" x14ac:dyDescent="0.25">
      <c r="A1733" t="s">
        <v>7366</v>
      </c>
      <c r="B1733" s="2" t="s">
        <v>2407</v>
      </c>
      <c r="C1733" t="s">
        <v>6415</v>
      </c>
      <c r="D1733" s="3">
        <v>41338</v>
      </c>
      <c r="E1733" t="s">
        <v>6454</v>
      </c>
    </row>
    <row r="1734" spans="1:5" x14ac:dyDescent="0.25">
      <c r="A1734" t="s">
        <v>7367</v>
      </c>
      <c r="B1734" s="2" t="s">
        <v>2408</v>
      </c>
      <c r="C1734" t="s">
        <v>6430</v>
      </c>
      <c r="D1734" s="3">
        <v>41493</v>
      </c>
      <c r="E1734" t="s">
        <v>6453</v>
      </c>
    </row>
    <row r="1735" spans="1:5" x14ac:dyDescent="0.25">
      <c r="A1735" t="s">
        <v>7368</v>
      </c>
      <c r="B1735" s="2" t="s">
        <v>2408</v>
      </c>
      <c r="C1735" t="s">
        <v>6415</v>
      </c>
      <c r="D1735" s="3">
        <v>41484</v>
      </c>
      <c r="E1735" t="s">
        <v>6454</v>
      </c>
    </row>
    <row r="1736" spans="1:5" x14ac:dyDescent="0.25">
      <c r="A1736" t="s">
        <v>7369</v>
      </c>
      <c r="B1736" s="2" t="s">
        <v>2410</v>
      </c>
      <c r="C1736" t="s">
        <v>6415</v>
      </c>
      <c r="D1736" s="3">
        <v>40651</v>
      </c>
      <c r="E1736" t="s">
        <v>6454</v>
      </c>
    </row>
    <row r="1737" spans="1:5" x14ac:dyDescent="0.25">
      <c r="A1737" t="s">
        <v>7370</v>
      </c>
      <c r="B1737" s="2" t="s">
        <v>2411</v>
      </c>
      <c r="C1737" t="s">
        <v>6415</v>
      </c>
      <c r="D1737" s="3">
        <v>40651</v>
      </c>
      <c r="E1737" t="s">
        <v>6454</v>
      </c>
    </row>
    <row r="1738" spans="1:5" x14ac:dyDescent="0.25">
      <c r="A1738" t="s">
        <v>7371</v>
      </c>
      <c r="B1738" s="2" t="s">
        <v>2412</v>
      </c>
      <c r="C1738" t="s">
        <v>6415</v>
      </c>
      <c r="D1738" s="3">
        <v>40651</v>
      </c>
      <c r="E1738" t="s">
        <v>6454</v>
      </c>
    </row>
    <row r="1739" spans="1:5" x14ac:dyDescent="0.25">
      <c r="A1739" t="s">
        <v>7372</v>
      </c>
      <c r="B1739" s="2" t="s">
        <v>2413</v>
      </c>
      <c r="C1739" t="s">
        <v>6415</v>
      </c>
      <c r="D1739" s="3">
        <v>40947</v>
      </c>
      <c r="E1739" t="s">
        <v>6454</v>
      </c>
    </row>
    <row r="1740" spans="1:5" x14ac:dyDescent="0.25">
      <c r="A1740" t="s">
        <v>7373</v>
      </c>
      <c r="B1740" s="2" t="s">
        <v>2414</v>
      </c>
      <c r="C1740" t="s">
        <v>6415</v>
      </c>
      <c r="D1740" s="3">
        <v>40847</v>
      </c>
      <c r="E1740" t="s">
        <v>6454</v>
      </c>
    </row>
    <row r="1741" spans="1:5" x14ac:dyDescent="0.25">
      <c r="A1741" t="s">
        <v>7374</v>
      </c>
      <c r="B1741" s="2" t="s">
        <v>2415</v>
      </c>
      <c r="C1741" t="s">
        <v>6415</v>
      </c>
      <c r="D1741" s="3">
        <v>40847</v>
      </c>
      <c r="E1741" t="s">
        <v>6454</v>
      </c>
    </row>
    <row r="1742" spans="1:5" x14ac:dyDescent="0.25">
      <c r="A1742" t="s">
        <v>7375</v>
      </c>
      <c r="B1742" s="2" t="s">
        <v>2416</v>
      </c>
      <c r="C1742" t="s">
        <v>6415</v>
      </c>
      <c r="D1742" s="3">
        <v>41472</v>
      </c>
      <c r="E1742" t="s">
        <v>6454</v>
      </c>
    </row>
    <row r="1743" spans="1:5" x14ac:dyDescent="0.25">
      <c r="A1743" t="s">
        <v>7376</v>
      </c>
      <c r="B1743" s="2" t="s">
        <v>2417</v>
      </c>
      <c r="C1743" t="s">
        <v>6415</v>
      </c>
      <c r="D1743" s="3">
        <v>41214</v>
      </c>
      <c r="E1743" t="s">
        <v>6454</v>
      </c>
    </row>
    <row r="1744" spans="1:5" x14ac:dyDescent="0.25">
      <c r="A1744" t="s">
        <v>7377</v>
      </c>
      <c r="B1744" s="2" t="s">
        <v>2418</v>
      </c>
      <c r="C1744" t="s">
        <v>6415</v>
      </c>
      <c r="D1744" s="3">
        <v>41436</v>
      </c>
      <c r="E1744" t="s">
        <v>6454</v>
      </c>
    </row>
    <row r="1745" spans="1:5" x14ac:dyDescent="0.25">
      <c r="A1745" t="s">
        <v>7378</v>
      </c>
      <c r="B1745" s="2" t="s">
        <v>2419</v>
      </c>
      <c r="C1745" t="s">
        <v>6415</v>
      </c>
      <c r="D1745" s="3">
        <v>41436</v>
      </c>
      <c r="E1745" t="s">
        <v>6454</v>
      </c>
    </row>
    <row r="1746" spans="1:5" x14ac:dyDescent="0.25">
      <c r="A1746" t="s">
        <v>7379</v>
      </c>
      <c r="B1746" s="2" t="s">
        <v>2421</v>
      </c>
      <c r="C1746" t="s">
        <v>6415</v>
      </c>
      <c r="D1746" s="3">
        <v>41436</v>
      </c>
      <c r="E1746" t="s">
        <v>6454</v>
      </c>
    </row>
    <row r="1747" spans="1:5" x14ac:dyDescent="0.25">
      <c r="A1747" t="s">
        <v>7380</v>
      </c>
      <c r="B1747" s="2" t="s">
        <v>2422</v>
      </c>
      <c r="C1747" t="s">
        <v>6415</v>
      </c>
      <c r="D1747" s="3">
        <v>41345</v>
      </c>
      <c r="E1747" t="s">
        <v>6454</v>
      </c>
    </row>
    <row r="1748" spans="1:5" x14ac:dyDescent="0.25">
      <c r="A1748" t="s">
        <v>8137</v>
      </c>
      <c r="B1748" s="2" t="s">
        <v>2423</v>
      </c>
      <c r="C1748" t="s">
        <v>6415</v>
      </c>
      <c r="D1748" s="3">
        <v>41345</v>
      </c>
      <c r="E1748" t="s">
        <v>6454</v>
      </c>
    </row>
    <row r="1749" spans="1:5" x14ac:dyDescent="0.25">
      <c r="A1749" t="s">
        <v>7161</v>
      </c>
      <c r="B1749" s="2" t="s">
        <v>2409</v>
      </c>
      <c r="C1749" t="s">
        <v>6415</v>
      </c>
      <c r="D1749" s="3">
        <v>41668</v>
      </c>
      <c r="E1749" t="s">
        <v>6454</v>
      </c>
    </row>
    <row r="1750" spans="1:5" x14ac:dyDescent="0.25">
      <c r="A1750" t="s">
        <v>8138</v>
      </c>
      <c r="B1750" s="2" t="s">
        <v>2424</v>
      </c>
      <c r="C1750" t="s">
        <v>6415</v>
      </c>
      <c r="D1750" s="3">
        <v>41096</v>
      </c>
      <c r="E1750" t="s">
        <v>6454</v>
      </c>
    </row>
    <row r="1751" spans="1:5" x14ac:dyDescent="0.25">
      <c r="A1751" t="s">
        <v>7429</v>
      </c>
      <c r="B1751" s="2" t="s">
        <v>6554</v>
      </c>
      <c r="C1751" t="s">
        <v>6415</v>
      </c>
      <c r="D1751" s="3">
        <v>41682</v>
      </c>
      <c r="E1751" t="s">
        <v>6454</v>
      </c>
    </row>
    <row r="1752" spans="1:5" x14ac:dyDescent="0.25">
      <c r="A1752" t="s">
        <v>7430</v>
      </c>
      <c r="B1752" s="2" t="s">
        <v>6555</v>
      </c>
      <c r="C1752" t="s">
        <v>6415</v>
      </c>
      <c r="D1752" s="3">
        <v>41682</v>
      </c>
      <c r="E1752" t="s">
        <v>6454</v>
      </c>
    </row>
    <row r="1753" spans="1:5" x14ac:dyDescent="0.25">
      <c r="A1753" t="s">
        <v>7431</v>
      </c>
      <c r="B1753" s="2" t="s">
        <v>6556</v>
      </c>
      <c r="C1753" t="s">
        <v>6415</v>
      </c>
      <c r="D1753" s="3">
        <v>41682</v>
      </c>
      <c r="E1753" t="s">
        <v>6454</v>
      </c>
    </row>
    <row r="1754" spans="1:5" x14ac:dyDescent="0.25">
      <c r="A1754" t="s">
        <v>7432</v>
      </c>
      <c r="B1754" s="2" t="s">
        <v>6557</v>
      </c>
      <c r="C1754" t="s">
        <v>6415</v>
      </c>
      <c r="D1754" s="3">
        <v>41682</v>
      </c>
      <c r="E1754" t="s">
        <v>6454</v>
      </c>
    </row>
    <row r="1755" spans="1:5" x14ac:dyDescent="0.25">
      <c r="A1755" t="s">
        <v>7433</v>
      </c>
      <c r="B1755" s="2" t="s">
        <v>2425</v>
      </c>
      <c r="C1755" t="s">
        <v>6415</v>
      </c>
      <c r="D1755" s="3">
        <v>41096</v>
      </c>
      <c r="E1755" t="s">
        <v>6454</v>
      </c>
    </row>
    <row r="1756" spans="1:5" x14ac:dyDescent="0.25">
      <c r="A1756" t="s">
        <v>7434</v>
      </c>
      <c r="B1756" s="2" t="s">
        <v>2426</v>
      </c>
      <c r="C1756" t="s">
        <v>6415</v>
      </c>
      <c r="D1756" s="3">
        <v>41096</v>
      </c>
      <c r="E1756" t="s">
        <v>6454</v>
      </c>
    </row>
    <row r="1757" spans="1:5" x14ac:dyDescent="0.25">
      <c r="A1757" t="s">
        <v>7435</v>
      </c>
      <c r="B1757" s="2" t="s">
        <v>2427</v>
      </c>
      <c r="C1757" t="s">
        <v>6415</v>
      </c>
      <c r="D1757" s="3">
        <v>41096</v>
      </c>
      <c r="E1757" t="s">
        <v>6454</v>
      </c>
    </row>
    <row r="1758" spans="1:5" x14ac:dyDescent="0.25">
      <c r="A1758" t="s">
        <v>7436</v>
      </c>
      <c r="B1758" s="2" t="s">
        <v>2420</v>
      </c>
      <c r="C1758" t="s">
        <v>6415</v>
      </c>
      <c r="D1758" s="3">
        <v>41436</v>
      </c>
      <c r="E1758" t="s">
        <v>6454</v>
      </c>
    </row>
    <row r="1759" spans="1:5" x14ac:dyDescent="0.25">
      <c r="A1759" t="s">
        <v>7437</v>
      </c>
      <c r="B1759" s="2" t="s">
        <v>2428</v>
      </c>
      <c r="C1759" t="s">
        <v>6415</v>
      </c>
      <c r="D1759" s="3">
        <v>41596</v>
      </c>
      <c r="E1759" t="s">
        <v>6454</v>
      </c>
    </row>
    <row r="1760" spans="1:5" x14ac:dyDescent="0.25">
      <c r="A1760" t="s">
        <v>7438</v>
      </c>
      <c r="B1760" s="2" t="s">
        <v>2429</v>
      </c>
      <c r="C1760" t="s">
        <v>6415</v>
      </c>
      <c r="D1760" s="3">
        <v>41596</v>
      </c>
      <c r="E1760" t="s">
        <v>6454</v>
      </c>
    </row>
    <row r="1761" spans="1:5" x14ac:dyDescent="0.25">
      <c r="A1761" t="s">
        <v>7439</v>
      </c>
      <c r="B1761" s="2" t="s">
        <v>2430</v>
      </c>
      <c r="C1761" t="s">
        <v>6434</v>
      </c>
      <c r="D1761" s="3">
        <v>41556</v>
      </c>
      <c r="E1761" t="s">
        <v>6455</v>
      </c>
    </row>
    <row r="1762" spans="1:5" x14ac:dyDescent="0.25">
      <c r="A1762" t="s">
        <v>7440</v>
      </c>
      <c r="B1762" s="2" t="s">
        <v>2431</v>
      </c>
      <c r="C1762" t="s">
        <v>6429</v>
      </c>
      <c r="D1762" s="3">
        <v>40653</v>
      </c>
      <c r="E1762" t="s">
        <v>6453</v>
      </c>
    </row>
    <row r="1763" spans="1:5" x14ac:dyDescent="0.25">
      <c r="A1763" t="s">
        <v>7441</v>
      </c>
      <c r="B1763" s="2" t="s">
        <v>2432</v>
      </c>
      <c r="C1763" t="s">
        <v>6429</v>
      </c>
      <c r="D1763" s="3">
        <v>40653</v>
      </c>
      <c r="E1763" t="s">
        <v>6453</v>
      </c>
    </row>
    <row r="1764" spans="1:5" x14ac:dyDescent="0.25">
      <c r="A1764" t="s">
        <v>7442</v>
      </c>
      <c r="B1764" s="2" t="s">
        <v>2433</v>
      </c>
      <c r="C1764" t="s">
        <v>6429</v>
      </c>
      <c r="D1764" s="3">
        <v>40653</v>
      </c>
      <c r="E1764" t="s">
        <v>6453</v>
      </c>
    </row>
    <row r="1765" spans="1:5" x14ac:dyDescent="0.25">
      <c r="A1765" t="s">
        <v>7443</v>
      </c>
      <c r="B1765" s="2" t="s">
        <v>2434</v>
      </c>
      <c r="D1765" s="3"/>
    </row>
    <row r="1766" spans="1:5" x14ac:dyDescent="0.25">
      <c r="A1766" t="s">
        <v>7444</v>
      </c>
      <c r="B1766" s="2" t="s">
        <v>2435</v>
      </c>
      <c r="C1766" t="s">
        <v>6422</v>
      </c>
      <c r="D1766" s="3">
        <v>41459</v>
      </c>
      <c r="E1766" t="s">
        <v>6453</v>
      </c>
    </row>
    <row r="1767" spans="1:5" x14ac:dyDescent="0.25">
      <c r="A1767" t="s">
        <v>7445</v>
      </c>
      <c r="B1767" s="2" t="s">
        <v>2435</v>
      </c>
      <c r="C1767" t="s">
        <v>6438</v>
      </c>
      <c r="D1767" s="3">
        <v>41457</v>
      </c>
      <c r="E1767" t="s">
        <v>6455</v>
      </c>
    </row>
    <row r="1768" spans="1:5" x14ac:dyDescent="0.25">
      <c r="A1768" t="s">
        <v>7446</v>
      </c>
      <c r="B1768" s="2" t="s">
        <v>2436</v>
      </c>
      <c r="C1768" t="s">
        <v>6441</v>
      </c>
      <c r="D1768" s="3">
        <v>41460</v>
      </c>
      <c r="E1768" t="s">
        <v>6455</v>
      </c>
    </row>
    <row r="1769" spans="1:5" x14ac:dyDescent="0.25">
      <c r="A1769" t="s">
        <v>7447</v>
      </c>
      <c r="B1769" s="2" t="s">
        <v>2437</v>
      </c>
      <c r="C1769" t="s">
        <v>6441</v>
      </c>
      <c r="D1769" s="3">
        <v>41460</v>
      </c>
      <c r="E1769" t="s">
        <v>6455</v>
      </c>
    </row>
    <row r="1770" spans="1:5" x14ac:dyDescent="0.25">
      <c r="A1770" t="s">
        <v>7448</v>
      </c>
      <c r="B1770" s="2" t="s">
        <v>2438</v>
      </c>
      <c r="C1770" t="s">
        <v>6441</v>
      </c>
      <c r="D1770" s="3">
        <v>41460</v>
      </c>
      <c r="E1770" t="s">
        <v>6455</v>
      </c>
    </row>
    <row r="1771" spans="1:5" x14ac:dyDescent="0.25">
      <c r="A1771" t="s">
        <v>7449</v>
      </c>
      <c r="B1771" s="2" t="s">
        <v>2440</v>
      </c>
      <c r="C1771" t="s">
        <v>6428</v>
      </c>
      <c r="D1771" s="3">
        <v>41579</v>
      </c>
      <c r="E1771" t="s">
        <v>6453</v>
      </c>
    </row>
    <row r="1772" spans="1:5" x14ac:dyDescent="0.25">
      <c r="A1772" t="s">
        <v>7450</v>
      </c>
      <c r="B1772" s="2" t="s">
        <v>2440</v>
      </c>
      <c r="C1772" t="s">
        <v>6441</v>
      </c>
      <c r="D1772" s="3">
        <v>41586</v>
      </c>
      <c r="E1772" t="s">
        <v>6455</v>
      </c>
    </row>
    <row r="1773" spans="1:5" x14ac:dyDescent="0.25">
      <c r="A1773" t="s">
        <v>7451</v>
      </c>
      <c r="B1773" s="2" t="s">
        <v>2441</v>
      </c>
      <c r="C1773" t="s">
        <v>6441</v>
      </c>
      <c r="D1773" s="3">
        <v>41460</v>
      </c>
      <c r="E1773" t="s">
        <v>6455</v>
      </c>
    </row>
    <row r="1774" spans="1:5" x14ac:dyDescent="0.25">
      <c r="A1774" t="s">
        <v>7452</v>
      </c>
      <c r="B1774" s="2" t="s">
        <v>2442</v>
      </c>
      <c r="C1774" t="s">
        <v>6441</v>
      </c>
      <c r="D1774" s="3">
        <v>41460</v>
      </c>
      <c r="E1774" t="s">
        <v>6455</v>
      </c>
    </row>
    <row r="1775" spans="1:5" x14ac:dyDescent="0.25">
      <c r="A1775" t="s">
        <v>7453</v>
      </c>
      <c r="B1775" s="2" t="s">
        <v>2443</v>
      </c>
      <c r="C1775" t="s">
        <v>6441</v>
      </c>
      <c r="D1775" s="3">
        <v>41618</v>
      </c>
      <c r="E1775" t="s">
        <v>6455</v>
      </c>
    </row>
    <row r="1776" spans="1:5" x14ac:dyDescent="0.25">
      <c r="A1776" t="s">
        <v>7454</v>
      </c>
      <c r="B1776" s="2" t="s">
        <v>2444</v>
      </c>
      <c r="C1776" t="s">
        <v>6441</v>
      </c>
      <c r="D1776" s="3">
        <v>41618</v>
      </c>
      <c r="E1776" t="s">
        <v>6455</v>
      </c>
    </row>
    <row r="1777" spans="1:5" x14ac:dyDescent="0.25">
      <c r="A1777" t="s">
        <v>7455</v>
      </c>
      <c r="B1777" s="2" t="s">
        <v>2445</v>
      </c>
      <c r="C1777" t="s">
        <v>6441</v>
      </c>
      <c r="D1777" s="3">
        <v>41460</v>
      </c>
      <c r="E1777" t="s">
        <v>6455</v>
      </c>
    </row>
    <row r="1778" spans="1:5" x14ac:dyDescent="0.25">
      <c r="A1778" t="s">
        <v>7456</v>
      </c>
      <c r="B1778" s="2" t="s">
        <v>2445</v>
      </c>
      <c r="C1778" t="s">
        <v>6418</v>
      </c>
      <c r="D1778" s="3">
        <v>41670</v>
      </c>
      <c r="E1778" t="s">
        <v>6454</v>
      </c>
    </row>
    <row r="1779" spans="1:5" x14ac:dyDescent="0.25">
      <c r="A1779" t="s">
        <v>7457</v>
      </c>
      <c r="B1779" s="2" t="s">
        <v>2446</v>
      </c>
      <c r="C1779" t="s">
        <v>6441</v>
      </c>
      <c r="D1779" s="3">
        <v>41460</v>
      </c>
      <c r="E1779" t="s">
        <v>6455</v>
      </c>
    </row>
    <row r="1780" spans="1:5" x14ac:dyDescent="0.25">
      <c r="A1780" t="s">
        <v>7458</v>
      </c>
      <c r="B1780" s="2" t="s">
        <v>2446</v>
      </c>
      <c r="C1780" t="s">
        <v>6418</v>
      </c>
      <c r="D1780" s="3">
        <v>41670</v>
      </c>
      <c r="E1780" t="s">
        <v>6454</v>
      </c>
    </row>
    <row r="1781" spans="1:5" x14ac:dyDescent="0.25">
      <c r="A1781" t="s">
        <v>7459</v>
      </c>
      <c r="B1781" s="2" t="s">
        <v>2447</v>
      </c>
      <c r="C1781" t="s">
        <v>6441</v>
      </c>
      <c r="D1781" s="3">
        <v>41460</v>
      </c>
      <c r="E1781" t="s">
        <v>6455</v>
      </c>
    </row>
    <row r="1782" spans="1:5" x14ac:dyDescent="0.25">
      <c r="A1782" t="s">
        <v>7460</v>
      </c>
      <c r="B1782" s="2" t="s">
        <v>2447</v>
      </c>
      <c r="C1782" t="s">
        <v>6418</v>
      </c>
      <c r="D1782" s="3">
        <v>41670</v>
      </c>
      <c r="E1782" t="s">
        <v>6454</v>
      </c>
    </row>
    <row r="1783" spans="1:5" x14ac:dyDescent="0.25">
      <c r="A1783" t="s">
        <v>7461</v>
      </c>
      <c r="B1783" s="2" t="s">
        <v>2448</v>
      </c>
      <c r="C1783" t="s">
        <v>6441</v>
      </c>
      <c r="D1783" s="3">
        <v>41460</v>
      </c>
      <c r="E1783" t="s">
        <v>6455</v>
      </c>
    </row>
    <row r="1784" spans="1:5" x14ac:dyDescent="0.25">
      <c r="A1784" t="s">
        <v>7462</v>
      </c>
      <c r="B1784" s="2" t="s">
        <v>2448</v>
      </c>
      <c r="C1784" t="s">
        <v>6418</v>
      </c>
      <c r="D1784" s="3">
        <v>41670</v>
      </c>
      <c r="E1784" t="s">
        <v>6454</v>
      </c>
    </row>
    <row r="1785" spans="1:5" x14ac:dyDescent="0.25">
      <c r="A1785" t="s">
        <v>7463</v>
      </c>
      <c r="B1785" s="2" t="s">
        <v>2449</v>
      </c>
      <c r="C1785" t="s">
        <v>6441</v>
      </c>
      <c r="D1785" s="3">
        <v>41572</v>
      </c>
      <c r="E1785" t="s">
        <v>6455</v>
      </c>
    </row>
    <row r="1786" spans="1:5" x14ac:dyDescent="0.25">
      <c r="A1786" t="s">
        <v>7464</v>
      </c>
      <c r="B1786" s="2" t="s">
        <v>2449</v>
      </c>
      <c r="C1786" t="s">
        <v>6418</v>
      </c>
      <c r="D1786" s="3">
        <v>41670</v>
      </c>
      <c r="E1786" t="s">
        <v>6454</v>
      </c>
    </row>
    <row r="1787" spans="1:5" x14ac:dyDescent="0.25">
      <c r="A1787" t="s">
        <v>7465</v>
      </c>
      <c r="B1787" s="2" t="s">
        <v>2450</v>
      </c>
      <c r="C1787" t="s">
        <v>6441</v>
      </c>
      <c r="D1787" s="3">
        <v>41460</v>
      </c>
      <c r="E1787" t="s">
        <v>6455</v>
      </c>
    </row>
    <row r="1788" spans="1:5" x14ac:dyDescent="0.25">
      <c r="A1788" t="s">
        <v>7466</v>
      </c>
      <c r="B1788" s="2" t="s">
        <v>2450</v>
      </c>
      <c r="C1788" t="s">
        <v>6418</v>
      </c>
      <c r="D1788" s="3">
        <v>41670</v>
      </c>
      <c r="E1788" t="s">
        <v>6454</v>
      </c>
    </row>
    <row r="1789" spans="1:5" x14ac:dyDescent="0.25">
      <c r="A1789" t="s">
        <v>7467</v>
      </c>
      <c r="B1789" s="2" t="s">
        <v>2451</v>
      </c>
      <c r="C1789" t="s">
        <v>6441</v>
      </c>
      <c r="D1789" s="3">
        <v>41460</v>
      </c>
      <c r="E1789" t="s">
        <v>6455</v>
      </c>
    </row>
    <row r="1790" spans="1:5" x14ac:dyDescent="0.25">
      <c r="A1790" t="s">
        <v>7468</v>
      </c>
      <c r="B1790" s="2" t="s">
        <v>2451</v>
      </c>
      <c r="C1790" t="s">
        <v>6418</v>
      </c>
      <c r="D1790" s="3">
        <v>41670</v>
      </c>
      <c r="E1790" t="s">
        <v>6454</v>
      </c>
    </row>
    <row r="1791" spans="1:5" x14ac:dyDescent="0.25">
      <c r="A1791" t="s">
        <v>7469</v>
      </c>
      <c r="B1791" s="2" t="s">
        <v>2452</v>
      </c>
      <c r="C1791" t="s">
        <v>6441</v>
      </c>
      <c r="D1791" s="3">
        <v>41460</v>
      </c>
      <c r="E1791" t="s">
        <v>6455</v>
      </c>
    </row>
    <row r="1792" spans="1:5" x14ac:dyDescent="0.25">
      <c r="A1792" t="s">
        <v>7470</v>
      </c>
      <c r="B1792" s="2" t="s">
        <v>2452</v>
      </c>
      <c r="C1792" t="s">
        <v>6418</v>
      </c>
      <c r="D1792" s="3">
        <v>41670</v>
      </c>
      <c r="E1792" t="s">
        <v>6454</v>
      </c>
    </row>
    <row r="1793" spans="1:5" x14ac:dyDescent="0.25">
      <c r="A1793" t="s">
        <v>7471</v>
      </c>
      <c r="B1793" s="2" t="s">
        <v>2453</v>
      </c>
      <c r="C1793" t="s">
        <v>6441</v>
      </c>
      <c r="D1793" s="3">
        <v>41460</v>
      </c>
      <c r="E1793" t="s">
        <v>6455</v>
      </c>
    </row>
    <row r="1794" spans="1:5" x14ac:dyDescent="0.25">
      <c r="A1794" t="s">
        <v>7472</v>
      </c>
      <c r="B1794" s="2" t="s">
        <v>2453</v>
      </c>
      <c r="C1794" t="s">
        <v>6418</v>
      </c>
      <c r="D1794" s="3">
        <v>41670</v>
      </c>
      <c r="E1794" t="s">
        <v>6454</v>
      </c>
    </row>
    <row r="1795" spans="1:5" x14ac:dyDescent="0.25">
      <c r="A1795" t="s">
        <v>7473</v>
      </c>
      <c r="B1795" s="2" t="s">
        <v>2454</v>
      </c>
      <c r="C1795" t="s">
        <v>6441</v>
      </c>
      <c r="D1795" s="3">
        <v>41460</v>
      </c>
      <c r="E1795" t="s">
        <v>6455</v>
      </c>
    </row>
    <row r="1796" spans="1:5" x14ac:dyDescent="0.25">
      <c r="A1796" t="s">
        <v>7474</v>
      </c>
      <c r="B1796" s="2" t="s">
        <v>2454</v>
      </c>
      <c r="C1796" t="s">
        <v>6418</v>
      </c>
      <c r="D1796" s="3">
        <v>41670</v>
      </c>
      <c r="E1796" t="s">
        <v>6454</v>
      </c>
    </row>
    <row r="1797" spans="1:5" x14ac:dyDescent="0.25">
      <c r="A1797" t="s">
        <v>7475</v>
      </c>
      <c r="B1797" s="2" t="s">
        <v>2455</v>
      </c>
      <c r="C1797" t="s">
        <v>6441</v>
      </c>
      <c r="D1797" s="3">
        <v>41606</v>
      </c>
      <c r="E1797" t="s">
        <v>6455</v>
      </c>
    </row>
    <row r="1798" spans="1:5" x14ac:dyDescent="0.25">
      <c r="A1798" t="s">
        <v>7476</v>
      </c>
      <c r="B1798" s="2" t="s">
        <v>2455</v>
      </c>
      <c r="C1798" t="s">
        <v>6418</v>
      </c>
      <c r="D1798" s="3">
        <v>41670</v>
      </c>
      <c r="E1798" t="s">
        <v>6454</v>
      </c>
    </row>
    <row r="1799" spans="1:5" x14ac:dyDescent="0.25">
      <c r="A1799" t="s">
        <v>7477</v>
      </c>
      <c r="B1799" s="2" t="s">
        <v>2456</v>
      </c>
      <c r="D1799" s="3"/>
    </row>
    <row r="1800" spans="1:5" x14ac:dyDescent="0.25">
      <c r="A1800" t="s">
        <v>7478</v>
      </c>
      <c r="B1800" s="2" t="s">
        <v>7005</v>
      </c>
      <c r="D1800" s="3"/>
    </row>
    <row r="1801" spans="1:5" x14ac:dyDescent="0.25">
      <c r="A1801" t="s">
        <v>7479</v>
      </c>
      <c r="B1801" s="2" t="s">
        <v>7006</v>
      </c>
      <c r="C1801" t="s">
        <v>6442</v>
      </c>
      <c r="D1801" s="3">
        <v>41677</v>
      </c>
      <c r="E1801" t="s">
        <v>6455</v>
      </c>
    </row>
    <row r="1802" spans="1:5" x14ac:dyDescent="0.25">
      <c r="A1802" t="s">
        <v>7480</v>
      </c>
      <c r="B1802" s="2" t="s">
        <v>2457</v>
      </c>
      <c r="D1802" s="3"/>
    </row>
    <row r="1803" spans="1:5" x14ac:dyDescent="0.25">
      <c r="A1803" t="s">
        <v>7481</v>
      </c>
      <c r="B1803" s="2" t="s">
        <v>2458</v>
      </c>
      <c r="D1803" s="3"/>
    </row>
    <row r="1804" spans="1:5" x14ac:dyDescent="0.25">
      <c r="A1804" t="s">
        <v>7482</v>
      </c>
      <c r="B1804" s="2" t="s">
        <v>2459</v>
      </c>
      <c r="D1804" s="3"/>
    </row>
    <row r="1805" spans="1:5" x14ac:dyDescent="0.25">
      <c r="A1805" t="s">
        <v>7483</v>
      </c>
      <c r="B1805" s="2" t="s">
        <v>2460</v>
      </c>
      <c r="D1805" s="3"/>
    </row>
    <row r="1806" spans="1:5" x14ac:dyDescent="0.25">
      <c r="A1806" t="s">
        <v>7484</v>
      </c>
      <c r="B1806" s="2" t="s">
        <v>2461</v>
      </c>
      <c r="C1806" t="s">
        <v>6441</v>
      </c>
      <c r="D1806" s="3">
        <v>41467</v>
      </c>
      <c r="E1806" t="s">
        <v>6455</v>
      </c>
    </row>
    <row r="1807" spans="1:5" x14ac:dyDescent="0.25">
      <c r="A1807" t="s">
        <v>7485</v>
      </c>
      <c r="B1807" s="2" t="s">
        <v>2462</v>
      </c>
      <c r="C1807" t="s">
        <v>6415</v>
      </c>
      <c r="D1807" s="3">
        <v>39790</v>
      </c>
      <c r="E1807" t="s">
        <v>6453</v>
      </c>
    </row>
    <row r="1808" spans="1:5" x14ac:dyDescent="0.25">
      <c r="A1808" t="s">
        <v>8139</v>
      </c>
      <c r="B1808" s="2" t="s">
        <v>2462</v>
      </c>
      <c r="C1808" t="s">
        <v>6418</v>
      </c>
      <c r="D1808" s="3">
        <v>41670</v>
      </c>
      <c r="E1808" t="s">
        <v>6454</v>
      </c>
    </row>
    <row r="1809" spans="1:5" x14ac:dyDescent="0.25">
      <c r="A1809" t="s">
        <v>7181</v>
      </c>
      <c r="B1809" s="2" t="s">
        <v>2463</v>
      </c>
      <c r="C1809" t="s">
        <v>6415</v>
      </c>
      <c r="D1809" s="3">
        <v>39790</v>
      </c>
      <c r="E1809" t="s">
        <v>6453</v>
      </c>
    </row>
    <row r="1810" spans="1:5" x14ac:dyDescent="0.25">
      <c r="A1810" t="s">
        <v>7182</v>
      </c>
      <c r="B1810" s="2" t="s">
        <v>2463</v>
      </c>
      <c r="C1810" t="s">
        <v>6418</v>
      </c>
      <c r="D1810" s="3">
        <v>41670</v>
      </c>
      <c r="E1810" t="s">
        <v>6454</v>
      </c>
    </row>
    <row r="1811" spans="1:5" x14ac:dyDescent="0.25">
      <c r="A1811" t="s">
        <v>7183</v>
      </c>
      <c r="B1811" s="2" t="s">
        <v>2464</v>
      </c>
      <c r="C1811" t="s">
        <v>6415</v>
      </c>
      <c r="D1811" s="3">
        <v>40093</v>
      </c>
      <c r="E1811" t="s">
        <v>6453</v>
      </c>
    </row>
    <row r="1812" spans="1:5" x14ac:dyDescent="0.25">
      <c r="A1812" t="s">
        <v>7184</v>
      </c>
      <c r="B1812" s="2" t="s">
        <v>2464</v>
      </c>
      <c r="C1812" t="s">
        <v>6418</v>
      </c>
      <c r="D1812" s="3">
        <v>41670</v>
      </c>
      <c r="E1812" t="s">
        <v>6454</v>
      </c>
    </row>
    <row r="1813" spans="1:5" x14ac:dyDescent="0.25">
      <c r="A1813" t="s">
        <v>7185</v>
      </c>
      <c r="B1813" s="2" t="s">
        <v>2465</v>
      </c>
      <c r="C1813" t="s">
        <v>6415</v>
      </c>
      <c r="D1813" s="3">
        <v>40093</v>
      </c>
      <c r="E1813" t="s">
        <v>6453</v>
      </c>
    </row>
    <row r="1814" spans="1:5" x14ac:dyDescent="0.25">
      <c r="A1814" t="s">
        <v>8140</v>
      </c>
      <c r="B1814" s="2" t="s">
        <v>2465</v>
      </c>
      <c r="C1814" t="s">
        <v>6418</v>
      </c>
      <c r="D1814" s="3">
        <v>41670</v>
      </c>
      <c r="E1814" t="s">
        <v>6454</v>
      </c>
    </row>
    <row r="1815" spans="1:5" x14ac:dyDescent="0.25">
      <c r="A1815" t="s">
        <v>7135</v>
      </c>
      <c r="B1815" s="2" t="s">
        <v>2466</v>
      </c>
      <c r="C1815" t="s">
        <v>6415</v>
      </c>
      <c r="D1815" s="3">
        <v>40232</v>
      </c>
      <c r="E1815" t="s">
        <v>6453</v>
      </c>
    </row>
    <row r="1816" spans="1:5" x14ac:dyDescent="0.25">
      <c r="A1816" t="s">
        <v>7136</v>
      </c>
      <c r="B1816" s="2" t="s">
        <v>2466</v>
      </c>
      <c r="C1816" t="s">
        <v>6418</v>
      </c>
      <c r="D1816" s="3">
        <v>41670</v>
      </c>
      <c r="E1816" t="s">
        <v>6454</v>
      </c>
    </row>
    <row r="1817" spans="1:5" x14ac:dyDescent="0.25">
      <c r="A1817" t="s">
        <v>7137</v>
      </c>
      <c r="B1817" s="2" t="s">
        <v>2467</v>
      </c>
      <c r="C1817" t="s">
        <v>6441</v>
      </c>
      <c r="D1817" s="3">
        <v>41631</v>
      </c>
      <c r="E1817" t="s">
        <v>6455</v>
      </c>
    </row>
    <row r="1818" spans="1:5" x14ac:dyDescent="0.25">
      <c r="A1818" t="s">
        <v>7138</v>
      </c>
      <c r="B1818" s="2" t="s">
        <v>2468</v>
      </c>
      <c r="C1818" t="s">
        <v>6415</v>
      </c>
      <c r="D1818" s="3">
        <v>40410</v>
      </c>
      <c r="E1818" t="s">
        <v>6453</v>
      </c>
    </row>
    <row r="1819" spans="1:5" x14ac:dyDescent="0.25">
      <c r="A1819" t="s">
        <v>7139</v>
      </c>
      <c r="B1819" s="2" t="s">
        <v>2468</v>
      </c>
      <c r="C1819" t="s">
        <v>6418</v>
      </c>
      <c r="D1819" s="3">
        <v>41670</v>
      </c>
      <c r="E1819" t="s">
        <v>6454</v>
      </c>
    </row>
    <row r="1820" spans="1:5" x14ac:dyDescent="0.25">
      <c r="A1820" t="s">
        <v>7140</v>
      </c>
      <c r="B1820" s="2" t="s">
        <v>2469</v>
      </c>
      <c r="C1820" t="s">
        <v>6415</v>
      </c>
      <c r="D1820" s="3">
        <v>40410</v>
      </c>
      <c r="E1820" t="s">
        <v>6453</v>
      </c>
    </row>
    <row r="1821" spans="1:5" x14ac:dyDescent="0.25">
      <c r="A1821" t="s">
        <v>7141</v>
      </c>
      <c r="B1821" s="2" t="s">
        <v>2469</v>
      </c>
      <c r="C1821" t="s">
        <v>6418</v>
      </c>
      <c r="D1821" s="3">
        <v>41670</v>
      </c>
      <c r="E1821" t="s">
        <v>6454</v>
      </c>
    </row>
    <row r="1822" spans="1:5" x14ac:dyDescent="0.25">
      <c r="A1822" t="s">
        <v>7142</v>
      </c>
      <c r="B1822" s="2" t="s">
        <v>2470</v>
      </c>
      <c r="D1822" s="3"/>
    </row>
    <row r="1823" spans="1:5" x14ac:dyDescent="0.25">
      <c r="A1823" t="s">
        <v>7143</v>
      </c>
      <c r="B1823" s="2" t="s">
        <v>30</v>
      </c>
      <c r="D1823" s="3"/>
    </row>
    <row r="1824" spans="1:5" x14ac:dyDescent="0.25">
      <c r="A1824" t="s">
        <v>8141</v>
      </c>
      <c r="B1824" s="2" t="s">
        <v>31</v>
      </c>
      <c r="D1824" s="3"/>
    </row>
    <row r="1825" spans="1:5" x14ac:dyDescent="0.25">
      <c r="A1825" t="s">
        <v>7191</v>
      </c>
      <c r="B1825" s="2" t="s">
        <v>32</v>
      </c>
      <c r="D1825" s="3"/>
    </row>
    <row r="1826" spans="1:5" x14ac:dyDescent="0.25">
      <c r="A1826" t="s">
        <v>7192</v>
      </c>
      <c r="B1826" s="2" t="s">
        <v>2471</v>
      </c>
      <c r="D1826" s="3"/>
    </row>
    <row r="1827" spans="1:5" x14ac:dyDescent="0.25">
      <c r="A1827" t="s">
        <v>7193</v>
      </c>
      <c r="B1827" s="2" t="s">
        <v>2472</v>
      </c>
      <c r="C1827" t="s">
        <v>6429</v>
      </c>
      <c r="D1827" s="3">
        <v>41003</v>
      </c>
      <c r="E1827" t="s">
        <v>6453</v>
      </c>
    </row>
    <row r="1828" spans="1:5" x14ac:dyDescent="0.25">
      <c r="A1828" t="s">
        <v>7194</v>
      </c>
      <c r="B1828" s="2" t="s">
        <v>2473</v>
      </c>
      <c r="C1828" t="s">
        <v>6429</v>
      </c>
      <c r="D1828" s="3">
        <v>41003</v>
      </c>
      <c r="E1828" t="s">
        <v>6453</v>
      </c>
    </row>
    <row r="1829" spans="1:5" x14ac:dyDescent="0.25">
      <c r="A1829" t="s">
        <v>7195</v>
      </c>
      <c r="B1829" s="2" t="s">
        <v>2474</v>
      </c>
      <c r="C1829" t="s">
        <v>6429</v>
      </c>
      <c r="D1829" s="3">
        <v>41003</v>
      </c>
      <c r="E1829" t="s">
        <v>6453</v>
      </c>
    </row>
    <row r="1830" spans="1:5" x14ac:dyDescent="0.25">
      <c r="A1830" t="s">
        <v>7196</v>
      </c>
      <c r="B1830" s="2" t="s">
        <v>6558</v>
      </c>
      <c r="C1830" t="s">
        <v>6430</v>
      </c>
      <c r="D1830" s="3">
        <v>41638</v>
      </c>
      <c r="E1830" t="s">
        <v>6453</v>
      </c>
    </row>
    <row r="1831" spans="1:5" x14ac:dyDescent="0.25">
      <c r="A1831" t="s">
        <v>7197</v>
      </c>
      <c r="B1831" s="2" t="s">
        <v>6558</v>
      </c>
      <c r="C1831" t="s">
        <v>6415</v>
      </c>
      <c r="D1831" s="3">
        <v>41645</v>
      </c>
      <c r="E1831" t="s">
        <v>6454</v>
      </c>
    </row>
    <row r="1832" spans="1:5" x14ac:dyDescent="0.25">
      <c r="A1832" t="s">
        <v>8142</v>
      </c>
      <c r="B1832" s="2" t="s">
        <v>2475</v>
      </c>
      <c r="C1832" t="s">
        <v>6430</v>
      </c>
      <c r="D1832" s="3">
        <v>41557</v>
      </c>
      <c r="E1832" t="s">
        <v>6453</v>
      </c>
    </row>
    <row r="1833" spans="1:5" x14ac:dyDescent="0.25">
      <c r="A1833" t="s">
        <v>7829</v>
      </c>
      <c r="B1833" s="2" t="s">
        <v>2475</v>
      </c>
      <c r="C1833" t="s">
        <v>6415</v>
      </c>
      <c r="D1833" s="3">
        <v>41556</v>
      </c>
      <c r="E1833" t="s">
        <v>6454</v>
      </c>
    </row>
    <row r="1834" spans="1:5" x14ac:dyDescent="0.25">
      <c r="A1834" t="s">
        <v>7830</v>
      </c>
      <c r="B1834" s="2" t="s">
        <v>2476</v>
      </c>
      <c r="C1834" t="s">
        <v>6422</v>
      </c>
      <c r="D1834" s="3">
        <v>41387</v>
      </c>
      <c r="E1834" t="s">
        <v>6453</v>
      </c>
    </row>
    <row r="1835" spans="1:5" x14ac:dyDescent="0.25">
      <c r="A1835" t="s">
        <v>7831</v>
      </c>
      <c r="B1835" s="2" t="s">
        <v>2476</v>
      </c>
      <c r="C1835" t="s">
        <v>6438</v>
      </c>
      <c r="D1835" s="3">
        <v>41220</v>
      </c>
      <c r="E1835" t="s">
        <v>6455</v>
      </c>
    </row>
    <row r="1836" spans="1:5" x14ac:dyDescent="0.25">
      <c r="A1836" t="s">
        <v>7832</v>
      </c>
      <c r="B1836" s="2" t="s">
        <v>2477</v>
      </c>
      <c r="D1836" s="3"/>
    </row>
    <row r="1837" spans="1:5" x14ac:dyDescent="0.25">
      <c r="A1837" t="s">
        <v>7833</v>
      </c>
      <c r="B1837" s="2" t="s">
        <v>2478</v>
      </c>
      <c r="C1837" t="s">
        <v>6441</v>
      </c>
      <c r="D1837" s="3">
        <v>40679</v>
      </c>
      <c r="E1837" t="s">
        <v>6455</v>
      </c>
    </row>
    <row r="1838" spans="1:5" x14ac:dyDescent="0.25">
      <c r="A1838" t="s">
        <v>7834</v>
      </c>
      <c r="B1838" s="2" t="s">
        <v>2479</v>
      </c>
      <c r="D1838" s="3"/>
    </row>
    <row r="1839" spans="1:5" x14ac:dyDescent="0.25">
      <c r="A1839" t="s">
        <v>7835</v>
      </c>
      <c r="B1839" s="2" t="s">
        <v>2480</v>
      </c>
      <c r="D1839" s="3"/>
    </row>
    <row r="1840" spans="1:5" x14ac:dyDescent="0.25">
      <c r="A1840" t="s">
        <v>7836</v>
      </c>
      <c r="B1840" s="2" t="s">
        <v>2481</v>
      </c>
      <c r="C1840" t="s">
        <v>6434</v>
      </c>
      <c r="D1840" s="3">
        <v>41556</v>
      </c>
      <c r="E1840" t="s">
        <v>6455</v>
      </c>
    </row>
    <row r="1841" spans="1:5" x14ac:dyDescent="0.25">
      <c r="A1841" t="s">
        <v>7837</v>
      </c>
      <c r="B1841" s="2" t="s">
        <v>2482</v>
      </c>
      <c r="C1841" t="s">
        <v>6434</v>
      </c>
      <c r="D1841" s="3">
        <v>41556</v>
      </c>
      <c r="E1841" t="s">
        <v>6455</v>
      </c>
    </row>
    <row r="1842" spans="1:5" x14ac:dyDescent="0.25">
      <c r="A1842" t="s">
        <v>7838</v>
      </c>
      <c r="B1842" s="2" t="s">
        <v>2483</v>
      </c>
      <c r="C1842" t="s">
        <v>6434</v>
      </c>
      <c r="D1842" s="3">
        <v>41556</v>
      </c>
      <c r="E1842" t="s">
        <v>6455</v>
      </c>
    </row>
    <row r="1843" spans="1:5" x14ac:dyDescent="0.25">
      <c r="A1843" t="s">
        <v>7839</v>
      </c>
      <c r="B1843" s="2" t="s">
        <v>2484</v>
      </c>
      <c r="C1843" t="s">
        <v>6441</v>
      </c>
      <c r="D1843" s="3">
        <v>41548</v>
      </c>
      <c r="E1843" t="s">
        <v>6455</v>
      </c>
    </row>
    <row r="1844" spans="1:5" x14ac:dyDescent="0.25">
      <c r="A1844" t="s">
        <v>7840</v>
      </c>
      <c r="B1844" s="2" t="s">
        <v>2485</v>
      </c>
      <c r="C1844" t="s">
        <v>6422</v>
      </c>
      <c r="D1844" s="3">
        <v>40584</v>
      </c>
      <c r="E1844" t="s">
        <v>6453</v>
      </c>
    </row>
    <row r="1845" spans="1:5" x14ac:dyDescent="0.25">
      <c r="A1845" t="s">
        <v>7841</v>
      </c>
      <c r="B1845" s="2" t="s">
        <v>2486</v>
      </c>
      <c r="C1845" t="s">
        <v>6422</v>
      </c>
      <c r="D1845" s="3">
        <v>40584</v>
      </c>
      <c r="E1845" t="s">
        <v>6453</v>
      </c>
    </row>
    <row r="1846" spans="1:5" x14ac:dyDescent="0.25">
      <c r="A1846" t="s">
        <v>7842</v>
      </c>
      <c r="B1846" s="2" t="s">
        <v>2487</v>
      </c>
      <c r="C1846" t="s">
        <v>6421</v>
      </c>
      <c r="D1846" s="3">
        <v>41606</v>
      </c>
      <c r="E1846" t="s">
        <v>6454</v>
      </c>
    </row>
    <row r="1847" spans="1:5" x14ac:dyDescent="0.25">
      <c r="A1847" t="s">
        <v>7843</v>
      </c>
      <c r="B1847" s="2" t="s">
        <v>2488</v>
      </c>
      <c r="D1847" s="3"/>
    </row>
    <row r="1848" spans="1:5" x14ac:dyDescent="0.25">
      <c r="A1848" t="s">
        <v>7844</v>
      </c>
      <c r="B1848" s="2" t="s">
        <v>2489</v>
      </c>
      <c r="D1848" s="3"/>
    </row>
    <row r="1849" spans="1:5" x14ac:dyDescent="0.25">
      <c r="A1849" t="s">
        <v>7845</v>
      </c>
      <c r="B1849" s="2" t="s">
        <v>2490</v>
      </c>
      <c r="D1849" s="3"/>
    </row>
    <row r="1850" spans="1:5" x14ac:dyDescent="0.25">
      <c r="A1850" t="s">
        <v>7846</v>
      </c>
      <c r="B1850" s="2" t="s">
        <v>2491</v>
      </c>
      <c r="D1850" s="3"/>
    </row>
    <row r="1851" spans="1:5" x14ac:dyDescent="0.25">
      <c r="A1851" t="s">
        <v>7847</v>
      </c>
      <c r="B1851" s="2" t="s">
        <v>2492</v>
      </c>
      <c r="D1851" s="3"/>
    </row>
    <row r="1852" spans="1:5" x14ac:dyDescent="0.25">
      <c r="A1852" t="s">
        <v>7848</v>
      </c>
      <c r="B1852" s="2" t="s">
        <v>2493</v>
      </c>
      <c r="D1852" s="3"/>
    </row>
    <row r="1853" spans="1:5" x14ac:dyDescent="0.25">
      <c r="A1853" t="s">
        <v>7849</v>
      </c>
      <c r="B1853" s="2" t="s">
        <v>2494</v>
      </c>
      <c r="D1853" s="3"/>
    </row>
    <row r="1854" spans="1:5" x14ac:dyDescent="0.25">
      <c r="A1854" t="s">
        <v>7850</v>
      </c>
      <c r="B1854" s="2" t="s">
        <v>2495</v>
      </c>
      <c r="D1854" s="3"/>
    </row>
    <row r="1855" spans="1:5" x14ac:dyDescent="0.25">
      <c r="A1855" t="s">
        <v>7851</v>
      </c>
      <c r="B1855" s="2" t="s">
        <v>2496</v>
      </c>
      <c r="C1855" t="s">
        <v>6442</v>
      </c>
      <c r="D1855" s="3">
        <v>40864</v>
      </c>
      <c r="E1855" t="s">
        <v>6455</v>
      </c>
    </row>
    <row r="1856" spans="1:5" x14ac:dyDescent="0.25">
      <c r="A1856" t="s">
        <v>7852</v>
      </c>
      <c r="B1856" s="2" t="s">
        <v>2497</v>
      </c>
      <c r="D1856" s="3"/>
    </row>
    <row r="1857" spans="1:5" x14ac:dyDescent="0.25">
      <c r="A1857" t="s">
        <v>7853</v>
      </c>
      <c r="B1857" s="2" t="s">
        <v>2498</v>
      </c>
      <c r="D1857" s="3"/>
    </row>
    <row r="1858" spans="1:5" x14ac:dyDescent="0.25">
      <c r="A1858" t="s">
        <v>7854</v>
      </c>
      <c r="B1858" s="2" t="s">
        <v>2499</v>
      </c>
      <c r="D1858" s="3"/>
    </row>
    <row r="1859" spans="1:5" x14ac:dyDescent="0.25">
      <c r="A1859" t="s">
        <v>7855</v>
      </c>
      <c r="B1859" s="2" t="s">
        <v>2500</v>
      </c>
      <c r="D1859" s="3"/>
    </row>
    <row r="1860" spans="1:5" x14ac:dyDescent="0.25">
      <c r="A1860" t="s">
        <v>7856</v>
      </c>
      <c r="B1860" s="2" t="s">
        <v>2501</v>
      </c>
      <c r="D1860" s="3"/>
    </row>
    <row r="1861" spans="1:5" x14ac:dyDescent="0.25">
      <c r="A1861" t="s">
        <v>7857</v>
      </c>
      <c r="B1861" s="2" t="s">
        <v>2502</v>
      </c>
      <c r="D1861" s="3"/>
    </row>
    <row r="1862" spans="1:5" x14ac:dyDescent="0.25">
      <c r="A1862" t="s">
        <v>7858</v>
      </c>
      <c r="B1862" s="2" t="s">
        <v>2503</v>
      </c>
      <c r="D1862" s="3"/>
    </row>
    <row r="1863" spans="1:5" x14ac:dyDescent="0.25">
      <c r="A1863" t="s">
        <v>7859</v>
      </c>
      <c r="B1863" s="2" t="s">
        <v>2504</v>
      </c>
      <c r="D1863" s="3"/>
    </row>
    <row r="1864" spans="1:5" x14ac:dyDescent="0.25">
      <c r="A1864" t="s">
        <v>7860</v>
      </c>
      <c r="B1864" s="2" t="s">
        <v>6405</v>
      </c>
      <c r="C1864" t="s">
        <v>6415</v>
      </c>
      <c r="D1864" s="3">
        <v>39790</v>
      </c>
      <c r="E1864" t="s">
        <v>6453</v>
      </c>
    </row>
    <row r="1865" spans="1:5" x14ac:dyDescent="0.25">
      <c r="A1865" t="s">
        <v>7861</v>
      </c>
      <c r="B1865" s="2" t="s">
        <v>5793</v>
      </c>
      <c r="C1865" t="s">
        <v>6415</v>
      </c>
      <c r="D1865" s="3">
        <v>39790</v>
      </c>
      <c r="E1865" t="s">
        <v>6453</v>
      </c>
    </row>
    <row r="1866" spans="1:5" x14ac:dyDescent="0.25">
      <c r="A1866" t="s">
        <v>7862</v>
      </c>
      <c r="B1866" s="2" t="s">
        <v>5794</v>
      </c>
      <c r="C1866" t="s">
        <v>6415</v>
      </c>
      <c r="D1866" s="3">
        <v>39790</v>
      </c>
      <c r="E1866" t="s">
        <v>6453</v>
      </c>
    </row>
    <row r="1867" spans="1:5" x14ac:dyDescent="0.25">
      <c r="A1867" t="s">
        <v>7863</v>
      </c>
      <c r="B1867" s="2" t="s">
        <v>5794</v>
      </c>
      <c r="C1867" t="s">
        <v>6415</v>
      </c>
      <c r="D1867" s="3">
        <v>40256</v>
      </c>
      <c r="E1867" t="s">
        <v>6454</v>
      </c>
    </row>
    <row r="1868" spans="1:5" x14ac:dyDescent="0.25">
      <c r="A1868" t="s">
        <v>7864</v>
      </c>
      <c r="B1868" s="2" t="s">
        <v>5795</v>
      </c>
      <c r="C1868" t="s">
        <v>6415</v>
      </c>
      <c r="D1868" s="3">
        <v>39790</v>
      </c>
      <c r="E1868" t="s">
        <v>6453</v>
      </c>
    </row>
    <row r="1869" spans="1:5" x14ac:dyDescent="0.25">
      <c r="A1869" t="s">
        <v>7865</v>
      </c>
      <c r="B1869" s="2" t="s">
        <v>5796</v>
      </c>
      <c r="D1869" s="3"/>
    </row>
    <row r="1870" spans="1:5" x14ac:dyDescent="0.25">
      <c r="A1870" t="s">
        <v>7866</v>
      </c>
      <c r="B1870" s="2" t="s">
        <v>5797</v>
      </c>
      <c r="C1870" t="s">
        <v>6415</v>
      </c>
      <c r="D1870" s="3">
        <v>40029</v>
      </c>
      <c r="E1870" t="s">
        <v>6453</v>
      </c>
    </row>
    <row r="1871" spans="1:5" x14ac:dyDescent="0.25">
      <c r="A1871" t="s">
        <v>7867</v>
      </c>
      <c r="B1871" s="2" t="s">
        <v>5798</v>
      </c>
      <c r="D1871" s="3"/>
    </row>
    <row r="1872" spans="1:5" x14ac:dyDescent="0.25">
      <c r="A1872" t="s">
        <v>7868</v>
      </c>
      <c r="B1872" s="2" t="s">
        <v>5799</v>
      </c>
      <c r="C1872" t="s">
        <v>6415</v>
      </c>
      <c r="D1872" s="3">
        <v>39988</v>
      </c>
      <c r="E1872" t="s">
        <v>6453</v>
      </c>
    </row>
    <row r="1873" spans="1:5" x14ac:dyDescent="0.25">
      <c r="A1873" t="s">
        <v>7869</v>
      </c>
      <c r="B1873" s="2" t="s">
        <v>5800</v>
      </c>
      <c r="C1873" t="s">
        <v>6415</v>
      </c>
      <c r="D1873" s="3">
        <v>40443</v>
      </c>
      <c r="E1873" t="s">
        <v>6453</v>
      </c>
    </row>
    <row r="1874" spans="1:5" x14ac:dyDescent="0.25">
      <c r="A1874" t="s">
        <v>7870</v>
      </c>
      <c r="B1874" s="2" t="s">
        <v>5800</v>
      </c>
      <c r="C1874" t="s">
        <v>6415</v>
      </c>
      <c r="D1874" s="3">
        <v>40444</v>
      </c>
      <c r="E1874" t="s">
        <v>6454</v>
      </c>
    </row>
    <row r="1875" spans="1:5" x14ac:dyDescent="0.25">
      <c r="A1875" t="s">
        <v>7871</v>
      </c>
      <c r="B1875" s="2" t="s">
        <v>5801</v>
      </c>
      <c r="D1875" s="3"/>
    </row>
    <row r="1876" spans="1:5" x14ac:dyDescent="0.25">
      <c r="A1876" t="s">
        <v>7872</v>
      </c>
      <c r="B1876" s="2" t="s">
        <v>5802</v>
      </c>
      <c r="C1876" t="s">
        <v>6415</v>
      </c>
      <c r="D1876" s="3">
        <v>40430</v>
      </c>
      <c r="E1876" t="s">
        <v>6454</v>
      </c>
    </row>
    <row r="1877" spans="1:5" x14ac:dyDescent="0.25">
      <c r="A1877" t="s">
        <v>7873</v>
      </c>
      <c r="B1877" s="2" t="s">
        <v>5803</v>
      </c>
      <c r="C1877" t="s">
        <v>6415</v>
      </c>
      <c r="D1877" s="3">
        <v>41436</v>
      </c>
      <c r="E1877" t="s">
        <v>6453</v>
      </c>
    </row>
    <row r="1878" spans="1:5" x14ac:dyDescent="0.25">
      <c r="A1878" t="s">
        <v>7874</v>
      </c>
      <c r="B1878" s="2" t="s">
        <v>5803</v>
      </c>
      <c r="C1878" t="s">
        <v>6415</v>
      </c>
      <c r="D1878" s="3">
        <v>41432</v>
      </c>
      <c r="E1878" t="s">
        <v>6454</v>
      </c>
    </row>
    <row r="1879" spans="1:5" x14ac:dyDescent="0.25">
      <c r="A1879" t="s">
        <v>7875</v>
      </c>
      <c r="B1879" s="2" t="s">
        <v>5804</v>
      </c>
      <c r="D1879" s="3"/>
    </row>
    <row r="1880" spans="1:5" x14ac:dyDescent="0.25">
      <c r="A1880" t="s">
        <v>7876</v>
      </c>
      <c r="B1880" s="2" t="s">
        <v>5805</v>
      </c>
      <c r="D1880" s="3"/>
    </row>
    <row r="1881" spans="1:5" x14ac:dyDescent="0.25">
      <c r="A1881" t="s">
        <v>7877</v>
      </c>
      <c r="B1881" s="2" t="s">
        <v>5806</v>
      </c>
      <c r="D1881" s="3"/>
    </row>
    <row r="1882" spans="1:5" x14ac:dyDescent="0.25">
      <c r="A1882" t="s">
        <v>7878</v>
      </c>
      <c r="B1882" s="2" t="s">
        <v>5807</v>
      </c>
      <c r="D1882" s="3"/>
    </row>
    <row r="1883" spans="1:5" x14ac:dyDescent="0.25">
      <c r="A1883" t="s">
        <v>7879</v>
      </c>
      <c r="B1883" s="2" t="s">
        <v>6406</v>
      </c>
      <c r="D1883" s="3"/>
    </row>
    <row r="1884" spans="1:5" x14ac:dyDescent="0.25">
      <c r="A1884" t="s">
        <v>7880</v>
      </c>
      <c r="B1884" s="2" t="s">
        <v>5808</v>
      </c>
      <c r="D1884" s="3"/>
    </row>
    <row r="1885" spans="1:5" x14ac:dyDescent="0.25">
      <c r="A1885" t="s">
        <v>7881</v>
      </c>
      <c r="B1885" s="2" t="s">
        <v>5809</v>
      </c>
      <c r="D1885" s="3"/>
    </row>
    <row r="1886" spans="1:5" x14ac:dyDescent="0.25">
      <c r="A1886" t="s">
        <v>7882</v>
      </c>
      <c r="B1886" s="2" t="s">
        <v>5810</v>
      </c>
      <c r="C1886" t="s">
        <v>6443</v>
      </c>
      <c r="D1886" s="3">
        <v>41425</v>
      </c>
      <c r="E1886" t="s">
        <v>6455</v>
      </c>
    </row>
    <row r="1887" spans="1:5" x14ac:dyDescent="0.25">
      <c r="A1887" t="s">
        <v>7883</v>
      </c>
      <c r="B1887" s="2" t="s">
        <v>5811</v>
      </c>
      <c r="C1887" t="s">
        <v>6424</v>
      </c>
      <c r="D1887" s="3">
        <v>41264</v>
      </c>
      <c r="E1887" t="s">
        <v>6455</v>
      </c>
    </row>
    <row r="1888" spans="1:5" x14ac:dyDescent="0.25">
      <c r="A1888" t="s">
        <v>7884</v>
      </c>
      <c r="B1888" s="2" t="s">
        <v>5811</v>
      </c>
      <c r="C1888" t="s">
        <v>6417</v>
      </c>
      <c r="D1888" s="3">
        <v>41149</v>
      </c>
      <c r="E1888" t="s">
        <v>6454</v>
      </c>
    </row>
    <row r="1889" spans="1:5" x14ac:dyDescent="0.25">
      <c r="A1889" t="s">
        <v>7885</v>
      </c>
      <c r="B1889" s="2" t="s">
        <v>5812</v>
      </c>
      <c r="C1889" t="s">
        <v>6424</v>
      </c>
      <c r="D1889" s="3">
        <v>41431</v>
      </c>
      <c r="E1889" t="s">
        <v>6455</v>
      </c>
    </row>
    <row r="1890" spans="1:5" x14ac:dyDescent="0.25">
      <c r="A1890" t="s">
        <v>7886</v>
      </c>
      <c r="B1890" s="2" t="s">
        <v>5812</v>
      </c>
      <c r="C1890" t="s">
        <v>6417</v>
      </c>
      <c r="D1890" s="3">
        <v>41443</v>
      </c>
      <c r="E1890" t="s">
        <v>6454</v>
      </c>
    </row>
    <row r="1891" spans="1:5" x14ac:dyDescent="0.25">
      <c r="A1891" t="s">
        <v>7887</v>
      </c>
      <c r="B1891" s="2" t="s">
        <v>5813</v>
      </c>
      <c r="C1891" t="s">
        <v>6424</v>
      </c>
      <c r="D1891" s="3">
        <v>41264</v>
      </c>
      <c r="E1891" t="s">
        <v>6455</v>
      </c>
    </row>
    <row r="1892" spans="1:5" x14ac:dyDescent="0.25">
      <c r="A1892" t="s">
        <v>7888</v>
      </c>
      <c r="B1892" s="2" t="s">
        <v>5813</v>
      </c>
      <c r="C1892" t="s">
        <v>6417</v>
      </c>
      <c r="D1892" s="3">
        <v>41149</v>
      </c>
      <c r="E1892" t="s">
        <v>6454</v>
      </c>
    </row>
    <row r="1893" spans="1:5" x14ac:dyDescent="0.25">
      <c r="A1893" t="s">
        <v>7889</v>
      </c>
      <c r="B1893" s="2" t="s">
        <v>5814</v>
      </c>
      <c r="C1893" t="s">
        <v>6429</v>
      </c>
      <c r="D1893" s="3">
        <v>41570</v>
      </c>
      <c r="E1893" t="s">
        <v>6454</v>
      </c>
    </row>
    <row r="1894" spans="1:5" x14ac:dyDescent="0.25">
      <c r="A1894" t="s">
        <v>7890</v>
      </c>
      <c r="B1894" s="2" t="s">
        <v>5815</v>
      </c>
      <c r="C1894" t="s">
        <v>6431</v>
      </c>
      <c r="D1894" s="3">
        <v>41243</v>
      </c>
      <c r="E1894" t="s">
        <v>6454</v>
      </c>
    </row>
    <row r="1895" spans="1:5" x14ac:dyDescent="0.25">
      <c r="A1895" t="s">
        <v>7891</v>
      </c>
      <c r="B1895" s="2" t="s">
        <v>5816</v>
      </c>
      <c r="C1895" t="s">
        <v>6431</v>
      </c>
      <c r="D1895" s="3">
        <v>41491</v>
      </c>
      <c r="E1895" t="s">
        <v>6454</v>
      </c>
    </row>
    <row r="1896" spans="1:5" x14ac:dyDescent="0.25">
      <c r="A1896" t="s">
        <v>7892</v>
      </c>
      <c r="B1896" s="2" t="s">
        <v>5817</v>
      </c>
      <c r="C1896" t="s">
        <v>6431</v>
      </c>
      <c r="D1896" s="3">
        <v>40883</v>
      </c>
      <c r="E1896" t="s">
        <v>6454</v>
      </c>
    </row>
    <row r="1897" spans="1:5" x14ac:dyDescent="0.25">
      <c r="A1897" t="s">
        <v>7893</v>
      </c>
      <c r="B1897" s="2" t="s">
        <v>5818</v>
      </c>
      <c r="C1897" t="s">
        <v>6431</v>
      </c>
      <c r="D1897" s="3">
        <v>40353</v>
      </c>
      <c r="E1897" t="s">
        <v>6454</v>
      </c>
    </row>
    <row r="1898" spans="1:5" x14ac:dyDescent="0.25">
      <c r="A1898" t="s">
        <v>7894</v>
      </c>
      <c r="B1898" s="2" t="s">
        <v>5820</v>
      </c>
      <c r="C1898" t="s">
        <v>6431</v>
      </c>
      <c r="D1898" s="3">
        <v>41663</v>
      </c>
      <c r="E1898" t="s">
        <v>6454</v>
      </c>
    </row>
    <row r="1899" spans="1:5" x14ac:dyDescent="0.25">
      <c r="A1899" t="s">
        <v>7895</v>
      </c>
      <c r="B1899" s="2" t="s">
        <v>5819</v>
      </c>
      <c r="C1899" t="s">
        <v>6431</v>
      </c>
      <c r="D1899" s="3">
        <v>41663</v>
      </c>
      <c r="E1899" t="s">
        <v>6454</v>
      </c>
    </row>
    <row r="1900" spans="1:5" x14ac:dyDescent="0.25">
      <c r="A1900" t="s">
        <v>7896</v>
      </c>
      <c r="B1900" s="2" t="s">
        <v>5821</v>
      </c>
      <c r="D1900" s="3"/>
    </row>
    <row r="1901" spans="1:5" x14ac:dyDescent="0.25">
      <c r="A1901" t="s">
        <v>7897</v>
      </c>
      <c r="B1901" s="2" t="s">
        <v>5822</v>
      </c>
      <c r="C1901" t="s">
        <v>6429</v>
      </c>
      <c r="D1901" s="3">
        <v>41393</v>
      </c>
      <c r="E1901" t="s">
        <v>6454</v>
      </c>
    </row>
    <row r="1902" spans="1:5" x14ac:dyDescent="0.25">
      <c r="A1902" t="s">
        <v>7898</v>
      </c>
      <c r="B1902" s="2" t="s">
        <v>5823</v>
      </c>
      <c r="D1902" s="3"/>
    </row>
    <row r="1903" spans="1:5" x14ac:dyDescent="0.25">
      <c r="A1903" t="s">
        <v>7899</v>
      </c>
      <c r="B1903" s="2" t="s">
        <v>5824</v>
      </c>
      <c r="C1903" t="s">
        <v>6417</v>
      </c>
      <c r="D1903" s="3">
        <v>41225</v>
      </c>
      <c r="E1903" t="s">
        <v>6454</v>
      </c>
    </row>
    <row r="1904" spans="1:5" x14ac:dyDescent="0.25">
      <c r="A1904" t="s">
        <v>7900</v>
      </c>
      <c r="B1904" s="2" t="s">
        <v>5825</v>
      </c>
      <c r="C1904" t="s">
        <v>6417</v>
      </c>
      <c r="D1904" s="3">
        <v>40863</v>
      </c>
      <c r="E1904" t="s">
        <v>6454</v>
      </c>
    </row>
    <row r="1905" spans="1:5" x14ac:dyDescent="0.25">
      <c r="A1905" t="s">
        <v>7901</v>
      </c>
      <c r="B1905" s="2" t="s">
        <v>5826</v>
      </c>
      <c r="C1905" t="s">
        <v>6424</v>
      </c>
      <c r="D1905" s="3">
        <v>40592</v>
      </c>
      <c r="E1905" t="s">
        <v>6455</v>
      </c>
    </row>
    <row r="1906" spans="1:5" x14ac:dyDescent="0.25">
      <c r="A1906" t="s">
        <v>7902</v>
      </c>
      <c r="B1906" s="2" t="s">
        <v>5826</v>
      </c>
      <c r="C1906" t="s">
        <v>6417</v>
      </c>
      <c r="D1906" s="3">
        <v>40863</v>
      </c>
      <c r="E1906" t="s">
        <v>6454</v>
      </c>
    </row>
    <row r="1907" spans="1:5" x14ac:dyDescent="0.25">
      <c r="A1907" t="s">
        <v>7903</v>
      </c>
      <c r="B1907" s="2" t="s">
        <v>5827</v>
      </c>
      <c r="C1907" t="s">
        <v>6422</v>
      </c>
      <c r="D1907" s="3">
        <v>41670</v>
      </c>
      <c r="E1907" t="s">
        <v>6454</v>
      </c>
    </row>
    <row r="1908" spans="1:5" x14ac:dyDescent="0.25">
      <c r="A1908" t="s">
        <v>7904</v>
      </c>
      <c r="B1908" s="2" t="s">
        <v>5828</v>
      </c>
      <c r="C1908" t="s">
        <v>6422</v>
      </c>
      <c r="D1908" s="3">
        <v>40879</v>
      </c>
      <c r="E1908" t="s">
        <v>6454</v>
      </c>
    </row>
    <row r="1909" spans="1:5" x14ac:dyDescent="0.25">
      <c r="A1909" t="s">
        <v>7905</v>
      </c>
      <c r="B1909" s="2" t="s">
        <v>5829</v>
      </c>
      <c r="C1909" t="s">
        <v>6443</v>
      </c>
      <c r="D1909" s="3">
        <v>40710</v>
      </c>
      <c r="E1909" t="s">
        <v>6455</v>
      </c>
    </row>
    <row r="1910" spans="1:5" x14ac:dyDescent="0.25">
      <c r="A1910" t="s">
        <v>7906</v>
      </c>
      <c r="B1910" s="2" t="s">
        <v>5829</v>
      </c>
      <c r="C1910" t="s">
        <v>6417</v>
      </c>
      <c r="D1910" s="3">
        <v>41067</v>
      </c>
      <c r="E1910" t="s">
        <v>6454</v>
      </c>
    </row>
    <row r="1911" spans="1:5" x14ac:dyDescent="0.25">
      <c r="A1911" t="s">
        <v>7907</v>
      </c>
      <c r="B1911" s="2" t="s">
        <v>5830</v>
      </c>
      <c r="D1911" s="3"/>
    </row>
    <row r="1912" spans="1:5" x14ac:dyDescent="0.25">
      <c r="A1912" t="s">
        <v>7908</v>
      </c>
      <c r="B1912" s="2" t="s">
        <v>5831</v>
      </c>
      <c r="C1912" t="s">
        <v>6443</v>
      </c>
      <c r="D1912" s="3">
        <v>41242</v>
      </c>
      <c r="E1912" t="s">
        <v>6455</v>
      </c>
    </row>
    <row r="1913" spans="1:5" x14ac:dyDescent="0.25">
      <c r="A1913" t="s">
        <v>7909</v>
      </c>
      <c r="B1913" s="2" t="s">
        <v>5831</v>
      </c>
      <c r="C1913" t="s">
        <v>6417</v>
      </c>
      <c r="D1913" s="3">
        <v>41229</v>
      </c>
      <c r="E1913" t="s">
        <v>6454</v>
      </c>
    </row>
    <row r="1914" spans="1:5" x14ac:dyDescent="0.25">
      <c r="A1914" t="s">
        <v>7910</v>
      </c>
      <c r="B1914" s="2" t="s">
        <v>5832</v>
      </c>
      <c r="C1914" t="s">
        <v>6417</v>
      </c>
      <c r="D1914" s="3">
        <v>41211</v>
      </c>
      <c r="E1914" t="s">
        <v>6454</v>
      </c>
    </row>
    <row r="1915" spans="1:5" x14ac:dyDescent="0.25">
      <c r="A1915" t="s">
        <v>7911</v>
      </c>
      <c r="B1915" s="2" t="s">
        <v>5833</v>
      </c>
      <c r="C1915" t="s">
        <v>6417</v>
      </c>
      <c r="D1915" s="3">
        <v>41543</v>
      </c>
      <c r="E1915" t="s">
        <v>6454</v>
      </c>
    </row>
    <row r="1916" spans="1:5" x14ac:dyDescent="0.25">
      <c r="A1916" t="s">
        <v>7912</v>
      </c>
      <c r="B1916" s="2" t="s">
        <v>5834</v>
      </c>
      <c r="C1916" t="s">
        <v>6417</v>
      </c>
      <c r="D1916" s="3">
        <v>40884</v>
      </c>
      <c r="E1916" t="s">
        <v>6454</v>
      </c>
    </row>
    <row r="1917" spans="1:5" x14ac:dyDescent="0.25">
      <c r="A1917" t="s">
        <v>7913</v>
      </c>
      <c r="B1917" s="2" t="s">
        <v>5835</v>
      </c>
      <c r="C1917" t="s">
        <v>6417</v>
      </c>
      <c r="D1917" s="3">
        <v>40879</v>
      </c>
      <c r="E1917" t="s">
        <v>6453</v>
      </c>
    </row>
    <row r="1918" spans="1:5" x14ac:dyDescent="0.25">
      <c r="A1918" t="s">
        <v>7914</v>
      </c>
      <c r="B1918" s="2" t="s">
        <v>5835</v>
      </c>
      <c r="C1918" t="s">
        <v>6417</v>
      </c>
      <c r="D1918" s="3">
        <v>41457</v>
      </c>
      <c r="E1918" t="s">
        <v>6454</v>
      </c>
    </row>
    <row r="1919" spans="1:5" x14ac:dyDescent="0.25">
      <c r="A1919" t="s">
        <v>7915</v>
      </c>
      <c r="B1919" s="2" t="s">
        <v>5836</v>
      </c>
      <c r="C1919" t="s">
        <v>6429</v>
      </c>
      <c r="D1919" s="3">
        <v>41526</v>
      </c>
      <c r="E1919" t="s">
        <v>6454</v>
      </c>
    </row>
    <row r="1920" spans="1:5" x14ac:dyDescent="0.25">
      <c r="A1920" t="s">
        <v>7916</v>
      </c>
      <c r="B1920" s="2" t="s">
        <v>5837</v>
      </c>
      <c r="C1920" t="s">
        <v>6429</v>
      </c>
      <c r="D1920" s="3">
        <v>41393</v>
      </c>
      <c r="E1920" t="s">
        <v>6454</v>
      </c>
    </row>
    <row r="1921" spans="1:5" x14ac:dyDescent="0.25">
      <c r="A1921" t="s">
        <v>7917</v>
      </c>
      <c r="B1921" s="2" t="s">
        <v>5838</v>
      </c>
      <c r="C1921" t="s">
        <v>6429</v>
      </c>
      <c r="D1921" s="3">
        <v>41190</v>
      </c>
      <c r="E1921" t="s">
        <v>6454</v>
      </c>
    </row>
    <row r="1922" spans="1:5" x14ac:dyDescent="0.25">
      <c r="A1922" t="s">
        <v>7918</v>
      </c>
      <c r="B1922" s="2" t="s">
        <v>5839</v>
      </c>
      <c r="C1922" t="s">
        <v>6428</v>
      </c>
      <c r="D1922" s="3">
        <v>39910</v>
      </c>
      <c r="E1922" t="s">
        <v>6453</v>
      </c>
    </row>
    <row r="1923" spans="1:5" x14ac:dyDescent="0.25">
      <c r="A1923" t="s">
        <v>7919</v>
      </c>
      <c r="B1923" s="2" t="s">
        <v>5840</v>
      </c>
      <c r="C1923" t="s">
        <v>6431</v>
      </c>
      <c r="D1923" s="3">
        <v>41180</v>
      </c>
      <c r="E1923" t="s">
        <v>6454</v>
      </c>
    </row>
    <row r="1924" spans="1:5" x14ac:dyDescent="0.25">
      <c r="A1924" t="s">
        <v>7920</v>
      </c>
      <c r="B1924" s="2" t="s">
        <v>5841</v>
      </c>
      <c r="C1924" t="s">
        <v>6431</v>
      </c>
      <c r="D1924" s="3">
        <v>41019</v>
      </c>
      <c r="E1924" t="s">
        <v>6454</v>
      </c>
    </row>
    <row r="1925" spans="1:5" x14ac:dyDescent="0.25">
      <c r="A1925" t="s">
        <v>7921</v>
      </c>
      <c r="B1925" s="2" t="s">
        <v>5842</v>
      </c>
      <c r="C1925" t="s">
        <v>6431</v>
      </c>
      <c r="D1925" s="3">
        <v>41019</v>
      </c>
      <c r="E1925" t="s">
        <v>6454</v>
      </c>
    </row>
    <row r="1926" spans="1:5" x14ac:dyDescent="0.25">
      <c r="A1926" t="s">
        <v>7922</v>
      </c>
      <c r="B1926" s="2" t="s">
        <v>5843</v>
      </c>
      <c r="C1926" t="s">
        <v>6431</v>
      </c>
      <c r="D1926" s="3">
        <v>41514</v>
      </c>
      <c r="E1926" t="s">
        <v>6454</v>
      </c>
    </row>
    <row r="1927" spans="1:5" x14ac:dyDescent="0.25">
      <c r="A1927" t="s">
        <v>7923</v>
      </c>
      <c r="B1927" s="2" t="s">
        <v>5844</v>
      </c>
      <c r="C1927" t="s">
        <v>6417</v>
      </c>
      <c r="D1927" s="3">
        <v>41576</v>
      </c>
      <c r="E1927" t="s">
        <v>6453</v>
      </c>
    </row>
    <row r="1928" spans="1:5" x14ac:dyDescent="0.25">
      <c r="A1928" t="s">
        <v>7924</v>
      </c>
      <c r="B1928" s="2" t="s">
        <v>5845</v>
      </c>
      <c r="C1928" t="s">
        <v>6421</v>
      </c>
      <c r="D1928" s="3">
        <v>41579</v>
      </c>
      <c r="E1928" t="s">
        <v>6454</v>
      </c>
    </row>
    <row r="1929" spans="1:5" x14ac:dyDescent="0.25">
      <c r="A1929" t="s">
        <v>7925</v>
      </c>
      <c r="B1929" s="2" t="s">
        <v>5846</v>
      </c>
      <c r="C1929" t="s">
        <v>6417</v>
      </c>
      <c r="D1929" s="3">
        <v>41576</v>
      </c>
      <c r="E1929" t="s">
        <v>6453</v>
      </c>
    </row>
    <row r="1930" spans="1:5" x14ac:dyDescent="0.25">
      <c r="A1930" t="s">
        <v>7926</v>
      </c>
      <c r="B1930" s="2" t="s">
        <v>5847</v>
      </c>
      <c r="D1930" s="3"/>
    </row>
    <row r="1931" spans="1:5" x14ac:dyDescent="0.25">
      <c r="A1931" t="s">
        <v>7927</v>
      </c>
      <c r="B1931" s="2" t="s">
        <v>5848</v>
      </c>
      <c r="C1931" t="s">
        <v>6429</v>
      </c>
      <c r="D1931" s="3">
        <v>41465</v>
      </c>
      <c r="E1931" t="s">
        <v>6454</v>
      </c>
    </row>
    <row r="1932" spans="1:5" x14ac:dyDescent="0.25">
      <c r="A1932" t="s">
        <v>7928</v>
      </c>
      <c r="B1932" s="2" t="s">
        <v>5849</v>
      </c>
      <c r="C1932" t="s">
        <v>6429</v>
      </c>
      <c r="D1932" s="3">
        <v>41270</v>
      </c>
      <c r="E1932" t="s">
        <v>6454</v>
      </c>
    </row>
    <row r="1933" spans="1:5" x14ac:dyDescent="0.25">
      <c r="A1933" t="s">
        <v>7929</v>
      </c>
      <c r="B1933" s="2" t="s">
        <v>5850</v>
      </c>
      <c r="C1933" t="s">
        <v>6417</v>
      </c>
      <c r="D1933" s="3">
        <v>41387</v>
      </c>
      <c r="E1933" t="s">
        <v>6453</v>
      </c>
    </row>
    <row r="1934" spans="1:5" x14ac:dyDescent="0.25">
      <c r="A1934" t="s">
        <v>7930</v>
      </c>
      <c r="B1934" s="2" t="s">
        <v>5850</v>
      </c>
      <c r="C1934" t="s">
        <v>6421</v>
      </c>
      <c r="D1934" s="3">
        <v>41390</v>
      </c>
      <c r="E1934" t="s">
        <v>6454</v>
      </c>
    </row>
    <row r="1935" spans="1:5" x14ac:dyDescent="0.25">
      <c r="A1935" t="s">
        <v>7931</v>
      </c>
      <c r="B1935" s="2" t="s">
        <v>5851</v>
      </c>
      <c r="C1935" t="s">
        <v>6422</v>
      </c>
      <c r="D1935" s="3">
        <v>41393</v>
      </c>
      <c r="E1935" t="s">
        <v>6454</v>
      </c>
    </row>
    <row r="1936" spans="1:5" x14ac:dyDescent="0.25">
      <c r="A1936" t="s">
        <v>7932</v>
      </c>
      <c r="B1936" s="2" t="s">
        <v>5852</v>
      </c>
      <c r="C1936" t="s">
        <v>6422</v>
      </c>
      <c r="D1936" s="3">
        <v>40515</v>
      </c>
      <c r="E1936" t="s">
        <v>6454</v>
      </c>
    </row>
    <row r="1937" spans="1:5" x14ac:dyDescent="0.25">
      <c r="A1937" t="s">
        <v>7933</v>
      </c>
      <c r="B1937" s="2" t="s">
        <v>5853</v>
      </c>
      <c r="C1937" t="s">
        <v>6419</v>
      </c>
      <c r="D1937" s="3">
        <v>40679</v>
      </c>
      <c r="E1937" t="s">
        <v>6455</v>
      </c>
    </row>
    <row r="1938" spans="1:5" x14ac:dyDescent="0.25">
      <c r="A1938" t="s">
        <v>7934</v>
      </c>
      <c r="B1938" s="2" t="s">
        <v>5853</v>
      </c>
      <c r="C1938" t="s">
        <v>6415</v>
      </c>
      <c r="D1938" s="3">
        <v>40511</v>
      </c>
      <c r="E1938" t="s">
        <v>6454</v>
      </c>
    </row>
    <row r="1939" spans="1:5" x14ac:dyDescent="0.25">
      <c r="A1939" t="s">
        <v>7935</v>
      </c>
      <c r="B1939" s="2" t="s">
        <v>5854</v>
      </c>
      <c r="C1939" t="s">
        <v>6415</v>
      </c>
      <c r="D1939" s="3">
        <v>41240</v>
      </c>
      <c r="E1939" t="s">
        <v>6453</v>
      </c>
    </row>
    <row r="1940" spans="1:5" x14ac:dyDescent="0.25">
      <c r="A1940" t="s">
        <v>7936</v>
      </c>
      <c r="B1940" s="2" t="s">
        <v>5854</v>
      </c>
      <c r="C1940" t="s">
        <v>6419</v>
      </c>
      <c r="D1940" s="3">
        <v>41242</v>
      </c>
      <c r="E1940" t="s">
        <v>6455</v>
      </c>
    </row>
    <row r="1941" spans="1:5" x14ac:dyDescent="0.25">
      <c r="A1941" t="s">
        <v>7937</v>
      </c>
      <c r="B1941" s="2" t="s">
        <v>5854</v>
      </c>
      <c r="C1941" t="s">
        <v>6415</v>
      </c>
      <c r="D1941" s="3">
        <v>41249</v>
      </c>
      <c r="E1941" t="s">
        <v>6454</v>
      </c>
    </row>
    <row r="1942" spans="1:5" x14ac:dyDescent="0.25">
      <c r="A1942" t="s">
        <v>7938</v>
      </c>
      <c r="B1942" s="2" t="s">
        <v>5855</v>
      </c>
      <c r="C1942" t="s">
        <v>6417</v>
      </c>
      <c r="D1942" s="3">
        <v>41116</v>
      </c>
      <c r="E1942" t="s">
        <v>6453</v>
      </c>
    </row>
    <row r="1943" spans="1:5" x14ac:dyDescent="0.25">
      <c r="A1943" t="s">
        <v>7939</v>
      </c>
      <c r="B1943" s="2" t="s">
        <v>5856</v>
      </c>
      <c r="D1943" s="3"/>
    </row>
    <row r="1944" spans="1:5" x14ac:dyDescent="0.25">
      <c r="A1944" t="s">
        <v>7940</v>
      </c>
      <c r="B1944" s="2" t="s">
        <v>5857</v>
      </c>
      <c r="D1944" s="3"/>
    </row>
    <row r="1945" spans="1:5" x14ac:dyDescent="0.25">
      <c r="A1945" t="s">
        <v>7941</v>
      </c>
      <c r="B1945" s="2" t="s">
        <v>5858</v>
      </c>
      <c r="D1945" s="3"/>
    </row>
    <row r="1946" spans="1:5" x14ac:dyDescent="0.25">
      <c r="A1946" t="s">
        <v>7942</v>
      </c>
      <c r="B1946" s="2" t="s">
        <v>5859</v>
      </c>
      <c r="C1946" t="s">
        <v>6429</v>
      </c>
      <c r="D1946" s="3">
        <v>41610</v>
      </c>
      <c r="E1946" t="s">
        <v>6454</v>
      </c>
    </row>
    <row r="1947" spans="1:5" x14ac:dyDescent="0.25">
      <c r="A1947" t="s">
        <v>7943</v>
      </c>
      <c r="B1947" s="2" t="s">
        <v>5860</v>
      </c>
      <c r="C1947" t="s">
        <v>6429</v>
      </c>
      <c r="D1947" s="3">
        <v>41263</v>
      </c>
      <c r="E1947" t="s">
        <v>6454</v>
      </c>
    </row>
    <row r="1948" spans="1:5" x14ac:dyDescent="0.25">
      <c r="A1948" t="s">
        <v>7944</v>
      </c>
      <c r="B1948" s="2" t="s">
        <v>5861</v>
      </c>
      <c r="D1948" s="3"/>
    </row>
    <row r="1949" spans="1:5" x14ac:dyDescent="0.25">
      <c r="A1949" t="s">
        <v>7945</v>
      </c>
      <c r="B1949" s="2" t="s">
        <v>5862</v>
      </c>
      <c r="D1949" s="3"/>
    </row>
    <row r="1950" spans="1:5" x14ac:dyDescent="0.25">
      <c r="A1950" t="s">
        <v>7946</v>
      </c>
      <c r="B1950" s="2" t="s">
        <v>5863</v>
      </c>
      <c r="D1950" s="3"/>
    </row>
    <row r="1951" spans="1:5" x14ac:dyDescent="0.25">
      <c r="A1951" t="s">
        <v>7947</v>
      </c>
      <c r="B1951" s="2" t="s">
        <v>5864</v>
      </c>
      <c r="D1951" s="3"/>
    </row>
    <row r="1952" spans="1:5" x14ac:dyDescent="0.25">
      <c r="A1952" t="s">
        <v>7948</v>
      </c>
      <c r="B1952" s="2" t="s">
        <v>5865</v>
      </c>
      <c r="D1952" s="3"/>
    </row>
    <row r="1953" spans="1:5" x14ac:dyDescent="0.25">
      <c r="A1953" t="s">
        <v>7949</v>
      </c>
      <c r="B1953" s="2" t="s">
        <v>5866</v>
      </c>
      <c r="D1953" s="3"/>
    </row>
    <row r="1954" spans="1:5" x14ac:dyDescent="0.25">
      <c r="A1954" t="s">
        <v>7950</v>
      </c>
      <c r="B1954" s="2" t="s">
        <v>7007</v>
      </c>
      <c r="C1954" t="s">
        <v>6429</v>
      </c>
      <c r="D1954" s="3">
        <v>41603</v>
      </c>
      <c r="E1954" t="s">
        <v>6454</v>
      </c>
    </row>
    <row r="1955" spans="1:5" x14ac:dyDescent="0.25">
      <c r="A1955" t="s">
        <v>7951</v>
      </c>
      <c r="B1955" s="2" t="s">
        <v>5867</v>
      </c>
      <c r="C1955" t="s">
        <v>6429</v>
      </c>
      <c r="D1955" s="3">
        <v>41577</v>
      </c>
      <c r="E1955" t="s">
        <v>6454</v>
      </c>
    </row>
    <row r="1956" spans="1:5" x14ac:dyDescent="0.25">
      <c r="A1956" t="s">
        <v>7952</v>
      </c>
      <c r="B1956" s="2" t="s">
        <v>5868</v>
      </c>
      <c r="C1956" t="s">
        <v>2657</v>
      </c>
      <c r="D1956" s="3">
        <v>41618</v>
      </c>
      <c r="E1956" t="s">
        <v>6454</v>
      </c>
    </row>
    <row r="1957" spans="1:5" x14ac:dyDescent="0.25">
      <c r="A1957" t="s">
        <v>7953</v>
      </c>
      <c r="B1957" s="2" t="s">
        <v>5869</v>
      </c>
      <c r="C1957" t="s">
        <v>6428</v>
      </c>
      <c r="D1957" s="3">
        <v>41387</v>
      </c>
      <c r="E1957" t="s">
        <v>6453</v>
      </c>
    </row>
    <row r="1958" spans="1:5" x14ac:dyDescent="0.25">
      <c r="A1958" t="s">
        <v>7954</v>
      </c>
      <c r="B1958" s="2" t="s">
        <v>5869</v>
      </c>
      <c r="C1958" t="s">
        <v>2657</v>
      </c>
      <c r="D1958" s="3">
        <v>41618</v>
      </c>
      <c r="E1958" t="s">
        <v>6454</v>
      </c>
    </row>
    <row r="1959" spans="1:5" x14ac:dyDescent="0.25">
      <c r="A1959" t="s">
        <v>7955</v>
      </c>
      <c r="B1959" s="2" t="s">
        <v>5870</v>
      </c>
      <c r="C1959" t="s">
        <v>2657</v>
      </c>
      <c r="D1959" s="3">
        <v>41618</v>
      </c>
      <c r="E1959" t="s">
        <v>6454</v>
      </c>
    </row>
    <row r="1960" spans="1:5" x14ac:dyDescent="0.25">
      <c r="A1960" t="s">
        <v>7956</v>
      </c>
      <c r="B1960" s="2" t="s">
        <v>5871</v>
      </c>
      <c r="C1960" t="s">
        <v>2657</v>
      </c>
      <c r="D1960" s="3">
        <v>41618</v>
      </c>
      <c r="E1960" t="s">
        <v>6454</v>
      </c>
    </row>
    <row r="1961" spans="1:5" x14ac:dyDescent="0.25">
      <c r="A1961" t="s">
        <v>7957</v>
      </c>
      <c r="B1961" s="2" t="s">
        <v>5872</v>
      </c>
      <c r="C1961" t="s">
        <v>6429</v>
      </c>
      <c r="D1961" s="3">
        <v>41600</v>
      </c>
      <c r="E1961" t="s">
        <v>6454</v>
      </c>
    </row>
    <row r="1962" spans="1:5" x14ac:dyDescent="0.25">
      <c r="A1962" t="s">
        <v>7958</v>
      </c>
      <c r="B1962" s="2" t="s">
        <v>5873</v>
      </c>
      <c r="C1962" t="s">
        <v>6429</v>
      </c>
      <c r="D1962" s="3">
        <v>41600</v>
      </c>
      <c r="E1962" t="s">
        <v>6454</v>
      </c>
    </row>
    <row r="1963" spans="1:5" x14ac:dyDescent="0.25">
      <c r="A1963" t="s">
        <v>7959</v>
      </c>
      <c r="B1963" s="2" t="s">
        <v>5874</v>
      </c>
      <c r="C1963" t="s">
        <v>6429</v>
      </c>
      <c r="D1963" s="3">
        <v>41600</v>
      </c>
      <c r="E1963" t="s">
        <v>6454</v>
      </c>
    </row>
    <row r="1964" spans="1:5" x14ac:dyDescent="0.25">
      <c r="A1964" t="s">
        <v>7960</v>
      </c>
      <c r="B1964" s="2" t="s">
        <v>5875</v>
      </c>
      <c r="C1964" t="s">
        <v>6429</v>
      </c>
      <c r="D1964" s="3">
        <v>41600</v>
      </c>
      <c r="E1964" t="s">
        <v>6454</v>
      </c>
    </row>
    <row r="1965" spans="1:5" x14ac:dyDescent="0.25">
      <c r="A1965" t="s">
        <v>8143</v>
      </c>
      <c r="B1965" s="2" t="s">
        <v>5876</v>
      </c>
      <c r="D1965" s="3"/>
    </row>
    <row r="1966" spans="1:5" x14ac:dyDescent="0.25">
      <c r="A1966" t="s">
        <v>7486</v>
      </c>
      <c r="B1966" s="2" t="s">
        <v>5877</v>
      </c>
      <c r="C1966" t="s">
        <v>6431</v>
      </c>
      <c r="D1966" s="3">
        <v>41668</v>
      </c>
      <c r="E1966" t="s">
        <v>6454</v>
      </c>
    </row>
    <row r="1967" spans="1:5" x14ac:dyDescent="0.25">
      <c r="A1967" t="s">
        <v>7487</v>
      </c>
      <c r="B1967" s="2" t="s">
        <v>5878</v>
      </c>
      <c r="D1967" s="3"/>
    </row>
    <row r="1968" spans="1:5" x14ac:dyDescent="0.25">
      <c r="A1968" t="s">
        <v>7488</v>
      </c>
      <c r="B1968" s="2" t="s">
        <v>5879</v>
      </c>
      <c r="C1968" t="s">
        <v>6431</v>
      </c>
      <c r="D1968" s="3">
        <v>41136</v>
      </c>
      <c r="E1968" t="s">
        <v>6454</v>
      </c>
    </row>
    <row r="1969" spans="1:5" x14ac:dyDescent="0.25">
      <c r="A1969" t="s">
        <v>7489</v>
      </c>
      <c r="B1969" s="2" t="s">
        <v>5880</v>
      </c>
      <c r="C1969" t="s">
        <v>6431</v>
      </c>
      <c r="D1969" s="3">
        <v>41418</v>
      </c>
      <c r="E1969" t="s">
        <v>6454</v>
      </c>
    </row>
    <row r="1970" spans="1:5" x14ac:dyDescent="0.25">
      <c r="A1970" t="s">
        <v>7490</v>
      </c>
      <c r="B1970" s="2" t="s">
        <v>5881</v>
      </c>
      <c r="C1970" t="s">
        <v>6431</v>
      </c>
      <c r="D1970" s="3">
        <v>41136</v>
      </c>
      <c r="E1970" t="s">
        <v>6454</v>
      </c>
    </row>
    <row r="1971" spans="1:5" x14ac:dyDescent="0.25">
      <c r="A1971" t="s">
        <v>7491</v>
      </c>
      <c r="B1971" s="2" t="s">
        <v>5882</v>
      </c>
      <c r="C1971" t="s">
        <v>6431</v>
      </c>
      <c r="D1971" s="3">
        <v>41136</v>
      </c>
      <c r="E1971" t="s">
        <v>6454</v>
      </c>
    </row>
    <row r="1972" spans="1:5" x14ac:dyDescent="0.25">
      <c r="A1972" t="s">
        <v>7492</v>
      </c>
      <c r="B1972" s="2" t="s">
        <v>5883</v>
      </c>
      <c r="D1972" s="3"/>
    </row>
    <row r="1973" spans="1:5" x14ac:dyDescent="0.25">
      <c r="A1973" t="s">
        <v>7493</v>
      </c>
      <c r="B1973" s="2" t="s">
        <v>5884</v>
      </c>
      <c r="C1973" t="s">
        <v>6432</v>
      </c>
      <c r="D1973" s="3">
        <v>41254</v>
      </c>
      <c r="E1973" t="s">
        <v>6455</v>
      </c>
    </row>
    <row r="1974" spans="1:5" x14ac:dyDescent="0.25">
      <c r="A1974" t="s">
        <v>7494</v>
      </c>
      <c r="B1974" s="2" t="s">
        <v>5885</v>
      </c>
      <c r="C1974" t="s">
        <v>6417</v>
      </c>
      <c r="D1974" s="3">
        <v>41578</v>
      </c>
      <c r="E1974" t="s">
        <v>6454</v>
      </c>
    </row>
    <row r="1975" spans="1:5" x14ac:dyDescent="0.25">
      <c r="A1975" t="s">
        <v>7495</v>
      </c>
      <c r="B1975" s="2" t="s">
        <v>5886</v>
      </c>
      <c r="C1975" t="s">
        <v>6417</v>
      </c>
      <c r="D1975" s="3">
        <v>41578</v>
      </c>
      <c r="E1975" t="s">
        <v>6454</v>
      </c>
    </row>
    <row r="1976" spans="1:5" x14ac:dyDescent="0.25">
      <c r="A1976" t="s">
        <v>7496</v>
      </c>
      <c r="B1976" s="2" t="s">
        <v>5887</v>
      </c>
      <c r="C1976" t="s">
        <v>6417</v>
      </c>
      <c r="D1976" s="3">
        <v>41228</v>
      </c>
      <c r="E1976" t="s">
        <v>6453</v>
      </c>
    </row>
    <row r="1977" spans="1:5" x14ac:dyDescent="0.25">
      <c r="A1977" t="s">
        <v>7497</v>
      </c>
      <c r="B1977" s="2" t="s">
        <v>5887</v>
      </c>
      <c r="C1977" t="s">
        <v>6421</v>
      </c>
      <c r="D1977" s="3">
        <v>41177</v>
      </c>
      <c r="E1977" t="s">
        <v>6454</v>
      </c>
    </row>
    <row r="1978" spans="1:5" x14ac:dyDescent="0.25">
      <c r="A1978" t="s">
        <v>7498</v>
      </c>
      <c r="B1978" s="2" t="s">
        <v>5888</v>
      </c>
      <c r="C1978" t="s">
        <v>6417</v>
      </c>
      <c r="D1978" s="3">
        <v>41228</v>
      </c>
      <c r="E1978" t="s">
        <v>6453</v>
      </c>
    </row>
    <row r="1979" spans="1:5" x14ac:dyDescent="0.25">
      <c r="A1979" t="s">
        <v>7499</v>
      </c>
      <c r="B1979" s="2" t="s">
        <v>5888</v>
      </c>
      <c r="C1979" t="s">
        <v>6421</v>
      </c>
      <c r="D1979" s="3">
        <v>41177</v>
      </c>
      <c r="E1979" t="s">
        <v>6454</v>
      </c>
    </row>
    <row r="1980" spans="1:5" x14ac:dyDescent="0.25">
      <c r="A1980" t="s">
        <v>7500</v>
      </c>
      <c r="B1980" s="2" t="s">
        <v>5889</v>
      </c>
      <c r="C1980" t="s">
        <v>6417</v>
      </c>
      <c r="D1980" s="3">
        <v>41228</v>
      </c>
      <c r="E1980" t="s">
        <v>6453</v>
      </c>
    </row>
    <row r="1981" spans="1:5" x14ac:dyDescent="0.25">
      <c r="A1981" t="s">
        <v>7501</v>
      </c>
      <c r="B1981" s="2" t="s">
        <v>5890</v>
      </c>
      <c r="C1981" t="s">
        <v>6429</v>
      </c>
      <c r="D1981" s="3">
        <v>40864</v>
      </c>
      <c r="E1981" t="s">
        <v>6454</v>
      </c>
    </row>
    <row r="1982" spans="1:5" x14ac:dyDescent="0.25">
      <c r="A1982" t="s">
        <v>7502</v>
      </c>
      <c r="B1982" s="2" t="s">
        <v>5891</v>
      </c>
      <c r="D1982" s="3"/>
    </row>
    <row r="1983" spans="1:5" x14ac:dyDescent="0.25">
      <c r="A1983" t="s">
        <v>7503</v>
      </c>
      <c r="B1983" s="2" t="s">
        <v>5892</v>
      </c>
      <c r="C1983" t="s">
        <v>6429</v>
      </c>
      <c r="D1983" s="3">
        <v>41478</v>
      </c>
      <c r="E1983" t="s">
        <v>6454</v>
      </c>
    </row>
    <row r="1984" spans="1:5" x14ac:dyDescent="0.25">
      <c r="A1984" t="s">
        <v>7504</v>
      </c>
      <c r="B1984" s="2" t="s">
        <v>6408</v>
      </c>
      <c r="C1984" t="s">
        <v>6459</v>
      </c>
      <c r="D1984" s="3" t="s">
        <v>6460</v>
      </c>
      <c r="E1984" t="s">
        <v>6461</v>
      </c>
    </row>
    <row r="1985" spans="1:5" x14ac:dyDescent="0.25">
      <c r="A1985" t="s">
        <v>7505</v>
      </c>
      <c r="B1985" s="2" t="s">
        <v>5905</v>
      </c>
      <c r="C1985" t="s">
        <v>6459</v>
      </c>
      <c r="D1985" s="3" t="s">
        <v>6460</v>
      </c>
      <c r="E1985" t="s">
        <v>6461</v>
      </c>
    </row>
    <row r="1986" spans="1:5" x14ac:dyDescent="0.25">
      <c r="A1986" t="s">
        <v>7506</v>
      </c>
      <c r="B1986" s="2" t="s">
        <v>5906</v>
      </c>
      <c r="C1986" t="s">
        <v>6421</v>
      </c>
      <c r="D1986" s="3">
        <v>40536</v>
      </c>
      <c r="E1986" t="s">
        <v>6453</v>
      </c>
    </row>
    <row r="1987" spans="1:5" x14ac:dyDescent="0.25">
      <c r="A1987" t="s">
        <v>7507</v>
      </c>
      <c r="B1987" s="2" t="s">
        <v>5906</v>
      </c>
      <c r="C1987" t="s">
        <v>6442</v>
      </c>
      <c r="D1987" s="3">
        <v>41507</v>
      </c>
      <c r="E1987" t="s">
        <v>6455</v>
      </c>
    </row>
    <row r="1988" spans="1:5" x14ac:dyDescent="0.25">
      <c r="A1988" t="s">
        <v>7508</v>
      </c>
      <c r="B1988" s="2" t="s">
        <v>5906</v>
      </c>
      <c r="C1988" t="s">
        <v>6415</v>
      </c>
      <c r="D1988" s="3">
        <v>41234</v>
      </c>
      <c r="E1988" t="s">
        <v>6454</v>
      </c>
    </row>
    <row r="1989" spans="1:5" x14ac:dyDescent="0.25">
      <c r="A1989" t="s">
        <v>7509</v>
      </c>
      <c r="B1989" s="2" t="s">
        <v>5907</v>
      </c>
      <c r="C1989" t="s">
        <v>6421</v>
      </c>
      <c r="D1989" s="3">
        <v>40536</v>
      </c>
      <c r="E1989" t="s">
        <v>6453</v>
      </c>
    </row>
    <row r="1990" spans="1:5" x14ac:dyDescent="0.25">
      <c r="A1990" t="s">
        <v>7510</v>
      </c>
      <c r="B1990" s="2" t="s">
        <v>5907</v>
      </c>
      <c r="C1990" t="s">
        <v>6442</v>
      </c>
      <c r="D1990" s="3">
        <v>41507</v>
      </c>
      <c r="E1990" t="s">
        <v>6455</v>
      </c>
    </row>
    <row r="1991" spans="1:5" x14ac:dyDescent="0.25">
      <c r="A1991" t="s">
        <v>7511</v>
      </c>
      <c r="B1991" s="2" t="s">
        <v>5907</v>
      </c>
      <c r="C1991" t="s">
        <v>6415</v>
      </c>
      <c r="D1991" s="3">
        <v>41234</v>
      </c>
      <c r="E1991" t="s">
        <v>6454</v>
      </c>
    </row>
    <row r="1992" spans="1:5" x14ac:dyDescent="0.25">
      <c r="A1992" t="s">
        <v>7512</v>
      </c>
      <c r="B1992" s="2" t="s">
        <v>5908</v>
      </c>
      <c r="C1992" t="s">
        <v>6421</v>
      </c>
      <c r="D1992" s="3">
        <v>40536</v>
      </c>
      <c r="E1992" t="s">
        <v>6453</v>
      </c>
    </row>
    <row r="1993" spans="1:5" x14ac:dyDescent="0.25">
      <c r="A1993" t="s">
        <v>7513</v>
      </c>
      <c r="B1993" s="2" t="s">
        <v>5908</v>
      </c>
      <c r="C1993" t="s">
        <v>6442</v>
      </c>
      <c r="D1993" s="3">
        <v>41507</v>
      </c>
      <c r="E1993" t="s">
        <v>6455</v>
      </c>
    </row>
    <row r="1994" spans="1:5" x14ac:dyDescent="0.25">
      <c r="A1994" t="s">
        <v>7514</v>
      </c>
      <c r="B1994" s="2" t="s">
        <v>5908</v>
      </c>
      <c r="C1994" t="s">
        <v>6415</v>
      </c>
      <c r="D1994" s="3">
        <v>41234</v>
      </c>
      <c r="E1994" t="s">
        <v>6454</v>
      </c>
    </row>
    <row r="1995" spans="1:5" x14ac:dyDescent="0.25">
      <c r="A1995" t="s">
        <v>7515</v>
      </c>
      <c r="B1995" s="2" t="s">
        <v>5909</v>
      </c>
      <c r="C1995" t="s">
        <v>6428</v>
      </c>
      <c r="D1995" s="3">
        <v>41458</v>
      </c>
      <c r="E1995" t="s">
        <v>6453</v>
      </c>
    </row>
    <row r="1996" spans="1:5" x14ac:dyDescent="0.25">
      <c r="A1996" t="s">
        <v>7516</v>
      </c>
      <c r="B1996" s="2" t="s">
        <v>5909</v>
      </c>
      <c r="C1996" t="s">
        <v>6425</v>
      </c>
      <c r="D1996" s="3">
        <v>41457</v>
      </c>
      <c r="E1996" t="s">
        <v>6455</v>
      </c>
    </row>
    <row r="1997" spans="1:5" x14ac:dyDescent="0.25">
      <c r="A1997" t="s">
        <v>7517</v>
      </c>
      <c r="B1997" s="2" t="s">
        <v>5909</v>
      </c>
      <c r="C1997" t="s">
        <v>6428</v>
      </c>
      <c r="D1997" s="3">
        <v>41457</v>
      </c>
      <c r="E1997" t="s">
        <v>6454</v>
      </c>
    </row>
    <row r="1998" spans="1:5" x14ac:dyDescent="0.25">
      <c r="A1998" t="s">
        <v>7518</v>
      </c>
      <c r="B1998" s="2" t="s">
        <v>5910</v>
      </c>
      <c r="C1998" t="s">
        <v>6421</v>
      </c>
      <c r="D1998" s="3">
        <v>40536</v>
      </c>
      <c r="E1998" t="s">
        <v>6453</v>
      </c>
    </row>
    <row r="1999" spans="1:5" x14ac:dyDescent="0.25">
      <c r="A1999" t="s">
        <v>7519</v>
      </c>
      <c r="B1999" s="2" t="s">
        <v>5910</v>
      </c>
      <c r="C1999" t="s">
        <v>6442</v>
      </c>
      <c r="D1999" s="3">
        <v>41507</v>
      </c>
      <c r="E1999" t="s">
        <v>6455</v>
      </c>
    </row>
    <row r="2000" spans="1:5" x14ac:dyDescent="0.25">
      <c r="A2000" t="s">
        <v>7520</v>
      </c>
      <c r="B2000" s="2" t="s">
        <v>5910</v>
      </c>
      <c r="C2000" t="s">
        <v>6415</v>
      </c>
      <c r="D2000" s="3">
        <v>41234</v>
      </c>
      <c r="E2000" t="s">
        <v>6454</v>
      </c>
    </row>
    <row r="2001" spans="1:5" x14ac:dyDescent="0.25">
      <c r="A2001" t="s">
        <v>7521</v>
      </c>
      <c r="B2001" s="2" t="s">
        <v>5911</v>
      </c>
      <c r="C2001" t="s">
        <v>6421</v>
      </c>
      <c r="D2001" s="3">
        <v>41085</v>
      </c>
      <c r="E2001" t="s">
        <v>6453</v>
      </c>
    </row>
    <row r="2002" spans="1:5" x14ac:dyDescent="0.25">
      <c r="A2002" t="s">
        <v>7522</v>
      </c>
      <c r="B2002" s="2" t="s">
        <v>5911</v>
      </c>
      <c r="C2002" t="s">
        <v>6442</v>
      </c>
      <c r="D2002" s="3">
        <v>41507</v>
      </c>
      <c r="E2002" t="s">
        <v>6455</v>
      </c>
    </row>
    <row r="2003" spans="1:5" x14ac:dyDescent="0.25">
      <c r="A2003" t="s">
        <v>7523</v>
      </c>
      <c r="B2003" s="2" t="s">
        <v>5911</v>
      </c>
      <c r="C2003" t="s">
        <v>6415</v>
      </c>
      <c r="D2003" s="3">
        <v>41235</v>
      </c>
      <c r="E2003" t="s">
        <v>6454</v>
      </c>
    </row>
    <row r="2004" spans="1:5" x14ac:dyDescent="0.25">
      <c r="A2004" t="s">
        <v>7524</v>
      </c>
      <c r="B2004" s="2" t="s">
        <v>5912</v>
      </c>
      <c r="C2004" t="s">
        <v>6421</v>
      </c>
      <c r="D2004" s="3">
        <v>40536</v>
      </c>
      <c r="E2004" t="s">
        <v>6453</v>
      </c>
    </row>
    <row r="2005" spans="1:5" x14ac:dyDescent="0.25">
      <c r="A2005" t="s">
        <v>7525</v>
      </c>
      <c r="B2005" s="2" t="s">
        <v>5912</v>
      </c>
      <c r="C2005" t="s">
        <v>6442</v>
      </c>
      <c r="D2005" s="3">
        <v>41507</v>
      </c>
      <c r="E2005" t="s">
        <v>6455</v>
      </c>
    </row>
    <row r="2006" spans="1:5" x14ac:dyDescent="0.25">
      <c r="A2006" t="s">
        <v>7526</v>
      </c>
      <c r="B2006" s="2" t="s">
        <v>5912</v>
      </c>
      <c r="C2006" t="s">
        <v>6415</v>
      </c>
      <c r="D2006" s="3">
        <v>41235</v>
      </c>
      <c r="E2006" t="s">
        <v>6454</v>
      </c>
    </row>
    <row r="2007" spans="1:5" x14ac:dyDescent="0.25">
      <c r="A2007" t="s">
        <v>7527</v>
      </c>
      <c r="B2007" s="2" t="s">
        <v>5913</v>
      </c>
      <c r="C2007" t="s">
        <v>6421</v>
      </c>
      <c r="D2007" s="3">
        <v>40536</v>
      </c>
      <c r="E2007" t="s">
        <v>6453</v>
      </c>
    </row>
    <row r="2008" spans="1:5" x14ac:dyDescent="0.25">
      <c r="A2008" t="s">
        <v>7528</v>
      </c>
      <c r="B2008" s="2" t="s">
        <v>5913</v>
      </c>
      <c r="C2008" t="s">
        <v>6442</v>
      </c>
      <c r="D2008" s="3">
        <v>41507</v>
      </c>
      <c r="E2008" t="s">
        <v>6455</v>
      </c>
    </row>
    <row r="2009" spans="1:5" x14ac:dyDescent="0.25">
      <c r="A2009" t="s">
        <v>7529</v>
      </c>
      <c r="B2009" s="2" t="s">
        <v>5913</v>
      </c>
      <c r="C2009" t="s">
        <v>6415</v>
      </c>
      <c r="D2009" s="3">
        <v>41235</v>
      </c>
      <c r="E2009" t="s">
        <v>6454</v>
      </c>
    </row>
    <row r="2010" spans="1:5" x14ac:dyDescent="0.25">
      <c r="A2010" t="s">
        <v>7530</v>
      </c>
      <c r="B2010" s="2" t="s">
        <v>5914</v>
      </c>
      <c r="C2010" t="s">
        <v>6444</v>
      </c>
      <c r="D2010" s="3">
        <v>40812</v>
      </c>
      <c r="E2010" t="s">
        <v>6453</v>
      </c>
    </row>
    <row r="2011" spans="1:5" x14ac:dyDescent="0.25">
      <c r="A2011" t="s">
        <v>7531</v>
      </c>
      <c r="B2011" s="2" t="s">
        <v>5914</v>
      </c>
      <c r="C2011" t="s">
        <v>6426</v>
      </c>
      <c r="D2011" s="3">
        <v>41439</v>
      </c>
      <c r="E2011" t="s">
        <v>6455</v>
      </c>
    </row>
    <row r="2012" spans="1:5" x14ac:dyDescent="0.25">
      <c r="A2012" t="s">
        <v>7532</v>
      </c>
      <c r="B2012" s="2" t="s">
        <v>5915</v>
      </c>
      <c r="C2012" t="s">
        <v>6444</v>
      </c>
      <c r="D2012" s="3">
        <v>40812</v>
      </c>
      <c r="E2012" t="s">
        <v>6453</v>
      </c>
    </row>
    <row r="2013" spans="1:5" x14ac:dyDescent="0.25">
      <c r="A2013" t="s">
        <v>7533</v>
      </c>
      <c r="B2013" s="2" t="s">
        <v>5915</v>
      </c>
      <c r="C2013" t="s">
        <v>6426</v>
      </c>
      <c r="D2013" s="3">
        <v>41439</v>
      </c>
      <c r="E2013" t="s">
        <v>6455</v>
      </c>
    </row>
    <row r="2014" spans="1:5" x14ac:dyDescent="0.25">
      <c r="A2014" t="s">
        <v>7534</v>
      </c>
      <c r="B2014" s="2" t="s">
        <v>6407</v>
      </c>
      <c r="C2014" t="s">
        <v>6415</v>
      </c>
      <c r="D2014" s="3">
        <v>41172</v>
      </c>
      <c r="E2014" t="s">
        <v>6453</v>
      </c>
    </row>
    <row r="2015" spans="1:5" x14ac:dyDescent="0.25">
      <c r="A2015" t="s">
        <v>7535</v>
      </c>
      <c r="B2015" s="2" t="s">
        <v>6407</v>
      </c>
      <c r="C2015" t="s">
        <v>6419</v>
      </c>
      <c r="D2015" s="3">
        <v>41360</v>
      </c>
      <c r="E2015" t="s">
        <v>6455</v>
      </c>
    </row>
    <row r="2016" spans="1:5" x14ac:dyDescent="0.25">
      <c r="A2016" t="s">
        <v>7536</v>
      </c>
      <c r="B2016" s="2" t="s">
        <v>6407</v>
      </c>
      <c r="C2016" t="s">
        <v>6415</v>
      </c>
      <c r="D2016" s="3">
        <v>40290</v>
      </c>
      <c r="E2016" t="s">
        <v>6454</v>
      </c>
    </row>
    <row r="2017" spans="1:5" x14ac:dyDescent="0.25">
      <c r="A2017" t="s">
        <v>7537</v>
      </c>
      <c r="B2017" s="2" t="s">
        <v>5893</v>
      </c>
      <c r="C2017" t="s">
        <v>6415</v>
      </c>
      <c r="D2017" s="3">
        <v>41022</v>
      </c>
      <c r="E2017" t="s">
        <v>6453</v>
      </c>
    </row>
    <row r="2018" spans="1:5" x14ac:dyDescent="0.25">
      <c r="A2018" t="s">
        <v>7538</v>
      </c>
      <c r="B2018" s="2" t="s">
        <v>5893</v>
      </c>
      <c r="C2018" t="s">
        <v>6419</v>
      </c>
      <c r="D2018" s="3">
        <v>41360</v>
      </c>
      <c r="E2018" t="s">
        <v>6455</v>
      </c>
    </row>
    <row r="2019" spans="1:5" x14ac:dyDescent="0.25">
      <c r="A2019" t="s">
        <v>7539</v>
      </c>
      <c r="B2019" s="2" t="s">
        <v>5893</v>
      </c>
      <c r="C2019" t="s">
        <v>6415</v>
      </c>
      <c r="D2019" s="3">
        <v>40998</v>
      </c>
      <c r="E2019" t="s">
        <v>6454</v>
      </c>
    </row>
    <row r="2020" spans="1:5" x14ac:dyDescent="0.25">
      <c r="A2020" t="s">
        <v>7540</v>
      </c>
      <c r="B2020" s="2" t="s">
        <v>5894</v>
      </c>
      <c r="C2020" t="s">
        <v>6430</v>
      </c>
      <c r="D2020" s="3">
        <v>40625</v>
      </c>
      <c r="E2020" t="s">
        <v>6453</v>
      </c>
    </row>
    <row r="2021" spans="1:5" x14ac:dyDescent="0.25">
      <c r="A2021" t="s">
        <v>7541</v>
      </c>
      <c r="B2021" s="2" t="s">
        <v>5894</v>
      </c>
      <c r="C2021" t="s">
        <v>6419</v>
      </c>
      <c r="D2021" s="3">
        <v>41360</v>
      </c>
      <c r="E2021" t="s">
        <v>6455</v>
      </c>
    </row>
    <row r="2022" spans="1:5" x14ac:dyDescent="0.25">
      <c r="A2022" t="s">
        <v>7542</v>
      </c>
      <c r="B2022" s="2" t="s">
        <v>5894</v>
      </c>
      <c r="C2022" t="s">
        <v>6415</v>
      </c>
      <c r="D2022" s="3">
        <v>40623</v>
      </c>
      <c r="E2022" t="s">
        <v>6454</v>
      </c>
    </row>
    <row r="2023" spans="1:5" x14ac:dyDescent="0.25">
      <c r="A2023" t="s">
        <v>7543</v>
      </c>
      <c r="B2023" s="2" t="s">
        <v>5895</v>
      </c>
      <c r="C2023" t="s">
        <v>6415</v>
      </c>
      <c r="D2023" s="3">
        <v>39790</v>
      </c>
      <c r="E2023" t="s">
        <v>6453</v>
      </c>
    </row>
    <row r="2024" spans="1:5" x14ac:dyDescent="0.25">
      <c r="A2024" t="s">
        <v>7544</v>
      </c>
      <c r="B2024" s="2" t="s">
        <v>5895</v>
      </c>
      <c r="C2024" t="s">
        <v>6419</v>
      </c>
      <c r="D2024" s="3">
        <v>41360</v>
      </c>
      <c r="E2024" t="s">
        <v>6455</v>
      </c>
    </row>
    <row r="2025" spans="1:5" x14ac:dyDescent="0.25">
      <c r="A2025" t="s">
        <v>7545</v>
      </c>
      <c r="B2025" s="2" t="s">
        <v>5895</v>
      </c>
      <c r="C2025" t="s">
        <v>6415</v>
      </c>
      <c r="D2025" s="3">
        <v>39848</v>
      </c>
      <c r="E2025" t="s">
        <v>6454</v>
      </c>
    </row>
    <row r="2026" spans="1:5" x14ac:dyDescent="0.25">
      <c r="A2026" t="s">
        <v>7546</v>
      </c>
      <c r="B2026" s="2" t="s">
        <v>5896</v>
      </c>
      <c r="C2026" t="s">
        <v>6415</v>
      </c>
      <c r="D2026" s="3">
        <v>41542</v>
      </c>
      <c r="E2026" t="s">
        <v>6453</v>
      </c>
    </row>
    <row r="2027" spans="1:5" x14ac:dyDescent="0.25">
      <c r="A2027" t="s">
        <v>7547</v>
      </c>
      <c r="B2027" s="2" t="s">
        <v>5896</v>
      </c>
      <c r="C2027" t="s">
        <v>6419</v>
      </c>
      <c r="D2027" s="3">
        <v>41528</v>
      </c>
      <c r="E2027" t="s">
        <v>6455</v>
      </c>
    </row>
    <row r="2028" spans="1:5" x14ac:dyDescent="0.25">
      <c r="A2028" t="s">
        <v>8144</v>
      </c>
      <c r="B2028" s="2" t="s">
        <v>5896</v>
      </c>
      <c r="C2028" t="s">
        <v>6415</v>
      </c>
      <c r="D2028" s="3">
        <v>41533</v>
      </c>
      <c r="E2028" t="s">
        <v>6454</v>
      </c>
    </row>
    <row r="2029" spans="1:5" x14ac:dyDescent="0.25">
      <c r="A2029" t="s">
        <v>7616</v>
      </c>
      <c r="B2029" s="2" t="s">
        <v>5897</v>
      </c>
      <c r="C2029" t="s">
        <v>6415</v>
      </c>
      <c r="D2029" s="3">
        <v>40290</v>
      </c>
      <c r="E2029" t="s">
        <v>6453</v>
      </c>
    </row>
    <row r="2030" spans="1:5" x14ac:dyDescent="0.25">
      <c r="A2030" t="s">
        <v>7617</v>
      </c>
      <c r="B2030" s="2" t="s">
        <v>5897</v>
      </c>
      <c r="C2030" t="s">
        <v>6419</v>
      </c>
      <c r="D2030" s="3">
        <v>41360</v>
      </c>
      <c r="E2030" t="s">
        <v>6455</v>
      </c>
    </row>
    <row r="2031" spans="1:5" x14ac:dyDescent="0.25">
      <c r="A2031" t="s">
        <v>7618</v>
      </c>
      <c r="B2031" s="2" t="s">
        <v>5897</v>
      </c>
      <c r="C2031" t="s">
        <v>6415</v>
      </c>
      <c r="D2031" s="3">
        <v>40290</v>
      </c>
      <c r="E2031" t="s">
        <v>6454</v>
      </c>
    </row>
    <row r="2032" spans="1:5" x14ac:dyDescent="0.25">
      <c r="A2032" t="s">
        <v>7619</v>
      </c>
      <c r="B2032" s="2" t="s">
        <v>5898</v>
      </c>
      <c r="C2032" t="s">
        <v>6415</v>
      </c>
      <c r="D2032" s="3">
        <v>41542</v>
      </c>
      <c r="E2032" t="s">
        <v>6453</v>
      </c>
    </row>
    <row r="2033" spans="1:5" x14ac:dyDescent="0.25">
      <c r="A2033" t="s">
        <v>7620</v>
      </c>
      <c r="B2033" s="2" t="s">
        <v>5898</v>
      </c>
      <c r="C2033" t="s">
        <v>6419</v>
      </c>
      <c r="D2033" s="3">
        <v>41528</v>
      </c>
      <c r="E2033" t="s">
        <v>6455</v>
      </c>
    </row>
    <row r="2034" spans="1:5" x14ac:dyDescent="0.25">
      <c r="A2034" t="s">
        <v>7621</v>
      </c>
      <c r="B2034" s="2" t="s">
        <v>5898</v>
      </c>
      <c r="C2034" t="s">
        <v>6415</v>
      </c>
      <c r="D2034" s="3">
        <v>41533</v>
      </c>
      <c r="E2034" t="s">
        <v>6454</v>
      </c>
    </row>
    <row r="2035" spans="1:5" x14ac:dyDescent="0.25">
      <c r="A2035" t="s">
        <v>7622</v>
      </c>
      <c r="B2035" s="2" t="s">
        <v>5899</v>
      </c>
      <c r="C2035" t="s">
        <v>6415</v>
      </c>
      <c r="D2035" s="3">
        <v>41022</v>
      </c>
      <c r="E2035" t="s">
        <v>6453</v>
      </c>
    </row>
    <row r="2036" spans="1:5" x14ac:dyDescent="0.25">
      <c r="A2036" t="s">
        <v>7623</v>
      </c>
      <c r="B2036" s="2" t="s">
        <v>5899</v>
      </c>
      <c r="C2036" t="s">
        <v>6419</v>
      </c>
      <c r="D2036" s="3">
        <v>41360</v>
      </c>
      <c r="E2036" t="s">
        <v>6455</v>
      </c>
    </row>
    <row r="2037" spans="1:5" x14ac:dyDescent="0.25">
      <c r="A2037" t="s">
        <v>7624</v>
      </c>
      <c r="B2037" s="2" t="s">
        <v>5899</v>
      </c>
      <c r="C2037" t="s">
        <v>6415</v>
      </c>
      <c r="D2037" s="3">
        <v>40998</v>
      </c>
      <c r="E2037" t="s">
        <v>6454</v>
      </c>
    </row>
    <row r="2038" spans="1:5" x14ac:dyDescent="0.25">
      <c r="A2038" t="s">
        <v>7625</v>
      </c>
      <c r="B2038" s="2" t="s">
        <v>5900</v>
      </c>
      <c r="C2038" t="s">
        <v>6415</v>
      </c>
      <c r="D2038" s="3">
        <v>41542</v>
      </c>
      <c r="E2038" t="s">
        <v>6453</v>
      </c>
    </row>
    <row r="2039" spans="1:5" x14ac:dyDescent="0.25">
      <c r="A2039" t="s">
        <v>7626</v>
      </c>
      <c r="B2039" s="2" t="s">
        <v>5900</v>
      </c>
      <c r="C2039" t="s">
        <v>6419</v>
      </c>
      <c r="D2039" s="3">
        <v>41528</v>
      </c>
      <c r="E2039" t="s">
        <v>6455</v>
      </c>
    </row>
    <row r="2040" spans="1:5" x14ac:dyDescent="0.25">
      <c r="A2040" t="s">
        <v>7627</v>
      </c>
      <c r="B2040" s="2" t="s">
        <v>5900</v>
      </c>
      <c r="C2040" t="s">
        <v>6415</v>
      </c>
      <c r="D2040" s="3">
        <v>41548</v>
      </c>
      <c r="E2040" t="s">
        <v>6454</v>
      </c>
    </row>
    <row r="2041" spans="1:5" x14ac:dyDescent="0.25">
      <c r="A2041" t="s">
        <v>7628</v>
      </c>
      <c r="B2041" s="2" t="s">
        <v>5901</v>
      </c>
      <c r="C2041" t="s">
        <v>6415</v>
      </c>
      <c r="D2041" s="3">
        <v>39790</v>
      </c>
      <c r="E2041" t="s">
        <v>6453</v>
      </c>
    </row>
    <row r="2042" spans="1:5" x14ac:dyDescent="0.25">
      <c r="A2042" t="s">
        <v>7629</v>
      </c>
      <c r="B2042" s="2" t="s">
        <v>5901</v>
      </c>
      <c r="C2042" t="s">
        <v>6419</v>
      </c>
      <c r="D2042" s="3">
        <v>41360</v>
      </c>
      <c r="E2042" t="s">
        <v>6455</v>
      </c>
    </row>
    <row r="2043" spans="1:5" x14ac:dyDescent="0.25">
      <c r="A2043" t="s">
        <v>7630</v>
      </c>
      <c r="B2043" s="2" t="s">
        <v>5901</v>
      </c>
      <c r="C2043" t="s">
        <v>6415</v>
      </c>
      <c r="D2043" s="3">
        <v>39848</v>
      </c>
      <c r="E2043" t="s">
        <v>6454</v>
      </c>
    </row>
    <row r="2044" spans="1:5" x14ac:dyDescent="0.25">
      <c r="A2044" t="s">
        <v>7631</v>
      </c>
      <c r="B2044" s="2" t="s">
        <v>5902</v>
      </c>
      <c r="C2044" t="s">
        <v>6415</v>
      </c>
      <c r="D2044" s="3">
        <v>39790</v>
      </c>
      <c r="E2044" t="s">
        <v>6453</v>
      </c>
    </row>
    <row r="2045" spans="1:5" x14ac:dyDescent="0.25">
      <c r="A2045" t="s">
        <v>7632</v>
      </c>
      <c r="B2045" s="2" t="s">
        <v>5902</v>
      </c>
      <c r="C2045" t="s">
        <v>6419</v>
      </c>
      <c r="D2045" s="3">
        <v>41360</v>
      </c>
      <c r="E2045" t="s">
        <v>6455</v>
      </c>
    </row>
    <row r="2046" spans="1:5" x14ac:dyDescent="0.25">
      <c r="A2046" t="s">
        <v>7633</v>
      </c>
      <c r="B2046" s="2" t="s">
        <v>5902</v>
      </c>
      <c r="C2046" t="s">
        <v>6415</v>
      </c>
      <c r="D2046" s="3">
        <v>39848</v>
      </c>
      <c r="E2046" t="s">
        <v>6454</v>
      </c>
    </row>
    <row r="2047" spans="1:5" x14ac:dyDescent="0.25">
      <c r="A2047" t="s">
        <v>7634</v>
      </c>
      <c r="B2047" s="2" t="s">
        <v>5903</v>
      </c>
      <c r="C2047" t="s">
        <v>6415</v>
      </c>
      <c r="D2047" s="3">
        <v>41022</v>
      </c>
      <c r="E2047" t="s">
        <v>6453</v>
      </c>
    </row>
    <row r="2048" spans="1:5" x14ac:dyDescent="0.25">
      <c r="A2048" t="s">
        <v>7635</v>
      </c>
      <c r="B2048" s="2" t="s">
        <v>5903</v>
      </c>
      <c r="C2048" t="s">
        <v>6419</v>
      </c>
      <c r="D2048" s="3">
        <v>41360</v>
      </c>
      <c r="E2048" t="s">
        <v>6455</v>
      </c>
    </row>
    <row r="2049" spans="1:5" x14ac:dyDescent="0.25">
      <c r="A2049" t="s">
        <v>7636</v>
      </c>
      <c r="B2049" s="2" t="s">
        <v>5903</v>
      </c>
      <c r="C2049" t="s">
        <v>6415</v>
      </c>
      <c r="D2049" s="3">
        <v>40998</v>
      </c>
      <c r="E2049" t="s">
        <v>6454</v>
      </c>
    </row>
    <row r="2050" spans="1:5" x14ac:dyDescent="0.25">
      <c r="A2050" t="s">
        <v>7637</v>
      </c>
      <c r="B2050" s="2" t="s">
        <v>5904</v>
      </c>
      <c r="C2050" t="s">
        <v>6415</v>
      </c>
      <c r="D2050" s="3">
        <v>41542</v>
      </c>
      <c r="E2050" t="s">
        <v>6453</v>
      </c>
    </row>
    <row r="2051" spans="1:5" x14ac:dyDescent="0.25">
      <c r="A2051" t="s">
        <v>7638</v>
      </c>
      <c r="B2051" s="2" t="s">
        <v>5904</v>
      </c>
      <c r="C2051" t="s">
        <v>6419</v>
      </c>
      <c r="D2051" s="3">
        <v>41528</v>
      </c>
      <c r="E2051" t="s">
        <v>6455</v>
      </c>
    </row>
    <row r="2052" spans="1:5" x14ac:dyDescent="0.25">
      <c r="A2052" t="s">
        <v>7639</v>
      </c>
      <c r="B2052" s="2" t="s">
        <v>5904</v>
      </c>
      <c r="C2052" t="s">
        <v>6415</v>
      </c>
      <c r="D2052" s="3">
        <v>41533</v>
      </c>
      <c r="E2052" t="s">
        <v>6454</v>
      </c>
    </row>
    <row r="2053" spans="1:5" x14ac:dyDescent="0.25">
      <c r="A2053" t="s">
        <v>7640</v>
      </c>
      <c r="B2053" s="2" t="s">
        <v>6409</v>
      </c>
      <c r="C2053" t="s">
        <v>6446</v>
      </c>
      <c r="D2053" s="3">
        <v>41598</v>
      </c>
      <c r="E2053" t="s">
        <v>6454</v>
      </c>
    </row>
    <row r="2054" spans="1:5" x14ac:dyDescent="0.25">
      <c r="A2054" t="s">
        <v>7641</v>
      </c>
      <c r="B2054" s="2" t="s">
        <v>5916</v>
      </c>
      <c r="C2054" t="s">
        <v>6446</v>
      </c>
      <c r="D2054" s="3">
        <v>41387</v>
      </c>
      <c r="E2054" t="s">
        <v>6454</v>
      </c>
    </row>
    <row r="2055" spans="1:5" x14ac:dyDescent="0.25">
      <c r="A2055" t="s">
        <v>7642</v>
      </c>
      <c r="B2055" s="2" t="s">
        <v>5917</v>
      </c>
      <c r="C2055" t="s">
        <v>6446</v>
      </c>
      <c r="D2055" s="3">
        <v>41613</v>
      </c>
      <c r="E2055" t="s">
        <v>6454</v>
      </c>
    </row>
    <row r="2056" spans="1:5" x14ac:dyDescent="0.25">
      <c r="A2056" t="s">
        <v>7643</v>
      </c>
      <c r="B2056" s="2" t="s">
        <v>5919</v>
      </c>
      <c r="D2056" s="3"/>
    </row>
    <row r="2057" spans="1:5" x14ac:dyDescent="0.25">
      <c r="A2057" t="s">
        <v>7644</v>
      </c>
      <c r="B2057" s="2" t="s">
        <v>5921</v>
      </c>
      <c r="C2057" t="s">
        <v>6446</v>
      </c>
      <c r="D2057" s="3">
        <v>41676</v>
      </c>
      <c r="E2057" t="s">
        <v>6454</v>
      </c>
    </row>
    <row r="2058" spans="1:5" x14ac:dyDescent="0.25">
      <c r="A2058" t="s">
        <v>7645</v>
      </c>
      <c r="B2058" s="2" t="s">
        <v>6987</v>
      </c>
      <c r="D2058" s="3"/>
    </row>
    <row r="2059" spans="1:5" x14ac:dyDescent="0.25">
      <c r="A2059" t="s">
        <v>7646</v>
      </c>
      <c r="B2059" s="2" t="s">
        <v>5922</v>
      </c>
      <c r="C2059" t="s">
        <v>6447</v>
      </c>
      <c r="D2059" s="3">
        <v>41694</v>
      </c>
      <c r="E2059" t="s">
        <v>6455</v>
      </c>
    </row>
    <row r="2060" spans="1:5" x14ac:dyDescent="0.25">
      <c r="A2060" t="s">
        <v>7647</v>
      </c>
      <c r="B2060" s="2" t="s">
        <v>5922</v>
      </c>
      <c r="C2060" t="s">
        <v>6446</v>
      </c>
      <c r="D2060" s="3">
        <v>41698</v>
      </c>
      <c r="E2060" t="s">
        <v>6454</v>
      </c>
    </row>
    <row r="2061" spans="1:5" x14ac:dyDescent="0.25">
      <c r="A2061" t="s">
        <v>7648</v>
      </c>
      <c r="B2061" s="2" t="s">
        <v>5923</v>
      </c>
      <c r="C2061" t="s">
        <v>6447</v>
      </c>
      <c r="D2061" s="3">
        <v>41680</v>
      </c>
      <c r="E2061" t="s">
        <v>6455</v>
      </c>
    </row>
    <row r="2062" spans="1:5" x14ac:dyDescent="0.25">
      <c r="A2062" t="s">
        <v>7649</v>
      </c>
      <c r="B2062" s="2" t="s">
        <v>5923</v>
      </c>
      <c r="C2062" t="s">
        <v>6446</v>
      </c>
      <c r="D2062" s="3">
        <v>41690</v>
      </c>
      <c r="E2062" t="s">
        <v>6454</v>
      </c>
    </row>
    <row r="2063" spans="1:5" x14ac:dyDescent="0.25">
      <c r="A2063" t="s">
        <v>7650</v>
      </c>
      <c r="B2063" s="2" t="s">
        <v>5925</v>
      </c>
      <c r="C2063" t="s">
        <v>6447</v>
      </c>
      <c r="D2063" s="3">
        <v>41694</v>
      </c>
      <c r="E2063" t="s">
        <v>6455</v>
      </c>
    </row>
    <row r="2064" spans="1:5" x14ac:dyDescent="0.25">
      <c r="A2064" t="s">
        <v>7651</v>
      </c>
      <c r="B2064" s="2" t="s">
        <v>5925</v>
      </c>
      <c r="C2064" t="s">
        <v>6446</v>
      </c>
      <c r="D2064" s="3">
        <v>41698</v>
      </c>
      <c r="E2064" t="s">
        <v>6454</v>
      </c>
    </row>
    <row r="2065" spans="1:5" x14ac:dyDescent="0.25">
      <c r="A2065" t="s">
        <v>7652</v>
      </c>
      <c r="B2065" s="2" t="s">
        <v>5926</v>
      </c>
      <c r="C2065" t="s">
        <v>6447</v>
      </c>
      <c r="D2065" s="3">
        <v>41694</v>
      </c>
      <c r="E2065" t="s">
        <v>6455</v>
      </c>
    </row>
    <row r="2066" spans="1:5" x14ac:dyDescent="0.25">
      <c r="A2066" t="s">
        <v>7653</v>
      </c>
      <c r="B2066" s="2" t="s">
        <v>5926</v>
      </c>
      <c r="C2066" t="s">
        <v>6446</v>
      </c>
      <c r="D2066" s="3">
        <v>41698</v>
      </c>
      <c r="E2066" t="s">
        <v>6454</v>
      </c>
    </row>
    <row r="2067" spans="1:5" x14ac:dyDescent="0.25">
      <c r="A2067" t="s">
        <v>7654</v>
      </c>
      <c r="B2067" s="2" t="s">
        <v>5927</v>
      </c>
      <c r="C2067" t="s">
        <v>6447</v>
      </c>
      <c r="D2067" s="3">
        <v>41680</v>
      </c>
      <c r="E2067" t="s">
        <v>6455</v>
      </c>
    </row>
    <row r="2068" spans="1:5" x14ac:dyDescent="0.25">
      <c r="A2068" t="s">
        <v>7655</v>
      </c>
      <c r="B2068" s="2" t="s">
        <v>5927</v>
      </c>
      <c r="C2068" t="s">
        <v>6446</v>
      </c>
      <c r="D2068" s="3">
        <v>41690</v>
      </c>
      <c r="E2068" t="s">
        <v>6454</v>
      </c>
    </row>
    <row r="2069" spans="1:5" x14ac:dyDescent="0.25">
      <c r="A2069" t="s">
        <v>7656</v>
      </c>
      <c r="B2069" s="2" t="s">
        <v>5929</v>
      </c>
      <c r="C2069" t="s">
        <v>6447</v>
      </c>
      <c r="D2069" s="3">
        <v>41680</v>
      </c>
      <c r="E2069" t="s">
        <v>6455</v>
      </c>
    </row>
    <row r="2070" spans="1:5" x14ac:dyDescent="0.25">
      <c r="A2070" t="s">
        <v>7657</v>
      </c>
      <c r="B2070" s="2" t="s">
        <v>5929</v>
      </c>
      <c r="C2070" t="s">
        <v>6446</v>
      </c>
      <c r="D2070" s="3">
        <v>41690</v>
      </c>
      <c r="E2070" t="s">
        <v>6454</v>
      </c>
    </row>
    <row r="2071" spans="1:5" x14ac:dyDescent="0.25">
      <c r="A2071" t="s">
        <v>7658</v>
      </c>
      <c r="B2071" s="2" t="s">
        <v>5928</v>
      </c>
      <c r="C2071" t="s">
        <v>6447</v>
      </c>
      <c r="D2071" s="3">
        <v>41680</v>
      </c>
      <c r="E2071" t="s">
        <v>6455</v>
      </c>
    </row>
    <row r="2072" spans="1:5" x14ac:dyDescent="0.25">
      <c r="A2072" t="s">
        <v>7659</v>
      </c>
      <c r="B2072" s="2" t="s">
        <v>5928</v>
      </c>
      <c r="C2072" t="s">
        <v>6446</v>
      </c>
      <c r="D2072" s="3">
        <v>41690</v>
      </c>
      <c r="E2072" t="s">
        <v>6454</v>
      </c>
    </row>
    <row r="2073" spans="1:5" x14ac:dyDescent="0.25">
      <c r="A2073" t="s">
        <v>7660</v>
      </c>
      <c r="B2073" s="2" t="s">
        <v>5930</v>
      </c>
      <c r="C2073" t="s">
        <v>6447</v>
      </c>
      <c r="D2073" s="3">
        <v>41680</v>
      </c>
      <c r="E2073" t="s">
        <v>6455</v>
      </c>
    </row>
    <row r="2074" spans="1:5" x14ac:dyDescent="0.25">
      <c r="A2074" t="s">
        <v>7661</v>
      </c>
      <c r="B2074" s="2" t="s">
        <v>5930</v>
      </c>
      <c r="C2074" t="s">
        <v>6446</v>
      </c>
      <c r="D2074" s="3">
        <v>41690</v>
      </c>
      <c r="E2074" t="s">
        <v>6454</v>
      </c>
    </row>
    <row r="2075" spans="1:5" x14ac:dyDescent="0.25">
      <c r="A2075" t="s">
        <v>7662</v>
      </c>
      <c r="B2075" s="2" t="s">
        <v>6485</v>
      </c>
      <c r="C2075" t="s">
        <v>6415</v>
      </c>
      <c r="D2075" s="3">
        <v>41379</v>
      </c>
      <c r="E2075" t="s">
        <v>6453</v>
      </c>
    </row>
    <row r="2076" spans="1:5" x14ac:dyDescent="0.25">
      <c r="A2076" t="s">
        <v>7663</v>
      </c>
      <c r="B2076" s="2" t="s">
        <v>6484</v>
      </c>
      <c r="C2076" t="s">
        <v>6417</v>
      </c>
      <c r="D2076" s="3">
        <v>41193</v>
      </c>
      <c r="E2076" t="s">
        <v>6453</v>
      </c>
    </row>
    <row r="2077" spans="1:5" x14ac:dyDescent="0.25">
      <c r="A2077" t="s">
        <v>7664</v>
      </c>
      <c r="B2077" s="2" t="s">
        <v>8126</v>
      </c>
      <c r="C2077" t="s">
        <v>6445</v>
      </c>
      <c r="D2077" s="3">
        <v>41561</v>
      </c>
      <c r="E2077" t="s">
        <v>6454</v>
      </c>
    </row>
    <row r="2078" spans="1:5" x14ac:dyDescent="0.25">
      <c r="A2078" t="s">
        <v>7665</v>
      </c>
      <c r="B2078" s="2" t="s">
        <v>7223</v>
      </c>
      <c r="D2078" s="3"/>
    </row>
    <row r="2079" spans="1:5" x14ac:dyDescent="0.25">
      <c r="A2079" t="s">
        <v>7666</v>
      </c>
      <c r="B2079" s="2" t="s">
        <v>7224</v>
      </c>
      <c r="D2079" s="3"/>
    </row>
    <row r="2080" spans="1:5" x14ac:dyDescent="0.25">
      <c r="A2080" t="s">
        <v>7667</v>
      </c>
      <c r="B2080" s="2" t="s">
        <v>7225</v>
      </c>
      <c r="C2080" t="s">
        <v>6428</v>
      </c>
      <c r="D2080" s="3">
        <v>40680</v>
      </c>
      <c r="E2080" t="s">
        <v>6453</v>
      </c>
    </row>
    <row r="2081" spans="1:5" x14ac:dyDescent="0.25">
      <c r="A2081" t="s">
        <v>7668</v>
      </c>
      <c r="B2081" s="2" t="s">
        <v>7225</v>
      </c>
      <c r="C2081" t="s">
        <v>11113</v>
      </c>
      <c r="D2081" s="3">
        <v>41327</v>
      </c>
      <c r="E2081" t="s">
        <v>6455</v>
      </c>
    </row>
    <row r="2082" spans="1:5" x14ac:dyDescent="0.25">
      <c r="A2082" t="s">
        <v>7669</v>
      </c>
      <c r="B2082" s="2" t="s">
        <v>7225</v>
      </c>
      <c r="C2082" t="s">
        <v>6445</v>
      </c>
      <c r="D2082" s="3">
        <v>41383</v>
      </c>
      <c r="E2082" t="s">
        <v>6454</v>
      </c>
    </row>
    <row r="2083" spans="1:5" x14ac:dyDescent="0.25">
      <c r="A2083" t="s">
        <v>7670</v>
      </c>
      <c r="B2083" s="2" t="s">
        <v>7226</v>
      </c>
      <c r="C2083" t="s">
        <v>11113</v>
      </c>
      <c r="D2083" s="3">
        <v>41327</v>
      </c>
      <c r="E2083" t="s">
        <v>6455</v>
      </c>
    </row>
    <row r="2084" spans="1:5" x14ac:dyDescent="0.25">
      <c r="A2084" t="s">
        <v>7671</v>
      </c>
      <c r="B2084" s="2" t="s">
        <v>7226</v>
      </c>
      <c r="C2084" t="s">
        <v>6445</v>
      </c>
      <c r="D2084" s="3">
        <v>41383</v>
      </c>
      <c r="E2084" t="s">
        <v>6454</v>
      </c>
    </row>
    <row r="2085" spans="1:5" x14ac:dyDescent="0.25">
      <c r="A2085" t="s">
        <v>7672</v>
      </c>
      <c r="B2085" s="2" t="s">
        <v>7227</v>
      </c>
      <c r="C2085" t="s">
        <v>11113</v>
      </c>
      <c r="D2085" s="3">
        <v>41327</v>
      </c>
      <c r="E2085" t="s">
        <v>6455</v>
      </c>
    </row>
    <row r="2086" spans="1:5" x14ac:dyDescent="0.25">
      <c r="A2086" t="s">
        <v>7673</v>
      </c>
      <c r="B2086" s="2" t="s">
        <v>7227</v>
      </c>
      <c r="C2086" t="s">
        <v>6445</v>
      </c>
      <c r="D2086" s="3">
        <v>41383</v>
      </c>
      <c r="E2086" t="s">
        <v>6454</v>
      </c>
    </row>
    <row r="2087" spans="1:5" x14ac:dyDescent="0.25">
      <c r="A2087" t="s">
        <v>7674</v>
      </c>
      <c r="B2087" s="2" t="s">
        <v>7228</v>
      </c>
      <c r="C2087" t="s">
        <v>11113</v>
      </c>
      <c r="D2087" s="3">
        <v>41498</v>
      </c>
      <c r="E2087" t="s">
        <v>6455</v>
      </c>
    </row>
    <row r="2088" spans="1:5" x14ac:dyDescent="0.25">
      <c r="A2088" t="s">
        <v>7675</v>
      </c>
      <c r="B2088" s="2" t="s">
        <v>7228</v>
      </c>
      <c r="C2088" t="s">
        <v>6445</v>
      </c>
      <c r="D2088" s="3">
        <v>41383</v>
      </c>
      <c r="E2088" t="s">
        <v>6454</v>
      </c>
    </row>
    <row r="2089" spans="1:5" x14ac:dyDescent="0.25">
      <c r="A2089" t="s">
        <v>7676</v>
      </c>
      <c r="B2089" s="2" t="s">
        <v>7229</v>
      </c>
      <c r="C2089" t="s">
        <v>11113</v>
      </c>
      <c r="D2089" s="3">
        <v>41603</v>
      </c>
      <c r="E2089" t="s">
        <v>6455</v>
      </c>
    </row>
    <row r="2090" spans="1:5" x14ac:dyDescent="0.25">
      <c r="A2090" t="s">
        <v>7677</v>
      </c>
      <c r="B2090" s="2" t="s">
        <v>7230</v>
      </c>
      <c r="C2090" t="s">
        <v>6428</v>
      </c>
      <c r="D2090" s="3">
        <v>40680</v>
      </c>
      <c r="E2090" t="s">
        <v>6453</v>
      </c>
    </row>
    <row r="2091" spans="1:5" x14ac:dyDescent="0.25">
      <c r="A2091" t="s">
        <v>7678</v>
      </c>
      <c r="B2091" s="2" t="s">
        <v>7230</v>
      </c>
      <c r="C2091" t="s">
        <v>11113</v>
      </c>
      <c r="D2091" s="3">
        <v>41327</v>
      </c>
      <c r="E2091" t="s">
        <v>6455</v>
      </c>
    </row>
    <row r="2092" spans="1:5" x14ac:dyDescent="0.25">
      <c r="A2092" t="s">
        <v>7679</v>
      </c>
      <c r="B2092" s="2" t="s">
        <v>7230</v>
      </c>
      <c r="C2092" t="s">
        <v>6445</v>
      </c>
      <c r="D2092" s="3">
        <v>41383</v>
      </c>
      <c r="E2092" t="s">
        <v>6454</v>
      </c>
    </row>
    <row r="2093" spans="1:5" x14ac:dyDescent="0.25">
      <c r="A2093" t="s">
        <v>7680</v>
      </c>
      <c r="B2093" s="2" t="s">
        <v>7231</v>
      </c>
      <c r="C2093" t="s">
        <v>11113</v>
      </c>
      <c r="D2093" s="3">
        <v>41327</v>
      </c>
      <c r="E2093" t="s">
        <v>6455</v>
      </c>
    </row>
    <row r="2094" spans="1:5" x14ac:dyDescent="0.25">
      <c r="A2094" t="s">
        <v>7681</v>
      </c>
      <c r="B2094" s="2" t="s">
        <v>7231</v>
      </c>
      <c r="C2094" t="s">
        <v>6445</v>
      </c>
      <c r="D2094" s="3">
        <v>41383</v>
      </c>
      <c r="E2094" t="s">
        <v>6454</v>
      </c>
    </row>
    <row r="2095" spans="1:5" x14ac:dyDescent="0.25">
      <c r="A2095" t="s">
        <v>7682</v>
      </c>
      <c r="B2095" s="2" t="s">
        <v>7232</v>
      </c>
      <c r="C2095" t="s">
        <v>6428</v>
      </c>
      <c r="D2095" s="3">
        <v>40680</v>
      </c>
      <c r="E2095" t="s">
        <v>6453</v>
      </c>
    </row>
    <row r="2096" spans="1:5" x14ac:dyDescent="0.25">
      <c r="A2096" t="s">
        <v>7683</v>
      </c>
      <c r="B2096" s="2" t="s">
        <v>7232</v>
      </c>
      <c r="C2096" t="s">
        <v>11113</v>
      </c>
      <c r="D2096" s="3">
        <v>41327</v>
      </c>
      <c r="E2096" t="s">
        <v>6455</v>
      </c>
    </row>
    <row r="2097" spans="1:5" x14ac:dyDescent="0.25">
      <c r="A2097" t="s">
        <v>7684</v>
      </c>
      <c r="B2097" s="2" t="s">
        <v>7232</v>
      </c>
      <c r="C2097" t="s">
        <v>6445</v>
      </c>
      <c r="D2097" s="3">
        <v>41383</v>
      </c>
      <c r="E2097" t="s">
        <v>6454</v>
      </c>
    </row>
    <row r="2098" spans="1:5" x14ac:dyDescent="0.25">
      <c r="A2098" t="s">
        <v>7685</v>
      </c>
      <c r="B2098" s="2" t="s">
        <v>7233</v>
      </c>
      <c r="C2098" t="s">
        <v>11113</v>
      </c>
      <c r="D2098" s="3">
        <v>41327</v>
      </c>
      <c r="E2098" t="s">
        <v>6455</v>
      </c>
    </row>
    <row r="2099" spans="1:5" x14ac:dyDescent="0.25">
      <c r="A2099" t="s">
        <v>7686</v>
      </c>
      <c r="B2099" s="2" t="s">
        <v>7233</v>
      </c>
      <c r="C2099" t="s">
        <v>6445</v>
      </c>
      <c r="D2099" s="3">
        <v>41383</v>
      </c>
      <c r="E2099" t="s">
        <v>6454</v>
      </c>
    </row>
    <row r="2100" spans="1:5" x14ac:dyDescent="0.25">
      <c r="A2100" t="s">
        <v>7687</v>
      </c>
      <c r="B2100" s="2" t="s">
        <v>7234</v>
      </c>
      <c r="C2100" t="s">
        <v>11113</v>
      </c>
      <c r="D2100" s="3">
        <v>41453</v>
      </c>
      <c r="E2100" t="s">
        <v>6455</v>
      </c>
    </row>
    <row r="2101" spans="1:5" x14ac:dyDescent="0.25">
      <c r="A2101" t="s">
        <v>7688</v>
      </c>
      <c r="B2101" s="2" t="s">
        <v>7234</v>
      </c>
      <c r="C2101" t="s">
        <v>6445</v>
      </c>
      <c r="D2101" s="3">
        <v>41444</v>
      </c>
      <c r="E2101" t="s">
        <v>6454</v>
      </c>
    </row>
    <row r="2102" spans="1:5" x14ac:dyDescent="0.25">
      <c r="A2102" t="s">
        <v>7689</v>
      </c>
      <c r="B2102" s="2" t="s">
        <v>7235</v>
      </c>
      <c r="C2102" t="s">
        <v>6428</v>
      </c>
      <c r="D2102" s="3">
        <v>40680</v>
      </c>
      <c r="E2102" t="s">
        <v>6453</v>
      </c>
    </row>
    <row r="2103" spans="1:5" x14ac:dyDescent="0.25">
      <c r="A2103" t="s">
        <v>7690</v>
      </c>
      <c r="B2103" s="2" t="s">
        <v>7235</v>
      </c>
      <c r="C2103" t="s">
        <v>11113</v>
      </c>
      <c r="D2103" s="3">
        <v>41327</v>
      </c>
      <c r="E2103" t="s">
        <v>6455</v>
      </c>
    </row>
    <row r="2104" spans="1:5" x14ac:dyDescent="0.25">
      <c r="A2104" t="s">
        <v>7691</v>
      </c>
      <c r="B2104" s="2" t="s">
        <v>7235</v>
      </c>
      <c r="C2104" t="s">
        <v>6445</v>
      </c>
      <c r="D2104" s="3">
        <v>41383</v>
      </c>
      <c r="E2104" t="s">
        <v>6454</v>
      </c>
    </row>
    <row r="2105" spans="1:5" x14ac:dyDescent="0.25">
      <c r="A2105" t="s">
        <v>7692</v>
      </c>
      <c r="B2105" s="2" t="s">
        <v>7236</v>
      </c>
      <c r="C2105" t="s">
        <v>6428</v>
      </c>
      <c r="D2105" s="3">
        <v>40680</v>
      </c>
      <c r="E2105" t="s">
        <v>6453</v>
      </c>
    </row>
    <row r="2106" spans="1:5" x14ac:dyDescent="0.25">
      <c r="A2106" t="s">
        <v>7693</v>
      </c>
      <c r="B2106" s="2" t="s">
        <v>7236</v>
      </c>
      <c r="C2106" t="s">
        <v>11113</v>
      </c>
      <c r="D2106" s="3">
        <v>41327</v>
      </c>
      <c r="E2106" t="s">
        <v>6455</v>
      </c>
    </row>
    <row r="2107" spans="1:5" x14ac:dyDescent="0.25">
      <c r="A2107" t="s">
        <v>7694</v>
      </c>
      <c r="B2107" s="2" t="s">
        <v>7236</v>
      </c>
      <c r="C2107" t="s">
        <v>6445</v>
      </c>
      <c r="D2107" s="3">
        <v>41383</v>
      </c>
      <c r="E2107" t="s">
        <v>6454</v>
      </c>
    </row>
    <row r="2108" spans="1:5" x14ac:dyDescent="0.25">
      <c r="A2108" t="s">
        <v>7695</v>
      </c>
      <c r="B2108" s="2" t="s">
        <v>7237</v>
      </c>
      <c r="C2108" t="s">
        <v>6428</v>
      </c>
      <c r="D2108" s="3">
        <v>40680</v>
      </c>
      <c r="E2108" t="s">
        <v>6453</v>
      </c>
    </row>
    <row r="2109" spans="1:5" x14ac:dyDescent="0.25">
      <c r="A2109" t="s">
        <v>7696</v>
      </c>
      <c r="B2109" s="2" t="s">
        <v>7237</v>
      </c>
      <c r="C2109" t="s">
        <v>11113</v>
      </c>
      <c r="D2109" s="3">
        <v>41327</v>
      </c>
      <c r="E2109" t="s">
        <v>6455</v>
      </c>
    </row>
    <row r="2110" spans="1:5" x14ac:dyDescent="0.25">
      <c r="A2110" t="s">
        <v>7697</v>
      </c>
      <c r="B2110" s="2" t="s">
        <v>7237</v>
      </c>
      <c r="C2110" t="s">
        <v>6445</v>
      </c>
      <c r="D2110" s="3">
        <v>41383</v>
      </c>
      <c r="E2110" t="s">
        <v>6454</v>
      </c>
    </row>
    <row r="2111" spans="1:5" x14ac:dyDescent="0.25">
      <c r="A2111" t="s">
        <v>7698</v>
      </c>
      <c r="B2111" s="2" t="s">
        <v>7238</v>
      </c>
      <c r="C2111" t="s">
        <v>11113</v>
      </c>
      <c r="D2111" s="3">
        <v>41327</v>
      </c>
      <c r="E2111" t="s">
        <v>6455</v>
      </c>
    </row>
    <row r="2112" spans="1:5" x14ac:dyDescent="0.25">
      <c r="A2112" t="s">
        <v>7699</v>
      </c>
      <c r="B2112" s="2" t="s">
        <v>7238</v>
      </c>
      <c r="C2112" t="s">
        <v>6445</v>
      </c>
      <c r="D2112" s="3">
        <v>41383</v>
      </c>
      <c r="E2112" t="s">
        <v>6454</v>
      </c>
    </row>
    <row r="2113" spans="1:5" x14ac:dyDescent="0.25">
      <c r="A2113" t="s">
        <v>7700</v>
      </c>
      <c r="B2113" s="2" t="s">
        <v>7239</v>
      </c>
      <c r="C2113" t="s">
        <v>6428</v>
      </c>
      <c r="D2113" s="3">
        <v>40680</v>
      </c>
      <c r="E2113" t="s">
        <v>6453</v>
      </c>
    </row>
    <row r="2114" spans="1:5" x14ac:dyDescent="0.25">
      <c r="A2114" t="s">
        <v>7701</v>
      </c>
      <c r="B2114" s="2" t="s">
        <v>7239</v>
      </c>
      <c r="C2114" t="s">
        <v>11113</v>
      </c>
      <c r="D2114" s="3">
        <v>41327</v>
      </c>
      <c r="E2114" t="s">
        <v>6455</v>
      </c>
    </row>
    <row r="2115" spans="1:5" x14ac:dyDescent="0.25">
      <c r="A2115" t="s">
        <v>7702</v>
      </c>
      <c r="B2115" s="2" t="s">
        <v>7239</v>
      </c>
      <c r="C2115" t="s">
        <v>6445</v>
      </c>
      <c r="D2115" s="3">
        <v>41383</v>
      </c>
      <c r="E2115" t="s">
        <v>6454</v>
      </c>
    </row>
    <row r="2116" spans="1:5" x14ac:dyDescent="0.25">
      <c r="A2116" t="s">
        <v>7703</v>
      </c>
      <c r="B2116" s="2" t="s">
        <v>7240</v>
      </c>
      <c r="C2116" t="s">
        <v>6428</v>
      </c>
      <c r="D2116" s="3">
        <v>40680</v>
      </c>
      <c r="E2116" t="s">
        <v>6453</v>
      </c>
    </row>
    <row r="2117" spans="1:5" x14ac:dyDescent="0.25">
      <c r="A2117" t="s">
        <v>7704</v>
      </c>
      <c r="B2117" s="2" t="s">
        <v>7240</v>
      </c>
      <c r="C2117" t="s">
        <v>11113</v>
      </c>
      <c r="D2117" s="3">
        <v>41327</v>
      </c>
      <c r="E2117" t="s">
        <v>6455</v>
      </c>
    </row>
    <row r="2118" spans="1:5" x14ac:dyDescent="0.25">
      <c r="A2118" t="s">
        <v>7705</v>
      </c>
      <c r="B2118" s="2" t="s">
        <v>7240</v>
      </c>
      <c r="C2118" t="s">
        <v>6445</v>
      </c>
      <c r="D2118" s="3">
        <v>41383</v>
      </c>
      <c r="E2118" t="s">
        <v>6454</v>
      </c>
    </row>
    <row r="2119" spans="1:5" x14ac:dyDescent="0.25">
      <c r="A2119" t="s">
        <v>7706</v>
      </c>
      <c r="B2119" s="2" t="s">
        <v>8127</v>
      </c>
      <c r="C2119" t="s">
        <v>6446</v>
      </c>
      <c r="D2119" s="3">
        <v>41358</v>
      </c>
      <c r="E2119" t="s">
        <v>6454</v>
      </c>
    </row>
    <row r="2120" spans="1:5" x14ac:dyDescent="0.25">
      <c r="A2120" t="s">
        <v>7707</v>
      </c>
      <c r="B2120" s="2" t="s">
        <v>7144</v>
      </c>
      <c r="C2120" t="s">
        <v>6446</v>
      </c>
      <c r="D2120" s="3">
        <v>41586</v>
      </c>
      <c r="E2120" t="s">
        <v>6454</v>
      </c>
    </row>
    <row r="2121" spans="1:5" x14ac:dyDescent="0.25">
      <c r="A2121" t="s">
        <v>7708</v>
      </c>
      <c r="B2121" s="2" t="s">
        <v>7145</v>
      </c>
      <c r="C2121" t="s">
        <v>6446</v>
      </c>
      <c r="D2121" s="3">
        <v>41680</v>
      </c>
      <c r="E2121" t="s">
        <v>6454</v>
      </c>
    </row>
    <row r="2122" spans="1:5" x14ac:dyDescent="0.25">
      <c r="A2122" t="s">
        <v>8145</v>
      </c>
      <c r="B2122" s="2" t="s">
        <v>7146</v>
      </c>
      <c r="C2122" t="s">
        <v>6446</v>
      </c>
      <c r="D2122" s="3">
        <v>41575</v>
      </c>
      <c r="E2122" t="s">
        <v>6454</v>
      </c>
    </row>
    <row r="2123" spans="1:5" x14ac:dyDescent="0.25">
      <c r="A2123" t="s">
        <v>7548</v>
      </c>
      <c r="B2123" s="2" t="s">
        <v>7147</v>
      </c>
      <c r="C2123" t="s">
        <v>6446</v>
      </c>
      <c r="D2123" s="3">
        <v>41666</v>
      </c>
      <c r="E2123" t="s">
        <v>6454</v>
      </c>
    </row>
    <row r="2124" spans="1:5" x14ac:dyDescent="0.25">
      <c r="A2124" t="s">
        <v>7549</v>
      </c>
      <c r="B2124" s="2" t="s">
        <v>7148</v>
      </c>
      <c r="C2124" t="s">
        <v>6447</v>
      </c>
      <c r="D2124" s="3">
        <v>41698</v>
      </c>
      <c r="E2124" t="s">
        <v>6455</v>
      </c>
    </row>
    <row r="2125" spans="1:5" x14ac:dyDescent="0.25">
      <c r="A2125" t="s">
        <v>7550</v>
      </c>
      <c r="B2125" s="2" t="s">
        <v>7148</v>
      </c>
      <c r="C2125" t="s">
        <v>6446</v>
      </c>
      <c r="D2125" s="3">
        <v>41682</v>
      </c>
      <c r="E2125" t="s">
        <v>6454</v>
      </c>
    </row>
    <row r="2126" spans="1:5" x14ac:dyDescent="0.25">
      <c r="A2126" t="s">
        <v>7551</v>
      </c>
      <c r="B2126" s="2" t="s">
        <v>7149</v>
      </c>
      <c r="C2126" t="s">
        <v>6447</v>
      </c>
      <c r="D2126" s="3">
        <v>41698</v>
      </c>
      <c r="E2126" t="s">
        <v>6455</v>
      </c>
    </row>
    <row r="2127" spans="1:5" x14ac:dyDescent="0.25">
      <c r="A2127" t="s">
        <v>7552</v>
      </c>
      <c r="B2127" s="2" t="s">
        <v>7149</v>
      </c>
      <c r="C2127" t="s">
        <v>6446</v>
      </c>
      <c r="D2127" s="3">
        <v>41038</v>
      </c>
      <c r="E2127" t="s">
        <v>6454</v>
      </c>
    </row>
    <row r="2128" spans="1:5" x14ac:dyDescent="0.25">
      <c r="A2128" t="s">
        <v>7553</v>
      </c>
      <c r="B2128" s="2" t="s">
        <v>7150</v>
      </c>
      <c r="C2128" t="s">
        <v>6447</v>
      </c>
      <c r="D2128" s="3">
        <v>41698</v>
      </c>
      <c r="E2128" t="s">
        <v>6455</v>
      </c>
    </row>
    <row r="2129" spans="1:5" x14ac:dyDescent="0.25">
      <c r="A2129" t="s">
        <v>7554</v>
      </c>
      <c r="B2129" s="2" t="s">
        <v>7150</v>
      </c>
      <c r="C2129" t="s">
        <v>6446</v>
      </c>
      <c r="D2129" s="3">
        <v>41402</v>
      </c>
      <c r="E2129" t="s">
        <v>6454</v>
      </c>
    </row>
    <row r="2130" spans="1:5" x14ac:dyDescent="0.25">
      <c r="A2130" t="s">
        <v>7555</v>
      </c>
      <c r="B2130" s="2" t="s">
        <v>7151</v>
      </c>
      <c r="C2130" t="s">
        <v>6447</v>
      </c>
      <c r="D2130" s="3">
        <v>41698</v>
      </c>
      <c r="E2130" t="s">
        <v>6455</v>
      </c>
    </row>
    <row r="2131" spans="1:5" x14ac:dyDescent="0.25">
      <c r="A2131" t="s">
        <v>7556</v>
      </c>
      <c r="B2131" s="2" t="s">
        <v>7151</v>
      </c>
      <c r="C2131" t="s">
        <v>6446</v>
      </c>
      <c r="D2131" s="3">
        <v>41654</v>
      </c>
      <c r="E2131" t="s">
        <v>6454</v>
      </c>
    </row>
    <row r="2132" spans="1:5" x14ac:dyDescent="0.25">
      <c r="A2132" t="s">
        <v>7557</v>
      </c>
      <c r="B2132" s="2" t="s">
        <v>7152</v>
      </c>
      <c r="C2132" t="s">
        <v>6428</v>
      </c>
      <c r="D2132" s="3">
        <v>40680</v>
      </c>
      <c r="E2132" t="s">
        <v>6453</v>
      </c>
    </row>
    <row r="2133" spans="1:5" x14ac:dyDescent="0.25">
      <c r="A2133" t="s">
        <v>7558</v>
      </c>
      <c r="B2133" s="2" t="s">
        <v>7152</v>
      </c>
      <c r="C2133" t="s">
        <v>6447</v>
      </c>
      <c r="D2133" s="3">
        <v>41698</v>
      </c>
      <c r="E2133" t="s">
        <v>6455</v>
      </c>
    </row>
    <row r="2134" spans="1:5" x14ac:dyDescent="0.25">
      <c r="A2134" t="s">
        <v>7559</v>
      </c>
      <c r="B2134" s="2" t="s">
        <v>7152</v>
      </c>
      <c r="C2134" t="s">
        <v>6446</v>
      </c>
      <c r="D2134" s="3">
        <v>40129</v>
      </c>
      <c r="E2134" t="s">
        <v>6454</v>
      </c>
    </row>
    <row r="2135" spans="1:5" x14ac:dyDescent="0.25">
      <c r="A2135" t="s">
        <v>7560</v>
      </c>
      <c r="B2135" s="2" t="s">
        <v>7153</v>
      </c>
      <c r="C2135" t="s">
        <v>6428</v>
      </c>
      <c r="D2135" s="3">
        <v>40680</v>
      </c>
      <c r="E2135" t="s">
        <v>6453</v>
      </c>
    </row>
    <row r="2136" spans="1:5" x14ac:dyDescent="0.25">
      <c r="A2136" t="s">
        <v>7561</v>
      </c>
      <c r="B2136" s="2" t="s">
        <v>7153</v>
      </c>
      <c r="C2136" t="s">
        <v>6447</v>
      </c>
      <c r="D2136" s="3">
        <v>41698</v>
      </c>
      <c r="E2136" t="s">
        <v>6455</v>
      </c>
    </row>
    <row r="2137" spans="1:5" x14ac:dyDescent="0.25">
      <c r="A2137" t="s">
        <v>7562</v>
      </c>
      <c r="B2137" s="2" t="s">
        <v>7153</v>
      </c>
      <c r="C2137" t="s">
        <v>6446</v>
      </c>
      <c r="D2137" s="3">
        <v>40527</v>
      </c>
      <c r="E2137" t="s">
        <v>6454</v>
      </c>
    </row>
    <row r="2138" spans="1:5" x14ac:dyDescent="0.25">
      <c r="A2138" t="s">
        <v>7563</v>
      </c>
      <c r="B2138" s="2" t="s">
        <v>7154</v>
      </c>
      <c r="C2138" t="s">
        <v>6447</v>
      </c>
      <c r="D2138" s="3">
        <v>41698</v>
      </c>
      <c r="E2138" t="s">
        <v>6455</v>
      </c>
    </row>
    <row r="2139" spans="1:5" x14ac:dyDescent="0.25">
      <c r="A2139" t="s">
        <v>7564</v>
      </c>
      <c r="B2139" s="2" t="s">
        <v>7154</v>
      </c>
      <c r="C2139" t="s">
        <v>6446</v>
      </c>
      <c r="D2139" s="3">
        <v>40573</v>
      </c>
      <c r="E2139" t="s">
        <v>6454</v>
      </c>
    </row>
    <row r="2140" spans="1:5" x14ac:dyDescent="0.25">
      <c r="A2140" t="s">
        <v>7565</v>
      </c>
      <c r="B2140" s="2" t="s">
        <v>7155</v>
      </c>
      <c r="C2140" t="s">
        <v>6447</v>
      </c>
      <c r="D2140" s="3">
        <v>41698</v>
      </c>
      <c r="E2140" t="s">
        <v>6455</v>
      </c>
    </row>
    <row r="2141" spans="1:5" x14ac:dyDescent="0.25">
      <c r="A2141" t="s">
        <v>7566</v>
      </c>
      <c r="B2141" s="2" t="s">
        <v>7155</v>
      </c>
      <c r="C2141" t="s">
        <v>6446</v>
      </c>
      <c r="D2141" s="3">
        <v>41282</v>
      </c>
      <c r="E2141" t="s">
        <v>6454</v>
      </c>
    </row>
    <row r="2142" spans="1:5" x14ac:dyDescent="0.25">
      <c r="A2142" t="s">
        <v>7567</v>
      </c>
      <c r="B2142" s="2" t="s">
        <v>7156</v>
      </c>
      <c r="C2142" t="s">
        <v>6447</v>
      </c>
      <c r="D2142" s="3">
        <v>41698</v>
      </c>
      <c r="E2142" t="s">
        <v>6455</v>
      </c>
    </row>
    <row r="2143" spans="1:5" x14ac:dyDescent="0.25">
      <c r="A2143" t="s">
        <v>7568</v>
      </c>
      <c r="B2143" s="2" t="s">
        <v>7156</v>
      </c>
      <c r="C2143" t="s">
        <v>6446</v>
      </c>
      <c r="D2143" s="3">
        <v>41668</v>
      </c>
      <c r="E2143" t="s">
        <v>6454</v>
      </c>
    </row>
    <row r="2144" spans="1:5" x14ac:dyDescent="0.25">
      <c r="A2144" t="s">
        <v>7569</v>
      </c>
      <c r="B2144" s="2" t="s">
        <v>7157</v>
      </c>
      <c r="C2144" t="s">
        <v>6428</v>
      </c>
      <c r="D2144" s="3">
        <v>40680</v>
      </c>
      <c r="E2144" t="s">
        <v>6453</v>
      </c>
    </row>
    <row r="2145" spans="1:5" x14ac:dyDescent="0.25">
      <c r="A2145" t="s">
        <v>7570</v>
      </c>
      <c r="B2145" s="2" t="s">
        <v>7157</v>
      </c>
      <c r="C2145" t="s">
        <v>6447</v>
      </c>
      <c r="D2145" s="3">
        <v>41698</v>
      </c>
      <c r="E2145" t="s">
        <v>6455</v>
      </c>
    </row>
    <row r="2146" spans="1:5" x14ac:dyDescent="0.25">
      <c r="A2146" t="s">
        <v>7571</v>
      </c>
      <c r="B2146" s="2" t="s">
        <v>7157</v>
      </c>
      <c r="C2146" t="s">
        <v>6446</v>
      </c>
      <c r="D2146" s="3">
        <v>36678</v>
      </c>
      <c r="E2146" t="s">
        <v>6454</v>
      </c>
    </row>
    <row r="2147" spans="1:5" x14ac:dyDescent="0.25">
      <c r="A2147" t="s">
        <v>7572</v>
      </c>
      <c r="B2147" s="2" t="s">
        <v>7158</v>
      </c>
      <c r="C2147" t="s">
        <v>6428</v>
      </c>
      <c r="D2147" s="3">
        <v>40680</v>
      </c>
      <c r="E2147" t="s">
        <v>6453</v>
      </c>
    </row>
    <row r="2148" spans="1:5" x14ac:dyDescent="0.25">
      <c r="A2148" t="s">
        <v>7573</v>
      </c>
      <c r="B2148" s="2" t="s">
        <v>7158</v>
      </c>
      <c r="C2148" t="s">
        <v>6447</v>
      </c>
      <c r="D2148" s="3">
        <v>41698</v>
      </c>
      <c r="E2148" t="s">
        <v>6455</v>
      </c>
    </row>
    <row r="2149" spans="1:5" x14ac:dyDescent="0.25">
      <c r="A2149" t="s">
        <v>7574</v>
      </c>
      <c r="B2149" s="2" t="s">
        <v>7158</v>
      </c>
      <c r="C2149" t="s">
        <v>6446</v>
      </c>
      <c r="D2149" s="3">
        <v>37860</v>
      </c>
      <c r="E2149" t="s">
        <v>6454</v>
      </c>
    </row>
    <row r="2150" spans="1:5" x14ac:dyDescent="0.25">
      <c r="A2150" t="s">
        <v>7575</v>
      </c>
      <c r="B2150" s="2" t="s">
        <v>7159</v>
      </c>
      <c r="C2150" t="s">
        <v>6447</v>
      </c>
      <c r="D2150" s="3">
        <v>41698</v>
      </c>
      <c r="E2150" t="s">
        <v>6455</v>
      </c>
    </row>
    <row r="2151" spans="1:5" x14ac:dyDescent="0.25">
      <c r="A2151" t="s">
        <v>7576</v>
      </c>
      <c r="B2151" s="2" t="s">
        <v>7159</v>
      </c>
      <c r="C2151" t="s">
        <v>6446</v>
      </c>
      <c r="D2151" s="3">
        <v>41030</v>
      </c>
      <c r="E2151" t="s">
        <v>6454</v>
      </c>
    </row>
    <row r="2152" spans="1:5" x14ac:dyDescent="0.25">
      <c r="A2152" t="s">
        <v>7577</v>
      </c>
      <c r="B2152" s="2" t="s">
        <v>7160</v>
      </c>
      <c r="C2152" t="s">
        <v>6428</v>
      </c>
      <c r="D2152" s="3">
        <v>40680</v>
      </c>
      <c r="E2152" t="s">
        <v>6453</v>
      </c>
    </row>
    <row r="2153" spans="1:5" x14ac:dyDescent="0.25">
      <c r="A2153" t="s">
        <v>7578</v>
      </c>
      <c r="B2153" s="2" t="s">
        <v>7160</v>
      </c>
      <c r="C2153" t="s">
        <v>11113</v>
      </c>
      <c r="D2153" s="3">
        <v>41663</v>
      </c>
      <c r="E2153" t="s">
        <v>6455</v>
      </c>
    </row>
    <row r="2154" spans="1:5" x14ac:dyDescent="0.25">
      <c r="A2154" t="s">
        <v>7579</v>
      </c>
      <c r="B2154" s="2" t="s">
        <v>7160</v>
      </c>
      <c r="C2154" t="s">
        <v>6445</v>
      </c>
      <c r="D2154" s="3">
        <v>41467</v>
      </c>
      <c r="E2154" t="s">
        <v>6454</v>
      </c>
    </row>
    <row r="2155" spans="1:5" x14ac:dyDescent="0.25">
      <c r="A2155" t="s">
        <v>7580</v>
      </c>
      <c r="B2155" s="2" t="s">
        <v>8128</v>
      </c>
      <c r="D2155" s="3"/>
    </row>
    <row r="2156" spans="1:5" x14ac:dyDescent="0.25">
      <c r="A2156" t="s">
        <v>7581</v>
      </c>
      <c r="B2156" s="2" t="s">
        <v>7198</v>
      </c>
      <c r="C2156" t="s">
        <v>6428</v>
      </c>
      <c r="D2156" s="3">
        <v>41670</v>
      </c>
      <c r="E2156" t="s">
        <v>6454</v>
      </c>
    </row>
    <row r="2157" spans="1:5" x14ac:dyDescent="0.25">
      <c r="A2157" t="s">
        <v>7582</v>
      </c>
      <c r="B2157" s="2" t="s">
        <v>7199</v>
      </c>
      <c r="D2157" s="3"/>
    </row>
    <row r="2158" spans="1:5" x14ac:dyDescent="0.25">
      <c r="A2158" t="s">
        <v>7583</v>
      </c>
      <c r="B2158" s="2" t="s">
        <v>7200</v>
      </c>
      <c r="C2158" t="s">
        <v>11116</v>
      </c>
      <c r="D2158" s="3">
        <v>41380</v>
      </c>
      <c r="E2158" t="s">
        <v>6455</v>
      </c>
    </row>
    <row r="2159" spans="1:5" x14ac:dyDescent="0.25">
      <c r="A2159" t="s">
        <v>7584</v>
      </c>
      <c r="B2159" s="2" t="s">
        <v>7201</v>
      </c>
      <c r="C2159" t="s">
        <v>11116</v>
      </c>
      <c r="D2159" s="3">
        <v>41380</v>
      </c>
      <c r="E2159" t="s">
        <v>6455</v>
      </c>
    </row>
    <row r="2160" spans="1:5" x14ac:dyDescent="0.25">
      <c r="A2160" t="s">
        <v>7585</v>
      </c>
      <c r="B2160" s="2" t="s">
        <v>7201</v>
      </c>
      <c r="C2160" t="s">
        <v>6439</v>
      </c>
      <c r="D2160" s="3">
        <v>41373</v>
      </c>
      <c r="E2160" t="s">
        <v>6454</v>
      </c>
    </row>
    <row r="2161" spans="1:5" x14ac:dyDescent="0.25">
      <c r="A2161" t="s">
        <v>7586</v>
      </c>
      <c r="B2161" s="2" t="s">
        <v>7202</v>
      </c>
      <c r="C2161" t="s">
        <v>6439</v>
      </c>
      <c r="D2161" s="3">
        <v>41575</v>
      </c>
      <c r="E2161" t="s">
        <v>6454</v>
      </c>
    </row>
    <row r="2162" spans="1:5" x14ac:dyDescent="0.25">
      <c r="A2162" t="s">
        <v>7587</v>
      </c>
      <c r="B2162" s="2" t="s">
        <v>7203</v>
      </c>
      <c r="C2162" t="s">
        <v>11116</v>
      </c>
      <c r="D2162" s="3">
        <v>41380</v>
      </c>
      <c r="E2162" t="s">
        <v>6455</v>
      </c>
    </row>
    <row r="2163" spans="1:5" x14ac:dyDescent="0.25">
      <c r="A2163" t="s">
        <v>7588</v>
      </c>
      <c r="B2163" s="2" t="s">
        <v>7203</v>
      </c>
      <c r="C2163" t="s">
        <v>6439</v>
      </c>
      <c r="D2163" s="3">
        <v>41373</v>
      </c>
      <c r="E2163" t="s">
        <v>6454</v>
      </c>
    </row>
    <row r="2164" spans="1:5" x14ac:dyDescent="0.25">
      <c r="A2164" t="s">
        <v>7589</v>
      </c>
      <c r="B2164" s="2" t="s">
        <v>7204</v>
      </c>
      <c r="D2164" s="3"/>
    </row>
    <row r="2165" spans="1:5" x14ac:dyDescent="0.25">
      <c r="A2165" t="s">
        <v>7590</v>
      </c>
      <c r="B2165" s="2" t="s">
        <v>7205</v>
      </c>
      <c r="C2165" t="s">
        <v>6439</v>
      </c>
      <c r="D2165" s="3">
        <v>41675</v>
      </c>
      <c r="E2165" t="s">
        <v>6454</v>
      </c>
    </row>
    <row r="2166" spans="1:5" x14ac:dyDescent="0.25">
      <c r="A2166" t="s">
        <v>7591</v>
      </c>
      <c r="B2166" s="2" t="s">
        <v>8129</v>
      </c>
      <c r="C2166" t="s">
        <v>6439</v>
      </c>
      <c r="D2166" s="3">
        <v>41638</v>
      </c>
      <c r="E2166" t="s">
        <v>6454</v>
      </c>
    </row>
    <row r="2167" spans="1:5" x14ac:dyDescent="0.25">
      <c r="A2167" t="s">
        <v>7592</v>
      </c>
      <c r="B2167" s="2" t="s">
        <v>7206</v>
      </c>
      <c r="D2167" s="3"/>
    </row>
    <row r="2168" spans="1:5" x14ac:dyDescent="0.25">
      <c r="A2168" t="s">
        <v>7593</v>
      </c>
      <c r="B2168" s="2" t="s">
        <v>7207</v>
      </c>
      <c r="C2168" t="s">
        <v>6439</v>
      </c>
      <c r="D2168" s="3">
        <v>41688</v>
      </c>
      <c r="E2168" t="s">
        <v>6454</v>
      </c>
    </row>
    <row r="2169" spans="1:5" x14ac:dyDescent="0.25">
      <c r="A2169" t="s">
        <v>7594</v>
      </c>
      <c r="B2169" s="2" t="s">
        <v>7208</v>
      </c>
      <c r="C2169" t="s">
        <v>6439</v>
      </c>
      <c r="D2169" s="3">
        <v>41603</v>
      </c>
      <c r="E2169" t="s">
        <v>6454</v>
      </c>
    </row>
    <row r="2170" spans="1:5" x14ac:dyDescent="0.25">
      <c r="A2170" t="s">
        <v>7595</v>
      </c>
      <c r="B2170" s="2" t="s">
        <v>7209</v>
      </c>
      <c r="C2170" t="s">
        <v>11116</v>
      </c>
      <c r="D2170" s="3">
        <v>41342</v>
      </c>
      <c r="E2170" t="s">
        <v>6455</v>
      </c>
    </row>
    <row r="2171" spans="1:5" x14ac:dyDescent="0.25">
      <c r="A2171" t="s">
        <v>7596</v>
      </c>
      <c r="B2171" s="2" t="s">
        <v>7209</v>
      </c>
      <c r="C2171" t="s">
        <v>6439</v>
      </c>
      <c r="D2171" s="3">
        <v>41358</v>
      </c>
      <c r="E2171" t="s">
        <v>6454</v>
      </c>
    </row>
    <row r="2172" spans="1:5" x14ac:dyDescent="0.25">
      <c r="A2172" t="s">
        <v>7597</v>
      </c>
      <c r="B2172" s="2" t="s">
        <v>7210</v>
      </c>
      <c r="D2172" s="3"/>
    </row>
    <row r="2173" spans="1:5" x14ac:dyDescent="0.25">
      <c r="A2173" t="s">
        <v>7598</v>
      </c>
      <c r="B2173" s="2" t="s">
        <v>7211</v>
      </c>
      <c r="C2173" t="s">
        <v>11116</v>
      </c>
      <c r="D2173" s="3">
        <v>40989</v>
      </c>
      <c r="E2173" t="s">
        <v>6455</v>
      </c>
    </row>
    <row r="2174" spans="1:5" x14ac:dyDescent="0.25">
      <c r="A2174" t="s">
        <v>7599</v>
      </c>
      <c r="B2174" s="2" t="s">
        <v>7212</v>
      </c>
      <c r="C2174" t="s">
        <v>11116</v>
      </c>
      <c r="D2174" s="3">
        <v>41431</v>
      </c>
      <c r="E2174" t="s">
        <v>6455</v>
      </c>
    </row>
    <row r="2175" spans="1:5" x14ac:dyDescent="0.25">
      <c r="A2175" t="s">
        <v>7600</v>
      </c>
      <c r="B2175" s="2" t="s">
        <v>7212</v>
      </c>
      <c r="C2175" t="s">
        <v>6439</v>
      </c>
      <c r="D2175" s="3">
        <v>41432</v>
      </c>
      <c r="E2175" t="s">
        <v>6454</v>
      </c>
    </row>
    <row r="2176" spans="1:5" x14ac:dyDescent="0.25">
      <c r="A2176" t="s">
        <v>7601</v>
      </c>
      <c r="B2176" s="2" t="s">
        <v>7213</v>
      </c>
      <c r="C2176" t="s">
        <v>11116</v>
      </c>
      <c r="D2176" s="3">
        <v>41653</v>
      </c>
      <c r="E2176" t="s">
        <v>6455</v>
      </c>
    </row>
    <row r="2177" spans="1:5" x14ac:dyDescent="0.25">
      <c r="A2177" t="s">
        <v>7602</v>
      </c>
      <c r="B2177" s="2" t="s">
        <v>7213</v>
      </c>
      <c r="C2177" t="s">
        <v>6439</v>
      </c>
      <c r="D2177" s="3">
        <v>41635</v>
      </c>
      <c r="E2177" t="s">
        <v>6454</v>
      </c>
    </row>
    <row r="2178" spans="1:5" x14ac:dyDescent="0.25">
      <c r="A2178" t="s">
        <v>7603</v>
      </c>
      <c r="B2178" s="2" t="s">
        <v>7214</v>
      </c>
      <c r="C2178" t="s">
        <v>11116</v>
      </c>
      <c r="D2178" s="3">
        <v>40935</v>
      </c>
      <c r="E2178" t="s">
        <v>6455</v>
      </c>
    </row>
    <row r="2179" spans="1:5" x14ac:dyDescent="0.25">
      <c r="A2179" t="s">
        <v>7604</v>
      </c>
      <c r="B2179" s="2" t="s">
        <v>7214</v>
      </c>
      <c r="C2179" t="s">
        <v>6439</v>
      </c>
      <c r="D2179" s="3">
        <v>41051</v>
      </c>
      <c r="E2179" t="s">
        <v>6454</v>
      </c>
    </row>
    <row r="2180" spans="1:5" x14ac:dyDescent="0.25">
      <c r="A2180" t="s">
        <v>7605</v>
      </c>
      <c r="B2180" s="2" t="s">
        <v>7215</v>
      </c>
      <c r="C2180" t="s">
        <v>11116</v>
      </c>
      <c r="D2180" s="3">
        <v>40800</v>
      </c>
      <c r="E2180" t="s">
        <v>6455</v>
      </c>
    </row>
    <row r="2181" spans="1:5" x14ac:dyDescent="0.25">
      <c r="A2181" t="s">
        <v>7606</v>
      </c>
      <c r="B2181" s="2" t="s">
        <v>7215</v>
      </c>
      <c r="C2181" t="s">
        <v>6439</v>
      </c>
      <c r="D2181" s="3">
        <v>41051</v>
      </c>
      <c r="E2181" t="s">
        <v>6454</v>
      </c>
    </row>
    <row r="2182" spans="1:5" x14ac:dyDescent="0.25">
      <c r="A2182" t="s">
        <v>7607</v>
      </c>
      <c r="B2182" s="2" t="s">
        <v>7216</v>
      </c>
      <c r="C2182" t="s">
        <v>11116</v>
      </c>
      <c r="D2182" s="3">
        <v>41373</v>
      </c>
      <c r="E2182" t="s">
        <v>6455</v>
      </c>
    </row>
    <row r="2183" spans="1:5" x14ac:dyDescent="0.25">
      <c r="A2183" t="s">
        <v>7608</v>
      </c>
      <c r="B2183" s="2" t="s">
        <v>7217</v>
      </c>
      <c r="C2183" t="s">
        <v>11116</v>
      </c>
      <c r="D2183" s="3">
        <v>41342</v>
      </c>
      <c r="E2183" t="s">
        <v>6455</v>
      </c>
    </row>
    <row r="2184" spans="1:5" x14ac:dyDescent="0.25">
      <c r="A2184" t="s">
        <v>7609</v>
      </c>
      <c r="B2184" s="2" t="s">
        <v>7217</v>
      </c>
      <c r="C2184" t="s">
        <v>6439</v>
      </c>
      <c r="D2184" s="3">
        <v>41361</v>
      </c>
      <c r="E2184" t="s">
        <v>6454</v>
      </c>
    </row>
    <row r="2185" spans="1:5" x14ac:dyDescent="0.25">
      <c r="A2185" t="s">
        <v>7610</v>
      </c>
      <c r="B2185" s="2" t="s">
        <v>7218</v>
      </c>
      <c r="D2185" s="3"/>
    </row>
    <row r="2186" spans="1:5" x14ac:dyDescent="0.25">
      <c r="A2186" t="s">
        <v>7611</v>
      </c>
      <c r="B2186" s="2" t="s">
        <v>7219</v>
      </c>
      <c r="C2186" t="s">
        <v>6428</v>
      </c>
      <c r="D2186" s="3">
        <v>40686</v>
      </c>
      <c r="E2186" t="s">
        <v>6453</v>
      </c>
    </row>
    <row r="2187" spans="1:5" x14ac:dyDescent="0.25">
      <c r="A2187" t="s">
        <v>7612</v>
      </c>
      <c r="B2187" s="2" t="s">
        <v>7219</v>
      </c>
      <c r="C2187" t="s">
        <v>11116</v>
      </c>
      <c r="D2187" s="3">
        <v>40779</v>
      </c>
      <c r="E2187" t="s">
        <v>6455</v>
      </c>
    </row>
    <row r="2188" spans="1:5" x14ac:dyDescent="0.25">
      <c r="A2188" t="s">
        <v>7613</v>
      </c>
      <c r="B2188" s="2" t="s">
        <v>7219</v>
      </c>
      <c r="C2188" t="s">
        <v>6439</v>
      </c>
      <c r="D2188" s="3">
        <v>41051</v>
      </c>
      <c r="E2188" t="s">
        <v>6454</v>
      </c>
    </row>
    <row r="2189" spans="1:5" x14ac:dyDescent="0.25">
      <c r="A2189" t="s">
        <v>7614</v>
      </c>
      <c r="B2189" s="2" t="s">
        <v>7220</v>
      </c>
      <c r="C2189" t="s">
        <v>11116</v>
      </c>
      <c r="D2189" s="3">
        <v>41653</v>
      </c>
      <c r="E2189" t="s">
        <v>6455</v>
      </c>
    </row>
    <row r="2190" spans="1:5" x14ac:dyDescent="0.25">
      <c r="A2190" t="s">
        <v>7615</v>
      </c>
      <c r="B2190" s="2" t="s">
        <v>7220</v>
      </c>
      <c r="C2190" t="s">
        <v>6439</v>
      </c>
      <c r="D2190" s="3">
        <v>41635</v>
      </c>
      <c r="E2190" t="s">
        <v>6454</v>
      </c>
    </row>
    <row r="2191" spans="1:5" x14ac:dyDescent="0.25">
      <c r="A2191" t="s">
        <v>8146</v>
      </c>
      <c r="B2191" s="2" t="s">
        <v>7221</v>
      </c>
      <c r="C2191" t="s">
        <v>11116</v>
      </c>
      <c r="D2191" s="3">
        <v>41653</v>
      </c>
      <c r="E2191" t="s">
        <v>6455</v>
      </c>
    </row>
    <row r="2192" spans="1:5" x14ac:dyDescent="0.25">
      <c r="A2192" t="s">
        <v>7261</v>
      </c>
      <c r="B2192" s="2" t="s">
        <v>7221</v>
      </c>
      <c r="C2192" t="s">
        <v>6439</v>
      </c>
      <c r="D2192" s="3">
        <v>41635</v>
      </c>
      <c r="E2192" t="s">
        <v>6454</v>
      </c>
    </row>
    <row r="2193" spans="1:5" x14ac:dyDescent="0.25">
      <c r="A2193" t="s">
        <v>7262</v>
      </c>
      <c r="B2193" s="2" t="s">
        <v>7222</v>
      </c>
      <c r="C2193" t="s">
        <v>11116</v>
      </c>
      <c r="D2193" s="3">
        <v>41426</v>
      </c>
      <c r="E2193" t="s">
        <v>6455</v>
      </c>
    </row>
    <row r="2194" spans="1:5" x14ac:dyDescent="0.25">
      <c r="A2194" t="s">
        <v>7263</v>
      </c>
      <c r="B2194" s="2" t="s">
        <v>7222</v>
      </c>
      <c r="C2194" t="s">
        <v>6439</v>
      </c>
      <c r="D2194" s="3">
        <v>41432</v>
      </c>
      <c r="E2194" t="s">
        <v>6454</v>
      </c>
    </row>
    <row r="2195" spans="1:5" x14ac:dyDescent="0.25">
      <c r="A2195" t="s">
        <v>7264</v>
      </c>
      <c r="B2195" s="2" t="s">
        <v>8130</v>
      </c>
      <c r="C2195" t="s">
        <v>6415</v>
      </c>
      <c r="D2195" s="3">
        <v>40864</v>
      </c>
      <c r="E2195" t="s">
        <v>6453</v>
      </c>
    </row>
    <row r="2196" spans="1:5" x14ac:dyDescent="0.25">
      <c r="A2196" t="s">
        <v>7265</v>
      </c>
      <c r="B2196" s="2" t="s">
        <v>8130</v>
      </c>
      <c r="C2196" t="s">
        <v>6441</v>
      </c>
      <c r="D2196" s="3">
        <v>41549</v>
      </c>
      <c r="E2196" t="s">
        <v>6455</v>
      </c>
    </row>
    <row r="2197" spans="1:5" x14ac:dyDescent="0.25">
      <c r="A2197" t="s">
        <v>7266</v>
      </c>
      <c r="B2197" s="2" t="s">
        <v>8130</v>
      </c>
      <c r="C2197" t="s">
        <v>6415</v>
      </c>
      <c r="D2197" s="3">
        <v>40637</v>
      </c>
      <c r="E2197" t="s">
        <v>6454</v>
      </c>
    </row>
    <row r="2198" spans="1:5" x14ac:dyDescent="0.25">
      <c r="A2198" t="s">
        <v>7267</v>
      </c>
      <c r="B2198" s="2" t="s">
        <v>7166</v>
      </c>
      <c r="C2198" t="s">
        <v>6415</v>
      </c>
      <c r="D2198" s="3">
        <v>40864</v>
      </c>
      <c r="E2198" t="s">
        <v>6453</v>
      </c>
    </row>
    <row r="2199" spans="1:5" x14ac:dyDescent="0.25">
      <c r="A2199" t="s">
        <v>7268</v>
      </c>
      <c r="B2199" s="2" t="s">
        <v>7166</v>
      </c>
      <c r="C2199" t="s">
        <v>6441</v>
      </c>
      <c r="D2199" s="3">
        <v>41549</v>
      </c>
      <c r="E2199" t="s">
        <v>6455</v>
      </c>
    </row>
    <row r="2200" spans="1:5" x14ac:dyDescent="0.25">
      <c r="A2200" t="s">
        <v>7269</v>
      </c>
      <c r="B2200" s="2" t="s">
        <v>7166</v>
      </c>
      <c r="C2200" t="s">
        <v>6415</v>
      </c>
      <c r="D2200" s="3">
        <v>40637</v>
      </c>
      <c r="E2200" t="s">
        <v>6454</v>
      </c>
    </row>
    <row r="2201" spans="1:5" x14ac:dyDescent="0.25">
      <c r="A2201" t="s">
        <v>7270</v>
      </c>
      <c r="B2201" s="2" t="s">
        <v>7167</v>
      </c>
      <c r="C2201" t="s">
        <v>6415</v>
      </c>
      <c r="D2201" s="3">
        <v>40864</v>
      </c>
      <c r="E2201" t="s">
        <v>6453</v>
      </c>
    </row>
    <row r="2202" spans="1:5" x14ac:dyDescent="0.25">
      <c r="A2202" t="s">
        <v>7271</v>
      </c>
      <c r="B2202" s="2" t="s">
        <v>7167</v>
      </c>
      <c r="C2202" t="s">
        <v>6441</v>
      </c>
      <c r="D2202" s="3">
        <v>41549</v>
      </c>
      <c r="E2202" t="s">
        <v>6455</v>
      </c>
    </row>
    <row r="2203" spans="1:5" x14ac:dyDescent="0.25">
      <c r="A2203" t="s">
        <v>7272</v>
      </c>
      <c r="B2203" s="2" t="s">
        <v>7167</v>
      </c>
      <c r="C2203" t="s">
        <v>6415</v>
      </c>
      <c r="D2203" s="3">
        <v>40637</v>
      </c>
      <c r="E2203" t="s">
        <v>6454</v>
      </c>
    </row>
    <row r="2204" spans="1:5" x14ac:dyDescent="0.25">
      <c r="A2204" t="s">
        <v>7273</v>
      </c>
      <c r="B2204" s="2" t="s">
        <v>7168</v>
      </c>
      <c r="C2204" t="s">
        <v>6415</v>
      </c>
      <c r="D2204" s="3">
        <v>41178</v>
      </c>
      <c r="E2204" t="s">
        <v>6453</v>
      </c>
    </row>
    <row r="2205" spans="1:5" x14ac:dyDescent="0.25">
      <c r="A2205" t="s">
        <v>7274</v>
      </c>
      <c r="B2205" s="2" t="s">
        <v>7168</v>
      </c>
      <c r="C2205" t="s">
        <v>6441</v>
      </c>
      <c r="D2205" s="3">
        <v>41549</v>
      </c>
      <c r="E2205" t="s">
        <v>6455</v>
      </c>
    </row>
    <row r="2206" spans="1:5" x14ac:dyDescent="0.25">
      <c r="A2206" t="s">
        <v>7275</v>
      </c>
      <c r="B2206" s="2" t="s">
        <v>7168</v>
      </c>
      <c r="C2206" t="s">
        <v>6415</v>
      </c>
      <c r="D2206" s="3">
        <v>41172</v>
      </c>
      <c r="E2206" t="s">
        <v>6454</v>
      </c>
    </row>
    <row r="2207" spans="1:5" x14ac:dyDescent="0.25">
      <c r="A2207" t="s">
        <v>7276</v>
      </c>
      <c r="B2207" s="2" t="s">
        <v>7169</v>
      </c>
      <c r="C2207" t="s">
        <v>6415</v>
      </c>
      <c r="D2207" s="3">
        <v>40864</v>
      </c>
      <c r="E2207" t="s">
        <v>6453</v>
      </c>
    </row>
    <row r="2208" spans="1:5" x14ac:dyDescent="0.25">
      <c r="A2208" t="s">
        <v>7277</v>
      </c>
      <c r="B2208" s="2" t="s">
        <v>7169</v>
      </c>
      <c r="C2208" t="s">
        <v>6441</v>
      </c>
      <c r="D2208" s="3">
        <v>41549</v>
      </c>
      <c r="E2208" t="s">
        <v>6455</v>
      </c>
    </row>
    <row r="2209" spans="1:5" x14ac:dyDescent="0.25">
      <c r="A2209" t="s">
        <v>7278</v>
      </c>
      <c r="B2209" s="2" t="s">
        <v>7169</v>
      </c>
      <c r="C2209" t="s">
        <v>6415</v>
      </c>
      <c r="D2209" s="3">
        <v>40637</v>
      </c>
      <c r="E2209" t="s">
        <v>6454</v>
      </c>
    </row>
    <row r="2210" spans="1:5" x14ac:dyDescent="0.25">
      <c r="A2210" t="s">
        <v>7279</v>
      </c>
      <c r="B2210" s="2" t="s">
        <v>7170</v>
      </c>
      <c r="C2210" t="s">
        <v>6415</v>
      </c>
      <c r="D2210" s="3">
        <v>40864</v>
      </c>
      <c r="E2210" t="s">
        <v>6453</v>
      </c>
    </row>
    <row r="2211" spans="1:5" x14ac:dyDescent="0.25">
      <c r="A2211" t="s">
        <v>7280</v>
      </c>
      <c r="B2211" s="2" t="s">
        <v>7170</v>
      </c>
      <c r="C2211" t="s">
        <v>6441</v>
      </c>
      <c r="D2211" s="3">
        <v>41549</v>
      </c>
      <c r="E2211" t="s">
        <v>6455</v>
      </c>
    </row>
    <row r="2212" spans="1:5" x14ac:dyDescent="0.25">
      <c r="A2212" t="s">
        <v>7281</v>
      </c>
      <c r="B2212" s="2" t="s">
        <v>7170</v>
      </c>
      <c r="C2212" t="s">
        <v>6415</v>
      </c>
      <c r="D2212" s="3">
        <v>40637</v>
      </c>
      <c r="E2212" t="s">
        <v>6454</v>
      </c>
    </row>
    <row r="2213" spans="1:5" x14ac:dyDescent="0.25">
      <c r="A2213" t="s">
        <v>7282</v>
      </c>
      <c r="B2213" s="2" t="s">
        <v>8131</v>
      </c>
      <c r="C2213" t="s">
        <v>6415</v>
      </c>
      <c r="D2213" s="3">
        <v>41092</v>
      </c>
      <c r="E2213" t="s">
        <v>6453</v>
      </c>
    </row>
    <row r="2214" spans="1:5" x14ac:dyDescent="0.25">
      <c r="A2214" t="s">
        <v>7283</v>
      </c>
      <c r="B2214" s="2" t="s">
        <v>8131</v>
      </c>
      <c r="C2214" t="s">
        <v>6441</v>
      </c>
      <c r="D2214" s="3">
        <v>41213</v>
      </c>
      <c r="E2214" t="s">
        <v>6455</v>
      </c>
    </row>
    <row r="2215" spans="1:5" x14ac:dyDescent="0.25">
      <c r="A2215" t="s">
        <v>7284</v>
      </c>
      <c r="B2215" s="2" t="s">
        <v>8131</v>
      </c>
      <c r="C2215" t="s">
        <v>6415</v>
      </c>
      <c r="D2215" s="3">
        <v>40696</v>
      </c>
      <c r="E2215" t="s">
        <v>6454</v>
      </c>
    </row>
    <row r="2216" spans="1:5" x14ac:dyDescent="0.25">
      <c r="A2216" t="s">
        <v>7285</v>
      </c>
      <c r="B2216" s="2" t="s">
        <v>7162</v>
      </c>
      <c r="C2216" t="s">
        <v>6415</v>
      </c>
      <c r="D2216" s="3">
        <v>41092</v>
      </c>
      <c r="E2216" t="s">
        <v>6453</v>
      </c>
    </row>
    <row r="2217" spans="1:5" x14ac:dyDescent="0.25">
      <c r="A2217" t="s">
        <v>7286</v>
      </c>
      <c r="B2217" s="2" t="s">
        <v>7162</v>
      </c>
      <c r="C2217" t="s">
        <v>6441</v>
      </c>
      <c r="D2217" s="3">
        <v>41213</v>
      </c>
      <c r="E2217" t="s">
        <v>6455</v>
      </c>
    </row>
    <row r="2218" spans="1:5" x14ac:dyDescent="0.25">
      <c r="A2218" t="s">
        <v>7287</v>
      </c>
      <c r="B2218" s="2" t="s">
        <v>7162</v>
      </c>
      <c r="C2218" t="s">
        <v>6415</v>
      </c>
      <c r="D2218" s="3">
        <v>40696</v>
      </c>
      <c r="E2218" t="s">
        <v>6454</v>
      </c>
    </row>
    <row r="2219" spans="1:5" x14ac:dyDescent="0.25">
      <c r="A2219" t="s">
        <v>7288</v>
      </c>
      <c r="B2219" s="2" t="s">
        <v>7163</v>
      </c>
      <c r="C2219" t="s">
        <v>6415</v>
      </c>
      <c r="D2219" s="3">
        <v>41092</v>
      </c>
      <c r="E2219" t="s">
        <v>6453</v>
      </c>
    </row>
    <row r="2220" spans="1:5" x14ac:dyDescent="0.25">
      <c r="A2220" t="s">
        <v>7289</v>
      </c>
      <c r="B2220" s="2" t="s">
        <v>7163</v>
      </c>
      <c r="C2220" t="s">
        <v>6441</v>
      </c>
      <c r="D2220" s="3">
        <v>41213</v>
      </c>
      <c r="E2220" t="s">
        <v>6455</v>
      </c>
    </row>
    <row r="2221" spans="1:5" x14ac:dyDescent="0.25">
      <c r="A2221" t="s">
        <v>7290</v>
      </c>
      <c r="B2221" s="2" t="s">
        <v>7163</v>
      </c>
      <c r="C2221" t="s">
        <v>6415</v>
      </c>
      <c r="D2221" s="3">
        <v>40696</v>
      </c>
      <c r="E2221" t="s">
        <v>6454</v>
      </c>
    </row>
    <row r="2222" spans="1:5" x14ac:dyDescent="0.25">
      <c r="A2222" t="s">
        <v>8147</v>
      </c>
      <c r="B2222" s="2" t="s">
        <v>7164</v>
      </c>
      <c r="C2222" t="s">
        <v>6415</v>
      </c>
      <c r="D2222" s="3">
        <v>41092</v>
      </c>
      <c r="E2222" t="s">
        <v>6453</v>
      </c>
    </row>
    <row r="2223" spans="1:5" x14ac:dyDescent="0.25">
      <c r="A2223" t="s">
        <v>7709</v>
      </c>
      <c r="B2223" s="2" t="s">
        <v>7164</v>
      </c>
      <c r="C2223" t="s">
        <v>6441</v>
      </c>
      <c r="D2223" s="3">
        <v>41213</v>
      </c>
      <c r="E2223" t="s">
        <v>6455</v>
      </c>
    </row>
    <row r="2224" spans="1:5" x14ac:dyDescent="0.25">
      <c r="A2224" t="s">
        <v>7710</v>
      </c>
      <c r="B2224" s="2" t="s">
        <v>7164</v>
      </c>
      <c r="C2224" t="s">
        <v>6415</v>
      </c>
      <c r="D2224" s="3">
        <v>40696</v>
      </c>
      <c r="E2224" t="s">
        <v>6454</v>
      </c>
    </row>
    <row r="2225" spans="1:5" x14ac:dyDescent="0.25">
      <c r="A2225" t="s">
        <v>7711</v>
      </c>
      <c r="B2225" s="2" t="s">
        <v>7165</v>
      </c>
      <c r="C2225" t="s">
        <v>6415</v>
      </c>
      <c r="D2225" s="3">
        <v>41092</v>
      </c>
      <c r="E2225" t="s">
        <v>6453</v>
      </c>
    </row>
    <row r="2226" spans="1:5" x14ac:dyDescent="0.25">
      <c r="A2226" t="s">
        <v>7712</v>
      </c>
      <c r="B2226" s="2" t="s">
        <v>7165</v>
      </c>
      <c r="C2226" t="s">
        <v>6441</v>
      </c>
      <c r="D2226" s="3">
        <v>41213</v>
      </c>
      <c r="E2226" t="s">
        <v>6455</v>
      </c>
    </row>
    <row r="2227" spans="1:5" x14ac:dyDescent="0.25">
      <c r="A2227" t="s">
        <v>7713</v>
      </c>
      <c r="B2227" s="2" t="s">
        <v>7165</v>
      </c>
      <c r="C2227" t="s">
        <v>6415</v>
      </c>
      <c r="D2227" s="3">
        <v>40696</v>
      </c>
      <c r="E2227" t="s">
        <v>6454</v>
      </c>
    </row>
    <row r="2228" spans="1:5" x14ac:dyDescent="0.25">
      <c r="A2228" t="s">
        <v>7714</v>
      </c>
      <c r="B2228" s="2" t="s">
        <v>8132</v>
      </c>
      <c r="C2228" t="s">
        <v>6415</v>
      </c>
      <c r="D2228" s="3">
        <v>41388</v>
      </c>
      <c r="E2228" t="s">
        <v>6453</v>
      </c>
    </row>
    <row r="2229" spans="1:5" x14ac:dyDescent="0.25">
      <c r="A2229" t="s">
        <v>7715</v>
      </c>
      <c r="B2229" s="2" t="s">
        <v>8132</v>
      </c>
      <c r="C2229" t="s">
        <v>6442</v>
      </c>
      <c r="D2229" s="3">
        <v>41463</v>
      </c>
      <c r="E2229" t="s">
        <v>6455</v>
      </c>
    </row>
    <row r="2230" spans="1:5" x14ac:dyDescent="0.25">
      <c r="A2230" t="s">
        <v>7716</v>
      </c>
      <c r="B2230" s="2" t="s">
        <v>8132</v>
      </c>
      <c r="C2230" t="s">
        <v>6415</v>
      </c>
      <c r="D2230" s="3">
        <v>41618</v>
      </c>
      <c r="E2230" t="s">
        <v>6454</v>
      </c>
    </row>
    <row r="2231" spans="1:5" x14ac:dyDescent="0.25">
      <c r="A2231" t="s">
        <v>7717</v>
      </c>
      <c r="B2231" s="2" t="s">
        <v>7171</v>
      </c>
      <c r="C2231" t="s">
        <v>6415</v>
      </c>
      <c r="D2231" s="3">
        <v>41388</v>
      </c>
      <c r="E2231" t="s">
        <v>6453</v>
      </c>
    </row>
    <row r="2232" spans="1:5" x14ac:dyDescent="0.25">
      <c r="A2232" t="s">
        <v>7718</v>
      </c>
      <c r="B2232" s="2" t="s">
        <v>7171</v>
      </c>
      <c r="C2232" t="s">
        <v>6442</v>
      </c>
      <c r="D2232" s="3">
        <v>41463</v>
      </c>
      <c r="E2232" t="s">
        <v>6455</v>
      </c>
    </row>
    <row r="2233" spans="1:5" x14ac:dyDescent="0.25">
      <c r="A2233" t="s">
        <v>7719</v>
      </c>
      <c r="B2233" s="2" t="s">
        <v>7171</v>
      </c>
      <c r="C2233" t="s">
        <v>6415</v>
      </c>
      <c r="D2233" s="3">
        <v>41618</v>
      </c>
      <c r="E2233" t="s">
        <v>6454</v>
      </c>
    </row>
    <row r="2234" spans="1:5" x14ac:dyDescent="0.25">
      <c r="A2234" t="s">
        <v>7720</v>
      </c>
      <c r="B2234" s="2" t="s">
        <v>7172</v>
      </c>
      <c r="C2234" t="s">
        <v>6415</v>
      </c>
      <c r="D2234" s="3">
        <v>41388</v>
      </c>
      <c r="E2234" t="s">
        <v>6453</v>
      </c>
    </row>
    <row r="2235" spans="1:5" x14ac:dyDescent="0.25">
      <c r="A2235" t="s">
        <v>7721</v>
      </c>
      <c r="B2235" s="2" t="s">
        <v>7172</v>
      </c>
      <c r="C2235" t="s">
        <v>6442</v>
      </c>
      <c r="D2235" s="3">
        <v>41463</v>
      </c>
      <c r="E2235" t="s">
        <v>6455</v>
      </c>
    </row>
    <row r="2236" spans="1:5" x14ac:dyDescent="0.25">
      <c r="A2236" t="s">
        <v>7722</v>
      </c>
      <c r="B2236" s="2" t="s">
        <v>7172</v>
      </c>
      <c r="C2236" t="s">
        <v>6415</v>
      </c>
      <c r="D2236" s="3">
        <v>41618</v>
      </c>
      <c r="E2236" t="s">
        <v>6454</v>
      </c>
    </row>
    <row r="2237" spans="1:5" x14ac:dyDescent="0.25">
      <c r="A2237" t="s">
        <v>7723</v>
      </c>
      <c r="B2237" s="2" t="s">
        <v>7173</v>
      </c>
      <c r="C2237" t="s">
        <v>6415</v>
      </c>
      <c r="D2237" s="3">
        <v>41388</v>
      </c>
      <c r="E2237" t="s">
        <v>6453</v>
      </c>
    </row>
    <row r="2238" spans="1:5" x14ac:dyDescent="0.25">
      <c r="A2238" t="s">
        <v>7724</v>
      </c>
      <c r="B2238" s="2" t="s">
        <v>7173</v>
      </c>
      <c r="C2238" t="s">
        <v>6442</v>
      </c>
      <c r="D2238" s="3">
        <v>41463</v>
      </c>
      <c r="E2238" t="s">
        <v>6455</v>
      </c>
    </row>
    <row r="2239" spans="1:5" x14ac:dyDescent="0.25">
      <c r="A2239" t="s">
        <v>7725</v>
      </c>
      <c r="B2239" s="2" t="s">
        <v>7173</v>
      </c>
      <c r="C2239" t="s">
        <v>6415</v>
      </c>
      <c r="D2239" s="3">
        <v>41618</v>
      </c>
      <c r="E2239" t="s">
        <v>6454</v>
      </c>
    </row>
    <row r="2240" spans="1:5" x14ac:dyDescent="0.25">
      <c r="A2240" t="s">
        <v>7726</v>
      </c>
      <c r="B2240" s="2" t="s">
        <v>7174</v>
      </c>
      <c r="C2240" t="s">
        <v>6415</v>
      </c>
      <c r="D2240" s="3">
        <v>41388</v>
      </c>
      <c r="E2240" t="s">
        <v>6453</v>
      </c>
    </row>
    <row r="2241" spans="1:5" x14ac:dyDescent="0.25">
      <c r="A2241" t="s">
        <v>7727</v>
      </c>
      <c r="B2241" s="2" t="s">
        <v>7174</v>
      </c>
      <c r="C2241" t="s">
        <v>6442</v>
      </c>
      <c r="D2241" s="3">
        <v>41463</v>
      </c>
      <c r="E2241" t="s">
        <v>6455</v>
      </c>
    </row>
    <row r="2242" spans="1:5" x14ac:dyDescent="0.25">
      <c r="A2242" t="s">
        <v>7728</v>
      </c>
      <c r="B2242" s="2" t="s">
        <v>7174</v>
      </c>
      <c r="C2242" t="s">
        <v>6415</v>
      </c>
      <c r="D2242" s="3">
        <v>41618</v>
      </c>
      <c r="E2242" t="s">
        <v>6454</v>
      </c>
    </row>
    <row r="2243" spans="1:5" x14ac:dyDescent="0.25">
      <c r="A2243" t="s">
        <v>7729</v>
      </c>
      <c r="B2243" s="2" t="s">
        <v>7175</v>
      </c>
      <c r="C2243" t="s">
        <v>6415</v>
      </c>
      <c r="D2243" s="3">
        <v>41388</v>
      </c>
      <c r="E2243" t="s">
        <v>6453</v>
      </c>
    </row>
    <row r="2244" spans="1:5" x14ac:dyDescent="0.25">
      <c r="A2244" t="s">
        <v>7730</v>
      </c>
      <c r="B2244" s="2" t="s">
        <v>7175</v>
      </c>
      <c r="C2244" t="s">
        <v>6442</v>
      </c>
      <c r="D2244" s="3">
        <v>41463</v>
      </c>
      <c r="E2244" t="s">
        <v>6455</v>
      </c>
    </row>
    <row r="2245" spans="1:5" x14ac:dyDescent="0.25">
      <c r="A2245" t="s">
        <v>7731</v>
      </c>
      <c r="B2245" s="2" t="s">
        <v>7175</v>
      </c>
      <c r="C2245" t="s">
        <v>6415</v>
      </c>
      <c r="D2245" s="3">
        <v>41618</v>
      </c>
      <c r="E2245" t="s">
        <v>6454</v>
      </c>
    </row>
    <row r="2246" spans="1:5" x14ac:dyDescent="0.25">
      <c r="A2246" t="s">
        <v>7732</v>
      </c>
      <c r="B2246" s="2" t="s">
        <v>8133</v>
      </c>
      <c r="C2246" t="s">
        <v>6421</v>
      </c>
      <c r="D2246" s="3">
        <v>40084</v>
      </c>
      <c r="E2246" t="s">
        <v>6453</v>
      </c>
    </row>
    <row r="2247" spans="1:5" x14ac:dyDescent="0.25">
      <c r="A2247" t="s">
        <v>7733</v>
      </c>
      <c r="B2247" s="2" t="s">
        <v>8133</v>
      </c>
      <c r="C2247" t="s">
        <v>6442</v>
      </c>
      <c r="D2247" s="3">
        <v>41618</v>
      </c>
      <c r="E2247" t="s">
        <v>6455</v>
      </c>
    </row>
    <row r="2248" spans="1:5" x14ac:dyDescent="0.25">
      <c r="A2248" t="s">
        <v>7734</v>
      </c>
      <c r="B2248" s="2" t="s">
        <v>8133</v>
      </c>
      <c r="C2248" t="s">
        <v>6428</v>
      </c>
      <c r="D2248" s="3">
        <v>37132</v>
      </c>
      <c r="E2248" t="s">
        <v>6454</v>
      </c>
    </row>
    <row r="2249" spans="1:5" x14ac:dyDescent="0.25">
      <c r="A2249" t="s">
        <v>7735</v>
      </c>
      <c r="B2249" s="2" t="s">
        <v>7291</v>
      </c>
      <c r="C2249" t="s">
        <v>2657</v>
      </c>
      <c r="D2249" s="3">
        <v>41389</v>
      </c>
      <c r="E2249" t="s">
        <v>6453</v>
      </c>
    </row>
    <row r="2250" spans="1:5" x14ac:dyDescent="0.25">
      <c r="A2250" t="s">
        <v>7736</v>
      </c>
      <c r="B2250" s="2" t="s">
        <v>7291</v>
      </c>
      <c r="C2250" t="s">
        <v>6422</v>
      </c>
      <c r="D2250" s="3">
        <v>41401</v>
      </c>
      <c r="E2250" t="s">
        <v>6454</v>
      </c>
    </row>
    <row r="2251" spans="1:5" x14ac:dyDescent="0.25">
      <c r="A2251" t="s">
        <v>7737</v>
      </c>
      <c r="B2251" s="2" t="s">
        <v>7292</v>
      </c>
      <c r="C2251" t="s">
        <v>6421</v>
      </c>
      <c r="D2251" s="3">
        <v>41296</v>
      </c>
      <c r="E2251" t="s">
        <v>6453</v>
      </c>
    </row>
    <row r="2252" spans="1:5" x14ac:dyDescent="0.25">
      <c r="A2252" t="s">
        <v>7738</v>
      </c>
      <c r="B2252" s="2" t="s">
        <v>7292</v>
      </c>
      <c r="C2252" t="s">
        <v>6442</v>
      </c>
      <c r="D2252" s="3">
        <v>41467</v>
      </c>
      <c r="E2252" t="s">
        <v>6455</v>
      </c>
    </row>
    <row r="2253" spans="1:5" x14ac:dyDescent="0.25">
      <c r="A2253" t="s">
        <v>7739</v>
      </c>
      <c r="B2253" s="2" t="s">
        <v>7292</v>
      </c>
      <c r="C2253" t="s">
        <v>6421</v>
      </c>
      <c r="D2253" s="3">
        <v>41297</v>
      </c>
      <c r="E2253" t="s">
        <v>6454</v>
      </c>
    </row>
    <row r="2254" spans="1:5" x14ac:dyDescent="0.25">
      <c r="A2254" t="s">
        <v>7740</v>
      </c>
      <c r="B2254" s="2" t="s">
        <v>7293</v>
      </c>
      <c r="C2254" t="s">
        <v>6424</v>
      </c>
      <c r="D2254" s="3">
        <v>41467</v>
      </c>
      <c r="E2254" t="s">
        <v>6455</v>
      </c>
    </row>
    <row r="2255" spans="1:5" x14ac:dyDescent="0.25">
      <c r="A2255" t="s">
        <v>7741</v>
      </c>
      <c r="B2255" s="2" t="s">
        <v>7293</v>
      </c>
      <c r="C2255" t="s">
        <v>6417</v>
      </c>
      <c r="D2255" s="3">
        <v>41089</v>
      </c>
      <c r="E2255" t="s">
        <v>6454</v>
      </c>
    </row>
    <row r="2256" spans="1:5" x14ac:dyDescent="0.25">
      <c r="A2256" t="s">
        <v>7742</v>
      </c>
      <c r="B2256" s="2" t="s">
        <v>7294</v>
      </c>
      <c r="C2256" t="s">
        <v>6421</v>
      </c>
      <c r="D2256" s="3">
        <v>40885</v>
      </c>
      <c r="E2256" t="s">
        <v>6453</v>
      </c>
    </row>
    <row r="2257" spans="1:5" x14ac:dyDescent="0.25">
      <c r="A2257" t="s">
        <v>7743</v>
      </c>
      <c r="B2257" s="2" t="s">
        <v>7294</v>
      </c>
      <c r="C2257" t="s">
        <v>6441</v>
      </c>
      <c r="D2257" s="3">
        <v>41481</v>
      </c>
      <c r="E2257" t="s">
        <v>6455</v>
      </c>
    </row>
    <row r="2258" spans="1:5" x14ac:dyDescent="0.25">
      <c r="A2258" t="s">
        <v>7744</v>
      </c>
      <c r="B2258" s="2" t="s">
        <v>7294</v>
      </c>
      <c r="C2258" t="s">
        <v>6415</v>
      </c>
      <c r="D2258" s="3">
        <v>41250</v>
      </c>
      <c r="E2258" t="s">
        <v>6454</v>
      </c>
    </row>
    <row r="2259" spans="1:5" x14ac:dyDescent="0.25">
      <c r="A2259" t="s">
        <v>7745</v>
      </c>
      <c r="B2259" s="2" t="s">
        <v>7295</v>
      </c>
      <c r="C2259" t="s">
        <v>6442</v>
      </c>
      <c r="D2259" s="3">
        <v>41481</v>
      </c>
      <c r="E2259" t="s">
        <v>6455</v>
      </c>
    </row>
    <row r="2260" spans="1:5" x14ac:dyDescent="0.25">
      <c r="A2260" t="s">
        <v>7746</v>
      </c>
      <c r="B2260" s="2" t="s">
        <v>7295</v>
      </c>
      <c r="C2260" t="s">
        <v>6421</v>
      </c>
      <c r="D2260" s="3">
        <v>41317</v>
      </c>
      <c r="E2260" t="s">
        <v>6454</v>
      </c>
    </row>
    <row r="2261" spans="1:5" x14ac:dyDescent="0.25">
      <c r="A2261" t="s">
        <v>7747</v>
      </c>
      <c r="B2261" s="2" t="s">
        <v>7296</v>
      </c>
    </row>
    <row r="2262" spans="1:5" x14ac:dyDescent="0.25">
      <c r="A2262" t="s">
        <v>7748</v>
      </c>
      <c r="B2262" s="2" t="s">
        <v>7297</v>
      </c>
    </row>
    <row r="2263" spans="1:5" x14ac:dyDescent="0.25">
      <c r="A2263" t="s">
        <v>7749</v>
      </c>
      <c r="B2263" s="2" t="s">
        <v>7298</v>
      </c>
      <c r="C2263" t="s">
        <v>6441</v>
      </c>
      <c r="D2263" s="3">
        <v>40694</v>
      </c>
      <c r="E2263" t="s">
        <v>6455</v>
      </c>
    </row>
    <row r="2264" spans="1:5" x14ac:dyDescent="0.25">
      <c r="A2264" t="s">
        <v>7750</v>
      </c>
      <c r="B2264" s="2" t="s">
        <v>7298</v>
      </c>
      <c r="C2264" t="s">
        <v>6415</v>
      </c>
      <c r="D2264" s="3">
        <v>41086</v>
      </c>
      <c r="E2264" t="s">
        <v>6454</v>
      </c>
    </row>
    <row r="2265" spans="1:5" x14ac:dyDescent="0.25">
      <c r="A2265" t="s">
        <v>7751</v>
      </c>
      <c r="B2265" s="2" t="s">
        <v>7299</v>
      </c>
      <c r="C2265" t="s">
        <v>6443</v>
      </c>
      <c r="D2265" s="3">
        <v>41310</v>
      </c>
      <c r="E2265" t="s">
        <v>6455</v>
      </c>
    </row>
    <row r="2266" spans="1:5" x14ac:dyDescent="0.25">
      <c r="A2266" t="s">
        <v>7752</v>
      </c>
      <c r="B2266" s="2" t="s">
        <v>7299</v>
      </c>
      <c r="C2266" t="s">
        <v>6421</v>
      </c>
      <c r="D2266" s="3">
        <v>41086</v>
      </c>
      <c r="E2266" t="s">
        <v>6454</v>
      </c>
    </row>
    <row r="2267" spans="1:5" x14ac:dyDescent="0.25">
      <c r="A2267" t="s">
        <v>7753</v>
      </c>
      <c r="B2267" s="2" t="s">
        <v>7300</v>
      </c>
      <c r="C2267" t="s">
        <v>6441</v>
      </c>
      <c r="D2267" s="3">
        <v>40694</v>
      </c>
      <c r="E2267" t="s">
        <v>6455</v>
      </c>
    </row>
    <row r="2268" spans="1:5" x14ac:dyDescent="0.25">
      <c r="A2268" t="s">
        <v>7754</v>
      </c>
      <c r="B2268" s="2" t="s">
        <v>7300</v>
      </c>
      <c r="C2268" t="s">
        <v>6415</v>
      </c>
      <c r="D2268" s="3">
        <v>41086</v>
      </c>
      <c r="E2268" t="s">
        <v>6454</v>
      </c>
    </row>
    <row r="2269" spans="1:5" x14ac:dyDescent="0.25">
      <c r="A2269" t="s">
        <v>7755</v>
      </c>
      <c r="B2269" s="2" t="s">
        <v>7301</v>
      </c>
      <c r="C2269" t="s">
        <v>6421</v>
      </c>
      <c r="D2269" s="3">
        <v>41228</v>
      </c>
      <c r="E2269" t="s">
        <v>6454</v>
      </c>
    </row>
    <row r="2270" spans="1:5" x14ac:dyDescent="0.25">
      <c r="A2270" t="s">
        <v>7756</v>
      </c>
      <c r="B2270" s="2" t="s">
        <v>7302</v>
      </c>
      <c r="C2270" t="s">
        <v>6421</v>
      </c>
      <c r="D2270" s="3">
        <v>40066</v>
      </c>
      <c r="E2270" t="s">
        <v>6453</v>
      </c>
    </row>
    <row r="2271" spans="1:5" x14ac:dyDescent="0.25">
      <c r="A2271" t="s">
        <v>7757</v>
      </c>
      <c r="B2271" s="2" t="s">
        <v>7302</v>
      </c>
      <c r="C2271" t="s">
        <v>6442</v>
      </c>
      <c r="D2271" s="3">
        <v>41465</v>
      </c>
      <c r="E2271" t="s">
        <v>6455</v>
      </c>
    </row>
    <row r="2272" spans="1:5" x14ac:dyDescent="0.25">
      <c r="A2272" t="s">
        <v>7758</v>
      </c>
      <c r="B2272" s="2" t="s">
        <v>7302</v>
      </c>
      <c r="C2272" t="s">
        <v>6415</v>
      </c>
      <c r="D2272" s="3">
        <v>41656</v>
      </c>
      <c r="E2272" t="s">
        <v>6454</v>
      </c>
    </row>
    <row r="2273" spans="1:5" x14ac:dyDescent="0.25">
      <c r="A2273" t="s">
        <v>7759</v>
      </c>
      <c r="B2273" s="2" t="s">
        <v>7303</v>
      </c>
      <c r="C2273" t="s">
        <v>6415</v>
      </c>
      <c r="D2273" s="3">
        <v>41388</v>
      </c>
      <c r="E2273" t="s">
        <v>6453</v>
      </c>
    </row>
    <row r="2274" spans="1:5" x14ac:dyDescent="0.25">
      <c r="A2274" t="s">
        <v>7760</v>
      </c>
      <c r="B2274" s="2" t="s">
        <v>7303</v>
      </c>
      <c r="C2274" t="s">
        <v>6442</v>
      </c>
      <c r="D2274" s="3">
        <v>41463</v>
      </c>
      <c r="E2274" t="s">
        <v>6455</v>
      </c>
    </row>
    <row r="2275" spans="1:5" x14ac:dyDescent="0.25">
      <c r="A2275" t="s">
        <v>7761</v>
      </c>
      <c r="B2275" s="2" t="s">
        <v>7303</v>
      </c>
      <c r="C2275" t="s">
        <v>6415</v>
      </c>
      <c r="D2275" s="3">
        <v>41618</v>
      </c>
      <c r="E2275" t="s">
        <v>6454</v>
      </c>
    </row>
    <row r="2276" spans="1:5" x14ac:dyDescent="0.25">
      <c r="A2276" t="s">
        <v>7762</v>
      </c>
      <c r="B2276" s="2" t="s">
        <v>7304</v>
      </c>
      <c r="C2276" t="s">
        <v>6415</v>
      </c>
      <c r="D2276" s="3">
        <v>41388</v>
      </c>
      <c r="E2276" t="s">
        <v>6453</v>
      </c>
    </row>
    <row r="2277" spans="1:5" x14ac:dyDescent="0.25">
      <c r="A2277" t="s">
        <v>7763</v>
      </c>
      <c r="B2277" s="2" t="s">
        <v>7304</v>
      </c>
      <c r="C2277" t="s">
        <v>6442</v>
      </c>
      <c r="D2277" s="3">
        <v>41463</v>
      </c>
      <c r="E2277" t="s">
        <v>6455</v>
      </c>
    </row>
    <row r="2278" spans="1:5" x14ac:dyDescent="0.25">
      <c r="A2278" t="s">
        <v>7764</v>
      </c>
      <c r="B2278" s="2" t="s">
        <v>7304</v>
      </c>
      <c r="C2278" t="s">
        <v>6415</v>
      </c>
      <c r="D2278" s="3">
        <v>41618</v>
      </c>
      <c r="E2278" t="s">
        <v>6454</v>
      </c>
    </row>
    <row r="2279" spans="1:5" x14ac:dyDescent="0.25">
      <c r="A2279" t="s">
        <v>7765</v>
      </c>
      <c r="B2279" s="2" t="s">
        <v>7305</v>
      </c>
      <c r="C2279" t="s">
        <v>6415</v>
      </c>
      <c r="D2279" s="3">
        <v>41388</v>
      </c>
      <c r="E2279" t="s">
        <v>6453</v>
      </c>
    </row>
    <row r="2280" spans="1:5" x14ac:dyDescent="0.25">
      <c r="A2280" t="s">
        <v>7766</v>
      </c>
      <c r="B2280" s="2" t="s">
        <v>7305</v>
      </c>
      <c r="C2280" t="s">
        <v>6442</v>
      </c>
      <c r="D2280" s="3">
        <v>41463</v>
      </c>
      <c r="E2280" t="s">
        <v>6455</v>
      </c>
    </row>
    <row r="2281" spans="1:5" x14ac:dyDescent="0.25">
      <c r="A2281" t="s">
        <v>7767</v>
      </c>
      <c r="B2281" s="2" t="s">
        <v>7305</v>
      </c>
      <c r="C2281" t="s">
        <v>6415</v>
      </c>
      <c r="D2281" s="3">
        <v>41618</v>
      </c>
      <c r="E2281" t="s">
        <v>6454</v>
      </c>
    </row>
    <row r="2282" spans="1:5" x14ac:dyDescent="0.25">
      <c r="A2282" t="s">
        <v>7768</v>
      </c>
      <c r="B2282" s="2" t="s">
        <v>7306</v>
      </c>
      <c r="C2282" t="s">
        <v>6415</v>
      </c>
      <c r="D2282" s="3">
        <v>41388</v>
      </c>
      <c r="E2282" t="s">
        <v>6453</v>
      </c>
    </row>
    <row r="2283" spans="1:5" x14ac:dyDescent="0.25">
      <c r="A2283" t="s">
        <v>7769</v>
      </c>
      <c r="B2283" s="2" t="s">
        <v>7306</v>
      </c>
      <c r="C2283" t="s">
        <v>6442</v>
      </c>
      <c r="D2283" s="3">
        <v>41463</v>
      </c>
      <c r="E2283" t="s">
        <v>6455</v>
      </c>
    </row>
    <row r="2284" spans="1:5" x14ac:dyDescent="0.25">
      <c r="A2284" t="s">
        <v>7770</v>
      </c>
      <c r="B2284" s="2" t="s">
        <v>7306</v>
      </c>
      <c r="C2284" t="s">
        <v>6415</v>
      </c>
      <c r="D2284" s="3">
        <v>41618</v>
      </c>
      <c r="E2284" t="s">
        <v>6454</v>
      </c>
    </row>
    <row r="2285" spans="1:5" x14ac:dyDescent="0.25">
      <c r="A2285" t="s">
        <v>7771</v>
      </c>
      <c r="B2285" s="2" t="s">
        <v>7307</v>
      </c>
      <c r="C2285" t="s">
        <v>6415</v>
      </c>
      <c r="D2285" s="3">
        <v>41388</v>
      </c>
      <c r="E2285" t="s">
        <v>6453</v>
      </c>
    </row>
    <row r="2286" spans="1:5" x14ac:dyDescent="0.25">
      <c r="A2286" t="s">
        <v>7772</v>
      </c>
      <c r="B2286" s="2" t="s">
        <v>7307</v>
      </c>
      <c r="C2286" t="s">
        <v>6442</v>
      </c>
      <c r="D2286" s="3">
        <v>41463</v>
      </c>
      <c r="E2286" t="s">
        <v>6455</v>
      </c>
    </row>
    <row r="2287" spans="1:5" x14ac:dyDescent="0.25">
      <c r="A2287" t="s">
        <v>7773</v>
      </c>
      <c r="B2287" s="2" t="s">
        <v>7307</v>
      </c>
      <c r="C2287" t="s">
        <v>6415</v>
      </c>
      <c r="D2287" s="3">
        <v>41618</v>
      </c>
      <c r="E2287" t="s">
        <v>6454</v>
      </c>
    </row>
    <row r="2288" spans="1:5" x14ac:dyDescent="0.25">
      <c r="A2288" t="s">
        <v>7774</v>
      </c>
      <c r="B2288" s="2" t="s">
        <v>7308</v>
      </c>
      <c r="C2288" t="s">
        <v>6415</v>
      </c>
      <c r="D2288" s="3">
        <v>41388</v>
      </c>
      <c r="E2288" t="s">
        <v>6453</v>
      </c>
    </row>
    <row r="2289" spans="1:5" x14ac:dyDescent="0.25">
      <c r="A2289" t="s">
        <v>7775</v>
      </c>
      <c r="B2289" s="2" t="s">
        <v>7308</v>
      </c>
      <c r="C2289" t="s">
        <v>6442</v>
      </c>
      <c r="D2289" s="3">
        <v>41463</v>
      </c>
      <c r="E2289" t="s">
        <v>6455</v>
      </c>
    </row>
    <row r="2290" spans="1:5" x14ac:dyDescent="0.25">
      <c r="A2290" t="s">
        <v>7776</v>
      </c>
      <c r="B2290" s="2" t="s">
        <v>7308</v>
      </c>
      <c r="C2290" t="s">
        <v>6415</v>
      </c>
      <c r="D2290" s="3">
        <v>41618</v>
      </c>
      <c r="E2290" t="s">
        <v>6454</v>
      </c>
    </row>
    <row r="2291" spans="1:5" x14ac:dyDescent="0.25">
      <c r="A2291" t="s">
        <v>7777</v>
      </c>
      <c r="B2291" s="2" t="s">
        <v>7309</v>
      </c>
      <c r="C2291" t="s">
        <v>6442</v>
      </c>
      <c r="D2291" s="3">
        <v>41463</v>
      </c>
      <c r="E2291" t="s">
        <v>6455</v>
      </c>
    </row>
    <row r="2292" spans="1:5" x14ac:dyDescent="0.25">
      <c r="A2292" t="s">
        <v>7778</v>
      </c>
      <c r="B2292" s="2" t="s">
        <v>7309</v>
      </c>
      <c r="C2292" t="s">
        <v>6415</v>
      </c>
      <c r="D2292" s="3">
        <v>41618</v>
      </c>
      <c r="E2292" t="s">
        <v>6454</v>
      </c>
    </row>
    <row r="2293" spans="1:5" x14ac:dyDescent="0.25">
      <c r="A2293" t="s">
        <v>7779</v>
      </c>
      <c r="B2293" s="2" t="s">
        <v>7310</v>
      </c>
      <c r="C2293" t="s">
        <v>6415</v>
      </c>
      <c r="D2293" s="3">
        <v>41388</v>
      </c>
      <c r="E2293" t="s">
        <v>6453</v>
      </c>
    </row>
    <row r="2294" spans="1:5" x14ac:dyDescent="0.25">
      <c r="A2294" t="s">
        <v>7780</v>
      </c>
      <c r="B2294" s="2" t="s">
        <v>7310</v>
      </c>
      <c r="C2294" t="s">
        <v>6442</v>
      </c>
      <c r="D2294" s="3">
        <v>41463</v>
      </c>
      <c r="E2294" t="s">
        <v>6455</v>
      </c>
    </row>
    <row r="2295" spans="1:5" x14ac:dyDescent="0.25">
      <c r="A2295" t="s">
        <v>7781</v>
      </c>
      <c r="B2295" s="2" t="s">
        <v>7310</v>
      </c>
      <c r="C2295" t="s">
        <v>6415</v>
      </c>
      <c r="D2295" s="3">
        <v>41618</v>
      </c>
      <c r="E2295" t="s">
        <v>6454</v>
      </c>
    </row>
    <row r="2296" spans="1:5" x14ac:dyDescent="0.25">
      <c r="A2296" t="s">
        <v>7782</v>
      </c>
      <c r="B2296" s="2" t="s">
        <v>7311</v>
      </c>
      <c r="C2296" t="s">
        <v>6415</v>
      </c>
      <c r="D2296" s="3">
        <v>41388</v>
      </c>
      <c r="E2296" t="s">
        <v>6453</v>
      </c>
    </row>
    <row r="2297" spans="1:5" x14ac:dyDescent="0.25">
      <c r="A2297" t="s">
        <v>7783</v>
      </c>
      <c r="B2297" s="2" t="s">
        <v>7311</v>
      </c>
      <c r="C2297" t="s">
        <v>6442</v>
      </c>
      <c r="D2297" s="3">
        <v>41463</v>
      </c>
      <c r="E2297" t="s">
        <v>6455</v>
      </c>
    </row>
    <row r="2298" spans="1:5" x14ac:dyDescent="0.25">
      <c r="A2298" t="s">
        <v>7784</v>
      </c>
      <c r="B2298" s="2" t="s">
        <v>7311</v>
      </c>
      <c r="C2298" t="s">
        <v>6415</v>
      </c>
      <c r="D2298" s="3">
        <v>41618</v>
      </c>
      <c r="E2298" t="s">
        <v>6454</v>
      </c>
    </row>
    <row r="2299" spans="1:5" x14ac:dyDescent="0.25">
      <c r="A2299" t="s">
        <v>7785</v>
      </c>
      <c r="B2299" s="2" t="s">
        <v>7312</v>
      </c>
      <c r="C2299" t="s">
        <v>6415</v>
      </c>
      <c r="D2299" s="3">
        <v>41388</v>
      </c>
      <c r="E2299" t="s">
        <v>6453</v>
      </c>
    </row>
    <row r="2300" spans="1:5" x14ac:dyDescent="0.25">
      <c r="A2300" t="s">
        <v>7786</v>
      </c>
      <c r="B2300" s="2" t="s">
        <v>7312</v>
      </c>
      <c r="C2300" t="s">
        <v>6442</v>
      </c>
      <c r="D2300" s="3">
        <v>41463</v>
      </c>
      <c r="E2300" t="s">
        <v>6455</v>
      </c>
    </row>
    <row r="2301" spans="1:5" x14ac:dyDescent="0.25">
      <c r="A2301" t="s">
        <v>7787</v>
      </c>
      <c r="B2301" s="2" t="s">
        <v>7312</v>
      </c>
      <c r="C2301" t="s">
        <v>6415</v>
      </c>
      <c r="D2301" s="3">
        <v>41618</v>
      </c>
      <c r="E2301" t="s">
        <v>6454</v>
      </c>
    </row>
    <row r="2302" spans="1:5" x14ac:dyDescent="0.25">
      <c r="A2302" t="s">
        <v>7788</v>
      </c>
      <c r="B2302" s="2" t="s">
        <v>7313</v>
      </c>
      <c r="C2302" t="s">
        <v>6415</v>
      </c>
      <c r="D2302" s="3">
        <v>41388</v>
      </c>
      <c r="E2302" t="s">
        <v>6453</v>
      </c>
    </row>
    <row r="2303" spans="1:5" x14ac:dyDescent="0.25">
      <c r="A2303" t="s">
        <v>7789</v>
      </c>
      <c r="B2303" s="2" t="s">
        <v>7313</v>
      </c>
      <c r="C2303" t="s">
        <v>6428</v>
      </c>
      <c r="D2303" s="3">
        <v>36602</v>
      </c>
      <c r="E2303" t="s">
        <v>6455</v>
      </c>
    </row>
    <row r="2304" spans="1:5" x14ac:dyDescent="0.25">
      <c r="A2304" t="s">
        <v>7790</v>
      </c>
      <c r="B2304" s="2" t="s">
        <v>7313</v>
      </c>
      <c r="C2304" t="s">
        <v>6415</v>
      </c>
      <c r="D2304" s="3">
        <v>41618</v>
      </c>
      <c r="E2304" t="s">
        <v>6454</v>
      </c>
    </row>
    <row r="2305" spans="1:5" x14ac:dyDescent="0.25">
      <c r="A2305" t="s">
        <v>7791</v>
      </c>
      <c r="B2305" s="2" t="s">
        <v>7314</v>
      </c>
      <c r="C2305" t="s">
        <v>6415</v>
      </c>
      <c r="D2305" s="3">
        <v>41388</v>
      </c>
      <c r="E2305" t="s">
        <v>6453</v>
      </c>
    </row>
    <row r="2306" spans="1:5" x14ac:dyDescent="0.25">
      <c r="A2306" t="s">
        <v>7792</v>
      </c>
      <c r="B2306" s="2" t="s">
        <v>7314</v>
      </c>
      <c r="C2306" t="s">
        <v>6442</v>
      </c>
      <c r="D2306" s="3">
        <v>41463</v>
      </c>
      <c r="E2306" t="s">
        <v>6455</v>
      </c>
    </row>
    <row r="2307" spans="1:5" x14ac:dyDescent="0.25">
      <c r="A2307" t="s">
        <v>7793</v>
      </c>
      <c r="B2307" s="2" t="s">
        <v>7314</v>
      </c>
      <c r="C2307" t="s">
        <v>6415</v>
      </c>
      <c r="D2307" s="3">
        <v>41618</v>
      </c>
      <c r="E2307" t="s">
        <v>6454</v>
      </c>
    </row>
    <row r="2308" spans="1:5" x14ac:dyDescent="0.25">
      <c r="A2308" t="s">
        <v>7794</v>
      </c>
      <c r="B2308" s="2" t="s">
        <v>7315</v>
      </c>
      <c r="C2308" t="s">
        <v>6415</v>
      </c>
      <c r="D2308" s="3">
        <v>41388</v>
      </c>
      <c r="E2308" t="s">
        <v>6453</v>
      </c>
    </row>
    <row r="2309" spans="1:5" x14ac:dyDescent="0.25">
      <c r="A2309" t="s">
        <v>7795</v>
      </c>
      <c r="B2309" s="2" t="s">
        <v>7315</v>
      </c>
      <c r="C2309" t="s">
        <v>6442</v>
      </c>
      <c r="D2309" s="3">
        <v>41463</v>
      </c>
      <c r="E2309" t="s">
        <v>6455</v>
      </c>
    </row>
    <row r="2310" spans="1:5" x14ac:dyDescent="0.25">
      <c r="A2310" t="s">
        <v>7796</v>
      </c>
      <c r="B2310" s="2" t="s">
        <v>7315</v>
      </c>
      <c r="C2310" t="s">
        <v>6415</v>
      </c>
      <c r="D2310" s="3">
        <v>41618</v>
      </c>
      <c r="E2310" t="s">
        <v>6454</v>
      </c>
    </row>
    <row r="2311" spans="1:5" x14ac:dyDescent="0.25">
      <c r="A2311" t="s">
        <v>7797</v>
      </c>
      <c r="B2311" s="2" t="s">
        <v>7316</v>
      </c>
      <c r="C2311" t="s">
        <v>6429</v>
      </c>
      <c r="D2311" s="3">
        <v>41165</v>
      </c>
      <c r="E2311" t="s">
        <v>6453</v>
      </c>
    </row>
    <row r="2312" spans="1:5" x14ac:dyDescent="0.25">
      <c r="A2312" t="s">
        <v>7798</v>
      </c>
      <c r="B2312" s="2" t="s">
        <v>7316</v>
      </c>
      <c r="C2312" t="s">
        <v>6429</v>
      </c>
      <c r="D2312" s="3">
        <v>41173</v>
      </c>
      <c r="E2312" t="s">
        <v>6454</v>
      </c>
    </row>
    <row r="2313" spans="1:5" x14ac:dyDescent="0.25">
      <c r="A2313" t="s">
        <v>7799</v>
      </c>
      <c r="B2313" s="2" t="s">
        <v>7317</v>
      </c>
      <c r="C2313" t="s">
        <v>6442</v>
      </c>
      <c r="D2313" s="3">
        <v>41386</v>
      </c>
      <c r="E2313" t="s">
        <v>6455</v>
      </c>
    </row>
    <row r="2314" spans="1:5" x14ac:dyDescent="0.25">
      <c r="A2314" t="s">
        <v>7800</v>
      </c>
      <c r="B2314" s="2" t="s">
        <v>7317</v>
      </c>
      <c r="C2314" t="s">
        <v>6421</v>
      </c>
      <c r="D2314" s="3">
        <v>41400</v>
      </c>
      <c r="E2314" t="s">
        <v>6454</v>
      </c>
    </row>
    <row r="2315" spans="1:5" x14ac:dyDescent="0.25">
      <c r="A2315" t="s">
        <v>7801</v>
      </c>
      <c r="B2315" s="2" t="s">
        <v>7318</v>
      </c>
      <c r="C2315" t="s">
        <v>6415</v>
      </c>
      <c r="D2315" s="3">
        <v>41388</v>
      </c>
      <c r="E2315" t="s">
        <v>6453</v>
      </c>
    </row>
    <row r="2316" spans="1:5" x14ac:dyDescent="0.25">
      <c r="A2316" t="s">
        <v>7802</v>
      </c>
      <c r="B2316" s="2" t="s">
        <v>7318</v>
      </c>
      <c r="C2316" t="s">
        <v>6441</v>
      </c>
      <c r="D2316" s="3">
        <v>40007</v>
      </c>
      <c r="E2316" t="s">
        <v>6455</v>
      </c>
    </row>
    <row r="2317" spans="1:5" x14ac:dyDescent="0.25">
      <c r="A2317" t="s">
        <v>7803</v>
      </c>
      <c r="B2317" s="2" t="s">
        <v>7318</v>
      </c>
      <c r="C2317" t="s">
        <v>6417</v>
      </c>
      <c r="D2317" s="3">
        <v>40007</v>
      </c>
      <c r="E2317" t="s">
        <v>6454</v>
      </c>
    </row>
    <row r="2318" spans="1:5" x14ac:dyDescent="0.25">
      <c r="A2318" t="s">
        <v>7804</v>
      </c>
      <c r="B2318" s="2" t="s">
        <v>7319</v>
      </c>
      <c r="C2318" t="s">
        <v>6415</v>
      </c>
      <c r="D2318" s="3">
        <v>41424</v>
      </c>
      <c r="E2318" t="s">
        <v>6453</v>
      </c>
    </row>
    <row r="2319" spans="1:5" x14ac:dyDescent="0.25">
      <c r="A2319" t="s">
        <v>7805</v>
      </c>
      <c r="B2319" s="2" t="s">
        <v>7319</v>
      </c>
      <c r="C2319" t="s">
        <v>6415</v>
      </c>
      <c r="D2319" s="3">
        <v>41410</v>
      </c>
      <c r="E2319" t="s">
        <v>6454</v>
      </c>
    </row>
    <row r="2320" spans="1:5" x14ac:dyDescent="0.25">
      <c r="A2320" t="s">
        <v>7806</v>
      </c>
      <c r="B2320" s="2" t="s">
        <v>7320</v>
      </c>
      <c r="C2320" t="s">
        <v>6417</v>
      </c>
      <c r="D2320" s="3">
        <v>40847</v>
      </c>
      <c r="E2320" t="s">
        <v>6453</v>
      </c>
    </row>
    <row r="2321" spans="1:5" x14ac:dyDescent="0.25">
      <c r="A2321" t="s">
        <v>7807</v>
      </c>
      <c r="B2321" s="2" t="s">
        <v>7320</v>
      </c>
      <c r="C2321" t="s">
        <v>6442</v>
      </c>
      <c r="D2321" s="3">
        <v>41593</v>
      </c>
      <c r="E2321" t="s">
        <v>6455</v>
      </c>
    </row>
    <row r="2322" spans="1:5" x14ac:dyDescent="0.25">
      <c r="A2322" t="s">
        <v>7808</v>
      </c>
      <c r="B2322" s="2" t="s">
        <v>7320</v>
      </c>
      <c r="C2322" t="s">
        <v>6421</v>
      </c>
      <c r="D2322" s="3">
        <v>41215</v>
      </c>
      <c r="E2322" t="s">
        <v>6454</v>
      </c>
    </row>
    <row r="2323" spans="1:5" x14ac:dyDescent="0.25">
      <c r="A2323" t="s">
        <v>7809</v>
      </c>
      <c r="B2323" s="2" t="s">
        <v>7321</v>
      </c>
      <c r="C2323" t="s">
        <v>6442</v>
      </c>
      <c r="D2323" s="3">
        <v>41537</v>
      </c>
      <c r="E2323" t="s">
        <v>6455</v>
      </c>
    </row>
    <row r="2324" spans="1:5" x14ac:dyDescent="0.25">
      <c r="A2324" t="s">
        <v>7810</v>
      </c>
      <c r="B2324" s="2" t="s">
        <v>7321</v>
      </c>
      <c r="C2324" t="s">
        <v>6415</v>
      </c>
      <c r="D2324" s="3">
        <v>40813</v>
      </c>
      <c r="E2324" t="s">
        <v>6454</v>
      </c>
    </row>
    <row r="2325" spans="1:5" x14ac:dyDescent="0.25">
      <c r="A2325" t="s">
        <v>7811</v>
      </c>
      <c r="B2325" s="2" t="s">
        <v>7322</v>
      </c>
      <c r="C2325" t="s">
        <v>6442</v>
      </c>
      <c r="D2325" s="3">
        <v>41537</v>
      </c>
      <c r="E2325" t="s">
        <v>6455</v>
      </c>
    </row>
    <row r="2326" spans="1:5" x14ac:dyDescent="0.25">
      <c r="A2326" t="s">
        <v>7812</v>
      </c>
      <c r="B2326" s="2" t="s">
        <v>7322</v>
      </c>
      <c r="C2326" t="s">
        <v>6415</v>
      </c>
      <c r="D2326" s="3">
        <v>40813</v>
      </c>
      <c r="E2326" t="s">
        <v>6454</v>
      </c>
    </row>
    <row r="2327" spans="1:5" x14ac:dyDescent="0.25">
      <c r="A2327" t="s">
        <v>7813</v>
      </c>
      <c r="B2327" s="2" t="s">
        <v>7323</v>
      </c>
      <c r="C2327" t="s">
        <v>6443</v>
      </c>
      <c r="D2327" s="3">
        <v>41382</v>
      </c>
      <c r="E2327" t="s">
        <v>6455</v>
      </c>
    </row>
    <row r="2328" spans="1:5" x14ac:dyDescent="0.25">
      <c r="A2328" t="s">
        <v>7814</v>
      </c>
      <c r="B2328" s="2" t="s">
        <v>7323</v>
      </c>
      <c r="C2328" t="s">
        <v>6417</v>
      </c>
      <c r="D2328" s="3">
        <v>41390</v>
      </c>
      <c r="E2328" t="s">
        <v>6454</v>
      </c>
    </row>
    <row r="2329" spans="1:5" x14ac:dyDescent="0.25">
      <c r="A2329" t="s">
        <v>7815</v>
      </c>
      <c r="B2329" s="2" t="s">
        <v>7324</v>
      </c>
      <c r="C2329" t="s">
        <v>6434</v>
      </c>
      <c r="D2329" s="3">
        <v>41310</v>
      </c>
      <c r="E2329" t="s">
        <v>6455</v>
      </c>
    </row>
    <row r="2330" spans="1:5" x14ac:dyDescent="0.25">
      <c r="A2330" t="s">
        <v>7816</v>
      </c>
      <c r="B2330" s="2" t="s">
        <v>7324</v>
      </c>
      <c r="C2330" t="s">
        <v>6429</v>
      </c>
      <c r="D2330" s="3">
        <v>41115</v>
      </c>
      <c r="E2330" t="s">
        <v>6454</v>
      </c>
    </row>
    <row r="2331" spans="1:5" x14ac:dyDescent="0.25">
      <c r="A2331" t="s">
        <v>7817</v>
      </c>
      <c r="B2331" s="2" t="s">
        <v>7325</v>
      </c>
      <c r="C2331" t="s">
        <v>6442</v>
      </c>
      <c r="D2331" s="3">
        <v>41656</v>
      </c>
      <c r="E2331" t="s">
        <v>6455</v>
      </c>
    </row>
    <row r="2332" spans="1:5" x14ac:dyDescent="0.25">
      <c r="A2332" t="s">
        <v>7818</v>
      </c>
      <c r="B2332" s="2" t="s">
        <v>7325</v>
      </c>
      <c r="C2332" t="s">
        <v>6421</v>
      </c>
      <c r="D2332" s="3">
        <v>40934</v>
      </c>
      <c r="E2332" t="s">
        <v>6454</v>
      </c>
    </row>
    <row r="2333" spans="1:5" x14ac:dyDescent="0.25">
      <c r="A2333" t="s">
        <v>7819</v>
      </c>
      <c r="B2333" s="2" t="s">
        <v>7326</v>
      </c>
      <c r="C2333" t="s">
        <v>6442</v>
      </c>
      <c r="D2333" s="3">
        <v>41656</v>
      </c>
      <c r="E2333" t="s">
        <v>6455</v>
      </c>
    </row>
    <row r="2334" spans="1:5" x14ac:dyDescent="0.25">
      <c r="A2334" t="s">
        <v>7820</v>
      </c>
      <c r="B2334" s="2" t="s">
        <v>7326</v>
      </c>
      <c r="C2334" t="s">
        <v>6421</v>
      </c>
      <c r="D2334" s="3">
        <v>41173</v>
      </c>
      <c r="E2334" t="s">
        <v>6454</v>
      </c>
    </row>
    <row r="2335" spans="1:5" x14ac:dyDescent="0.25">
      <c r="A2335" t="s">
        <v>7821</v>
      </c>
      <c r="B2335" s="2" t="s">
        <v>7327</v>
      </c>
      <c r="C2335" t="s">
        <v>6415</v>
      </c>
      <c r="D2335" s="3">
        <v>41491</v>
      </c>
      <c r="E2335" t="s">
        <v>6453</v>
      </c>
    </row>
    <row r="2336" spans="1:5" x14ac:dyDescent="0.25">
      <c r="A2336" t="s">
        <v>7822</v>
      </c>
      <c r="B2336" s="2" t="s">
        <v>7327</v>
      </c>
      <c r="C2336" t="s">
        <v>6421</v>
      </c>
      <c r="D2336" s="3">
        <v>40675</v>
      </c>
      <c r="E2336" t="s">
        <v>6454</v>
      </c>
    </row>
    <row r="2337" spans="1:5" x14ac:dyDescent="0.25">
      <c r="A2337" t="s">
        <v>7823</v>
      </c>
      <c r="B2337" s="2" t="s">
        <v>7328</v>
      </c>
      <c r="C2337" t="s">
        <v>6428</v>
      </c>
      <c r="D2337" s="3">
        <v>40436</v>
      </c>
      <c r="E2337" t="s">
        <v>6453</v>
      </c>
    </row>
    <row r="2338" spans="1:5" x14ac:dyDescent="0.25">
      <c r="A2338" t="s">
        <v>7824</v>
      </c>
      <c r="B2338" s="2" t="s">
        <v>7328</v>
      </c>
      <c r="C2338" t="s">
        <v>6421</v>
      </c>
      <c r="D2338" s="3">
        <v>40361</v>
      </c>
      <c r="E2338" t="s">
        <v>6454</v>
      </c>
    </row>
    <row r="2339" spans="1:5" x14ac:dyDescent="0.25">
      <c r="A2339" t="s">
        <v>7825</v>
      </c>
      <c r="B2339" s="2" t="s">
        <v>7329</v>
      </c>
      <c r="C2339" t="s">
        <v>6443</v>
      </c>
      <c r="D2339" s="3">
        <v>41277</v>
      </c>
      <c r="E2339" t="s">
        <v>6455</v>
      </c>
    </row>
    <row r="2340" spans="1:5" x14ac:dyDescent="0.25">
      <c r="A2340" t="s">
        <v>7826</v>
      </c>
      <c r="B2340" s="2" t="s">
        <v>7329</v>
      </c>
      <c r="C2340" t="s">
        <v>6421</v>
      </c>
      <c r="D2340" s="3">
        <v>41285</v>
      </c>
      <c r="E2340" t="s">
        <v>6454</v>
      </c>
    </row>
    <row r="2341" spans="1:5" x14ac:dyDescent="0.25">
      <c r="A2341" t="s">
        <v>7827</v>
      </c>
      <c r="B2341" s="2" t="s">
        <v>7330</v>
      </c>
      <c r="C2341" t="s">
        <v>6417</v>
      </c>
      <c r="D2341" s="3">
        <v>41505</v>
      </c>
      <c r="E2341" t="s">
        <v>6454</v>
      </c>
    </row>
    <row r="2342" spans="1:5" x14ac:dyDescent="0.25">
      <c r="A2342" t="s">
        <v>7828</v>
      </c>
      <c r="B2342" s="2" t="s">
        <v>7331</v>
      </c>
      <c r="C2342" t="s">
        <v>6421</v>
      </c>
      <c r="D2342" s="3">
        <v>41400</v>
      </c>
      <c r="E2342" t="s">
        <v>6453</v>
      </c>
    </row>
    <row r="2343" spans="1:5" x14ac:dyDescent="0.25">
      <c r="A2343" t="s">
        <v>8148</v>
      </c>
      <c r="B2343" s="2" t="s">
        <v>7331</v>
      </c>
      <c r="C2343" t="s">
        <v>6442</v>
      </c>
      <c r="D2343" s="3">
        <v>41659</v>
      </c>
      <c r="E2343" t="s">
        <v>6455</v>
      </c>
    </row>
    <row r="2344" spans="1:5" x14ac:dyDescent="0.25">
      <c r="A2344" t="s">
        <v>7381</v>
      </c>
      <c r="B2344" s="2" t="s">
        <v>7331</v>
      </c>
      <c r="C2344" t="s">
        <v>6421</v>
      </c>
      <c r="D2344" s="3">
        <v>41215</v>
      </c>
      <c r="E2344" t="s">
        <v>6454</v>
      </c>
    </row>
    <row r="2345" spans="1:5" x14ac:dyDescent="0.25">
      <c r="A2345" t="s">
        <v>7382</v>
      </c>
      <c r="B2345" s="2" t="s">
        <v>7332</v>
      </c>
      <c r="C2345" t="s">
        <v>6428</v>
      </c>
      <c r="D2345" s="3">
        <v>39850</v>
      </c>
      <c r="E2345" t="s">
        <v>6453</v>
      </c>
    </row>
    <row r="2346" spans="1:5" x14ac:dyDescent="0.25">
      <c r="A2346" t="s">
        <v>7383</v>
      </c>
      <c r="B2346" s="2" t="s">
        <v>7332</v>
      </c>
      <c r="C2346" t="s">
        <v>6418</v>
      </c>
      <c r="D2346" s="3">
        <v>40326</v>
      </c>
      <c r="E2346" t="s">
        <v>6454</v>
      </c>
    </row>
    <row r="2347" spans="1:5" x14ac:dyDescent="0.25">
      <c r="A2347" t="s">
        <v>7384</v>
      </c>
      <c r="B2347" s="2" t="s">
        <v>7333</v>
      </c>
      <c r="D2347" s="3"/>
    </row>
    <row r="2348" spans="1:5" x14ac:dyDescent="0.25">
      <c r="A2348" t="s">
        <v>7385</v>
      </c>
      <c r="B2348" s="2" t="s">
        <v>8134</v>
      </c>
      <c r="C2348" t="s">
        <v>6430</v>
      </c>
      <c r="D2348" s="3">
        <v>41627</v>
      </c>
      <c r="E2348" t="s">
        <v>6453</v>
      </c>
    </row>
    <row r="2349" spans="1:5" x14ac:dyDescent="0.25">
      <c r="A2349" t="s">
        <v>7386</v>
      </c>
      <c r="B2349" s="2" t="s">
        <v>8134</v>
      </c>
      <c r="C2349" t="s">
        <v>6448</v>
      </c>
      <c r="D2349" s="3">
        <v>41675</v>
      </c>
      <c r="E2349" t="s">
        <v>6455</v>
      </c>
    </row>
    <row r="2350" spans="1:5" x14ac:dyDescent="0.25">
      <c r="A2350" t="s">
        <v>7387</v>
      </c>
      <c r="B2350" s="2" t="s">
        <v>8134</v>
      </c>
      <c r="C2350" t="s">
        <v>6430</v>
      </c>
      <c r="D2350" s="3">
        <v>41402</v>
      </c>
      <c r="E2350" t="s">
        <v>6454</v>
      </c>
    </row>
    <row r="2351" spans="1:5" x14ac:dyDescent="0.25">
      <c r="A2351" t="s">
        <v>7388</v>
      </c>
      <c r="B2351" s="2" t="s">
        <v>7176</v>
      </c>
      <c r="C2351" t="s">
        <v>6430</v>
      </c>
      <c r="D2351" s="3">
        <v>41627</v>
      </c>
      <c r="E2351" t="s">
        <v>6453</v>
      </c>
    </row>
    <row r="2352" spans="1:5" x14ac:dyDescent="0.25">
      <c r="A2352" t="s">
        <v>7389</v>
      </c>
      <c r="B2352" s="2" t="s">
        <v>7176</v>
      </c>
      <c r="C2352" t="s">
        <v>6448</v>
      </c>
      <c r="D2352" s="3">
        <v>41675</v>
      </c>
      <c r="E2352" t="s">
        <v>6455</v>
      </c>
    </row>
    <row r="2353" spans="1:5" x14ac:dyDescent="0.25">
      <c r="A2353" t="s">
        <v>7390</v>
      </c>
      <c r="B2353" s="2" t="s">
        <v>7176</v>
      </c>
      <c r="C2353" t="s">
        <v>6430</v>
      </c>
      <c r="D2353" s="3">
        <v>41402</v>
      </c>
      <c r="E2353" t="s">
        <v>6454</v>
      </c>
    </row>
    <row r="2354" spans="1:5" x14ac:dyDescent="0.25">
      <c r="A2354" t="s">
        <v>7391</v>
      </c>
      <c r="B2354" s="2" t="s">
        <v>7177</v>
      </c>
      <c r="C2354" t="s">
        <v>6430</v>
      </c>
      <c r="D2354" s="3">
        <v>41627</v>
      </c>
      <c r="E2354" t="s">
        <v>6453</v>
      </c>
    </row>
    <row r="2355" spans="1:5" x14ac:dyDescent="0.25">
      <c r="A2355" t="s">
        <v>7392</v>
      </c>
      <c r="B2355" s="2" t="s">
        <v>7177</v>
      </c>
      <c r="C2355" t="s">
        <v>6448</v>
      </c>
      <c r="D2355" s="3">
        <v>41675</v>
      </c>
      <c r="E2355" t="s">
        <v>6455</v>
      </c>
    </row>
    <row r="2356" spans="1:5" x14ac:dyDescent="0.25">
      <c r="A2356" t="s">
        <v>7393</v>
      </c>
      <c r="B2356" s="2" t="s">
        <v>7177</v>
      </c>
      <c r="C2356" t="s">
        <v>6430</v>
      </c>
      <c r="D2356" s="3">
        <v>41402</v>
      </c>
      <c r="E2356" t="s">
        <v>6454</v>
      </c>
    </row>
    <row r="2357" spans="1:5" x14ac:dyDescent="0.25">
      <c r="A2357" t="s">
        <v>7394</v>
      </c>
      <c r="B2357" s="2" t="s">
        <v>7178</v>
      </c>
      <c r="C2357" t="s">
        <v>6430</v>
      </c>
      <c r="D2357" s="3">
        <v>41627</v>
      </c>
      <c r="E2357" t="s">
        <v>6453</v>
      </c>
    </row>
    <row r="2358" spans="1:5" x14ac:dyDescent="0.25">
      <c r="A2358" t="s">
        <v>7395</v>
      </c>
      <c r="B2358" s="2" t="s">
        <v>7178</v>
      </c>
      <c r="C2358" t="s">
        <v>6448</v>
      </c>
      <c r="D2358" s="3">
        <v>41675</v>
      </c>
      <c r="E2358" t="s">
        <v>6455</v>
      </c>
    </row>
    <row r="2359" spans="1:5" x14ac:dyDescent="0.25">
      <c r="A2359" t="s">
        <v>7396</v>
      </c>
      <c r="B2359" s="2" t="s">
        <v>7178</v>
      </c>
      <c r="C2359" t="s">
        <v>6430</v>
      </c>
      <c r="D2359" s="3">
        <v>41402</v>
      </c>
      <c r="E2359" t="s">
        <v>6454</v>
      </c>
    </row>
    <row r="2360" spans="1:5" x14ac:dyDescent="0.25">
      <c r="A2360" t="s">
        <v>7397</v>
      </c>
      <c r="B2360" s="2" t="s">
        <v>7179</v>
      </c>
      <c r="C2360" t="s">
        <v>6430</v>
      </c>
      <c r="D2360" s="3">
        <v>41627</v>
      </c>
      <c r="E2360" t="s">
        <v>6453</v>
      </c>
    </row>
    <row r="2361" spans="1:5" x14ac:dyDescent="0.25">
      <c r="A2361" t="s">
        <v>7398</v>
      </c>
      <c r="B2361" s="2" t="s">
        <v>7179</v>
      </c>
      <c r="C2361" t="s">
        <v>6448</v>
      </c>
      <c r="D2361" s="3">
        <v>41675</v>
      </c>
      <c r="E2361" t="s">
        <v>6455</v>
      </c>
    </row>
    <row r="2362" spans="1:5" x14ac:dyDescent="0.25">
      <c r="A2362" t="s">
        <v>7399</v>
      </c>
      <c r="B2362" s="2" t="s">
        <v>7179</v>
      </c>
      <c r="C2362" t="s">
        <v>6430</v>
      </c>
      <c r="D2362" s="3">
        <v>41402</v>
      </c>
      <c r="E2362" t="s">
        <v>6454</v>
      </c>
    </row>
    <row r="2363" spans="1:5" x14ac:dyDescent="0.25">
      <c r="A2363" t="s">
        <v>7400</v>
      </c>
      <c r="B2363" s="2" t="s">
        <v>7180</v>
      </c>
      <c r="C2363" t="s">
        <v>6430</v>
      </c>
      <c r="D2363" s="3">
        <v>41627</v>
      </c>
      <c r="E2363" t="s">
        <v>6453</v>
      </c>
    </row>
    <row r="2364" spans="1:5" x14ac:dyDescent="0.25">
      <c r="A2364" t="s">
        <v>7401</v>
      </c>
      <c r="B2364" s="2" t="s">
        <v>7180</v>
      </c>
      <c r="C2364" t="s">
        <v>6448</v>
      </c>
      <c r="D2364" s="3">
        <v>41675</v>
      </c>
      <c r="E2364" t="s">
        <v>6455</v>
      </c>
    </row>
    <row r="2365" spans="1:5" x14ac:dyDescent="0.25">
      <c r="A2365" t="s">
        <v>7402</v>
      </c>
      <c r="B2365" s="2" t="s">
        <v>7180</v>
      </c>
      <c r="C2365" t="s">
        <v>6430</v>
      </c>
      <c r="D2365" s="3">
        <v>41402</v>
      </c>
      <c r="E2365" t="s">
        <v>6454</v>
      </c>
    </row>
    <row r="2366" spans="1:5" x14ac:dyDescent="0.25">
      <c r="A2366" t="s">
        <v>7403</v>
      </c>
      <c r="B2366" s="2" t="s">
        <v>8135</v>
      </c>
      <c r="C2366" t="s">
        <v>6443</v>
      </c>
      <c r="D2366" s="3">
        <v>41527</v>
      </c>
      <c r="E2366" t="s">
        <v>6455</v>
      </c>
    </row>
    <row r="2367" spans="1:5" x14ac:dyDescent="0.25">
      <c r="A2367" t="s">
        <v>7404</v>
      </c>
      <c r="B2367" s="2" t="s">
        <v>7961</v>
      </c>
      <c r="C2367" t="s">
        <v>6428</v>
      </c>
      <c r="D2367" s="3">
        <v>40486</v>
      </c>
      <c r="E2367" t="s">
        <v>6453</v>
      </c>
    </row>
    <row r="2368" spans="1:5" x14ac:dyDescent="0.25">
      <c r="A2368" t="s">
        <v>7405</v>
      </c>
      <c r="B2368" s="2" t="s">
        <v>7961</v>
      </c>
      <c r="C2368" t="s">
        <v>6418</v>
      </c>
      <c r="D2368" s="3">
        <v>40491</v>
      </c>
      <c r="E2368" t="s">
        <v>6454</v>
      </c>
    </row>
    <row r="2369" spans="1:5" x14ac:dyDescent="0.25">
      <c r="A2369" t="s">
        <v>7406</v>
      </c>
      <c r="B2369" s="2" t="s">
        <v>7962</v>
      </c>
      <c r="D2369" s="3"/>
    </row>
    <row r="2370" spans="1:5" x14ac:dyDescent="0.25">
      <c r="A2370" t="s">
        <v>7407</v>
      </c>
      <c r="B2370" s="2" t="s">
        <v>7963</v>
      </c>
      <c r="C2370" t="s">
        <v>6430</v>
      </c>
      <c r="D2370" s="3">
        <v>41655</v>
      </c>
      <c r="E2370" t="s">
        <v>6453</v>
      </c>
    </row>
    <row r="2371" spans="1:5" x14ac:dyDescent="0.25">
      <c r="A2371" t="s">
        <v>7408</v>
      </c>
      <c r="B2371" s="2" t="s">
        <v>7963</v>
      </c>
      <c r="C2371" t="s">
        <v>6419</v>
      </c>
      <c r="D2371" s="3">
        <v>41656</v>
      </c>
      <c r="E2371" t="s">
        <v>6455</v>
      </c>
    </row>
    <row r="2372" spans="1:5" x14ac:dyDescent="0.25">
      <c r="A2372" t="s">
        <v>7409</v>
      </c>
      <c r="B2372" s="2" t="s">
        <v>7963</v>
      </c>
      <c r="C2372" t="s">
        <v>6430</v>
      </c>
      <c r="D2372" s="3">
        <v>41656</v>
      </c>
      <c r="E2372" t="s">
        <v>6454</v>
      </c>
    </row>
    <row r="2373" spans="1:5" x14ac:dyDescent="0.25">
      <c r="A2373" t="s">
        <v>7410</v>
      </c>
      <c r="B2373" s="2" t="s">
        <v>7964</v>
      </c>
      <c r="C2373" t="s">
        <v>6428</v>
      </c>
      <c r="D2373" s="3">
        <v>41526</v>
      </c>
      <c r="E2373" t="s">
        <v>6453</v>
      </c>
    </row>
    <row r="2374" spans="1:5" x14ac:dyDescent="0.25">
      <c r="A2374" t="s">
        <v>7411</v>
      </c>
      <c r="B2374" s="2" t="s">
        <v>7964</v>
      </c>
      <c r="C2374" t="s">
        <v>11119</v>
      </c>
      <c r="D2374" s="3">
        <v>41401</v>
      </c>
      <c r="E2374" t="s">
        <v>6455</v>
      </c>
    </row>
    <row r="2375" spans="1:5" x14ac:dyDescent="0.25">
      <c r="A2375" t="s">
        <v>7412</v>
      </c>
      <c r="B2375" s="2" t="s">
        <v>7964</v>
      </c>
      <c r="C2375" t="s">
        <v>6418</v>
      </c>
      <c r="D2375" s="3">
        <v>41626</v>
      </c>
      <c r="E2375" t="s">
        <v>6454</v>
      </c>
    </row>
    <row r="2376" spans="1:5" x14ac:dyDescent="0.25">
      <c r="A2376" t="s">
        <v>7413</v>
      </c>
      <c r="B2376" s="2" t="s">
        <v>7965</v>
      </c>
      <c r="C2376" t="s">
        <v>6427</v>
      </c>
      <c r="D2376" s="3">
        <v>40351</v>
      </c>
      <c r="E2376" t="s">
        <v>6453</v>
      </c>
    </row>
    <row r="2377" spans="1:5" x14ac:dyDescent="0.25">
      <c r="A2377" t="s">
        <v>7414</v>
      </c>
      <c r="B2377" s="2" t="s">
        <v>7965</v>
      </c>
      <c r="C2377" t="s">
        <v>2585</v>
      </c>
      <c r="D2377" s="3">
        <v>40359</v>
      </c>
      <c r="E2377" t="s">
        <v>6455</v>
      </c>
    </row>
    <row r="2378" spans="1:5" x14ac:dyDescent="0.25">
      <c r="A2378" t="s">
        <v>7415</v>
      </c>
      <c r="B2378" s="2" t="s">
        <v>7965</v>
      </c>
      <c r="C2378" t="s">
        <v>2648</v>
      </c>
      <c r="D2378" s="3">
        <v>40717</v>
      </c>
      <c r="E2378" t="s">
        <v>6454</v>
      </c>
    </row>
    <row r="2379" spans="1:5" x14ac:dyDescent="0.25">
      <c r="A2379" t="s">
        <v>7416</v>
      </c>
      <c r="B2379" s="2" t="s">
        <v>7966</v>
      </c>
      <c r="C2379" t="s">
        <v>6427</v>
      </c>
      <c r="D2379" s="3">
        <v>40351</v>
      </c>
      <c r="E2379" t="s">
        <v>6453</v>
      </c>
    </row>
    <row r="2380" spans="1:5" x14ac:dyDescent="0.25">
      <c r="A2380" t="s">
        <v>7417</v>
      </c>
      <c r="B2380" s="2" t="s">
        <v>7966</v>
      </c>
      <c r="C2380" t="s">
        <v>2585</v>
      </c>
      <c r="D2380" s="3">
        <v>40359</v>
      </c>
      <c r="E2380" t="s">
        <v>6455</v>
      </c>
    </row>
    <row r="2381" spans="1:5" x14ac:dyDescent="0.25">
      <c r="A2381" t="s">
        <v>7418</v>
      </c>
      <c r="B2381" s="2" t="s">
        <v>7966</v>
      </c>
      <c r="C2381" t="s">
        <v>2648</v>
      </c>
      <c r="D2381" s="3">
        <v>40717</v>
      </c>
      <c r="E2381" t="s">
        <v>6454</v>
      </c>
    </row>
    <row r="2382" spans="1:5" x14ac:dyDescent="0.25">
      <c r="A2382" t="s">
        <v>7419</v>
      </c>
      <c r="B2382" s="2" t="s">
        <v>7967</v>
      </c>
      <c r="C2382" t="s">
        <v>6427</v>
      </c>
      <c r="D2382" s="3">
        <v>40351</v>
      </c>
      <c r="E2382" t="s">
        <v>6453</v>
      </c>
    </row>
    <row r="2383" spans="1:5" x14ac:dyDescent="0.25">
      <c r="A2383" t="s">
        <v>7420</v>
      </c>
      <c r="B2383" s="2" t="s">
        <v>7967</v>
      </c>
      <c r="C2383" t="s">
        <v>2585</v>
      </c>
      <c r="D2383" s="3">
        <v>40359</v>
      </c>
      <c r="E2383" t="s">
        <v>6455</v>
      </c>
    </row>
    <row r="2384" spans="1:5" x14ac:dyDescent="0.25">
      <c r="A2384" t="s">
        <v>7421</v>
      </c>
      <c r="B2384" s="2" t="s">
        <v>7967</v>
      </c>
      <c r="C2384" t="s">
        <v>2648</v>
      </c>
      <c r="D2384" s="3">
        <v>40717</v>
      </c>
      <c r="E2384" t="s">
        <v>6454</v>
      </c>
    </row>
    <row r="2385" spans="1:5" x14ac:dyDescent="0.25">
      <c r="A2385" t="s">
        <v>7422</v>
      </c>
      <c r="B2385" s="2" t="s">
        <v>7968</v>
      </c>
      <c r="C2385" t="s">
        <v>6430</v>
      </c>
      <c r="D2385" s="3">
        <v>41655</v>
      </c>
      <c r="E2385" t="s">
        <v>6453</v>
      </c>
    </row>
    <row r="2386" spans="1:5" x14ac:dyDescent="0.25">
      <c r="A2386" t="s">
        <v>7423</v>
      </c>
      <c r="B2386" s="2" t="s">
        <v>7968</v>
      </c>
      <c r="C2386" t="s">
        <v>6419</v>
      </c>
      <c r="D2386" s="3">
        <v>41656</v>
      </c>
      <c r="E2386" t="s">
        <v>6455</v>
      </c>
    </row>
    <row r="2387" spans="1:5" x14ac:dyDescent="0.25">
      <c r="A2387" t="s">
        <v>7424</v>
      </c>
      <c r="B2387" s="2" t="s">
        <v>7968</v>
      </c>
      <c r="C2387" t="s">
        <v>6430</v>
      </c>
      <c r="D2387" s="3">
        <v>41656</v>
      </c>
      <c r="E2387" t="s">
        <v>6454</v>
      </c>
    </row>
    <row r="2388" spans="1:5" x14ac:dyDescent="0.25">
      <c r="A2388" t="s">
        <v>7425</v>
      </c>
      <c r="B2388" s="2" t="s">
        <v>7969</v>
      </c>
      <c r="C2388" t="s">
        <v>6428</v>
      </c>
      <c r="D2388" s="3">
        <v>39996</v>
      </c>
      <c r="E2388" t="s">
        <v>6453</v>
      </c>
    </row>
    <row r="2389" spans="1:5" x14ac:dyDescent="0.25">
      <c r="A2389" t="s">
        <v>7426</v>
      </c>
      <c r="B2389" s="2" t="s">
        <v>7969</v>
      </c>
      <c r="C2389" t="s">
        <v>6425</v>
      </c>
      <c r="D2389" s="3">
        <v>39735</v>
      </c>
      <c r="E2389" t="s">
        <v>6455</v>
      </c>
    </row>
    <row r="2390" spans="1:5" x14ac:dyDescent="0.25">
      <c r="A2390" t="s">
        <v>7427</v>
      </c>
      <c r="B2390" s="2" t="s">
        <v>7969</v>
      </c>
      <c r="C2390" t="s">
        <v>6418</v>
      </c>
      <c r="D2390" s="3">
        <v>40325</v>
      </c>
      <c r="E2390" t="s">
        <v>6454</v>
      </c>
    </row>
    <row r="2391" spans="1:5" x14ac:dyDescent="0.25">
      <c r="A2391" t="s">
        <v>7428</v>
      </c>
      <c r="B2391" s="2" t="s">
        <v>7970</v>
      </c>
      <c r="C2391" t="s">
        <v>6430</v>
      </c>
      <c r="D2391" s="3">
        <v>41628</v>
      </c>
      <c r="E2391" t="s">
        <v>6453</v>
      </c>
    </row>
    <row r="2392" spans="1:5" x14ac:dyDescent="0.25">
      <c r="A2392" t="s">
        <v>8149</v>
      </c>
      <c r="B2392" s="2" t="s">
        <v>7970</v>
      </c>
      <c r="C2392" t="s">
        <v>6419</v>
      </c>
      <c r="D2392" s="3">
        <v>37294</v>
      </c>
      <c r="E2392" t="s">
        <v>6455</v>
      </c>
    </row>
    <row r="2393" spans="1:5" x14ac:dyDescent="0.25">
      <c r="A2393" t="s">
        <v>7186</v>
      </c>
      <c r="B2393" s="2" t="s">
        <v>7970</v>
      </c>
      <c r="C2393" t="s">
        <v>6430</v>
      </c>
      <c r="D2393" s="3">
        <v>41408</v>
      </c>
      <c r="E2393" t="s">
        <v>6454</v>
      </c>
    </row>
    <row r="2394" spans="1:5" x14ac:dyDescent="0.25">
      <c r="A2394" t="s">
        <v>7187</v>
      </c>
      <c r="B2394" s="2" t="s">
        <v>7971</v>
      </c>
      <c r="C2394" t="s">
        <v>6430</v>
      </c>
      <c r="D2394" s="3">
        <v>41627</v>
      </c>
      <c r="E2394" t="s">
        <v>6453</v>
      </c>
    </row>
    <row r="2395" spans="1:5" x14ac:dyDescent="0.25">
      <c r="A2395" t="s">
        <v>7188</v>
      </c>
      <c r="B2395" s="2" t="s">
        <v>7971</v>
      </c>
      <c r="C2395" t="s">
        <v>6448</v>
      </c>
      <c r="D2395" s="3">
        <v>41675</v>
      </c>
      <c r="E2395" t="s">
        <v>6455</v>
      </c>
    </row>
    <row r="2396" spans="1:5" x14ac:dyDescent="0.25">
      <c r="A2396" t="s">
        <v>7189</v>
      </c>
      <c r="B2396" s="2" t="s">
        <v>7971</v>
      </c>
      <c r="C2396" t="s">
        <v>6430</v>
      </c>
      <c r="D2396" s="3">
        <v>41402</v>
      </c>
      <c r="E2396" t="s">
        <v>6454</v>
      </c>
    </row>
    <row r="2397" spans="1:5" x14ac:dyDescent="0.25">
      <c r="A2397" t="s">
        <v>7190</v>
      </c>
      <c r="B2397" s="2" t="s">
        <v>7972</v>
      </c>
      <c r="D2397" s="3"/>
    </row>
    <row r="2398" spans="1:5" x14ac:dyDescent="0.25">
      <c r="A2398" t="s">
        <v>8150</v>
      </c>
      <c r="B2398" s="2" t="s">
        <v>7973</v>
      </c>
      <c r="C2398" t="s">
        <v>6419</v>
      </c>
      <c r="D2398" s="3">
        <v>40184</v>
      </c>
      <c r="E2398" t="s">
        <v>6455</v>
      </c>
    </row>
    <row r="2399" spans="1:5" x14ac:dyDescent="0.25">
      <c r="A2399" t="s">
        <v>7241</v>
      </c>
      <c r="B2399" s="2" t="s">
        <v>7973</v>
      </c>
      <c r="C2399" t="s">
        <v>6430</v>
      </c>
      <c r="D2399" s="3">
        <v>41408</v>
      </c>
      <c r="E2399" t="s">
        <v>6454</v>
      </c>
    </row>
    <row r="2400" spans="1:5" x14ac:dyDescent="0.25">
      <c r="A2400" t="s">
        <v>7242</v>
      </c>
      <c r="B2400" s="2" t="s">
        <v>7974</v>
      </c>
      <c r="C2400" t="s">
        <v>6427</v>
      </c>
      <c r="D2400" s="3">
        <v>40263</v>
      </c>
      <c r="E2400" t="s">
        <v>6453</v>
      </c>
    </row>
    <row r="2401" spans="1:5" x14ac:dyDescent="0.25">
      <c r="A2401" t="s">
        <v>7243</v>
      </c>
      <c r="B2401" s="2" t="s">
        <v>7974</v>
      </c>
      <c r="C2401" t="s">
        <v>2585</v>
      </c>
      <c r="D2401" s="3">
        <v>40263</v>
      </c>
      <c r="E2401" t="s">
        <v>6455</v>
      </c>
    </row>
    <row r="2402" spans="1:5" x14ac:dyDescent="0.25">
      <c r="A2402" t="s">
        <v>7244</v>
      </c>
      <c r="B2402" s="2" t="s">
        <v>7974</v>
      </c>
      <c r="C2402" t="s">
        <v>2648</v>
      </c>
      <c r="D2402" s="3">
        <v>40717</v>
      </c>
      <c r="E2402" t="s">
        <v>6454</v>
      </c>
    </row>
    <row r="2403" spans="1:5" x14ac:dyDescent="0.25">
      <c r="A2403" t="s">
        <v>7245</v>
      </c>
      <c r="B2403" s="2" t="s">
        <v>7975</v>
      </c>
      <c r="C2403" t="s">
        <v>6430</v>
      </c>
      <c r="D2403" s="3">
        <v>41628</v>
      </c>
      <c r="E2403" t="s">
        <v>6453</v>
      </c>
    </row>
    <row r="2404" spans="1:5" x14ac:dyDescent="0.25">
      <c r="A2404" t="s">
        <v>7246</v>
      </c>
      <c r="B2404" s="2" t="s">
        <v>7975</v>
      </c>
      <c r="C2404" t="s">
        <v>6419</v>
      </c>
      <c r="D2404" s="3">
        <v>41471</v>
      </c>
      <c r="E2404" t="s">
        <v>6455</v>
      </c>
    </row>
    <row r="2405" spans="1:5" x14ac:dyDescent="0.25">
      <c r="A2405" t="s">
        <v>7247</v>
      </c>
      <c r="B2405" s="2" t="s">
        <v>7975</v>
      </c>
      <c r="C2405" t="s">
        <v>6430</v>
      </c>
      <c r="D2405" s="3">
        <v>41470</v>
      </c>
      <c r="E2405" t="s">
        <v>6454</v>
      </c>
    </row>
    <row r="2406" spans="1:5" x14ac:dyDescent="0.25">
      <c r="A2406" t="s">
        <v>7248</v>
      </c>
      <c r="B2406" s="2" t="s">
        <v>7976</v>
      </c>
      <c r="C2406" t="s">
        <v>6430</v>
      </c>
      <c r="D2406" s="3">
        <v>41628</v>
      </c>
      <c r="E2406" t="s">
        <v>6453</v>
      </c>
    </row>
    <row r="2407" spans="1:5" x14ac:dyDescent="0.25">
      <c r="A2407" t="s">
        <v>7249</v>
      </c>
      <c r="B2407" s="2" t="s">
        <v>7976</v>
      </c>
      <c r="C2407" t="s">
        <v>6419</v>
      </c>
      <c r="D2407" s="3">
        <v>41471</v>
      </c>
      <c r="E2407" t="s">
        <v>6455</v>
      </c>
    </row>
    <row r="2408" spans="1:5" x14ac:dyDescent="0.25">
      <c r="A2408" t="s">
        <v>7250</v>
      </c>
      <c r="B2408" s="2" t="s">
        <v>7976</v>
      </c>
      <c r="C2408" t="s">
        <v>6430</v>
      </c>
      <c r="D2408" s="3">
        <v>41470</v>
      </c>
      <c r="E2408" t="s">
        <v>6454</v>
      </c>
    </row>
    <row r="2409" spans="1:5" x14ac:dyDescent="0.25">
      <c r="A2409" t="s">
        <v>7251</v>
      </c>
      <c r="B2409" s="2" t="s">
        <v>7977</v>
      </c>
      <c r="C2409" t="s">
        <v>6441</v>
      </c>
      <c r="D2409" s="3">
        <v>41655</v>
      </c>
      <c r="E2409" t="s">
        <v>6455</v>
      </c>
    </row>
    <row r="2410" spans="1:5" x14ac:dyDescent="0.25">
      <c r="A2410" t="s">
        <v>7252</v>
      </c>
      <c r="B2410" s="2" t="s">
        <v>7977</v>
      </c>
      <c r="C2410" t="s">
        <v>6415</v>
      </c>
      <c r="D2410" s="3">
        <v>41667</v>
      </c>
      <c r="E2410" t="s">
        <v>6454</v>
      </c>
    </row>
    <row r="2411" spans="1:5" x14ac:dyDescent="0.25">
      <c r="A2411" t="s">
        <v>7253</v>
      </c>
      <c r="B2411" s="2" t="s">
        <v>7978</v>
      </c>
      <c r="C2411" t="s">
        <v>6430</v>
      </c>
      <c r="D2411" s="3">
        <v>41628</v>
      </c>
      <c r="E2411" t="s">
        <v>6453</v>
      </c>
    </row>
    <row r="2412" spans="1:5" x14ac:dyDescent="0.25">
      <c r="A2412" t="s">
        <v>7254</v>
      </c>
      <c r="B2412" s="2" t="s">
        <v>7978</v>
      </c>
      <c r="C2412" t="s">
        <v>6419</v>
      </c>
      <c r="D2412" s="3">
        <v>40395</v>
      </c>
      <c r="E2412" t="s">
        <v>6455</v>
      </c>
    </row>
    <row r="2413" spans="1:5" x14ac:dyDescent="0.25">
      <c r="A2413" t="s">
        <v>7255</v>
      </c>
      <c r="B2413" s="2" t="s">
        <v>7978</v>
      </c>
      <c r="C2413" t="s">
        <v>6430</v>
      </c>
      <c r="D2413" s="3">
        <v>41408</v>
      </c>
      <c r="E2413" t="s">
        <v>6454</v>
      </c>
    </row>
    <row r="2414" spans="1:5" x14ac:dyDescent="0.25">
      <c r="A2414" t="s">
        <v>7256</v>
      </c>
      <c r="B2414" s="2" t="s">
        <v>7979</v>
      </c>
      <c r="C2414" t="s">
        <v>6428</v>
      </c>
      <c r="D2414" s="3">
        <v>41305</v>
      </c>
      <c r="E2414" t="s">
        <v>6453</v>
      </c>
    </row>
    <row r="2415" spans="1:5" x14ac:dyDescent="0.25">
      <c r="A2415" t="s">
        <v>7257</v>
      </c>
      <c r="B2415" s="2" t="s">
        <v>7979</v>
      </c>
      <c r="C2415" t="s">
        <v>11119</v>
      </c>
      <c r="D2415" s="3">
        <v>41605</v>
      </c>
      <c r="E2415" t="s">
        <v>6455</v>
      </c>
    </row>
    <row r="2416" spans="1:5" x14ac:dyDescent="0.25">
      <c r="A2416" t="s">
        <v>7258</v>
      </c>
      <c r="B2416" s="2" t="s">
        <v>7979</v>
      </c>
      <c r="C2416" t="s">
        <v>6444</v>
      </c>
      <c r="D2416" s="3">
        <v>41305</v>
      </c>
      <c r="E2416" t="s">
        <v>6454</v>
      </c>
    </row>
    <row r="2417" spans="1:5" x14ac:dyDescent="0.25">
      <c r="A2417" t="s">
        <v>7259</v>
      </c>
      <c r="B2417" s="2" t="s">
        <v>7980</v>
      </c>
      <c r="C2417" t="s">
        <v>6422</v>
      </c>
      <c r="D2417" s="3">
        <v>41543</v>
      </c>
      <c r="E2417" t="s">
        <v>6453</v>
      </c>
    </row>
    <row r="2418" spans="1:5" x14ac:dyDescent="0.25">
      <c r="A2418" t="s">
        <v>7260</v>
      </c>
      <c r="B2418" s="2" t="s">
        <v>7980</v>
      </c>
      <c r="C2418" t="s">
        <v>6431</v>
      </c>
      <c r="D2418" s="3">
        <v>41485</v>
      </c>
      <c r="E2418" t="s">
        <v>6454</v>
      </c>
    </row>
    <row r="2419" spans="1:5" x14ac:dyDescent="0.25">
      <c r="B2419" s="2" t="s">
        <v>7981</v>
      </c>
      <c r="D2419" s="3"/>
    </row>
    <row r="2420" spans="1:5" x14ac:dyDescent="0.25">
      <c r="B2420" s="2" t="s">
        <v>7982</v>
      </c>
      <c r="C2420" t="s">
        <v>6422</v>
      </c>
      <c r="D2420" s="3">
        <v>41543</v>
      </c>
      <c r="E2420" t="s">
        <v>6453</v>
      </c>
    </row>
    <row r="2421" spans="1:5" x14ac:dyDescent="0.25">
      <c r="B2421" s="2" t="s">
        <v>7982</v>
      </c>
      <c r="C2421" t="s">
        <v>6431</v>
      </c>
      <c r="D2421" s="3">
        <v>41485</v>
      </c>
      <c r="E2421" t="s">
        <v>6454</v>
      </c>
    </row>
    <row r="2422" spans="1:5" x14ac:dyDescent="0.25">
      <c r="B2422" s="2" t="s">
        <v>7983</v>
      </c>
      <c r="C2422" t="s">
        <v>6421</v>
      </c>
      <c r="D2422" s="3">
        <v>41221</v>
      </c>
      <c r="E2422" t="s">
        <v>6453</v>
      </c>
    </row>
    <row r="2423" spans="1:5" x14ac:dyDescent="0.25">
      <c r="B2423" s="2" t="s">
        <v>7983</v>
      </c>
      <c r="C2423" t="s">
        <v>6442</v>
      </c>
      <c r="D2423" s="3">
        <v>41220</v>
      </c>
      <c r="E2423" t="s">
        <v>6455</v>
      </c>
    </row>
    <row r="2424" spans="1:5" x14ac:dyDescent="0.25">
      <c r="B2424" s="2" t="s">
        <v>7983</v>
      </c>
      <c r="C2424" t="s">
        <v>6421</v>
      </c>
      <c r="D2424" s="3">
        <v>41229</v>
      </c>
      <c r="E2424" t="s">
        <v>6454</v>
      </c>
    </row>
    <row r="2425" spans="1:5" x14ac:dyDescent="0.25">
      <c r="B2425" s="2" t="s">
        <v>7984</v>
      </c>
      <c r="C2425" t="s">
        <v>6422</v>
      </c>
      <c r="D2425" s="3">
        <v>41246</v>
      </c>
      <c r="E2425" t="s">
        <v>6453</v>
      </c>
    </row>
    <row r="2426" spans="1:5" x14ac:dyDescent="0.25">
      <c r="B2426" s="2" t="s">
        <v>7984</v>
      </c>
      <c r="C2426" t="s">
        <v>6431</v>
      </c>
      <c r="D2426" s="3">
        <v>40260</v>
      </c>
      <c r="E2426" t="s">
        <v>6454</v>
      </c>
    </row>
    <row r="2427" spans="1:5" x14ac:dyDescent="0.25">
      <c r="B2427" s="2" t="s">
        <v>7985</v>
      </c>
      <c r="C2427" t="s">
        <v>6430</v>
      </c>
      <c r="D2427" s="3">
        <v>39574</v>
      </c>
      <c r="E2427" t="s">
        <v>6453</v>
      </c>
    </row>
    <row r="2428" spans="1:5" x14ac:dyDescent="0.25">
      <c r="B2428" s="2" t="s">
        <v>7985</v>
      </c>
      <c r="C2428" t="s">
        <v>6419</v>
      </c>
      <c r="D2428" s="3">
        <v>39574</v>
      </c>
      <c r="E2428" t="s">
        <v>6455</v>
      </c>
    </row>
    <row r="2429" spans="1:5" x14ac:dyDescent="0.25">
      <c r="B2429" s="2" t="s">
        <v>7985</v>
      </c>
      <c r="C2429" t="s">
        <v>6430</v>
      </c>
      <c r="D2429" s="3">
        <v>39574</v>
      </c>
      <c r="E2429" t="s">
        <v>6454</v>
      </c>
    </row>
    <row r="2430" spans="1:5" x14ac:dyDescent="0.25">
      <c r="B2430" s="2" t="s">
        <v>7986</v>
      </c>
      <c r="C2430" t="s">
        <v>6428</v>
      </c>
      <c r="D2430" s="3">
        <v>40947</v>
      </c>
      <c r="E2430" t="s">
        <v>6453</v>
      </c>
    </row>
    <row r="2431" spans="1:5" x14ac:dyDescent="0.25">
      <c r="B2431" s="2" t="s">
        <v>7986</v>
      </c>
      <c r="C2431" t="s">
        <v>1109</v>
      </c>
      <c r="D2431" s="3">
        <v>41488</v>
      </c>
      <c r="E2431" t="s">
        <v>6455</v>
      </c>
    </row>
    <row r="2432" spans="1:5" x14ac:dyDescent="0.25">
      <c r="B2432" s="2" t="s">
        <v>7986</v>
      </c>
      <c r="C2432" t="s">
        <v>6418</v>
      </c>
      <c r="D2432" s="3">
        <v>41626</v>
      </c>
      <c r="E2432" t="s">
        <v>6454</v>
      </c>
    </row>
    <row r="2433" spans="2:5" x14ac:dyDescent="0.25">
      <c r="B2433" s="2" t="s">
        <v>7987</v>
      </c>
      <c r="C2433" t="s">
        <v>6428</v>
      </c>
      <c r="D2433" s="3">
        <v>41526</v>
      </c>
      <c r="E2433" t="s">
        <v>6453</v>
      </c>
    </row>
    <row r="2434" spans="2:5" x14ac:dyDescent="0.25">
      <c r="B2434" s="2" t="s">
        <v>7987</v>
      </c>
      <c r="C2434" t="s">
        <v>11119</v>
      </c>
      <c r="D2434" s="3">
        <v>41390</v>
      </c>
      <c r="E2434" t="s">
        <v>6455</v>
      </c>
    </row>
    <row r="2435" spans="2:5" x14ac:dyDescent="0.25">
      <c r="B2435" s="2" t="s">
        <v>7987</v>
      </c>
      <c r="C2435" t="s">
        <v>6418</v>
      </c>
      <c r="D2435" s="3">
        <v>41626</v>
      </c>
      <c r="E2435" t="s">
        <v>6454</v>
      </c>
    </row>
    <row r="2436" spans="2:5" x14ac:dyDescent="0.25">
      <c r="B2436" s="2" t="s">
        <v>7988</v>
      </c>
      <c r="C2436" t="s">
        <v>6417</v>
      </c>
      <c r="D2436" s="3">
        <v>40816</v>
      </c>
      <c r="E2436" t="s">
        <v>6453</v>
      </c>
    </row>
    <row r="2437" spans="2:5" x14ac:dyDescent="0.25">
      <c r="B2437" s="2" t="s">
        <v>7988</v>
      </c>
      <c r="C2437" t="s">
        <v>6417</v>
      </c>
      <c r="D2437" s="3">
        <v>40946</v>
      </c>
      <c r="E2437" t="s">
        <v>6454</v>
      </c>
    </row>
    <row r="2438" spans="2:5" x14ac:dyDescent="0.25">
      <c r="B2438" s="2" t="s">
        <v>7989</v>
      </c>
      <c r="C2438" t="s">
        <v>6430</v>
      </c>
      <c r="D2438" s="3">
        <v>41628</v>
      </c>
      <c r="E2438" t="s">
        <v>6453</v>
      </c>
    </row>
    <row r="2439" spans="2:5" x14ac:dyDescent="0.25">
      <c r="B2439" s="2" t="s">
        <v>7989</v>
      </c>
      <c r="C2439" t="s">
        <v>6419</v>
      </c>
      <c r="D2439" s="3">
        <v>39954</v>
      </c>
      <c r="E2439" t="s">
        <v>6455</v>
      </c>
    </row>
    <row r="2440" spans="2:5" x14ac:dyDescent="0.25">
      <c r="B2440" s="2" t="s">
        <v>7989</v>
      </c>
      <c r="C2440" t="s">
        <v>6430</v>
      </c>
      <c r="D2440" s="3">
        <v>41408</v>
      </c>
      <c r="E2440" t="s">
        <v>6454</v>
      </c>
    </row>
    <row r="2441" spans="2:5" x14ac:dyDescent="0.25">
      <c r="B2441" s="2" t="s">
        <v>7990</v>
      </c>
      <c r="D2441" s="3"/>
    </row>
    <row r="2442" spans="2:5" x14ac:dyDescent="0.25">
      <c r="B2442" s="2" t="s">
        <v>7991</v>
      </c>
      <c r="C2442" t="s">
        <v>6415</v>
      </c>
      <c r="D2442" s="3">
        <v>41550</v>
      </c>
      <c r="E2442" t="s">
        <v>6453</v>
      </c>
    </row>
    <row r="2443" spans="2:5" x14ac:dyDescent="0.25">
      <c r="B2443" s="2" t="s">
        <v>7991</v>
      </c>
      <c r="C2443" t="s">
        <v>6442</v>
      </c>
      <c r="D2443" s="3">
        <v>41593</v>
      </c>
      <c r="E2443" t="s">
        <v>6455</v>
      </c>
    </row>
    <row r="2444" spans="2:5" x14ac:dyDescent="0.25">
      <c r="B2444" s="2" t="s">
        <v>7991</v>
      </c>
      <c r="C2444" t="s">
        <v>6421</v>
      </c>
      <c r="D2444" s="3">
        <v>40157</v>
      </c>
      <c r="E2444" t="s">
        <v>6454</v>
      </c>
    </row>
    <row r="2445" spans="2:5" x14ac:dyDescent="0.25">
      <c r="B2445" s="2" t="s">
        <v>7992</v>
      </c>
      <c r="C2445" t="s">
        <v>6430</v>
      </c>
      <c r="D2445" s="3">
        <v>40140</v>
      </c>
      <c r="E2445" t="s">
        <v>6453</v>
      </c>
    </row>
    <row r="2446" spans="2:5" x14ac:dyDescent="0.25">
      <c r="B2446" s="2" t="s">
        <v>7992</v>
      </c>
      <c r="C2446" t="s">
        <v>6419</v>
      </c>
      <c r="D2446" s="3">
        <v>40140</v>
      </c>
      <c r="E2446" t="s">
        <v>6455</v>
      </c>
    </row>
    <row r="2447" spans="2:5" x14ac:dyDescent="0.25">
      <c r="B2447" s="2" t="s">
        <v>7992</v>
      </c>
      <c r="C2447" t="s">
        <v>6430</v>
      </c>
      <c r="D2447" s="3">
        <v>40147</v>
      </c>
      <c r="E2447" t="s">
        <v>6454</v>
      </c>
    </row>
    <row r="2448" spans="2:5" x14ac:dyDescent="0.25">
      <c r="B2448" s="2" t="s">
        <v>7993</v>
      </c>
      <c r="C2448" t="s">
        <v>1109</v>
      </c>
      <c r="D2448" s="3">
        <v>41570</v>
      </c>
      <c r="E2448" t="s">
        <v>6454</v>
      </c>
    </row>
    <row r="2449" spans="2:5" x14ac:dyDescent="0.25">
      <c r="B2449" s="2" t="s">
        <v>7994</v>
      </c>
      <c r="C2449" t="s">
        <v>6430</v>
      </c>
      <c r="D2449" s="3">
        <v>41628</v>
      </c>
      <c r="E2449" t="s">
        <v>6453</v>
      </c>
    </row>
    <row r="2450" spans="2:5" x14ac:dyDescent="0.25">
      <c r="B2450" s="2" t="s">
        <v>7994</v>
      </c>
      <c r="C2450" t="s">
        <v>6430</v>
      </c>
      <c r="D2450" s="3">
        <v>41470</v>
      </c>
      <c r="E2450" t="s">
        <v>6454</v>
      </c>
    </row>
    <row r="2451" spans="2:5" x14ac:dyDescent="0.25">
      <c r="B2451" s="2" t="s">
        <v>7995</v>
      </c>
      <c r="C2451" t="s">
        <v>6428</v>
      </c>
      <c r="D2451" s="3">
        <v>40448</v>
      </c>
      <c r="E2451" t="s">
        <v>6453</v>
      </c>
    </row>
    <row r="2452" spans="2:5" x14ac:dyDescent="0.25">
      <c r="B2452" s="2" t="s">
        <v>7995</v>
      </c>
      <c r="C2452" t="s">
        <v>6418</v>
      </c>
      <c r="D2452" s="3">
        <v>40358</v>
      </c>
      <c r="E2452" t="s">
        <v>6454</v>
      </c>
    </row>
    <row r="2453" spans="2:5" x14ac:dyDescent="0.25">
      <c r="B2453" s="2" t="s">
        <v>7996</v>
      </c>
      <c r="C2453" t="s">
        <v>6430</v>
      </c>
      <c r="D2453" s="3">
        <v>41627</v>
      </c>
      <c r="E2453" t="s">
        <v>6453</v>
      </c>
    </row>
    <row r="2454" spans="2:5" x14ac:dyDescent="0.25">
      <c r="B2454" s="2" t="s">
        <v>7996</v>
      </c>
      <c r="C2454" t="s">
        <v>6448</v>
      </c>
      <c r="D2454" s="3">
        <v>41675</v>
      </c>
      <c r="E2454" t="s">
        <v>6455</v>
      </c>
    </row>
    <row r="2455" spans="2:5" x14ac:dyDescent="0.25">
      <c r="B2455" s="2" t="s">
        <v>7996</v>
      </c>
      <c r="C2455" t="s">
        <v>6430</v>
      </c>
      <c r="D2455" s="3">
        <v>41402</v>
      </c>
      <c r="E2455" t="s">
        <v>6454</v>
      </c>
    </row>
    <row r="2456" spans="2:5" x14ac:dyDescent="0.25">
      <c r="B2456" s="2" t="s">
        <v>7997</v>
      </c>
      <c r="C2456" t="s">
        <v>6430</v>
      </c>
      <c r="D2456" s="3">
        <v>41628</v>
      </c>
      <c r="E2456" t="s">
        <v>6453</v>
      </c>
    </row>
    <row r="2457" spans="2:5" x14ac:dyDescent="0.25">
      <c r="B2457" s="2" t="s">
        <v>7997</v>
      </c>
      <c r="C2457" t="s">
        <v>6419</v>
      </c>
      <c r="D2457" s="3">
        <v>38411</v>
      </c>
      <c r="E2457" t="s">
        <v>6455</v>
      </c>
    </row>
    <row r="2458" spans="2:5" x14ac:dyDescent="0.25">
      <c r="B2458" s="2" t="s">
        <v>7997</v>
      </c>
      <c r="C2458" t="s">
        <v>6430</v>
      </c>
      <c r="D2458" s="3">
        <v>41408</v>
      </c>
      <c r="E2458" t="s">
        <v>6454</v>
      </c>
    </row>
    <row r="2459" spans="2:5" x14ac:dyDescent="0.25">
      <c r="B2459" s="2" t="s">
        <v>7998</v>
      </c>
      <c r="C2459" t="s">
        <v>6427</v>
      </c>
      <c r="D2459" s="3">
        <v>41473</v>
      </c>
      <c r="E2459" t="s">
        <v>6453</v>
      </c>
    </row>
    <row r="2460" spans="2:5" x14ac:dyDescent="0.25">
      <c r="B2460" s="2" t="s">
        <v>7998</v>
      </c>
      <c r="C2460" t="s">
        <v>2585</v>
      </c>
      <c r="D2460" s="3">
        <v>41473</v>
      </c>
      <c r="E2460" t="s">
        <v>6455</v>
      </c>
    </row>
    <row r="2461" spans="2:5" x14ac:dyDescent="0.25">
      <c r="B2461" s="2" t="s">
        <v>7998</v>
      </c>
      <c r="C2461" t="s">
        <v>2648</v>
      </c>
      <c r="D2461" s="3">
        <v>41472</v>
      </c>
      <c r="E2461" t="s">
        <v>6454</v>
      </c>
    </row>
    <row r="2462" spans="2:5" x14ac:dyDescent="0.25">
      <c r="B2462" s="2" t="s">
        <v>7999</v>
      </c>
      <c r="C2462" t="s">
        <v>6430</v>
      </c>
      <c r="D2462" s="3">
        <v>41628</v>
      </c>
      <c r="E2462" t="s">
        <v>6453</v>
      </c>
    </row>
    <row r="2463" spans="2:5" x14ac:dyDescent="0.25">
      <c r="B2463" s="2" t="s">
        <v>7999</v>
      </c>
      <c r="C2463" t="s">
        <v>6419</v>
      </c>
      <c r="D2463" s="3">
        <v>41604</v>
      </c>
      <c r="E2463" t="s">
        <v>6455</v>
      </c>
    </row>
    <row r="2464" spans="2:5" x14ac:dyDescent="0.25">
      <c r="B2464" s="2" t="s">
        <v>7999</v>
      </c>
      <c r="C2464" t="s">
        <v>6430</v>
      </c>
      <c r="D2464" s="3">
        <v>41606</v>
      </c>
      <c r="E2464" t="s">
        <v>6454</v>
      </c>
    </row>
    <row r="2465" spans="2:5" x14ac:dyDescent="0.25">
      <c r="B2465" s="2" t="s">
        <v>8000</v>
      </c>
      <c r="C2465" t="s">
        <v>6415</v>
      </c>
      <c r="D2465" s="3">
        <v>41550</v>
      </c>
      <c r="E2465" t="s">
        <v>6453</v>
      </c>
    </row>
    <row r="2466" spans="2:5" x14ac:dyDescent="0.25">
      <c r="B2466" s="2" t="s">
        <v>8000</v>
      </c>
      <c r="C2466" t="s">
        <v>6442</v>
      </c>
      <c r="D2466" s="3">
        <v>41593</v>
      </c>
      <c r="E2466" t="s">
        <v>6455</v>
      </c>
    </row>
    <row r="2467" spans="2:5" x14ac:dyDescent="0.25">
      <c r="B2467" s="2" t="s">
        <v>8000</v>
      </c>
      <c r="C2467" t="s">
        <v>6421</v>
      </c>
      <c r="D2467" s="3">
        <v>40641</v>
      </c>
      <c r="E2467" t="s">
        <v>6454</v>
      </c>
    </row>
    <row r="2468" spans="2:5" x14ac:dyDescent="0.25">
      <c r="B2468" s="2" t="s">
        <v>8001</v>
      </c>
      <c r="C2468" t="s">
        <v>6430</v>
      </c>
      <c r="D2468" s="3">
        <v>41628</v>
      </c>
      <c r="E2468" t="s">
        <v>6453</v>
      </c>
    </row>
    <row r="2469" spans="2:5" x14ac:dyDescent="0.25">
      <c r="B2469" s="2" t="s">
        <v>8001</v>
      </c>
      <c r="C2469" t="s">
        <v>6419</v>
      </c>
      <c r="D2469" s="3">
        <v>37294</v>
      </c>
      <c r="E2469" t="s">
        <v>6455</v>
      </c>
    </row>
    <row r="2470" spans="2:5" x14ac:dyDescent="0.25">
      <c r="B2470" s="2" t="s">
        <v>8001</v>
      </c>
      <c r="C2470" t="s">
        <v>6430</v>
      </c>
      <c r="D2470" s="3">
        <v>41408</v>
      </c>
      <c r="E2470" t="s">
        <v>6454</v>
      </c>
    </row>
    <row r="2471" spans="2:5" x14ac:dyDescent="0.25">
      <c r="B2471" s="2" t="s">
        <v>8002</v>
      </c>
      <c r="C2471" t="s">
        <v>6430</v>
      </c>
      <c r="D2471" s="3">
        <v>41628</v>
      </c>
      <c r="E2471" t="s">
        <v>6453</v>
      </c>
    </row>
    <row r="2472" spans="2:5" x14ac:dyDescent="0.25">
      <c r="B2472" s="2" t="s">
        <v>8002</v>
      </c>
      <c r="C2472" t="s">
        <v>6419</v>
      </c>
      <c r="D2472" s="3">
        <v>41681</v>
      </c>
      <c r="E2472" t="s">
        <v>6455</v>
      </c>
    </row>
    <row r="2473" spans="2:5" x14ac:dyDescent="0.25">
      <c r="B2473" s="2" t="s">
        <v>8003</v>
      </c>
      <c r="C2473" t="s">
        <v>6417</v>
      </c>
      <c r="D2473" s="3">
        <v>41628</v>
      </c>
      <c r="E2473" t="s">
        <v>6453</v>
      </c>
    </row>
    <row r="2474" spans="2:5" x14ac:dyDescent="0.25">
      <c r="B2474" s="2" t="s">
        <v>8003</v>
      </c>
      <c r="C2474" t="s">
        <v>6431</v>
      </c>
      <c r="D2474" s="3">
        <v>40981</v>
      </c>
      <c r="E2474" t="s">
        <v>6454</v>
      </c>
    </row>
    <row r="2475" spans="2:5" x14ac:dyDescent="0.25">
      <c r="B2475" s="2" t="s">
        <v>8004</v>
      </c>
      <c r="C2475" t="s">
        <v>6428</v>
      </c>
      <c r="D2475" s="3">
        <v>40947</v>
      </c>
      <c r="E2475" t="s">
        <v>6453</v>
      </c>
    </row>
    <row r="2476" spans="2:5" x14ac:dyDescent="0.25">
      <c r="B2476" s="2" t="s">
        <v>8004</v>
      </c>
      <c r="C2476" t="s">
        <v>1109</v>
      </c>
      <c r="D2476" s="3">
        <v>41488</v>
      </c>
      <c r="E2476" t="s">
        <v>6455</v>
      </c>
    </row>
    <row r="2477" spans="2:5" x14ac:dyDescent="0.25">
      <c r="B2477" s="2" t="s">
        <v>8004</v>
      </c>
      <c r="C2477" t="s">
        <v>6418</v>
      </c>
      <c r="D2477" s="3">
        <v>41626</v>
      </c>
      <c r="E2477" t="s">
        <v>6454</v>
      </c>
    </row>
    <row r="2478" spans="2:5" x14ac:dyDescent="0.25">
      <c r="B2478" s="2" t="s">
        <v>8005</v>
      </c>
      <c r="C2478" t="s">
        <v>6441</v>
      </c>
      <c r="D2478" s="3">
        <v>41655</v>
      </c>
      <c r="E2478" t="s">
        <v>6455</v>
      </c>
    </row>
    <row r="2479" spans="2:5" x14ac:dyDescent="0.25">
      <c r="B2479" s="2" t="s">
        <v>8005</v>
      </c>
      <c r="C2479" t="s">
        <v>6415</v>
      </c>
      <c r="D2479" s="3">
        <v>41667</v>
      </c>
      <c r="E2479" t="s">
        <v>6454</v>
      </c>
    </row>
    <row r="2480" spans="2:5" x14ac:dyDescent="0.25">
      <c r="B2480" s="2" t="s">
        <v>8006</v>
      </c>
      <c r="C2480" t="s">
        <v>6422</v>
      </c>
      <c r="D2480" s="3">
        <v>41428</v>
      </c>
      <c r="E2480" t="s">
        <v>6454</v>
      </c>
    </row>
    <row r="2481" spans="2:5" x14ac:dyDescent="0.25">
      <c r="B2481" s="2" t="s">
        <v>8007</v>
      </c>
      <c r="C2481" t="s">
        <v>6430</v>
      </c>
      <c r="D2481" s="3">
        <v>41627</v>
      </c>
      <c r="E2481" t="s">
        <v>6453</v>
      </c>
    </row>
    <row r="2482" spans="2:5" x14ac:dyDescent="0.25">
      <c r="B2482" s="2" t="s">
        <v>8007</v>
      </c>
      <c r="C2482" t="s">
        <v>6448</v>
      </c>
      <c r="D2482" s="3">
        <v>41675</v>
      </c>
      <c r="E2482" t="s">
        <v>6455</v>
      </c>
    </row>
    <row r="2483" spans="2:5" x14ac:dyDescent="0.25">
      <c r="B2483" s="2" t="s">
        <v>8007</v>
      </c>
      <c r="C2483" t="s">
        <v>6430</v>
      </c>
      <c r="D2483" s="3">
        <v>41402</v>
      </c>
      <c r="E2483" t="s">
        <v>6454</v>
      </c>
    </row>
    <row r="2484" spans="2:5" x14ac:dyDescent="0.25">
      <c r="B2484" s="2" t="s">
        <v>8008</v>
      </c>
      <c r="C2484" t="s">
        <v>6427</v>
      </c>
      <c r="D2484" s="3">
        <v>40259</v>
      </c>
      <c r="E2484" t="s">
        <v>6453</v>
      </c>
    </row>
    <row r="2485" spans="2:5" x14ac:dyDescent="0.25">
      <c r="B2485" s="2" t="s">
        <v>8008</v>
      </c>
      <c r="C2485" t="s">
        <v>2585</v>
      </c>
      <c r="D2485" s="3">
        <v>40255</v>
      </c>
      <c r="E2485" t="s">
        <v>6455</v>
      </c>
    </row>
    <row r="2486" spans="2:5" x14ac:dyDescent="0.25">
      <c r="B2486" s="2" t="s">
        <v>8008</v>
      </c>
      <c r="C2486" t="s">
        <v>2648</v>
      </c>
      <c r="D2486" s="3">
        <v>40717</v>
      </c>
      <c r="E2486" t="s">
        <v>6454</v>
      </c>
    </row>
    <row r="2487" spans="2:5" x14ac:dyDescent="0.25">
      <c r="B2487" s="2" t="s">
        <v>8009</v>
      </c>
      <c r="C2487" t="s">
        <v>6430</v>
      </c>
      <c r="D2487" s="3">
        <v>41627</v>
      </c>
      <c r="E2487" t="s">
        <v>6453</v>
      </c>
    </row>
    <row r="2488" spans="2:5" x14ac:dyDescent="0.25">
      <c r="B2488" s="2" t="s">
        <v>8009</v>
      </c>
      <c r="C2488" t="s">
        <v>6448</v>
      </c>
      <c r="D2488" s="3">
        <v>41675</v>
      </c>
      <c r="E2488" t="s">
        <v>6455</v>
      </c>
    </row>
    <row r="2489" spans="2:5" x14ac:dyDescent="0.25">
      <c r="B2489" s="2" t="s">
        <v>8009</v>
      </c>
      <c r="C2489" t="s">
        <v>6430</v>
      </c>
      <c r="D2489" s="3">
        <v>41402</v>
      </c>
      <c r="E2489" t="s">
        <v>6454</v>
      </c>
    </row>
    <row r="2490" spans="2:5" x14ac:dyDescent="0.25">
      <c r="B2490" s="2" t="s">
        <v>8010</v>
      </c>
      <c r="C2490" t="s">
        <v>6428</v>
      </c>
      <c r="D2490" s="3">
        <v>39849</v>
      </c>
      <c r="E2490" t="s">
        <v>6453</v>
      </c>
    </row>
    <row r="2491" spans="2:5" x14ac:dyDescent="0.25">
      <c r="B2491" s="2" t="s">
        <v>8010</v>
      </c>
      <c r="C2491" t="s">
        <v>6418</v>
      </c>
      <c r="D2491" s="3">
        <v>40052</v>
      </c>
      <c r="E2491" t="s">
        <v>6454</v>
      </c>
    </row>
    <row r="2492" spans="2:5" x14ac:dyDescent="0.25">
      <c r="B2492" s="2" t="s">
        <v>8011</v>
      </c>
      <c r="C2492" t="s">
        <v>11119</v>
      </c>
      <c r="D2492" s="3">
        <v>41401</v>
      </c>
      <c r="E2492" t="s">
        <v>6455</v>
      </c>
    </row>
    <row r="2493" spans="2:5" x14ac:dyDescent="0.25">
      <c r="B2493" s="2" t="s">
        <v>8011</v>
      </c>
      <c r="C2493" t="s">
        <v>6418</v>
      </c>
      <c r="D2493" s="3">
        <v>41626</v>
      </c>
      <c r="E2493" t="s">
        <v>6454</v>
      </c>
    </row>
    <row r="2494" spans="2:5" x14ac:dyDescent="0.25">
      <c r="B2494" s="2" t="s">
        <v>8012</v>
      </c>
      <c r="C2494" t="s">
        <v>6430</v>
      </c>
      <c r="D2494" s="3">
        <v>41627</v>
      </c>
      <c r="E2494" t="s">
        <v>6453</v>
      </c>
    </row>
    <row r="2495" spans="2:5" x14ac:dyDescent="0.25">
      <c r="B2495" s="2" t="s">
        <v>8012</v>
      </c>
      <c r="C2495" t="s">
        <v>6448</v>
      </c>
      <c r="D2495" s="3">
        <v>41675</v>
      </c>
      <c r="E2495" t="s">
        <v>6455</v>
      </c>
    </row>
    <row r="2496" spans="2:5" x14ac:dyDescent="0.25">
      <c r="B2496" s="2" t="s">
        <v>8012</v>
      </c>
      <c r="C2496" t="s">
        <v>6430</v>
      </c>
      <c r="D2496" s="3">
        <v>41402</v>
      </c>
      <c r="E2496" t="s">
        <v>6454</v>
      </c>
    </row>
    <row r="2497" spans="2:5" x14ac:dyDescent="0.25">
      <c r="B2497" s="2" t="s">
        <v>8013</v>
      </c>
      <c r="C2497" t="s">
        <v>6419</v>
      </c>
      <c r="D2497" s="3">
        <v>41200</v>
      </c>
      <c r="E2497" t="s">
        <v>6455</v>
      </c>
    </row>
    <row r="2498" spans="2:5" x14ac:dyDescent="0.25">
      <c r="B2498" s="2" t="s">
        <v>8013</v>
      </c>
      <c r="C2498" t="s">
        <v>6430</v>
      </c>
      <c r="D2498" s="3">
        <v>41408</v>
      </c>
      <c r="E2498" t="s">
        <v>6454</v>
      </c>
    </row>
    <row r="2499" spans="2:5" x14ac:dyDescent="0.25">
      <c r="B2499" s="2" t="s">
        <v>8014</v>
      </c>
      <c r="C2499" t="s">
        <v>6430</v>
      </c>
      <c r="D2499" s="3">
        <v>41628</v>
      </c>
      <c r="E2499" t="s">
        <v>6453</v>
      </c>
    </row>
    <row r="2500" spans="2:5" x14ac:dyDescent="0.25">
      <c r="B2500" s="2" t="s">
        <v>8014</v>
      </c>
      <c r="C2500" t="s">
        <v>6419</v>
      </c>
      <c r="D2500" s="3">
        <v>37294</v>
      </c>
      <c r="E2500" t="s">
        <v>6455</v>
      </c>
    </row>
    <row r="2501" spans="2:5" x14ac:dyDescent="0.25">
      <c r="B2501" s="2" t="s">
        <v>8014</v>
      </c>
      <c r="C2501" t="s">
        <v>11122</v>
      </c>
      <c r="D2501" s="3">
        <v>40732</v>
      </c>
      <c r="E2501" t="s">
        <v>6454</v>
      </c>
    </row>
    <row r="2502" spans="2:5" x14ac:dyDescent="0.25">
      <c r="B2502" s="2" t="s">
        <v>8015</v>
      </c>
      <c r="C2502" t="s">
        <v>6443</v>
      </c>
      <c r="D2502" s="3">
        <v>40105</v>
      </c>
      <c r="E2502" t="s">
        <v>6455</v>
      </c>
    </row>
    <row r="2503" spans="2:5" x14ac:dyDescent="0.25">
      <c r="B2503" s="2" t="s">
        <v>8015</v>
      </c>
      <c r="C2503" t="s">
        <v>6415</v>
      </c>
      <c r="D2503" s="3">
        <v>41593</v>
      </c>
      <c r="E2503" t="s">
        <v>6454</v>
      </c>
    </row>
    <row r="2504" spans="2:5" x14ac:dyDescent="0.25">
      <c r="B2504" s="2" t="s">
        <v>8016</v>
      </c>
      <c r="C2504" t="s">
        <v>6430</v>
      </c>
      <c r="D2504" s="3">
        <v>41628</v>
      </c>
      <c r="E2504" t="s">
        <v>6453</v>
      </c>
    </row>
    <row r="2505" spans="2:5" x14ac:dyDescent="0.25">
      <c r="B2505" s="2" t="s">
        <v>8016</v>
      </c>
      <c r="C2505" t="s">
        <v>6419</v>
      </c>
      <c r="D2505" s="3">
        <v>41024</v>
      </c>
      <c r="E2505" t="s">
        <v>6455</v>
      </c>
    </row>
    <row r="2506" spans="2:5" x14ac:dyDescent="0.25">
      <c r="B2506" s="2" t="s">
        <v>8016</v>
      </c>
      <c r="C2506" t="s">
        <v>6430</v>
      </c>
      <c r="D2506" s="3">
        <v>41408</v>
      </c>
      <c r="E2506" t="s">
        <v>6454</v>
      </c>
    </row>
    <row r="2507" spans="2:5" x14ac:dyDescent="0.25">
      <c r="B2507" s="2" t="s">
        <v>8017</v>
      </c>
      <c r="C2507" t="s">
        <v>6430</v>
      </c>
      <c r="D2507" s="3">
        <v>41628</v>
      </c>
      <c r="E2507" t="s">
        <v>6453</v>
      </c>
    </row>
    <row r="2508" spans="2:5" x14ac:dyDescent="0.25">
      <c r="B2508" s="2" t="s">
        <v>8017</v>
      </c>
      <c r="C2508" t="s">
        <v>6419</v>
      </c>
      <c r="D2508" s="3">
        <v>41681</v>
      </c>
      <c r="E2508" t="s">
        <v>6455</v>
      </c>
    </row>
    <row r="2509" spans="2:5" x14ac:dyDescent="0.25">
      <c r="B2509" s="2" t="s">
        <v>8017</v>
      </c>
      <c r="C2509" t="s">
        <v>6430</v>
      </c>
      <c r="D2509" s="3">
        <v>41408</v>
      </c>
      <c r="E2509" t="s">
        <v>6454</v>
      </c>
    </row>
    <row r="2510" spans="2:5" x14ac:dyDescent="0.25">
      <c r="B2510" s="2" t="s">
        <v>8018</v>
      </c>
      <c r="C2510" t="s">
        <v>6430</v>
      </c>
      <c r="D2510" s="3">
        <v>41627</v>
      </c>
      <c r="E2510" t="s">
        <v>6453</v>
      </c>
    </row>
    <row r="2511" spans="2:5" x14ac:dyDescent="0.25">
      <c r="B2511" s="2" t="s">
        <v>8018</v>
      </c>
      <c r="C2511" t="s">
        <v>6448</v>
      </c>
      <c r="D2511" s="3">
        <v>41675</v>
      </c>
      <c r="E2511" t="s">
        <v>6455</v>
      </c>
    </row>
    <row r="2512" spans="2:5" x14ac:dyDescent="0.25">
      <c r="B2512" s="2" t="s">
        <v>8018</v>
      </c>
      <c r="C2512" t="s">
        <v>6430</v>
      </c>
      <c r="D2512" s="3">
        <v>41402</v>
      </c>
      <c r="E2512" t="s">
        <v>6454</v>
      </c>
    </row>
    <row r="2513" spans="2:5" x14ac:dyDescent="0.25">
      <c r="B2513" s="2" t="s">
        <v>8019</v>
      </c>
      <c r="C2513" t="s">
        <v>6430</v>
      </c>
      <c r="D2513" s="3">
        <v>41627</v>
      </c>
      <c r="E2513" t="s">
        <v>6453</v>
      </c>
    </row>
    <row r="2514" spans="2:5" x14ac:dyDescent="0.25">
      <c r="B2514" s="2" t="s">
        <v>8019</v>
      </c>
      <c r="C2514" t="s">
        <v>6448</v>
      </c>
      <c r="D2514" s="3">
        <v>41675</v>
      </c>
      <c r="E2514" t="s">
        <v>6455</v>
      </c>
    </row>
    <row r="2515" spans="2:5" x14ac:dyDescent="0.25">
      <c r="B2515" s="2" t="s">
        <v>8019</v>
      </c>
      <c r="C2515" t="s">
        <v>6430</v>
      </c>
      <c r="D2515" s="3">
        <v>41402</v>
      </c>
      <c r="E2515" t="s">
        <v>6454</v>
      </c>
    </row>
    <row r="2516" spans="2:5" x14ac:dyDescent="0.25">
      <c r="B2516" s="2" t="s">
        <v>8020</v>
      </c>
      <c r="C2516" t="s">
        <v>6427</v>
      </c>
      <c r="D2516" s="3">
        <v>41234</v>
      </c>
      <c r="E2516" t="s">
        <v>6453</v>
      </c>
    </row>
    <row r="2517" spans="2:5" x14ac:dyDescent="0.25">
      <c r="B2517" s="2" t="s">
        <v>8020</v>
      </c>
      <c r="C2517" t="s">
        <v>2585</v>
      </c>
      <c r="D2517" s="3">
        <v>41235</v>
      </c>
      <c r="E2517" t="s">
        <v>6455</v>
      </c>
    </row>
    <row r="2518" spans="2:5" x14ac:dyDescent="0.25">
      <c r="B2518" s="2" t="s">
        <v>8020</v>
      </c>
      <c r="C2518" t="s">
        <v>2648</v>
      </c>
      <c r="D2518" s="3">
        <v>41389</v>
      </c>
      <c r="E2518" t="s">
        <v>6454</v>
      </c>
    </row>
    <row r="2519" spans="2:5" x14ac:dyDescent="0.25">
      <c r="B2519" s="2" t="s">
        <v>8021</v>
      </c>
      <c r="C2519" t="s">
        <v>6430</v>
      </c>
      <c r="D2519" s="3">
        <v>41628</v>
      </c>
      <c r="E2519" t="s">
        <v>6453</v>
      </c>
    </row>
    <row r="2520" spans="2:5" x14ac:dyDescent="0.25">
      <c r="B2520" s="2" t="s">
        <v>8021</v>
      </c>
      <c r="C2520" t="s">
        <v>6419</v>
      </c>
      <c r="D2520" s="3">
        <v>37294</v>
      </c>
      <c r="E2520" t="s">
        <v>6455</v>
      </c>
    </row>
    <row r="2521" spans="2:5" x14ac:dyDescent="0.25">
      <c r="B2521" s="2" t="s">
        <v>8021</v>
      </c>
      <c r="C2521" t="s">
        <v>6430</v>
      </c>
      <c r="D2521" s="3">
        <v>41408</v>
      </c>
      <c r="E2521" t="s">
        <v>6454</v>
      </c>
    </row>
    <row r="2522" spans="2:5" x14ac:dyDescent="0.25">
      <c r="B2522" s="2" t="s">
        <v>8022</v>
      </c>
      <c r="C2522" t="s">
        <v>6431</v>
      </c>
      <c r="D2522" s="3">
        <v>41610</v>
      </c>
      <c r="E2522" t="s">
        <v>6453</v>
      </c>
    </row>
    <row r="2523" spans="2:5" x14ac:dyDescent="0.25">
      <c r="B2523" s="2" t="s">
        <v>8022</v>
      </c>
      <c r="C2523" t="s">
        <v>6431</v>
      </c>
      <c r="D2523" s="3">
        <v>41625</v>
      </c>
      <c r="E2523" t="s">
        <v>6454</v>
      </c>
    </row>
    <row r="2524" spans="2:5" x14ac:dyDescent="0.25">
      <c r="B2524" s="2" t="s">
        <v>8023</v>
      </c>
      <c r="C2524" t="s">
        <v>6430</v>
      </c>
      <c r="D2524" s="3">
        <v>41390</v>
      </c>
      <c r="E2524" t="s">
        <v>6453</v>
      </c>
    </row>
    <row r="2525" spans="2:5" x14ac:dyDescent="0.25">
      <c r="B2525" s="2" t="s">
        <v>8023</v>
      </c>
      <c r="C2525" t="s">
        <v>6419</v>
      </c>
      <c r="D2525" s="3">
        <v>41393</v>
      </c>
      <c r="E2525" t="s">
        <v>6455</v>
      </c>
    </row>
    <row r="2526" spans="2:5" x14ac:dyDescent="0.25">
      <c r="B2526" s="2" t="s">
        <v>8023</v>
      </c>
      <c r="C2526" t="s">
        <v>6430</v>
      </c>
      <c r="D2526" s="3">
        <v>41402</v>
      </c>
      <c r="E2526" t="s">
        <v>6454</v>
      </c>
    </row>
    <row r="2527" spans="2:5" x14ac:dyDescent="0.25">
      <c r="B2527" s="2" t="s">
        <v>8024</v>
      </c>
      <c r="C2527" t="s">
        <v>6415</v>
      </c>
      <c r="D2527" s="3">
        <v>41585</v>
      </c>
      <c r="E2527" t="s">
        <v>6453</v>
      </c>
    </row>
    <row r="2528" spans="2:5" x14ac:dyDescent="0.25">
      <c r="B2528" s="2" t="s">
        <v>8024</v>
      </c>
      <c r="C2528" t="s">
        <v>6441</v>
      </c>
      <c r="D2528" s="3">
        <v>41585</v>
      </c>
      <c r="E2528" t="s">
        <v>6455</v>
      </c>
    </row>
    <row r="2529" spans="2:5" x14ac:dyDescent="0.25">
      <c r="B2529" s="2" t="s">
        <v>8025</v>
      </c>
      <c r="C2529" t="s">
        <v>6430</v>
      </c>
      <c r="D2529" s="3">
        <v>41628</v>
      </c>
      <c r="E2529" t="s">
        <v>6453</v>
      </c>
    </row>
    <row r="2530" spans="2:5" x14ac:dyDescent="0.25">
      <c r="B2530" s="2" t="s">
        <v>8025</v>
      </c>
      <c r="C2530" t="s">
        <v>6419</v>
      </c>
      <c r="D2530" s="3">
        <v>37294</v>
      </c>
      <c r="E2530" t="s">
        <v>6455</v>
      </c>
    </row>
    <row r="2531" spans="2:5" x14ac:dyDescent="0.25">
      <c r="B2531" s="2" t="s">
        <v>8025</v>
      </c>
      <c r="C2531" t="s">
        <v>6430</v>
      </c>
      <c r="D2531" s="3">
        <v>41408</v>
      </c>
      <c r="E2531" t="s">
        <v>6454</v>
      </c>
    </row>
    <row r="2532" spans="2:5" x14ac:dyDescent="0.25">
      <c r="B2532" s="2" t="s">
        <v>8026</v>
      </c>
      <c r="C2532" t="s">
        <v>6415</v>
      </c>
      <c r="D2532" s="3">
        <v>41627</v>
      </c>
      <c r="E2532" t="s">
        <v>6453</v>
      </c>
    </row>
    <row r="2533" spans="2:5" x14ac:dyDescent="0.25">
      <c r="B2533" s="2" t="s">
        <v>8026</v>
      </c>
      <c r="C2533" t="s">
        <v>11123</v>
      </c>
      <c r="D2533" s="3">
        <v>41625</v>
      </c>
      <c r="E2533" t="s">
        <v>6454</v>
      </c>
    </row>
    <row r="2534" spans="2:5" x14ac:dyDescent="0.25">
      <c r="B2534" s="2" t="s">
        <v>8027</v>
      </c>
      <c r="C2534" t="s">
        <v>6427</v>
      </c>
      <c r="D2534" s="3">
        <v>40259</v>
      </c>
      <c r="E2534" t="s">
        <v>6453</v>
      </c>
    </row>
    <row r="2535" spans="2:5" x14ac:dyDescent="0.25">
      <c r="B2535" s="2" t="s">
        <v>8027</v>
      </c>
      <c r="C2535" t="s">
        <v>2585</v>
      </c>
      <c r="D2535" s="3">
        <v>41103</v>
      </c>
      <c r="E2535" t="s">
        <v>6455</v>
      </c>
    </row>
    <row r="2536" spans="2:5" x14ac:dyDescent="0.25">
      <c r="B2536" s="2" t="s">
        <v>8027</v>
      </c>
      <c r="C2536" t="s">
        <v>2648</v>
      </c>
      <c r="D2536" s="3">
        <v>40717</v>
      </c>
      <c r="E2536" t="s">
        <v>6454</v>
      </c>
    </row>
    <row r="2537" spans="2:5" x14ac:dyDescent="0.25">
      <c r="B2537" s="2" t="s">
        <v>8028</v>
      </c>
      <c r="C2537" t="s">
        <v>2657</v>
      </c>
      <c r="D2537" s="3">
        <v>41225</v>
      </c>
      <c r="E2537" t="s">
        <v>6453</v>
      </c>
    </row>
    <row r="2538" spans="2:5" x14ac:dyDescent="0.25">
      <c r="B2538" s="2" t="s">
        <v>8028</v>
      </c>
      <c r="C2538" t="s">
        <v>6438</v>
      </c>
      <c r="D2538" s="3">
        <v>41222</v>
      </c>
      <c r="E2538" t="s">
        <v>6455</v>
      </c>
    </row>
    <row r="2539" spans="2:5" x14ac:dyDescent="0.25">
      <c r="B2539" s="2" t="s">
        <v>8028</v>
      </c>
      <c r="C2539" t="s">
        <v>6422</v>
      </c>
      <c r="D2539" s="3">
        <v>41240</v>
      </c>
      <c r="E2539" t="s">
        <v>6454</v>
      </c>
    </row>
    <row r="2540" spans="2:5" x14ac:dyDescent="0.25">
      <c r="B2540" s="2" t="s">
        <v>8029</v>
      </c>
      <c r="C2540" t="s">
        <v>11118</v>
      </c>
      <c r="D2540" s="3">
        <v>41444</v>
      </c>
      <c r="E2540" t="s">
        <v>6453</v>
      </c>
    </row>
    <row r="2541" spans="2:5" x14ac:dyDescent="0.25">
      <c r="B2541" s="2" t="s">
        <v>8029</v>
      </c>
      <c r="C2541" t="s">
        <v>6425</v>
      </c>
      <c r="D2541" s="3">
        <v>41557</v>
      </c>
      <c r="E2541" t="s">
        <v>6455</v>
      </c>
    </row>
    <row r="2542" spans="2:5" x14ac:dyDescent="0.25">
      <c r="B2542" s="2" t="s">
        <v>8030</v>
      </c>
      <c r="C2542" t="s">
        <v>6427</v>
      </c>
      <c r="D2542" s="3">
        <v>40841</v>
      </c>
      <c r="E2542" t="s">
        <v>6453</v>
      </c>
    </row>
    <row r="2543" spans="2:5" x14ac:dyDescent="0.25">
      <c r="B2543" s="2" t="s">
        <v>8030</v>
      </c>
      <c r="C2543" t="s">
        <v>2585</v>
      </c>
      <c r="D2543" s="3">
        <v>40841</v>
      </c>
      <c r="E2543" t="s">
        <v>6455</v>
      </c>
    </row>
    <row r="2544" spans="2:5" x14ac:dyDescent="0.25">
      <c r="B2544" s="2" t="s">
        <v>8030</v>
      </c>
      <c r="C2544" t="s">
        <v>2648</v>
      </c>
      <c r="D2544" s="3">
        <v>40840</v>
      </c>
      <c r="E2544" t="s">
        <v>6454</v>
      </c>
    </row>
    <row r="2545" spans="2:5" x14ac:dyDescent="0.25">
      <c r="B2545" s="2" t="s">
        <v>8031</v>
      </c>
      <c r="C2545" t="s">
        <v>6422</v>
      </c>
      <c r="D2545" s="3">
        <v>40695</v>
      </c>
      <c r="E2545" t="s">
        <v>6453</v>
      </c>
    </row>
    <row r="2546" spans="2:5" x14ac:dyDescent="0.25">
      <c r="B2546" s="2" t="s">
        <v>8031</v>
      </c>
      <c r="C2546" t="s">
        <v>6434</v>
      </c>
      <c r="D2546" s="3">
        <v>41060</v>
      </c>
      <c r="E2546" t="s">
        <v>6455</v>
      </c>
    </row>
    <row r="2547" spans="2:5" x14ac:dyDescent="0.25">
      <c r="B2547" s="2" t="s">
        <v>8032</v>
      </c>
      <c r="C2547" t="s">
        <v>6417</v>
      </c>
      <c r="D2547" s="3">
        <v>41702</v>
      </c>
      <c r="E2547" t="s">
        <v>6453</v>
      </c>
    </row>
    <row r="2548" spans="2:5" x14ac:dyDescent="0.25">
      <c r="B2548" s="2" t="s">
        <v>8032</v>
      </c>
      <c r="C2548" t="s">
        <v>6417</v>
      </c>
      <c r="D2548" s="3">
        <v>41619</v>
      </c>
      <c r="E2548" t="s">
        <v>6454</v>
      </c>
    </row>
    <row r="2549" spans="2:5" x14ac:dyDescent="0.25">
      <c r="B2549" s="2" t="s">
        <v>8033</v>
      </c>
      <c r="C2549" t="s">
        <v>6430</v>
      </c>
      <c r="D2549" s="3">
        <v>41627</v>
      </c>
      <c r="E2549" t="s">
        <v>6453</v>
      </c>
    </row>
    <row r="2550" spans="2:5" x14ac:dyDescent="0.25">
      <c r="B2550" s="2" t="s">
        <v>8033</v>
      </c>
      <c r="C2550" t="s">
        <v>6448</v>
      </c>
      <c r="D2550" s="3">
        <v>41675</v>
      </c>
      <c r="E2550" t="s">
        <v>6455</v>
      </c>
    </row>
    <row r="2551" spans="2:5" x14ac:dyDescent="0.25">
      <c r="B2551" s="2" t="s">
        <v>8033</v>
      </c>
      <c r="C2551" t="s">
        <v>6430</v>
      </c>
      <c r="D2551" s="3">
        <v>41402</v>
      </c>
      <c r="E2551" t="s">
        <v>6454</v>
      </c>
    </row>
    <row r="2552" spans="2:5" x14ac:dyDescent="0.25">
      <c r="B2552" s="2" t="s">
        <v>8034</v>
      </c>
      <c r="C2552" t="s">
        <v>2657</v>
      </c>
      <c r="D2552" s="3">
        <v>41299</v>
      </c>
      <c r="E2552" t="s">
        <v>6453</v>
      </c>
    </row>
    <row r="2553" spans="2:5" x14ac:dyDescent="0.25">
      <c r="B2553" s="2" t="s">
        <v>8034</v>
      </c>
      <c r="C2553" t="s">
        <v>6431</v>
      </c>
      <c r="D2553" s="3">
        <v>41311</v>
      </c>
      <c r="E2553" t="s">
        <v>6454</v>
      </c>
    </row>
    <row r="2554" spans="2:5" x14ac:dyDescent="0.25">
      <c r="B2554" s="2" t="s">
        <v>8035</v>
      </c>
      <c r="D2554" s="3"/>
    </row>
    <row r="2555" spans="2:5" x14ac:dyDescent="0.25">
      <c r="B2555" s="2" t="s">
        <v>8036</v>
      </c>
      <c r="C2555" t="s">
        <v>6428</v>
      </c>
      <c r="D2555" s="3">
        <v>41526</v>
      </c>
      <c r="E2555" t="s">
        <v>6453</v>
      </c>
    </row>
    <row r="2556" spans="2:5" x14ac:dyDescent="0.25">
      <c r="B2556" s="2" t="s">
        <v>8036</v>
      </c>
      <c r="C2556" t="s">
        <v>11119</v>
      </c>
      <c r="D2556" s="3">
        <v>41390</v>
      </c>
      <c r="E2556" t="s">
        <v>6455</v>
      </c>
    </row>
    <row r="2557" spans="2:5" x14ac:dyDescent="0.25">
      <c r="B2557" s="2" t="s">
        <v>8036</v>
      </c>
      <c r="C2557" t="s">
        <v>6418</v>
      </c>
      <c r="D2557" s="3">
        <v>41626</v>
      </c>
      <c r="E2557" t="s">
        <v>6454</v>
      </c>
    </row>
    <row r="2558" spans="2:5" x14ac:dyDescent="0.25">
      <c r="B2558" s="2" t="s">
        <v>8037</v>
      </c>
      <c r="C2558" t="s">
        <v>6438</v>
      </c>
      <c r="D2558" s="3">
        <v>41439</v>
      </c>
      <c r="E2558" t="s">
        <v>6455</v>
      </c>
    </row>
    <row r="2559" spans="2:5" x14ac:dyDescent="0.25">
      <c r="B2559" s="2" t="s">
        <v>8037</v>
      </c>
      <c r="C2559" t="s">
        <v>6422</v>
      </c>
      <c r="D2559" s="3">
        <v>40522</v>
      </c>
      <c r="E2559" t="s">
        <v>6454</v>
      </c>
    </row>
    <row r="2560" spans="2:5" x14ac:dyDescent="0.25">
      <c r="B2560" s="2" t="s">
        <v>8038</v>
      </c>
      <c r="C2560" t="s">
        <v>6430</v>
      </c>
      <c r="D2560" s="3">
        <v>41628</v>
      </c>
      <c r="E2560" t="s">
        <v>6453</v>
      </c>
    </row>
    <row r="2561" spans="2:5" x14ac:dyDescent="0.25">
      <c r="B2561" s="2" t="s">
        <v>8038</v>
      </c>
      <c r="C2561" t="s">
        <v>6419</v>
      </c>
      <c r="D2561" s="3">
        <v>41081</v>
      </c>
      <c r="E2561" t="s">
        <v>6455</v>
      </c>
    </row>
    <row r="2562" spans="2:5" x14ac:dyDescent="0.25">
      <c r="B2562" s="2" t="s">
        <v>8038</v>
      </c>
      <c r="C2562" t="s">
        <v>6430</v>
      </c>
      <c r="D2562" s="3">
        <v>41408</v>
      </c>
      <c r="E2562" t="s">
        <v>6454</v>
      </c>
    </row>
    <row r="2563" spans="2:5" x14ac:dyDescent="0.25">
      <c r="B2563" s="2" t="s">
        <v>8039</v>
      </c>
      <c r="C2563" t="s">
        <v>6430</v>
      </c>
      <c r="D2563" s="3">
        <v>41628</v>
      </c>
      <c r="E2563" t="s">
        <v>6453</v>
      </c>
    </row>
    <row r="2564" spans="2:5" x14ac:dyDescent="0.25">
      <c r="B2564" s="2" t="s">
        <v>8039</v>
      </c>
      <c r="C2564" t="s">
        <v>6419</v>
      </c>
      <c r="D2564" s="3">
        <v>37601</v>
      </c>
      <c r="E2564" t="s">
        <v>6455</v>
      </c>
    </row>
    <row r="2565" spans="2:5" x14ac:dyDescent="0.25">
      <c r="B2565" s="2" t="s">
        <v>8039</v>
      </c>
      <c r="C2565" t="s">
        <v>6430</v>
      </c>
      <c r="D2565" s="3">
        <v>41408</v>
      </c>
      <c r="E2565" t="s">
        <v>6454</v>
      </c>
    </row>
    <row r="2566" spans="2:5" x14ac:dyDescent="0.25">
      <c r="B2566" s="2" t="s">
        <v>8040</v>
      </c>
      <c r="C2566" t="s">
        <v>6427</v>
      </c>
      <c r="D2566" s="3">
        <v>41124</v>
      </c>
      <c r="E2566" t="s">
        <v>6453</v>
      </c>
    </row>
    <row r="2567" spans="2:5" x14ac:dyDescent="0.25">
      <c r="B2567" s="2" t="s">
        <v>8040</v>
      </c>
      <c r="C2567" t="s">
        <v>2585</v>
      </c>
      <c r="D2567" s="3">
        <v>41129</v>
      </c>
      <c r="E2567" t="s">
        <v>6455</v>
      </c>
    </row>
    <row r="2568" spans="2:5" x14ac:dyDescent="0.25">
      <c r="B2568" s="2" t="s">
        <v>8040</v>
      </c>
      <c r="C2568" t="s">
        <v>2648</v>
      </c>
      <c r="D2568" s="3">
        <v>41124</v>
      </c>
      <c r="E2568" t="s">
        <v>6454</v>
      </c>
    </row>
    <row r="2569" spans="2:5" x14ac:dyDescent="0.25">
      <c r="B2569" s="2" t="s">
        <v>8041</v>
      </c>
      <c r="C2569" t="s">
        <v>6429</v>
      </c>
      <c r="D2569" s="3">
        <v>41019</v>
      </c>
      <c r="E2569" t="s">
        <v>6453</v>
      </c>
    </row>
    <row r="2570" spans="2:5" x14ac:dyDescent="0.25">
      <c r="B2570" s="2" t="s">
        <v>8042</v>
      </c>
      <c r="C2570" t="s">
        <v>6430</v>
      </c>
      <c r="D2570" s="3">
        <v>41628</v>
      </c>
      <c r="E2570" t="s">
        <v>6453</v>
      </c>
    </row>
    <row r="2571" spans="2:5" x14ac:dyDescent="0.25">
      <c r="B2571" s="2" t="s">
        <v>8042</v>
      </c>
      <c r="C2571" t="s">
        <v>6419</v>
      </c>
      <c r="D2571" s="3">
        <v>40204</v>
      </c>
      <c r="E2571" t="s">
        <v>6455</v>
      </c>
    </row>
    <row r="2572" spans="2:5" x14ac:dyDescent="0.25">
      <c r="B2572" s="2" t="s">
        <v>8042</v>
      </c>
      <c r="C2572" t="s">
        <v>6430</v>
      </c>
      <c r="D2572" s="3">
        <v>41408</v>
      </c>
      <c r="E2572" t="s">
        <v>6454</v>
      </c>
    </row>
    <row r="2573" spans="2:5" x14ac:dyDescent="0.25">
      <c r="B2573" s="2" t="s">
        <v>8043</v>
      </c>
      <c r="C2573" t="s">
        <v>2657</v>
      </c>
      <c r="D2573" s="3">
        <v>40814</v>
      </c>
      <c r="E2573" t="s">
        <v>6453</v>
      </c>
    </row>
    <row r="2574" spans="2:5" x14ac:dyDescent="0.25">
      <c r="B2574" s="2" t="s">
        <v>8043</v>
      </c>
      <c r="C2574" t="s">
        <v>6418</v>
      </c>
      <c r="D2574" s="3">
        <v>41702</v>
      </c>
      <c r="E2574" t="s">
        <v>6454</v>
      </c>
    </row>
    <row r="2575" spans="2:5" x14ac:dyDescent="0.25">
      <c r="B2575" s="2" t="s">
        <v>8044</v>
      </c>
      <c r="C2575" t="s">
        <v>6430</v>
      </c>
      <c r="D2575" s="3">
        <v>41627</v>
      </c>
      <c r="E2575" t="s">
        <v>6453</v>
      </c>
    </row>
    <row r="2576" spans="2:5" x14ac:dyDescent="0.25">
      <c r="B2576" s="2" t="s">
        <v>8044</v>
      </c>
      <c r="C2576" t="s">
        <v>6448</v>
      </c>
      <c r="D2576" s="3">
        <v>41675</v>
      </c>
      <c r="E2576" t="s">
        <v>6455</v>
      </c>
    </row>
    <row r="2577" spans="2:5" x14ac:dyDescent="0.25">
      <c r="B2577" s="2" t="s">
        <v>8045</v>
      </c>
      <c r="C2577" t="s">
        <v>6428</v>
      </c>
      <c r="D2577" s="3">
        <v>39996</v>
      </c>
      <c r="E2577" t="s">
        <v>6453</v>
      </c>
    </row>
    <row r="2578" spans="2:5" x14ac:dyDescent="0.25">
      <c r="B2578" s="2" t="s">
        <v>8045</v>
      </c>
      <c r="C2578" t="s">
        <v>6425</v>
      </c>
      <c r="D2578" s="3">
        <v>39735</v>
      </c>
      <c r="E2578" t="s">
        <v>6455</v>
      </c>
    </row>
    <row r="2579" spans="2:5" x14ac:dyDescent="0.25">
      <c r="B2579" s="2" t="s">
        <v>8045</v>
      </c>
      <c r="C2579" t="s">
        <v>6418</v>
      </c>
      <c r="D2579" s="3">
        <v>40325</v>
      </c>
      <c r="E2579" t="s">
        <v>6454</v>
      </c>
    </row>
    <row r="2580" spans="2:5" x14ac:dyDescent="0.25">
      <c r="B2580" s="2" t="s">
        <v>8046</v>
      </c>
      <c r="C2580" t="s">
        <v>6430</v>
      </c>
      <c r="D2580" s="3">
        <v>41628</v>
      </c>
      <c r="E2580" t="s">
        <v>6453</v>
      </c>
    </row>
    <row r="2581" spans="2:5" x14ac:dyDescent="0.25">
      <c r="B2581" s="2" t="s">
        <v>8046</v>
      </c>
      <c r="C2581" t="s">
        <v>6419</v>
      </c>
      <c r="D2581" s="3">
        <v>40444</v>
      </c>
      <c r="E2581" t="s">
        <v>6455</v>
      </c>
    </row>
    <row r="2582" spans="2:5" x14ac:dyDescent="0.25">
      <c r="B2582" s="2" t="s">
        <v>8046</v>
      </c>
      <c r="C2582" t="s">
        <v>6430</v>
      </c>
      <c r="D2582" s="3">
        <v>41408</v>
      </c>
      <c r="E2582" t="s">
        <v>6454</v>
      </c>
    </row>
    <row r="2583" spans="2:5" x14ac:dyDescent="0.25">
      <c r="B2583" s="2" t="s">
        <v>8047</v>
      </c>
      <c r="C2583" t="s">
        <v>6427</v>
      </c>
      <c r="D2583" s="3">
        <v>40259</v>
      </c>
      <c r="E2583" t="s">
        <v>6453</v>
      </c>
    </row>
    <row r="2584" spans="2:5" x14ac:dyDescent="0.25">
      <c r="B2584" s="2" t="s">
        <v>8047</v>
      </c>
      <c r="C2584" t="s">
        <v>2585</v>
      </c>
      <c r="D2584" s="3">
        <v>41103</v>
      </c>
      <c r="E2584" t="s">
        <v>6455</v>
      </c>
    </row>
    <row r="2585" spans="2:5" x14ac:dyDescent="0.25">
      <c r="B2585" s="2" t="s">
        <v>8047</v>
      </c>
      <c r="C2585" t="s">
        <v>2648</v>
      </c>
      <c r="D2585" s="3">
        <v>40717</v>
      </c>
      <c r="E2585" t="s">
        <v>6454</v>
      </c>
    </row>
    <row r="2586" spans="2:5" x14ac:dyDescent="0.25">
      <c r="B2586" s="2" t="s">
        <v>8048</v>
      </c>
      <c r="C2586" t="s">
        <v>6441</v>
      </c>
      <c r="D2586" s="3">
        <v>41687</v>
      </c>
      <c r="E2586" t="s">
        <v>6455</v>
      </c>
    </row>
    <row r="2587" spans="2:5" x14ac:dyDescent="0.25">
      <c r="B2587" s="2" t="s">
        <v>8048</v>
      </c>
      <c r="C2587" t="s">
        <v>6415</v>
      </c>
      <c r="D2587" s="3">
        <v>40353</v>
      </c>
      <c r="E2587" t="s">
        <v>6454</v>
      </c>
    </row>
    <row r="2588" spans="2:5" x14ac:dyDescent="0.25">
      <c r="B2588" s="2" t="s">
        <v>8049</v>
      </c>
      <c r="C2588" t="s">
        <v>6427</v>
      </c>
      <c r="D2588" s="3">
        <v>40259</v>
      </c>
      <c r="E2588" t="s">
        <v>6453</v>
      </c>
    </row>
    <row r="2589" spans="2:5" x14ac:dyDescent="0.25">
      <c r="B2589" s="2" t="s">
        <v>8049</v>
      </c>
      <c r="C2589" t="s">
        <v>2585</v>
      </c>
      <c r="D2589" s="3">
        <v>41103</v>
      </c>
      <c r="E2589" t="s">
        <v>6455</v>
      </c>
    </row>
    <row r="2590" spans="2:5" x14ac:dyDescent="0.25">
      <c r="B2590" s="2" t="s">
        <v>8049</v>
      </c>
      <c r="C2590" t="s">
        <v>2648</v>
      </c>
      <c r="D2590" s="3">
        <v>40717</v>
      </c>
      <c r="E2590" t="s">
        <v>6454</v>
      </c>
    </row>
    <row r="2591" spans="2:5" x14ac:dyDescent="0.25">
      <c r="B2591" s="2" t="s">
        <v>8050</v>
      </c>
      <c r="C2591" t="s">
        <v>6444</v>
      </c>
      <c r="D2591" s="3">
        <v>41038</v>
      </c>
      <c r="E2591" t="s">
        <v>6453</v>
      </c>
    </row>
    <row r="2592" spans="2:5" x14ac:dyDescent="0.25">
      <c r="B2592" s="2" t="s">
        <v>8050</v>
      </c>
      <c r="C2592" t="s">
        <v>2657</v>
      </c>
      <c r="D2592" s="3">
        <v>41058</v>
      </c>
      <c r="E2592" t="s">
        <v>6454</v>
      </c>
    </row>
    <row r="2593" spans="2:5" x14ac:dyDescent="0.25">
      <c r="B2593" s="2" t="s">
        <v>8051</v>
      </c>
      <c r="C2593" t="s">
        <v>6430</v>
      </c>
      <c r="D2593" s="3">
        <v>39357</v>
      </c>
      <c r="E2593" t="s">
        <v>6453</v>
      </c>
    </row>
    <row r="2594" spans="2:5" x14ac:dyDescent="0.25">
      <c r="B2594" s="2" t="s">
        <v>8051</v>
      </c>
      <c r="C2594" t="s">
        <v>6419</v>
      </c>
      <c r="D2594" s="3">
        <v>39205</v>
      </c>
      <c r="E2594" t="s">
        <v>6455</v>
      </c>
    </row>
    <row r="2595" spans="2:5" x14ac:dyDescent="0.25">
      <c r="B2595" s="2" t="s">
        <v>8051</v>
      </c>
      <c r="C2595" t="s">
        <v>6430</v>
      </c>
      <c r="D2595" s="3">
        <v>39211</v>
      </c>
      <c r="E2595" t="s">
        <v>6454</v>
      </c>
    </row>
    <row r="2596" spans="2:5" x14ac:dyDescent="0.25">
      <c r="B2596" s="2" t="s">
        <v>8052</v>
      </c>
      <c r="C2596" t="s">
        <v>6415</v>
      </c>
      <c r="D2596" s="3">
        <v>41249</v>
      </c>
      <c r="E2596" t="s">
        <v>6453</v>
      </c>
    </row>
    <row r="2597" spans="2:5" x14ac:dyDescent="0.25">
      <c r="B2597" s="2" t="s">
        <v>8052</v>
      </c>
      <c r="C2597" t="s">
        <v>6441</v>
      </c>
      <c r="D2597" s="3">
        <v>41249</v>
      </c>
      <c r="E2597" t="s">
        <v>6455</v>
      </c>
    </row>
    <row r="2598" spans="2:5" x14ac:dyDescent="0.25">
      <c r="B2598" s="2" t="s">
        <v>8053</v>
      </c>
      <c r="C2598" t="s">
        <v>6431</v>
      </c>
      <c r="D2598" s="3">
        <v>40687</v>
      </c>
      <c r="E2598" t="s">
        <v>6454</v>
      </c>
    </row>
    <row r="2599" spans="2:5" x14ac:dyDescent="0.25">
      <c r="B2599" s="2" t="s">
        <v>8054</v>
      </c>
      <c r="C2599" t="s">
        <v>6427</v>
      </c>
      <c r="D2599" s="3">
        <v>40940</v>
      </c>
      <c r="E2599" t="s">
        <v>6453</v>
      </c>
    </row>
    <row r="2600" spans="2:5" x14ac:dyDescent="0.25">
      <c r="B2600" s="2" t="s">
        <v>8054</v>
      </c>
      <c r="C2600" t="s">
        <v>2585</v>
      </c>
      <c r="D2600" s="3">
        <v>40879</v>
      </c>
      <c r="E2600" t="s">
        <v>6455</v>
      </c>
    </row>
    <row r="2601" spans="2:5" x14ac:dyDescent="0.25">
      <c r="B2601" s="2" t="s">
        <v>8054</v>
      </c>
      <c r="C2601" t="s">
        <v>2648</v>
      </c>
      <c r="D2601" s="3">
        <v>40942</v>
      </c>
      <c r="E2601" t="s">
        <v>6454</v>
      </c>
    </row>
    <row r="2602" spans="2:5" x14ac:dyDescent="0.25">
      <c r="B2602" s="2" t="s">
        <v>8055</v>
      </c>
      <c r="C2602" t="s">
        <v>6430</v>
      </c>
      <c r="D2602" s="3">
        <v>41628</v>
      </c>
      <c r="E2602" t="s">
        <v>6453</v>
      </c>
    </row>
    <row r="2603" spans="2:5" x14ac:dyDescent="0.25">
      <c r="B2603" s="2" t="s">
        <v>8055</v>
      </c>
      <c r="C2603" t="s">
        <v>6419</v>
      </c>
      <c r="D2603" s="3">
        <v>40932</v>
      </c>
      <c r="E2603" t="s">
        <v>6455</v>
      </c>
    </row>
    <row r="2604" spans="2:5" x14ac:dyDescent="0.25">
      <c r="B2604" s="2" t="s">
        <v>8055</v>
      </c>
      <c r="C2604" t="s">
        <v>6430</v>
      </c>
      <c r="D2604" s="3">
        <v>41408</v>
      </c>
      <c r="E2604" t="s">
        <v>6454</v>
      </c>
    </row>
    <row r="2605" spans="2:5" x14ac:dyDescent="0.25">
      <c r="B2605" s="2" t="s">
        <v>8056</v>
      </c>
      <c r="C2605" t="s">
        <v>6427</v>
      </c>
      <c r="D2605" s="3">
        <v>40259</v>
      </c>
      <c r="E2605" t="s">
        <v>6453</v>
      </c>
    </row>
    <row r="2606" spans="2:5" x14ac:dyDescent="0.25">
      <c r="B2606" s="2" t="s">
        <v>8056</v>
      </c>
      <c r="C2606" t="s">
        <v>2585</v>
      </c>
      <c r="D2606" s="3">
        <v>40255</v>
      </c>
      <c r="E2606" t="s">
        <v>6455</v>
      </c>
    </row>
    <row r="2607" spans="2:5" x14ac:dyDescent="0.25">
      <c r="B2607" s="2" t="s">
        <v>8056</v>
      </c>
      <c r="C2607" t="s">
        <v>2648</v>
      </c>
      <c r="D2607" s="3">
        <v>40717</v>
      </c>
      <c r="E2607" t="s">
        <v>6454</v>
      </c>
    </row>
    <row r="2608" spans="2:5" x14ac:dyDescent="0.25">
      <c r="B2608" s="2" t="s">
        <v>8057</v>
      </c>
      <c r="C2608" t="s">
        <v>6441</v>
      </c>
      <c r="D2608" s="3">
        <v>41687</v>
      </c>
      <c r="E2608" t="s">
        <v>6455</v>
      </c>
    </row>
    <row r="2609" spans="2:5" x14ac:dyDescent="0.25">
      <c r="B2609" s="2" t="s">
        <v>8057</v>
      </c>
      <c r="C2609" t="s">
        <v>6415</v>
      </c>
      <c r="D2609" s="3">
        <v>40927</v>
      </c>
      <c r="E2609" t="s">
        <v>6454</v>
      </c>
    </row>
    <row r="2610" spans="2:5" x14ac:dyDescent="0.25">
      <c r="B2610" s="2" t="s">
        <v>8058</v>
      </c>
      <c r="C2610" t="s">
        <v>6427</v>
      </c>
      <c r="D2610" s="3">
        <v>41548</v>
      </c>
      <c r="E2610" t="s">
        <v>6454</v>
      </c>
    </row>
    <row r="2611" spans="2:5" x14ac:dyDescent="0.25">
      <c r="B2611" s="2" t="s">
        <v>8059</v>
      </c>
      <c r="C2611" t="s">
        <v>11119</v>
      </c>
      <c r="D2611" s="3">
        <v>41401</v>
      </c>
      <c r="E2611" t="s">
        <v>6455</v>
      </c>
    </row>
    <row r="2612" spans="2:5" x14ac:dyDescent="0.25">
      <c r="B2612" s="2" t="s">
        <v>8059</v>
      </c>
      <c r="C2612" t="s">
        <v>6418</v>
      </c>
      <c r="D2612" s="3">
        <v>41626</v>
      </c>
      <c r="E2612" t="s">
        <v>6454</v>
      </c>
    </row>
    <row r="2613" spans="2:5" x14ac:dyDescent="0.25">
      <c r="B2613" s="2" t="s">
        <v>8060</v>
      </c>
      <c r="C2613" t="s">
        <v>6422</v>
      </c>
      <c r="D2613" s="3">
        <v>41543</v>
      </c>
      <c r="E2613" t="s">
        <v>6453</v>
      </c>
    </row>
    <row r="2614" spans="2:5" x14ac:dyDescent="0.25">
      <c r="B2614" s="2" t="s">
        <v>8060</v>
      </c>
      <c r="C2614" t="s">
        <v>6431</v>
      </c>
      <c r="D2614" s="3">
        <v>41498</v>
      </c>
      <c r="E2614" t="s">
        <v>6454</v>
      </c>
    </row>
    <row r="2615" spans="2:5" x14ac:dyDescent="0.25">
      <c r="B2615" s="2" t="s">
        <v>8061</v>
      </c>
      <c r="C2615" t="s">
        <v>6422</v>
      </c>
      <c r="D2615" s="3">
        <v>41348</v>
      </c>
      <c r="E2615" t="s">
        <v>6453</v>
      </c>
    </row>
    <row r="2616" spans="2:5" x14ac:dyDescent="0.25">
      <c r="B2616" s="2" t="s">
        <v>8061</v>
      </c>
      <c r="C2616" t="s">
        <v>6438</v>
      </c>
      <c r="D2616" s="3">
        <v>41439</v>
      </c>
      <c r="E2616" t="s">
        <v>6455</v>
      </c>
    </row>
    <row r="2617" spans="2:5" x14ac:dyDescent="0.25">
      <c r="B2617" s="2" t="s">
        <v>8061</v>
      </c>
      <c r="C2617" t="s">
        <v>6422</v>
      </c>
      <c r="D2617" s="3">
        <v>40652</v>
      </c>
      <c r="E2617" t="s">
        <v>6454</v>
      </c>
    </row>
    <row r="2618" spans="2:5" x14ac:dyDescent="0.25">
      <c r="B2618" s="2" t="s">
        <v>8062</v>
      </c>
      <c r="C2618" t="s">
        <v>6428</v>
      </c>
      <c r="D2618" s="3">
        <v>40723</v>
      </c>
      <c r="E2618" t="s">
        <v>6453</v>
      </c>
    </row>
    <row r="2619" spans="2:5" x14ac:dyDescent="0.25">
      <c r="B2619" s="2" t="s">
        <v>8062</v>
      </c>
      <c r="C2619" t="s">
        <v>6425</v>
      </c>
      <c r="D2619" s="3">
        <v>40717</v>
      </c>
      <c r="E2619" t="s">
        <v>6455</v>
      </c>
    </row>
    <row r="2620" spans="2:5" x14ac:dyDescent="0.25">
      <c r="B2620" s="2" t="s">
        <v>8063</v>
      </c>
      <c r="C2620" t="s">
        <v>6427</v>
      </c>
      <c r="D2620" s="3">
        <v>41100</v>
      </c>
      <c r="E2620" t="s">
        <v>6453</v>
      </c>
    </row>
    <row r="2621" spans="2:5" x14ac:dyDescent="0.25">
      <c r="B2621" s="2" t="s">
        <v>8063</v>
      </c>
      <c r="C2621" t="s">
        <v>2585</v>
      </c>
      <c r="D2621" s="3">
        <v>41129</v>
      </c>
      <c r="E2621" t="s">
        <v>6455</v>
      </c>
    </row>
    <row r="2622" spans="2:5" x14ac:dyDescent="0.25">
      <c r="B2622" s="2" t="s">
        <v>8063</v>
      </c>
      <c r="C2622" t="s">
        <v>2648</v>
      </c>
      <c r="D2622" s="3">
        <v>41096</v>
      </c>
      <c r="E2622" t="s">
        <v>6454</v>
      </c>
    </row>
    <row r="2623" spans="2:5" x14ac:dyDescent="0.25">
      <c r="B2623" s="2" t="s">
        <v>8064</v>
      </c>
      <c r="C2623" t="s">
        <v>6426</v>
      </c>
      <c r="D2623" s="3">
        <v>41577</v>
      </c>
      <c r="E2623" t="s">
        <v>6455</v>
      </c>
    </row>
    <row r="2624" spans="2:5" x14ac:dyDescent="0.25">
      <c r="B2624" s="2" t="s">
        <v>8064</v>
      </c>
      <c r="C2624" t="s">
        <v>2657</v>
      </c>
      <c r="D2624" s="3">
        <v>41572</v>
      </c>
      <c r="E2624" t="s">
        <v>6454</v>
      </c>
    </row>
    <row r="2625" spans="2:5" x14ac:dyDescent="0.25">
      <c r="B2625" s="2" t="s">
        <v>8065</v>
      </c>
      <c r="C2625" t="s">
        <v>6422</v>
      </c>
      <c r="D2625" s="3">
        <v>41543</v>
      </c>
      <c r="E2625" t="s">
        <v>6453</v>
      </c>
    </row>
    <row r="2626" spans="2:5" x14ac:dyDescent="0.25">
      <c r="B2626" s="2" t="s">
        <v>8065</v>
      </c>
      <c r="C2626" t="s">
        <v>6431</v>
      </c>
      <c r="D2626" s="3">
        <v>41485</v>
      </c>
      <c r="E2626" t="s">
        <v>6454</v>
      </c>
    </row>
    <row r="2627" spans="2:5" x14ac:dyDescent="0.25">
      <c r="B2627" s="2" t="s">
        <v>8066</v>
      </c>
      <c r="C2627" t="s">
        <v>6430</v>
      </c>
      <c r="D2627" s="3">
        <v>41628</v>
      </c>
      <c r="E2627" t="s">
        <v>6453</v>
      </c>
    </row>
    <row r="2628" spans="2:5" x14ac:dyDescent="0.25">
      <c r="B2628" s="2" t="s">
        <v>8066</v>
      </c>
      <c r="C2628" t="s">
        <v>6419</v>
      </c>
      <c r="D2628" s="3">
        <v>41298</v>
      </c>
      <c r="E2628" t="s">
        <v>6455</v>
      </c>
    </row>
    <row r="2629" spans="2:5" x14ac:dyDescent="0.25">
      <c r="B2629" s="2" t="s">
        <v>8066</v>
      </c>
      <c r="C2629" t="s">
        <v>6430</v>
      </c>
      <c r="D2629" s="3">
        <v>41408</v>
      </c>
      <c r="E2629" t="s">
        <v>6454</v>
      </c>
    </row>
    <row r="2630" spans="2:5" x14ac:dyDescent="0.25">
      <c r="B2630" s="2" t="s">
        <v>8067</v>
      </c>
      <c r="C2630" t="s">
        <v>6428</v>
      </c>
      <c r="D2630" s="3">
        <v>41526</v>
      </c>
      <c r="E2630" t="s">
        <v>6453</v>
      </c>
    </row>
    <row r="2631" spans="2:5" x14ac:dyDescent="0.25">
      <c r="B2631" s="2" t="s">
        <v>8067</v>
      </c>
      <c r="C2631" t="s">
        <v>11119</v>
      </c>
      <c r="D2631" s="3">
        <v>41390</v>
      </c>
      <c r="E2631" t="s">
        <v>6455</v>
      </c>
    </row>
    <row r="2632" spans="2:5" x14ac:dyDescent="0.25">
      <c r="B2632" s="2" t="s">
        <v>8067</v>
      </c>
      <c r="C2632" t="s">
        <v>6418</v>
      </c>
      <c r="D2632" s="3">
        <v>41626</v>
      </c>
      <c r="E2632" t="s">
        <v>6454</v>
      </c>
    </row>
    <row r="2633" spans="2:5" x14ac:dyDescent="0.25">
      <c r="B2633" s="2" t="s">
        <v>8068</v>
      </c>
      <c r="C2633" t="s">
        <v>6415</v>
      </c>
      <c r="D2633" s="3">
        <v>40934</v>
      </c>
      <c r="E2633" t="s">
        <v>6453</v>
      </c>
    </row>
    <row r="2634" spans="2:5" x14ac:dyDescent="0.25">
      <c r="B2634" s="2" t="s">
        <v>8068</v>
      </c>
      <c r="C2634" t="s">
        <v>6441</v>
      </c>
      <c r="D2634" s="3">
        <v>40269</v>
      </c>
      <c r="E2634" t="s">
        <v>6455</v>
      </c>
    </row>
    <row r="2635" spans="2:5" x14ac:dyDescent="0.25">
      <c r="B2635" s="2" t="s">
        <v>8068</v>
      </c>
      <c r="C2635" t="s">
        <v>6430</v>
      </c>
      <c r="D2635" s="3">
        <v>41246</v>
      </c>
      <c r="E2635" t="s">
        <v>6454</v>
      </c>
    </row>
    <row r="2636" spans="2:5" x14ac:dyDescent="0.25">
      <c r="B2636" s="2" t="s">
        <v>8069</v>
      </c>
      <c r="C2636" t="s">
        <v>6417</v>
      </c>
      <c r="D2636" s="3">
        <v>41374</v>
      </c>
      <c r="E2636" t="s">
        <v>6453</v>
      </c>
    </row>
    <row r="2637" spans="2:5" x14ac:dyDescent="0.25">
      <c r="B2637" s="2" t="s">
        <v>8069</v>
      </c>
      <c r="C2637" t="s">
        <v>6421</v>
      </c>
      <c r="D2637" s="3">
        <v>41382</v>
      </c>
      <c r="E2637" t="s">
        <v>6454</v>
      </c>
    </row>
    <row r="2638" spans="2:5" x14ac:dyDescent="0.25">
      <c r="B2638" s="2" t="s">
        <v>8070</v>
      </c>
      <c r="C2638" t="s">
        <v>6422</v>
      </c>
      <c r="D2638" s="3">
        <v>41543</v>
      </c>
      <c r="E2638" t="s">
        <v>6453</v>
      </c>
    </row>
    <row r="2639" spans="2:5" x14ac:dyDescent="0.25">
      <c r="B2639" s="2" t="s">
        <v>8070</v>
      </c>
      <c r="C2639" t="s">
        <v>6431</v>
      </c>
      <c r="D2639" s="3">
        <v>41485</v>
      </c>
      <c r="E2639" t="s">
        <v>6454</v>
      </c>
    </row>
    <row r="2640" spans="2:5" x14ac:dyDescent="0.25">
      <c r="B2640" s="2" t="s">
        <v>8071</v>
      </c>
      <c r="C2640" t="s">
        <v>6430</v>
      </c>
      <c r="D2640" s="3">
        <v>39357</v>
      </c>
      <c r="E2640" t="s">
        <v>6453</v>
      </c>
    </row>
    <row r="2641" spans="2:5" x14ac:dyDescent="0.25">
      <c r="B2641" s="2" t="s">
        <v>8071</v>
      </c>
      <c r="C2641" t="s">
        <v>6419</v>
      </c>
      <c r="D2641" s="3">
        <v>39205</v>
      </c>
      <c r="E2641" t="s">
        <v>6455</v>
      </c>
    </row>
    <row r="2642" spans="2:5" x14ac:dyDescent="0.25">
      <c r="B2642" s="2" t="s">
        <v>8071</v>
      </c>
      <c r="C2642" t="s">
        <v>6430</v>
      </c>
      <c r="D2642" s="3">
        <v>39211</v>
      </c>
      <c r="E2642" t="s">
        <v>6454</v>
      </c>
    </row>
    <row r="2643" spans="2:5" x14ac:dyDescent="0.25">
      <c r="B2643" s="2" t="s">
        <v>8072</v>
      </c>
      <c r="D2643" s="3"/>
    </row>
    <row r="2644" spans="2:5" x14ac:dyDescent="0.25">
      <c r="B2644" s="2" t="s">
        <v>8073</v>
      </c>
      <c r="C2644" t="s">
        <v>6421</v>
      </c>
      <c r="D2644" s="3">
        <v>41159</v>
      </c>
      <c r="E2644" t="s">
        <v>6453</v>
      </c>
    </row>
    <row r="2645" spans="2:5" x14ac:dyDescent="0.25">
      <c r="B2645" s="2" t="s">
        <v>8073</v>
      </c>
      <c r="C2645" t="s">
        <v>6443</v>
      </c>
      <c r="D2645" s="3">
        <v>41159</v>
      </c>
      <c r="E2645" t="s">
        <v>6455</v>
      </c>
    </row>
    <row r="2646" spans="2:5" x14ac:dyDescent="0.25">
      <c r="B2646" s="2" t="s">
        <v>8073</v>
      </c>
      <c r="C2646" t="s">
        <v>6415</v>
      </c>
      <c r="D2646" s="3">
        <v>41593</v>
      </c>
      <c r="E2646" t="s">
        <v>6454</v>
      </c>
    </row>
    <row r="2647" spans="2:5" x14ac:dyDescent="0.25">
      <c r="B2647" s="2" t="s">
        <v>8074</v>
      </c>
      <c r="C2647" t="s">
        <v>6421</v>
      </c>
      <c r="D2647" s="3">
        <v>41159</v>
      </c>
      <c r="E2647" t="s">
        <v>6453</v>
      </c>
    </row>
    <row r="2648" spans="2:5" x14ac:dyDescent="0.25">
      <c r="B2648" s="2" t="s">
        <v>8074</v>
      </c>
      <c r="C2648" t="s">
        <v>6443</v>
      </c>
      <c r="D2648" s="3">
        <v>41159</v>
      </c>
      <c r="E2648" t="s">
        <v>6455</v>
      </c>
    </row>
    <row r="2649" spans="2:5" x14ac:dyDescent="0.25">
      <c r="B2649" s="2" t="s">
        <v>8074</v>
      </c>
      <c r="C2649" t="s">
        <v>6415</v>
      </c>
      <c r="D2649" s="3">
        <v>41593</v>
      </c>
      <c r="E2649" t="s">
        <v>6454</v>
      </c>
    </row>
    <row r="2650" spans="2:5" x14ac:dyDescent="0.25">
      <c r="B2650" s="2" t="s">
        <v>8075</v>
      </c>
      <c r="C2650" t="s">
        <v>6422</v>
      </c>
      <c r="D2650" s="3">
        <v>41543</v>
      </c>
      <c r="E2650" t="s">
        <v>6453</v>
      </c>
    </row>
    <row r="2651" spans="2:5" x14ac:dyDescent="0.25">
      <c r="B2651" s="2" t="s">
        <v>8075</v>
      </c>
      <c r="C2651" t="s">
        <v>6431</v>
      </c>
      <c r="D2651" s="3">
        <v>41485</v>
      </c>
      <c r="E2651" t="s">
        <v>6454</v>
      </c>
    </row>
    <row r="2652" spans="2:5" x14ac:dyDescent="0.25">
      <c r="B2652" s="2" t="s">
        <v>8076</v>
      </c>
      <c r="C2652" t="s">
        <v>6422</v>
      </c>
      <c r="D2652" s="3">
        <v>41543</v>
      </c>
      <c r="E2652" t="s">
        <v>6453</v>
      </c>
    </row>
    <row r="2653" spans="2:5" x14ac:dyDescent="0.25">
      <c r="B2653" s="2" t="s">
        <v>8076</v>
      </c>
      <c r="C2653" t="s">
        <v>6431</v>
      </c>
      <c r="D2653" s="3">
        <v>41485</v>
      </c>
      <c r="E2653" t="s">
        <v>6454</v>
      </c>
    </row>
    <row r="2654" spans="2:5" x14ac:dyDescent="0.25">
      <c r="B2654" s="2" t="s">
        <v>8077</v>
      </c>
      <c r="C2654" t="s">
        <v>6430</v>
      </c>
      <c r="D2654" s="3">
        <v>41627</v>
      </c>
      <c r="E2654" t="s">
        <v>6453</v>
      </c>
    </row>
    <row r="2655" spans="2:5" x14ac:dyDescent="0.25">
      <c r="B2655" s="2" t="s">
        <v>8077</v>
      </c>
      <c r="C2655" t="s">
        <v>6448</v>
      </c>
      <c r="D2655" s="3">
        <v>41675</v>
      </c>
      <c r="E2655" t="s">
        <v>6455</v>
      </c>
    </row>
    <row r="2656" spans="2:5" x14ac:dyDescent="0.25">
      <c r="B2656" s="2" t="s">
        <v>8077</v>
      </c>
      <c r="C2656" t="s">
        <v>6430</v>
      </c>
      <c r="D2656" s="3">
        <v>41402</v>
      </c>
      <c r="E2656" t="s">
        <v>6454</v>
      </c>
    </row>
    <row r="2657" spans="2:5" x14ac:dyDescent="0.25">
      <c r="B2657" s="2" t="s">
        <v>8078</v>
      </c>
      <c r="C2657" t="s">
        <v>6430</v>
      </c>
      <c r="D2657" s="3">
        <v>41627</v>
      </c>
      <c r="E2657" t="s">
        <v>6453</v>
      </c>
    </row>
    <row r="2658" spans="2:5" x14ac:dyDescent="0.25">
      <c r="B2658" s="2" t="s">
        <v>8078</v>
      </c>
      <c r="C2658" t="s">
        <v>6448</v>
      </c>
      <c r="D2658" s="3">
        <v>41675</v>
      </c>
      <c r="E2658" t="s">
        <v>6455</v>
      </c>
    </row>
    <row r="2659" spans="2:5" x14ac:dyDescent="0.25">
      <c r="B2659" s="2" t="s">
        <v>8078</v>
      </c>
      <c r="C2659" t="s">
        <v>6430</v>
      </c>
      <c r="D2659" s="3">
        <v>41402</v>
      </c>
      <c r="E2659" t="s">
        <v>6454</v>
      </c>
    </row>
    <row r="2660" spans="2:5" x14ac:dyDescent="0.25">
      <c r="B2660" s="2" t="s">
        <v>8079</v>
      </c>
      <c r="C2660" t="s">
        <v>6430</v>
      </c>
      <c r="D2660" s="3">
        <v>41627</v>
      </c>
      <c r="E2660" t="s">
        <v>6453</v>
      </c>
    </row>
    <row r="2661" spans="2:5" x14ac:dyDescent="0.25">
      <c r="B2661" s="2" t="s">
        <v>8079</v>
      </c>
      <c r="C2661" t="s">
        <v>6448</v>
      </c>
      <c r="D2661" s="3">
        <v>41675</v>
      </c>
      <c r="E2661" t="s">
        <v>6455</v>
      </c>
    </row>
    <row r="2662" spans="2:5" x14ac:dyDescent="0.25">
      <c r="B2662" s="2" t="s">
        <v>8079</v>
      </c>
      <c r="C2662" t="s">
        <v>6430</v>
      </c>
      <c r="D2662" s="3">
        <v>41402</v>
      </c>
      <c r="E2662" t="s">
        <v>6454</v>
      </c>
    </row>
    <row r="2663" spans="2:5" x14ac:dyDescent="0.25">
      <c r="B2663" s="2" t="s">
        <v>8080</v>
      </c>
      <c r="C2663" t="s">
        <v>6421</v>
      </c>
      <c r="D2663" s="3">
        <v>41491</v>
      </c>
      <c r="E2663" t="s">
        <v>6453</v>
      </c>
    </row>
    <row r="2664" spans="2:5" x14ac:dyDescent="0.25">
      <c r="B2664" s="2" t="s">
        <v>8080</v>
      </c>
      <c r="C2664" t="s">
        <v>6442</v>
      </c>
      <c r="D2664" s="3">
        <v>41491</v>
      </c>
      <c r="E2664" t="s">
        <v>6455</v>
      </c>
    </row>
    <row r="2665" spans="2:5" x14ac:dyDescent="0.25">
      <c r="B2665" s="2" t="s">
        <v>8080</v>
      </c>
      <c r="C2665" t="s">
        <v>6421</v>
      </c>
      <c r="D2665" s="3">
        <v>41494</v>
      </c>
      <c r="E2665" t="s">
        <v>6454</v>
      </c>
    </row>
    <row r="2666" spans="2:5" x14ac:dyDescent="0.25">
      <c r="B2666" s="2" t="s">
        <v>8081</v>
      </c>
      <c r="C2666" t="s">
        <v>2648</v>
      </c>
      <c r="D2666" s="3">
        <v>41628</v>
      </c>
      <c r="E2666" t="s">
        <v>6453</v>
      </c>
    </row>
    <row r="2667" spans="2:5" x14ac:dyDescent="0.25">
      <c r="B2667" s="2" t="s">
        <v>8081</v>
      </c>
      <c r="C2667" t="s">
        <v>6419</v>
      </c>
      <c r="D2667" s="3">
        <v>40862</v>
      </c>
      <c r="E2667" t="s">
        <v>6455</v>
      </c>
    </row>
    <row r="2668" spans="2:5" x14ac:dyDescent="0.25">
      <c r="B2668" s="2" t="s">
        <v>8082</v>
      </c>
      <c r="C2668" t="s">
        <v>6415</v>
      </c>
      <c r="D2668" s="3">
        <v>41414</v>
      </c>
      <c r="E2668" t="s">
        <v>6453</v>
      </c>
    </row>
    <row r="2669" spans="2:5" x14ac:dyDescent="0.25">
      <c r="B2669" s="2" t="s">
        <v>8082</v>
      </c>
      <c r="C2669" t="s">
        <v>6421</v>
      </c>
      <c r="D2669" s="3">
        <v>41429</v>
      </c>
      <c r="E2669" t="s">
        <v>6454</v>
      </c>
    </row>
    <row r="2670" spans="2:5" x14ac:dyDescent="0.25">
      <c r="B2670" s="2" t="s">
        <v>8083</v>
      </c>
      <c r="C2670" t="s">
        <v>6430</v>
      </c>
      <c r="D2670" s="3">
        <v>41628</v>
      </c>
      <c r="E2670" t="s">
        <v>6453</v>
      </c>
    </row>
    <row r="2671" spans="2:5" x14ac:dyDescent="0.25">
      <c r="B2671" s="2" t="s">
        <v>8083</v>
      </c>
      <c r="C2671" t="s">
        <v>6419</v>
      </c>
      <c r="D2671" s="3">
        <v>41471</v>
      </c>
      <c r="E2671" t="s">
        <v>6455</v>
      </c>
    </row>
    <row r="2672" spans="2:5" x14ac:dyDescent="0.25">
      <c r="B2672" s="2" t="s">
        <v>8083</v>
      </c>
      <c r="C2672" t="s">
        <v>6430</v>
      </c>
      <c r="D2672" s="3">
        <v>41470</v>
      </c>
      <c r="E2672" t="s">
        <v>6454</v>
      </c>
    </row>
    <row r="2673" spans="2:5" x14ac:dyDescent="0.25">
      <c r="B2673" s="2" t="s">
        <v>8084</v>
      </c>
      <c r="C2673" t="s">
        <v>6415</v>
      </c>
      <c r="D2673" s="3">
        <v>40934</v>
      </c>
      <c r="E2673" t="s">
        <v>6453</v>
      </c>
    </row>
    <row r="2674" spans="2:5" x14ac:dyDescent="0.25">
      <c r="B2674" s="2" t="s">
        <v>8084</v>
      </c>
      <c r="C2674" t="s">
        <v>6441</v>
      </c>
      <c r="D2674" s="3">
        <v>40269</v>
      </c>
      <c r="E2674" t="s">
        <v>6455</v>
      </c>
    </row>
    <row r="2675" spans="2:5" x14ac:dyDescent="0.25">
      <c r="B2675" s="2" t="s">
        <v>8084</v>
      </c>
      <c r="C2675" t="s">
        <v>6430</v>
      </c>
      <c r="D2675" s="3">
        <v>41246</v>
      </c>
      <c r="E2675" t="s">
        <v>6454</v>
      </c>
    </row>
    <row r="2676" spans="2:5" x14ac:dyDescent="0.25">
      <c r="B2676" s="2" t="s">
        <v>8085</v>
      </c>
      <c r="C2676" t="s">
        <v>6428</v>
      </c>
      <c r="D2676" s="3">
        <v>41305</v>
      </c>
      <c r="E2676" t="s">
        <v>6453</v>
      </c>
    </row>
    <row r="2677" spans="2:5" x14ac:dyDescent="0.25">
      <c r="B2677" s="2" t="s">
        <v>8085</v>
      </c>
      <c r="C2677" t="s">
        <v>11119</v>
      </c>
      <c r="D2677" s="3">
        <v>41605</v>
      </c>
      <c r="E2677" t="s">
        <v>6455</v>
      </c>
    </row>
    <row r="2678" spans="2:5" x14ac:dyDescent="0.25">
      <c r="B2678" s="2" t="s">
        <v>8085</v>
      </c>
      <c r="C2678" t="s">
        <v>6444</v>
      </c>
      <c r="D2678" s="3">
        <v>41305</v>
      </c>
      <c r="E2678" t="s">
        <v>6454</v>
      </c>
    </row>
    <row r="2679" spans="2:5" x14ac:dyDescent="0.25">
      <c r="B2679" s="2" t="s">
        <v>8086</v>
      </c>
      <c r="C2679" t="s">
        <v>6431</v>
      </c>
      <c r="D2679" s="3">
        <v>40759</v>
      </c>
      <c r="E2679" t="s">
        <v>6454</v>
      </c>
    </row>
    <row r="2680" spans="2:5" x14ac:dyDescent="0.25">
      <c r="B2680" s="2" t="s">
        <v>8087</v>
      </c>
      <c r="C2680" t="s">
        <v>6430</v>
      </c>
      <c r="D2680" s="3">
        <v>41627</v>
      </c>
      <c r="E2680" t="s">
        <v>6453</v>
      </c>
    </row>
    <row r="2681" spans="2:5" x14ac:dyDescent="0.25">
      <c r="B2681" s="2" t="s">
        <v>8087</v>
      </c>
      <c r="C2681" t="s">
        <v>6448</v>
      </c>
      <c r="D2681" s="3">
        <v>41675</v>
      </c>
      <c r="E2681" t="s">
        <v>6455</v>
      </c>
    </row>
    <row r="2682" spans="2:5" x14ac:dyDescent="0.25">
      <c r="B2682" s="2" t="s">
        <v>8087</v>
      </c>
      <c r="C2682" t="s">
        <v>6430</v>
      </c>
      <c r="D2682" s="3">
        <v>41402</v>
      </c>
      <c r="E2682" t="s">
        <v>6454</v>
      </c>
    </row>
    <row r="2683" spans="2:5" x14ac:dyDescent="0.25">
      <c r="B2683" s="2" t="s">
        <v>8088</v>
      </c>
      <c r="C2683" t="s">
        <v>6422</v>
      </c>
      <c r="D2683" s="3">
        <v>41543</v>
      </c>
      <c r="E2683" t="s">
        <v>6453</v>
      </c>
    </row>
    <row r="2684" spans="2:5" x14ac:dyDescent="0.25">
      <c r="B2684" s="2" t="s">
        <v>8088</v>
      </c>
      <c r="C2684" t="s">
        <v>6431</v>
      </c>
      <c r="D2684" s="3">
        <v>41485</v>
      </c>
      <c r="E2684" t="s">
        <v>6454</v>
      </c>
    </row>
    <row r="2685" spans="2:5" x14ac:dyDescent="0.25">
      <c r="B2685" s="2" t="s">
        <v>8089</v>
      </c>
      <c r="C2685" t="s">
        <v>6422</v>
      </c>
      <c r="D2685" s="3">
        <v>41543</v>
      </c>
      <c r="E2685" t="s">
        <v>6453</v>
      </c>
    </row>
    <row r="2686" spans="2:5" x14ac:dyDescent="0.25">
      <c r="B2686" s="2" t="s">
        <v>8089</v>
      </c>
      <c r="C2686" t="s">
        <v>6431</v>
      </c>
      <c r="D2686" s="3">
        <v>41485</v>
      </c>
      <c r="E2686" t="s">
        <v>6454</v>
      </c>
    </row>
    <row r="2687" spans="2:5" x14ac:dyDescent="0.25">
      <c r="B2687" s="2" t="s">
        <v>8090</v>
      </c>
      <c r="C2687" t="s">
        <v>2657</v>
      </c>
      <c r="D2687" s="3">
        <v>41264</v>
      </c>
      <c r="E2687" t="s">
        <v>6453</v>
      </c>
    </row>
    <row r="2688" spans="2:5" x14ac:dyDescent="0.25">
      <c r="B2688" s="2" t="s">
        <v>8090</v>
      </c>
      <c r="C2688" t="s">
        <v>6438</v>
      </c>
      <c r="D2688" s="3">
        <v>41222</v>
      </c>
      <c r="E2688" t="s">
        <v>6455</v>
      </c>
    </row>
    <row r="2689" spans="2:5" x14ac:dyDescent="0.25">
      <c r="B2689" s="2" t="s">
        <v>8090</v>
      </c>
      <c r="C2689" t="s">
        <v>6422</v>
      </c>
      <c r="D2689" s="3">
        <v>41211</v>
      </c>
      <c r="E2689" t="s">
        <v>6454</v>
      </c>
    </row>
    <row r="2690" spans="2:5" x14ac:dyDescent="0.25">
      <c r="B2690" s="2" t="s">
        <v>8091</v>
      </c>
      <c r="C2690" t="s">
        <v>6430</v>
      </c>
      <c r="D2690" s="3">
        <v>41628</v>
      </c>
      <c r="E2690" t="s">
        <v>6453</v>
      </c>
    </row>
    <row r="2691" spans="2:5" x14ac:dyDescent="0.25">
      <c r="B2691" s="2" t="s">
        <v>8091</v>
      </c>
      <c r="C2691" t="s">
        <v>6419</v>
      </c>
      <c r="D2691" s="3">
        <v>40095</v>
      </c>
      <c r="E2691" t="s">
        <v>6455</v>
      </c>
    </row>
    <row r="2692" spans="2:5" x14ac:dyDescent="0.25">
      <c r="B2692" s="2" t="s">
        <v>8091</v>
      </c>
      <c r="C2692" t="s">
        <v>6430</v>
      </c>
      <c r="D2692" s="3">
        <v>41408</v>
      </c>
      <c r="E2692" t="s">
        <v>6454</v>
      </c>
    </row>
    <row r="2693" spans="2:5" x14ac:dyDescent="0.25">
      <c r="B2693" s="2" t="s">
        <v>8092</v>
      </c>
      <c r="C2693" t="s">
        <v>6427</v>
      </c>
      <c r="D2693" s="3">
        <v>40259</v>
      </c>
      <c r="E2693" t="s">
        <v>6453</v>
      </c>
    </row>
    <row r="2694" spans="2:5" x14ac:dyDescent="0.25">
      <c r="B2694" s="2" t="s">
        <v>8092</v>
      </c>
      <c r="C2694" t="s">
        <v>2585</v>
      </c>
      <c r="D2694" s="3">
        <v>40255</v>
      </c>
      <c r="E2694" t="s">
        <v>6455</v>
      </c>
    </row>
    <row r="2695" spans="2:5" x14ac:dyDescent="0.25">
      <c r="B2695" s="2" t="s">
        <v>8092</v>
      </c>
      <c r="C2695" t="s">
        <v>2648</v>
      </c>
      <c r="D2695" s="3">
        <v>40717</v>
      </c>
      <c r="E2695" t="s">
        <v>6454</v>
      </c>
    </row>
    <row r="2696" spans="2:5" x14ac:dyDescent="0.25">
      <c r="B2696" s="2" t="s">
        <v>8093</v>
      </c>
      <c r="C2696" t="s">
        <v>6430</v>
      </c>
      <c r="D2696" s="3">
        <v>41628</v>
      </c>
      <c r="E2696" t="s">
        <v>6453</v>
      </c>
    </row>
    <row r="2697" spans="2:5" x14ac:dyDescent="0.25">
      <c r="B2697" s="2" t="s">
        <v>8093</v>
      </c>
      <c r="C2697" t="s">
        <v>6419</v>
      </c>
      <c r="D2697" s="3">
        <v>41681</v>
      </c>
      <c r="E2697" t="s">
        <v>6455</v>
      </c>
    </row>
    <row r="2698" spans="2:5" x14ac:dyDescent="0.25">
      <c r="B2698" s="2" t="s">
        <v>8093</v>
      </c>
      <c r="C2698" t="s">
        <v>6430</v>
      </c>
      <c r="D2698" s="3">
        <v>41408</v>
      </c>
      <c r="E2698" t="s">
        <v>6454</v>
      </c>
    </row>
    <row r="2699" spans="2:5" x14ac:dyDescent="0.25">
      <c r="B2699" s="2" t="s">
        <v>8094</v>
      </c>
      <c r="C2699" t="s">
        <v>6430</v>
      </c>
      <c r="D2699" s="3">
        <v>41628</v>
      </c>
      <c r="E2699" t="s">
        <v>6453</v>
      </c>
    </row>
    <row r="2700" spans="2:5" x14ac:dyDescent="0.25">
      <c r="B2700" s="2" t="s">
        <v>8094</v>
      </c>
      <c r="C2700" t="s">
        <v>11124</v>
      </c>
      <c r="D2700" s="3">
        <v>41662</v>
      </c>
      <c r="E2700" t="s">
        <v>6455</v>
      </c>
    </row>
    <row r="2701" spans="2:5" x14ac:dyDescent="0.25">
      <c r="B2701" s="2" t="s">
        <v>8094</v>
      </c>
      <c r="C2701" t="s">
        <v>6430</v>
      </c>
      <c r="D2701" s="3">
        <v>41656</v>
      </c>
      <c r="E2701" t="s">
        <v>6454</v>
      </c>
    </row>
    <row r="2702" spans="2:5" x14ac:dyDescent="0.25">
      <c r="B2702" s="2" t="s">
        <v>8095</v>
      </c>
      <c r="C2702" t="s">
        <v>2657</v>
      </c>
      <c r="D2702" s="3">
        <v>41415</v>
      </c>
      <c r="E2702" t="s">
        <v>6453</v>
      </c>
    </row>
    <row r="2703" spans="2:5" x14ac:dyDescent="0.25">
      <c r="B2703" s="2" t="s">
        <v>8095</v>
      </c>
      <c r="C2703" t="s">
        <v>6438</v>
      </c>
      <c r="D2703" s="3">
        <v>41411</v>
      </c>
      <c r="E2703" t="s">
        <v>6455</v>
      </c>
    </row>
    <row r="2704" spans="2:5" x14ac:dyDescent="0.25">
      <c r="B2704" s="2" t="s">
        <v>8096</v>
      </c>
      <c r="C2704" t="s">
        <v>6425</v>
      </c>
      <c r="D2704" s="3">
        <v>40605</v>
      </c>
      <c r="E2704" t="s">
        <v>6455</v>
      </c>
    </row>
    <row r="2705" spans="2:5" x14ac:dyDescent="0.25">
      <c r="B2705" s="2" t="s">
        <v>8097</v>
      </c>
      <c r="C2705" t="s">
        <v>6430</v>
      </c>
      <c r="D2705" s="3">
        <v>41627</v>
      </c>
      <c r="E2705" t="s">
        <v>6453</v>
      </c>
    </row>
    <row r="2706" spans="2:5" x14ac:dyDescent="0.25">
      <c r="B2706" s="2" t="s">
        <v>8097</v>
      </c>
      <c r="C2706" t="s">
        <v>6448</v>
      </c>
      <c r="D2706" s="3">
        <v>41675</v>
      </c>
      <c r="E2706" t="s">
        <v>6455</v>
      </c>
    </row>
    <row r="2707" spans="2:5" x14ac:dyDescent="0.25">
      <c r="B2707" s="2" t="s">
        <v>8097</v>
      </c>
      <c r="C2707" t="s">
        <v>6430</v>
      </c>
      <c r="D2707" s="3">
        <v>41402</v>
      </c>
      <c r="E2707" t="s">
        <v>6454</v>
      </c>
    </row>
    <row r="2708" spans="2:5" x14ac:dyDescent="0.25">
      <c r="B2708" s="2" t="s">
        <v>8098</v>
      </c>
      <c r="C2708" t="s">
        <v>6427</v>
      </c>
      <c r="D2708" s="3">
        <v>37294</v>
      </c>
      <c r="E2708" t="s">
        <v>6453</v>
      </c>
    </row>
    <row r="2709" spans="2:5" x14ac:dyDescent="0.25">
      <c r="B2709" s="2" t="s">
        <v>8098</v>
      </c>
      <c r="C2709" t="s">
        <v>6419</v>
      </c>
      <c r="D2709" s="3">
        <v>37973</v>
      </c>
      <c r="E2709" t="s">
        <v>6455</v>
      </c>
    </row>
    <row r="2710" spans="2:5" x14ac:dyDescent="0.25">
      <c r="B2710" s="2" t="s">
        <v>8098</v>
      </c>
      <c r="C2710" t="s">
        <v>6427</v>
      </c>
      <c r="D2710" s="3">
        <v>36678</v>
      </c>
      <c r="E2710" t="s">
        <v>6454</v>
      </c>
    </row>
    <row r="2711" spans="2:5" x14ac:dyDescent="0.25">
      <c r="B2711" s="2" t="s">
        <v>8099</v>
      </c>
      <c r="C2711" t="s">
        <v>6428</v>
      </c>
      <c r="D2711" s="3">
        <v>37621</v>
      </c>
      <c r="E2711" t="s">
        <v>6453</v>
      </c>
    </row>
    <row r="2712" spans="2:5" x14ac:dyDescent="0.25">
      <c r="B2712" s="2" t="s">
        <v>8099</v>
      </c>
      <c r="C2712" t="s">
        <v>6428</v>
      </c>
      <c r="D2712" s="3">
        <v>37621</v>
      </c>
      <c r="E2712" t="s">
        <v>6455</v>
      </c>
    </row>
    <row r="2713" spans="2:5" x14ac:dyDescent="0.25">
      <c r="B2713" s="2" t="s">
        <v>8100</v>
      </c>
      <c r="C2713" t="s">
        <v>2657</v>
      </c>
      <c r="D2713" s="3">
        <v>41415</v>
      </c>
      <c r="E2713" t="s">
        <v>6453</v>
      </c>
    </row>
    <row r="2714" spans="2:5" x14ac:dyDescent="0.25">
      <c r="B2714" s="2" t="s">
        <v>8100</v>
      </c>
      <c r="C2714" t="s">
        <v>6438</v>
      </c>
      <c r="D2714" s="3">
        <v>41411</v>
      </c>
      <c r="E2714" t="s">
        <v>6455</v>
      </c>
    </row>
    <row r="2715" spans="2:5" x14ac:dyDescent="0.25">
      <c r="B2715" s="2" t="s">
        <v>8101</v>
      </c>
      <c r="C2715" t="s">
        <v>6427</v>
      </c>
      <c r="D2715" s="3">
        <v>40259</v>
      </c>
      <c r="E2715" t="s">
        <v>6453</v>
      </c>
    </row>
    <row r="2716" spans="2:5" x14ac:dyDescent="0.25">
      <c r="B2716" s="2" t="s">
        <v>8101</v>
      </c>
      <c r="C2716" t="s">
        <v>2585</v>
      </c>
      <c r="D2716" s="3">
        <v>40255</v>
      </c>
      <c r="E2716" t="s">
        <v>6455</v>
      </c>
    </row>
    <row r="2717" spans="2:5" x14ac:dyDescent="0.25">
      <c r="B2717" s="2" t="s">
        <v>8101</v>
      </c>
      <c r="C2717" t="s">
        <v>2648</v>
      </c>
      <c r="D2717" s="3">
        <v>40717</v>
      </c>
      <c r="E2717" t="s">
        <v>6454</v>
      </c>
    </row>
    <row r="2718" spans="2:5" x14ac:dyDescent="0.25">
      <c r="B2718" s="2" t="s">
        <v>8102</v>
      </c>
      <c r="C2718" t="s">
        <v>1109</v>
      </c>
      <c r="D2718" s="3">
        <v>41488</v>
      </c>
      <c r="E2718" t="s">
        <v>6455</v>
      </c>
    </row>
    <row r="2719" spans="2:5" x14ac:dyDescent="0.25">
      <c r="B2719" s="2" t="s">
        <v>8102</v>
      </c>
      <c r="C2719" t="s">
        <v>6418</v>
      </c>
      <c r="D2719" s="3">
        <v>41626</v>
      </c>
      <c r="E2719" t="s">
        <v>6454</v>
      </c>
    </row>
    <row r="2720" spans="2:5" x14ac:dyDescent="0.25">
      <c r="B2720" s="2" t="s">
        <v>8103</v>
      </c>
      <c r="C2720" t="s">
        <v>6427</v>
      </c>
      <c r="D2720" s="3">
        <v>40841</v>
      </c>
      <c r="E2720" t="s">
        <v>6453</v>
      </c>
    </row>
    <row r="2721" spans="2:5" x14ac:dyDescent="0.25">
      <c r="B2721" s="2" t="s">
        <v>8103</v>
      </c>
      <c r="C2721" t="s">
        <v>2585</v>
      </c>
      <c r="D2721" s="3">
        <v>40841</v>
      </c>
      <c r="E2721" t="s">
        <v>6455</v>
      </c>
    </row>
    <row r="2722" spans="2:5" x14ac:dyDescent="0.25">
      <c r="B2722" s="2" t="s">
        <v>8103</v>
      </c>
      <c r="C2722" t="s">
        <v>2648</v>
      </c>
      <c r="D2722" s="3">
        <v>40840</v>
      </c>
      <c r="E2722" t="s">
        <v>6454</v>
      </c>
    </row>
    <row r="2723" spans="2:5" x14ac:dyDescent="0.25">
      <c r="B2723" s="2" t="s">
        <v>8104</v>
      </c>
      <c r="C2723" t="s">
        <v>6417</v>
      </c>
      <c r="D2723" s="3">
        <v>41550</v>
      </c>
      <c r="E2723" t="s">
        <v>6453</v>
      </c>
    </row>
    <row r="2724" spans="2:5" x14ac:dyDescent="0.25">
      <c r="B2724" s="2" t="s">
        <v>8104</v>
      </c>
      <c r="C2724" t="s">
        <v>6424</v>
      </c>
      <c r="D2724" s="3">
        <v>41319</v>
      </c>
      <c r="E2724" t="s">
        <v>6455</v>
      </c>
    </row>
    <row r="2725" spans="2:5" x14ac:dyDescent="0.25">
      <c r="B2725" s="2" t="s">
        <v>8104</v>
      </c>
      <c r="C2725" t="s">
        <v>6429</v>
      </c>
      <c r="D2725" s="3">
        <v>41680</v>
      </c>
      <c r="E2725" t="s">
        <v>6454</v>
      </c>
    </row>
    <row r="2726" spans="2:5" x14ac:dyDescent="0.25">
      <c r="B2726" s="2" t="s">
        <v>8105</v>
      </c>
      <c r="D2726" s="3"/>
    </row>
    <row r="2727" spans="2:5" x14ac:dyDescent="0.25">
      <c r="B2727" s="2" t="s">
        <v>8106</v>
      </c>
      <c r="C2727" t="s">
        <v>6430</v>
      </c>
      <c r="D2727" s="3">
        <v>41628</v>
      </c>
      <c r="E2727" t="s">
        <v>6453</v>
      </c>
    </row>
    <row r="2728" spans="2:5" x14ac:dyDescent="0.25">
      <c r="B2728" s="2" t="s">
        <v>8106</v>
      </c>
      <c r="C2728" t="s">
        <v>6419</v>
      </c>
      <c r="D2728" s="3">
        <v>38194</v>
      </c>
      <c r="E2728" t="s">
        <v>6455</v>
      </c>
    </row>
    <row r="2729" spans="2:5" x14ac:dyDescent="0.25">
      <c r="B2729" s="2" t="s">
        <v>8106</v>
      </c>
      <c r="C2729" t="s">
        <v>6430</v>
      </c>
      <c r="D2729" s="3">
        <v>41408</v>
      </c>
      <c r="E2729" t="s">
        <v>6454</v>
      </c>
    </row>
    <row r="2730" spans="2:5" x14ac:dyDescent="0.25">
      <c r="B2730" s="2" t="s">
        <v>8107</v>
      </c>
      <c r="C2730" t="s">
        <v>6415</v>
      </c>
      <c r="D2730" s="3">
        <v>41628</v>
      </c>
      <c r="E2730" t="s">
        <v>6453</v>
      </c>
    </row>
    <row r="2731" spans="2:5" x14ac:dyDescent="0.25">
      <c r="B2731" s="2" t="s">
        <v>8107</v>
      </c>
      <c r="C2731" t="s">
        <v>6448</v>
      </c>
      <c r="D2731" s="3">
        <v>41527</v>
      </c>
      <c r="E2731" t="s">
        <v>6455</v>
      </c>
    </row>
    <row r="2732" spans="2:5" x14ac:dyDescent="0.25">
      <c r="B2732" s="2" t="s">
        <v>8108</v>
      </c>
      <c r="C2732" t="s">
        <v>6422</v>
      </c>
      <c r="D2732" s="3">
        <v>41543</v>
      </c>
      <c r="E2732" t="s">
        <v>6453</v>
      </c>
    </row>
    <row r="2733" spans="2:5" x14ac:dyDescent="0.25">
      <c r="B2733" s="2" t="s">
        <v>8108</v>
      </c>
      <c r="C2733" t="s">
        <v>6431</v>
      </c>
      <c r="D2733" s="3">
        <v>41485</v>
      </c>
      <c r="E2733" t="s">
        <v>6454</v>
      </c>
    </row>
    <row r="2734" spans="2:5" x14ac:dyDescent="0.25">
      <c r="B2734" s="2" t="s">
        <v>8109</v>
      </c>
      <c r="C2734" t="s">
        <v>6422</v>
      </c>
      <c r="D2734" s="3">
        <v>41543</v>
      </c>
      <c r="E2734" t="s">
        <v>6453</v>
      </c>
    </row>
    <row r="2735" spans="2:5" x14ac:dyDescent="0.25">
      <c r="B2735" s="2" t="s">
        <v>8109</v>
      </c>
      <c r="C2735" t="s">
        <v>6431</v>
      </c>
      <c r="D2735" s="3">
        <v>41555</v>
      </c>
      <c r="E2735" t="s">
        <v>6454</v>
      </c>
    </row>
    <row r="2736" spans="2:5" x14ac:dyDescent="0.25">
      <c r="B2736" s="2" t="s">
        <v>8110</v>
      </c>
      <c r="C2736" t="s">
        <v>6428</v>
      </c>
      <c r="D2736" s="3">
        <v>40479</v>
      </c>
      <c r="E2736" t="s">
        <v>6453</v>
      </c>
    </row>
    <row r="2737" spans="2:5" x14ac:dyDescent="0.25">
      <c r="B2737" s="2" t="s">
        <v>8110</v>
      </c>
      <c r="C2737" t="s">
        <v>6425</v>
      </c>
      <c r="D2737" s="3">
        <v>40463</v>
      </c>
      <c r="E2737" t="s">
        <v>6455</v>
      </c>
    </row>
    <row r="2738" spans="2:5" x14ac:dyDescent="0.25">
      <c r="B2738" s="2" t="s">
        <v>8110</v>
      </c>
      <c r="C2738" t="s">
        <v>6418</v>
      </c>
      <c r="D2738" s="3">
        <v>40438</v>
      </c>
      <c r="E2738" t="s">
        <v>6454</v>
      </c>
    </row>
    <row r="2739" spans="2:5" x14ac:dyDescent="0.25">
      <c r="B2739" s="2" t="s">
        <v>8111</v>
      </c>
      <c r="C2739" t="s">
        <v>6431</v>
      </c>
      <c r="D2739" s="3">
        <v>41534</v>
      </c>
      <c r="E2739" t="s">
        <v>6454</v>
      </c>
    </row>
    <row r="2740" spans="2:5" x14ac:dyDescent="0.25">
      <c r="B2740" s="2" t="s">
        <v>8112</v>
      </c>
      <c r="C2740" t="s">
        <v>6429</v>
      </c>
      <c r="D2740" s="3">
        <v>41520</v>
      </c>
      <c r="E2740" t="s">
        <v>6453</v>
      </c>
    </row>
    <row r="2741" spans="2:5" x14ac:dyDescent="0.25">
      <c r="B2741" s="2" t="s">
        <v>8112</v>
      </c>
      <c r="C2741" t="s">
        <v>6417</v>
      </c>
      <c r="D2741" s="3">
        <v>41533</v>
      </c>
      <c r="E2741" t="s">
        <v>6454</v>
      </c>
    </row>
    <row r="2742" spans="2:5" x14ac:dyDescent="0.25">
      <c r="B2742" s="2" t="s">
        <v>8113</v>
      </c>
      <c r="C2742" t="s">
        <v>2657</v>
      </c>
      <c r="D2742" s="3">
        <v>41410</v>
      </c>
      <c r="E2742" t="s">
        <v>6453</v>
      </c>
    </row>
    <row r="2743" spans="2:5" x14ac:dyDescent="0.25">
      <c r="B2743" s="2" t="s">
        <v>8113</v>
      </c>
      <c r="C2743" t="s">
        <v>6422</v>
      </c>
      <c r="D2743" s="3">
        <v>41418</v>
      </c>
      <c r="E2743" t="s">
        <v>6454</v>
      </c>
    </row>
    <row r="2744" spans="2:5" x14ac:dyDescent="0.25">
      <c r="B2744" s="2" t="s">
        <v>8114</v>
      </c>
      <c r="C2744" t="s">
        <v>6427</v>
      </c>
      <c r="D2744" s="3">
        <v>40259</v>
      </c>
      <c r="E2744" t="s">
        <v>6453</v>
      </c>
    </row>
    <row r="2745" spans="2:5" x14ac:dyDescent="0.25">
      <c r="B2745" s="2" t="s">
        <v>8114</v>
      </c>
      <c r="C2745" t="s">
        <v>2585</v>
      </c>
      <c r="D2745" s="3">
        <v>40255</v>
      </c>
      <c r="E2745" t="s">
        <v>6455</v>
      </c>
    </row>
    <row r="2746" spans="2:5" x14ac:dyDescent="0.25">
      <c r="B2746" s="2" t="s">
        <v>8114</v>
      </c>
      <c r="C2746" t="s">
        <v>2648</v>
      </c>
      <c r="D2746" s="3">
        <v>40932</v>
      </c>
      <c r="E2746" t="s">
        <v>6454</v>
      </c>
    </row>
    <row r="2747" spans="2:5" x14ac:dyDescent="0.25">
      <c r="B2747" s="2" t="s">
        <v>8115</v>
      </c>
      <c r="C2747" t="s">
        <v>6427</v>
      </c>
      <c r="D2747" s="3">
        <v>41473</v>
      </c>
      <c r="E2747" t="s">
        <v>6453</v>
      </c>
    </row>
    <row r="2748" spans="2:5" x14ac:dyDescent="0.25">
      <c r="B2748" s="2" t="s">
        <v>8115</v>
      </c>
      <c r="C2748" t="s">
        <v>2585</v>
      </c>
      <c r="D2748" s="3">
        <v>41473</v>
      </c>
      <c r="E2748" t="s">
        <v>6455</v>
      </c>
    </row>
    <row r="2749" spans="2:5" x14ac:dyDescent="0.25">
      <c r="B2749" s="2" t="s">
        <v>8115</v>
      </c>
      <c r="C2749" t="s">
        <v>2648</v>
      </c>
      <c r="D2749" s="3">
        <v>41472</v>
      </c>
      <c r="E2749" t="s">
        <v>6454</v>
      </c>
    </row>
    <row r="2750" spans="2:5" x14ac:dyDescent="0.25">
      <c r="B2750" s="2" t="s">
        <v>8116</v>
      </c>
      <c r="C2750" t="s">
        <v>6430</v>
      </c>
      <c r="D2750" s="3">
        <v>41628</v>
      </c>
      <c r="E2750" t="s">
        <v>6453</v>
      </c>
    </row>
    <row r="2751" spans="2:5" x14ac:dyDescent="0.25">
      <c r="B2751" s="2" t="s">
        <v>8116</v>
      </c>
      <c r="C2751" t="s">
        <v>6419</v>
      </c>
      <c r="D2751" s="3">
        <v>40071</v>
      </c>
      <c r="E2751" t="s">
        <v>6455</v>
      </c>
    </row>
    <row r="2752" spans="2:5" x14ac:dyDescent="0.25">
      <c r="B2752" s="2" t="s">
        <v>8116</v>
      </c>
      <c r="C2752" t="s">
        <v>6430</v>
      </c>
      <c r="D2752" s="3">
        <v>41408</v>
      </c>
      <c r="E2752" t="s">
        <v>6454</v>
      </c>
    </row>
    <row r="2753" spans="2:5" x14ac:dyDescent="0.25">
      <c r="B2753" s="2" t="s">
        <v>8117</v>
      </c>
      <c r="C2753" t="s">
        <v>6429</v>
      </c>
      <c r="D2753" s="3">
        <v>41233</v>
      </c>
      <c r="E2753" t="s">
        <v>6453</v>
      </c>
    </row>
    <row r="2754" spans="2:5" x14ac:dyDescent="0.25">
      <c r="B2754" s="2" t="s">
        <v>8117</v>
      </c>
      <c r="C2754" t="s">
        <v>6429</v>
      </c>
      <c r="D2754" s="3">
        <v>41243</v>
      </c>
      <c r="E2754" t="s">
        <v>6454</v>
      </c>
    </row>
    <row r="2755" spans="2:5" x14ac:dyDescent="0.25">
      <c r="B2755" s="2" t="s">
        <v>8118</v>
      </c>
      <c r="C2755" t="s">
        <v>6430</v>
      </c>
      <c r="D2755" s="3">
        <v>41627</v>
      </c>
      <c r="E2755" t="s">
        <v>6453</v>
      </c>
    </row>
    <row r="2756" spans="2:5" x14ac:dyDescent="0.25">
      <c r="B2756" s="2" t="s">
        <v>8118</v>
      </c>
      <c r="C2756" t="s">
        <v>6448</v>
      </c>
      <c r="D2756" s="3">
        <v>41675</v>
      </c>
      <c r="E2756" t="s">
        <v>6455</v>
      </c>
    </row>
    <row r="2757" spans="2:5" x14ac:dyDescent="0.25">
      <c r="B2757" s="2" t="s">
        <v>8118</v>
      </c>
      <c r="C2757" t="s">
        <v>6430</v>
      </c>
      <c r="D2757" s="3">
        <v>41402</v>
      </c>
      <c r="E2757" t="s">
        <v>6454</v>
      </c>
    </row>
    <row r="2758" spans="2:5" x14ac:dyDescent="0.25">
      <c r="B2758" s="2" t="s">
        <v>8119</v>
      </c>
      <c r="C2758" t="s">
        <v>6417</v>
      </c>
      <c r="D2758" s="3">
        <v>40816</v>
      </c>
      <c r="E2758" t="s">
        <v>6453</v>
      </c>
    </row>
    <row r="2759" spans="2:5" x14ac:dyDescent="0.25">
      <c r="B2759" s="2" t="s">
        <v>8119</v>
      </c>
      <c r="C2759" t="s">
        <v>6417</v>
      </c>
      <c r="D2759" s="3">
        <v>40946</v>
      </c>
      <c r="E2759" t="s">
        <v>6454</v>
      </c>
    </row>
    <row r="2760" spans="2:5" x14ac:dyDescent="0.25">
      <c r="B2760" s="2" t="s">
        <v>8120</v>
      </c>
      <c r="C2760" t="s">
        <v>2657</v>
      </c>
      <c r="D2760" s="3">
        <v>40416</v>
      </c>
      <c r="E2760" t="s">
        <v>6454</v>
      </c>
    </row>
    <row r="2761" spans="2:5" x14ac:dyDescent="0.25">
      <c r="B2761" s="2" t="s">
        <v>8121</v>
      </c>
      <c r="C2761" t="s">
        <v>6415</v>
      </c>
      <c r="D2761" s="3">
        <v>41519</v>
      </c>
      <c r="E2761" t="s">
        <v>6453</v>
      </c>
    </row>
    <row r="2762" spans="2:5" x14ac:dyDescent="0.25">
      <c r="B2762" s="2" t="s">
        <v>8121</v>
      </c>
      <c r="C2762" t="s">
        <v>11125</v>
      </c>
      <c r="D2762" s="3">
        <v>41519</v>
      </c>
      <c r="E2762" t="s">
        <v>6455</v>
      </c>
    </row>
    <row r="2763" spans="2:5" x14ac:dyDescent="0.25">
      <c r="B2763" s="2" t="s">
        <v>8121</v>
      </c>
      <c r="C2763" t="s">
        <v>6430</v>
      </c>
      <c r="D2763" s="3">
        <v>41520</v>
      </c>
      <c r="E2763" t="s">
        <v>6454</v>
      </c>
    </row>
    <row r="2764" spans="2:5" x14ac:dyDescent="0.25">
      <c r="B2764" s="2" t="s">
        <v>8122</v>
      </c>
      <c r="C2764" t="s">
        <v>6415</v>
      </c>
      <c r="D2764" s="3">
        <v>41519</v>
      </c>
      <c r="E2764" t="s">
        <v>6453</v>
      </c>
    </row>
    <row r="2765" spans="2:5" x14ac:dyDescent="0.25">
      <c r="B2765" s="2" t="s">
        <v>8122</v>
      </c>
      <c r="C2765" t="s">
        <v>11125</v>
      </c>
      <c r="D2765" s="3">
        <v>41519</v>
      </c>
      <c r="E2765" t="s">
        <v>6455</v>
      </c>
    </row>
    <row r="2766" spans="2:5" x14ac:dyDescent="0.25">
      <c r="B2766" s="2" t="s">
        <v>8122</v>
      </c>
      <c r="C2766" t="s">
        <v>6430</v>
      </c>
      <c r="D2766" s="3">
        <v>41520</v>
      </c>
      <c r="E2766" t="s">
        <v>6454</v>
      </c>
    </row>
    <row r="2767" spans="2:5" x14ac:dyDescent="0.25">
      <c r="B2767" s="2" t="s">
        <v>8123</v>
      </c>
      <c r="C2767" t="s">
        <v>6415</v>
      </c>
      <c r="D2767" s="3">
        <v>41519</v>
      </c>
      <c r="E2767" t="s">
        <v>6453</v>
      </c>
    </row>
    <row r="2768" spans="2:5" x14ac:dyDescent="0.25">
      <c r="B2768" s="2" t="s">
        <v>8123</v>
      </c>
      <c r="C2768" t="s">
        <v>11125</v>
      </c>
      <c r="D2768" s="3">
        <v>41519</v>
      </c>
      <c r="E2768" t="s">
        <v>6455</v>
      </c>
    </row>
    <row r="2769" spans="2:5" x14ac:dyDescent="0.25">
      <c r="B2769" s="2" t="s">
        <v>8123</v>
      </c>
      <c r="C2769" t="s">
        <v>6430</v>
      </c>
      <c r="D2769" s="3">
        <v>41520</v>
      </c>
      <c r="E2769" t="s">
        <v>6454</v>
      </c>
    </row>
    <row r="2770" spans="2:5" x14ac:dyDescent="0.25">
      <c r="B2770" s="2" t="s">
        <v>8124</v>
      </c>
      <c r="C2770" t="s">
        <v>6428</v>
      </c>
      <c r="D2770" s="3">
        <v>40575</v>
      </c>
      <c r="E2770" t="s">
        <v>6453</v>
      </c>
    </row>
    <row r="2771" spans="2:5" x14ac:dyDescent="0.25">
      <c r="B2771" s="2" t="s">
        <v>8124</v>
      </c>
      <c r="C2771" t="s">
        <v>6419</v>
      </c>
      <c r="D2771" s="3">
        <v>38337</v>
      </c>
      <c r="E2771" t="s">
        <v>6455</v>
      </c>
    </row>
    <row r="2772" spans="2:5" x14ac:dyDescent="0.25">
      <c r="B2772" s="2" t="s">
        <v>8124</v>
      </c>
      <c r="C2772" t="s">
        <v>6430</v>
      </c>
      <c r="D2772" s="3">
        <v>41408</v>
      </c>
      <c r="E2772" t="s">
        <v>6454</v>
      </c>
    </row>
    <row r="2773" spans="2:5" x14ac:dyDescent="0.25">
      <c r="B2773" s="2" t="s">
        <v>8125</v>
      </c>
      <c r="C2773" t="s">
        <v>2657</v>
      </c>
      <c r="D2773" s="3">
        <v>41305</v>
      </c>
      <c r="E2773" t="s">
        <v>6453</v>
      </c>
    </row>
    <row r="2774" spans="2:5" x14ac:dyDescent="0.25">
      <c r="B2774" s="2" t="s">
        <v>8125</v>
      </c>
      <c r="C2774" t="s">
        <v>6422</v>
      </c>
      <c r="D2774" s="3">
        <v>41305</v>
      </c>
      <c r="E2774" t="s">
        <v>6454</v>
      </c>
    </row>
    <row r="2775" spans="2:5" x14ac:dyDescent="0.25">
      <c r="B2775" s="2" t="s">
        <v>8136</v>
      </c>
      <c r="C2775" t="s">
        <v>6428</v>
      </c>
      <c r="D2775" s="3">
        <v>41474</v>
      </c>
      <c r="E2775" t="s">
        <v>6453</v>
      </c>
    </row>
    <row r="2776" spans="2:5" x14ac:dyDescent="0.25">
      <c r="B2776" s="2" t="s">
        <v>8136</v>
      </c>
      <c r="C2776" t="s">
        <v>6418</v>
      </c>
      <c r="D2776" s="3">
        <v>41575</v>
      </c>
      <c r="E2776" t="s">
        <v>6454</v>
      </c>
    </row>
    <row r="2777" spans="2:5" x14ac:dyDescent="0.25">
      <c r="B2777" s="2" t="s">
        <v>7334</v>
      </c>
      <c r="C2777" t="s">
        <v>6457</v>
      </c>
      <c r="D2777" s="3">
        <v>41682</v>
      </c>
      <c r="E2777" t="s">
        <v>6454</v>
      </c>
    </row>
    <row r="2778" spans="2:5" x14ac:dyDescent="0.25">
      <c r="B2778" s="2" t="s">
        <v>7335</v>
      </c>
      <c r="C2778" t="s">
        <v>6449</v>
      </c>
      <c r="D2778" s="3">
        <v>41541</v>
      </c>
      <c r="E2778" t="s">
        <v>6455</v>
      </c>
    </row>
    <row r="2779" spans="2:5" x14ac:dyDescent="0.25">
      <c r="B2779" s="2" t="s">
        <v>7335</v>
      </c>
      <c r="C2779" t="s">
        <v>6457</v>
      </c>
      <c r="D2779" s="3">
        <v>41682</v>
      </c>
      <c r="E2779" t="s">
        <v>6454</v>
      </c>
    </row>
    <row r="2780" spans="2:5" x14ac:dyDescent="0.25">
      <c r="B2780" s="2" t="s">
        <v>7336</v>
      </c>
      <c r="C2780" t="s">
        <v>6449</v>
      </c>
      <c r="D2780" s="3">
        <v>41541</v>
      </c>
      <c r="E2780" t="s">
        <v>6455</v>
      </c>
    </row>
    <row r="2781" spans="2:5" x14ac:dyDescent="0.25">
      <c r="B2781" s="2" t="s">
        <v>7336</v>
      </c>
      <c r="C2781" t="s">
        <v>6457</v>
      </c>
      <c r="D2781" s="3">
        <v>41682</v>
      </c>
      <c r="E2781" t="s">
        <v>6454</v>
      </c>
    </row>
    <row r="2782" spans="2:5" x14ac:dyDescent="0.25">
      <c r="B2782" s="2" t="s">
        <v>7337</v>
      </c>
      <c r="C2782" t="s">
        <v>6456</v>
      </c>
      <c r="D2782" s="3">
        <v>41698</v>
      </c>
      <c r="E2782" t="s">
        <v>6453</v>
      </c>
    </row>
    <row r="2783" spans="2:5" x14ac:dyDescent="0.25">
      <c r="B2783" s="2" t="s">
        <v>7337</v>
      </c>
      <c r="C2783" t="s">
        <v>6449</v>
      </c>
      <c r="D2783" s="3">
        <v>41254</v>
      </c>
      <c r="E2783" t="s">
        <v>6455</v>
      </c>
    </row>
    <row r="2784" spans="2:5" x14ac:dyDescent="0.25">
      <c r="B2784" s="2" t="s">
        <v>7337</v>
      </c>
      <c r="C2784" t="s">
        <v>6457</v>
      </c>
      <c r="D2784" s="3">
        <v>41682</v>
      </c>
      <c r="E2784" t="s">
        <v>6454</v>
      </c>
    </row>
    <row r="2785" spans="2:5" x14ac:dyDescent="0.25">
      <c r="B2785" s="2" t="s">
        <v>7338</v>
      </c>
    </row>
    <row r="2786" spans="2:5" x14ac:dyDescent="0.25">
      <c r="B2786" s="2" t="s">
        <v>7339</v>
      </c>
      <c r="C2786" t="s">
        <v>11121</v>
      </c>
      <c r="D2786" s="3">
        <v>41670</v>
      </c>
      <c r="E2786" t="s">
        <v>6455</v>
      </c>
    </row>
    <row r="2787" spans="2:5" x14ac:dyDescent="0.25">
      <c r="B2787" s="2" t="s">
        <v>7340</v>
      </c>
      <c r="C2787" t="s">
        <v>11126</v>
      </c>
      <c r="D2787" s="3">
        <v>41670</v>
      </c>
      <c r="E2787" t="s">
        <v>6455</v>
      </c>
    </row>
    <row r="2788" spans="2:5" x14ac:dyDescent="0.25">
      <c r="B2788" s="2" t="s">
        <v>7341</v>
      </c>
      <c r="C2788" t="s">
        <v>11121</v>
      </c>
      <c r="D2788" s="3">
        <v>41670</v>
      </c>
      <c r="E2788" t="s">
        <v>6455</v>
      </c>
    </row>
    <row r="2789" spans="2:5" x14ac:dyDescent="0.25">
      <c r="B2789" s="2" t="s">
        <v>7342</v>
      </c>
      <c r="C2789" t="s">
        <v>6428</v>
      </c>
      <c r="D2789" s="3">
        <v>39826</v>
      </c>
      <c r="E2789" t="s">
        <v>6453</v>
      </c>
    </row>
    <row r="2790" spans="2:5" x14ac:dyDescent="0.25">
      <c r="B2790" s="2" t="s">
        <v>7342</v>
      </c>
      <c r="C2790" t="s">
        <v>1109</v>
      </c>
      <c r="D2790" s="3">
        <v>41575</v>
      </c>
      <c r="E2790" t="s">
        <v>6454</v>
      </c>
    </row>
    <row r="2791" spans="2:5" x14ac:dyDescent="0.25">
      <c r="B2791" s="2" t="s">
        <v>7343</v>
      </c>
      <c r="C2791" t="s">
        <v>6457</v>
      </c>
      <c r="D2791" s="3">
        <v>41695</v>
      </c>
      <c r="E2791" t="s">
        <v>6453</v>
      </c>
    </row>
    <row r="2792" spans="2:5" x14ac:dyDescent="0.25">
      <c r="B2792" s="2" t="s">
        <v>7343</v>
      </c>
      <c r="C2792" t="s">
        <v>11121</v>
      </c>
      <c r="D2792" s="3">
        <v>41674</v>
      </c>
      <c r="E2792" t="s">
        <v>6455</v>
      </c>
    </row>
    <row r="2793" spans="2:5" x14ac:dyDescent="0.25">
      <c r="B2793" s="2" t="s">
        <v>7343</v>
      </c>
      <c r="C2793" t="s">
        <v>6457</v>
      </c>
      <c r="D2793" s="3">
        <v>41684</v>
      </c>
      <c r="E2793" t="s">
        <v>6454</v>
      </c>
    </row>
    <row r="2794" spans="2:5" x14ac:dyDescent="0.25">
      <c r="B2794" s="2" t="s">
        <v>7344</v>
      </c>
      <c r="C2794" t="s">
        <v>6457</v>
      </c>
      <c r="D2794" s="3">
        <v>41695</v>
      </c>
      <c r="E2794" t="s">
        <v>6453</v>
      </c>
    </row>
    <row r="2795" spans="2:5" x14ac:dyDescent="0.25">
      <c r="B2795" s="2" t="s">
        <v>7344</v>
      </c>
      <c r="C2795" t="s">
        <v>11121</v>
      </c>
      <c r="D2795" s="3">
        <v>41674</v>
      </c>
      <c r="E2795" t="s">
        <v>6455</v>
      </c>
    </row>
    <row r="2796" spans="2:5" x14ac:dyDescent="0.25">
      <c r="B2796" s="2" t="s">
        <v>7344</v>
      </c>
      <c r="C2796" t="s">
        <v>6457</v>
      </c>
      <c r="D2796" s="3">
        <v>41684</v>
      </c>
      <c r="E2796" t="s">
        <v>6454</v>
      </c>
    </row>
    <row r="2797" spans="2:5" x14ac:dyDescent="0.25">
      <c r="B2797" s="2" t="s">
        <v>7345</v>
      </c>
      <c r="D2797" s="3"/>
    </row>
    <row r="2798" spans="2:5" x14ac:dyDescent="0.25">
      <c r="B2798" s="2" t="s">
        <v>7346</v>
      </c>
      <c r="C2798" t="s">
        <v>6449</v>
      </c>
      <c r="D2798" s="3">
        <v>41541</v>
      </c>
      <c r="E2798" t="s">
        <v>6455</v>
      </c>
    </row>
    <row r="2799" spans="2:5" x14ac:dyDescent="0.25">
      <c r="B2799" s="2" t="s">
        <v>7346</v>
      </c>
      <c r="C2799" t="s">
        <v>6457</v>
      </c>
      <c r="D2799" s="3">
        <v>41682</v>
      </c>
      <c r="E2799" t="s">
        <v>6454</v>
      </c>
    </row>
    <row r="2800" spans="2:5" x14ac:dyDescent="0.25">
      <c r="B2800" s="2" t="s">
        <v>7347</v>
      </c>
      <c r="C2800" t="s">
        <v>6449</v>
      </c>
      <c r="D2800" s="3">
        <v>41541</v>
      </c>
      <c r="E2800" t="s">
        <v>6455</v>
      </c>
    </row>
    <row r="2801" spans="2:5" x14ac:dyDescent="0.25">
      <c r="B2801" s="2" t="s">
        <v>7347</v>
      </c>
      <c r="C2801" t="s">
        <v>6457</v>
      </c>
      <c r="D2801" s="3">
        <v>41682</v>
      </c>
      <c r="E2801" t="s">
        <v>6454</v>
      </c>
    </row>
    <row r="2802" spans="2:5" x14ac:dyDescent="0.25">
      <c r="B2802" s="2" t="s">
        <v>7348</v>
      </c>
      <c r="C2802" t="s">
        <v>6456</v>
      </c>
      <c r="D2802" s="3">
        <v>41681</v>
      </c>
      <c r="E2802" t="s">
        <v>6453</v>
      </c>
    </row>
    <row r="2803" spans="2:5" x14ac:dyDescent="0.25">
      <c r="B2803" s="2" t="s">
        <v>7348</v>
      </c>
      <c r="C2803" t="s">
        <v>6457</v>
      </c>
      <c r="D2803" s="3">
        <v>41682</v>
      </c>
      <c r="E2803" t="s">
        <v>6454</v>
      </c>
    </row>
    <row r="2804" spans="2:5" x14ac:dyDescent="0.25">
      <c r="B2804" s="2" t="s">
        <v>7349</v>
      </c>
      <c r="C2804" t="s">
        <v>6449</v>
      </c>
      <c r="D2804" s="3">
        <v>41541</v>
      </c>
      <c r="E2804" t="s">
        <v>6455</v>
      </c>
    </row>
    <row r="2805" spans="2:5" x14ac:dyDescent="0.25">
      <c r="B2805" s="2" t="s">
        <v>7349</v>
      </c>
      <c r="C2805" t="s">
        <v>6457</v>
      </c>
      <c r="D2805" s="3">
        <v>41682</v>
      </c>
      <c r="E2805" t="s">
        <v>6454</v>
      </c>
    </row>
    <row r="2806" spans="2:5" x14ac:dyDescent="0.25">
      <c r="B2806" s="2" t="s">
        <v>7350</v>
      </c>
      <c r="C2806" t="s">
        <v>6456</v>
      </c>
      <c r="D2806" s="3">
        <v>41681</v>
      </c>
      <c r="E2806" t="s">
        <v>6453</v>
      </c>
    </row>
    <row r="2807" spans="2:5" x14ac:dyDescent="0.25">
      <c r="B2807" s="2" t="s">
        <v>7350</v>
      </c>
      <c r="C2807" t="s">
        <v>6457</v>
      </c>
      <c r="D2807" s="3">
        <v>41682</v>
      </c>
      <c r="E2807" t="s">
        <v>6454</v>
      </c>
    </row>
    <row r="2808" spans="2:5" x14ac:dyDescent="0.25">
      <c r="B2808" s="2" t="s">
        <v>7351</v>
      </c>
      <c r="C2808" t="s">
        <v>6456</v>
      </c>
      <c r="D2808" s="3">
        <v>41681</v>
      </c>
      <c r="E2808" t="s">
        <v>6453</v>
      </c>
    </row>
    <row r="2809" spans="2:5" x14ac:dyDescent="0.25">
      <c r="B2809" s="2" t="s">
        <v>7351</v>
      </c>
      <c r="C2809" t="s">
        <v>6457</v>
      </c>
      <c r="D2809" s="3">
        <v>41682</v>
      </c>
      <c r="E2809" t="s">
        <v>6454</v>
      </c>
    </row>
    <row r="2810" spans="2:5" x14ac:dyDescent="0.25">
      <c r="B2810" s="2" t="s">
        <v>7352</v>
      </c>
      <c r="D2810" s="3"/>
    </row>
    <row r="2811" spans="2:5" x14ac:dyDescent="0.25">
      <c r="B2811" s="2" t="s">
        <v>7353</v>
      </c>
      <c r="C2811" t="s">
        <v>6425</v>
      </c>
      <c r="D2811" s="3">
        <v>40357</v>
      </c>
      <c r="E2811" t="s">
        <v>6455</v>
      </c>
    </row>
    <row r="2812" spans="2:5" x14ac:dyDescent="0.25">
      <c r="B2812" s="2" t="s">
        <v>7353</v>
      </c>
      <c r="C2812" t="s">
        <v>6418</v>
      </c>
      <c r="D2812" s="3">
        <v>39833</v>
      </c>
      <c r="E2812" t="s">
        <v>6454</v>
      </c>
    </row>
    <row r="2813" spans="2:5" x14ac:dyDescent="0.25">
      <c r="B2813" s="2" t="s">
        <v>7354</v>
      </c>
      <c r="C2813" t="s">
        <v>6457</v>
      </c>
      <c r="D2813" s="3">
        <v>41682</v>
      </c>
      <c r="E2813" t="s">
        <v>6454</v>
      </c>
    </row>
    <row r="2814" spans="2:5" x14ac:dyDescent="0.25">
      <c r="B2814" s="2" t="s">
        <v>7355</v>
      </c>
      <c r="C2814" t="s">
        <v>11121</v>
      </c>
      <c r="D2814" s="3">
        <v>41675</v>
      </c>
      <c r="E2814" t="s">
        <v>6455</v>
      </c>
    </row>
    <row r="2815" spans="2:5" x14ac:dyDescent="0.25">
      <c r="B2815" s="2" t="s">
        <v>7355</v>
      </c>
      <c r="C2815" t="s">
        <v>6457</v>
      </c>
      <c r="D2815" s="3">
        <v>41684</v>
      </c>
      <c r="E2815" t="s">
        <v>6454</v>
      </c>
    </row>
    <row r="2816" spans="2:5" x14ac:dyDescent="0.25">
      <c r="B2816" s="2" t="s">
        <v>7356</v>
      </c>
      <c r="C2816" t="s">
        <v>11121</v>
      </c>
      <c r="D2816" s="3">
        <v>41675</v>
      </c>
      <c r="E2816" t="s">
        <v>6455</v>
      </c>
    </row>
    <row r="2817" spans="2:5" x14ac:dyDescent="0.25">
      <c r="B2817" s="2" t="s">
        <v>7356</v>
      </c>
      <c r="C2817" t="s">
        <v>6457</v>
      </c>
      <c r="D2817" s="3">
        <v>41684</v>
      </c>
      <c r="E2817" t="s">
        <v>6454</v>
      </c>
    </row>
    <row r="2818" spans="2:5" x14ac:dyDescent="0.25">
      <c r="B2818" s="2" t="s">
        <v>7357</v>
      </c>
      <c r="C2818" t="s">
        <v>6449</v>
      </c>
      <c r="D2818" s="3">
        <v>41542</v>
      </c>
      <c r="E2818" t="s">
        <v>6455</v>
      </c>
    </row>
    <row r="2819" spans="2:5" x14ac:dyDescent="0.25">
      <c r="B2819" s="2" t="s">
        <v>7357</v>
      </c>
      <c r="C2819" t="s">
        <v>6457</v>
      </c>
      <c r="D2819" s="3">
        <v>41684</v>
      </c>
      <c r="E2819" t="s">
        <v>6454</v>
      </c>
    </row>
    <row r="2820" spans="2:5" x14ac:dyDescent="0.25">
      <c r="B2820" s="2" t="s">
        <v>7358</v>
      </c>
      <c r="C2820" t="s">
        <v>11121</v>
      </c>
      <c r="D2820" s="3">
        <v>41542</v>
      </c>
      <c r="E2820" t="s">
        <v>6455</v>
      </c>
    </row>
    <row r="2821" spans="2:5" x14ac:dyDescent="0.25">
      <c r="B2821" s="2" t="s">
        <v>7359</v>
      </c>
      <c r="C2821" t="s">
        <v>6449</v>
      </c>
      <c r="D2821" s="3">
        <v>41542</v>
      </c>
      <c r="E2821" t="s">
        <v>6455</v>
      </c>
    </row>
    <row r="2822" spans="2:5" x14ac:dyDescent="0.25">
      <c r="B2822" s="2" t="s">
        <v>7359</v>
      </c>
      <c r="C2822" t="s">
        <v>6457</v>
      </c>
      <c r="D2822" s="3">
        <v>41684</v>
      </c>
      <c r="E2822" t="s">
        <v>6454</v>
      </c>
    </row>
    <row r="2823" spans="2:5" x14ac:dyDescent="0.25">
      <c r="B2823" s="2" t="s">
        <v>7360</v>
      </c>
      <c r="C2823" t="s">
        <v>11121</v>
      </c>
      <c r="D2823" s="3">
        <v>41675</v>
      </c>
      <c r="E2823" t="s">
        <v>6455</v>
      </c>
    </row>
    <row r="2824" spans="2:5" x14ac:dyDescent="0.25">
      <c r="B2824" s="2" t="s">
        <v>7360</v>
      </c>
      <c r="C2824" t="s">
        <v>2657</v>
      </c>
      <c r="D2824" s="3">
        <v>39339</v>
      </c>
      <c r="E2824" t="s">
        <v>6454</v>
      </c>
    </row>
    <row r="2825" spans="2:5" x14ac:dyDescent="0.25">
      <c r="B2825" s="2" t="s">
        <v>7361</v>
      </c>
      <c r="C2825" t="s">
        <v>6457</v>
      </c>
      <c r="D2825" s="3">
        <v>41701</v>
      </c>
      <c r="E2825" t="s">
        <v>6453</v>
      </c>
    </row>
    <row r="2826" spans="2:5" x14ac:dyDescent="0.25">
      <c r="B2826" s="2" t="s">
        <v>7361</v>
      </c>
      <c r="C2826" t="s">
        <v>6457</v>
      </c>
      <c r="D2826" s="3">
        <v>41683</v>
      </c>
      <c r="E2826" t="s">
        <v>6454</v>
      </c>
    </row>
    <row r="2827" spans="2:5" x14ac:dyDescent="0.25">
      <c r="B2827" s="2" t="s">
        <v>7362</v>
      </c>
      <c r="C2827" t="s">
        <v>6425</v>
      </c>
      <c r="D2827" s="3">
        <v>40086</v>
      </c>
      <c r="E2827" t="s">
        <v>6455</v>
      </c>
    </row>
    <row r="2828" spans="2:5" x14ac:dyDescent="0.25">
      <c r="B2828" s="2" t="s">
        <v>7362</v>
      </c>
      <c r="C2828" t="s">
        <v>6418</v>
      </c>
      <c r="D2828" s="3">
        <v>40123</v>
      </c>
      <c r="E2828" t="s">
        <v>6454</v>
      </c>
    </row>
    <row r="2829" spans="2:5" x14ac:dyDescent="0.25">
      <c r="B2829" s="2" t="s">
        <v>7363</v>
      </c>
      <c r="C2829" t="s">
        <v>6457</v>
      </c>
      <c r="D2829" s="3">
        <v>41691</v>
      </c>
      <c r="E2829" t="s">
        <v>6453</v>
      </c>
    </row>
    <row r="2830" spans="2:5" x14ac:dyDescent="0.25">
      <c r="B2830" s="2" t="s">
        <v>7363</v>
      </c>
      <c r="C2830" t="s">
        <v>11121</v>
      </c>
      <c r="D2830" s="3">
        <v>41670</v>
      </c>
      <c r="E2830" t="s">
        <v>6455</v>
      </c>
    </row>
    <row r="2831" spans="2:5" x14ac:dyDescent="0.25">
      <c r="B2831" s="2" t="s">
        <v>7363</v>
      </c>
      <c r="C2831" t="s">
        <v>6457</v>
      </c>
      <c r="D2831" s="3">
        <v>41677</v>
      </c>
      <c r="E2831" t="s">
        <v>6454</v>
      </c>
    </row>
    <row r="2832" spans="2:5" x14ac:dyDescent="0.25">
      <c r="B2832" s="2" t="s">
        <v>7364</v>
      </c>
      <c r="C2832" t="s">
        <v>6457</v>
      </c>
      <c r="D2832" s="3">
        <v>41691</v>
      </c>
      <c r="E2832" t="s">
        <v>6453</v>
      </c>
    </row>
    <row r="2833" spans="2:5" x14ac:dyDescent="0.25">
      <c r="B2833" s="2" t="s">
        <v>7364</v>
      </c>
      <c r="C2833" t="s">
        <v>11121</v>
      </c>
      <c r="D2833" s="3">
        <v>41670</v>
      </c>
      <c r="E2833" t="s">
        <v>6455</v>
      </c>
    </row>
    <row r="2834" spans="2:5" x14ac:dyDescent="0.25">
      <c r="B2834" s="2" t="s">
        <v>7364</v>
      </c>
      <c r="C2834" t="s">
        <v>6457</v>
      </c>
      <c r="D2834" s="3">
        <v>41677</v>
      </c>
      <c r="E2834" t="s">
        <v>6454</v>
      </c>
    </row>
    <row r="2835" spans="2:5" x14ac:dyDescent="0.25">
      <c r="B2835" s="2" t="s">
        <v>7365</v>
      </c>
      <c r="C2835" t="s">
        <v>6457</v>
      </c>
      <c r="D2835" s="3">
        <v>41691</v>
      </c>
      <c r="E2835" t="s">
        <v>6453</v>
      </c>
    </row>
    <row r="2836" spans="2:5" x14ac:dyDescent="0.25">
      <c r="B2836" s="2" t="s">
        <v>7365</v>
      </c>
      <c r="C2836" t="s">
        <v>11121</v>
      </c>
      <c r="D2836" s="3">
        <v>41670</v>
      </c>
      <c r="E2836" t="s">
        <v>6455</v>
      </c>
    </row>
    <row r="2837" spans="2:5" x14ac:dyDescent="0.25">
      <c r="B2837" s="2" t="s">
        <v>7365</v>
      </c>
      <c r="C2837" t="s">
        <v>6457</v>
      </c>
      <c r="D2837" s="3">
        <v>41677</v>
      </c>
      <c r="E2837" t="s">
        <v>6454</v>
      </c>
    </row>
    <row r="2838" spans="2:5" x14ac:dyDescent="0.25">
      <c r="B2838" s="2" t="s">
        <v>7366</v>
      </c>
      <c r="C2838" t="s">
        <v>6457</v>
      </c>
      <c r="D2838" s="3">
        <v>41691</v>
      </c>
      <c r="E2838" t="s">
        <v>6453</v>
      </c>
    </row>
    <row r="2839" spans="2:5" x14ac:dyDescent="0.25">
      <c r="B2839" s="2" t="s">
        <v>7366</v>
      </c>
      <c r="C2839" t="s">
        <v>11121</v>
      </c>
      <c r="D2839" s="3">
        <v>41670</v>
      </c>
      <c r="E2839" t="s">
        <v>6455</v>
      </c>
    </row>
    <row r="2840" spans="2:5" x14ac:dyDescent="0.25">
      <c r="B2840" s="2" t="s">
        <v>7366</v>
      </c>
      <c r="C2840" t="s">
        <v>6457</v>
      </c>
      <c r="D2840" s="3">
        <v>41677</v>
      </c>
      <c r="E2840" t="s">
        <v>6454</v>
      </c>
    </row>
    <row r="2841" spans="2:5" x14ac:dyDescent="0.25">
      <c r="B2841" s="2" t="s">
        <v>7367</v>
      </c>
      <c r="C2841" t="s">
        <v>6457</v>
      </c>
      <c r="D2841" s="3">
        <v>41691</v>
      </c>
      <c r="E2841" t="s">
        <v>6453</v>
      </c>
    </row>
    <row r="2842" spans="2:5" x14ac:dyDescent="0.25">
      <c r="B2842" s="2" t="s">
        <v>7367</v>
      </c>
      <c r="C2842" t="s">
        <v>11121</v>
      </c>
      <c r="D2842" s="3">
        <v>41670</v>
      </c>
      <c r="E2842" t="s">
        <v>6455</v>
      </c>
    </row>
    <row r="2843" spans="2:5" x14ac:dyDescent="0.25">
      <c r="B2843" s="2" t="s">
        <v>7367</v>
      </c>
      <c r="C2843" t="s">
        <v>6457</v>
      </c>
      <c r="D2843" s="3">
        <v>41677</v>
      </c>
      <c r="E2843" t="s">
        <v>6454</v>
      </c>
    </row>
    <row r="2844" spans="2:5" x14ac:dyDescent="0.25">
      <c r="B2844" s="2" t="s">
        <v>7368</v>
      </c>
      <c r="C2844" t="s">
        <v>6457</v>
      </c>
      <c r="D2844" s="3">
        <v>41691</v>
      </c>
      <c r="E2844" t="s">
        <v>6453</v>
      </c>
    </row>
    <row r="2845" spans="2:5" x14ac:dyDescent="0.25">
      <c r="B2845" s="2" t="s">
        <v>7368</v>
      </c>
      <c r="C2845" t="s">
        <v>11121</v>
      </c>
      <c r="D2845" s="3">
        <v>41670</v>
      </c>
      <c r="E2845" t="s">
        <v>6455</v>
      </c>
    </row>
    <row r="2846" spans="2:5" x14ac:dyDescent="0.25">
      <c r="B2846" s="2" t="s">
        <v>7368</v>
      </c>
      <c r="C2846" t="s">
        <v>6457</v>
      </c>
      <c r="D2846" s="3">
        <v>41677</v>
      </c>
      <c r="E2846" t="s">
        <v>6454</v>
      </c>
    </row>
    <row r="2847" spans="2:5" x14ac:dyDescent="0.25">
      <c r="B2847" s="2" t="s">
        <v>7369</v>
      </c>
      <c r="C2847" t="s">
        <v>6457</v>
      </c>
      <c r="D2847" s="3">
        <v>41691</v>
      </c>
      <c r="E2847" t="s">
        <v>6453</v>
      </c>
    </row>
    <row r="2848" spans="2:5" x14ac:dyDescent="0.25">
      <c r="B2848" s="2" t="s">
        <v>7369</v>
      </c>
      <c r="C2848" t="s">
        <v>11121</v>
      </c>
      <c r="D2848" s="3">
        <v>41670</v>
      </c>
      <c r="E2848" t="s">
        <v>6455</v>
      </c>
    </row>
    <row r="2849" spans="2:5" x14ac:dyDescent="0.25">
      <c r="B2849" s="2" t="s">
        <v>7369</v>
      </c>
      <c r="C2849" t="s">
        <v>6457</v>
      </c>
      <c r="D2849" s="3">
        <v>41677</v>
      </c>
      <c r="E2849" t="s">
        <v>6454</v>
      </c>
    </row>
    <row r="2850" spans="2:5" x14ac:dyDescent="0.25">
      <c r="B2850" s="2" t="s">
        <v>7370</v>
      </c>
      <c r="C2850" t="s">
        <v>6457</v>
      </c>
      <c r="D2850" s="3">
        <v>41691</v>
      </c>
      <c r="E2850" t="s">
        <v>6453</v>
      </c>
    </row>
    <row r="2851" spans="2:5" x14ac:dyDescent="0.25">
      <c r="B2851" s="2" t="s">
        <v>7370</v>
      </c>
      <c r="C2851" t="s">
        <v>11121</v>
      </c>
      <c r="D2851" s="3">
        <v>41670</v>
      </c>
      <c r="E2851" t="s">
        <v>6455</v>
      </c>
    </row>
    <row r="2852" spans="2:5" x14ac:dyDescent="0.25">
      <c r="B2852" s="2" t="s">
        <v>7370</v>
      </c>
      <c r="C2852" t="s">
        <v>6457</v>
      </c>
      <c r="D2852" s="3">
        <v>41677</v>
      </c>
      <c r="E2852" t="s">
        <v>6454</v>
      </c>
    </row>
    <row r="2853" spans="2:5" x14ac:dyDescent="0.25">
      <c r="B2853" s="2" t="s">
        <v>7371</v>
      </c>
      <c r="C2853" t="s">
        <v>6457</v>
      </c>
      <c r="D2853" s="3">
        <v>41691</v>
      </c>
      <c r="E2853" t="s">
        <v>6453</v>
      </c>
    </row>
    <row r="2854" spans="2:5" x14ac:dyDescent="0.25">
      <c r="B2854" s="2" t="s">
        <v>7371</v>
      </c>
      <c r="C2854" t="s">
        <v>11121</v>
      </c>
      <c r="D2854" s="3">
        <v>41670</v>
      </c>
      <c r="E2854" t="s">
        <v>6455</v>
      </c>
    </row>
    <row r="2855" spans="2:5" x14ac:dyDescent="0.25">
      <c r="B2855" s="2" t="s">
        <v>7371</v>
      </c>
      <c r="C2855" t="s">
        <v>6457</v>
      </c>
      <c r="D2855" s="3">
        <v>41677</v>
      </c>
      <c r="E2855" t="s">
        <v>6454</v>
      </c>
    </row>
    <row r="2856" spans="2:5" x14ac:dyDescent="0.25">
      <c r="B2856" s="2" t="s">
        <v>7372</v>
      </c>
      <c r="C2856" t="s">
        <v>6457</v>
      </c>
      <c r="D2856" s="3">
        <v>41691</v>
      </c>
      <c r="E2856" t="s">
        <v>6453</v>
      </c>
    </row>
    <row r="2857" spans="2:5" x14ac:dyDescent="0.25">
      <c r="B2857" s="2" t="s">
        <v>7372</v>
      </c>
      <c r="C2857" t="s">
        <v>11121</v>
      </c>
      <c r="D2857" s="3">
        <v>41670</v>
      </c>
      <c r="E2857" t="s">
        <v>6455</v>
      </c>
    </row>
    <row r="2858" spans="2:5" x14ac:dyDescent="0.25">
      <c r="B2858" s="2" t="s">
        <v>7372</v>
      </c>
      <c r="C2858" t="s">
        <v>6457</v>
      </c>
      <c r="D2858" s="3">
        <v>41677</v>
      </c>
      <c r="E2858" t="s">
        <v>6454</v>
      </c>
    </row>
    <row r="2859" spans="2:5" x14ac:dyDescent="0.25">
      <c r="B2859" s="2" t="s">
        <v>7373</v>
      </c>
      <c r="C2859" t="s">
        <v>6457</v>
      </c>
      <c r="D2859" s="3">
        <v>41691</v>
      </c>
      <c r="E2859" t="s">
        <v>6453</v>
      </c>
    </row>
    <row r="2860" spans="2:5" x14ac:dyDescent="0.25">
      <c r="B2860" s="2" t="s">
        <v>7373</v>
      </c>
      <c r="C2860" t="s">
        <v>11121</v>
      </c>
      <c r="D2860" s="3">
        <v>41670</v>
      </c>
      <c r="E2860" t="s">
        <v>6455</v>
      </c>
    </row>
    <row r="2861" spans="2:5" x14ac:dyDescent="0.25">
      <c r="B2861" s="2" t="s">
        <v>7373</v>
      </c>
      <c r="C2861" t="s">
        <v>6457</v>
      </c>
      <c r="D2861" s="3">
        <v>41677</v>
      </c>
      <c r="E2861" t="s">
        <v>6454</v>
      </c>
    </row>
    <row r="2862" spans="2:5" x14ac:dyDescent="0.25">
      <c r="B2862" s="2" t="s">
        <v>7374</v>
      </c>
      <c r="C2862" t="s">
        <v>6457</v>
      </c>
      <c r="D2862" s="3">
        <v>41691</v>
      </c>
      <c r="E2862" t="s">
        <v>6453</v>
      </c>
    </row>
    <row r="2863" spans="2:5" x14ac:dyDescent="0.25">
      <c r="B2863" s="2" t="s">
        <v>7374</v>
      </c>
      <c r="C2863" t="s">
        <v>11121</v>
      </c>
      <c r="D2863" s="3">
        <v>41670</v>
      </c>
      <c r="E2863" t="s">
        <v>6455</v>
      </c>
    </row>
    <row r="2864" spans="2:5" x14ac:dyDescent="0.25">
      <c r="B2864" s="2" t="s">
        <v>7374</v>
      </c>
      <c r="C2864" t="s">
        <v>6457</v>
      </c>
      <c r="D2864" s="3">
        <v>41677</v>
      </c>
      <c r="E2864" t="s">
        <v>6454</v>
      </c>
    </row>
    <row r="2865" spans="2:5" x14ac:dyDescent="0.25">
      <c r="B2865" s="2" t="s">
        <v>7375</v>
      </c>
      <c r="C2865" t="s">
        <v>11121</v>
      </c>
      <c r="D2865" s="3">
        <v>41675</v>
      </c>
      <c r="E2865" t="s">
        <v>6455</v>
      </c>
    </row>
    <row r="2866" spans="2:5" x14ac:dyDescent="0.25">
      <c r="B2866" s="2" t="s">
        <v>7375</v>
      </c>
      <c r="C2866" t="s">
        <v>6457</v>
      </c>
      <c r="D2866" s="3">
        <v>41684</v>
      </c>
      <c r="E2866" t="s">
        <v>6454</v>
      </c>
    </row>
    <row r="2867" spans="2:5" x14ac:dyDescent="0.25">
      <c r="B2867" s="2" t="s">
        <v>7376</v>
      </c>
      <c r="C2867" t="s">
        <v>11127</v>
      </c>
      <c r="D2867" s="3">
        <v>41675</v>
      </c>
      <c r="E2867" t="s">
        <v>6455</v>
      </c>
    </row>
    <row r="2868" spans="2:5" x14ac:dyDescent="0.25">
      <c r="B2868" s="2" t="s">
        <v>7376</v>
      </c>
      <c r="C2868" t="s">
        <v>1109</v>
      </c>
      <c r="D2868" s="3">
        <v>41684</v>
      </c>
      <c r="E2868" t="s">
        <v>6454</v>
      </c>
    </row>
    <row r="2869" spans="2:5" x14ac:dyDescent="0.25">
      <c r="B2869" s="2" t="s">
        <v>7377</v>
      </c>
      <c r="C2869" t="s">
        <v>11121</v>
      </c>
      <c r="D2869" s="3">
        <v>41675</v>
      </c>
      <c r="E2869" t="s">
        <v>6455</v>
      </c>
    </row>
    <row r="2870" spans="2:5" x14ac:dyDescent="0.25">
      <c r="B2870" s="2" t="s">
        <v>7377</v>
      </c>
      <c r="C2870" t="s">
        <v>6457</v>
      </c>
      <c r="D2870" s="3">
        <v>41684</v>
      </c>
      <c r="E2870" t="s">
        <v>6454</v>
      </c>
    </row>
    <row r="2871" spans="2:5" x14ac:dyDescent="0.25">
      <c r="B2871" s="2" t="s">
        <v>7378</v>
      </c>
      <c r="C2871" t="s">
        <v>6456</v>
      </c>
      <c r="D2871" s="3">
        <v>41681</v>
      </c>
      <c r="E2871" t="s">
        <v>6453</v>
      </c>
    </row>
    <row r="2872" spans="2:5" x14ac:dyDescent="0.25">
      <c r="B2872" s="2" t="s">
        <v>7378</v>
      </c>
      <c r="C2872" t="s">
        <v>6457</v>
      </c>
      <c r="D2872" s="3">
        <v>41682</v>
      </c>
      <c r="E2872" t="s">
        <v>6454</v>
      </c>
    </row>
    <row r="2873" spans="2:5" x14ac:dyDescent="0.25">
      <c r="B2873" s="2" t="s">
        <v>7379</v>
      </c>
      <c r="C2873" t="s">
        <v>11121</v>
      </c>
      <c r="D2873" s="3">
        <v>41675</v>
      </c>
      <c r="E2873" t="s">
        <v>6455</v>
      </c>
    </row>
    <row r="2874" spans="2:5" x14ac:dyDescent="0.25">
      <c r="B2874" s="2" t="s">
        <v>7379</v>
      </c>
      <c r="C2874" t="s">
        <v>6418</v>
      </c>
      <c r="D2874" s="3">
        <v>39883</v>
      </c>
      <c r="E2874" t="s">
        <v>6454</v>
      </c>
    </row>
    <row r="2875" spans="2:5" x14ac:dyDescent="0.25">
      <c r="B2875" s="2" t="s">
        <v>7380</v>
      </c>
      <c r="D2875" s="3"/>
    </row>
    <row r="2876" spans="2:5" x14ac:dyDescent="0.25">
      <c r="B2876" s="2" t="s">
        <v>8137</v>
      </c>
      <c r="C2876" t="s">
        <v>6444</v>
      </c>
      <c r="D2876" s="3">
        <v>40812</v>
      </c>
      <c r="E2876" t="s">
        <v>6453</v>
      </c>
    </row>
    <row r="2877" spans="2:5" x14ac:dyDescent="0.25">
      <c r="B2877" s="2" t="s">
        <v>8137</v>
      </c>
      <c r="C2877" t="s">
        <v>6426</v>
      </c>
      <c r="D2877" s="3">
        <v>41439</v>
      </c>
      <c r="E2877" t="s">
        <v>6455</v>
      </c>
    </row>
    <row r="2878" spans="2:5" x14ac:dyDescent="0.25">
      <c r="B2878" s="2" t="s">
        <v>7161</v>
      </c>
      <c r="C2878" t="s">
        <v>6444</v>
      </c>
      <c r="D2878" s="3">
        <v>40812</v>
      </c>
      <c r="E2878" t="s">
        <v>6453</v>
      </c>
    </row>
    <row r="2879" spans="2:5" x14ac:dyDescent="0.25">
      <c r="B2879" s="2" t="s">
        <v>7161</v>
      </c>
      <c r="C2879" t="s">
        <v>6426</v>
      </c>
      <c r="D2879" s="3">
        <v>41439</v>
      </c>
      <c r="E2879" t="s">
        <v>6455</v>
      </c>
    </row>
    <row r="2880" spans="2:5" x14ac:dyDescent="0.25">
      <c r="B2880" s="2" t="s">
        <v>8138</v>
      </c>
      <c r="C2880" t="s">
        <v>6425</v>
      </c>
      <c r="D2880" s="3">
        <v>40274</v>
      </c>
      <c r="E2880" t="s">
        <v>6455</v>
      </c>
    </row>
    <row r="2881" spans="2:5" x14ac:dyDescent="0.25">
      <c r="B2881" s="2" t="s">
        <v>8138</v>
      </c>
      <c r="C2881" t="s">
        <v>6444</v>
      </c>
      <c r="D2881" s="3">
        <v>40378</v>
      </c>
      <c r="E2881" t="s">
        <v>6454</v>
      </c>
    </row>
    <row r="2882" spans="2:5" x14ac:dyDescent="0.25">
      <c r="B2882" s="2" t="s">
        <v>7429</v>
      </c>
      <c r="C2882" t="s">
        <v>11128</v>
      </c>
      <c r="D2882" s="3">
        <v>41681</v>
      </c>
      <c r="E2882" t="s">
        <v>6453</v>
      </c>
    </row>
    <row r="2883" spans="2:5" x14ac:dyDescent="0.25">
      <c r="B2883" s="2" t="s">
        <v>7430</v>
      </c>
      <c r="C2883" t="s">
        <v>11128</v>
      </c>
      <c r="D2883" s="3">
        <v>41681</v>
      </c>
      <c r="E2883" t="s">
        <v>6453</v>
      </c>
    </row>
    <row r="2884" spans="2:5" x14ac:dyDescent="0.25">
      <c r="B2884" s="2" t="s">
        <v>7430</v>
      </c>
      <c r="C2884" t="s">
        <v>1109</v>
      </c>
      <c r="D2884" s="3">
        <v>41688</v>
      </c>
      <c r="E2884" t="s">
        <v>6455</v>
      </c>
    </row>
    <row r="2885" spans="2:5" x14ac:dyDescent="0.25">
      <c r="B2885" s="2" t="s">
        <v>7430</v>
      </c>
      <c r="C2885" t="s">
        <v>1109</v>
      </c>
      <c r="D2885" s="3">
        <v>41631</v>
      </c>
      <c r="E2885" t="s">
        <v>6454</v>
      </c>
    </row>
    <row r="2886" spans="2:5" x14ac:dyDescent="0.25">
      <c r="B2886" s="2" t="s">
        <v>7431</v>
      </c>
      <c r="C2886" t="s">
        <v>11128</v>
      </c>
      <c r="D2886" s="3">
        <v>41681</v>
      </c>
      <c r="E2886" t="s">
        <v>6453</v>
      </c>
    </row>
    <row r="2887" spans="2:5" x14ac:dyDescent="0.25">
      <c r="B2887" s="2" t="s">
        <v>7431</v>
      </c>
      <c r="C2887" t="s">
        <v>1109</v>
      </c>
      <c r="D2887" s="3">
        <v>41688</v>
      </c>
      <c r="E2887" t="s">
        <v>6455</v>
      </c>
    </row>
    <row r="2888" spans="2:5" x14ac:dyDescent="0.25">
      <c r="B2888" s="2" t="s">
        <v>7431</v>
      </c>
      <c r="C2888" t="s">
        <v>1109</v>
      </c>
      <c r="D2888" s="3">
        <v>41631</v>
      </c>
      <c r="E2888" t="s">
        <v>6454</v>
      </c>
    </row>
    <row r="2889" spans="2:5" x14ac:dyDescent="0.25">
      <c r="B2889" s="2" t="s">
        <v>7432</v>
      </c>
      <c r="C2889" t="s">
        <v>6425</v>
      </c>
      <c r="D2889" s="3">
        <v>40274</v>
      </c>
      <c r="E2889" t="s">
        <v>6455</v>
      </c>
    </row>
    <row r="2890" spans="2:5" x14ac:dyDescent="0.25">
      <c r="B2890" s="2" t="s">
        <v>7432</v>
      </c>
      <c r="C2890" t="s">
        <v>6444</v>
      </c>
      <c r="D2890" s="3">
        <v>40378</v>
      </c>
      <c r="E2890" t="s">
        <v>6454</v>
      </c>
    </row>
    <row r="2891" spans="2:5" x14ac:dyDescent="0.25">
      <c r="B2891" s="2" t="s">
        <v>7433</v>
      </c>
      <c r="C2891" t="s">
        <v>6425</v>
      </c>
      <c r="D2891" s="3">
        <v>40274</v>
      </c>
      <c r="E2891" t="s">
        <v>6455</v>
      </c>
    </row>
    <row r="2892" spans="2:5" x14ac:dyDescent="0.25">
      <c r="B2892" s="2" t="s">
        <v>7433</v>
      </c>
      <c r="C2892" t="s">
        <v>6444</v>
      </c>
      <c r="D2892" s="3">
        <v>40378</v>
      </c>
      <c r="E2892" t="s">
        <v>6454</v>
      </c>
    </row>
    <row r="2893" spans="2:5" x14ac:dyDescent="0.25">
      <c r="B2893" s="2" t="s">
        <v>7434</v>
      </c>
      <c r="C2893" t="s">
        <v>11128</v>
      </c>
      <c r="D2893" s="3">
        <v>41681</v>
      </c>
      <c r="E2893" t="s">
        <v>6453</v>
      </c>
    </row>
    <row r="2894" spans="2:5" x14ac:dyDescent="0.25">
      <c r="B2894" s="2" t="s">
        <v>7434</v>
      </c>
      <c r="C2894" t="s">
        <v>1109</v>
      </c>
      <c r="D2894" s="3">
        <v>41688</v>
      </c>
      <c r="E2894" t="s">
        <v>6455</v>
      </c>
    </row>
    <row r="2895" spans="2:5" x14ac:dyDescent="0.25">
      <c r="B2895" s="2" t="s">
        <v>7434</v>
      </c>
      <c r="C2895" t="s">
        <v>1109</v>
      </c>
      <c r="D2895" s="3">
        <v>41631</v>
      </c>
      <c r="E2895" t="s">
        <v>6454</v>
      </c>
    </row>
    <row r="2896" spans="2:5" x14ac:dyDescent="0.25">
      <c r="B2896" s="2" t="s">
        <v>7435</v>
      </c>
      <c r="C2896" t="s">
        <v>1109</v>
      </c>
      <c r="D2896" s="3">
        <v>41681</v>
      </c>
      <c r="E2896" t="s">
        <v>6453</v>
      </c>
    </row>
    <row r="2897" spans="2:5" x14ac:dyDescent="0.25">
      <c r="B2897" s="2" t="s">
        <v>7435</v>
      </c>
      <c r="C2897" t="s">
        <v>1109</v>
      </c>
      <c r="D2897" s="3">
        <v>41688</v>
      </c>
      <c r="E2897" t="s">
        <v>6455</v>
      </c>
    </row>
    <row r="2898" spans="2:5" x14ac:dyDescent="0.25">
      <c r="B2898" s="2" t="s">
        <v>7435</v>
      </c>
      <c r="C2898" t="s">
        <v>1109</v>
      </c>
      <c r="D2898" s="3">
        <v>41418</v>
      </c>
      <c r="E2898" t="s">
        <v>6454</v>
      </c>
    </row>
    <row r="2899" spans="2:5" x14ac:dyDescent="0.25">
      <c r="B2899" s="2" t="s">
        <v>7436</v>
      </c>
      <c r="C2899" t="s">
        <v>6425</v>
      </c>
      <c r="D2899" s="3">
        <v>40337</v>
      </c>
      <c r="E2899" t="s">
        <v>6455</v>
      </c>
    </row>
    <row r="2900" spans="2:5" x14ac:dyDescent="0.25">
      <c r="B2900" s="2" t="s">
        <v>7436</v>
      </c>
      <c r="C2900" t="s">
        <v>1109</v>
      </c>
      <c r="D2900" s="3">
        <v>39953</v>
      </c>
      <c r="E2900" t="s">
        <v>6454</v>
      </c>
    </row>
    <row r="2901" spans="2:5" x14ac:dyDescent="0.25">
      <c r="B2901" s="2" t="s">
        <v>7437</v>
      </c>
      <c r="C2901" t="s">
        <v>6425</v>
      </c>
      <c r="D2901" s="3">
        <v>40611</v>
      </c>
      <c r="E2901" t="s">
        <v>6455</v>
      </c>
    </row>
    <row r="2902" spans="2:5" x14ac:dyDescent="0.25">
      <c r="B2902" s="2" t="s">
        <v>7437</v>
      </c>
      <c r="C2902" t="s">
        <v>6418</v>
      </c>
      <c r="D2902" s="3">
        <v>40758</v>
      </c>
      <c r="E2902" t="s">
        <v>6454</v>
      </c>
    </row>
    <row r="2903" spans="2:5" x14ac:dyDescent="0.25">
      <c r="B2903" s="2" t="s">
        <v>7438</v>
      </c>
      <c r="C2903" t="s">
        <v>6428</v>
      </c>
      <c r="D2903" s="3">
        <v>39794</v>
      </c>
      <c r="E2903" t="s">
        <v>6453</v>
      </c>
    </row>
    <row r="2904" spans="2:5" x14ac:dyDescent="0.25">
      <c r="B2904" s="2" t="s">
        <v>7438</v>
      </c>
      <c r="C2904" t="s">
        <v>11121</v>
      </c>
      <c r="D2904" s="3">
        <v>41576</v>
      </c>
      <c r="E2904" t="s">
        <v>6455</v>
      </c>
    </row>
    <row r="2905" spans="2:5" x14ac:dyDescent="0.25">
      <c r="B2905" s="2" t="s">
        <v>7438</v>
      </c>
      <c r="C2905" t="s">
        <v>6444</v>
      </c>
      <c r="D2905" s="3">
        <v>41402</v>
      </c>
      <c r="E2905" t="s">
        <v>6454</v>
      </c>
    </row>
    <row r="2906" spans="2:5" x14ac:dyDescent="0.25">
      <c r="B2906" s="2" t="s">
        <v>7439</v>
      </c>
      <c r="C2906" t="s">
        <v>6430</v>
      </c>
      <c r="D2906" s="3">
        <v>40855</v>
      </c>
      <c r="E2906" t="s">
        <v>6453</v>
      </c>
    </row>
    <row r="2907" spans="2:5" x14ac:dyDescent="0.25">
      <c r="B2907" s="2" t="s">
        <v>7439</v>
      </c>
      <c r="C2907" t="s">
        <v>6442</v>
      </c>
      <c r="D2907" s="3">
        <v>40532</v>
      </c>
      <c r="E2907" t="s">
        <v>6455</v>
      </c>
    </row>
    <row r="2908" spans="2:5" x14ac:dyDescent="0.25">
      <c r="B2908" s="2" t="s">
        <v>7439</v>
      </c>
      <c r="C2908" t="s">
        <v>6415</v>
      </c>
      <c r="D2908" s="3">
        <v>41234</v>
      </c>
      <c r="E2908" t="s">
        <v>6454</v>
      </c>
    </row>
    <row r="2909" spans="2:5" x14ac:dyDescent="0.25">
      <c r="B2909" s="2" t="s">
        <v>7440</v>
      </c>
      <c r="D2909" s="3"/>
    </row>
    <row r="2910" spans="2:5" x14ac:dyDescent="0.25">
      <c r="B2910" s="2" t="s">
        <v>7441</v>
      </c>
      <c r="D2910" s="3"/>
    </row>
    <row r="2911" spans="2:5" x14ac:dyDescent="0.25">
      <c r="B2911" s="2" t="s">
        <v>7442</v>
      </c>
      <c r="D2911" s="3"/>
    </row>
    <row r="2912" spans="2:5" x14ac:dyDescent="0.25">
      <c r="B2912" s="2" t="s">
        <v>7443</v>
      </c>
      <c r="C2912" t="s">
        <v>6430</v>
      </c>
      <c r="D2912" s="3">
        <v>41240</v>
      </c>
      <c r="E2912" t="s">
        <v>6453</v>
      </c>
    </row>
    <row r="2913" spans="2:5" x14ac:dyDescent="0.25">
      <c r="B2913" s="2" t="s">
        <v>7443</v>
      </c>
      <c r="C2913" t="s">
        <v>6442</v>
      </c>
      <c r="D2913" s="3">
        <v>41242</v>
      </c>
      <c r="E2913" t="s">
        <v>6455</v>
      </c>
    </row>
    <row r="2914" spans="2:5" x14ac:dyDescent="0.25">
      <c r="B2914" s="2" t="s">
        <v>7443</v>
      </c>
      <c r="C2914" t="s">
        <v>6415</v>
      </c>
      <c r="D2914" s="3">
        <v>41242</v>
      </c>
      <c r="E2914" t="s">
        <v>6454</v>
      </c>
    </row>
    <row r="2915" spans="2:5" x14ac:dyDescent="0.25">
      <c r="B2915" s="2" t="s">
        <v>7444</v>
      </c>
      <c r="C2915" t="s">
        <v>6430</v>
      </c>
      <c r="D2915" s="3">
        <v>40855</v>
      </c>
      <c r="E2915" t="s">
        <v>6453</v>
      </c>
    </row>
    <row r="2916" spans="2:5" x14ac:dyDescent="0.25">
      <c r="B2916" s="2" t="s">
        <v>7444</v>
      </c>
      <c r="C2916" t="s">
        <v>6442</v>
      </c>
      <c r="D2916" s="3">
        <v>40302</v>
      </c>
      <c r="E2916" t="s">
        <v>6455</v>
      </c>
    </row>
    <row r="2917" spans="2:5" x14ac:dyDescent="0.25">
      <c r="B2917" s="2" t="s">
        <v>7444</v>
      </c>
      <c r="C2917" t="s">
        <v>6415</v>
      </c>
      <c r="D2917" s="3">
        <v>41234</v>
      </c>
      <c r="E2917" t="s">
        <v>6454</v>
      </c>
    </row>
    <row r="2918" spans="2:5" x14ac:dyDescent="0.25">
      <c r="B2918" s="2" t="s">
        <v>7445</v>
      </c>
      <c r="C2918" t="s">
        <v>6428</v>
      </c>
      <c r="D2918" s="3">
        <v>40473</v>
      </c>
      <c r="E2918" t="s">
        <v>6453</v>
      </c>
    </row>
    <row r="2919" spans="2:5" x14ac:dyDescent="0.25">
      <c r="B2919" s="2" t="s">
        <v>7445</v>
      </c>
      <c r="C2919" t="s">
        <v>1109</v>
      </c>
      <c r="D2919" s="3">
        <v>40024</v>
      </c>
      <c r="E2919" t="s">
        <v>6455</v>
      </c>
    </row>
    <row r="2920" spans="2:5" x14ac:dyDescent="0.25">
      <c r="B2920" s="2" t="s">
        <v>7445</v>
      </c>
      <c r="C2920" t="s">
        <v>6418</v>
      </c>
      <c r="D2920" s="3">
        <v>40522</v>
      </c>
      <c r="E2920" t="s">
        <v>6454</v>
      </c>
    </row>
    <row r="2921" spans="2:5" x14ac:dyDescent="0.25">
      <c r="B2921" s="2" t="s">
        <v>7446</v>
      </c>
      <c r="C2921" t="s">
        <v>6428</v>
      </c>
      <c r="D2921" s="3">
        <v>40473</v>
      </c>
      <c r="E2921" t="s">
        <v>6453</v>
      </c>
    </row>
    <row r="2922" spans="2:5" x14ac:dyDescent="0.25">
      <c r="B2922" s="2" t="s">
        <v>7446</v>
      </c>
      <c r="C2922" t="s">
        <v>6425</v>
      </c>
      <c r="D2922" s="3">
        <v>40451</v>
      </c>
      <c r="E2922" t="s">
        <v>6455</v>
      </c>
    </row>
    <row r="2923" spans="2:5" x14ac:dyDescent="0.25">
      <c r="B2923" s="2" t="s">
        <v>7446</v>
      </c>
      <c r="C2923" t="s">
        <v>6418</v>
      </c>
      <c r="D2923" s="3">
        <v>40522</v>
      </c>
      <c r="E2923" t="s">
        <v>6454</v>
      </c>
    </row>
    <row r="2924" spans="2:5" x14ac:dyDescent="0.25">
      <c r="B2924" s="2" t="s">
        <v>7447</v>
      </c>
      <c r="C2924" t="s">
        <v>6418</v>
      </c>
      <c r="D2924" s="3">
        <v>41380</v>
      </c>
      <c r="E2924" t="s">
        <v>6454</v>
      </c>
    </row>
    <row r="2925" spans="2:5" x14ac:dyDescent="0.25">
      <c r="B2925" s="2" t="s">
        <v>7448</v>
      </c>
      <c r="C2925" t="s">
        <v>6418</v>
      </c>
      <c r="D2925" s="3">
        <v>41380</v>
      </c>
      <c r="E2925" t="s">
        <v>6454</v>
      </c>
    </row>
    <row r="2926" spans="2:5" x14ac:dyDescent="0.25">
      <c r="B2926" s="2" t="s">
        <v>7449</v>
      </c>
      <c r="C2926" t="s">
        <v>6425</v>
      </c>
      <c r="D2926" s="3">
        <v>41310</v>
      </c>
      <c r="E2926" t="s">
        <v>6455</v>
      </c>
    </row>
    <row r="2927" spans="2:5" x14ac:dyDescent="0.25">
      <c r="B2927" s="2" t="s">
        <v>7449</v>
      </c>
      <c r="C2927" t="s">
        <v>6418</v>
      </c>
      <c r="D2927" s="3">
        <v>41380</v>
      </c>
      <c r="E2927" t="s">
        <v>6454</v>
      </c>
    </row>
    <row r="2928" spans="2:5" x14ac:dyDescent="0.25">
      <c r="B2928" s="2" t="s">
        <v>7450</v>
      </c>
      <c r="C2928" t="s">
        <v>6425</v>
      </c>
      <c r="D2928" s="3">
        <v>41310</v>
      </c>
      <c r="E2928" t="s">
        <v>6455</v>
      </c>
    </row>
    <row r="2929" spans="2:5" x14ac:dyDescent="0.25">
      <c r="B2929" s="2" t="s">
        <v>7450</v>
      </c>
      <c r="C2929" t="s">
        <v>6418</v>
      </c>
      <c r="D2929" s="3">
        <v>41380</v>
      </c>
      <c r="E2929" t="s">
        <v>6454</v>
      </c>
    </row>
    <row r="2930" spans="2:5" x14ac:dyDescent="0.25">
      <c r="B2930" s="2" t="s">
        <v>7451</v>
      </c>
      <c r="C2930" t="s">
        <v>6425</v>
      </c>
      <c r="D2930" s="3">
        <v>41310</v>
      </c>
      <c r="E2930" t="s">
        <v>6455</v>
      </c>
    </row>
    <row r="2931" spans="2:5" x14ac:dyDescent="0.25">
      <c r="B2931" s="2" t="s">
        <v>7451</v>
      </c>
      <c r="C2931" t="s">
        <v>6418</v>
      </c>
      <c r="D2931" s="3">
        <v>41380</v>
      </c>
      <c r="E2931" t="s">
        <v>6454</v>
      </c>
    </row>
    <row r="2932" spans="2:5" x14ac:dyDescent="0.25">
      <c r="B2932" s="2" t="s">
        <v>7452</v>
      </c>
      <c r="C2932" t="s">
        <v>6425</v>
      </c>
      <c r="D2932" s="3">
        <v>41310</v>
      </c>
      <c r="E2932" t="s">
        <v>6455</v>
      </c>
    </row>
    <row r="2933" spans="2:5" x14ac:dyDescent="0.25">
      <c r="B2933" s="2" t="s">
        <v>7452</v>
      </c>
      <c r="C2933" t="s">
        <v>6418</v>
      </c>
      <c r="D2933" s="3">
        <v>41380</v>
      </c>
      <c r="E2933" t="s">
        <v>6454</v>
      </c>
    </row>
    <row r="2934" spans="2:5" x14ac:dyDescent="0.25">
      <c r="B2934" s="2" t="s">
        <v>7453</v>
      </c>
      <c r="C2934" t="s">
        <v>6418</v>
      </c>
      <c r="D2934" s="3">
        <v>41380</v>
      </c>
      <c r="E2934" t="s">
        <v>6454</v>
      </c>
    </row>
    <row r="2935" spans="2:5" x14ac:dyDescent="0.25">
      <c r="B2935" s="2" t="s">
        <v>7454</v>
      </c>
      <c r="C2935" t="s">
        <v>6430</v>
      </c>
      <c r="D2935" s="3">
        <v>40855</v>
      </c>
      <c r="E2935" t="s">
        <v>6453</v>
      </c>
    </row>
    <row r="2936" spans="2:5" x14ac:dyDescent="0.25">
      <c r="B2936" s="2" t="s">
        <v>7454</v>
      </c>
      <c r="C2936" t="s">
        <v>6442</v>
      </c>
      <c r="D2936" s="3">
        <v>40302</v>
      </c>
      <c r="E2936" t="s">
        <v>6455</v>
      </c>
    </row>
    <row r="2937" spans="2:5" x14ac:dyDescent="0.25">
      <c r="B2937" s="2" t="s">
        <v>7454</v>
      </c>
      <c r="C2937" t="s">
        <v>6415</v>
      </c>
      <c r="D2937" s="3">
        <v>41234</v>
      </c>
      <c r="E2937" t="s">
        <v>6454</v>
      </c>
    </row>
    <row r="2938" spans="2:5" x14ac:dyDescent="0.25">
      <c r="B2938" s="2" t="s">
        <v>7455</v>
      </c>
      <c r="C2938" t="s">
        <v>6426</v>
      </c>
      <c r="D2938" s="3">
        <v>41394</v>
      </c>
      <c r="E2938" t="s">
        <v>6455</v>
      </c>
    </row>
    <row r="2939" spans="2:5" x14ac:dyDescent="0.25">
      <c r="B2939" s="2" t="s">
        <v>7455</v>
      </c>
      <c r="C2939" t="s">
        <v>2657</v>
      </c>
      <c r="D2939" s="3">
        <v>41383</v>
      </c>
      <c r="E2939" t="s">
        <v>6454</v>
      </c>
    </row>
    <row r="2940" spans="2:5" x14ac:dyDescent="0.25">
      <c r="B2940" s="2" t="s">
        <v>7456</v>
      </c>
      <c r="C2940" t="s">
        <v>6429</v>
      </c>
      <c r="D2940" s="3">
        <v>40889</v>
      </c>
      <c r="E2940" t="s">
        <v>6453</v>
      </c>
    </row>
    <row r="2941" spans="2:5" x14ac:dyDescent="0.25">
      <c r="B2941" s="2" t="s">
        <v>7456</v>
      </c>
      <c r="C2941" t="s">
        <v>6432</v>
      </c>
      <c r="D2941" s="3">
        <v>40569</v>
      </c>
      <c r="E2941" t="s">
        <v>6455</v>
      </c>
    </row>
    <row r="2942" spans="2:5" x14ac:dyDescent="0.25">
      <c r="B2942" s="2" t="s">
        <v>7456</v>
      </c>
      <c r="C2942" t="s">
        <v>6429</v>
      </c>
      <c r="D2942" s="3">
        <v>41662</v>
      </c>
      <c r="E2942" t="s">
        <v>6454</v>
      </c>
    </row>
    <row r="2943" spans="2:5" x14ac:dyDescent="0.25">
      <c r="B2943" s="2" t="s">
        <v>7457</v>
      </c>
      <c r="C2943" t="s">
        <v>6429</v>
      </c>
      <c r="D2943" s="3">
        <v>40889</v>
      </c>
      <c r="E2943" t="s">
        <v>6453</v>
      </c>
    </row>
    <row r="2944" spans="2:5" x14ac:dyDescent="0.25">
      <c r="B2944" s="2" t="s">
        <v>7457</v>
      </c>
      <c r="C2944" t="s">
        <v>6432</v>
      </c>
      <c r="D2944" s="3">
        <v>40472</v>
      </c>
      <c r="E2944" t="s">
        <v>6455</v>
      </c>
    </row>
    <row r="2945" spans="2:5" x14ac:dyDescent="0.25">
      <c r="B2945" s="2" t="s">
        <v>7457</v>
      </c>
      <c r="C2945" t="s">
        <v>6429</v>
      </c>
      <c r="D2945" s="3">
        <v>41662</v>
      </c>
      <c r="E2945" t="s">
        <v>6454</v>
      </c>
    </row>
    <row r="2946" spans="2:5" x14ac:dyDescent="0.25">
      <c r="B2946" s="2" t="s">
        <v>7458</v>
      </c>
      <c r="C2946" t="s">
        <v>6417</v>
      </c>
      <c r="D2946" s="3">
        <v>41061</v>
      </c>
      <c r="E2946" t="s">
        <v>6453</v>
      </c>
    </row>
    <row r="2947" spans="2:5" x14ac:dyDescent="0.25">
      <c r="B2947" s="2" t="s">
        <v>7458</v>
      </c>
      <c r="C2947" t="s">
        <v>6442</v>
      </c>
      <c r="D2947" s="3">
        <v>41507</v>
      </c>
      <c r="E2947" t="s">
        <v>6455</v>
      </c>
    </row>
    <row r="2948" spans="2:5" x14ac:dyDescent="0.25">
      <c r="B2948" s="2" t="s">
        <v>7458</v>
      </c>
      <c r="C2948" t="s">
        <v>6417</v>
      </c>
      <c r="D2948" s="3">
        <v>39226</v>
      </c>
      <c r="E2948" t="s">
        <v>6454</v>
      </c>
    </row>
    <row r="2949" spans="2:5" x14ac:dyDescent="0.25">
      <c r="B2949" s="2" t="s">
        <v>7459</v>
      </c>
      <c r="C2949" t="s">
        <v>6425</v>
      </c>
      <c r="D2949" s="3">
        <v>41310</v>
      </c>
      <c r="E2949" t="s">
        <v>6455</v>
      </c>
    </row>
    <row r="2950" spans="2:5" x14ac:dyDescent="0.25">
      <c r="B2950" s="2" t="s">
        <v>7459</v>
      </c>
      <c r="C2950" t="s">
        <v>6418</v>
      </c>
      <c r="D2950" s="3">
        <v>41380</v>
      </c>
      <c r="E2950" t="s">
        <v>6454</v>
      </c>
    </row>
    <row r="2951" spans="2:5" x14ac:dyDescent="0.25">
      <c r="B2951" s="2" t="s">
        <v>7460</v>
      </c>
      <c r="C2951" t="s">
        <v>6424</v>
      </c>
      <c r="D2951" s="3">
        <v>41613</v>
      </c>
      <c r="E2951" t="s">
        <v>6455</v>
      </c>
    </row>
    <row r="2952" spans="2:5" x14ac:dyDescent="0.25">
      <c r="B2952" s="2" t="s">
        <v>7460</v>
      </c>
      <c r="C2952" t="s">
        <v>6421</v>
      </c>
      <c r="D2952" s="3">
        <v>41607</v>
      </c>
      <c r="E2952" t="s">
        <v>6454</v>
      </c>
    </row>
    <row r="2953" spans="2:5" x14ac:dyDescent="0.25">
      <c r="B2953" s="2" t="s">
        <v>7461</v>
      </c>
      <c r="C2953" t="s">
        <v>6430</v>
      </c>
      <c r="D2953" s="3">
        <v>41402</v>
      </c>
      <c r="E2953" t="s">
        <v>6453</v>
      </c>
    </row>
    <row r="2954" spans="2:5" x14ac:dyDescent="0.25">
      <c r="B2954" s="2" t="s">
        <v>7461</v>
      </c>
      <c r="C2954" t="s">
        <v>6415</v>
      </c>
      <c r="D2954" s="3">
        <v>41422</v>
      </c>
      <c r="E2954" t="s">
        <v>6454</v>
      </c>
    </row>
    <row r="2955" spans="2:5" x14ac:dyDescent="0.25">
      <c r="B2955" s="2" t="s">
        <v>7462</v>
      </c>
      <c r="C2955" t="s">
        <v>6421</v>
      </c>
      <c r="D2955" s="3">
        <v>40536</v>
      </c>
      <c r="E2955" t="s">
        <v>6453</v>
      </c>
    </row>
    <row r="2956" spans="2:5" x14ac:dyDescent="0.25">
      <c r="B2956" s="2" t="s">
        <v>7462</v>
      </c>
      <c r="C2956" t="s">
        <v>6442</v>
      </c>
      <c r="D2956" s="3">
        <v>41507</v>
      </c>
      <c r="E2956" t="s">
        <v>6455</v>
      </c>
    </row>
    <row r="2957" spans="2:5" x14ac:dyDescent="0.25">
      <c r="B2957" s="2" t="s">
        <v>7462</v>
      </c>
      <c r="C2957" t="s">
        <v>6415</v>
      </c>
      <c r="D2957" s="3">
        <v>41235</v>
      </c>
      <c r="E2957" t="s">
        <v>6454</v>
      </c>
    </row>
    <row r="2958" spans="2:5" x14ac:dyDescent="0.25">
      <c r="B2958" s="2" t="s">
        <v>7463</v>
      </c>
      <c r="C2958" t="s">
        <v>6442</v>
      </c>
      <c r="D2958" s="3">
        <v>40319</v>
      </c>
      <c r="E2958" t="s">
        <v>6455</v>
      </c>
    </row>
    <row r="2959" spans="2:5" x14ac:dyDescent="0.25">
      <c r="B2959" s="2" t="s">
        <v>7463</v>
      </c>
      <c r="C2959" t="s">
        <v>6421</v>
      </c>
      <c r="D2959" s="3">
        <v>40318</v>
      </c>
      <c r="E2959" t="s">
        <v>6454</v>
      </c>
    </row>
    <row r="2960" spans="2:5" x14ac:dyDescent="0.25">
      <c r="B2960" s="2" t="s">
        <v>7464</v>
      </c>
      <c r="C2960" t="s">
        <v>6421</v>
      </c>
      <c r="D2960" s="3">
        <v>40536</v>
      </c>
      <c r="E2960" t="s">
        <v>6453</v>
      </c>
    </row>
    <row r="2961" spans="2:5" x14ac:dyDescent="0.25">
      <c r="B2961" s="2" t="s">
        <v>7464</v>
      </c>
      <c r="C2961" t="s">
        <v>6442</v>
      </c>
      <c r="D2961" s="3">
        <v>41507</v>
      </c>
      <c r="E2961" t="s">
        <v>6455</v>
      </c>
    </row>
    <row r="2962" spans="2:5" x14ac:dyDescent="0.25">
      <c r="B2962" s="2" t="s">
        <v>7464</v>
      </c>
      <c r="C2962" t="s">
        <v>6415</v>
      </c>
      <c r="D2962" s="3">
        <v>41235</v>
      </c>
      <c r="E2962" t="s">
        <v>6454</v>
      </c>
    </row>
    <row r="2963" spans="2:5" x14ac:dyDescent="0.25">
      <c r="B2963" s="2" t="s">
        <v>7465</v>
      </c>
      <c r="C2963" t="s">
        <v>6421</v>
      </c>
      <c r="D2963" s="3">
        <v>41085</v>
      </c>
      <c r="E2963" t="s">
        <v>6453</v>
      </c>
    </row>
    <row r="2964" spans="2:5" x14ac:dyDescent="0.25">
      <c r="B2964" s="2" t="s">
        <v>7465</v>
      </c>
      <c r="C2964" t="s">
        <v>6442</v>
      </c>
      <c r="D2964" s="3">
        <v>41507</v>
      </c>
      <c r="E2964" t="s">
        <v>6455</v>
      </c>
    </row>
    <row r="2965" spans="2:5" x14ac:dyDescent="0.25">
      <c r="B2965" s="2" t="s">
        <v>7465</v>
      </c>
      <c r="C2965" t="s">
        <v>6415</v>
      </c>
      <c r="D2965" s="3">
        <v>41235</v>
      </c>
      <c r="E2965" t="s">
        <v>6454</v>
      </c>
    </row>
    <row r="2966" spans="2:5" x14ac:dyDescent="0.25">
      <c r="B2966" s="2" t="s">
        <v>7466</v>
      </c>
      <c r="C2966" t="s">
        <v>2657</v>
      </c>
      <c r="D2966" s="3">
        <v>41540</v>
      </c>
      <c r="E2966" t="s">
        <v>6453</v>
      </c>
    </row>
    <row r="2967" spans="2:5" x14ac:dyDescent="0.25">
      <c r="B2967" s="2" t="s">
        <v>7466</v>
      </c>
      <c r="C2967" t="s">
        <v>6449</v>
      </c>
      <c r="D2967" s="3">
        <v>41698</v>
      </c>
      <c r="E2967" t="s">
        <v>6455</v>
      </c>
    </row>
    <row r="2968" spans="2:5" x14ac:dyDescent="0.25">
      <c r="B2968" s="2" t="s">
        <v>7466</v>
      </c>
      <c r="C2968" t="s">
        <v>2657</v>
      </c>
      <c r="D2968" s="3">
        <v>41018</v>
      </c>
      <c r="E2968" t="s">
        <v>6454</v>
      </c>
    </row>
    <row r="2969" spans="2:5" x14ac:dyDescent="0.25">
      <c r="B2969" s="2" t="s">
        <v>7467</v>
      </c>
      <c r="C2969" t="s">
        <v>6456</v>
      </c>
      <c r="D2969" s="3">
        <v>41540</v>
      </c>
      <c r="E2969" t="s">
        <v>6453</v>
      </c>
    </row>
    <row r="2970" spans="2:5" x14ac:dyDescent="0.25">
      <c r="B2970" s="2" t="s">
        <v>7467</v>
      </c>
      <c r="C2970" t="s">
        <v>11121</v>
      </c>
      <c r="D2970" s="3">
        <v>41698</v>
      </c>
      <c r="E2970" t="s">
        <v>6455</v>
      </c>
    </row>
    <row r="2971" spans="2:5" x14ac:dyDescent="0.25">
      <c r="B2971" s="2" t="s">
        <v>7467</v>
      </c>
      <c r="C2971" t="s">
        <v>6444</v>
      </c>
      <c r="D2971" s="3">
        <v>41325</v>
      </c>
      <c r="E2971" t="s">
        <v>6454</v>
      </c>
    </row>
    <row r="2972" spans="2:5" x14ac:dyDescent="0.25">
      <c r="B2972" s="2" t="s">
        <v>7468</v>
      </c>
      <c r="C2972" t="s">
        <v>2657</v>
      </c>
      <c r="D2972" s="3">
        <v>41540</v>
      </c>
      <c r="E2972" t="s">
        <v>6453</v>
      </c>
    </row>
    <row r="2973" spans="2:5" x14ac:dyDescent="0.25">
      <c r="B2973" s="2" t="s">
        <v>7468</v>
      </c>
      <c r="C2973" t="s">
        <v>6449</v>
      </c>
      <c r="D2973" s="3">
        <v>41698</v>
      </c>
      <c r="E2973" t="s">
        <v>6455</v>
      </c>
    </row>
    <row r="2974" spans="2:5" x14ac:dyDescent="0.25">
      <c r="B2974" s="2" t="s">
        <v>7468</v>
      </c>
      <c r="C2974" t="s">
        <v>2657</v>
      </c>
      <c r="D2974" s="3">
        <v>41018</v>
      </c>
      <c r="E2974" t="s">
        <v>6454</v>
      </c>
    </row>
    <row r="2975" spans="2:5" x14ac:dyDescent="0.25">
      <c r="B2975" s="2" t="s">
        <v>7469</v>
      </c>
      <c r="C2975" t="s">
        <v>2657</v>
      </c>
      <c r="D2975" s="3">
        <v>41540</v>
      </c>
      <c r="E2975" t="s">
        <v>6453</v>
      </c>
    </row>
    <row r="2976" spans="2:5" x14ac:dyDescent="0.25">
      <c r="B2976" s="2" t="s">
        <v>7469</v>
      </c>
      <c r="C2976" t="s">
        <v>6449</v>
      </c>
      <c r="D2976" s="3">
        <v>41698</v>
      </c>
      <c r="E2976" t="s">
        <v>6455</v>
      </c>
    </row>
    <row r="2977" spans="2:5" x14ac:dyDescent="0.25">
      <c r="B2977" s="2" t="s">
        <v>7469</v>
      </c>
      <c r="C2977" t="s">
        <v>2657</v>
      </c>
      <c r="D2977" s="3">
        <v>41018</v>
      </c>
      <c r="E2977" t="s">
        <v>6454</v>
      </c>
    </row>
    <row r="2978" spans="2:5" x14ac:dyDescent="0.25">
      <c r="B2978" s="2" t="s">
        <v>7470</v>
      </c>
      <c r="C2978" t="s">
        <v>2657</v>
      </c>
      <c r="D2978" s="3">
        <v>41540</v>
      </c>
      <c r="E2978" t="s">
        <v>6453</v>
      </c>
    </row>
    <row r="2979" spans="2:5" x14ac:dyDescent="0.25">
      <c r="B2979" s="2" t="s">
        <v>7470</v>
      </c>
      <c r="C2979" t="s">
        <v>6449</v>
      </c>
      <c r="D2979" s="3">
        <v>41698</v>
      </c>
      <c r="E2979" t="s">
        <v>6455</v>
      </c>
    </row>
    <row r="2980" spans="2:5" x14ac:dyDescent="0.25">
      <c r="B2980" s="2" t="s">
        <v>7470</v>
      </c>
      <c r="C2980" t="s">
        <v>2657</v>
      </c>
      <c r="D2980" s="3">
        <v>41018</v>
      </c>
      <c r="E2980" t="s">
        <v>6454</v>
      </c>
    </row>
    <row r="2981" spans="2:5" x14ac:dyDescent="0.25">
      <c r="B2981" s="2" t="s">
        <v>7471</v>
      </c>
      <c r="C2981" t="s">
        <v>2657</v>
      </c>
      <c r="D2981" s="3">
        <v>41540</v>
      </c>
      <c r="E2981" t="s">
        <v>6453</v>
      </c>
    </row>
    <row r="2982" spans="2:5" x14ac:dyDescent="0.25">
      <c r="B2982" s="2" t="s">
        <v>7471</v>
      </c>
      <c r="C2982" t="s">
        <v>6449</v>
      </c>
      <c r="D2982" s="3">
        <v>41698</v>
      </c>
      <c r="E2982" t="s">
        <v>6455</v>
      </c>
    </row>
    <row r="2983" spans="2:5" x14ac:dyDescent="0.25">
      <c r="B2983" s="2" t="s">
        <v>7471</v>
      </c>
      <c r="C2983" t="s">
        <v>2657</v>
      </c>
      <c r="D2983" s="3">
        <v>41018</v>
      </c>
      <c r="E2983" t="s">
        <v>6454</v>
      </c>
    </row>
    <row r="2984" spans="2:5" x14ac:dyDescent="0.25">
      <c r="B2984" s="2" t="s">
        <v>7472</v>
      </c>
      <c r="C2984" t="s">
        <v>6421</v>
      </c>
      <c r="D2984" s="3">
        <v>40536</v>
      </c>
      <c r="E2984" t="s">
        <v>6453</v>
      </c>
    </row>
    <row r="2985" spans="2:5" x14ac:dyDescent="0.25">
      <c r="B2985" s="2" t="s">
        <v>7472</v>
      </c>
      <c r="C2985" t="s">
        <v>6442</v>
      </c>
      <c r="D2985" s="3">
        <v>41507</v>
      </c>
      <c r="E2985" t="s">
        <v>6455</v>
      </c>
    </row>
    <row r="2986" spans="2:5" x14ac:dyDescent="0.25">
      <c r="B2986" s="2" t="s">
        <v>7472</v>
      </c>
      <c r="C2986" t="s">
        <v>6415</v>
      </c>
      <c r="D2986" s="3">
        <v>41234</v>
      </c>
      <c r="E2986" t="s">
        <v>6454</v>
      </c>
    </row>
    <row r="2987" spans="2:5" x14ac:dyDescent="0.25">
      <c r="B2987" s="2" t="s">
        <v>7473</v>
      </c>
      <c r="C2987" t="s">
        <v>6421</v>
      </c>
      <c r="D2987" s="3">
        <v>40536</v>
      </c>
      <c r="E2987" t="s">
        <v>6453</v>
      </c>
    </row>
    <row r="2988" spans="2:5" x14ac:dyDescent="0.25">
      <c r="B2988" s="2" t="s">
        <v>7473</v>
      </c>
      <c r="C2988" t="s">
        <v>6442</v>
      </c>
      <c r="D2988" s="3">
        <v>41507</v>
      </c>
      <c r="E2988" t="s">
        <v>6455</v>
      </c>
    </row>
    <row r="2989" spans="2:5" x14ac:dyDescent="0.25">
      <c r="B2989" s="2" t="s">
        <v>7473</v>
      </c>
      <c r="C2989" t="s">
        <v>6415</v>
      </c>
      <c r="D2989" s="3">
        <v>41234</v>
      </c>
      <c r="E2989" t="s">
        <v>6454</v>
      </c>
    </row>
    <row r="2990" spans="2:5" x14ac:dyDescent="0.25">
      <c r="B2990" s="2" t="s">
        <v>7474</v>
      </c>
      <c r="C2990" t="s">
        <v>6421</v>
      </c>
      <c r="D2990" s="3">
        <v>41383</v>
      </c>
      <c r="E2990" t="s">
        <v>6453</v>
      </c>
    </row>
    <row r="2991" spans="2:5" x14ac:dyDescent="0.25">
      <c r="B2991" s="2" t="s">
        <v>7474</v>
      </c>
      <c r="C2991" t="s">
        <v>6442</v>
      </c>
      <c r="D2991" s="3">
        <v>41507</v>
      </c>
      <c r="E2991" t="s">
        <v>6455</v>
      </c>
    </row>
    <row r="2992" spans="2:5" x14ac:dyDescent="0.25">
      <c r="B2992" s="2" t="s">
        <v>7474</v>
      </c>
      <c r="C2992" t="s">
        <v>6415</v>
      </c>
      <c r="D2992" s="3">
        <v>41390</v>
      </c>
      <c r="E2992" t="s">
        <v>6454</v>
      </c>
    </row>
    <row r="2993" spans="2:5" x14ac:dyDescent="0.25">
      <c r="B2993" s="2" t="s">
        <v>7475</v>
      </c>
      <c r="C2993" t="s">
        <v>6421</v>
      </c>
      <c r="D2993" s="3">
        <v>41390</v>
      </c>
      <c r="E2993" t="s">
        <v>6453</v>
      </c>
    </row>
    <row r="2994" spans="2:5" x14ac:dyDescent="0.25">
      <c r="B2994" s="2" t="s">
        <v>7475</v>
      </c>
      <c r="C2994" t="s">
        <v>6442</v>
      </c>
      <c r="D2994" s="3">
        <v>41507</v>
      </c>
      <c r="E2994" t="s">
        <v>6455</v>
      </c>
    </row>
    <row r="2995" spans="2:5" x14ac:dyDescent="0.25">
      <c r="B2995" s="2" t="s">
        <v>7475</v>
      </c>
      <c r="C2995" t="s">
        <v>6415</v>
      </c>
      <c r="D2995" s="3">
        <v>41390</v>
      </c>
      <c r="E2995" t="s">
        <v>6454</v>
      </c>
    </row>
    <row r="2996" spans="2:5" x14ac:dyDescent="0.25">
      <c r="B2996" s="2" t="s">
        <v>7476</v>
      </c>
      <c r="C2996" t="s">
        <v>6421</v>
      </c>
      <c r="D2996" s="3">
        <v>40536</v>
      </c>
      <c r="E2996" t="s">
        <v>6453</v>
      </c>
    </row>
    <row r="2997" spans="2:5" x14ac:dyDescent="0.25">
      <c r="B2997" s="2" t="s">
        <v>7476</v>
      </c>
      <c r="C2997" t="s">
        <v>6442</v>
      </c>
      <c r="D2997" s="3">
        <v>41507</v>
      </c>
      <c r="E2997" t="s">
        <v>6455</v>
      </c>
    </row>
    <row r="2998" spans="2:5" x14ac:dyDescent="0.25">
      <c r="B2998" s="2" t="s">
        <v>7476</v>
      </c>
      <c r="C2998" t="s">
        <v>6415</v>
      </c>
      <c r="D2998" s="3">
        <v>41234</v>
      </c>
      <c r="E2998" t="s">
        <v>6454</v>
      </c>
    </row>
    <row r="2999" spans="2:5" x14ac:dyDescent="0.25">
      <c r="B2999" s="2" t="s">
        <v>7477</v>
      </c>
      <c r="C2999" t="s">
        <v>6421</v>
      </c>
      <c r="D2999" s="3">
        <v>40536</v>
      </c>
      <c r="E2999" t="s">
        <v>6453</v>
      </c>
    </row>
    <row r="3000" spans="2:5" x14ac:dyDescent="0.25">
      <c r="B3000" s="2" t="s">
        <v>7477</v>
      </c>
      <c r="C3000" t="s">
        <v>6442</v>
      </c>
      <c r="D3000" s="3">
        <v>41507</v>
      </c>
      <c r="E3000" t="s">
        <v>6455</v>
      </c>
    </row>
    <row r="3001" spans="2:5" x14ac:dyDescent="0.25">
      <c r="B3001" s="2" t="s">
        <v>7477</v>
      </c>
      <c r="C3001" t="s">
        <v>6415</v>
      </c>
      <c r="D3001" s="3">
        <v>41234</v>
      </c>
      <c r="E3001" t="s">
        <v>6454</v>
      </c>
    </row>
    <row r="3002" spans="2:5" x14ac:dyDescent="0.25">
      <c r="B3002" s="2" t="s">
        <v>7478</v>
      </c>
      <c r="C3002" t="s">
        <v>6417</v>
      </c>
      <c r="D3002" s="3">
        <v>41241</v>
      </c>
      <c r="E3002" t="s">
        <v>6453</v>
      </c>
    </row>
    <row r="3003" spans="2:5" x14ac:dyDescent="0.25">
      <c r="B3003" s="2" t="s">
        <v>7478</v>
      </c>
      <c r="C3003" t="s">
        <v>6421</v>
      </c>
      <c r="D3003" s="3">
        <v>41262</v>
      </c>
      <c r="E3003" t="s">
        <v>6454</v>
      </c>
    </row>
    <row r="3004" spans="2:5" x14ac:dyDescent="0.25">
      <c r="B3004" s="2" t="s">
        <v>7479</v>
      </c>
      <c r="C3004" t="s">
        <v>6428</v>
      </c>
      <c r="D3004" s="3">
        <v>40456</v>
      </c>
      <c r="E3004" t="s">
        <v>6453</v>
      </c>
    </row>
    <row r="3005" spans="2:5" x14ac:dyDescent="0.25">
      <c r="B3005" s="2" t="s">
        <v>7479</v>
      </c>
      <c r="C3005" t="s">
        <v>6425</v>
      </c>
      <c r="D3005" s="3">
        <v>40077</v>
      </c>
      <c r="E3005" t="s">
        <v>6455</v>
      </c>
    </row>
    <row r="3006" spans="2:5" x14ac:dyDescent="0.25">
      <c r="B3006" s="2" t="s">
        <v>7479</v>
      </c>
      <c r="C3006" t="s">
        <v>6444</v>
      </c>
      <c r="D3006" s="3">
        <v>40494</v>
      </c>
      <c r="E3006" t="s">
        <v>6454</v>
      </c>
    </row>
    <row r="3007" spans="2:5" x14ac:dyDescent="0.25">
      <c r="B3007" s="2" t="s">
        <v>7480</v>
      </c>
      <c r="C3007" t="s">
        <v>6444</v>
      </c>
      <c r="D3007" s="3">
        <v>41575</v>
      </c>
      <c r="E3007" t="s">
        <v>6453</v>
      </c>
    </row>
    <row r="3008" spans="2:5" x14ac:dyDescent="0.25">
      <c r="B3008" s="2" t="s">
        <v>7480</v>
      </c>
      <c r="C3008" t="s">
        <v>6418</v>
      </c>
      <c r="D3008" s="3">
        <v>40742</v>
      </c>
      <c r="E3008" t="s">
        <v>6454</v>
      </c>
    </row>
    <row r="3009" spans="2:5" x14ac:dyDescent="0.25">
      <c r="B3009" s="2" t="s">
        <v>7481</v>
      </c>
      <c r="C3009" t="s">
        <v>6441</v>
      </c>
      <c r="D3009" s="3">
        <v>40737</v>
      </c>
      <c r="E3009" t="s">
        <v>6455</v>
      </c>
    </row>
    <row r="3010" spans="2:5" x14ac:dyDescent="0.25">
      <c r="B3010" s="2" t="s">
        <v>7481</v>
      </c>
      <c r="C3010" t="s">
        <v>6430</v>
      </c>
      <c r="D3010" s="3">
        <v>41467</v>
      </c>
      <c r="E3010" t="s">
        <v>6454</v>
      </c>
    </row>
    <row r="3011" spans="2:5" x14ac:dyDescent="0.25">
      <c r="B3011" s="2" t="s">
        <v>7482</v>
      </c>
      <c r="C3011" t="s">
        <v>6428</v>
      </c>
      <c r="D3011" s="3">
        <v>40473</v>
      </c>
      <c r="E3011" t="s">
        <v>6453</v>
      </c>
    </row>
    <row r="3012" spans="2:5" x14ac:dyDescent="0.25">
      <c r="B3012" s="2" t="s">
        <v>7482</v>
      </c>
      <c r="C3012" t="s">
        <v>6425</v>
      </c>
      <c r="D3012" s="3">
        <v>40331</v>
      </c>
      <c r="E3012" t="s">
        <v>6455</v>
      </c>
    </row>
    <row r="3013" spans="2:5" x14ac:dyDescent="0.25">
      <c r="B3013" s="2" t="s">
        <v>7482</v>
      </c>
      <c r="C3013" t="s">
        <v>1109</v>
      </c>
      <c r="D3013" s="3">
        <v>39927</v>
      </c>
      <c r="E3013" t="s">
        <v>6454</v>
      </c>
    </row>
    <row r="3014" spans="2:5" x14ac:dyDescent="0.25">
      <c r="B3014" s="2" t="s">
        <v>7483</v>
      </c>
      <c r="C3014" t="s">
        <v>6425</v>
      </c>
      <c r="D3014" s="3">
        <v>40451</v>
      </c>
      <c r="E3014" t="s">
        <v>6455</v>
      </c>
    </row>
    <row r="3015" spans="2:5" x14ac:dyDescent="0.25">
      <c r="B3015" s="2" t="s">
        <v>7483</v>
      </c>
      <c r="C3015" t="s">
        <v>6418</v>
      </c>
      <c r="D3015" s="3">
        <v>40522</v>
      </c>
      <c r="E3015" t="s">
        <v>6454</v>
      </c>
    </row>
    <row r="3016" spans="2:5" x14ac:dyDescent="0.25">
      <c r="B3016" s="2" t="s">
        <v>7484</v>
      </c>
      <c r="C3016" t="s">
        <v>6428</v>
      </c>
      <c r="D3016" s="3">
        <v>40473</v>
      </c>
      <c r="E3016" t="s">
        <v>6453</v>
      </c>
    </row>
    <row r="3017" spans="2:5" x14ac:dyDescent="0.25">
      <c r="B3017" s="2" t="s">
        <v>7484</v>
      </c>
      <c r="C3017" t="s">
        <v>1109</v>
      </c>
      <c r="D3017" s="3">
        <v>40024</v>
      </c>
      <c r="E3017" t="s">
        <v>6455</v>
      </c>
    </row>
    <row r="3018" spans="2:5" x14ac:dyDescent="0.25">
      <c r="B3018" s="2" t="s">
        <v>7484</v>
      </c>
      <c r="C3018" t="s">
        <v>6418</v>
      </c>
      <c r="D3018" s="3">
        <v>40522</v>
      </c>
      <c r="E3018" t="s">
        <v>6454</v>
      </c>
    </row>
    <row r="3019" spans="2:5" x14ac:dyDescent="0.25">
      <c r="B3019" s="2" t="s">
        <v>7485</v>
      </c>
      <c r="C3019" t="s">
        <v>6422</v>
      </c>
      <c r="D3019" s="3">
        <v>41488</v>
      </c>
      <c r="E3019" t="s">
        <v>6453</v>
      </c>
    </row>
    <row r="3020" spans="2:5" x14ac:dyDescent="0.25">
      <c r="B3020" s="2" t="s">
        <v>7485</v>
      </c>
      <c r="C3020" t="s">
        <v>6438</v>
      </c>
      <c r="D3020" s="3">
        <v>41131</v>
      </c>
      <c r="E3020" t="s">
        <v>6455</v>
      </c>
    </row>
    <row r="3021" spans="2:5" x14ac:dyDescent="0.25">
      <c r="B3021" s="2" t="s">
        <v>8139</v>
      </c>
    </row>
    <row r="3022" spans="2:5" x14ac:dyDescent="0.25">
      <c r="B3022" s="2" t="s">
        <v>7181</v>
      </c>
      <c r="C3022" t="s">
        <v>6434</v>
      </c>
      <c r="D3022" s="3">
        <v>41423</v>
      </c>
      <c r="E3022" t="s">
        <v>6455</v>
      </c>
    </row>
    <row r="3023" spans="2:5" x14ac:dyDescent="0.25">
      <c r="B3023" s="2" t="s">
        <v>7182</v>
      </c>
    </row>
    <row r="3024" spans="2:5" x14ac:dyDescent="0.25">
      <c r="B3024" s="2" t="s">
        <v>7183</v>
      </c>
      <c r="C3024" t="s">
        <v>6432</v>
      </c>
      <c r="D3024" s="3">
        <v>41534</v>
      </c>
      <c r="E3024" t="s">
        <v>6455</v>
      </c>
    </row>
    <row r="3025" spans="2:5" x14ac:dyDescent="0.25">
      <c r="B3025" s="2" t="s">
        <v>7184</v>
      </c>
      <c r="C3025" t="s">
        <v>6417</v>
      </c>
      <c r="D3025" s="3">
        <v>40953</v>
      </c>
      <c r="E3025" t="s">
        <v>6453</v>
      </c>
    </row>
    <row r="3026" spans="2:5" x14ac:dyDescent="0.25">
      <c r="B3026" s="2" t="s">
        <v>7184</v>
      </c>
      <c r="C3026" t="s">
        <v>6443</v>
      </c>
      <c r="D3026" s="3">
        <v>40949</v>
      </c>
      <c r="E3026" t="s">
        <v>6455</v>
      </c>
    </row>
    <row r="3027" spans="2:5" x14ac:dyDescent="0.25">
      <c r="B3027" s="2" t="s">
        <v>7184</v>
      </c>
      <c r="C3027" t="s">
        <v>6421</v>
      </c>
      <c r="D3027" s="3">
        <v>40948</v>
      </c>
      <c r="E3027" t="s">
        <v>6454</v>
      </c>
    </row>
    <row r="3028" spans="2:5" x14ac:dyDescent="0.25">
      <c r="B3028" s="2" t="s">
        <v>7185</v>
      </c>
      <c r="C3028" t="s">
        <v>6417</v>
      </c>
      <c r="D3028" s="3">
        <v>41347</v>
      </c>
      <c r="E3028" t="s">
        <v>6453</v>
      </c>
    </row>
    <row r="3029" spans="2:5" x14ac:dyDescent="0.25">
      <c r="B3029" s="2" t="s">
        <v>7185</v>
      </c>
      <c r="C3029" t="s">
        <v>6443</v>
      </c>
      <c r="D3029" s="3">
        <v>41347</v>
      </c>
      <c r="E3029" t="s">
        <v>6455</v>
      </c>
    </row>
    <row r="3030" spans="2:5" x14ac:dyDescent="0.25">
      <c r="B3030" s="2" t="s">
        <v>7185</v>
      </c>
      <c r="C3030" t="s">
        <v>6421</v>
      </c>
      <c r="D3030" s="3">
        <v>41345</v>
      </c>
      <c r="E3030" t="s">
        <v>6454</v>
      </c>
    </row>
    <row r="3031" spans="2:5" x14ac:dyDescent="0.25">
      <c r="B3031" s="2" t="s">
        <v>8140</v>
      </c>
      <c r="C3031" t="s">
        <v>6446</v>
      </c>
      <c r="D3031" s="3">
        <v>41598</v>
      </c>
      <c r="E3031" t="s">
        <v>6454</v>
      </c>
    </row>
    <row r="3032" spans="2:5" x14ac:dyDescent="0.25">
      <c r="B3032" s="2" t="s">
        <v>7135</v>
      </c>
      <c r="C3032" t="s">
        <v>6446</v>
      </c>
      <c r="D3032" s="3">
        <v>41613</v>
      </c>
      <c r="E3032" t="s">
        <v>6454</v>
      </c>
    </row>
    <row r="3033" spans="2:5" x14ac:dyDescent="0.25">
      <c r="B3033" s="2" t="s">
        <v>7136</v>
      </c>
    </row>
    <row r="3034" spans="2:5" x14ac:dyDescent="0.25">
      <c r="B3034" s="2" t="s">
        <v>7137</v>
      </c>
      <c r="C3034" t="s">
        <v>6446</v>
      </c>
      <c r="D3034" s="3">
        <v>41676</v>
      </c>
      <c r="E3034" t="s">
        <v>6454</v>
      </c>
    </row>
    <row r="3035" spans="2:5" x14ac:dyDescent="0.25">
      <c r="B3035" s="2" t="s">
        <v>7138</v>
      </c>
      <c r="C3035" t="s">
        <v>6447</v>
      </c>
      <c r="D3035" s="3">
        <v>41694</v>
      </c>
      <c r="E3035" t="s">
        <v>6455</v>
      </c>
    </row>
    <row r="3036" spans="2:5" x14ac:dyDescent="0.25">
      <c r="B3036" s="2" t="s">
        <v>7138</v>
      </c>
      <c r="C3036" t="s">
        <v>6446</v>
      </c>
      <c r="D3036" s="3">
        <v>41698</v>
      </c>
      <c r="E3036" t="s">
        <v>6454</v>
      </c>
    </row>
    <row r="3037" spans="2:5" x14ac:dyDescent="0.25">
      <c r="B3037" s="2" t="s">
        <v>7139</v>
      </c>
      <c r="C3037" t="s">
        <v>6447</v>
      </c>
      <c r="D3037" s="3">
        <v>41680</v>
      </c>
      <c r="E3037" t="s">
        <v>6455</v>
      </c>
    </row>
    <row r="3038" spans="2:5" x14ac:dyDescent="0.25">
      <c r="B3038" s="2" t="s">
        <v>7139</v>
      </c>
      <c r="C3038" t="s">
        <v>6446</v>
      </c>
      <c r="D3038" s="3">
        <v>41690</v>
      </c>
      <c r="E3038" t="s">
        <v>6454</v>
      </c>
    </row>
    <row r="3039" spans="2:5" x14ac:dyDescent="0.25">
      <c r="B3039" s="2" t="s">
        <v>7140</v>
      </c>
      <c r="C3039" t="s">
        <v>6447</v>
      </c>
      <c r="D3039" s="3">
        <v>41694</v>
      </c>
      <c r="E3039" t="s">
        <v>6455</v>
      </c>
    </row>
    <row r="3040" spans="2:5" x14ac:dyDescent="0.25">
      <c r="B3040" s="2" t="s">
        <v>7140</v>
      </c>
      <c r="C3040" t="s">
        <v>6446</v>
      </c>
      <c r="D3040" s="3">
        <v>41698</v>
      </c>
      <c r="E3040" t="s">
        <v>6454</v>
      </c>
    </row>
    <row r="3041" spans="2:5" x14ac:dyDescent="0.25">
      <c r="B3041" s="2" t="s">
        <v>7141</v>
      </c>
      <c r="C3041" t="s">
        <v>6447</v>
      </c>
      <c r="D3041" s="3">
        <v>41694</v>
      </c>
      <c r="E3041" t="s">
        <v>6455</v>
      </c>
    </row>
    <row r="3042" spans="2:5" x14ac:dyDescent="0.25">
      <c r="B3042" s="2" t="s">
        <v>7141</v>
      </c>
      <c r="C3042" t="s">
        <v>6446</v>
      </c>
      <c r="D3042" s="3">
        <v>41698</v>
      </c>
      <c r="E3042" t="s">
        <v>6454</v>
      </c>
    </row>
    <row r="3043" spans="2:5" x14ac:dyDescent="0.25">
      <c r="B3043" s="2" t="s">
        <v>7142</v>
      </c>
      <c r="C3043" t="s">
        <v>6447</v>
      </c>
      <c r="D3043" s="3">
        <v>41680</v>
      </c>
      <c r="E3043" t="s">
        <v>6455</v>
      </c>
    </row>
    <row r="3044" spans="2:5" x14ac:dyDescent="0.25">
      <c r="B3044" s="2" t="s">
        <v>7142</v>
      </c>
      <c r="C3044" t="s">
        <v>6446</v>
      </c>
      <c r="D3044" s="3">
        <v>41690</v>
      </c>
      <c r="E3044" t="s">
        <v>6454</v>
      </c>
    </row>
    <row r="3045" spans="2:5" x14ac:dyDescent="0.25">
      <c r="B3045" s="2" t="s">
        <v>7143</v>
      </c>
      <c r="C3045" t="s">
        <v>6447</v>
      </c>
      <c r="D3045" s="3">
        <v>41680</v>
      </c>
      <c r="E3045" t="s">
        <v>6455</v>
      </c>
    </row>
    <row r="3046" spans="2:5" x14ac:dyDescent="0.25">
      <c r="B3046" s="2" t="s">
        <v>7143</v>
      </c>
      <c r="C3046" t="s">
        <v>6446</v>
      </c>
      <c r="D3046" s="3">
        <v>41690</v>
      </c>
      <c r="E3046" t="s">
        <v>6454</v>
      </c>
    </row>
    <row r="3047" spans="2:5" x14ac:dyDescent="0.25">
      <c r="B3047" s="2" t="s">
        <v>8141</v>
      </c>
      <c r="C3047" t="s">
        <v>6446</v>
      </c>
      <c r="D3047" s="3">
        <v>41598</v>
      </c>
      <c r="E3047" t="s">
        <v>6454</v>
      </c>
    </row>
    <row r="3048" spans="2:5" x14ac:dyDescent="0.25">
      <c r="B3048" s="2" t="s">
        <v>7191</v>
      </c>
      <c r="C3048" t="s">
        <v>6446</v>
      </c>
      <c r="D3048" s="3">
        <v>41598</v>
      </c>
      <c r="E3048" t="s">
        <v>6454</v>
      </c>
    </row>
    <row r="3049" spans="2:5" x14ac:dyDescent="0.25">
      <c r="B3049" s="2" t="s">
        <v>7192</v>
      </c>
      <c r="C3049" t="s">
        <v>6446</v>
      </c>
      <c r="D3049" s="3">
        <v>41613</v>
      </c>
      <c r="E3049" t="s">
        <v>6454</v>
      </c>
    </row>
    <row r="3050" spans="2:5" x14ac:dyDescent="0.25">
      <c r="B3050" s="2" t="s">
        <v>7193</v>
      </c>
      <c r="C3050" t="s">
        <v>6446</v>
      </c>
      <c r="D3050" s="3">
        <v>41670</v>
      </c>
      <c r="E3050" t="s">
        <v>6454</v>
      </c>
    </row>
    <row r="3051" spans="2:5" x14ac:dyDescent="0.25">
      <c r="B3051" s="2" t="s">
        <v>7194</v>
      </c>
      <c r="C3051" t="s">
        <v>6446</v>
      </c>
      <c r="D3051" s="3">
        <v>41670</v>
      </c>
      <c r="E3051" t="s">
        <v>6454</v>
      </c>
    </row>
    <row r="3052" spans="2:5" x14ac:dyDescent="0.25">
      <c r="B3052" s="2" t="s">
        <v>7195</v>
      </c>
      <c r="C3052" t="s">
        <v>6446</v>
      </c>
      <c r="D3052" s="3">
        <v>41676</v>
      </c>
      <c r="E3052" t="s">
        <v>6454</v>
      </c>
    </row>
    <row r="3053" spans="2:5" x14ac:dyDescent="0.25">
      <c r="B3053" s="2" t="s">
        <v>7196</v>
      </c>
    </row>
    <row r="3054" spans="2:5" x14ac:dyDescent="0.25">
      <c r="B3054" s="2" t="s">
        <v>7197</v>
      </c>
    </row>
    <row r="3055" spans="2:5" x14ac:dyDescent="0.25">
      <c r="B3055" s="2" t="s">
        <v>8142</v>
      </c>
      <c r="C3055" t="s">
        <v>6418</v>
      </c>
      <c r="D3055" s="3">
        <v>41592</v>
      </c>
      <c r="E3055" t="s">
        <v>6454</v>
      </c>
    </row>
    <row r="3056" spans="2:5" x14ac:dyDescent="0.25">
      <c r="B3056" s="2" t="s">
        <v>7829</v>
      </c>
      <c r="C3056" t="s">
        <v>6418</v>
      </c>
      <c r="D3056" s="3">
        <v>41592</v>
      </c>
      <c r="E3056" t="s">
        <v>6454</v>
      </c>
    </row>
    <row r="3057" spans="2:5" x14ac:dyDescent="0.25">
      <c r="B3057" s="2" t="s">
        <v>7830</v>
      </c>
    </row>
    <row r="3058" spans="2:5" x14ac:dyDescent="0.25">
      <c r="B3058" s="2" t="s">
        <v>7831</v>
      </c>
      <c r="C3058" t="s">
        <v>6418</v>
      </c>
      <c r="D3058" s="3">
        <v>41592</v>
      </c>
      <c r="E3058" t="s">
        <v>6454</v>
      </c>
    </row>
    <row r="3059" spans="2:5" x14ac:dyDescent="0.25">
      <c r="B3059" s="2" t="s">
        <v>7832</v>
      </c>
      <c r="C3059" t="s">
        <v>6418</v>
      </c>
      <c r="D3059" s="3">
        <v>41592</v>
      </c>
      <c r="E3059" t="s">
        <v>6454</v>
      </c>
    </row>
    <row r="3060" spans="2:5" x14ac:dyDescent="0.25">
      <c r="B3060" s="2" t="s">
        <v>7833</v>
      </c>
      <c r="C3060" t="s">
        <v>6418</v>
      </c>
      <c r="D3060" s="3">
        <v>41592</v>
      </c>
      <c r="E3060" t="s">
        <v>6454</v>
      </c>
    </row>
    <row r="3061" spans="2:5" x14ac:dyDescent="0.25">
      <c r="B3061" s="2" t="s">
        <v>7834</v>
      </c>
      <c r="C3061" t="s">
        <v>6418</v>
      </c>
      <c r="D3061" s="3">
        <v>41592</v>
      </c>
      <c r="E3061" t="s">
        <v>6454</v>
      </c>
    </row>
    <row r="3062" spans="2:5" x14ac:dyDescent="0.25">
      <c r="B3062" s="2" t="s">
        <v>7835</v>
      </c>
    </row>
    <row r="3063" spans="2:5" x14ac:dyDescent="0.25">
      <c r="B3063" s="2" t="s">
        <v>7836</v>
      </c>
      <c r="C3063" t="s">
        <v>6418</v>
      </c>
      <c r="D3063" s="3">
        <v>41592</v>
      </c>
      <c r="E3063" t="s">
        <v>6454</v>
      </c>
    </row>
    <row r="3064" spans="2:5" x14ac:dyDescent="0.25">
      <c r="B3064" s="2" t="s">
        <v>7837</v>
      </c>
      <c r="C3064" t="s">
        <v>6418</v>
      </c>
      <c r="D3064" s="3">
        <v>41592</v>
      </c>
      <c r="E3064" t="s">
        <v>6454</v>
      </c>
    </row>
    <row r="3065" spans="2:5" x14ac:dyDescent="0.25">
      <c r="B3065" s="2" t="s">
        <v>7838</v>
      </c>
      <c r="C3065" t="s">
        <v>6418</v>
      </c>
      <c r="D3065" s="3">
        <v>41592</v>
      </c>
      <c r="E3065" t="s">
        <v>6454</v>
      </c>
    </row>
    <row r="3066" spans="2:5" x14ac:dyDescent="0.25">
      <c r="B3066" s="2" t="s">
        <v>7839</v>
      </c>
      <c r="C3066" t="s">
        <v>6418</v>
      </c>
      <c r="D3066" s="3">
        <v>41592</v>
      </c>
      <c r="E3066" t="s">
        <v>6454</v>
      </c>
    </row>
    <row r="3067" spans="2:5" x14ac:dyDescent="0.25">
      <c r="B3067" s="2" t="s">
        <v>7840</v>
      </c>
      <c r="C3067" t="s">
        <v>6428</v>
      </c>
      <c r="D3067" s="3">
        <v>40687</v>
      </c>
      <c r="E3067" t="s">
        <v>6453</v>
      </c>
    </row>
    <row r="3068" spans="2:5" x14ac:dyDescent="0.25">
      <c r="B3068" s="2" t="s">
        <v>7840</v>
      </c>
      <c r="C3068" t="s">
        <v>6418</v>
      </c>
      <c r="D3068" s="3">
        <v>41592</v>
      </c>
      <c r="E3068" t="s">
        <v>6454</v>
      </c>
    </row>
    <row r="3069" spans="2:5" x14ac:dyDescent="0.25">
      <c r="B3069" s="2" t="s">
        <v>7841</v>
      </c>
    </row>
    <row r="3070" spans="2:5" x14ac:dyDescent="0.25">
      <c r="B3070" s="2" t="s">
        <v>7842</v>
      </c>
      <c r="C3070" t="s">
        <v>6418</v>
      </c>
      <c r="D3070" s="3">
        <v>41592</v>
      </c>
      <c r="E3070" t="s">
        <v>6454</v>
      </c>
    </row>
    <row r="3071" spans="2:5" x14ac:dyDescent="0.25">
      <c r="B3071" s="2" t="s">
        <v>7843</v>
      </c>
      <c r="C3071" t="s">
        <v>6418</v>
      </c>
      <c r="D3071" s="3">
        <v>41592</v>
      </c>
      <c r="E3071" t="s">
        <v>6454</v>
      </c>
    </row>
    <row r="3072" spans="2:5" x14ac:dyDescent="0.25">
      <c r="B3072" s="2" t="s">
        <v>7844</v>
      </c>
      <c r="C3072" t="s">
        <v>6418</v>
      </c>
      <c r="D3072" s="3">
        <v>41592</v>
      </c>
      <c r="E3072" t="s">
        <v>6454</v>
      </c>
    </row>
    <row r="3073" spans="2:5" x14ac:dyDescent="0.25">
      <c r="B3073" s="2" t="s">
        <v>7845</v>
      </c>
      <c r="C3073" t="s">
        <v>6418</v>
      </c>
      <c r="D3073" s="3">
        <v>41592</v>
      </c>
      <c r="E3073" t="s">
        <v>6454</v>
      </c>
    </row>
    <row r="3074" spans="2:5" x14ac:dyDescent="0.25">
      <c r="B3074" s="2" t="s">
        <v>7846</v>
      </c>
    </row>
    <row r="3075" spans="2:5" x14ac:dyDescent="0.25">
      <c r="B3075" s="2" t="s">
        <v>7847</v>
      </c>
      <c r="C3075" t="s">
        <v>6418</v>
      </c>
      <c r="D3075" s="3">
        <v>41592</v>
      </c>
      <c r="E3075" t="s">
        <v>6454</v>
      </c>
    </row>
    <row r="3076" spans="2:5" x14ac:dyDescent="0.25">
      <c r="B3076" s="2" t="s">
        <v>7848</v>
      </c>
      <c r="C3076" t="s">
        <v>6418</v>
      </c>
      <c r="D3076" s="3">
        <v>41592</v>
      </c>
      <c r="E3076" t="s">
        <v>6454</v>
      </c>
    </row>
    <row r="3077" spans="2:5" x14ac:dyDescent="0.25">
      <c r="B3077" s="2" t="s">
        <v>7849</v>
      </c>
      <c r="C3077" t="s">
        <v>6418</v>
      </c>
      <c r="D3077" s="3">
        <v>41592</v>
      </c>
      <c r="E3077" t="s">
        <v>6454</v>
      </c>
    </row>
    <row r="3078" spans="2:5" x14ac:dyDescent="0.25">
      <c r="B3078" s="2" t="s">
        <v>7850</v>
      </c>
      <c r="C3078" t="s">
        <v>6418</v>
      </c>
      <c r="D3078" s="3">
        <v>41592</v>
      </c>
      <c r="E3078" t="s">
        <v>6454</v>
      </c>
    </row>
    <row r="3079" spans="2:5" x14ac:dyDescent="0.25">
      <c r="B3079" s="2" t="s">
        <v>7851</v>
      </c>
    </row>
    <row r="3080" spans="2:5" x14ac:dyDescent="0.25">
      <c r="B3080" s="2" t="s">
        <v>7852</v>
      </c>
      <c r="C3080" t="s">
        <v>6418</v>
      </c>
      <c r="D3080" s="3">
        <v>41592</v>
      </c>
      <c r="E3080" t="s">
        <v>6454</v>
      </c>
    </row>
    <row r="3081" spans="2:5" x14ac:dyDescent="0.25">
      <c r="B3081" s="2" t="s">
        <v>7853</v>
      </c>
      <c r="C3081" t="s">
        <v>6418</v>
      </c>
      <c r="D3081" s="3">
        <v>41592</v>
      </c>
      <c r="E3081" t="s">
        <v>6454</v>
      </c>
    </row>
    <row r="3082" spans="2:5" x14ac:dyDescent="0.25">
      <c r="B3082" s="2" t="s">
        <v>7854</v>
      </c>
    </row>
    <row r="3083" spans="2:5" x14ac:dyDescent="0.25">
      <c r="B3083" s="2" t="s">
        <v>7855</v>
      </c>
      <c r="C3083" t="s">
        <v>6428</v>
      </c>
      <c r="D3083" s="3">
        <v>40687</v>
      </c>
      <c r="E3083" t="s">
        <v>6453</v>
      </c>
    </row>
    <row r="3084" spans="2:5" x14ac:dyDescent="0.25">
      <c r="B3084" s="2" t="s">
        <v>7855</v>
      </c>
      <c r="C3084" t="s">
        <v>6418</v>
      </c>
      <c r="D3084" s="3">
        <v>41592</v>
      </c>
      <c r="E3084" t="s">
        <v>6454</v>
      </c>
    </row>
    <row r="3085" spans="2:5" x14ac:dyDescent="0.25">
      <c r="B3085" s="2" t="s">
        <v>7856</v>
      </c>
      <c r="C3085" t="s">
        <v>6418</v>
      </c>
      <c r="D3085" s="3">
        <v>41592</v>
      </c>
      <c r="E3085" t="s">
        <v>6454</v>
      </c>
    </row>
    <row r="3086" spans="2:5" x14ac:dyDescent="0.25">
      <c r="B3086" s="2" t="s">
        <v>7857</v>
      </c>
    </row>
    <row r="3087" spans="2:5" x14ac:dyDescent="0.25">
      <c r="B3087" s="2" t="s">
        <v>7858</v>
      </c>
      <c r="C3087" t="s">
        <v>6418</v>
      </c>
      <c r="D3087" s="3">
        <v>41592</v>
      </c>
      <c r="E3087" t="s">
        <v>6454</v>
      </c>
    </row>
    <row r="3088" spans="2:5" x14ac:dyDescent="0.25">
      <c r="B3088" s="2" t="s">
        <v>7859</v>
      </c>
      <c r="C3088" t="s">
        <v>6418</v>
      </c>
      <c r="D3088" s="3">
        <v>41592</v>
      </c>
      <c r="E3088" t="s">
        <v>6454</v>
      </c>
    </row>
    <row r="3089" spans="2:5" x14ac:dyDescent="0.25">
      <c r="B3089" s="2" t="s">
        <v>7860</v>
      </c>
    </row>
    <row r="3090" spans="2:5" x14ac:dyDescent="0.25">
      <c r="B3090" s="2" t="s">
        <v>7861</v>
      </c>
    </row>
    <row r="3091" spans="2:5" x14ac:dyDescent="0.25">
      <c r="B3091" s="2" t="s">
        <v>7862</v>
      </c>
    </row>
    <row r="3092" spans="2:5" x14ac:dyDescent="0.25">
      <c r="B3092" s="2" t="s">
        <v>7863</v>
      </c>
      <c r="C3092" t="s">
        <v>6418</v>
      </c>
      <c r="D3092" s="3">
        <v>41592</v>
      </c>
      <c r="E3092" t="s">
        <v>6454</v>
      </c>
    </row>
    <row r="3093" spans="2:5" x14ac:dyDescent="0.25">
      <c r="B3093" s="2" t="s">
        <v>7864</v>
      </c>
      <c r="C3093" t="s">
        <v>6418</v>
      </c>
      <c r="D3093" s="3">
        <v>41592</v>
      </c>
      <c r="E3093" t="s">
        <v>6454</v>
      </c>
    </row>
    <row r="3094" spans="2:5" x14ac:dyDescent="0.25">
      <c r="B3094" s="2" t="s">
        <v>7865</v>
      </c>
    </row>
    <row r="3095" spans="2:5" x14ac:dyDescent="0.25">
      <c r="B3095" s="2" t="s">
        <v>7866</v>
      </c>
    </row>
    <row r="3096" spans="2:5" x14ac:dyDescent="0.25">
      <c r="B3096" s="2" t="s">
        <v>7867</v>
      </c>
    </row>
    <row r="3097" spans="2:5" x14ac:dyDescent="0.25">
      <c r="B3097" s="2" t="s">
        <v>7868</v>
      </c>
      <c r="C3097" t="s">
        <v>6418</v>
      </c>
      <c r="D3097" s="3">
        <v>41592</v>
      </c>
      <c r="E3097" t="s">
        <v>6454</v>
      </c>
    </row>
    <row r="3098" spans="2:5" x14ac:dyDescent="0.25">
      <c r="B3098" s="2" t="s">
        <v>7869</v>
      </c>
      <c r="C3098" t="s">
        <v>6418</v>
      </c>
      <c r="D3098" s="3">
        <v>41592</v>
      </c>
      <c r="E3098" t="s">
        <v>6454</v>
      </c>
    </row>
    <row r="3099" spans="2:5" x14ac:dyDescent="0.25">
      <c r="B3099" s="2" t="s">
        <v>7870</v>
      </c>
    </row>
    <row r="3100" spans="2:5" x14ac:dyDescent="0.25">
      <c r="B3100" s="2" t="s">
        <v>7871</v>
      </c>
      <c r="C3100" t="s">
        <v>6418</v>
      </c>
      <c r="D3100" s="3">
        <v>41592</v>
      </c>
      <c r="E3100" t="s">
        <v>6454</v>
      </c>
    </row>
    <row r="3101" spans="2:5" x14ac:dyDescent="0.25">
      <c r="B3101" s="2" t="s">
        <v>7872</v>
      </c>
      <c r="C3101" t="s">
        <v>6428</v>
      </c>
      <c r="D3101" s="3">
        <v>40687</v>
      </c>
      <c r="E3101" t="s">
        <v>6453</v>
      </c>
    </row>
    <row r="3102" spans="2:5" x14ac:dyDescent="0.25">
      <c r="B3102" s="2" t="s">
        <v>7872</v>
      </c>
      <c r="C3102" t="s">
        <v>6418</v>
      </c>
      <c r="D3102" s="3">
        <v>41592</v>
      </c>
      <c r="E3102" t="s">
        <v>6454</v>
      </c>
    </row>
    <row r="3103" spans="2:5" x14ac:dyDescent="0.25">
      <c r="B3103" s="2" t="s">
        <v>7873</v>
      </c>
    </row>
    <row r="3104" spans="2:5" x14ac:dyDescent="0.25">
      <c r="B3104" s="2" t="s">
        <v>7874</v>
      </c>
      <c r="C3104" t="s">
        <v>6418</v>
      </c>
      <c r="D3104" s="3">
        <v>41592</v>
      </c>
      <c r="E3104" t="s">
        <v>6454</v>
      </c>
    </row>
    <row r="3105" spans="2:5" x14ac:dyDescent="0.25">
      <c r="B3105" s="2" t="s">
        <v>7875</v>
      </c>
      <c r="C3105" t="s">
        <v>6418</v>
      </c>
      <c r="D3105" s="3">
        <v>41592</v>
      </c>
      <c r="E3105" t="s">
        <v>6454</v>
      </c>
    </row>
    <row r="3106" spans="2:5" x14ac:dyDescent="0.25">
      <c r="B3106" s="2" t="s">
        <v>7876</v>
      </c>
    </row>
    <row r="3107" spans="2:5" x14ac:dyDescent="0.25">
      <c r="B3107" s="2" t="s">
        <v>7877</v>
      </c>
    </row>
    <row r="3108" spans="2:5" x14ac:dyDescent="0.25">
      <c r="B3108" s="2" t="s">
        <v>7878</v>
      </c>
    </row>
    <row r="3109" spans="2:5" x14ac:dyDescent="0.25">
      <c r="B3109" s="2" t="s">
        <v>7879</v>
      </c>
      <c r="C3109" t="s">
        <v>6418</v>
      </c>
      <c r="D3109" s="3">
        <v>41592</v>
      </c>
      <c r="E3109" t="s">
        <v>6454</v>
      </c>
    </row>
    <row r="3110" spans="2:5" x14ac:dyDescent="0.25">
      <c r="B3110" s="2" t="s">
        <v>7880</v>
      </c>
      <c r="C3110" t="s">
        <v>6418</v>
      </c>
      <c r="D3110" s="3">
        <v>41592</v>
      </c>
      <c r="E3110" t="s">
        <v>6454</v>
      </c>
    </row>
    <row r="3111" spans="2:5" x14ac:dyDescent="0.25">
      <c r="B3111" s="2" t="s">
        <v>7881</v>
      </c>
    </row>
    <row r="3112" spans="2:5" x14ac:dyDescent="0.25">
      <c r="B3112" s="2" t="s">
        <v>7882</v>
      </c>
    </row>
    <row r="3113" spans="2:5" x14ac:dyDescent="0.25">
      <c r="B3113" s="2" t="s">
        <v>7883</v>
      </c>
      <c r="C3113" t="s">
        <v>6418</v>
      </c>
      <c r="D3113" s="3">
        <v>41592</v>
      </c>
      <c r="E3113" t="s">
        <v>6454</v>
      </c>
    </row>
    <row r="3114" spans="2:5" x14ac:dyDescent="0.25">
      <c r="B3114" s="2" t="s">
        <v>7884</v>
      </c>
      <c r="C3114" t="s">
        <v>6418</v>
      </c>
      <c r="D3114" s="3">
        <v>41592</v>
      </c>
      <c r="E3114" t="s">
        <v>6454</v>
      </c>
    </row>
    <row r="3115" spans="2:5" x14ac:dyDescent="0.25">
      <c r="B3115" s="2" t="s">
        <v>7885</v>
      </c>
      <c r="C3115" t="s">
        <v>6418</v>
      </c>
      <c r="D3115" s="3">
        <v>41592</v>
      </c>
      <c r="E3115" t="s">
        <v>6454</v>
      </c>
    </row>
    <row r="3116" spans="2:5" x14ac:dyDescent="0.25">
      <c r="B3116" s="2" t="s">
        <v>7886</v>
      </c>
    </row>
    <row r="3117" spans="2:5" x14ac:dyDescent="0.25">
      <c r="B3117" s="2" t="s">
        <v>7887</v>
      </c>
      <c r="C3117" t="s">
        <v>6418</v>
      </c>
      <c r="D3117" s="3">
        <v>41592</v>
      </c>
      <c r="E3117" t="s">
        <v>6454</v>
      </c>
    </row>
    <row r="3118" spans="2:5" x14ac:dyDescent="0.25">
      <c r="B3118" s="2" t="s">
        <v>7888</v>
      </c>
      <c r="C3118" t="s">
        <v>6428</v>
      </c>
      <c r="D3118" s="3">
        <v>40687</v>
      </c>
      <c r="E3118" t="s">
        <v>6453</v>
      </c>
    </row>
    <row r="3119" spans="2:5" x14ac:dyDescent="0.25">
      <c r="B3119" s="2" t="s">
        <v>7888</v>
      </c>
      <c r="C3119" t="s">
        <v>6418</v>
      </c>
      <c r="D3119" s="3">
        <v>41592</v>
      </c>
      <c r="E3119" t="s">
        <v>6454</v>
      </c>
    </row>
    <row r="3120" spans="2:5" x14ac:dyDescent="0.25">
      <c r="B3120" s="2" t="s">
        <v>7889</v>
      </c>
      <c r="C3120" t="s">
        <v>6428</v>
      </c>
      <c r="D3120" s="3">
        <v>40687</v>
      </c>
      <c r="E3120" t="s">
        <v>6453</v>
      </c>
    </row>
    <row r="3121" spans="2:5" x14ac:dyDescent="0.25">
      <c r="B3121" s="2" t="s">
        <v>7889</v>
      </c>
      <c r="C3121" t="s">
        <v>6418</v>
      </c>
      <c r="D3121" s="3">
        <v>41592</v>
      </c>
      <c r="E3121" t="s">
        <v>6454</v>
      </c>
    </row>
    <row r="3122" spans="2:5" x14ac:dyDescent="0.25">
      <c r="B3122" s="2" t="s">
        <v>7890</v>
      </c>
      <c r="C3122" t="s">
        <v>6418</v>
      </c>
      <c r="D3122" s="3">
        <v>41592</v>
      </c>
      <c r="E3122" t="s">
        <v>6454</v>
      </c>
    </row>
    <row r="3123" spans="2:5" x14ac:dyDescent="0.25">
      <c r="B3123" s="2" t="s">
        <v>7891</v>
      </c>
      <c r="C3123" t="s">
        <v>6418</v>
      </c>
      <c r="D3123" s="3">
        <v>41592</v>
      </c>
      <c r="E3123" t="s">
        <v>6454</v>
      </c>
    </row>
    <row r="3124" spans="2:5" x14ac:dyDescent="0.25">
      <c r="B3124" s="2" t="s">
        <v>7892</v>
      </c>
      <c r="C3124" t="s">
        <v>6418</v>
      </c>
      <c r="D3124" s="3">
        <v>41592</v>
      </c>
      <c r="E3124" t="s">
        <v>6454</v>
      </c>
    </row>
    <row r="3125" spans="2:5" x14ac:dyDescent="0.25">
      <c r="B3125" s="2" t="s">
        <v>7893</v>
      </c>
    </row>
    <row r="3126" spans="2:5" x14ac:dyDescent="0.25">
      <c r="B3126" s="2" t="s">
        <v>7894</v>
      </c>
    </row>
    <row r="3127" spans="2:5" x14ac:dyDescent="0.25">
      <c r="B3127" s="2" t="s">
        <v>7895</v>
      </c>
      <c r="C3127" t="s">
        <v>6418</v>
      </c>
      <c r="D3127" s="3">
        <v>41592</v>
      </c>
      <c r="E3127" t="s">
        <v>6454</v>
      </c>
    </row>
    <row r="3128" spans="2:5" x14ac:dyDescent="0.25">
      <c r="B3128" s="2" t="s">
        <v>7896</v>
      </c>
      <c r="C3128" t="s">
        <v>6418</v>
      </c>
      <c r="D3128" s="3">
        <v>41592</v>
      </c>
      <c r="E3128" t="s">
        <v>6454</v>
      </c>
    </row>
    <row r="3129" spans="2:5" x14ac:dyDescent="0.25">
      <c r="B3129" s="2" t="s">
        <v>7897</v>
      </c>
      <c r="C3129" t="s">
        <v>6418</v>
      </c>
      <c r="D3129" s="3">
        <v>41592</v>
      </c>
      <c r="E3129" t="s">
        <v>6454</v>
      </c>
    </row>
    <row r="3130" spans="2:5" x14ac:dyDescent="0.25">
      <c r="B3130" s="2" t="s">
        <v>7898</v>
      </c>
    </row>
    <row r="3131" spans="2:5" x14ac:dyDescent="0.25">
      <c r="B3131" s="2" t="s">
        <v>7899</v>
      </c>
    </row>
    <row r="3132" spans="2:5" x14ac:dyDescent="0.25">
      <c r="B3132" s="2" t="s">
        <v>7900</v>
      </c>
    </row>
    <row r="3133" spans="2:5" x14ac:dyDescent="0.25">
      <c r="B3133" s="2" t="s">
        <v>7901</v>
      </c>
      <c r="C3133" t="s">
        <v>6418</v>
      </c>
      <c r="D3133" s="3">
        <v>41592</v>
      </c>
      <c r="E3133" t="s">
        <v>6454</v>
      </c>
    </row>
    <row r="3134" spans="2:5" x14ac:dyDescent="0.25">
      <c r="B3134" s="2" t="s">
        <v>7902</v>
      </c>
      <c r="C3134" t="s">
        <v>6418</v>
      </c>
      <c r="D3134" s="3">
        <v>41592</v>
      </c>
      <c r="E3134" t="s">
        <v>6454</v>
      </c>
    </row>
    <row r="3135" spans="2:5" x14ac:dyDescent="0.25">
      <c r="B3135" s="2" t="s">
        <v>7903</v>
      </c>
    </row>
    <row r="3136" spans="2:5" x14ac:dyDescent="0.25">
      <c r="B3136" s="2" t="s">
        <v>7904</v>
      </c>
      <c r="C3136" t="s">
        <v>6418</v>
      </c>
      <c r="D3136" s="3">
        <v>41592</v>
      </c>
      <c r="E3136" t="s">
        <v>6454</v>
      </c>
    </row>
    <row r="3137" spans="2:5" x14ac:dyDescent="0.25">
      <c r="B3137" s="2" t="s">
        <v>7905</v>
      </c>
      <c r="C3137" t="s">
        <v>6428</v>
      </c>
      <c r="D3137" s="3">
        <v>40687</v>
      </c>
      <c r="E3137" t="s">
        <v>6453</v>
      </c>
    </row>
    <row r="3138" spans="2:5" x14ac:dyDescent="0.25">
      <c r="B3138" s="2" t="s">
        <v>7905</v>
      </c>
      <c r="C3138" t="s">
        <v>6418</v>
      </c>
      <c r="D3138" s="3">
        <v>41592</v>
      </c>
      <c r="E3138" t="s">
        <v>6454</v>
      </c>
    </row>
    <row r="3139" spans="2:5" x14ac:dyDescent="0.25">
      <c r="B3139" s="2" t="s">
        <v>7906</v>
      </c>
      <c r="C3139" t="s">
        <v>6418</v>
      </c>
      <c r="D3139" s="3">
        <v>41592</v>
      </c>
      <c r="E3139" t="s">
        <v>6454</v>
      </c>
    </row>
    <row r="3140" spans="2:5" x14ac:dyDescent="0.25">
      <c r="B3140" s="2" t="s">
        <v>7907</v>
      </c>
      <c r="C3140" t="s">
        <v>6418</v>
      </c>
      <c r="D3140" s="3">
        <v>41592</v>
      </c>
      <c r="E3140" t="s">
        <v>6454</v>
      </c>
    </row>
    <row r="3141" spans="2:5" x14ac:dyDescent="0.25">
      <c r="B3141" s="2" t="s">
        <v>7908</v>
      </c>
      <c r="C3141" t="s">
        <v>6418</v>
      </c>
      <c r="D3141" s="3">
        <v>41592</v>
      </c>
      <c r="E3141" t="s">
        <v>6454</v>
      </c>
    </row>
    <row r="3142" spans="2:5" x14ac:dyDescent="0.25">
      <c r="B3142" s="2" t="s">
        <v>7909</v>
      </c>
    </row>
    <row r="3143" spans="2:5" x14ac:dyDescent="0.25">
      <c r="B3143" s="2" t="s">
        <v>7910</v>
      </c>
    </row>
    <row r="3144" spans="2:5" x14ac:dyDescent="0.25">
      <c r="B3144" s="2" t="s">
        <v>7911</v>
      </c>
      <c r="C3144" t="s">
        <v>6418</v>
      </c>
      <c r="D3144" s="3">
        <v>41592</v>
      </c>
      <c r="E3144" t="s">
        <v>6454</v>
      </c>
    </row>
    <row r="3145" spans="2:5" x14ac:dyDescent="0.25">
      <c r="B3145" s="2" t="s">
        <v>7912</v>
      </c>
      <c r="C3145" t="s">
        <v>6418</v>
      </c>
      <c r="D3145" s="3">
        <v>41592</v>
      </c>
      <c r="E3145" t="s">
        <v>6454</v>
      </c>
    </row>
    <row r="3146" spans="2:5" x14ac:dyDescent="0.25">
      <c r="B3146" s="2" t="s">
        <v>7913</v>
      </c>
      <c r="C3146" t="s">
        <v>6418</v>
      </c>
      <c r="D3146" s="3">
        <v>41592</v>
      </c>
      <c r="E3146" t="s">
        <v>6454</v>
      </c>
    </row>
    <row r="3147" spans="2:5" x14ac:dyDescent="0.25">
      <c r="B3147" s="2" t="s">
        <v>7914</v>
      </c>
    </row>
    <row r="3148" spans="2:5" x14ac:dyDescent="0.25">
      <c r="B3148" s="2" t="s">
        <v>7915</v>
      </c>
    </row>
    <row r="3149" spans="2:5" x14ac:dyDescent="0.25">
      <c r="B3149" s="2" t="s">
        <v>7916</v>
      </c>
      <c r="C3149" t="s">
        <v>6418</v>
      </c>
      <c r="D3149" s="3">
        <v>41592</v>
      </c>
      <c r="E3149" t="s">
        <v>6454</v>
      </c>
    </row>
    <row r="3150" spans="2:5" x14ac:dyDescent="0.25">
      <c r="B3150" s="2" t="s">
        <v>7917</v>
      </c>
      <c r="C3150" t="s">
        <v>6418</v>
      </c>
      <c r="D3150" s="3">
        <v>41592</v>
      </c>
      <c r="E3150" t="s">
        <v>6454</v>
      </c>
    </row>
    <row r="3151" spans="2:5" x14ac:dyDescent="0.25">
      <c r="B3151" s="2" t="s">
        <v>7918</v>
      </c>
      <c r="C3151" t="s">
        <v>6418</v>
      </c>
      <c r="D3151" s="3">
        <v>41592</v>
      </c>
      <c r="E3151" t="s">
        <v>6454</v>
      </c>
    </row>
    <row r="3152" spans="2:5" x14ac:dyDescent="0.25">
      <c r="B3152" s="2" t="s">
        <v>7919</v>
      </c>
    </row>
    <row r="3153" spans="2:5" x14ac:dyDescent="0.25">
      <c r="B3153" s="2" t="s">
        <v>7920</v>
      </c>
      <c r="C3153" t="s">
        <v>6418</v>
      </c>
      <c r="D3153" s="3">
        <v>41592</v>
      </c>
      <c r="E3153" t="s">
        <v>6454</v>
      </c>
    </row>
    <row r="3154" spans="2:5" x14ac:dyDescent="0.25">
      <c r="B3154" s="2" t="s">
        <v>7921</v>
      </c>
      <c r="C3154" t="s">
        <v>6428</v>
      </c>
      <c r="D3154" s="3">
        <v>40687</v>
      </c>
      <c r="E3154" t="s">
        <v>6453</v>
      </c>
    </row>
    <row r="3155" spans="2:5" x14ac:dyDescent="0.25">
      <c r="B3155" s="2" t="s">
        <v>7921</v>
      </c>
      <c r="C3155" t="s">
        <v>6418</v>
      </c>
      <c r="D3155" s="3">
        <v>41592</v>
      </c>
      <c r="E3155" t="s">
        <v>6454</v>
      </c>
    </row>
    <row r="3156" spans="2:5" x14ac:dyDescent="0.25">
      <c r="B3156" s="2" t="s">
        <v>7922</v>
      </c>
      <c r="C3156" t="s">
        <v>6428</v>
      </c>
      <c r="D3156" s="3">
        <v>40687</v>
      </c>
      <c r="E3156" t="s">
        <v>6453</v>
      </c>
    </row>
    <row r="3157" spans="2:5" x14ac:dyDescent="0.25">
      <c r="B3157" s="2" t="s">
        <v>7922</v>
      </c>
      <c r="C3157" t="s">
        <v>6418</v>
      </c>
      <c r="D3157" s="3">
        <v>41592</v>
      </c>
      <c r="E3157" t="s">
        <v>6454</v>
      </c>
    </row>
    <row r="3158" spans="2:5" x14ac:dyDescent="0.25">
      <c r="B3158" s="2" t="s">
        <v>7923</v>
      </c>
    </row>
    <row r="3159" spans="2:5" x14ac:dyDescent="0.25">
      <c r="B3159" s="2" t="s">
        <v>7924</v>
      </c>
      <c r="C3159" t="s">
        <v>6418</v>
      </c>
      <c r="D3159" s="3">
        <v>41592</v>
      </c>
      <c r="E3159" t="s">
        <v>6454</v>
      </c>
    </row>
    <row r="3160" spans="2:5" x14ac:dyDescent="0.25">
      <c r="B3160" s="2" t="s">
        <v>7925</v>
      </c>
      <c r="C3160" t="s">
        <v>6418</v>
      </c>
      <c r="D3160" s="3">
        <v>41592</v>
      </c>
      <c r="E3160" t="s">
        <v>6454</v>
      </c>
    </row>
    <row r="3161" spans="2:5" x14ac:dyDescent="0.25">
      <c r="B3161" s="2" t="s">
        <v>7926</v>
      </c>
    </row>
    <row r="3162" spans="2:5" x14ac:dyDescent="0.25">
      <c r="B3162" s="2" t="s">
        <v>7927</v>
      </c>
    </row>
    <row r="3163" spans="2:5" x14ac:dyDescent="0.25">
      <c r="B3163" s="2" t="s">
        <v>7928</v>
      </c>
    </row>
    <row r="3164" spans="2:5" x14ac:dyDescent="0.25">
      <c r="B3164" s="2" t="s">
        <v>7929</v>
      </c>
      <c r="C3164" t="s">
        <v>6418</v>
      </c>
      <c r="D3164" s="3">
        <v>41592</v>
      </c>
      <c r="E3164" t="s">
        <v>6454</v>
      </c>
    </row>
    <row r="3165" spans="2:5" x14ac:dyDescent="0.25">
      <c r="B3165" s="2" t="s">
        <v>7930</v>
      </c>
      <c r="C3165" t="s">
        <v>6418</v>
      </c>
      <c r="D3165" s="3">
        <v>41592</v>
      </c>
      <c r="E3165" t="s">
        <v>6454</v>
      </c>
    </row>
    <row r="3166" spans="2:5" x14ac:dyDescent="0.25">
      <c r="B3166" s="2" t="s">
        <v>7931</v>
      </c>
    </row>
    <row r="3167" spans="2:5" x14ac:dyDescent="0.25">
      <c r="B3167" s="2" t="s">
        <v>7932</v>
      </c>
    </row>
    <row r="3168" spans="2:5" x14ac:dyDescent="0.25">
      <c r="B3168" s="2" t="s">
        <v>7933</v>
      </c>
    </row>
    <row r="3169" spans="2:5" x14ac:dyDescent="0.25">
      <c r="B3169" s="2" t="s">
        <v>7934</v>
      </c>
      <c r="C3169" t="s">
        <v>6418</v>
      </c>
      <c r="D3169" s="3">
        <v>41592</v>
      </c>
      <c r="E3169" t="s">
        <v>6454</v>
      </c>
    </row>
    <row r="3170" spans="2:5" x14ac:dyDescent="0.25">
      <c r="B3170" s="2" t="s">
        <v>7935</v>
      </c>
      <c r="C3170" t="s">
        <v>6418</v>
      </c>
      <c r="D3170" s="3">
        <v>41592</v>
      </c>
      <c r="E3170" t="s">
        <v>6454</v>
      </c>
    </row>
    <row r="3171" spans="2:5" x14ac:dyDescent="0.25">
      <c r="B3171" s="2" t="s">
        <v>7936</v>
      </c>
    </row>
    <row r="3172" spans="2:5" x14ac:dyDescent="0.25">
      <c r="B3172" s="2" t="s">
        <v>7937</v>
      </c>
      <c r="C3172" t="s">
        <v>6418</v>
      </c>
      <c r="D3172" s="3">
        <v>41592</v>
      </c>
      <c r="E3172" t="s">
        <v>6454</v>
      </c>
    </row>
    <row r="3173" spans="2:5" x14ac:dyDescent="0.25">
      <c r="B3173" s="2" t="s">
        <v>7938</v>
      </c>
      <c r="C3173" t="s">
        <v>6428</v>
      </c>
      <c r="D3173" s="3">
        <v>40687</v>
      </c>
      <c r="E3173" t="s">
        <v>6453</v>
      </c>
    </row>
    <row r="3174" spans="2:5" x14ac:dyDescent="0.25">
      <c r="B3174" s="2" t="s">
        <v>7938</v>
      </c>
      <c r="C3174" t="s">
        <v>6418</v>
      </c>
      <c r="D3174" s="3">
        <v>41592</v>
      </c>
      <c r="E3174" t="s">
        <v>6454</v>
      </c>
    </row>
    <row r="3175" spans="2:5" x14ac:dyDescent="0.25">
      <c r="B3175" s="2" t="s">
        <v>7939</v>
      </c>
      <c r="C3175" t="s">
        <v>6428</v>
      </c>
      <c r="D3175" s="3">
        <v>40687</v>
      </c>
      <c r="E3175" t="s">
        <v>6453</v>
      </c>
    </row>
    <row r="3176" spans="2:5" x14ac:dyDescent="0.25">
      <c r="B3176" s="2" t="s">
        <v>7939</v>
      </c>
      <c r="C3176" t="s">
        <v>6418</v>
      </c>
      <c r="D3176" s="3">
        <v>41592</v>
      </c>
      <c r="E3176" t="s">
        <v>6454</v>
      </c>
    </row>
    <row r="3177" spans="2:5" x14ac:dyDescent="0.25">
      <c r="B3177" s="2" t="s">
        <v>7940</v>
      </c>
    </row>
    <row r="3178" spans="2:5" x14ac:dyDescent="0.25">
      <c r="B3178" s="2" t="s">
        <v>7941</v>
      </c>
      <c r="C3178" t="s">
        <v>6418</v>
      </c>
      <c r="D3178" s="3">
        <v>41592</v>
      </c>
      <c r="E3178" t="s">
        <v>6454</v>
      </c>
    </row>
    <row r="3179" spans="2:5" x14ac:dyDescent="0.25">
      <c r="B3179" s="2" t="s">
        <v>7942</v>
      </c>
      <c r="C3179" t="s">
        <v>6418</v>
      </c>
      <c r="D3179" s="3">
        <v>41592</v>
      </c>
      <c r="E3179" t="s">
        <v>6454</v>
      </c>
    </row>
    <row r="3180" spans="2:5" x14ac:dyDescent="0.25">
      <c r="B3180" s="2" t="s">
        <v>7943</v>
      </c>
    </row>
    <row r="3181" spans="2:5" x14ac:dyDescent="0.25">
      <c r="B3181" s="2" t="s">
        <v>7944</v>
      </c>
    </row>
    <row r="3182" spans="2:5" x14ac:dyDescent="0.25">
      <c r="B3182" s="2" t="s">
        <v>7945</v>
      </c>
    </row>
    <row r="3183" spans="2:5" x14ac:dyDescent="0.25">
      <c r="B3183" s="2" t="s">
        <v>7946</v>
      </c>
    </row>
    <row r="3184" spans="2:5" x14ac:dyDescent="0.25">
      <c r="B3184" s="2" t="s">
        <v>7947</v>
      </c>
      <c r="C3184" t="s">
        <v>6418</v>
      </c>
      <c r="D3184" s="3">
        <v>41592</v>
      </c>
      <c r="E3184" t="s">
        <v>6454</v>
      </c>
    </row>
    <row r="3185" spans="2:5" x14ac:dyDescent="0.25">
      <c r="B3185" s="2" t="s">
        <v>7948</v>
      </c>
      <c r="C3185" t="s">
        <v>6418</v>
      </c>
      <c r="D3185" s="3">
        <v>41592</v>
      </c>
      <c r="E3185" t="s">
        <v>6454</v>
      </c>
    </row>
    <row r="3186" spans="2:5" x14ac:dyDescent="0.25">
      <c r="B3186" s="2" t="s">
        <v>7949</v>
      </c>
      <c r="C3186" t="s">
        <v>6418</v>
      </c>
      <c r="D3186" s="3">
        <v>41592</v>
      </c>
      <c r="E3186" t="s">
        <v>6454</v>
      </c>
    </row>
    <row r="3187" spans="2:5" x14ac:dyDescent="0.25">
      <c r="B3187" s="2" t="s">
        <v>7950</v>
      </c>
    </row>
    <row r="3188" spans="2:5" x14ac:dyDescent="0.25">
      <c r="B3188" s="2" t="s">
        <v>7951</v>
      </c>
      <c r="C3188" t="s">
        <v>6418</v>
      </c>
      <c r="D3188" s="3">
        <v>41592</v>
      </c>
      <c r="E3188" t="s">
        <v>6454</v>
      </c>
    </row>
    <row r="3189" spans="2:5" x14ac:dyDescent="0.25">
      <c r="B3189" s="2" t="s">
        <v>7952</v>
      </c>
      <c r="C3189" t="s">
        <v>6418</v>
      </c>
      <c r="D3189" s="3">
        <v>41592</v>
      </c>
      <c r="E3189" t="s">
        <v>6454</v>
      </c>
    </row>
    <row r="3190" spans="2:5" x14ac:dyDescent="0.25">
      <c r="B3190" s="2" t="s">
        <v>7953</v>
      </c>
      <c r="C3190" t="s">
        <v>6418</v>
      </c>
      <c r="D3190" s="3">
        <v>41592</v>
      </c>
      <c r="E3190" t="s">
        <v>6454</v>
      </c>
    </row>
    <row r="3191" spans="2:5" x14ac:dyDescent="0.25">
      <c r="B3191" s="2" t="s">
        <v>7954</v>
      </c>
      <c r="C3191" t="s">
        <v>6418</v>
      </c>
      <c r="D3191" s="3">
        <v>41592</v>
      </c>
      <c r="E3191" t="s">
        <v>6454</v>
      </c>
    </row>
    <row r="3192" spans="2:5" x14ac:dyDescent="0.25">
      <c r="B3192" s="2" t="s">
        <v>7955</v>
      </c>
      <c r="C3192" t="s">
        <v>6428</v>
      </c>
      <c r="D3192" s="3">
        <v>40687</v>
      </c>
      <c r="E3192" t="s">
        <v>6453</v>
      </c>
    </row>
    <row r="3193" spans="2:5" x14ac:dyDescent="0.25">
      <c r="B3193" s="2" t="s">
        <v>7955</v>
      </c>
      <c r="C3193" t="s">
        <v>6418</v>
      </c>
      <c r="D3193" s="3">
        <v>41592</v>
      </c>
      <c r="E3193" t="s">
        <v>6454</v>
      </c>
    </row>
    <row r="3194" spans="2:5" x14ac:dyDescent="0.25">
      <c r="B3194" s="2" t="s">
        <v>7956</v>
      </c>
      <c r="C3194" t="s">
        <v>6428</v>
      </c>
      <c r="D3194" s="3">
        <v>40687</v>
      </c>
      <c r="E3194" t="s">
        <v>6453</v>
      </c>
    </row>
    <row r="3195" spans="2:5" x14ac:dyDescent="0.25">
      <c r="B3195" s="2" t="s">
        <v>7956</v>
      </c>
      <c r="C3195" t="s">
        <v>6418</v>
      </c>
      <c r="D3195" s="3">
        <v>41592</v>
      </c>
      <c r="E3195" t="s">
        <v>6454</v>
      </c>
    </row>
    <row r="3196" spans="2:5" x14ac:dyDescent="0.25">
      <c r="B3196" s="2" t="s">
        <v>7957</v>
      </c>
    </row>
    <row r="3197" spans="2:5" x14ac:dyDescent="0.25">
      <c r="B3197" s="2" t="s">
        <v>7958</v>
      </c>
      <c r="C3197" t="s">
        <v>6418</v>
      </c>
      <c r="D3197" s="3">
        <v>41592</v>
      </c>
      <c r="E3197" t="s">
        <v>6454</v>
      </c>
    </row>
    <row r="3198" spans="2:5" x14ac:dyDescent="0.25">
      <c r="B3198" s="2" t="s">
        <v>7959</v>
      </c>
      <c r="C3198" t="s">
        <v>6418</v>
      </c>
      <c r="D3198" s="3">
        <v>41592</v>
      </c>
      <c r="E3198" t="s">
        <v>6454</v>
      </c>
    </row>
    <row r="3199" spans="2:5" x14ac:dyDescent="0.25">
      <c r="B3199" s="2" t="s">
        <v>7960</v>
      </c>
      <c r="C3199" t="s">
        <v>6418</v>
      </c>
      <c r="D3199" s="3">
        <v>41592</v>
      </c>
      <c r="E3199" t="s">
        <v>6454</v>
      </c>
    </row>
    <row r="3200" spans="2:5" x14ac:dyDescent="0.25">
      <c r="B3200" s="2" t="s">
        <v>8143</v>
      </c>
    </row>
    <row r="3201" spans="2:5" x14ac:dyDescent="0.25">
      <c r="B3201" s="2" t="s">
        <v>7486</v>
      </c>
    </row>
    <row r="3202" spans="2:5" x14ac:dyDescent="0.25">
      <c r="B3202" s="2" t="s">
        <v>7487</v>
      </c>
      <c r="C3202" t="s">
        <v>6418</v>
      </c>
      <c r="D3202" s="3">
        <v>41592</v>
      </c>
      <c r="E3202" t="s">
        <v>6454</v>
      </c>
    </row>
    <row r="3203" spans="2:5" x14ac:dyDescent="0.25">
      <c r="B3203" s="2" t="s">
        <v>7488</v>
      </c>
      <c r="C3203" t="s">
        <v>6418</v>
      </c>
      <c r="D3203" s="3">
        <v>41592</v>
      </c>
      <c r="E3203" t="s">
        <v>6454</v>
      </c>
    </row>
    <row r="3204" spans="2:5" x14ac:dyDescent="0.25">
      <c r="B3204" s="2" t="s">
        <v>7489</v>
      </c>
      <c r="C3204" t="s">
        <v>6418</v>
      </c>
      <c r="D3204" s="3">
        <v>41592</v>
      </c>
      <c r="E3204" t="s">
        <v>6454</v>
      </c>
    </row>
    <row r="3205" spans="2:5" x14ac:dyDescent="0.25">
      <c r="B3205" s="2" t="s">
        <v>7490</v>
      </c>
      <c r="C3205" t="s">
        <v>6418</v>
      </c>
      <c r="D3205" s="3">
        <v>41592</v>
      </c>
      <c r="E3205" t="s">
        <v>6454</v>
      </c>
    </row>
    <row r="3206" spans="2:5" x14ac:dyDescent="0.25">
      <c r="B3206" s="2" t="s">
        <v>7491</v>
      </c>
    </row>
    <row r="3207" spans="2:5" x14ac:dyDescent="0.25">
      <c r="B3207" s="2" t="s">
        <v>7492</v>
      </c>
      <c r="C3207" t="s">
        <v>6418</v>
      </c>
      <c r="D3207" s="3">
        <v>41592</v>
      </c>
      <c r="E3207" t="s">
        <v>6454</v>
      </c>
    </row>
    <row r="3208" spans="2:5" x14ac:dyDescent="0.25">
      <c r="B3208" s="2" t="s">
        <v>7493</v>
      </c>
      <c r="C3208" t="s">
        <v>6418</v>
      </c>
      <c r="D3208" s="3">
        <v>41592</v>
      </c>
      <c r="E3208" t="s">
        <v>6454</v>
      </c>
    </row>
    <row r="3209" spans="2:5" x14ac:dyDescent="0.25">
      <c r="B3209" s="2" t="s">
        <v>7494</v>
      </c>
      <c r="C3209" t="s">
        <v>6418</v>
      </c>
      <c r="D3209" s="3">
        <v>41592</v>
      </c>
      <c r="E3209" t="s">
        <v>6454</v>
      </c>
    </row>
    <row r="3210" spans="2:5" x14ac:dyDescent="0.25">
      <c r="B3210" s="2" t="s">
        <v>7495</v>
      </c>
      <c r="C3210" t="s">
        <v>6418</v>
      </c>
      <c r="D3210" s="3">
        <v>41592</v>
      </c>
      <c r="E3210" t="s">
        <v>6454</v>
      </c>
    </row>
    <row r="3211" spans="2:5" x14ac:dyDescent="0.25">
      <c r="B3211" s="2" t="s">
        <v>7496</v>
      </c>
      <c r="C3211" t="s">
        <v>6418</v>
      </c>
      <c r="D3211" s="3">
        <v>41592</v>
      </c>
      <c r="E3211" t="s">
        <v>6454</v>
      </c>
    </row>
    <row r="3212" spans="2:5" x14ac:dyDescent="0.25">
      <c r="B3212" s="2" t="s">
        <v>7497</v>
      </c>
      <c r="C3212" t="s">
        <v>6428</v>
      </c>
      <c r="D3212" s="3">
        <v>40687</v>
      </c>
      <c r="E3212" t="s">
        <v>6453</v>
      </c>
    </row>
    <row r="3213" spans="2:5" x14ac:dyDescent="0.25">
      <c r="B3213" s="2" t="s">
        <v>7497</v>
      </c>
      <c r="C3213" t="s">
        <v>6418</v>
      </c>
      <c r="D3213" s="3">
        <v>41592</v>
      </c>
      <c r="E3213" t="s">
        <v>6454</v>
      </c>
    </row>
    <row r="3214" spans="2:5" x14ac:dyDescent="0.25">
      <c r="B3214" s="2" t="s">
        <v>7498</v>
      </c>
      <c r="C3214" t="s">
        <v>6428</v>
      </c>
      <c r="D3214" s="3">
        <v>40687</v>
      </c>
      <c r="E3214" t="s">
        <v>6453</v>
      </c>
    </row>
    <row r="3215" spans="2:5" x14ac:dyDescent="0.25">
      <c r="B3215" s="2" t="s">
        <v>7498</v>
      </c>
      <c r="C3215" t="s">
        <v>6418</v>
      </c>
      <c r="D3215" s="3">
        <v>41592</v>
      </c>
      <c r="E3215" t="s">
        <v>6454</v>
      </c>
    </row>
    <row r="3216" spans="2:5" x14ac:dyDescent="0.25">
      <c r="B3216" s="2" t="s">
        <v>7499</v>
      </c>
      <c r="C3216" t="s">
        <v>6418</v>
      </c>
      <c r="D3216" s="3">
        <v>41592</v>
      </c>
      <c r="E3216" t="s">
        <v>6454</v>
      </c>
    </row>
    <row r="3217" spans="2:5" x14ac:dyDescent="0.25">
      <c r="B3217" s="2" t="s">
        <v>7500</v>
      </c>
      <c r="C3217" t="s">
        <v>6418</v>
      </c>
      <c r="D3217" s="3">
        <v>41592</v>
      </c>
      <c r="E3217" t="s">
        <v>6454</v>
      </c>
    </row>
    <row r="3218" spans="2:5" x14ac:dyDescent="0.25">
      <c r="B3218" s="2" t="s">
        <v>7501</v>
      </c>
      <c r="C3218" t="s">
        <v>6418</v>
      </c>
      <c r="D3218" s="3">
        <v>41592</v>
      </c>
      <c r="E3218" t="s">
        <v>6454</v>
      </c>
    </row>
    <row r="3219" spans="2:5" x14ac:dyDescent="0.25">
      <c r="B3219" s="2" t="s">
        <v>7502</v>
      </c>
    </row>
    <row r="3220" spans="2:5" x14ac:dyDescent="0.25">
      <c r="B3220" s="2" t="s">
        <v>7503</v>
      </c>
    </row>
    <row r="3221" spans="2:5" x14ac:dyDescent="0.25">
      <c r="B3221" s="2" t="s">
        <v>7504</v>
      </c>
    </row>
    <row r="3222" spans="2:5" x14ac:dyDescent="0.25">
      <c r="B3222" s="2" t="s">
        <v>7505</v>
      </c>
      <c r="C3222" t="s">
        <v>6418</v>
      </c>
      <c r="D3222" s="3">
        <v>41592</v>
      </c>
      <c r="E3222" t="s">
        <v>6454</v>
      </c>
    </row>
    <row r="3223" spans="2:5" x14ac:dyDescent="0.25">
      <c r="B3223" s="2" t="s">
        <v>7506</v>
      </c>
      <c r="C3223" t="s">
        <v>6418</v>
      </c>
      <c r="D3223" s="3">
        <v>41592</v>
      </c>
      <c r="E3223" t="s">
        <v>6454</v>
      </c>
    </row>
    <row r="3224" spans="2:5" x14ac:dyDescent="0.25">
      <c r="B3224" s="2" t="s">
        <v>7507</v>
      </c>
      <c r="C3224" t="s">
        <v>6418</v>
      </c>
      <c r="D3224" s="3">
        <v>41592</v>
      </c>
      <c r="E3224" t="s">
        <v>6454</v>
      </c>
    </row>
    <row r="3225" spans="2:5" x14ac:dyDescent="0.25">
      <c r="B3225" s="2" t="s">
        <v>7508</v>
      </c>
      <c r="C3225" t="s">
        <v>6418</v>
      </c>
      <c r="D3225" s="3">
        <v>41592</v>
      </c>
      <c r="E3225" t="s">
        <v>6454</v>
      </c>
    </row>
    <row r="3226" spans="2:5" x14ac:dyDescent="0.25">
      <c r="B3226" s="2" t="s">
        <v>7509</v>
      </c>
      <c r="C3226" t="s">
        <v>6418</v>
      </c>
      <c r="D3226" s="3">
        <v>41592</v>
      </c>
      <c r="E3226" t="s">
        <v>6454</v>
      </c>
    </row>
    <row r="3227" spans="2:5" x14ac:dyDescent="0.25">
      <c r="B3227" s="2" t="s">
        <v>7510</v>
      </c>
      <c r="C3227" t="s">
        <v>6418</v>
      </c>
      <c r="D3227" s="3">
        <v>41592</v>
      </c>
      <c r="E3227" t="s">
        <v>6454</v>
      </c>
    </row>
    <row r="3228" spans="2:5" x14ac:dyDescent="0.25">
      <c r="B3228" s="2" t="s">
        <v>7511</v>
      </c>
      <c r="C3228" t="s">
        <v>6418</v>
      </c>
      <c r="D3228" s="3">
        <v>41592</v>
      </c>
      <c r="E3228" t="s">
        <v>6454</v>
      </c>
    </row>
    <row r="3229" spans="2:5" x14ac:dyDescent="0.25">
      <c r="B3229" s="2" t="s">
        <v>7512</v>
      </c>
      <c r="C3229" t="s">
        <v>6418</v>
      </c>
      <c r="D3229" s="3">
        <v>41592</v>
      </c>
      <c r="E3229" t="s">
        <v>6454</v>
      </c>
    </row>
    <row r="3230" spans="2:5" x14ac:dyDescent="0.25">
      <c r="B3230" s="2" t="s">
        <v>7513</v>
      </c>
      <c r="C3230" t="s">
        <v>6418</v>
      </c>
      <c r="D3230" s="3">
        <v>41592</v>
      </c>
      <c r="E3230" t="s">
        <v>6454</v>
      </c>
    </row>
    <row r="3231" spans="2:5" x14ac:dyDescent="0.25">
      <c r="B3231" s="2" t="s">
        <v>7514</v>
      </c>
      <c r="C3231" t="s">
        <v>6428</v>
      </c>
      <c r="D3231" s="3">
        <v>40687</v>
      </c>
      <c r="E3231" t="s">
        <v>6453</v>
      </c>
    </row>
    <row r="3232" spans="2:5" x14ac:dyDescent="0.25">
      <c r="B3232" s="2" t="s">
        <v>7514</v>
      </c>
      <c r="C3232" t="s">
        <v>6418</v>
      </c>
      <c r="D3232" s="3">
        <v>41592</v>
      </c>
      <c r="E3232" t="s">
        <v>6454</v>
      </c>
    </row>
    <row r="3233" spans="2:5" x14ac:dyDescent="0.25">
      <c r="B3233" s="2" t="s">
        <v>7515</v>
      </c>
    </row>
    <row r="3234" spans="2:5" x14ac:dyDescent="0.25">
      <c r="B3234" s="2" t="s">
        <v>7516</v>
      </c>
      <c r="C3234" t="s">
        <v>6418</v>
      </c>
      <c r="D3234" s="3">
        <v>41592</v>
      </c>
      <c r="E3234" t="s">
        <v>6454</v>
      </c>
    </row>
    <row r="3235" spans="2:5" x14ac:dyDescent="0.25">
      <c r="B3235" s="2" t="s">
        <v>7517</v>
      </c>
      <c r="C3235" t="s">
        <v>6418</v>
      </c>
      <c r="D3235" s="3">
        <v>41592</v>
      </c>
      <c r="E3235" t="s">
        <v>6454</v>
      </c>
    </row>
    <row r="3236" spans="2:5" x14ac:dyDescent="0.25">
      <c r="B3236" s="2" t="s">
        <v>7518</v>
      </c>
    </row>
    <row r="3237" spans="2:5" x14ac:dyDescent="0.25">
      <c r="B3237" s="2" t="s">
        <v>7519</v>
      </c>
    </row>
    <row r="3238" spans="2:5" x14ac:dyDescent="0.25">
      <c r="B3238" s="2" t="s">
        <v>7520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2418"/>
  <sheetViews>
    <sheetView tabSelected="1" zoomScale="85" zoomScaleNormal="85" workbookViewId="0">
      <selection activeCell="G1" sqref="G1"/>
    </sheetView>
  </sheetViews>
  <sheetFormatPr defaultRowHeight="15" x14ac:dyDescent="0.25"/>
  <cols>
    <col min="1" max="2" width="20.85546875" bestFit="1" customWidth="1"/>
    <col min="3" max="3" width="19" customWidth="1"/>
    <col min="4" max="4" width="22" customWidth="1"/>
    <col min="5" max="5" width="19.28515625" customWidth="1"/>
    <col min="6" max="6" width="19.140625" customWidth="1"/>
    <col min="7" max="7" width="19" customWidth="1"/>
  </cols>
  <sheetData>
    <row r="1" spans="1:7" x14ac:dyDescent="0.25">
      <c r="A1" s="1" t="str">
        <f>_xll.RData(A2:A2000,C1:G1,,,"RH:In",B2)</f>
        <v>Offline at 00:36:19</v>
      </c>
      <c r="C1" t="s">
        <v>6462</v>
      </c>
      <c r="D1" t="s">
        <v>6463</v>
      </c>
      <c r="E1" t="s">
        <v>6464</v>
      </c>
      <c r="F1" t="s">
        <v>6465</v>
      </c>
      <c r="G1" t="s">
        <v>11109</v>
      </c>
    </row>
    <row r="2" spans="1:7" x14ac:dyDescent="0.25">
      <c r="A2" t="s">
        <v>6402</v>
      </c>
      <c r="B2" s="2" t="s">
        <v>6402</v>
      </c>
      <c r="E2" t="s">
        <v>6466</v>
      </c>
    </row>
    <row r="3" spans="1:7" x14ac:dyDescent="0.25">
      <c r="A3" t="s">
        <v>80</v>
      </c>
      <c r="B3" s="2" t="s">
        <v>80</v>
      </c>
      <c r="E3" t="s">
        <v>6466</v>
      </c>
    </row>
    <row r="4" spans="1:7" x14ac:dyDescent="0.25">
      <c r="A4" t="s">
        <v>81</v>
      </c>
      <c r="B4" s="2" t="s">
        <v>81</v>
      </c>
      <c r="E4" t="s">
        <v>6466</v>
      </c>
    </row>
    <row r="5" spans="1:7" x14ac:dyDescent="0.25">
      <c r="A5" t="s">
        <v>82</v>
      </c>
      <c r="B5" s="2" t="s">
        <v>82</v>
      </c>
      <c r="E5" t="s">
        <v>6466</v>
      </c>
    </row>
    <row r="6" spans="1:7" x14ac:dyDescent="0.25">
      <c r="A6" t="s">
        <v>83</v>
      </c>
      <c r="B6" s="2" t="s">
        <v>83</v>
      </c>
      <c r="E6" t="s">
        <v>6466</v>
      </c>
    </row>
    <row r="7" spans="1:7" x14ac:dyDescent="0.25">
      <c r="A7" t="s">
        <v>84</v>
      </c>
      <c r="B7" s="2" t="s">
        <v>84</v>
      </c>
      <c r="E7" t="s">
        <v>6466</v>
      </c>
    </row>
    <row r="8" spans="1:7" x14ac:dyDescent="0.25">
      <c r="A8" t="s">
        <v>85</v>
      </c>
      <c r="B8" s="2" t="s">
        <v>85</v>
      </c>
      <c r="E8" t="s">
        <v>6466</v>
      </c>
    </row>
    <row r="9" spans="1:7" x14ac:dyDescent="0.25">
      <c r="A9" t="s">
        <v>86</v>
      </c>
      <c r="B9" s="2" t="s">
        <v>86</v>
      </c>
      <c r="E9" t="s">
        <v>6466</v>
      </c>
    </row>
    <row r="10" spans="1:7" x14ac:dyDescent="0.25">
      <c r="A10" t="s">
        <v>87</v>
      </c>
      <c r="B10" s="2" t="s">
        <v>87</v>
      </c>
      <c r="E10" t="s">
        <v>6466</v>
      </c>
    </row>
    <row r="11" spans="1:7" x14ac:dyDescent="0.25">
      <c r="A11" t="s">
        <v>88</v>
      </c>
      <c r="B11" s="2" t="s">
        <v>88</v>
      </c>
      <c r="E11" t="s">
        <v>6466</v>
      </c>
    </row>
    <row r="12" spans="1:7" x14ac:dyDescent="0.25">
      <c r="A12" t="s">
        <v>89</v>
      </c>
      <c r="B12" s="2" t="s">
        <v>89</v>
      </c>
      <c r="E12" t="s">
        <v>6466</v>
      </c>
    </row>
    <row r="13" spans="1:7" x14ac:dyDescent="0.25">
      <c r="A13" t="s">
        <v>90</v>
      </c>
      <c r="B13" s="2" t="s">
        <v>90</v>
      </c>
      <c r="E13" t="s">
        <v>6466</v>
      </c>
    </row>
    <row r="14" spans="1:7" x14ac:dyDescent="0.25">
      <c r="A14" t="s">
        <v>91</v>
      </c>
      <c r="B14" s="2" t="s">
        <v>91</v>
      </c>
      <c r="E14" t="s">
        <v>6466</v>
      </c>
    </row>
    <row r="15" spans="1:7" x14ac:dyDescent="0.25">
      <c r="A15" t="s">
        <v>93</v>
      </c>
      <c r="B15" s="2" t="s">
        <v>93</v>
      </c>
      <c r="E15" t="s">
        <v>6466</v>
      </c>
    </row>
    <row r="16" spans="1:7" x14ac:dyDescent="0.25">
      <c r="A16" t="s">
        <v>94</v>
      </c>
      <c r="B16" s="2" t="s">
        <v>94</v>
      </c>
      <c r="E16" t="s">
        <v>6466</v>
      </c>
    </row>
    <row r="17" spans="1:5" x14ac:dyDescent="0.25">
      <c r="A17" t="s">
        <v>95</v>
      </c>
      <c r="B17" s="2" t="s">
        <v>95</v>
      </c>
      <c r="E17" t="s">
        <v>6466</v>
      </c>
    </row>
    <row r="18" spans="1:5" x14ac:dyDescent="0.25">
      <c r="A18" t="s">
        <v>96</v>
      </c>
      <c r="B18" s="2" t="s">
        <v>96</v>
      </c>
      <c r="E18" t="s">
        <v>6466</v>
      </c>
    </row>
    <row r="19" spans="1:5" x14ac:dyDescent="0.25">
      <c r="A19" t="s">
        <v>97</v>
      </c>
      <c r="B19" s="2" t="s">
        <v>97</v>
      </c>
      <c r="E19" t="s">
        <v>6466</v>
      </c>
    </row>
    <row r="20" spans="1:5" x14ac:dyDescent="0.25">
      <c r="A20" t="s">
        <v>98</v>
      </c>
      <c r="B20" s="2" t="s">
        <v>98</v>
      </c>
      <c r="E20" t="s">
        <v>6466</v>
      </c>
    </row>
    <row r="21" spans="1:5" x14ac:dyDescent="0.25">
      <c r="A21" t="s">
        <v>99</v>
      </c>
      <c r="B21" s="2" t="s">
        <v>99</v>
      </c>
      <c r="E21" t="s">
        <v>6466</v>
      </c>
    </row>
    <row r="22" spans="1:5" x14ac:dyDescent="0.25">
      <c r="A22" t="s">
        <v>100</v>
      </c>
      <c r="B22" s="2" t="s">
        <v>100</v>
      </c>
      <c r="E22" t="s">
        <v>6466</v>
      </c>
    </row>
    <row r="23" spans="1:5" x14ac:dyDescent="0.25">
      <c r="A23" t="s">
        <v>101</v>
      </c>
      <c r="B23" s="2" t="s">
        <v>101</v>
      </c>
      <c r="E23" t="s">
        <v>6466</v>
      </c>
    </row>
    <row r="24" spans="1:5" x14ac:dyDescent="0.25">
      <c r="A24" t="s">
        <v>102</v>
      </c>
      <c r="B24" s="2" t="s">
        <v>102</v>
      </c>
      <c r="E24" t="s">
        <v>6466</v>
      </c>
    </row>
    <row r="25" spans="1:5" x14ac:dyDescent="0.25">
      <c r="A25" t="s">
        <v>103</v>
      </c>
      <c r="B25" s="2" t="s">
        <v>103</v>
      </c>
      <c r="E25" t="s">
        <v>6466</v>
      </c>
    </row>
    <row r="26" spans="1:5" x14ac:dyDescent="0.25">
      <c r="A26" t="s">
        <v>104</v>
      </c>
      <c r="B26" s="2" t="s">
        <v>104</v>
      </c>
      <c r="E26" t="s">
        <v>6466</v>
      </c>
    </row>
    <row r="27" spans="1:5" x14ac:dyDescent="0.25">
      <c r="A27" t="s">
        <v>105</v>
      </c>
      <c r="B27" s="2" t="s">
        <v>105</v>
      </c>
      <c r="E27" t="s">
        <v>6469</v>
      </c>
    </row>
    <row r="28" spans="1:5" x14ac:dyDescent="0.25">
      <c r="A28" t="s">
        <v>106</v>
      </c>
      <c r="B28" s="2" t="s">
        <v>106</v>
      </c>
      <c r="E28" t="s">
        <v>6469</v>
      </c>
    </row>
    <row r="29" spans="1:5" x14ac:dyDescent="0.25">
      <c r="A29" t="s">
        <v>107</v>
      </c>
      <c r="B29" s="2" t="s">
        <v>107</v>
      </c>
      <c r="E29" t="s">
        <v>6466</v>
      </c>
    </row>
    <row r="30" spans="1:5" x14ac:dyDescent="0.25">
      <c r="A30" t="s">
        <v>108</v>
      </c>
      <c r="B30" s="2" t="s">
        <v>108</v>
      </c>
      <c r="E30" t="s">
        <v>6466</v>
      </c>
    </row>
    <row r="31" spans="1:5" x14ac:dyDescent="0.25">
      <c r="A31" t="s">
        <v>109</v>
      </c>
      <c r="B31" s="2" t="s">
        <v>109</v>
      </c>
      <c r="E31" t="s">
        <v>6466</v>
      </c>
    </row>
    <row r="32" spans="1:5" x14ac:dyDescent="0.25">
      <c r="A32" t="s">
        <v>110</v>
      </c>
      <c r="B32" s="2" t="s">
        <v>110</v>
      </c>
      <c r="E32" t="s">
        <v>6466</v>
      </c>
    </row>
    <row r="33" spans="1:5" x14ac:dyDescent="0.25">
      <c r="A33" t="s">
        <v>111</v>
      </c>
      <c r="B33" s="2" t="s">
        <v>111</v>
      </c>
      <c r="E33" t="s">
        <v>6466</v>
      </c>
    </row>
    <row r="34" spans="1:5" x14ac:dyDescent="0.25">
      <c r="A34" t="s">
        <v>112</v>
      </c>
      <c r="B34" s="2" t="s">
        <v>112</v>
      </c>
      <c r="E34" t="s">
        <v>6476</v>
      </c>
    </row>
    <row r="35" spans="1:5" x14ac:dyDescent="0.25">
      <c r="A35" t="s">
        <v>113</v>
      </c>
      <c r="B35" s="2" t="s">
        <v>113</v>
      </c>
      <c r="E35" t="s">
        <v>6466</v>
      </c>
    </row>
    <row r="36" spans="1:5" x14ac:dyDescent="0.25">
      <c r="A36" t="s">
        <v>114</v>
      </c>
      <c r="B36" s="2" t="s">
        <v>114</v>
      </c>
      <c r="E36" t="s">
        <v>6466</v>
      </c>
    </row>
    <row r="37" spans="1:5" x14ac:dyDescent="0.25">
      <c r="A37" t="s">
        <v>115</v>
      </c>
      <c r="B37" s="2" t="s">
        <v>115</v>
      </c>
      <c r="E37" t="s">
        <v>6466</v>
      </c>
    </row>
    <row r="38" spans="1:5" x14ac:dyDescent="0.25">
      <c r="A38" t="s">
        <v>116</v>
      </c>
      <c r="B38" s="2" t="s">
        <v>116</v>
      </c>
      <c r="E38" t="s">
        <v>6466</v>
      </c>
    </row>
    <row r="39" spans="1:5" x14ac:dyDescent="0.25">
      <c r="A39" t="s">
        <v>117</v>
      </c>
      <c r="B39" s="2" t="s">
        <v>117</v>
      </c>
      <c r="E39" t="s">
        <v>6466</v>
      </c>
    </row>
    <row r="40" spans="1:5" x14ac:dyDescent="0.25">
      <c r="A40" t="s">
        <v>118</v>
      </c>
      <c r="B40" s="2" t="s">
        <v>118</v>
      </c>
      <c r="E40" t="s">
        <v>6466</v>
      </c>
    </row>
    <row r="41" spans="1:5" x14ac:dyDescent="0.25">
      <c r="A41" t="s">
        <v>119</v>
      </c>
      <c r="B41" s="2" t="s">
        <v>119</v>
      </c>
      <c r="E41" t="s">
        <v>6466</v>
      </c>
    </row>
    <row r="42" spans="1:5" x14ac:dyDescent="0.25">
      <c r="A42" t="s">
        <v>120</v>
      </c>
      <c r="B42" s="2" t="s">
        <v>120</v>
      </c>
      <c r="E42" t="s">
        <v>6466</v>
      </c>
    </row>
    <row r="43" spans="1:5" x14ac:dyDescent="0.25">
      <c r="A43" t="s">
        <v>121</v>
      </c>
      <c r="B43" s="2" t="s">
        <v>121</v>
      </c>
      <c r="E43" t="s">
        <v>6466</v>
      </c>
    </row>
    <row r="44" spans="1:5" x14ac:dyDescent="0.25">
      <c r="A44" t="s">
        <v>122</v>
      </c>
      <c r="B44" s="2" t="s">
        <v>122</v>
      </c>
      <c r="E44" t="s">
        <v>6466</v>
      </c>
    </row>
    <row r="45" spans="1:5" x14ac:dyDescent="0.25">
      <c r="A45" t="s">
        <v>123</v>
      </c>
      <c r="B45" s="2" t="s">
        <v>123</v>
      </c>
      <c r="E45" t="s">
        <v>6466</v>
      </c>
    </row>
    <row r="46" spans="1:5" x14ac:dyDescent="0.25">
      <c r="A46" t="s">
        <v>6988</v>
      </c>
      <c r="B46" s="2" t="s">
        <v>6988</v>
      </c>
      <c r="E46" t="s">
        <v>6476</v>
      </c>
    </row>
    <row r="47" spans="1:5" x14ac:dyDescent="0.25">
      <c r="A47" t="s">
        <v>124</v>
      </c>
      <c r="B47" s="2" t="s">
        <v>124</v>
      </c>
      <c r="E47" t="s">
        <v>6476</v>
      </c>
    </row>
    <row r="48" spans="1:5" x14ac:dyDescent="0.25">
      <c r="A48" t="s">
        <v>125</v>
      </c>
      <c r="B48" s="2" t="s">
        <v>125</v>
      </c>
      <c r="E48" t="s">
        <v>6466</v>
      </c>
    </row>
    <row r="49" spans="1:5" x14ac:dyDescent="0.25">
      <c r="A49" t="s">
        <v>127</v>
      </c>
      <c r="B49" s="2" t="s">
        <v>127</v>
      </c>
      <c r="E49" t="s">
        <v>6469</v>
      </c>
    </row>
    <row r="50" spans="1:5" x14ac:dyDescent="0.25">
      <c r="A50" t="s">
        <v>128</v>
      </c>
      <c r="B50" s="2" t="s">
        <v>128</v>
      </c>
      <c r="E50" t="s">
        <v>6469</v>
      </c>
    </row>
    <row r="51" spans="1:5" x14ac:dyDescent="0.25">
      <c r="A51" t="s">
        <v>129</v>
      </c>
      <c r="B51" s="2" t="s">
        <v>129</v>
      </c>
      <c r="E51" t="s">
        <v>6466</v>
      </c>
    </row>
    <row r="52" spans="1:5" x14ac:dyDescent="0.25">
      <c r="A52" t="s">
        <v>130</v>
      </c>
      <c r="B52" s="2" t="s">
        <v>130</v>
      </c>
      <c r="E52" t="s">
        <v>6476</v>
      </c>
    </row>
    <row r="53" spans="1:5" x14ac:dyDescent="0.25">
      <c r="A53" t="s">
        <v>131</v>
      </c>
      <c r="B53" s="2" t="s">
        <v>131</v>
      </c>
      <c r="E53" t="s">
        <v>6476</v>
      </c>
    </row>
    <row r="54" spans="1:5" x14ac:dyDescent="0.25">
      <c r="A54" t="s">
        <v>132</v>
      </c>
      <c r="B54" s="2" t="s">
        <v>132</v>
      </c>
      <c r="E54" t="s">
        <v>6476</v>
      </c>
    </row>
    <row r="55" spans="1:5" x14ac:dyDescent="0.25">
      <c r="A55" t="s">
        <v>133</v>
      </c>
      <c r="B55" s="2" t="s">
        <v>133</v>
      </c>
      <c r="E55" t="s">
        <v>6466</v>
      </c>
    </row>
    <row r="56" spans="1:5" x14ac:dyDescent="0.25">
      <c r="A56" t="s">
        <v>134</v>
      </c>
      <c r="B56" s="2" t="s">
        <v>134</v>
      </c>
      <c r="E56" t="s">
        <v>6466</v>
      </c>
    </row>
    <row r="57" spans="1:5" x14ac:dyDescent="0.25">
      <c r="A57" t="s">
        <v>135</v>
      </c>
      <c r="B57" s="2" t="s">
        <v>135</v>
      </c>
      <c r="E57" t="s">
        <v>6466</v>
      </c>
    </row>
    <row r="58" spans="1:5" x14ac:dyDescent="0.25">
      <c r="A58" t="s">
        <v>136</v>
      </c>
      <c r="B58" s="2" t="s">
        <v>136</v>
      </c>
      <c r="E58" t="s">
        <v>6476</v>
      </c>
    </row>
    <row r="59" spans="1:5" x14ac:dyDescent="0.25">
      <c r="A59" t="s">
        <v>137</v>
      </c>
      <c r="B59" s="2" t="s">
        <v>137</v>
      </c>
      <c r="E59" t="s">
        <v>6476</v>
      </c>
    </row>
    <row r="60" spans="1:5" x14ac:dyDescent="0.25">
      <c r="A60" t="s">
        <v>138</v>
      </c>
      <c r="B60" s="2" t="s">
        <v>138</v>
      </c>
      <c r="E60" t="s">
        <v>6476</v>
      </c>
    </row>
    <row r="61" spans="1:5" x14ac:dyDescent="0.25">
      <c r="A61" t="s">
        <v>139</v>
      </c>
      <c r="B61" s="2" t="s">
        <v>139</v>
      </c>
      <c r="E61" t="s">
        <v>6476</v>
      </c>
    </row>
    <row r="62" spans="1:5" x14ac:dyDescent="0.25">
      <c r="A62" t="s">
        <v>140</v>
      </c>
      <c r="B62" s="2" t="s">
        <v>140</v>
      </c>
      <c r="E62" t="s">
        <v>6466</v>
      </c>
    </row>
    <row r="63" spans="1:5" x14ac:dyDescent="0.25">
      <c r="A63" t="s">
        <v>141</v>
      </c>
      <c r="B63" s="2" t="s">
        <v>141</v>
      </c>
      <c r="E63" t="s">
        <v>6466</v>
      </c>
    </row>
    <row r="64" spans="1:5" x14ac:dyDescent="0.25">
      <c r="A64" t="s">
        <v>142</v>
      </c>
      <c r="B64" s="2" t="s">
        <v>142</v>
      </c>
      <c r="E64" t="s">
        <v>6466</v>
      </c>
    </row>
    <row r="65" spans="1:5" x14ac:dyDescent="0.25">
      <c r="A65" t="s">
        <v>143</v>
      </c>
      <c r="B65" s="2" t="s">
        <v>143</v>
      </c>
      <c r="E65" t="s">
        <v>6476</v>
      </c>
    </row>
    <row r="66" spans="1:5" x14ac:dyDescent="0.25">
      <c r="A66" t="s">
        <v>144</v>
      </c>
      <c r="B66" s="2" t="s">
        <v>144</v>
      </c>
      <c r="E66" t="s">
        <v>6466</v>
      </c>
    </row>
    <row r="67" spans="1:5" x14ac:dyDescent="0.25">
      <c r="A67" t="s">
        <v>145</v>
      </c>
      <c r="B67" s="2" t="s">
        <v>145</v>
      </c>
      <c r="E67" t="s">
        <v>6466</v>
      </c>
    </row>
    <row r="68" spans="1:5" x14ac:dyDescent="0.25">
      <c r="A68" t="s">
        <v>146</v>
      </c>
      <c r="B68" s="2" t="s">
        <v>146</v>
      </c>
      <c r="E68" t="s">
        <v>6466</v>
      </c>
    </row>
    <row r="69" spans="1:5" x14ac:dyDescent="0.25">
      <c r="A69" t="s">
        <v>147</v>
      </c>
      <c r="B69" s="2" t="s">
        <v>147</v>
      </c>
      <c r="E69" t="s">
        <v>6476</v>
      </c>
    </row>
    <row r="70" spans="1:5" x14ac:dyDescent="0.25">
      <c r="A70" t="s">
        <v>148</v>
      </c>
      <c r="B70" s="2" t="s">
        <v>148</v>
      </c>
      <c r="E70" t="s">
        <v>6466</v>
      </c>
    </row>
    <row r="71" spans="1:5" x14ac:dyDescent="0.25">
      <c r="A71" t="s">
        <v>149</v>
      </c>
      <c r="B71" s="2" t="s">
        <v>149</v>
      </c>
      <c r="E71" t="s">
        <v>6466</v>
      </c>
    </row>
    <row r="72" spans="1:5" x14ac:dyDescent="0.25">
      <c r="A72" t="s">
        <v>150</v>
      </c>
      <c r="B72" s="2" t="s">
        <v>150</v>
      </c>
      <c r="E72" t="s">
        <v>6466</v>
      </c>
    </row>
    <row r="73" spans="1:5" x14ac:dyDescent="0.25">
      <c r="A73" t="s">
        <v>151</v>
      </c>
      <c r="B73" s="2" t="s">
        <v>151</v>
      </c>
      <c r="E73" t="s">
        <v>6466</v>
      </c>
    </row>
    <row r="74" spans="1:5" x14ac:dyDescent="0.25">
      <c r="A74" t="s">
        <v>152</v>
      </c>
      <c r="B74" s="2" t="s">
        <v>152</v>
      </c>
      <c r="E74" t="s">
        <v>6466</v>
      </c>
    </row>
    <row r="75" spans="1:5" x14ac:dyDescent="0.25">
      <c r="A75" t="s">
        <v>153</v>
      </c>
      <c r="B75" s="2" t="s">
        <v>153</v>
      </c>
      <c r="E75" t="s">
        <v>6476</v>
      </c>
    </row>
    <row r="76" spans="1:5" x14ac:dyDescent="0.25">
      <c r="A76" t="s">
        <v>154</v>
      </c>
      <c r="B76" s="2" t="s">
        <v>154</v>
      </c>
      <c r="E76" t="s">
        <v>6466</v>
      </c>
    </row>
    <row r="77" spans="1:5" x14ac:dyDescent="0.25">
      <c r="A77" t="s">
        <v>155</v>
      </c>
      <c r="B77" s="2" t="s">
        <v>155</v>
      </c>
      <c r="E77" t="s">
        <v>6466</v>
      </c>
    </row>
    <row r="78" spans="1:5" x14ac:dyDescent="0.25">
      <c r="A78" t="s">
        <v>156</v>
      </c>
      <c r="B78" s="2" t="s">
        <v>156</v>
      </c>
      <c r="E78" t="s">
        <v>6466</v>
      </c>
    </row>
    <row r="79" spans="1:5" x14ac:dyDescent="0.25">
      <c r="A79" t="s">
        <v>157</v>
      </c>
      <c r="B79" s="2" t="s">
        <v>157</v>
      </c>
      <c r="E79" t="s">
        <v>6476</v>
      </c>
    </row>
    <row r="80" spans="1:5" x14ac:dyDescent="0.25">
      <c r="A80" t="s">
        <v>158</v>
      </c>
      <c r="B80" s="2" t="s">
        <v>158</v>
      </c>
      <c r="E80" t="s">
        <v>6466</v>
      </c>
    </row>
    <row r="81" spans="1:5" x14ac:dyDescent="0.25">
      <c r="A81" t="s">
        <v>159</v>
      </c>
      <c r="B81" s="2" t="s">
        <v>159</v>
      </c>
      <c r="E81" t="s">
        <v>6466</v>
      </c>
    </row>
    <row r="82" spans="1:5" x14ac:dyDescent="0.25">
      <c r="A82" t="s">
        <v>160</v>
      </c>
      <c r="B82" s="2" t="s">
        <v>160</v>
      </c>
      <c r="E82" t="s">
        <v>6466</v>
      </c>
    </row>
    <row r="83" spans="1:5" x14ac:dyDescent="0.25">
      <c r="A83" t="s">
        <v>161</v>
      </c>
      <c r="B83" s="2" t="s">
        <v>161</v>
      </c>
      <c r="E83" t="s">
        <v>6476</v>
      </c>
    </row>
    <row r="84" spans="1:5" x14ac:dyDescent="0.25">
      <c r="A84" t="s">
        <v>162</v>
      </c>
      <c r="B84" s="2" t="s">
        <v>162</v>
      </c>
      <c r="E84" t="s">
        <v>6466</v>
      </c>
    </row>
    <row r="85" spans="1:5" x14ac:dyDescent="0.25">
      <c r="A85" t="s">
        <v>163</v>
      </c>
      <c r="B85" s="2" t="s">
        <v>163</v>
      </c>
      <c r="E85" t="s">
        <v>6466</v>
      </c>
    </row>
    <row r="86" spans="1:5" x14ac:dyDescent="0.25">
      <c r="A86" t="s">
        <v>6989</v>
      </c>
      <c r="B86" s="2" t="s">
        <v>6989</v>
      </c>
      <c r="E86" t="s">
        <v>6466</v>
      </c>
    </row>
    <row r="87" spans="1:5" x14ac:dyDescent="0.25">
      <c r="A87" t="s">
        <v>164</v>
      </c>
      <c r="B87" s="2" t="s">
        <v>164</v>
      </c>
      <c r="E87" t="s">
        <v>6476</v>
      </c>
    </row>
    <row r="88" spans="1:5" x14ac:dyDescent="0.25">
      <c r="A88" t="s">
        <v>165</v>
      </c>
      <c r="B88" s="2" t="s">
        <v>165</v>
      </c>
      <c r="E88" t="s">
        <v>6466</v>
      </c>
    </row>
    <row r="89" spans="1:5" x14ac:dyDescent="0.25">
      <c r="A89" t="s">
        <v>167</v>
      </c>
      <c r="B89" s="2" t="s">
        <v>167</v>
      </c>
      <c r="E89" t="s">
        <v>6476</v>
      </c>
    </row>
    <row r="90" spans="1:5" x14ac:dyDescent="0.25">
      <c r="A90" t="s">
        <v>168</v>
      </c>
      <c r="B90" s="2" t="s">
        <v>168</v>
      </c>
      <c r="E90" t="s">
        <v>6466</v>
      </c>
    </row>
    <row r="91" spans="1:5" x14ac:dyDescent="0.25">
      <c r="A91" t="s">
        <v>169</v>
      </c>
      <c r="B91" s="2" t="s">
        <v>169</v>
      </c>
      <c r="E91" t="s">
        <v>6466</v>
      </c>
    </row>
    <row r="92" spans="1:5" x14ac:dyDescent="0.25">
      <c r="A92" t="s">
        <v>170</v>
      </c>
      <c r="B92" s="2" t="s">
        <v>170</v>
      </c>
      <c r="E92" t="s">
        <v>6466</v>
      </c>
    </row>
    <row r="93" spans="1:5" x14ac:dyDescent="0.25">
      <c r="A93" t="s">
        <v>171</v>
      </c>
      <c r="B93" s="2" t="s">
        <v>171</v>
      </c>
      <c r="E93" t="s">
        <v>6476</v>
      </c>
    </row>
    <row r="94" spans="1:5" x14ac:dyDescent="0.25">
      <c r="A94" t="s">
        <v>172</v>
      </c>
      <c r="B94" s="2" t="s">
        <v>172</v>
      </c>
      <c r="E94" t="s">
        <v>6468</v>
      </c>
    </row>
    <row r="95" spans="1:5" x14ac:dyDescent="0.25">
      <c r="A95" t="s">
        <v>173</v>
      </c>
      <c r="B95" s="2" t="s">
        <v>173</v>
      </c>
      <c r="E95" t="s">
        <v>6466</v>
      </c>
    </row>
    <row r="96" spans="1:5" x14ac:dyDescent="0.25">
      <c r="A96" t="s">
        <v>174</v>
      </c>
      <c r="B96" s="2" t="s">
        <v>174</v>
      </c>
      <c r="E96" t="s">
        <v>6466</v>
      </c>
    </row>
    <row r="97" spans="1:5" x14ac:dyDescent="0.25">
      <c r="A97" t="s">
        <v>175</v>
      </c>
      <c r="B97" s="2" t="s">
        <v>175</v>
      </c>
      <c r="E97" t="s">
        <v>6466</v>
      </c>
    </row>
    <row r="98" spans="1:5" x14ac:dyDescent="0.25">
      <c r="A98" t="s">
        <v>176</v>
      </c>
      <c r="B98" s="2" t="s">
        <v>176</v>
      </c>
      <c r="E98" t="s">
        <v>6466</v>
      </c>
    </row>
    <row r="99" spans="1:5" x14ac:dyDescent="0.25">
      <c r="A99" t="s">
        <v>177</v>
      </c>
      <c r="B99" s="2" t="s">
        <v>177</v>
      </c>
      <c r="E99" t="s">
        <v>6466</v>
      </c>
    </row>
    <row r="100" spans="1:5" x14ac:dyDescent="0.25">
      <c r="A100" t="s">
        <v>178</v>
      </c>
      <c r="B100" s="2" t="s">
        <v>178</v>
      </c>
      <c r="E100" t="s">
        <v>6466</v>
      </c>
    </row>
    <row r="101" spans="1:5" x14ac:dyDescent="0.25">
      <c r="A101" t="s">
        <v>179</v>
      </c>
      <c r="B101" s="2" t="s">
        <v>179</v>
      </c>
      <c r="E101" t="s">
        <v>6466</v>
      </c>
    </row>
    <row r="102" spans="1:5" x14ac:dyDescent="0.25">
      <c r="A102" t="s">
        <v>180</v>
      </c>
      <c r="B102" s="2" t="s">
        <v>180</v>
      </c>
      <c r="E102" t="s">
        <v>6466</v>
      </c>
    </row>
    <row r="103" spans="1:5" x14ac:dyDescent="0.25">
      <c r="A103" t="s">
        <v>181</v>
      </c>
      <c r="B103" s="2" t="s">
        <v>181</v>
      </c>
      <c r="E103" t="s">
        <v>6466</v>
      </c>
    </row>
    <row r="104" spans="1:5" x14ac:dyDescent="0.25">
      <c r="A104" t="s">
        <v>182</v>
      </c>
      <c r="B104" s="2" t="s">
        <v>182</v>
      </c>
      <c r="E104" t="s">
        <v>6466</v>
      </c>
    </row>
    <row r="105" spans="1:5" x14ac:dyDescent="0.25">
      <c r="A105" t="s">
        <v>183</v>
      </c>
      <c r="B105" s="2" t="s">
        <v>183</v>
      </c>
      <c r="E105" t="s">
        <v>6466</v>
      </c>
    </row>
    <row r="106" spans="1:5" x14ac:dyDescent="0.25">
      <c r="A106" t="s">
        <v>184</v>
      </c>
      <c r="B106" s="2" t="s">
        <v>184</v>
      </c>
      <c r="E106" t="s">
        <v>6466</v>
      </c>
    </row>
    <row r="107" spans="1:5" x14ac:dyDescent="0.25">
      <c r="A107" t="s">
        <v>185</v>
      </c>
      <c r="B107" s="2" t="s">
        <v>185</v>
      </c>
      <c r="E107" t="s">
        <v>6466</v>
      </c>
    </row>
    <row r="108" spans="1:5" x14ac:dyDescent="0.25">
      <c r="A108" t="s">
        <v>186</v>
      </c>
      <c r="B108" s="2" t="s">
        <v>186</v>
      </c>
      <c r="E108" t="s">
        <v>6466</v>
      </c>
    </row>
    <row r="109" spans="1:5" x14ac:dyDescent="0.25">
      <c r="A109" t="s">
        <v>187</v>
      </c>
      <c r="B109" s="2" t="s">
        <v>187</v>
      </c>
      <c r="E109" t="s">
        <v>6476</v>
      </c>
    </row>
    <row r="110" spans="1:5" x14ac:dyDescent="0.25">
      <c r="A110" t="s">
        <v>188</v>
      </c>
      <c r="B110" s="2" t="s">
        <v>188</v>
      </c>
      <c r="E110" t="s">
        <v>6466</v>
      </c>
    </row>
    <row r="111" spans="1:5" x14ac:dyDescent="0.25">
      <c r="A111" t="s">
        <v>189</v>
      </c>
      <c r="B111" s="2" t="s">
        <v>189</v>
      </c>
      <c r="E111" t="s">
        <v>6466</v>
      </c>
    </row>
    <row r="112" spans="1:5" x14ac:dyDescent="0.25">
      <c r="A112" t="s">
        <v>190</v>
      </c>
      <c r="B112" s="2" t="s">
        <v>190</v>
      </c>
      <c r="E112" t="s">
        <v>6469</v>
      </c>
    </row>
    <row r="113" spans="1:5" x14ac:dyDescent="0.25">
      <c r="A113" t="s">
        <v>191</v>
      </c>
      <c r="B113" s="2" t="s">
        <v>191</v>
      </c>
      <c r="E113" t="s">
        <v>6466</v>
      </c>
    </row>
    <row r="114" spans="1:5" x14ac:dyDescent="0.25">
      <c r="A114" t="s">
        <v>192</v>
      </c>
      <c r="B114" s="2" t="s">
        <v>192</v>
      </c>
      <c r="E114" t="s">
        <v>6466</v>
      </c>
    </row>
    <row r="115" spans="1:5" x14ac:dyDescent="0.25">
      <c r="A115" t="s">
        <v>193</v>
      </c>
      <c r="B115" s="2" t="s">
        <v>193</v>
      </c>
      <c r="E115" t="s">
        <v>6466</v>
      </c>
    </row>
    <row r="116" spans="1:5" x14ac:dyDescent="0.25">
      <c r="A116" t="s">
        <v>194</v>
      </c>
      <c r="B116" s="2" t="s">
        <v>194</v>
      </c>
      <c r="E116" t="s">
        <v>6466</v>
      </c>
    </row>
    <row r="117" spans="1:5" x14ac:dyDescent="0.25">
      <c r="A117" t="s">
        <v>195</v>
      </c>
      <c r="B117" s="2" t="s">
        <v>195</v>
      </c>
      <c r="E117" t="s">
        <v>6466</v>
      </c>
    </row>
    <row r="118" spans="1:5" x14ac:dyDescent="0.25">
      <c r="A118" t="s">
        <v>196</v>
      </c>
      <c r="B118" s="2" t="s">
        <v>196</v>
      </c>
      <c r="E118" t="s">
        <v>6466</v>
      </c>
    </row>
    <row r="119" spans="1:5" x14ac:dyDescent="0.25">
      <c r="A119" t="s">
        <v>197</v>
      </c>
      <c r="B119" s="2" t="s">
        <v>197</v>
      </c>
      <c r="E119" t="s">
        <v>6466</v>
      </c>
    </row>
    <row r="120" spans="1:5" x14ac:dyDescent="0.25">
      <c r="A120" t="s">
        <v>198</v>
      </c>
      <c r="B120" s="2" t="s">
        <v>198</v>
      </c>
      <c r="E120" t="s">
        <v>6466</v>
      </c>
    </row>
    <row r="121" spans="1:5" x14ac:dyDescent="0.25">
      <c r="A121" t="s">
        <v>199</v>
      </c>
      <c r="B121" s="2" t="s">
        <v>199</v>
      </c>
      <c r="E121" t="s">
        <v>6466</v>
      </c>
    </row>
    <row r="122" spans="1:5" x14ac:dyDescent="0.25">
      <c r="A122" t="s">
        <v>200</v>
      </c>
      <c r="B122" s="2" t="s">
        <v>200</v>
      </c>
      <c r="E122" t="s">
        <v>6466</v>
      </c>
    </row>
    <row r="123" spans="1:5" x14ac:dyDescent="0.25">
      <c r="A123" t="s">
        <v>201</v>
      </c>
      <c r="B123" s="2" t="s">
        <v>201</v>
      </c>
      <c r="E123" t="s">
        <v>6466</v>
      </c>
    </row>
    <row r="124" spans="1:5" x14ac:dyDescent="0.25">
      <c r="A124" t="s">
        <v>202</v>
      </c>
      <c r="B124" s="2" t="s">
        <v>202</v>
      </c>
      <c r="E124" t="s">
        <v>6466</v>
      </c>
    </row>
    <row r="125" spans="1:5" x14ac:dyDescent="0.25">
      <c r="A125" t="s">
        <v>203</v>
      </c>
      <c r="B125" s="2" t="s">
        <v>203</v>
      </c>
      <c r="E125" t="s">
        <v>6466</v>
      </c>
    </row>
    <row r="126" spans="1:5" x14ac:dyDescent="0.25">
      <c r="A126" t="s">
        <v>204</v>
      </c>
      <c r="B126" s="2" t="s">
        <v>204</v>
      </c>
      <c r="E126" t="s">
        <v>6466</v>
      </c>
    </row>
    <row r="127" spans="1:5" x14ac:dyDescent="0.25">
      <c r="A127" t="s">
        <v>205</v>
      </c>
      <c r="B127" s="2" t="s">
        <v>205</v>
      </c>
      <c r="E127" t="s">
        <v>6466</v>
      </c>
    </row>
    <row r="128" spans="1:5" x14ac:dyDescent="0.25">
      <c r="A128" t="s">
        <v>206</v>
      </c>
      <c r="B128" s="2" t="s">
        <v>206</v>
      </c>
      <c r="E128" t="s">
        <v>6466</v>
      </c>
    </row>
    <row r="129" spans="1:5" x14ac:dyDescent="0.25">
      <c r="A129" t="s">
        <v>207</v>
      </c>
      <c r="B129" s="2" t="s">
        <v>207</v>
      </c>
      <c r="E129" t="s">
        <v>6466</v>
      </c>
    </row>
    <row r="130" spans="1:5" x14ac:dyDescent="0.25">
      <c r="A130" t="s">
        <v>208</v>
      </c>
      <c r="B130" s="2" t="s">
        <v>208</v>
      </c>
      <c r="E130" t="s">
        <v>6466</v>
      </c>
    </row>
    <row r="131" spans="1:5" x14ac:dyDescent="0.25">
      <c r="A131" t="s">
        <v>209</v>
      </c>
      <c r="B131" s="2" t="s">
        <v>209</v>
      </c>
      <c r="E131" t="s">
        <v>6466</v>
      </c>
    </row>
    <row r="132" spans="1:5" x14ac:dyDescent="0.25">
      <c r="A132" t="s">
        <v>210</v>
      </c>
      <c r="B132" s="2" t="s">
        <v>210</v>
      </c>
      <c r="E132" t="s">
        <v>6466</v>
      </c>
    </row>
    <row r="133" spans="1:5" x14ac:dyDescent="0.25">
      <c r="A133" t="s">
        <v>211</v>
      </c>
      <c r="B133" s="2" t="s">
        <v>211</v>
      </c>
      <c r="E133" t="s">
        <v>6466</v>
      </c>
    </row>
    <row r="134" spans="1:5" x14ac:dyDescent="0.25">
      <c r="A134" t="s">
        <v>212</v>
      </c>
      <c r="B134" s="2" t="s">
        <v>212</v>
      </c>
      <c r="E134" t="s">
        <v>6466</v>
      </c>
    </row>
    <row r="135" spans="1:5" x14ac:dyDescent="0.25">
      <c r="A135" t="s">
        <v>213</v>
      </c>
      <c r="B135" s="2" t="s">
        <v>213</v>
      </c>
      <c r="E135" t="s">
        <v>6466</v>
      </c>
    </row>
    <row r="136" spans="1:5" x14ac:dyDescent="0.25">
      <c r="A136" t="s">
        <v>214</v>
      </c>
      <c r="B136" s="2" t="s">
        <v>214</v>
      </c>
      <c r="E136" t="s">
        <v>6466</v>
      </c>
    </row>
    <row r="137" spans="1:5" x14ac:dyDescent="0.25">
      <c r="A137" t="s">
        <v>215</v>
      </c>
      <c r="B137" s="2" t="s">
        <v>215</v>
      </c>
      <c r="E137" t="s">
        <v>6466</v>
      </c>
    </row>
    <row r="138" spans="1:5" x14ac:dyDescent="0.25">
      <c r="A138" t="s">
        <v>216</v>
      </c>
      <c r="B138" s="2" t="s">
        <v>216</v>
      </c>
      <c r="E138" t="s">
        <v>6466</v>
      </c>
    </row>
    <row r="139" spans="1:5" x14ac:dyDescent="0.25">
      <c r="A139" t="s">
        <v>217</v>
      </c>
      <c r="B139" s="2" t="s">
        <v>217</v>
      </c>
      <c r="E139" t="s">
        <v>6466</v>
      </c>
    </row>
    <row r="140" spans="1:5" x14ac:dyDescent="0.25">
      <c r="A140" t="s">
        <v>218</v>
      </c>
      <c r="B140" s="2" t="s">
        <v>218</v>
      </c>
      <c r="E140" t="s">
        <v>6466</v>
      </c>
    </row>
    <row r="141" spans="1:5" x14ac:dyDescent="0.25">
      <c r="A141" t="s">
        <v>219</v>
      </c>
      <c r="B141" s="2" t="s">
        <v>219</v>
      </c>
      <c r="E141" t="s">
        <v>6466</v>
      </c>
    </row>
    <row r="142" spans="1:5" x14ac:dyDescent="0.25">
      <c r="A142" t="s">
        <v>220</v>
      </c>
      <c r="B142" s="2" t="s">
        <v>220</v>
      </c>
      <c r="E142" t="s">
        <v>6466</v>
      </c>
    </row>
    <row r="143" spans="1:5" x14ac:dyDescent="0.25">
      <c r="A143" t="s">
        <v>221</v>
      </c>
      <c r="B143" s="2" t="s">
        <v>221</v>
      </c>
      <c r="E143" t="s">
        <v>6466</v>
      </c>
    </row>
    <row r="144" spans="1:5" x14ac:dyDescent="0.25">
      <c r="A144" t="s">
        <v>222</v>
      </c>
      <c r="B144" s="2" t="s">
        <v>222</v>
      </c>
      <c r="E144" t="s">
        <v>6466</v>
      </c>
    </row>
    <row r="145" spans="1:5" x14ac:dyDescent="0.25">
      <c r="A145" t="s">
        <v>6990</v>
      </c>
      <c r="B145" s="2" t="s">
        <v>6990</v>
      </c>
      <c r="E145" t="s">
        <v>6466</v>
      </c>
    </row>
    <row r="146" spans="1:5" x14ac:dyDescent="0.25">
      <c r="A146" t="s">
        <v>223</v>
      </c>
      <c r="B146" s="2" t="s">
        <v>223</v>
      </c>
      <c r="E146" t="s">
        <v>6466</v>
      </c>
    </row>
    <row r="147" spans="1:5" x14ac:dyDescent="0.25">
      <c r="A147" t="s">
        <v>224</v>
      </c>
      <c r="B147" s="2" t="s">
        <v>224</v>
      </c>
      <c r="E147" t="s">
        <v>6466</v>
      </c>
    </row>
    <row r="148" spans="1:5" x14ac:dyDescent="0.25">
      <c r="A148" t="s">
        <v>225</v>
      </c>
      <c r="B148" s="2" t="s">
        <v>225</v>
      </c>
      <c r="E148" t="s">
        <v>6466</v>
      </c>
    </row>
    <row r="149" spans="1:5" x14ac:dyDescent="0.25">
      <c r="A149" t="s">
        <v>226</v>
      </c>
      <c r="B149" s="2" t="s">
        <v>226</v>
      </c>
      <c r="E149" t="s">
        <v>6466</v>
      </c>
    </row>
    <row r="150" spans="1:5" x14ac:dyDescent="0.25">
      <c r="A150" t="s">
        <v>227</v>
      </c>
      <c r="B150" s="2" t="s">
        <v>227</v>
      </c>
      <c r="E150" t="s">
        <v>6466</v>
      </c>
    </row>
    <row r="151" spans="1:5" x14ac:dyDescent="0.25">
      <c r="A151" t="s">
        <v>228</v>
      </c>
      <c r="B151" s="2" t="s">
        <v>228</v>
      </c>
      <c r="E151" t="s">
        <v>6466</v>
      </c>
    </row>
    <row r="152" spans="1:5" x14ac:dyDescent="0.25">
      <c r="A152" t="s">
        <v>229</v>
      </c>
      <c r="B152" s="2" t="s">
        <v>229</v>
      </c>
      <c r="E152" t="s">
        <v>6466</v>
      </c>
    </row>
    <row r="153" spans="1:5" x14ac:dyDescent="0.25">
      <c r="A153" t="s">
        <v>230</v>
      </c>
      <c r="B153" s="2" t="s">
        <v>230</v>
      </c>
      <c r="E153" t="s">
        <v>6466</v>
      </c>
    </row>
    <row r="154" spans="1:5" x14ac:dyDescent="0.25">
      <c r="A154" t="s">
        <v>231</v>
      </c>
      <c r="B154" s="2" t="s">
        <v>231</v>
      </c>
      <c r="E154" t="s">
        <v>6466</v>
      </c>
    </row>
    <row r="155" spans="1:5" x14ac:dyDescent="0.25">
      <c r="A155" t="s">
        <v>232</v>
      </c>
      <c r="B155" s="2" t="s">
        <v>232</v>
      </c>
      <c r="E155" t="s">
        <v>6466</v>
      </c>
    </row>
    <row r="156" spans="1:5" x14ac:dyDescent="0.25">
      <c r="A156" t="s">
        <v>233</v>
      </c>
      <c r="B156" s="2" t="s">
        <v>233</v>
      </c>
      <c r="E156" t="s">
        <v>6466</v>
      </c>
    </row>
    <row r="157" spans="1:5" x14ac:dyDescent="0.25">
      <c r="A157" t="s">
        <v>234</v>
      </c>
      <c r="B157" s="2" t="s">
        <v>234</v>
      </c>
      <c r="E157" t="s">
        <v>6466</v>
      </c>
    </row>
    <row r="158" spans="1:5" x14ac:dyDescent="0.25">
      <c r="A158" t="s">
        <v>235</v>
      </c>
      <c r="B158" s="2" t="s">
        <v>235</v>
      </c>
      <c r="E158" t="s">
        <v>6466</v>
      </c>
    </row>
    <row r="159" spans="1:5" x14ac:dyDescent="0.25">
      <c r="A159" t="s">
        <v>236</v>
      </c>
      <c r="B159" s="2" t="s">
        <v>236</v>
      </c>
      <c r="E159" t="s">
        <v>6466</v>
      </c>
    </row>
    <row r="160" spans="1:5" x14ac:dyDescent="0.25">
      <c r="A160" t="s">
        <v>237</v>
      </c>
      <c r="B160" s="2" t="s">
        <v>237</v>
      </c>
      <c r="E160" t="s">
        <v>6466</v>
      </c>
    </row>
    <row r="161" spans="1:5" x14ac:dyDescent="0.25">
      <c r="A161" t="s">
        <v>238</v>
      </c>
      <c r="B161" s="2" t="s">
        <v>238</v>
      </c>
      <c r="E161" t="s">
        <v>6466</v>
      </c>
    </row>
    <row r="162" spans="1:5" x14ac:dyDescent="0.25">
      <c r="A162" t="s">
        <v>239</v>
      </c>
      <c r="B162" s="2" t="s">
        <v>239</v>
      </c>
      <c r="E162" t="s">
        <v>6466</v>
      </c>
    </row>
    <row r="163" spans="1:5" x14ac:dyDescent="0.25">
      <c r="A163" t="s">
        <v>240</v>
      </c>
      <c r="B163" s="2" t="s">
        <v>240</v>
      </c>
      <c r="E163" t="s">
        <v>6466</v>
      </c>
    </row>
    <row r="164" spans="1:5" x14ac:dyDescent="0.25">
      <c r="A164" t="s">
        <v>241</v>
      </c>
      <c r="B164" s="2" t="s">
        <v>241</v>
      </c>
      <c r="E164" t="s">
        <v>6466</v>
      </c>
    </row>
    <row r="165" spans="1:5" x14ac:dyDescent="0.25">
      <c r="A165" t="s">
        <v>242</v>
      </c>
      <c r="B165" s="2" t="s">
        <v>242</v>
      </c>
      <c r="E165" t="s">
        <v>6466</v>
      </c>
    </row>
    <row r="166" spans="1:5" x14ac:dyDescent="0.25">
      <c r="A166" t="s">
        <v>243</v>
      </c>
      <c r="B166" s="2" t="s">
        <v>243</v>
      </c>
      <c r="E166" t="s">
        <v>6466</v>
      </c>
    </row>
    <row r="167" spans="1:5" x14ac:dyDescent="0.25">
      <c r="A167" t="s">
        <v>244</v>
      </c>
      <c r="B167" s="2" t="s">
        <v>244</v>
      </c>
      <c r="E167" t="s">
        <v>6466</v>
      </c>
    </row>
    <row r="168" spans="1:5" x14ac:dyDescent="0.25">
      <c r="A168" t="s">
        <v>245</v>
      </c>
      <c r="B168" s="2" t="s">
        <v>245</v>
      </c>
      <c r="E168" t="s">
        <v>6476</v>
      </c>
    </row>
    <row r="169" spans="1:5" x14ac:dyDescent="0.25">
      <c r="A169" t="s">
        <v>246</v>
      </c>
      <c r="B169" s="2" t="s">
        <v>246</v>
      </c>
      <c r="E169" t="s">
        <v>6466</v>
      </c>
    </row>
    <row r="170" spans="1:5" x14ac:dyDescent="0.25">
      <c r="A170" t="s">
        <v>247</v>
      </c>
      <c r="B170" s="2" t="s">
        <v>247</v>
      </c>
      <c r="E170" t="s">
        <v>6476</v>
      </c>
    </row>
    <row r="171" spans="1:5" x14ac:dyDescent="0.25">
      <c r="A171" t="s">
        <v>248</v>
      </c>
      <c r="B171" s="2" t="s">
        <v>248</v>
      </c>
      <c r="E171" t="s">
        <v>6476</v>
      </c>
    </row>
    <row r="172" spans="1:5" x14ac:dyDescent="0.25">
      <c r="A172" t="s">
        <v>249</v>
      </c>
      <c r="B172" s="2" t="s">
        <v>249</v>
      </c>
      <c r="E172" t="s">
        <v>6466</v>
      </c>
    </row>
    <row r="173" spans="1:5" x14ac:dyDescent="0.25">
      <c r="A173" t="s">
        <v>250</v>
      </c>
      <c r="B173" s="2" t="s">
        <v>250</v>
      </c>
      <c r="E173" t="s">
        <v>6466</v>
      </c>
    </row>
    <row r="174" spans="1:5" x14ac:dyDescent="0.25">
      <c r="A174" t="s">
        <v>6991</v>
      </c>
      <c r="B174" s="2" t="s">
        <v>6991</v>
      </c>
      <c r="E174" t="s">
        <v>6476</v>
      </c>
    </row>
    <row r="175" spans="1:5" x14ac:dyDescent="0.25">
      <c r="A175" t="s">
        <v>251</v>
      </c>
      <c r="B175" s="2" t="s">
        <v>251</v>
      </c>
      <c r="E175" t="s">
        <v>6466</v>
      </c>
    </row>
    <row r="176" spans="1:5" x14ac:dyDescent="0.25">
      <c r="A176" t="s">
        <v>252</v>
      </c>
      <c r="B176" s="2" t="s">
        <v>252</v>
      </c>
      <c r="E176" t="s">
        <v>6466</v>
      </c>
    </row>
    <row r="177" spans="1:5" x14ac:dyDescent="0.25">
      <c r="A177" t="s">
        <v>6992</v>
      </c>
      <c r="B177" s="2" t="s">
        <v>6992</v>
      </c>
      <c r="E177" t="s">
        <v>6466</v>
      </c>
    </row>
    <row r="178" spans="1:5" x14ac:dyDescent="0.25">
      <c r="A178" t="s">
        <v>253</v>
      </c>
      <c r="B178" s="2" t="s">
        <v>253</v>
      </c>
      <c r="E178" t="s">
        <v>6466</v>
      </c>
    </row>
    <row r="179" spans="1:5" x14ac:dyDescent="0.25">
      <c r="A179" t="s">
        <v>254</v>
      </c>
      <c r="B179" s="2" t="s">
        <v>254</v>
      </c>
      <c r="E179" t="s">
        <v>6466</v>
      </c>
    </row>
    <row r="180" spans="1:5" x14ac:dyDescent="0.25">
      <c r="A180" t="s">
        <v>255</v>
      </c>
      <c r="B180" s="2" t="s">
        <v>255</v>
      </c>
      <c r="E180" t="s">
        <v>6476</v>
      </c>
    </row>
    <row r="181" spans="1:5" x14ac:dyDescent="0.25">
      <c r="A181" t="s">
        <v>256</v>
      </c>
      <c r="B181" s="2" t="s">
        <v>256</v>
      </c>
      <c r="E181" t="s">
        <v>6466</v>
      </c>
    </row>
    <row r="182" spans="1:5" x14ac:dyDescent="0.25">
      <c r="A182" t="s">
        <v>257</v>
      </c>
      <c r="B182" s="2" t="s">
        <v>257</v>
      </c>
      <c r="E182" t="s">
        <v>6466</v>
      </c>
    </row>
    <row r="183" spans="1:5" x14ac:dyDescent="0.25">
      <c r="A183" t="s">
        <v>258</v>
      </c>
      <c r="B183" s="2" t="s">
        <v>258</v>
      </c>
      <c r="E183" t="s">
        <v>6466</v>
      </c>
    </row>
    <row r="184" spans="1:5" x14ac:dyDescent="0.25">
      <c r="A184" t="s">
        <v>259</v>
      </c>
      <c r="B184" s="2" t="s">
        <v>259</v>
      </c>
      <c r="E184" t="s">
        <v>6466</v>
      </c>
    </row>
    <row r="185" spans="1:5" x14ac:dyDescent="0.25">
      <c r="A185" t="s">
        <v>260</v>
      </c>
      <c r="B185" s="2" t="s">
        <v>260</v>
      </c>
      <c r="E185" t="s">
        <v>6466</v>
      </c>
    </row>
    <row r="186" spans="1:5" x14ac:dyDescent="0.25">
      <c r="A186" t="s">
        <v>261</v>
      </c>
      <c r="B186" s="2" t="s">
        <v>261</v>
      </c>
      <c r="E186" t="s">
        <v>6466</v>
      </c>
    </row>
    <row r="187" spans="1:5" x14ac:dyDescent="0.25">
      <c r="A187" t="s">
        <v>262</v>
      </c>
      <c r="B187" s="2" t="s">
        <v>262</v>
      </c>
      <c r="E187" t="s">
        <v>6466</v>
      </c>
    </row>
    <row r="188" spans="1:5" x14ac:dyDescent="0.25">
      <c r="A188" t="s">
        <v>263</v>
      </c>
      <c r="B188" s="2" t="s">
        <v>263</v>
      </c>
      <c r="E188" t="s">
        <v>6466</v>
      </c>
    </row>
    <row r="189" spans="1:5" x14ac:dyDescent="0.25">
      <c r="A189" t="s">
        <v>264</v>
      </c>
      <c r="B189" s="2" t="s">
        <v>264</v>
      </c>
      <c r="E189" t="s">
        <v>6466</v>
      </c>
    </row>
    <row r="190" spans="1:5" x14ac:dyDescent="0.25">
      <c r="A190" t="s">
        <v>265</v>
      </c>
      <c r="B190" s="2" t="s">
        <v>265</v>
      </c>
      <c r="E190" t="s">
        <v>6466</v>
      </c>
    </row>
    <row r="191" spans="1:5" x14ac:dyDescent="0.25">
      <c r="A191" t="s">
        <v>266</v>
      </c>
      <c r="B191" s="2" t="s">
        <v>266</v>
      </c>
      <c r="E191" t="s">
        <v>6466</v>
      </c>
    </row>
    <row r="192" spans="1:5" x14ac:dyDescent="0.25">
      <c r="A192" t="s">
        <v>267</v>
      </c>
      <c r="B192" s="2" t="s">
        <v>267</v>
      </c>
      <c r="E192" t="s">
        <v>6466</v>
      </c>
    </row>
    <row r="193" spans="1:5" x14ac:dyDescent="0.25">
      <c r="A193" t="s">
        <v>268</v>
      </c>
      <c r="B193" s="2" t="s">
        <v>268</v>
      </c>
      <c r="E193" t="s">
        <v>6466</v>
      </c>
    </row>
    <row r="194" spans="1:5" x14ac:dyDescent="0.25">
      <c r="A194" t="s">
        <v>269</v>
      </c>
      <c r="B194" s="2" t="s">
        <v>269</v>
      </c>
      <c r="E194" t="s">
        <v>6466</v>
      </c>
    </row>
    <row r="195" spans="1:5" x14ac:dyDescent="0.25">
      <c r="A195" t="s">
        <v>270</v>
      </c>
      <c r="B195" s="2" t="s">
        <v>270</v>
      </c>
      <c r="E195" t="s">
        <v>6466</v>
      </c>
    </row>
    <row r="196" spans="1:5" x14ac:dyDescent="0.25">
      <c r="A196" t="s">
        <v>271</v>
      </c>
      <c r="B196" s="2" t="s">
        <v>271</v>
      </c>
      <c r="E196" t="s">
        <v>6466</v>
      </c>
    </row>
    <row r="197" spans="1:5" x14ac:dyDescent="0.25">
      <c r="A197" t="s">
        <v>272</v>
      </c>
      <c r="B197" s="2" t="s">
        <v>272</v>
      </c>
      <c r="E197" t="s">
        <v>6469</v>
      </c>
    </row>
    <row r="198" spans="1:5" x14ac:dyDescent="0.25">
      <c r="A198" t="s">
        <v>273</v>
      </c>
      <c r="B198" s="2" t="s">
        <v>273</v>
      </c>
      <c r="E198" t="s">
        <v>6466</v>
      </c>
    </row>
    <row r="199" spans="1:5" x14ac:dyDescent="0.25">
      <c r="A199" t="s">
        <v>274</v>
      </c>
      <c r="B199" s="2" t="s">
        <v>274</v>
      </c>
      <c r="E199" t="s">
        <v>6466</v>
      </c>
    </row>
    <row r="200" spans="1:5" x14ac:dyDescent="0.25">
      <c r="A200" t="s">
        <v>275</v>
      </c>
      <c r="B200" s="2" t="s">
        <v>275</v>
      </c>
      <c r="E200" t="s">
        <v>6466</v>
      </c>
    </row>
    <row r="201" spans="1:5" x14ac:dyDescent="0.25">
      <c r="A201" t="s">
        <v>276</v>
      </c>
      <c r="B201" s="2" t="s">
        <v>276</v>
      </c>
      <c r="E201" t="s">
        <v>6466</v>
      </c>
    </row>
    <row r="202" spans="1:5" x14ac:dyDescent="0.25">
      <c r="A202" t="s">
        <v>277</v>
      </c>
      <c r="B202" s="2" t="s">
        <v>277</v>
      </c>
      <c r="E202" t="s">
        <v>6466</v>
      </c>
    </row>
    <row r="203" spans="1:5" x14ac:dyDescent="0.25">
      <c r="A203" t="s">
        <v>278</v>
      </c>
      <c r="B203" s="2" t="s">
        <v>278</v>
      </c>
      <c r="E203" t="s">
        <v>6466</v>
      </c>
    </row>
    <row r="204" spans="1:5" x14ac:dyDescent="0.25">
      <c r="A204" t="s">
        <v>279</v>
      </c>
      <c r="B204" s="2" t="s">
        <v>279</v>
      </c>
      <c r="E204" t="s">
        <v>6466</v>
      </c>
    </row>
    <row r="205" spans="1:5" x14ac:dyDescent="0.25">
      <c r="A205" t="s">
        <v>280</v>
      </c>
      <c r="B205" s="2" t="s">
        <v>280</v>
      </c>
      <c r="E205" t="s">
        <v>6466</v>
      </c>
    </row>
    <row r="206" spans="1:5" x14ac:dyDescent="0.25">
      <c r="A206" t="s">
        <v>281</v>
      </c>
      <c r="B206" s="2" t="s">
        <v>281</v>
      </c>
      <c r="E206" t="s">
        <v>6466</v>
      </c>
    </row>
    <row r="207" spans="1:5" x14ac:dyDescent="0.25">
      <c r="A207" t="s">
        <v>282</v>
      </c>
      <c r="B207" s="2" t="s">
        <v>282</v>
      </c>
      <c r="E207" t="s">
        <v>6466</v>
      </c>
    </row>
    <row r="208" spans="1:5" x14ac:dyDescent="0.25">
      <c r="A208" t="s">
        <v>283</v>
      </c>
      <c r="B208" s="2" t="s">
        <v>283</v>
      </c>
      <c r="E208" t="s">
        <v>6466</v>
      </c>
    </row>
    <row r="209" spans="1:5" x14ac:dyDescent="0.25">
      <c r="A209" t="s">
        <v>284</v>
      </c>
      <c r="B209" s="2" t="s">
        <v>284</v>
      </c>
      <c r="E209" t="s">
        <v>6466</v>
      </c>
    </row>
    <row r="210" spans="1:5" x14ac:dyDescent="0.25">
      <c r="A210" t="s">
        <v>285</v>
      </c>
      <c r="B210" s="2" t="s">
        <v>285</v>
      </c>
      <c r="E210" t="s">
        <v>6466</v>
      </c>
    </row>
    <row r="211" spans="1:5" x14ac:dyDescent="0.25">
      <c r="A211" t="s">
        <v>286</v>
      </c>
      <c r="B211" s="2" t="s">
        <v>286</v>
      </c>
      <c r="E211" t="s">
        <v>6466</v>
      </c>
    </row>
    <row r="212" spans="1:5" x14ac:dyDescent="0.25">
      <c r="A212" t="s">
        <v>287</v>
      </c>
      <c r="B212" s="2" t="s">
        <v>287</v>
      </c>
      <c r="E212" t="s">
        <v>6466</v>
      </c>
    </row>
    <row r="213" spans="1:5" x14ac:dyDescent="0.25">
      <c r="A213" t="s">
        <v>288</v>
      </c>
      <c r="B213" s="2" t="s">
        <v>288</v>
      </c>
      <c r="E213" t="s">
        <v>6466</v>
      </c>
    </row>
    <row r="214" spans="1:5" x14ac:dyDescent="0.25">
      <c r="A214" t="s">
        <v>289</v>
      </c>
      <c r="B214" s="2" t="s">
        <v>289</v>
      </c>
      <c r="E214" t="s">
        <v>6466</v>
      </c>
    </row>
    <row r="215" spans="1:5" x14ac:dyDescent="0.25">
      <c r="A215" t="s">
        <v>290</v>
      </c>
      <c r="B215" s="2" t="s">
        <v>290</v>
      </c>
      <c r="E215" t="s">
        <v>6466</v>
      </c>
    </row>
    <row r="216" spans="1:5" x14ac:dyDescent="0.25">
      <c r="A216" t="s">
        <v>291</v>
      </c>
      <c r="B216" s="2" t="s">
        <v>291</v>
      </c>
      <c r="E216" t="s">
        <v>6466</v>
      </c>
    </row>
    <row r="217" spans="1:5" x14ac:dyDescent="0.25">
      <c r="A217" t="s">
        <v>292</v>
      </c>
      <c r="B217" s="2" t="s">
        <v>292</v>
      </c>
      <c r="E217" t="s">
        <v>6466</v>
      </c>
    </row>
    <row r="218" spans="1:5" x14ac:dyDescent="0.25">
      <c r="A218" t="s">
        <v>293</v>
      </c>
      <c r="B218" s="2" t="s">
        <v>293</v>
      </c>
      <c r="E218" t="s">
        <v>6476</v>
      </c>
    </row>
    <row r="219" spans="1:5" x14ac:dyDescent="0.25">
      <c r="A219" t="s">
        <v>294</v>
      </c>
      <c r="B219" s="2" t="s">
        <v>294</v>
      </c>
      <c r="E219" t="s">
        <v>6466</v>
      </c>
    </row>
    <row r="220" spans="1:5" x14ac:dyDescent="0.25">
      <c r="A220" t="s">
        <v>295</v>
      </c>
      <c r="B220" s="2" t="s">
        <v>295</v>
      </c>
      <c r="E220" t="s">
        <v>6466</v>
      </c>
    </row>
    <row r="221" spans="1:5" x14ac:dyDescent="0.25">
      <c r="A221" t="s">
        <v>296</v>
      </c>
      <c r="B221" s="2" t="s">
        <v>296</v>
      </c>
      <c r="E221" t="s">
        <v>6476</v>
      </c>
    </row>
    <row r="222" spans="1:5" x14ac:dyDescent="0.25">
      <c r="A222" t="s">
        <v>297</v>
      </c>
      <c r="B222" s="2" t="s">
        <v>297</v>
      </c>
      <c r="E222" t="s">
        <v>6466</v>
      </c>
    </row>
    <row r="223" spans="1:5" x14ac:dyDescent="0.25">
      <c r="A223" t="s">
        <v>298</v>
      </c>
      <c r="B223" s="2" t="s">
        <v>298</v>
      </c>
      <c r="E223" t="s">
        <v>6466</v>
      </c>
    </row>
    <row r="224" spans="1:5" x14ac:dyDescent="0.25">
      <c r="A224" t="s">
        <v>299</v>
      </c>
      <c r="B224" s="2" t="s">
        <v>299</v>
      </c>
      <c r="E224" t="s">
        <v>6466</v>
      </c>
    </row>
    <row r="225" spans="1:5" x14ac:dyDescent="0.25">
      <c r="A225" t="s">
        <v>300</v>
      </c>
      <c r="B225" s="2" t="s">
        <v>300</v>
      </c>
      <c r="E225" t="s">
        <v>6466</v>
      </c>
    </row>
    <row r="226" spans="1:5" x14ac:dyDescent="0.25">
      <c r="A226" t="s">
        <v>301</v>
      </c>
      <c r="B226" s="2" t="s">
        <v>301</v>
      </c>
      <c r="E226" t="s">
        <v>6466</v>
      </c>
    </row>
    <row r="227" spans="1:5" x14ac:dyDescent="0.25">
      <c r="A227" t="s">
        <v>302</v>
      </c>
      <c r="B227" s="2" t="s">
        <v>302</v>
      </c>
      <c r="E227" t="s">
        <v>6466</v>
      </c>
    </row>
    <row r="228" spans="1:5" x14ac:dyDescent="0.25">
      <c r="A228" t="s">
        <v>303</v>
      </c>
      <c r="B228" s="2" t="s">
        <v>303</v>
      </c>
      <c r="E228" t="s">
        <v>6466</v>
      </c>
    </row>
    <row r="229" spans="1:5" x14ac:dyDescent="0.25">
      <c r="A229" t="s">
        <v>304</v>
      </c>
      <c r="B229" s="2" t="s">
        <v>304</v>
      </c>
      <c r="E229" t="s">
        <v>6466</v>
      </c>
    </row>
    <row r="230" spans="1:5" x14ac:dyDescent="0.25">
      <c r="A230" t="s">
        <v>305</v>
      </c>
      <c r="B230" s="2" t="s">
        <v>305</v>
      </c>
      <c r="E230" t="s">
        <v>6466</v>
      </c>
    </row>
    <row r="231" spans="1:5" x14ac:dyDescent="0.25">
      <c r="A231" t="s">
        <v>306</v>
      </c>
      <c r="B231" s="2" t="s">
        <v>306</v>
      </c>
      <c r="E231" t="s">
        <v>6466</v>
      </c>
    </row>
    <row r="232" spans="1:5" x14ac:dyDescent="0.25">
      <c r="A232" t="s">
        <v>307</v>
      </c>
      <c r="B232" s="2" t="s">
        <v>307</v>
      </c>
      <c r="E232" t="s">
        <v>6466</v>
      </c>
    </row>
    <row r="233" spans="1:5" x14ac:dyDescent="0.25">
      <c r="A233" t="s">
        <v>308</v>
      </c>
      <c r="B233" s="2" t="s">
        <v>308</v>
      </c>
      <c r="E233" t="s">
        <v>6466</v>
      </c>
    </row>
    <row r="234" spans="1:5" x14ac:dyDescent="0.25">
      <c r="A234" t="s">
        <v>309</v>
      </c>
      <c r="B234" s="2" t="s">
        <v>309</v>
      </c>
      <c r="E234" t="s">
        <v>6466</v>
      </c>
    </row>
    <row r="235" spans="1:5" x14ac:dyDescent="0.25">
      <c r="A235" t="s">
        <v>310</v>
      </c>
      <c r="B235" s="2" t="s">
        <v>310</v>
      </c>
      <c r="E235" t="s">
        <v>6466</v>
      </c>
    </row>
    <row r="236" spans="1:5" x14ac:dyDescent="0.25">
      <c r="A236" t="s">
        <v>311</v>
      </c>
      <c r="B236" s="2" t="s">
        <v>311</v>
      </c>
      <c r="E236" t="s">
        <v>6466</v>
      </c>
    </row>
    <row r="237" spans="1:5" x14ac:dyDescent="0.25">
      <c r="A237" t="s">
        <v>312</v>
      </c>
      <c r="B237" s="2" t="s">
        <v>312</v>
      </c>
      <c r="E237" t="s">
        <v>6472</v>
      </c>
    </row>
    <row r="238" spans="1:5" x14ac:dyDescent="0.25">
      <c r="A238" t="s">
        <v>313</v>
      </c>
      <c r="B238" s="2" t="s">
        <v>313</v>
      </c>
      <c r="E238" t="s">
        <v>6472</v>
      </c>
    </row>
    <row r="239" spans="1:5" x14ac:dyDescent="0.25">
      <c r="A239" t="s">
        <v>314</v>
      </c>
      <c r="B239" s="2" t="s">
        <v>314</v>
      </c>
      <c r="E239" t="s">
        <v>6472</v>
      </c>
    </row>
    <row r="240" spans="1:5" x14ac:dyDescent="0.25">
      <c r="A240" t="s">
        <v>315</v>
      </c>
      <c r="B240" s="2" t="s">
        <v>315</v>
      </c>
      <c r="E240" t="s">
        <v>6466</v>
      </c>
    </row>
    <row r="241" spans="1:5" x14ac:dyDescent="0.25">
      <c r="A241" t="s">
        <v>316</v>
      </c>
      <c r="B241" s="2" t="s">
        <v>316</v>
      </c>
      <c r="E241" t="s">
        <v>6476</v>
      </c>
    </row>
    <row r="242" spans="1:5" x14ac:dyDescent="0.25">
      <c r="A242" t="s">
        <v>317</v>
      </c>
      <c r="B242" s="2" t="s">
        <v>317</v>
      </c>
      <c r="E242" t="s">
        <v>6476</v>
      </c>
    </row>
    <row r="243" spans="1:5" x14ac:dyDescent="0.25">
      <c r="A243" t="s">
        <v>318</v>
      </c>
      <c r="B243" s="2" t="s">
        <v>318</v>
      </c>
      <c r="E243" t="s">
        <v>6466</v>
      </c>
    </row>
    <row r="244" spans="1:5" x14ac:dyDescent="0.25">
      <c r="A244" t="s">
        <v>319</v>
      </c>
      <c r="B244" s="2" t="s">
        <v>319</v>
      </c>
      <c r="E244" t="s">
        <v>6466</v>
      </c>
    </row>
    <row r="245" spans="1:5" x14ac:dyDescent="0.25">
      <c r="A245" t="s">
        <v>320</v>
      </c>
      <c r="B245" s="2" t="s">
        <v>320</v>
      </c>
      <c r="E245" t="s">
        <v>6466</v>
      </c>
    </row>
    <row r="246" spans="1:5" x14ac:dyDescent="0.25">
      <c r="A246" t="s">
        <v>321</v>
      </c>
      <c r="B246" s="2" t="s">
        <v>321</v>
      </c>
      <c r="E246" t="s">
        <v>6466</v>
      </c>
    </row>
    <row r="247" spans="1:5" x14ac:dyDescent="0.25">
      <c r="A247" t="s">
        <v>322</v>
      </c>
      <c r="B247" s="2" t="s">
        <v>322</v>
      </c>
      <c r="E247" t="s">
        <v>6466</v>
      </c>
    </row>
    <row r="248" spans="1:5" x14ac:dyDescent="0.25">
      <c r="A248" t="s">
        <v>323</v>
      </c>
      <c r="B248" s="2" t="s">
        <v>323</v>
      </c>
      <c r="E248" t="s">
        <v>6466</v>
      </c>
    </row>
    <row r="249" spans="1:5" x14ac:dyDescent="0.25">
      <c r="A249" t="s">
        <v>324</v>
      </c>
      <c r="B249" s="2" t="s">
        <v>324</v>
      </c>
      <c r="E249" t="s">
        <v>6466</v>
      </c>
    </row>
    <row r="250" spans="1:5" x14ac:dyDescent="0.25">
      <c r="A250" t="s">
        <v>325</v>
      </c>
      <c r="B250" s="2" t="s">
        <v>325</v>
      </c>
      <c r="E250" t="s">
        <v>6476</v>
      </c>
    </row>
    <row r="251" spans="1:5" x14ac:dyDescent="0.25">
      <c r="A251" t="s">
        <v>326</v>
      </c>
      <c r="B251" s="2" t="s">
        <v>326</v>
      </c>
      <c r="E251" t="s">
        <v>6476</v>
      </c>
    </row>
    <row r="252" spans="1:5" x14ac:dyDescent="0.25">
      <c r="A252" t="s">
        <v>327</v>
      </c>
      <c r="B252" s="2" t="s">
        <v>327</v>
      </c>
      <c r="E252" t="s">
        <v>6476</v>
      </c>
    </row>
    <row r="253" spans="1:5" x14ac:dyDescent="0.25">
      <c r="A253" t="s">
        <v>328</v>
      </c>
      <c r="B253" s="2" t="s">
        <v>328</v>
      </c>
      <c r="E253" t="s">
        <v>6476</v>
      </c>
    </row>
    <row r="254" spans="1:5" x14ac:dyDescent="0.25">
      <c r="A254" t="s">
        <v>329</v>
      </c>
      <c r="B254" s="2" t="s">
        <v>329</v>
      </c>
      <c r="E254" t="s">
        <v>6466</v>
      </c>
    </row>
    <row r="255" spans="1:5" x14ac:dyDescent="0.25">
      <c r="A255" t="s">
        <v>330</v>
      </c>
      <c r="B255" s="2" t="s">
        <v>330</v>
      </c>
      <c r="E255" t="s">
        <v>6476</v>
      </c>
    </row>
    <row r="256" spans="1:5" x14ac:dyDescent="0.25">
      <c r="A256" t="s">
        <v>331</v>
      </c>
      <c r="B256" s="2" t="s">
        <v>331</v>
      </c>
      <c r="E256" t="s">
        <v>6466</v>
      </c>
    </row>
    <row r="257" spans="1:5" x14ac:dyDescent="0.25">
      <c r="A257" t="s">
        <v>332</v>
      </c>
      <c r="B257" s="2" t="s">
        <v>332</v>
      </c>
      <c r="E257" t="s">
        <v>6466</v>
      </c>
    </row>
    <row r="258" spans="1:5" x14ac:dyDescent="0.25">
      <c r="A258" t="s">
        <v>333</v>
      </c>
      <c r="B258" s="2" t="s">
        <v>333</v>
      </c>
      <c r="E258" t="s">
        <v>6466</v>
      </c>
    </row>
    <row r="259" spans="1:5" x14ac:dyDescent="0.25">
      <c r="A259" t="s">
        <v>334</v>
      </c>
      <c r="B259" s="2" t="s">
        <v>334</v>
      </c>
      <c r="E259" t="s">
        <v>6466</v>
      </c>
    </row>
    <row r="260" spans="1:5" x14ac:dyDescent="0.25">
      <c r="A260" t="s">
        <v>335</v>
      </c>
      <c r="B260" s="2" t="s">
        <v>335</v>
      </c>
      <c r="E260" t="s">
        <v>6466</v>
      </c>
    </row>
    <row r="261" spans="1:5" x14ac:dyDescent="0.25">
      <c r="A261" t="s">
        <v>336</v>
      </c>
      <c r="B261" s="2" t="s">
        <v>336</v>
      </c>
      <c r="E261" t="s">
        <v>6466</v>
      </c>
    </row>
    <row r="262" spans="1:5" x14ac:dyDescent="0.25">
      <c r="A262" t="s">
        <v>337</v>
      </c>
      <c r="B262" s="2" t="s">
        <v>337</v>
      </c>
      <c r="E262" t="s">
        <v>6466</v>
      </c>
    </row>
    <row r="263" spans="1:5" x14ac:dyDescent="0.25">
      <c r="A263" t="s">
        <v>338</v>
      </c>
      <c r="B263" s="2" t="s">
        <v>338</v>
      </c>
      <c r="E263" t="s">
        <v>6466</v>
      </c>
    </row>
    <row r="264" spans="1:5" x14ac:dyDescent="0.25">
      <c r="A264" t="s">
        <v>339</v>
      </c>
      <c r="B264" s="2" t="s">
        <v>339</v>
      </c>
      <c r="E264" t="s">
        <v>6466</v>
      </c>
    </row>
    <row r="265" spans="1:5" x14ac:dyDescent="0.25">
      <c r="A265" t="s">
        <v>340</v>
      </c>
      <c r="B265" s="2" t="s">
        <v>340</v>
      </c>
      <c r="E265" t="s">
        <v>6466</v>
      </c>
    </row>
    <row r="266" spans="1:5" x14ac:dyDescent="0.25">
      <c r="A266" t="s">
        <v>6403</v>
      </c>
      <c r="B266" s="2" t="s">
        <v>6403</v>
      </c>
      <c r="E266" t="s">
        <v>6467</v>
      </c>
    </row>
    <row r="267" spans="1:5" x14ac:dyDescent="0.25">
      <c r="A267" t="s">
        <v>1406</v>
      </c>
      <c r="B267" s="2" t="s">
        <v>1406</v>
      </c>
      <c r="E267" t="s">
        <v>6467</v>
      </c>
    </row>
    <row r="268" spans="1:5" x14ac:dyDescent="0.25">
      <c r="A268" t="s">
        <v>1407</v>
      </c>
      <c r="B268" s="2" t="s">
        <v>1407</v>
      </c>
      <c r="E268" t="s">
        <v>6467</v>
      </c>
    </row>
    <row r="269" spans="1:5" x14ac:dyDescent="0.25">
      <c r="A269" t="s">
        <v>1408</v>
      </c>
      <c r="B269" s="2" t="s">
        <v>1408</v>
      </c>
      <c r="E269" t="s">
        <v>6467</v>
      </c>
    </row>
    <row r="270" spans="1:5" x14ac:dyDescent="0.25">
      <c r="A270" t="s">
        <v>1409</v>
      </c>
      <c r="B270" s="2" t="s">
        <v>1409</v>
      </c>
      <c r="E270" t="s">
        <v>6467</v>
      </c>
    </row>
    <row r="271" spans="1:5" x14ac:dyDescent="0.25">
      <c r="A271" t="s">
        <v>1410</v>
      </c>
      <c r="B271" s="2" t="s">
        <v>1410</v>
      </c>
      <c r="E271" t="s">
        <v>6467</v>
      </c>
    </row>
    <row r="272" spans="1:5" x14ac:dyDescent="0.25">
      <c r="A272" t="s">
        <v>1411</v>
      </c>
      <c r="B272" s="2" t="s">
        <v>1411</v>
      </c>
      <c r="E272" t="s">
        <v>6467</v>
      </c>
    </row>
    <row r="273" spans="1:5" x14ac:dyDescent="0.25">
      <c r="A273" t="s">
        <v>1412</v>
      </c>
      <c r="B273" s="2" t="s">
        <v>1412</v>
      </c>
      <c r="E273" t="s">
        <v>6467</v>
      </c>
    </row>
    <row r="274" spans="1:5" x14ac:dyDescent="0.25">
      <c r="A274" t="s">
        <v>1413</v>
      </c>
      <c r="B274" s="2" t="s">
        <v>1413</v>
      </c>
      <c r="E274" t="s">
        <v>6467</v>
      </c>
    </row>
    <row r="275" spans="1:5" x14ac:dyDescent="0.25">
      <c r="A275" t="s">
        <v>1414</v>
      </c>
      <c r="B275" s="2" t="s">
        <v>1414</v>
      </c>
      <c r="E275" t="s">
        <v>6470</v>
      </c>
    </row>
    <row r="276" spans="1:5" x14ac:dyDescent="0.25">
      <c r="A276" t="s">
        <v>1415</v>
      </c>
      <c r="B276" s="2" t="s">
        <v>1415</v>
      </c>
      <c r="E276" t="s">
        <v>6467</v>
      </c>
    </row>
    <row r="277" spans="1:5" x14ac:dyDescent="0.25">
      <c r="A277" t="s">
        <v>1416</v>
      </c>
      <c r="B277" s="2" t="s">
        <v>1416</v>
      </c>
      <c r="E277" t="s">
        <v>6467</v>
      </c>
    </row>
    <row r="278" spans="1:5" x14ac:dyDescent="0.25">
      <c r="A278" t="s">
        <v>1417</v>
      </c>
      <c r="B278" s="2" t="s">
        <v>1417</v>
      </c>
      <c r="E278" t="s">
        <v>6467</v>
      </c>
    </row>
    <row r="279" spans="1:5" x14ac:dyDescent="0.25">
      <c r="A279" t="s">
        <v>1418</v>
      </c>
      <c r="B279" s="2" t="s">
        <v>1418</v>
      </c>
      <c r="E279" t="s">
        <v>6467</v>
      </c>
    </row>
    <row r="280" spans="1:5" x14ac:dyDescent="0.25">
      <c r="A280" t="s">
        <v>1419</v>
      </c>
      <c r="B280" s="2" t="s">
        <v>1419</v>
      </c>
      <c r="E280" t="s">
        <v>6467</v>
      </c>
    </row>
    <row r="281" spans="1:5" x14ac:dyDescent="0.25">
      <c r="A281" t="s">
        <v>1420</v>
      </c>
      <c r="B281" s="2" t="s">
        <v>1420</v>
      </c>
      <c r="E281" t="s">
        <v>6467</v>
      </c>
    </row>
    <row r="282" spans="1:5" x14ac:dyDescent="0.25">
      <c r="A282" t="s">
        <v>1421</v>
      </c>
      <c r="B282" s="2" t="s">
        <v>1421</v>
      </c>
      <c r="E282" t="s">
        <v>6467</v>
      </c>
    </row>
    <row r="283" spans="1:5" x14ac:dyDescent="0.25">
      <c r="A283" t="s">
        <v>1422</v>
      </c>
      <c r="B283" s="2" t="s">
        <v>1422</v>
      </c>
      <c r="E283" t="s">
        <v>6467</v>
      </c>
    </row>
    <row r="284" spans="1:5" x14ac:dyDescent="0.25">
      <c r="A284" t="s">
        <v>1423</v>
      </c>
      <c r="B284" s="2" t="s">
        <v>1423</v>
      </c>
      <c r="E284" t="s">
        <v>6467</v>
      </c>
    </row>
    <row r="285" spans="1:5" x14ac:dyDescent="0.25">
      <c r="A285" t="s">
        <v>1424</v>
      </c>
      <c r="B285" s="2" t="s">
        <v>1424</v>
      </c>
      <c r="E285" t="s">
        <v>6467</v>
      </c>
    </row>
    <row r="286" spans="1:5" x14ac:dyDescent="0.25">
      <c r="A286" t="s">
        <v>1425</v>
      </c>
      <c r="B286" s="2" t="s">
        <v>1425</v>
      </c>
      <c r="E286" t="s">
        <v>6467</v>
      </c>
    </row>
    <row r="287" spans="1:5" x14ac:dyDescent="0.25">
      <c r="A287" t="s">
        <v>1426</v>
      </c>
      <c r="B287" s="2" t="s">
        <v>1426</v>
      </c>
      <c r="E287" t="s">
        <v>6467</v>
      </c>
    </row>
    <row r="288" spans="1:5" x14ac:dyDescent="0.25">
      <c r="A288" t="s">
        <v>1427</v>
      </c>
      <c r="B288" s="2" t="s">
        <v>1427</v>
      </c>
      <c r="E288" t="s">
        <v>6467</v>
      </c>
    </row>
    <row r="289" spans="1:5" x14ac:dyDescent="0.25">
      <c r="A289" t="s">
        <v>1428</v>
      </c>
      <c r="B289" s="2" t="s">
        <v>1428</v>
      </c>
      <c r="E289" t="s">
        <v>6476</v>
      </c>
    </row>
    <row r="290" spans="1:5" x14ac:dyDescent="0.25">
      <c r="A290" t="s">
        <v>1429</v>
      </c>
      <c r="B290" s="2" t="s">
        <v>1429</v>
      </c>
      <c r="E290" t="s">
        <v>6476</v>
      </c>
    </row>
    <row r="291" spans="1:5" x14ac:dyDescent="0.25">
      <c r="A291" t="s">
        <v>1430</v>
      </c>
      <c r="B291" s="2" t="s">
        <v>1430</v>
      </c>
      <c r="E291" t="s">
        <v>6476</v>
      </c>
    </row>
    <row r="292" spans="1:5" x14ac:dyDescent="0.25">
      <c r="A292" t="s">
        <v>1431</v>
      </c>
      <c r="B292" s="2" t="s">
        <v>1431</v>
      </c>
      <c r="E292" t="s">
        <v>6476</v>
      </c>
    </row>
    <row r="293" spans="1:5" x14ac:dyDescent="0.25">
      <c r="A293" t="s">
        <v>1432</v>
      </c>
      <c r="B293" s="2" t="s">
        <v>1432</v>
      </c>
      <c r="E293" t="s">
        <v>6473</v>
      </c>
    </row>
    <row r="294" spans="1:5" x14ac:dyDescent="0.25">
      <c r="A294" t="s">
        <v>1433</v>
      </c>
      <c r="B294" s="2" t="s">
        <v>1433</v>
      </c>
      <c r="E294" t="s">
        <v>6473</v>
      </c>
    </row>
    <row r="295" spans="1:5" x14ac:dyDescent="0.25">
      <c r="A295" t="s">
        <v>1434</v>
      </c>
      <c r="B295" s="2" t="s">
        <v>1434</v>
      </c>
      <c r="E295" t="s">
        <v>6473</v>
      </c>
    </row>
    <row r="296" spans="1:5" x14ac:dyDescent="0.25">
      <c r="A296" t="s">
        <v>1435</v>
      </c>
      <c r="B296" s="2" t="s">
        <v>1435</v>
      </c>
      <c r="E296" t="s">
        <v>6467</v>
      </c>
    </row>
    <row r="297" spans="1:5" x14ac:dyDescent="0.25">
      <c r="A297" t="s">
        <v>1436</v>
      </c>
      <c r="B297" s="2" t="s">
        <v>1436</v>
      </c>
      <c r="E297" t="s">
        <v>6470</v>
      </c>
    </row>
    <row r="298" spans="1:5" x14ac:dyDescent="0.25">
      <c r="A298" t="s">
        <v>1437</v>
      </c>
      <c r="B298" s="2" t="s">
        <v>1437</v>
      </c>
      <c r="E298" t="s">
        <v>6470</v>
      </c>
    </row>
    <row r="299" spans="1:5" x14ac:dyDescent="0.25">
      <c r="A299" t="s">
        <v>1438</v>
      </c>
      <c r="B299" s="2" t="s">
        <v>1438</v>
      </c>
      <c r="E299" t="s">
        <v>6473</v>
      </c>
    </row>
    <row r="300" spans="1:5" x14ac:dyDescent="0.25">
      <c r="A300" t="s">
        <v>1439</v>
      </c>
      <c r="B300" s="2" t="s">
        <v>1439</v>
      </c>
      <c r="E300" t="s">
        <v>6468</v>
      </c>
    </row>
    <row r="301" spans="1:5" x14ac:dyDescent="0.25">
      <c r="A301" t="s">
        <v>1440</v>
      </c>
      <c r="B301" s="2" t="s">
        <v>1440</v>
      </c>
      <c r="E301" t="s">
        <v>6467</v>
      </c>
    </row>
    <row r="302" spans="1:5" x14ac:dyDescent="0.25">
      <c r="A302" t="s">
        <v>1441</v>
      </c>
      <c r="B302" s="2" t="s">
        <v>1441</v>
      </c>
      <c r="E302" t="s">
        <v>6468</v>
      </c>
    </row>
    <row r="303" spans="1:5" x14ac:dyDescent="0.25">
      <c r="A303" t="s">
        <v>1442</v>
      </c>
      <c r="B303" s="2" t="s">
        <v>1442</v>
      </c>
      <c r="E303" t="s">
        <v>6467</v>
      </c>
    </row>
    <row r="304" spans="1:5" x14ac:dyDescent="0.25">
      <c r="A304" t="s">
        <v>1443</v>
      </c>
      <c r="B304" s="2" t="s">
        <v>1443</v>
      </c>
      <c r="E304" t="s">
        <v>6473</v>
      </c>
    </row>
    <row r="305" spans="1:7" x14ac:dyDescent="0.25">
      <c r="A305" t="s">
        <v>6404</v>
      </c>
      <c r="B305" s="2" t="s">
        <v>6404</v>
      </c>
      <c r="E305" t="s">
        <v>6467</v>
      </c>
    </row>
    <row r="306" spans="1:7" x14ac:dyDescent="0.25">
      <c r="A306" t="s">
        <v>1564</v>
      </c>
      <c r="B306" s="2" t="s">
        <v>1564</v>
      </c>
      <c r="E306" t="s">
        <v>6467</v>
      </c>
    </row>
    <row r="307" spans="1:7" x14ac:dyDescent="0.25">
      <c r="A307" t="s">
        <v>1565</v>
      </c>
      <c r="B307" s="2" t="s">
        <v>1565</v>
      </c>
      <c r="E307" t="s">
        <v>6467</v>
      </c>
    </row>
    <row r="308" spans="1:7" x14ac:dyDescent="0.25">
      <c r="A308" t="s">
        <v>1566</v>
      </c>
      <c r="B308" s="2" t="s">
        <v>1566</v>
      </c>
      <c r="E308" t="s">
        <v>6467</v>
      </c>
    </row>
    <row r="309" spans="1:7" x14ac:dyDescent="0.25">
      <c r="A309" t="s">
        <v>1567</v>
      </c>
      <c r="B309" s="2" t="s">
        <v>1567</v>
      </c>
      <c r="E309" t="s">
        <v>6469</v>
      </c>
    </row>
    <row r="310" spans="1:7" x14ac:dyDescent="0.25">
      <c r="A310" t="s">
        <v>1568</v>
      </c>
      <c r="B310" s="2" t="s">
        <v>1568</v>
      </c>
      <c r="E310" t="s">
        <v>6469</v>
      </c>
    </row>
    <row r="311" spans="1:7" x14ac:dyDescent="0.25">
      <c r="A311" t="s">
        <v>1569</v>
      </c>
      <c r="B311" s="2" t="s">
        <v>1569</v>
      </c>
      <c r="E311" t="s">
        <v>6469</v>
      </c>
    </row>
    <row r="312" spans="1:7" x14ac:dyDescent="0.25">
      <c r="A312" t="s">
        <v>1570</v>
      </c>
      <c r="B312" s="2" t="s">
        <v>1570</v>
      </c>
      <c r="E312" t="s">
        <v>6469</v>
      </c>
    </row>
    <row r="313" spans="1:7" x14ac:dyDescent="0.25">
      <c r="A313" t="s">
        <v>1571</v>
      </c>
      <c r="B313" s="2" t="s">
        <v>1571</v>
      </c>
      <c r="E313" t="s">
        <v>6469</v>
      </c>
    </row>
    <row r="314" spans="1:7" x14ac:dyDescent="0.25">
      <c r="A314" t="s">
        <v>1572</v>
      </c>
      <c r="B314" s="2" t="s">
        <v>1572</v>
      </c>
      <c r="E314" t="s">
        <v>6469</v>
      </c>
    </row>
    <row r="315" spans="1:7" x14ac:dyDescent="0.25">
      <c r="A315" t="s">
        <v>1573</v>
      </c>
      <c r="B315" s="2" t="s">
        <v>1573</v>
      </c>
      <c r="E315" t="s">
        <v>6469</v>
      </c>
    </row>
    <row r="316" spans="1:7" x14ac:dyDescent="0.25">
      <c r="A316" t="s">
        <v>1574</v>
      </c>
      <c r="B316" s="2" t="s">
        <v>1574</v>
      </c>
      <c r="D316">
        <v>20</v>
      </c>
      <c r="E316" t="s">
        <v>6466</v>
      </c>
      <c r="F316">
        <v>2.5</v>
      </c>
      <c r="G316" t="s">
        <v>11110</v>
      </c>
    </row>
    <row r="317" spans="1:7" x14ac:dyDescent="0.25">
      <c r="A317" t="s">
        <v>1575</v>
      </c>
      <c r="B317" s="2" t="s">
        <v>1575</v>
      </c>
      <c r="D317">
        <v>20</v>
      </c>
      <c r="E317" t="s">
        <v>6466</v>
      </c>
      <c r="F317">
        <v>2.5</v>
      </c>
      <c r="G317" t="s">
        <v>11110</v>
      </c>
    </row>
    <row r="318" spans="1:7" x14ac:dyDescent="0.25">
      <c r="A318" t="s">
        <v>1576</v>
      </c>
      <c r="B318" s="2" t="s">
        <v>1576</v>
      </c>
      <c r="D318">
        <v>20</v>
      </c>
      <c r="E318" t="s">
        <v>6466</v>
      </c>
      <c r="F318">
        <v>2.5</v>
      </c>
      <c r="G318" t="s">
        <v>11110</v>
      </c>
    </row>
    <row r="319" spans="1:7" x14ac:dyDescent="0.25">
      <c r="A319" t="s">
        <v>1577</v>
      </c>
      <c r="B319" s="2" t="s">
        <v>1577</v>
      </c>
      <c r="E319" t="s">
        <v>6469</v>
      </c>
    </row>
    <row r="320" spans="1:7" x14ac:dyDescent="0.25">
      <c r="A320" t="s">
        <v>1578</v>
      </c>
      <c r="B320" s="2" t="s">
        <v>1578</v>
      </c>
      <c r="E320" t="s">
        <v>6469</v>
      </c>
    </row>
    <row r="321" spans="1:5" x14ac:dyDescent="0.25">
      <c r="A321" t="s">
        <v>1579</v>
      </c>
      <c r="B321" s="2" t="s">
        <v>1579</v>
      </c>
      <c r="E321" t="s">
        <v>6469</v>
      </c>
    </row>
    <row r="322" spans="1:5" x14ac:dyDescent="0.25">
      <c r="A322" t="s">
        <v>1580</v>
      </c>
      <c r="B322" s="2" t="s">
        <v>1580</v>
      </c>
      <c r="E322" t="s">
        <v>6469</v>
      </c>
    </row>
    <row r="323" spans="1:5" x14ac:dyDescent="0.25">
      <c r="A323" t="s">
        <v>1581</v>
      </c>
      <c r="B323" s="2" t="s">
        <v>1581</v>
      </c>
      <c r="E323" t="s">
        <v>6469</v>
      </c>
    </row>
    <row r="324" spans="1:5" x14ac:dyDescent="0.25">
      <c r="A324" t="s">
        <v>1582</v>
      </c>
      <c r="B324" s="2" t="s">
        <v>1582</v>
      </c>
      <c r="E324" t="s">
        <v>6469</v>
      </c>
    </row>
    <row r="325" spans="1:5" x14ac:dyDescent="0.25">
      <c r="A325" t="s">
        <v>1583</v>
      </c>
      <c r="B325" s="2" t="s">
        <v>1583</v>
      </c>
      <c r="E325" t="s">
        <v>6469</v>
      </c>
    </row>
    <row r="326" spans="1:5" x14ac:dyDescent="0.25">
      <c r="A326" t="s">
        <v>1584</v>
      </c>
      <c r="B326" s="2" t="s">
        <v>1584</v>
      </c>
      <c r="E326" t="s">
        <v>6469</v>
      </c>
    </row>
    <row r="327" spans="1:5" x14ac:dyDescent="0.25">
      <c r="A327" t="s">
        <v>1585</v>
      </c>
      <c r="B327" s="2" t="s">
        <v>1585</v>
      </c>
      <c r="E327" t="s">
        <v>6469</v>
      </c>
    </row>
    <row r="328" spans="1:5" x14ac:dyDescent="0.25">
      <c r="A328" t="s">
        <v>1586</v>
      </c>
      <c r="B328" s="2" t="s">
        <v>1586</v>
      </c>
      <c r="E328" t="s">
        <v>6469</v>
      </c>
    </row>
    <row r="329" spans="1:5" x14ac:dyDescent="0.25">
      <c r="A329" t="s">
        <v>1587</v>
      </c>
      <c r="B329" s="2" t="s">
        <v>1587</v>
      </c>
      <c r="E329" t="s">
        <v>6469</v>
      </c>
    </row>
    <row r="330" spans="1:5" x14ac:dyDescent="0.25">
      <c r="A330" t="s">
        <v>1588</v>
      </c>
      <c r="B330" s="2" t="s">
        <v>1588</v>
      </c>
      <c r="E330" t="s">
        <v>6469</v>
      </c>
    </row>
    <row r="331" spans="1:5" x14ac:dyDescent="0.25">
      <c r="A331" t="s">
        <v>1589</v>
      </c>
      <c r="B331" s="2" t="s">
        <v>1589</v>
      </c>
      <c r="E331" t="s">
        <v>6469</v>
      </c>
    </row>
    <row r="332" spans="1:5" x14ac:dyDescent="0.25">
      <c r="A332" t="s">
        <v>1590</v>
      </c>
      <c r="B332" s="2" t="s">
        <v>1590</v>
      </c>
      <c r="E332" t="s">
        <v>6469</v>
      </c>
    </row>
    <row r="333" spans="1:5" x14ac:dyDescent="0.25">
      <c r="A333" t="s">
        <v>1591</v>
      </c>
      <c r="B333" s="2" t="s">
        <v>1591</v>
      </c>
      <c r="E333" t="s">
        <v>6469</v>
      </c>
    </row>
    <row r="334" spans="1:5" x14ac:dyDescent="0.25">
      <c r="A334" t="s">
        <v>1592</v>
      </c>
      <c r="B334" s="2" t="s">
        <v>1592</v>
      </c>
      <c r="E334" t="s">
        <v>6469</v>
      </c>
    </row>
    <row r="335" spans="1:5" x14ac:dyDescent="0.25">
      <c r="A335" t="s">
        <v>1593</v>
      </c>
      <c r="B335" s="2" t="s">
        <v>1593</v>
      </c>
      <c r="E335" t="s">
        <v>6469</v>
      </c>
    </row>
    <row r="336" spans="1:5" x14ac:dyDescent="0.25">
      <c r="A336" t="s">
        <v>1594</v>
      </c>
      <c r="B336" s="2" t="s">
        <v>1594</v>
      </c>
      <c r="E336" t="s">
        <v>6469</v>
      </c>
    </row>
    <row r="337" spans="1:5" x14ac:dyDescent="0.25">
      <c r="A337" t="s">
        <v>1595</v>
      </c>
      <c r="B337" s="2" t="s">
        <v>1595</v>
      </c>
      <c r="E337" t="s">
        <v>6469</v>
      </c>
    </row>
    <row r="338" spans="1:5" x14ac:dyDescent="0.25">
      <c r="A338" t="s">
        <v>1596</v>
      </c>
      <c r="B338" s="2" t="s">
        <v>1596</v>
      </c>
      <c r="E338" t="s">
        <v>6470</v>
      </c>
    </row>
    <row r="339" spans="1:5" x14ac:dyDescent="0.25">
      <c r="A339" t="s">
        <v>1597</v>
      </c>
      <c r="B339" s="2" t="s">
        <v>1597</v>
      </c>
      <c r="E339" t="s">
        <v>6469</v>
      </c>
    </row>
    <row r="340" spans="1:5" x14ac:dyDescent="0.25">
      <c r="A340" t="s">
        <v>1598</v>
      </c>
      <c r="B340" s="2" t="s">
        <v>1598</v>
      </c>
      <c r="E340" t="s">
        <v>6469</v>
      </c>
    </row>
    <row r="341" spans="1:5" x14ac:dyDescent="0.25">
      <c r="A341" t="s">
        <v>1599</v>
      </c>
      <c r="B341" s="2" t="s">
        <v>1599</v>
      </c>
      <c r="E341" t="s">
        <v>6469</v>
      </c>
    </row>
    <row r="342" spans="1:5" x14ac:dyDescent="0.25">
      <c r="A342" t="s">
        <v>1600</v>
      </c>
      <c r="B342" s="2" t="s">
        <v>1600</v>
      </c>
      <c r="E342" t="s">
        <v>6469</v>
      </c>
    </row>
    <row r="343" spans="1:5" x14ac:dyDescent="0.25">
      <c r="A343" t="s">
        <v>1601</v>
      </c>
      <c r="B343" s="2" t="s">
        <v>1601</v>
      </c>
    </row>
    <row r="344" spans="1:5" x14ac:dyDescent="0.25">
      <c r="A344" t="s">
        <v>1602</v>
      </c>
      <c r="B344" s="2" t="s">
        <v>1602</v>
      </c>
      <c r="E344" t="s">
        <v>6469</v>
      </c>
    </row>
    <row r="345" spans="1:5" x14ac:dyDescent="0.25">
      <c r="A345" t="s">
        <v>1603</v>
      </c>
      <c r="B345" s="2" t="s">
        <v>1603</v>
      </c>
      <c r="E345" t="s">
        <v>6469</v>
      </c>
    </row>
    <row r="346" spans="1:5" x14ac:dyDescent="0.25">
      <c r="A346" t="s">
        <v>1604</v>
      </c>
      <c r="B346" s="2" t="s">
        <v>1604</v>
      </c>
      <c r="E346" t="s">
        <v>6469</v>
      </c>
    </row>
    <row r="347" spans="1:5" x14ac:dyDescent="0.25">
      <c r="A347" t="s">
        <v>1605</v>
      </c>
      <c r="B347" s="2" t="s">
        <v>1605</v>
      </c>
      <c r="E347" t="s">
        <v>6469</v>
      </c>
    </row>
    <row r="348" spans="1:5" x14ac:dyDescent="0.25">
      <c r="A348" t="s">
        <v>1606</v>
      </c>
      <c r="B348" s="2" t="s">
        <v>1606</v>
      </c>
      <c r="E348" t="s">
        <v>6467</v>
      </c>
    </row>
    <row r="349" spans="1:5" x14ac:dyDescent="0.25">
      <c r="A349" t="s">
        <v>1607</v>
      </c>
      <c r="B349" s="2" t="s">
        <v>1607</v>
      </c>
      <c r="E349" t="s">
        <v>6467</v>
      </c>
    </row>
    <row r="350" spans="1:5" x14ac:dyDescent="0.25">
      <c r="A350" t="s">
        <v>1608</v>
      </c>
      <c r="B350" s="2" t="s">
        <v>1608</v>
      </c>
      <c r="E350" t="s">
        <v>6467</v>
      </c>
    </row>
    <row r="351" spans="1:5" x14ac:dyDescent="0.25">
      <c r="A351" t="s">
        <v>1609</v>
      </c>
      <c r="B351" s="2" t="s">
        <v>1609</v>
      </c>
      <c r="E351" t="s">
        <v>6466</v>
      </c>
    </row>
    <row r="352" spans="1:5" x14ac:dyDescent="0.25">
      <c r="A352" t="s">
        <v>1610</v>
      </c>
      <c r="B352" s="2" t="s">
        <v>1610</v>
      </c>
      <c r="E352" t="s">
        <v>6470</v>
      </c>
    </row>
    <row r="353" spans="1:5" x14ac:dyDescent="0.25">
      <c r="A353" t="s">
        <v>1611</v>
      </c>
      <c r="B353" s="2" t="s">
        <v>1611</v>
      </c>
      <c r="E353" t="s">
        <v>6470</v>
      </c>
    </row>
    <row r="354" spans="1:5" x14ac:dyDescent="0.25">
      <c r="A354" t="s">
        <v>1612</v>
      </c>
      <c r="B354" s="2" t="s">
        <v>1612</v>
      </c>
      <c r="E354" t="s">
        <v>6470</v>
      </c>
    </row>
    <row r="355" spans="1:5" x14ac:dyDescent="0.25">
      <c r="A355" t="s">
        <v>1613</v>
      </c>
      <c r="B355" s="2" t="s">
        <v>1613</v>
      </c>
      <c r="E355" t="s">
        <v>6470</v>
      </c>
    </row>
    <row r="356" spans="1:5" x14ac:dyDescent="0.25">
      <c r="A356" t="s">
        <v>1614</v>
      </c>
      <c r="B356" s="2" t="s">
        <v>1614</v>
      </c>
      <c r="E356" t="s">
        <v>6470</v>
      </c>
    </row>
    <row r="357" spans="1:5" x14ac:dyDescent="0.25">
      <c r="A357" t="s">
        <v>1615</v>
      </c>
      <c r="B357" s="2" t="s">
        <v>1615</v>
      </c>
      <c r="E357" t="s">
        <v>6470</v>
      </c>
    </row>
    <row r="358" spans="1:5" x14ac:dyDescent="0.25">
      <c r="A358" t="s">
        <v>1616</v>
      </c>
      <c r="B358" s="2" t="s">
        <v>1616</v>
      </c>
      <c r="E358" t="s">
        <v>6466</v>
      </c>
    </row>
    <row r="359" spans="1:5" x14ac:dyDescent="0.25">
      <c r="A359" t="s">
        <v>1617</v>
      </c>
      <c r="B359" s="2" t="s">
        <v>1617</v>
      </c>
      <c r="E359" t="s">
        <v>6467</v>
      </c>
    </row>
    <row r="360" spans="1:5" x14ac:dyDescent="0.25">
      <c r="A360" t="s">
        <v>1618</v>
      </c>
      <c r="B360" s="2" t="s">
        <v>1618</v>
      </c>
      <c r="E360" t="s">
        <v>6466</v>
      </c>
    </row>
    <row r="361" spans="1:5" x14ac:dyDescent="0.25">
      <c r="A361" t="s">
        <v>1619</v>
      </c>
      <c r="B361" s="2" t="s">
        <v>1619</v>
      </c>
      <c r="E361" t="s">
        <v>6466</v>
      </c>
    </row>
    <row r="362" spans="1:5" x14ac:dyDescent="0.25">
      <c r="A362" t="s">
        <v>1620</v>
      </c>
      <c r="B362" s="2" t="s">
        <v>1620</v>
      </c>
      <c r="E362" t="s">
        <v>6466</v>
      </c>
    </row>
    <row r="363" spans="1:5" x14ac:dyDescent="0.25">
      <c r="A363" t="s">
        <v>1621</v>
      </c>
      <c r="B363" s="2" t="s">
        <v>1621</v>
      </c>
      <c r="E363" t="s">
        <v>6467</v>
      </c>
    </row>
    <row r="364" spans="1:5" x14ac:dyDescent="0.25">
      <c r="A364" t="s">
        <v>1622</v>
      </c>
      <c r="B364" s="2" t="s">
        <v>1622</v>
      </c>
      <c r="E364" t="s">
        <v>6467</v>
      </c>
    </row>
    <row r="365" spans="1:5" x14ac:dyDescent="0.25">
      <c r="A365" t="s">
        <v>1623</v>
      </c>
      <c r="B365" s="2" t="s">
        <v>1623</v>
      </c>
      <c r="E365" t="s">
        <v>6477</v>
      </c>
    </row>
    <row r="366" spans="1:5" x14ac:dyDescent="0.25">
      <c r="A366" t="s">
        <v>1624</v>
      </c>
      <c r="B366" s="2" t="s">
        <v>1624</v>
      </c>
      <c r="E366" t="s">
        <v>6477</v>
      </c>
    </row>
    <row r="367" spans="1:5" x14ac:dyDescent="0.25">
      <c r="A367" t="s">
        <v>1625</v>
      </c>
      <c r="B367" s="2" t="s">
        <v>1625</v>
      </c>
      <c r="E367" t="s">
        <v>6467</v>
      </c>
    </row>
    <row r="368" spans="1:5" x14ac:dyDescent="0.25">
      <c r="A368" t="s">
        <v>1626</v>
      </c>
      <c r="B368" s="2" t="s">
        <v>1626</v>
      </c>
      <c r="E368" t="s">
        <v>6467</v>
      </c>
    </row>
    <row r="369" spans="1:5" x14ac:dyDescent="0.25">
      <c r="A369" t="s">
        <v>1627</v>
      </c>
      <c r="B369" s="2" t="s">
        <v>1627</v>
      </c>
      <c r="E369" t="s">
        <v>6467</v>
      </c>
    </row>
    <row r="370" spans="1:5" x14ac:dyDescent="0.25">
      <c r="A370" t="s">
        <v>1629</v>
      </c>
      <c r="B370" s="2" t="s">
        <v>1629</v>
      </c>
      <c r="E370" t="s">
        <v>6472</v>
      </c>
    </row>
    <row r="371" spans="1:5" x14ac:dyDescent="0.25">
      <c r="A371" t="s">
        <v>1630</v>
      </c>
      <c r="B371" s="2" t="s">
        <v>1630</v>
      </c>
      <c r="E371" t="s">
        <v>6467</v>
      </c>
    </row>
    <row r="372" spans="1:5" x14ac:dyDescent="0.25">
      <c r="A372" t="s">
        <v>1631</v>
      </c>
      <c r="B372" s="2" t="s">
        <v>1631</v>
      </c>
      <c r="E372" t="s">
        <v>6467</v>
      </c>
    </row>
    <row r="373" spans="1:5" x14ac:dyDescent="0.25">
      <c r="A373" t="s">
        <v>1632</v>
      </c>
      <c r="B373" s="2" t="s">
        <v>1632</v>
      </c>
      <c r="E373" t="s">
        <v>6466</v>
      </c>
    </row>
    <row r="374" spans="1:5" x14ac:dyDescent="0.25">
      <c r="A374" t="s">
        <v>1633</v>
      </c>
      <c r="B374" s="2" t="s">
        <v>1633</v>
      </c>
      <c r="E374" t="s">
        <v>6466</v>
      </c>
    </row>
    <row r="375" spans="1:5" x14ac:dyDescent="0.25">
      <c r="A375" t="s">
        <v>1634</v>
      </c>
      <c r="B375" s="2" t="s">
        <v>1634</v>
      </c>
      <c r="E375" t="s">
        <v>6468</v>
      </c>
    </row>
    <row r="376" spans="1:5" x14ac:dyDescent="0.25">
      <c r="A376" t="s">
        <v>1635</v>
      </c>
      <c r="B376" s="2" t="s">
        <v>1635</v>
      </c>
      <c r="E376" t="s">
        <v>6466</v>
      </c>
    </row>
    <row r="377" spans="1:5" x14ac:dyDescent="0.25">
      <c r="A377" t="s">
        <v>1636</v>
      </c>
      <c r="B377" s="2" t="s">
        <v>1636</v>
      </c>
      <c r="E377" t="s">
        <v>6467</v>
      </c>
    </row>
    <row r="378" spans="1:5" x14ac:dyDescent="0.25">
      <c r="A378" t="s">
        <v>1637</v>
      </c>
      <c r="B378" s="2" t="s">
        <v>1637</v>
      </c>
      <c r="E378" t="s">
        <v>6467</v>
      </c>
    </row>
    <row r="379" spans="1:5" x14ac:dyDescent="0.25">
      <c r="A379" t="s">
        <v>1638</v>
      </c>
      <c r="B379" s="2" t="s">
        <v>1638</v>
      </c>
      <c r="E379" t="s">
        <v>6467</v>
      </c>
    </row>
    <row r="380" spans="1:5" x14ac:dyDescent="0.25">
      <c r="A380" t="s">
        <v>1639</v>
      </c>
      <c r="B380" s="2" t="s">
        <v>1639</v>
      </c>
      <c r="E380" t="s">
        <v>6470</v>
      </c>
    </row>
    <row r="381" spans="1:5" x14ac:dyDescent="0.25">
      <c r="A381" t="s">
        <v>1640</v>
      </c>
      <c r="B381" s="2" t="s">
        <v>1640</v>
      </c>
      <c r="E381" t="s">
        <v>6470</v>
      </c>
    </row>
    <row r="382" spans="1:5" x14ac:dyDescent="0.25">
      <c r="A382" t="s">
        <v>1641</v>
      </c>
      <c r="B382" s="2" t="s">
        <v>1641</v>
      </c>
      <c r="E382" t="s">
        <v>6476</v>
      </c>
    </row>
    <row r="383" spans="1:5" x14ac:dyDescent="0.25">
      <c r="A383" t="s">
        <v>1642</v>
      </c>
      <c r="B383" s="2" t="s">
        <v>1642</v>
      </c>
      <c r="E383" t="s">
        <v>6467</v>
      </c>
    </row>
    <row r="384" spans="1:5" x14ac:dyDescent="0.25">
      <c r="A384" t="s">
        <v>1643</v>
      </c>
      <c r="B384" s="2" t="s">
        <v>1643</v>
      </c>
      <c r="E384" t="s">
        <v>6467</v>
      </c>
    </row>
    <row r="385" spans="1:5" x14ac:dyDescent="0.25">
      <c r="A385" t="s">
        <v>1644</v>
      </c>
      <c r="B385" s="2" t="s">
        <v>1644</v>
      </c>
      <c r="E385" t="s">
        <v>6467</v>
      </c>
    </row>
    <row r="386" spans="1:5" x14ac:dyDescent="0.25">
      <c r="A386" t="s">
        <v>1645</v>
      </c>
      <c r="B386" s="2" t="s">
        <v>1645</v>
      </c>
      <c r="E386" t="s">
        <v>6475</v>
      </c>
    </row>
    <row r="387" spans="1:5" x14ac:dyDescent="0.25">
      <c r="A387" t="s">
        <v>1646</v>
      </c>
      <c r="B387" s="2" t="s">
        <v>1646</v>
      </c>
      <c r="E387" t="s">
        <v>6467</v>
      </c>
    </row>
    <row r="388" spans="1:5" x14ac:dyDescent="0.25">
      <c r="A388" t="s">
        <v>1647</v>
      </c>
      <c r="B388" s="2" t="s">
        <v>1647</v>
      </c>
      <c r="E388" t="s">
        <v>6466</v>
      </c>
    </row>
    <row r="389" spans="1:5" x14ac:dyDescent="0.25">
      <c r="A389" t="s">
        <v>1648</v>
      </c>
      <c r="B389" s="2" t="s">
        <v>1648</v>
      </c>
      <c r="E389" t="s">
        <v>6466</v>
      </c>
    </row>
    <row r="390" spans="1:5" x14ac:dyDescent="0.25">
      <c r="A390" t="s">
        <v>1649</v>
      </c>
      <c r="B390" s="2" t="s">
        <v>1649</v>
      </c>
      <c r="E390" t="s">
        <v>6466</v>
      </c>
    </row>
    <row r="391" spans="1:5" x14ac:dyDescent="0.25">
      <c r="A391" t="s">
        <v>1650</v>
      </c>
      <c r="B391" s="2" t="s">
        <v>1650</v>
      </c>
      <c r="E391" t="s">
        <v>6467</v>
      </c>
    </row>
    <row r="392" spans="1:5" x14ac:dyDescent="0.25">
      <c r="A392" t="s">
        <v>1651</v>
      </c>
      <c r="B392" s="2" t="s">
        <v>1651</v>
      </c>
      <c r="E392" t="s">
        <v>6467</v>
      </c>
    </row>
    <row r="393" spans="1:5" x14ac:dyDescent="0.25">
      <c r="A393" t="s">
        <v>1652</v>
      </c>
      <c r="B393" s="2" t="s">
        <v>1652</v>
      </c>
      <c r="E393" t="s">
        <v>6467</v>
      </c>
    </row>
    <row r="394" spans="1:5" x14ac:dyDescent="0.25">
      <c r="A394" t="s">
        <v>1653</v>
      </c>
      <c r="B394" s="2" t="s">
        <v>1653</v>
      </c>
      <c r="E394" t="s">
        <v>6467</v>
      </c>
    </row>
    <row r="395" spans="1:5" x14ac:dyDescent="0.25">
      <c r="A395" t="s">
        <v>1654</v>
      </c>
      <c r="B395" s="2" t="s">
        <v>1654</v>
      </c>
      <c r="E395" t="s">
        <v>6467</v>
      </c>
    </row>
    <row r="396" spans="1:5" x14ac:dyDescent="0.25">
      <c r="A396" t="s">
        <v>1655</v>
      </c>
      <c r="B396" s="2" t="s">
        <v>1655</v>
      </c>
      <c r="E396" t="s">
        <v>6470</v>
      </c>
    </row>
    <row r="397" spans="1:5" x14ac:dyDescent="0.25">
      <c r="A397" t="s">
        <v>1656</v>
      </c>
      <c r="B397" s="2" t="s">
        <v>1656</v>
      </c>
      <c r="E397" t="s">
        <v>6469</v>
      </c>
    </row>
    <row r="398" spans="1:5" x14ac:dyDescent="0.25">
      <c r="A398" t="s">
        <v>1657</v>
      </c>
      <c r="B398" s="2" t="s">
        <v>1657</v>
      </c>
      <c r="E398" t="s">
        <v>6469</v>
      </c>
    </row>
    <row r="399" spans="1:5" x14ac:dyDescent="0.25">
      <c r="A399" t="s">
        <v>1658</v>
      </c>
      <c r="B399" s="2" t="s">
        <v>1658</v>
      </c>
      <c r="E399" t="s">
        <v>6467</v>
      </c>
    </row>
    <row r="400" spans="1:5" x14ac:dyDescent="0.25">
      <c r="A400" t="s">
        <v>1659</v>
      </c>
      <c r="B400" s="2" t="s">
        <v>1659</v>
      </c>
      <c r="E400" t="s">
        <v>6467</v>
      </c>
    </row>
    <row r="401" spans="1:5" x14ac:dyDescent="0.25">
      <c r="A401" t="s">
        <v>1660</v>
      </c>
      <c r="B401" s="2" t="s">
        <v>1660</v>
      </c>
      <c r="E401" t="s">
        <v>6467</v>
      </c>
    </row>
    <row r="402" spans="1:5" x14ac:dyDescent="0.25">
      <c r="A402" t="s">
        <v>1661</v>
      </c>
      <c r="B402" s="2" t="s">
        <v>1661</v>
      </c>
      <c r="E402" t="s">
        <v>6466</v>
      </c>
    </row>
    <row r="403" spans="1:5" x14ac:dyDescent="0.25">
      <c r="A403" t="s">
        <v>1662</v>
      </c>
      <c r="B403" s="2" t="s">
        <v>1662</v>
      </c>
      <c r="E403" t="s">
        <v>6466</v>
      </c>
    </row>
    <row r="404" spans="1:5" x14ac:dyDescent="0.25">
      <c r="A404" t="s">
        <v>1663</v>
      </c>
      <c r="B404" s="2" t="s">
        <v>1663</v>
      </c>
      <c r="E404" t="s">
        <v>6466</v>
      </c>
    </row>
    <row r="405" spans="1:5" x14ac:dyDescent="0.25">
      <c r="A405" t="s">
        <v>1664</v>
      </c>
      <c r="B405" s="2" t="s">
        <v>1664</v>
      </c>
      <c r="E405" t="s">
        <v>6466</v>
      </c>
    </row>
    <row r="406" spans="1:5" x14ac:dyDescent="0.25">
      <c r="A406" t="s">
        <v>1665</v>
      </c>
      <c r="B406" s="2" t="s">
        <v>1665</v>
      </c>
      <c r="E406" t="s">
        <v>6466</v>
      </c>
    </row>
    <row r="407" spans="1:5" x14ac:dyDescent="0.25">
      <c r="A407" t="s">
        <v>1666</v>
      </c>
      <c r="B407" s="2" t="s">
        <v>1666</v>
      </c>
      <c r="E407" t="s">
        <v>6470</v>
      </c>
    </row>
    <row r="408" spans="1:5" x14ac:dyDescent="0.25">
      <c r="A408" t="s">
        <v>1667</v>
      </c>
      <c r="B408" s="2" t="s">
        <v>1667</v>
      </c>
      <c r="E408" t="s">
        <v>6467</v>
      </c>
    </row>
    <row r="409" spans="1:5" x14ac:dyDescent="0.25">
      <c r="A409" t="s">
        <v>1668</v>
      </c>
      <c r="B409" s="2" t="s">
        <v>1668</v>
      </c>
      <c r="E409" t="s">
        <v>6467</v>
      </c>
    </row>
    <row r="410" spans="1:5" x14ac:dyDescent="0.25">
      <c r="A410" t="s">
        <v>1669</v>
      </c>
      <c r="B410" s="2" t="s">
        <v>1669</v>
      </c>
      <c r="E410" t="s">
        <v>6467</v>
      </c>
    </row>
    <row r="411" spans="1:5" x14ac:dyDescent="0.25">
      <c r="A411" t="s">
        <v>1670</v>
      </c>
      <c r="B411" s="2" t="s">
        <v>1670</v>
      </c>
      <c r="E411" t="s">
        <v>6467</v>
      </c>
    </row>
    <row r="412" spans="1:5" x14ac:dyDescent="0.25">
      <c r="A412" t="s">
        <v>1671</v>
      </c>
      <c r="B412" s="2" t="s">
        <v>1671</v>
      </c>
      <c r="E412" t="s">
        <v>6467</v>
      </c>
    </row>
    <row r="413" spans="1:5" x14ac:dyDescent="0.25">
      <c r="A413" t="s">
        <v>1672</v>
      </c>
      <c r="B413" s="2" t="s">
        <v>1672</v>
      </c>
      <c r="E413" t="s">
        <v>6467</v>
      </c>
    </row>
    <row r="414" spans="1:5" x14ac:dyDescent="0.25">
      <c r="A414" t="s">
        <v>1673</v>
      </c>
      <c r="B414" s="2" t="s">
        <v>1673</v>
      </c>
      <c r="E414" t="s">
        <v>6467</v>
      </c>
    </row>
    <row r="415" spans="1:5" x14ac:dyDescent="0.25">
      <c r="A415" t="s">
        <v>1674</v>
      </c>
      <c r="B415" s="2" t="s">
        <v>1674</v>
      </c>
      <c r="E415" t="s">
        <v>6467</v>
      </c>
    </row>
    <row r="416" spans="1:5" x14ac:dyDescent="0.25">
      <c r="A416" t="s">
        <v>1675</v>
      </c>
      <c r="B416" s="2" t="s">
        <v>1675</v>
      </c>
      <c r="E416" t="s">
        <v>6467</v>
      </c>
    </row>
    <row r="417" spans="1:5" x14ac:dyDescent="0.25">
      <c r="A417" t="s">
        <v>1676</v>
      </c>
      <c r="B417" s="2" t="s">
        <v>1676</v>
      </c>
      <c r="E417" t="s">
        <v>6467</v>
      </c>
    </row>
    <row r="418" spans="1:5" x14ac:dyDescent="0.25">
      <c r="A418" t="s">
        <v>1677</v>
      </c>
      <c r="B418" s="2" t="s">
        <v>1677</v>
      </c>
      <c r="E418" t="s">
        <v>6467</v>
      </c>
    </row>
    <row r="419" spans="1:5" x14ac:dyDescent="0.25">
      <c r="A419" t="s">
        <v>1678</v>
      </c>
      <c r="B419" s="2" t="s">
        <v>1678</v>
      </c>
      <c r="E419" t="s">
        <v>6467</v>
      </c>
    </row>
    <row r="420" spans="1:5" x14ac:dyDescent="0.25">
      <c r="A420" t="s">
        <v>1680</v>
      </c>
      <c r="B420" s="2" t="s">
        <v>1680</v>
      </c>
      <c r="E420" t="s">
        <v>6470</v>
      </c>
    </row>
    <row r="421" spans="1:5" x14ac:dyDescent="0.25">
      <c r="A421" t="s">
        <v>1681</v>
      </c>
      <c r="B421" s="2" t="s">
        <v>1681</v>
      </c>
      <c r="E421" t="s">
        <v>6470</v>
      </c>
    </row>
    <row r="422" spans="1:5" x14ac:dyDescent="0.25">
      <c r="A422" t="s">
        <v>1682</v>
      </c>
      <c r="B422" s="2" t="s">
        <v>1682</v>
      </c>
      <c r="E422" t="s">
        <v>6467</v>
      </c>
    </row>
    <row r="423" spans="1:5" x14ac:dyDescent="0.25">
      <c r="A423" t="s">
        <v>1683</v>
      </c>
      <c r="B423" s="2" t="s">
        <v>1683</v>
      </c>
      <c r="E423" t="s">
        <v>6467</v>
      </c>
    </row>
    <row r="424" spans="1:5" x14ac:dyDescent="0.25">
      <c r="A424" t="s">
        <v>1684</v>
      </c>
      <c r="B424" s="2" t="s">
        <v>1684</v>
      </c>
      <c r="E424" t="s">
        <v>6466</v>
      </c>
    </row>
    <row r="425" spans="1:5" x14ac:dyDescent="0.25">
      <c r="A425" t="s">
        <v>1686</v>
      </c>
      <c r="B425" s="2" t="s">
        <v>1686</v>
      </c>
      <c r="E425" t="s">
        <v>6466</v>
      </c>
    </row>
    <row r="426" spans="1:5" x14ac:dyDescent="0.25">
      <c r="A426" t="s">
        <v>1687</v>
      </c>
      <c r="B426" s="2" t="s">
        <v>1687</v>
      </c>
      <c r="E426" t="s">
        <v>6466</v>
      </c>
    </row>
    <row r="427" spans="1:5" x14ac:dyDescent="0.25">
      <c r="A427" t="s">
        <v>1688</v>
      </c>
      <c r="B427" s="2" t="s">
        <v>1688</v>
      </c>
      <c r="E427" t="s">
        <v>6466</v>
      </c>
    </row>
    <row r="428" spans="1:5" x14ac:dyDescent="0.25">
      <c r="A428" t="s">
        <v>1689</v>
      </c>
      <c r="B428" s="2" t="s">
        <v>1689</v>
      </c>
      <c r="E428" t="s">
        <v>6466</v>
      </c>
    </row>
    <row r="429" spans="1:5" x14ac:dyDescent="0.25">
      <c r="A429" t="s">
        <v>1690</v>
      </c>
      <c r="B429" s="2" t="s">
        <v>1690</v>
      </c>
      <c r="E429" t="s">
        <v>6466</v>
      </c>
    </row>
    <row r="430" spans="1:5" x14ac:dyDescent="0.25">
      <c r="A430" t="s">
        <v>1691</v>
      </c>
      <c r="B430" s="2" t="s">
        <v>1691</v>
      </c>
      <c r="E430" t="s">
        <v>6467</v>
      </c>
    </row>
    <row r="431" spans="1:5" x14ac:dyDescent="0.25">
      <c r="A431" t="s">
        <v>1692</v>
      </c>
      <c r="B431" s="2" t="s">
        <v>1692</v>
      </c>
      <c r="E431" t="s">
        <v>6467</v>
      </c>
    </row>
    <row r="432" spans="1:5" x14ac:dyDescent="0.25">
      <c r="A432" t="s">
        <v>1693</v>
      </c>
      <c r="B432" s="2" t="s">
        <v>1693</v>
      </c>
      <c r="E432" t="s">
        <v>6467</v>
      </c>
    </row>
    <row r="433" spans="1:7" x14ac:dyDescent="0.25">
      <c r="A433" t="s">
        <v>1694</v>
      </c>
      <c r="B433" s="2" t="s">
        <v>1694</v>
      </c>
      <c r="E433" t="s">
        <v>6466</v>
      </c>
    </row>
    <row r="434" spans="1:7" x14ac:dyDescent="0.25">
      <c r="A434" t="s">
        <v>1695</v>
      </c>
      <c r="B434" s="2" t="s">
        <v>1695</v>
      </c>
      <c r="E434" t="s">
        <v>6467</v>
      </c>
    </row>
    <row r="435" spans="1:7" x14ac:dyDescent="0.25">
      <c r="A435" t="s">
        <v>1696</v>
      </c>
      <c r="B435" s="2" t="s">
        <v>1696</v>
      </c>
      <c r="E435" t="s">
        <v>6466</v>
      </c>
    </row>
    <row r="436" spans="1:7" x14ac:dyDescent="0.25">
      <c r="A436" t="s">
        <v>1697</v>
      </c>
      <c r="B436" s="2" t="s">
        <v>1697</v>
      </c>
      <c r="E436" t="s">
        <v>6467</v>
      </c>
    </row>
    <row r="437" spans="1:7" x14ac:dyDescent="0.25">
      <c r="A437" t="s">
        <v>1698</v>
      </c>
      <c r="B437" s="2" t="s">
        <v>1698</v>
      </c>
      <c r="E437" t="s">
        <v>6469</v>
      </c>
    </row>
    <row r="438" spans="1:7" x14ac:dyDescent="0.25">
      <c r="A438" t="s">
        <v>1699</v>
      </c>
      <c r="B438" s="2" t="s">
        <v>1699</v>
      </c>
      <c r="E438" t="s">
        <v>6467</v>
      </c>
    </row>
    <row r="439" spans="1:7" x14ac:dyDescent="0.25">
      <c r="A439" t="s">
        <v>1700</v>
      </c>
      <c r="B439" s="2" t="s">
        <v>1700</v>
      </c>
      <c r="E439" t="s">
        <v>6467</v>
      </c>
    </row>
    <row r="440" spans="1:7" x14ac:dyDescent="0.25">
      <c r="A440" t="s">
        <v>1701</v>
      </c>
      <c r="B440" s="2" t="s">
        <v>1701</v>
      </c>
      <c r="E440" t="s">
        <v>6467</v>
      </c>
    </row>
    <row r="441" spans="1:7" x14ac:dyDescent="0.25">
      <c r="A441" t="s">
        <v>1702</v>
      </c>
      <c r="B441" s="2" t="s">
        <v>1702</v>
      </c>
      <c r="E441" t="s">
        <v>6467</v>
      </c>
    </row>
    <row r="442" spans="1:7" x14ac:dyDescent="0.25">
      <c r="A442" t="s">
        <v>1703</v>
      </c>
      <c r="B442" s="2" t="s">
        <v>1703</v>
      </c>
      <c r="E442" t="s">
        <v>6469</v>
      </c>
    </row>
    <row r="443" spans="1:7" x14ac:dyDescent="0.25">
      <c r="A443" t="s">
        <v>1704</v>
      </c>
      <c r="B443" s="2" t="s">
        <v>1704</v>
      </c>
      <c r="E443" t="s">
        <v>6468</v>
      </c>
    </row>
    <row r="444" spans="1:7" x14ac:dyDescent="0.25">
      <c r="A444" t="s">
        <v>1705</v>
      </c>
      <c r="B444" s="2" t="s">
        <v>1705</v>
      </c>
      <c r="E444" t="s">
        <v>6470</v>
      </c>
    </row>
    <row r="445" spans="1:7" x14ac:dyDescent="0.25">
      <c r="A445" t="s">
        <v>1706</v>
      </c>
      <c r="B445" s="2" t="s">
        <v>1706</v>
      </c>
      <c r="E445" t="s">
        <v>6470</v>
      </c>
    </row>
    <row r="446" spans="1:7" x14ac:dyDescent="0.25">
      <c r="A446" t="s">
        <v>1707</v>
      </c>
      <c r="B446" s="2" t="s">
        <v>1707</v>
      </c>
      <c r="E446" t="s">
        <v>6467</v>
      </c>
    </row>
    <row r="447" spans="1:7" x14ac:dyDescent="0.25">
      <c r="A447" t="s">
        <v>1708</v>
      </c>
      <c r="B447" s="2" t="s">
        <v>1708</v>
      </c>
      <c r="E447" t="s">
        <v>6467</v>
      </c>
    </row>
    <row r="448" spans="1:7" x14ac:dyDescent="0.25">
      <c r="A448" t="s">
        <v>1709</v>
      </c>
      <c r="B448" s="2" t="s">
        <v>1709</v>
      </c>
      <c r="C448">
        <v>0.2</v>
      </c>
      <c r="E448" t="s">
        <v>6470</v>
      </c>
      <c r="F448">
        <v>0</v>
      </c>
      <c r="G448" t="s">
        <v>11111</v>
      </c>
    </row>
    <row r="449" spans="1:7" x14ac:dyDescent="0.25">
      <c r="A449" t="s">
        <v>1710</v>
      </c>
      <c r="B449" s="2" t="s">
        <v>1710</v>
      </c>
      <c r="E449" t="s">
        <v>6468</v>
      </c>
      <c r="F449">
        <v>0</v>
      </c>
      <c r="G449" t="s">
        <v>11111</v>
      </c>
    </row>
    <row r="450" spans="1:7" x14ac:dyDescent="0.25">
      <c r="A450" t="s">
        <v>1711</v>
      </c>
      <c r="B450" s="2" t="s">
        <v>1711</v>
      </c>
      <c r="E450" t="s">
        <v>6477</v>
      </c>
    </row>
    <row r="451" spans="1:7" x14ac:dyDescent="0.25">
      <c r="A451" t="s">
        <v>1712</v>
      </c>
      <c r="B451" s="2" t="s">
        <v>1712</v>
      </c>
      <c r="E451" t="s">
        <v>6477</v>
      </c>
    </row>
    <row r="452" spans="1:7" x14ac:dyDescent="0.25">
      <c r="A452" t="s">
        <v>1713</v>
      </c>
      <c r="B452" s="2" t="s">
        <v>1713</v>
      </c>
      <c r="E452" t="s">
        <v>6477</v>
      </c>
    </row>
    <row r="453" spans="1:7" x14ac:dyDescent="0.25">
      <c r="A453" t="s">
        <v>1714</v>
      </c>
      <c r="B453" s="2" t="s">
        <v>1714</v>
      </c>
      <c r="E453" t="s">
        <v>6476</v>
      </c>
    </row>
    <row r="454" spans="1:7" x14ac:dyDescent="0.25">
      <c r="A454" t="s">
        <v>1715</v>
      </c>
      <c r="B454" s="2" t="s">
        <v>1715</v>
      </c>
      <c r="E454" t="s">
        <v>6473</v>
      </c>
    </row>
    <row r="455" spans="1:7" x14ac:dyDescent="0.25">
      <c r="A455" t="s">
        <v>6993</v>
      </c>
      <c r="B455" s="2" t="s">
        <v>6993</v>
      </c>
      <c r="E455" t="s">
        <v>6469</v>
      </c>
    </row>
    <row r="456" spans="1:7" x14ac:dyDescent="0.25">
      <c r="A456" t="s">
        <v>6994</v>
      </c>
      <c r="B456" s="2" t="s">
        <v>6994</v>
      </c>
      <c r="E456" t="s">
        <v>6469</v>
      </c>
    </row>
    <row r="457" spans="1:7" x14ac:dyDescent="0.25">
      <c r="A457" t="s">
        <v>1716</v>
      </c>
      <c r="B457" s="2" t="s">
        <v>1716</v>
      </c>
      <c r="E457" t="s">
        <v>6467</v>
      </c>
    </row>
    <row r="458" spans="1:7" x14ac:dyDescent="0.25">
      <c r="A458" t="s">
        <v>1717</v>
      </c>
      <c r="B458" s="2" t="s">
        <v>1717</v>
      </c>
      <c r="E458" t="s">
        <v>6470</v>
      </c>
    </row>
    <row r="459" spans="1:7" x14ac:dyDescent="0.25">
      <c r="A459" t="s">
        <v>1718</v>
      </c>
      <c r="B459" s="2" t="s">
        <v>1718</v>
      </c>
      <c r="E459" t="s">
        <v>6470</v>
      </c>
    </row>
    <row r="460" spans="1:7" x14ac:dyDescent="0.25">
      <c r="A460" t="s">
        <v>1719</v>
      </c>
      <c r="B460" s="2" t="s">
        <v>1719</v>
      </c>
      <c r="E460" t="s">
        <v>6467</v>
      </c>
    </row>
    <row r="461" spans="1:7" x14ac:dyDescent="0.25">
      <c r="A461" t="s">
        <v>1720</v>
      </c>
      <c r="B461" s="2" t="s">
        <v>1720</v>
      </c>
      <c r="E461" t="s">
        <v>6467</v>
      </c>
    </row>
    <row r="462" spans="1:7" x14ac:dyDescent="0.25">
      <c r="A462" t="s">
        <v>1721</v>
      </c>
      <c r="B462" s="2" t="s">
        <v>1721</v>
      </c>
      <c r="E462" t="s">
        <v>6467</v>
      </c>
    </row>
    <row r="463" spans="1:7" x14ac:dyDescent="0.25">
      <c r="A463" t="s">
        <v>1722</v>
      </c>
      <c r="B463" s="2" t="s">
        <v>1722</v>
      </c>
      <c r="E463" t="s">
        <v>6467</v>
      </c>
    </row>
    <row r="464" spans="1:7" x14ac:dyDescent="0.25">
      <c r="A464" t="s">
        <v>1723</v>
      </c>
      <c r="B464" s="2" t="s">
        <v>1723</v>
      </c>
      <c r="E464" t="s">
        <v>6467</v>
      </c>
    </row>
    <row r="465" spans="1:5" x14ac:dyDescent="0.25">
      <c r="A465" t="s">
        <v>1724</v>
      </c>
      <c r="B465" s="2" t="s">
        <v>1724</v>
      </c>
      <c r="E465" t="s">
        <v>6467</v>
      </c>
    </row>
    <row r="466" spans="1:5" x14ac:dyDescent="0.25">
      <c r="A466" t="s">
        <v>1725</v>
      </c>
      <c r="B466" s="2" t="s">
        <v>1725</v>
      </c>
      <c r="E466" t="s">
        <v>6467</v>
      </c>
    </row>
    <row r="467" spans="1:5" x14ac:dyDescent="0.25">
      <c r="A467" t="s">
        <v>1726</v>
      </c>
      <c r="B467" s="2" t="s">
        <v>1726</v>
      </c>
      <c r="E467" t="s">
        <v>6467</v>
      </c>
    </row>
    <row r="468" spans="1:5" x14ac:dyDescent="0.25">
      <c r="A468" t="s">
        <v>1727</v>
      </c>
      <c r="B468" s="2" t="s">
        <v>1727</v>
      </c>
      <c r="E468" t="s">
        <v>6467</v>
      </c>
    </row>
    <row r="469" spans="1:5" x14ac:dyDescent="0.25">
      <c r="A469" t="s">
        <v>1728</v>
      </c>
      <c r="B469" s="2" t="s">
        <v>1728</v>
      </c>
      <c r="E469" t="s">
        <v>6467</v>
      </c>
    </row>
    <row r="470" spans="1:5" x14ac:dyDescent="0.25">
      <c r="A470" t="s">
        <v>1729</v>
      </c>
      <c r="B470" s="2" t="s">
        <v>1729</v>
      </c>
      <c r="E470" t="s">
        <v>6467</v>
      </c>
    </row>
    <row r="471" spans="1:5" x14ac:dyDescent="0.25">
      <c r="A471" t="s">
        <v>1730</v>
      </c>
      <c r="B471" s="2" t="s">
        <v>1730</v>
      </c>
      <c r="E471" t="s">
        <v>6467</v>
      </c>
    </row>
    <row r="472" spans="1:5" x14ac:dyDescent="0.25">
      <c r="A472" t="s">
        <v>1731</v>
      </c>
      <c r="B472" s="2" t="s">
        <v>1731</v>
      </c>
      <c r="E472" t="s">
        <v>6467</v>
      </c>
    </row>
    <row r="473" spans="1:5" x14ac:dyDescent="0.25">
      <c r="A473" t="s">
        <v>1732</v>
      </c>
      <c r="B473" s="2" t="s">
        <v>1732</v>
      </c>
      <c r="E473" t="s">
        <v>6467</v>
      </c>
    </row>
    <row r="474" spans="1:5" x14ac:dyDescent="0.25">
      <c r="A474" t="s">
        <v>1733</v>
      </c>
      <c r="B474" s="2" t="s">
        <v>1733</v>
      </c>
      <c r="E474" t="s">
        <v>6467</v>
      </c>
    </row>
    <row r="475" spans="1:5" x14ac:dyDescent="0.25">
      <c r="A475" t="s">
        <v>1734</v>
      </c>
      <c r="B475" s="2" t="s">
        <v>1734</v>
      </c>
      <c r="E475" t="s">
        <v>6467</v>
      </c>
    </row>
    <row r="476" spans="1:5" x14ac:dyDescent="0.25">
      <c r="A476" t="s">
        <v>1735</v>
      </c>
      <c r="B476" s="2" t="s">
        <v>1735</v>
      </c>
      <c r="E476" t="s">
        <v>6470</v>
      </c>
    </row>
    <row r="477" spans="1:5" x14ac:dyDescent="0.25">
      <c r="A477" t="s">
        <v>1736</v>
      </c>
      <c r="B477" s="2" t="s">
        <v>1736</v>
      </c>
      <c r="E477" t="s">
        <v>6469</v>
      </c>
    </row>
    <row r="478" spans="1:5" x14ac:dyDescent="0.25">
      <c r="A478" t="s">
        <v>1737</v>
      </c>
      <c r="B478" s="2" t="s">
        <v>1737</v>
      </c>
      <c r="E478" t="s">
        <v>6467</v>
      </c>
    </row>
    <row r="479" spans="1:5" x14ac:dyDescent="0.25">
      <c r="A479" t="s">
        <v>1738</v>
      </c>
      <c r="B479" s="2" t="s">
        <v>1738</v>
      </c>
      <c r="E479" t="s">
        <v>6467</v>
      </c>
    </row>
    <row r="480" spans="1:5" x14ac:dyDescent="0.25">
      <c r="A480" t="s">
        <v>1739</v>
      </c>
      <c r="B480" s="2" t="s">
        <v>1739</v>
      </c>
      <c r="E480" t="s">
        <v>6467</v>
      </c>
    </row>
    <row r="481" spans="1:5" x14ac:dyDescent="0.25">
      <c r="A481" t="s">
        <v>1740</v>
      </c>
      <c r="B481" s="2" t="s">
        <v>1740</v>
      </c>
      <c r="E481" t="s">
        <v>6467</v>
      </c>
    </row>
    <row r="482" spans="1:5" x14ac:dyDescent="0.25">
      <c r="A482" t="s">
        <v>1741</v>
      </c>
      <c r="B482" s="2" t="s">
        <v>1741</v>
      </c>
      <c r="E482" t="s">
        <v>6478</v>
      </c>
    </row>
    <row r="483" spans="1:5" x14ac:dyDescent="0.25">
      <c r="A483" t="s">
        <v>6995</v>
      </c>
      <c r="B483" s="2" t="s">
        <v>6995</v>
      </c>
      <c r="E483" t="s">
        <v>6467</v>
      </c>
    </row>
    <row r="484" spans="1:5" x14ac:dyDescent="0.25">
      <c r="A484" t="s">
        <v>1742</v>
      </c>
      <c r="B484" s="2" t="s">
        <v>1742</v>
      </c>
      <c r="E484" t="s">
        <v>6472</v>
      </c>
    </row>
    <row r="485" spans="1:5" x14ac:dyDescent="0.25">
      <c r="A485" t="s">
        <v>1743</v>
      </c>
      <c r="B485" s="2" t="s">
        <v>1743</v>
      </c>
      <c r="E485" t="s">
        <v>6470</v>
      </c>
    </row>
    <row r="486" spans="1:5" x14ac:dyDescent="0.25">
      <c r="A486" t="s">
        <v>1744</v>
      </c>
      <c r="B486" s="2" t="s">
        <v>1744</v>
      </c>
      <c r="E486" t="s">
        <v>6467</v>
      </c>
    </row>
    <row r="487" spans="1:5" x14ac:dyDescent="0.25">
      <c r="A487" t="s">
        <v>1745</v>
      </c>
      <c r="B487" s="2" t="s">
        <v>1745</v>
      </c>
      <c r="E487" t="s">
        <v>6467</v>
      </c>
    </row>
    <row r="488" spans="1:5" x14ac:dyDescent="0.25">
      <c r="A488" t="s">
        <v>1746</v>
      </c>
      <c r="B488" s="2" t="s">
        <v>1746</v>
      </c>
      <c r="E488" t="s">
        <v>6470</v>
      </c>
    </row>
    <row r="489" spans="1:5" x14ac:dyDescent="0.25">
      <c r="A489" t="s">
        <v>1747</v>
      </c>
      <c r="B489" s="2" t="s">
        <v>1747</v>
      </c>
      <c r="E489" t="s">
        <v>6467</v>
      </c>
    </row>
    <row r="490" spans="1:5" x14ac:dyDescent="0.25">
      <c r="A490" t="s">
        <v>1748</v>
      </c>
      <c r="B490" s="2" t="s">
        <v>1748</v>
      </c>
      <c r="E490" t="s">
        <v>6467</v>
      </c>
    </row>
    <row r="491" spans="1:5" x14ac:dyDescent="0.25">
      <c r="A491" t="s">
        <v>1749</v>
      </c>
      <c r="B491" s="2" t="s">
        <v>1749</v>
      </c>
      <c r="E491" t="s">
        <v>6467</v>
      </c>
    </row>
    <row r="492" spans="1:5" x14ac:dyDescent="0.25">
      <c r="A492" t="s">
        <v>1750</v>
      </c>
      <c r="B492" s="2" t="s">
        <v>1750</v>
      </c>
      <c r="E492" t="s">
        <v>6467</v>
      </c>
    </row>
    <row r="493" spans="1:5" x14ac:dyDescent="0.25">
      <c r="A493" t="s">
        <v>1751</v>
      </c>
      <c r="B493" s="2" t="s">
        <v>1751</v>
      </c>
      <c r="E493" t="s">
        <v>6467</v>
      </c>
    </row>
    <row r="494" spans="1:5" x14ac:dyDescent="0.25">
      <c r="A494" t="s">
        <v>1752</v>
      </c>
      <c r="B494" s="2" t="s">
        <v>1752</v>
      </c>
      <c r="E494" t="s">
        <v>6467</v>
      </c>
    </row>
    <row r="495" spans="1:5" x14ac:dyDescent="0.25">
      <c r="A495" t="s">
        <v>1753</v>
      </c>
      <c r="B495" s="2" t="s">
        <v>1753</v>
      </c>
      <c r="E495" t="s">
        <v>6467</v>
      </c>
    </row>
    <row r="496" spans="1:5" x14ac:dyDescent="0.25">
      <c r="A496" t="s">
        <v>1754</v>
      </c>
      <c r="B496" s="2" t="s">
        <v>1754</v>
      </c>
      <c r="E496" t="s">
        <v>6467</v>
      </c>
    </row>
    <row r="497" spans="1:7" x14ac:dyDescent="0.25">
      <c r="A497" t="s">
        <v>1755</v>
      </c>
      <c r="B497" s="2" t="s">
        <v>1755</v>
      </c>
      <c r="C497">
        <v>0.01</v>
      </c>
      <c r="E497" t="s">
        <v>6468</v>
      </c>
      <c r="F497">
        <v>-1</v>
      </c>
      <c r="G497" t="s">
        <v>11112</v>
      </c>
    </row>
    <row r="498" spans="1:7" x14ac:dyDescent="0.25">
      <c r="A498" t="s">
        <v>1756</v>
      </c>
      <c r="B498" s="2" t="s">
        <v>1756</v>
      </c>
      <c r="C498">
        <v>0.01</v>
      </c>
      <c r="E498" t="s">
        <v>6468</v>
      </c>
      <c r="F498">
        <v>-1</v>
      </c>
      <c r="G498" t="s">
        <v>11112</v>
      </c>
    </row>
    <row r="499" spans="1:7" x14ac:dyDescent="0.25">
      <c r="A499" t="s">
        <v>1757</v>
      </c>
      <c r="B499" s="2" t="s">
        <v>1757</v>
      </c>
      <c r="E499" t="s">
        <v>6467</v>
      </c>
    </row>
    <row r="500" spans="1:7" x14ac:dyDescent="0.25">
      <c r="A500" t="s">
        <v>1758</v>
      </c>
      <c r="B500" s="2" t="s">
        <v>1758</v>
      </c>
      <c r="E500" t="s">
        <v>6467</v>
      </c>
    </row>
    <row r="501" spans="1:7" x14ac:dyDescent="0.25">
      <c r="A501" t="s">
        <v>1759</v>
      </c>
      <c r="B501" s="2" t="s">
        <v>1759</v>
      </c>
      <c r="C501">
        <v>0.01</v>
      </c>
      <c r="E501" t="s">
        <v>6470</v>
      </c>
      <c r="F501">
        <v>-1</v>
      </c>
      <c r="G501" t="s">
        <v>11112</v>
      </c>
    </row>
    <row r="502" spans="1:7" x14ac:dyDescent="0.25">
      <c r="A502" t="s">
        <v>1760</v>
      </c>
      <c r="B502" s="2" t="s">
        <v>1760</v>
      </c>
      <c r="C502">
        <v>0.01</v>
      </c>
      <c r="E502" t="s">
        <v>6470</v>
      </c>
      <c r="F502">
        <v>-1</v>
      </c>
      <c r="G502" t="s">
        <v>11112</v>
      </c>
    </row>
    <row r="503" spans="1:7" x14ac:dyDescent="0.25">
      <c r="A503" t="s">
        <v>1761</v>
      </c>
      <c r="B503" s="2" t="s">
        <v>1761</v>
      </c>
      <c r="C503">
        <v>0.01</v>
      </c>
      <c r="E503" t="s">
        <v>6468</v>
      </c>
      <c r="F503">
        <v>-1</v>
      </c>
      <c r="G503" t="s">
        <v>11112</v>
      </c>
    </row>
    <row r="504" spans="1:7" x14ac:dyDescent="0.25">
      <c r="A504" t="s">
        <v>1762</v>
      </c>
      <c r="B504" s="2" t="s">
        <v>1762</v>
      </c>
      <c r="E504" t="s">
        <v>6470</v>
      </c>
    </row>
    <row r="505" spans="1:7" x14ac:dyDescent="0.25">
      <c r="A505" t="s">
        <v>1763</v>
      </c>
      <c r="B505" s="2" t="s">
        <v>1763</v>
      </c>
      <c r="E505" t="s">
        <v>6468</v>
      </c>
    </row>
    <row r="506" spans="1:7" x14ac:dyDescent="0.25">
      <c r="A506" t="s">
        <v>1764</v>
      </c>
      <c r="B506" s="2" t="s">
        <v>1764</v>
      </c>
      <c r="E506" t="s">
        <v>6468</v>
      </c>
    </row>
    <row r="507" spans="1:7" x14ac:dyDescent="0.25">
      <c r="A507" t="s">
        <v>1765</v>
      </c>
      <c r="B507" s="2" t="s">
        <v>1765</v>
      </c>
      <c r="E507" t="s">
        <v>6467</v>
      </c>
    </row>
    <row r="508" spans="1:7" x14ac:dyDescent="0.25">
      <c r="A508" t="s">
        <v>1766</v>
      </c>
      <c r="B508" s="2" t="s">
        <v>1766</v>
      </c>
      <c r="E508" t="s">
        <v>6467</v>
      </c>
    </row>
    <row r="509" spans="1:7" x14ac:dyDescent="0.25">
      <c r="A509" t="s">
        <v>1767</v>
      </c>
      <c r="B509" s="2" t="s">
        <v>1767</v>
      </c>
      <c r="E509" t="s">
        <v>6467</v>
      </c>
    </row>
    <row r="510" spans="1:7" x14ac:dyDescent="0.25">
      <c r="A510" t="s">
        <v>1768</v>
      </c>
      <c r="B510" s="2" t="s">
        <v>1768</v>
      </c>
      <c r="E510" t="s">
        <v>6467</v>
      </c>
    </row>
    <row r="511" spans="1:7" x14ac:dyDescent="0.25">
      <c r="A511" t="s">
        <v>1769</v>
      </c>
      <c r="B511" s="2" t="s">
        <v>1769</v>
      </c>
      <c r="E511" t="s">
        <v>6467</v>
      </c>
    </row>
    <row r="512" spans="1:7" x14ac:dyDescent="0.25">
      <c r="A512" t="s">
        <v>1770</v>
      </c>
      <c r="B512" s="2" t="s">
        <v>1770</v>
      </c>
      <c r="E512" t="s">
        <v>6470</v>
      </c>
    </row>
    <row r="513" spans="1:5" x14ac:dyDescent="0.25">
      <c r="A513" t="s">
        <v>1771</v>
      </c>
      <c r="B513" s="2" t="s">
        <v>1771</v>
      </c>
      <c r="E513" t="s">
        <v>6470</v>
      </c>
    </row>
    <row r="514" spans="1:5" x14ac:dyDescent="0.25">
      <c r="A514" t="s">
        <v>1772</v>
      </c>
      <c r="B514" s="2" t="s">
        <v>1772</v>
      </c>
      <c r="E514" t="s">
        <v>6467</v>
      </c>
    </row>
    <row r="515" spans="1:5" x14ac:dyDescent="0.25">
      <c r="A515" t="s">
        <v>1773</v>
      </c>
      <c r="B515" s="2" t="s">
        <v>1773</v>
      </c>
      <c r="E515" t="s">
        <v>6466</v>
      </c>
    </row>
    <row r="516" spans="1:5" x14ac:dyDescent="0.25">
      <c r="A516" t="s">
        <v>1774</v>
      </c>
      <c r="B516" s="2" t="s">
        <v>1774</v>
      </c>
      <c r="E516" t="s">
        <v>6467</v>
      </c>
    </row>
    <row r="517" spans="1:5" x14ac:dyDescent="0.25">
      <c r="A517" t="s">
        <v>1775</v>
      </c>
      <c r="B517" s="2" t="s">
        <v>1775</v>
      </c>
      <c r="E517" t="s">
        <v>6467</v>
      </c>
    </row>
    <row r="518" spans="1:5" x14ac:dyDescent="0.25">
      <c r="A518" t="s">
        <v>1776</v>
      </c>
      <c r="B518" s="2" t="s">
        <v>1776</v>
      </c>
      <c r="E518" t="s">
        <v>6470</v>
      </c>
    </row>
    <row r="519" spans="1:5" x14ac:dyDescent="0.25">
      <c r="A519" t="s">
        <v>1777</v>
      </c>
      <c r="B519" s="2" t="s">
        <v>1777</v>
      </c>
      <c r="E519" t="s">
        <v>6467</v>
      </c>
    </row>
    <row r="520" spans="1:5" x14ac:dyDescent="0.25">
      <c r="A520" t="s">
        <v>1778</v>
      </c>
      <c r="B520" s="2" t="s">
        <v>1778</v>
      </c>
      <c r="E520" t="s">
        <v>6466</v>
      </c>
    </row>
    <row r="521" spans="1:5" x14ac:dyDescent="0.25">
      <c r="A521" t="s">
        <v>1779</v>
      </c>
      <c r="B521" s="2" t="s">
        <v>1779</v>
      </c>
      <c r="E521" t="s">
        <v>6466</v>
      </c>
    </row>
    <row r="522" spans="1:5" x14ac:dyDescent="0.25">
      <c r="A522" t="s">
        <v>1780</v>
      </c>
      <c r="B522" s="2" t="s">
        <v>1780</v>
      </c>
      <c r="E522" t="s">
        <v>6466</v>
      </c>
    </row>
    <row r="523" spans="1:5" x14ac:dyDescent="0.25">
      <c r="A523" t="s">
        <v>1781</v>
      </c>
      <c r="B523" s="2" t="s">
        <v>1781</v>
      </c>
      <c r="E523" t="s">
        <v>6466</v>
      </c>
    </row>
    <row r="524" spans="1:5" x14ac:dyDescent="0.25">
      <c r="A524" t="s">
        <v>1782</v>
      </c>
      <c r="B524" s="2" t="s">
        <v>1782</v>
      </c>
      <c r="E524" t="s">
        <v>6474</v>
      </c>
    </row>
    <row r="525" spans="1:5" x14ac:dyDescent="0.25">
      <c r="A525" t="s">
        <v>78</v>
      </c>
      <c r="B525" s="2" t="s">
        <v>78</v>
      </c>
      <c r="E525" t="s">
        <v>6467</v>
      </c>
    </row>
    <row r="526" spans="1:5" x14ac:dyDescent="0.25">
      <c r="A526" t="s">
        <v>1783</v>
      </c>
      <c r="B526" s="2" t="s">
        <v>1783</v>
      </c>
      <c r="E526" t="s">
        <v>6467</v>
      </c>
    </row>
    <row r="527" spans="1:5" x14ac:dyDescent="0.25">
      <c r="A527" t="s">
        <v>1784</v>
      </c>
      <c r="B527" s="2" t="s">
        <v>1784</v>
      </c>
      <c r="E527" t="s">
        <v>6467</v>
      </c>
    </row>
    <row r="528" spans="1:5" x14ac:dyDescent="0.25">
      <c r="A528" t="s">
        <v>1785</v>
      </c>
      <c r="B528" s="2" t="s">
        <v>1785</v>
      </c>
      <c r="E528" t="s">
        <v>6470</v>
      </c>
    </row>
    <row r="529" spans="1:5" x14ac:dyDescent="0.25">
      <c r="A529" t="s">
        <v>1786</v>
      </c>
      <c r="B529" s="2" t="s">
        <v>1786</v>
      </c>
      <c r="E529" t="s">
        <v>6470</v>
      </c>
    </row>
    <row r="530" spans="1:5" x14ac:dyDescent="0.25">
      <c r="A530" t="s">
        <v>1787</v>
      </c>
      <c r="B530" s="2" t="s">
        <v>1787</v>
      </c>
      <c r="E530" t="s">
        <v>6467</v>
      </c>
    </row>
    <row r="531" spans="1:5" x14ac:dyDescent="0.25">
      <c r="A531" t="s">
        <v>1788</v>
      </c>
      <c r="B531" s="2" t="s">
        <v>1788</v>
      </c>
      <c r="E531" t="s">
        <v>6467</v>
      </c>
    </row>
    <row r="532" spans="1:5" x14ac:dyDescent="0.25">
      <c r="A532" t="s">
        <v>1789</v>
      </c>
      <c r="B532" s="2" t="s">
        <v>1789</v>
      </c>
      <c r="E532" t="s">
        <v>6467</v>
      </c>
    </row>
    <row r="533" spans="1:5" x14ac:dyDescent="0.25">
      <c r="A533" t="s">
        <v>1790</v>
      </c>
      <c r="B533" s="2" t="s">
        <v>1790</v>
      </c>
      <c r="E533" t="s">
        <v>6467</v>
      </c>
    </row>
    <row r="534" spans="1:5" x14ac:dyDescent="0.25">
      <c r="A534" t="s">
        <v>1791</v>
      </c>
      <c r="B534" s="2" t="s">
        <v>1791</v>
      </c>
      <c r="E534" t="s">
        <v>6467</v>
      </c>
    </row>
    <row r="535" spans="1:5" x14ac:dyDescent="0.25">
      <c r="A535" t="s">
        <v>1792</v>
      </c>
      <c r="B535" s="2" t="s">
        <v>1792</v>
      </c>
      <c r="E535" t="s">
        <v>6467</v>
      </c>
    </row>
    <row r="536" spans="1:5" x14ac:dyDescent="0.25">
      <c r="A536" t="s">
        <v>1793</v>
      </c>
      <c r="B536" s="2" t="s">
        <v>1793</v>
      </c>
      <c r="E536" t="s">
        <v>6467</v>
      </c>
    </row>
    <row r="537" spans="1:5" x14ac:dyDescent="0.25">
      <c r="A537" t="s">
        <v>1794</v>
      </c>
      <c r="B537" s="2" t="s">
        <v>1794</v>
      </c>
      <c r="E537" t="s">
        <v>6467</v>
      </c>
    </row>
    <row r="538" spans="1:5" x14ac:dyDescent="0.25">
      <c r="A538" t="s">
        <v>1795</v>
      </c>
      <c r="B538" s="2" t="s">
        <v>1795</v>
      </c>
      <c r="E538" t="s">
        <v>6467</v>
      </c>
    </row>
    <row r="539" spans="1:5" x14ac:dyDescent="0.25">
      <c r="A539" t="s">
        <v>1797</v>
      </c>
      <c r="B539" s="2" t="s">
        <v>1797</v>
      </c>
      <c r="E539" t="s">
        <v>6467</v>
      </c>
    </row>
    <row r="540" spans="1:5" x14ac:dyDescent="0.25">
      <c r="A540" t="s">
        <v>1798</v>
      </c>
      <c r="B540" s="2" t="s">
        <v>1798</v>
      </c>
      <c r="E540" t="s">
        <v>6467</v>
      </c>
    </row>
    <row r="541" spans="1:5" x14ac:dyDescent="0.25">
      <c r="A541" t="s">
        <v>1799</v>
      </c>
      <c r="B541" s="2" t="s">
        <v>1799</v>
      </c>
      <c r="E541" t="s">
        <v>6467</v>
      </c>
    </row>
    <row r="542" spans="1:5" x14ac:dyDescent="0.25">
      <c r="A542" t="s">
        <v>1800</v>
      </c>
      <c r="B542" s="2" t="s">
        <v>1800</v>
      </c>
      <c r="E542" t="s">
        <v>6467</v>
      </c>
    </row>
    <row r="543" spans="1:5" x14ac:dyDescent="0.25">
      <c r="A543" t="s">
        <v>1801</v>
      </c>
      <c r="B543" s="2" t="s">
        <v>1801</v>
      </c>
      <c r="E543" t="s">
        <v>6467</v>
      </c>
    </row>
    <row r="544" spans="1:5" x14ac:dyDescent="0.25">
      <c r="A544" t="s">
        <v>1802</v>
      </c>
      <c r="B544" s="2" t="s">
        <v>1802</v>
      </c>
      <c r="E544" t="s">
        <v>6467</v>
      </c>
    </row>
    <row r="545" spans="1:7" x14ac:dyDescent="0.25">
      <c r="A545" t="s">
        <v>1803</v>
      </c>
      <c r="B545" s="2" t="s">
        <v>1803</v>
      </c>
      <c r="E545" t="s">
        <v>6467</v>
      </c>
    </row>
    <row r="546" spans="1:7" x14ac:dyDescent="0.25">
      <c r="A546" t="s">
        <v>1804</v>
      </c>
      <c r="B546" s="2" t="s">
        <v>1804</v>
      </c>
      <c r="E546" t="s">
        <v>6466</v>
      </c>
    </row>
    <row r="547" spans="1:7" x14ac:dyDescent="0.25">
      <c r="A547" t="s">
        <v>1805</v>
      </c>
      <c r="B547" s="2" t="s">
        <v>1805</v>
      </c>
      <c r="E547" t="s">
        <v>6466</v>
      </c>
    </row>
    <row r="548" spans="1:7" x14ac:dyDescent="0.25">
      <c r="A548" t="s">
        <v>1806</v>
      </c>
      <c r="B548" s="2" t="s">
        <v>1806</v>
      </c>
      <c r="E548" t="s">
        <v>6467</v>
      </c>
    </row>
    <row r="549" spans="1:7" x14ac:dyDescent="0.25">
      <c r="A549" t="s">
        <v>1807</v>
      </c>
      <c r="B549" s="2" t="s">
        <v>1807</v>
      </c>
      <c r="E549" t="s">
        <v>6466</v>
      </c>
    </row>
    <row r="550" spans="1:7" x14ac:dyDescent="0.25">
      <c r="A550" t="s">
        <v>1808</v>
      </c>
      <c r="B550" s="2" t="s">
        <v>1808</v>
      </c>
      <c r="E550" t="s">
        <v>6466</v>
      </c>
    </row>
    <row r="551" spans="1:7" x14ac:dyDescent="0.25">
      <c r="A551" t="s">
        <v>1809</v>
      </c>
      <c r="B551" s="2" t="s">
        <v>1809</v>
      </c>
      <c r="E551" t="s">
        <v>6466</v>
      </c>
    </row>
    <row r="552" spans="1:7" x14ac:dyDescent="0.25">
      <c r="A552" t="s">
        <v>1810</v>
      </c>
      <c r="B552" s="2" t="s">
        <v>1810</v>
      </c>
      <c r="E552" t="s">
        <v>6467</v>
      </c>
    </row>
    <row r="553" spans="1:7" x14ac:dyDescent="0.25">
      <c r="A553" t="s">
        <v>1811</v>
      </c>
      <c r="B553" s="2" t="s">
        <v>1811</v>
      </c>
      <c r="E553" t="s">
        <v>6473</v>
      </c>
    </row>
    <row r="554" spans="1:7" x14ac:dyDescent="0.25">
      <c r="A554" t="s">
        <v>1812</v>
      </c>
      <c r="B554" s="2" t="s">
        <v>1812</v>
      </c>
      <c r="E554" t="s">
        <v>6473</v>
      </c>
    </row>
    <row r="555" spans="1:7" x14ac:dyDescent="0.25">
      <c r="A555" t="s">
        <v>1813</v>
      </c>
      <c r="B555" s="2" t="s">
        <v>1813</v>
      </c>
      <c r="E555" t="s">
        <v>6473</v>
      </c>
    </row>
    <row r="556" spans="1:7" x14ac:dyDescent="0.25">
      <c r="A556" t="s">
        <v>1814</v>
      </c>
      <c r="B556" s="2" t="s">
        <v>1814</v>
      </c>
      <c r="E556" t="s">
        <v>6467</v>
      </c>
    </row>
    <row r="557" spans="1:7" x14ac:dyDescent="0.25">
      <c r="A557" t="s">
        <v>1815</v>
      </c>
      <c r="B557" s="2" t="s">
        <v>1815</v>
      </c>
      <c r="E557" t="s">
        <v>6470</v>
      </c>
    </row>
    <row r="558" spans="1:7" x14ac:dyDescent="0.25">
      <c r="A558" t="s">
        <v>1816</v>
      </c>
      <c r="B558" s="2" t="s">
        <v>1816</v>
      </c>
      <c r="E558" t="s">
        <v>6470</v>
      </c>
    </row>
    <row r="559" spans="1:7" x14ac:dyDescent="0.25">
      <c r="A559" t="s">
        <v>1817</v>
      </c>
      <c r="B559" s="2" t="s">
        <v>1817</v>
      </c>
      <c r="E559" t="s">
        <v>6470</v>
      </c>
      <c r="F559">
        <v>2.9</v>
      </c>
      <c r="G559" t="s">
        <v>11111</v>
      </c>
    </row>
    <row r="560" spans="1:7" x14ac:dyDescent="0.25">
      <c r="A560" t="s">
        <v>1818</v>
      </c>
      <c r="B560" s="2" t="s">
        <v>1818</v>
      </c>
      <c r="E560" t="s">
        <v>6470</v>
      </c>
    </row>
    <row r="561" spans="1:5" x14ac:dyDescent="0.25">
      <c r="A561" t="s">
        <v>1819</v>
      </c>
      <c r="B561" s="2" t="s">
        <v>1819</v>
      </c>
      <c r="E561" t="s">
        <v>6470</v>
      </c>
    </row>
    <row r="562" spans="1:5" x14ac:dyDescent="0.25">
      <c r="A562" t="s">
        <v>1820</v>
      </c>
      <c r="B562" s="2" t="s">
        <v>1820</v>
      </c>
      <c r="E562" t="s">
        <v>6468</v>
      </c>
    </row>
    <row r="563" spans="1:5" x14ac:dyDescent="0.25">
      <c r="A563" t="s">
        <v>1821</v>
      </c>
      <c r="B563" s="2" t="s">
        <v>1821</v>
      </c>
      <c r="E563" t="s">
        <v>6467</v>
      </c>
    </row>
    <row r="564" spans="1:5" x14ac:dyDescent="0.25">
      <c r="A564" t="s">
        <v>6996</v>
      </c>
      <c r="B564" s="2" t="s">
        <v>6996</v>
      </c>
      <c r="E564" t="s">
        <v>6467</v>
      </c>
    </row>
    <row r="565" spans="1:5" x14ac:dyDescent="0.25">
      <c r="A565" t="s">
        <v>1822</v>
      </c>
      <c r="B565" s="2" t="s">
        <v>1822</v>
      </c>
      <c r="E565" t="s">
        <v>6467</v>
      </c>
    </row>
    <row r="566" spans="1:5" x14ac:dyDescent="0.25">
      <c r="A566" t="s">
        <v>1823</v>
      </c>
      <c r="B566" s="2" t="s">
        <v>1823</v>
      </c>
      <c r="E566" t="s">
        <v>6469</v>
      </c>
    </row>
    <row r="567" spans="1:5" x14ac:dyDescent="0.25">
      <c r="A567" t="s">
        <v>6997</v>
      </c>
      <c r="B567" s="2" t="s">
        <v>6997</v>
      </c>
      <c r="E567" t="s">
        <v>6469</v>
      </c>
    </row>
    <row r="568" spans="1:5" x14ac:dyDescent="0.25">
      <c r="A568" t="s">
        <v>1824</v>
      </c>
      <c r="B568" s="2" t="s">
        <v>1824</v>
      </c>
      <c r="E568" t="s">
        <v>6469</v>
      </c>
    </row>
    <row r="569" spans="1:5" x14ac:dyDescent="0.25">
      <c r="A569" t="s">
        <v>1825</v>
      </c>
      <c r="B569" s="2" t="s">
        <v>1825</v>
      </c>
      <c r="E569" t="s">
        <v>6469</v>
      </c>
    </row>
    <row r="570" spans="1:5" x14ac:dyDescent="0.25">
      <c r="A570" t="s">
        <v>1826</v>
      </c>
      <c r="B570" s="2" t="s">
        <v>1826</v>
      </c>
      <c r="E570" t="s">
        <v>6469</v>
      </c>
    </row>
    <row r="571" spans="1:5" x14ac:dyDescent="0.25">
      <c r="A571" t="s">
        <v>1827</v>
      </c>
      <c r="B571" s="2" t="s">
        <v>1827</v>
      </c>
      <c r="E571" t="s">
        <v>6469</v>
      </c>
    </row>
    <row r="572" spans="1:5" x14ac:dyDescent="0.25">
      <c r="A572" t="s">
        <v>1828</v>
      </c>
      <c r="B572" s="2" t="s">
        <v>1828</v>
      </c>
      <c r="E572" t="s">
        <v>6469</v>
      </c>
    </row>
    <row r="573" spans="1:5" x14ac:dyDescent="0.25">
      <c r="A573" t="s">
        <v>1829</v>
      </c>
      <c r="B573" s="2" t="s">
        <v>1829</v>
      </c>
      <c r="E573" t="s">
        <v>6469</v>
      </c>
    </row>
    <row r="574" spans="1:5" x14ac:dyDescent="0.25">
      <c r="A574" t="s">
        <v>1830</v>
      </c>
      <c r="B574" s="2" t="s">
        <v>1830</v>
      </c>
      <c r="E574" t="s">
        <v>6469</v>
      </c>
    </row>
    <row r="575" spans="1:5" x14ac:dyDescent="0.25">
      <c r="A575" t="s">
        <v>1831</v>
      </c>
      <c r="B575" s="2" t="s">
        <v>1831</v>
      </c>
      <c r="E575" t="s">
        <v>6469</v>
      </c>
    </row>
    <row r="576" spans="1:5" x14ac:dyDescent="0.25">
      <c r="A576" t="s">
        <v>6998</v>
      </c>
      <c r="B576" s="2" t="s">
        <v>6998</v>
      </c>
      <c r="E576" t="s">
        <v>6469</v>
      </c>
    </row>
    <row r="577" spans="1:7" x14ac:dyDescent="0.25">
      <c r="A577" t="s">
        <v>1832</v>
      </c>
      <c r="B577" s="2" t="s">
        <v>1832</v>
      </c>
      <c r="E577" t="s">
        <v>6469</v>
      </c>
    </row>
    <row r="578" spans="1:7" x14ac:dyDescent="0.25">
      <c r="A578" t="s">
        <v>1833</v>
      </c>
      <c r="B578" s="2" t="s">
        <v>1833</v>
      </c>
      <c r="E578" t="s">
        <v>6469</v>
      </c>
    </row>
    <row r="579" spans="1:7" x14ac:dyDescent="0.25">
      <c r="A579" t="s">
        <v>1834</v>
      </c>
      <c r="B579" s="2" t="s">
        <v>1834</v>
      </c>
      <c r="E579" t="s">
        <v>6469</v>
      </c>
    </row>
    <row r="580" spans="1:7" x14ac:dyDescent="0.25">
      <c r="A580" t="s">
        <v>1835</v>
      </c>
      <c r="B580" s="2" t="s">
        <v>1835</v>
      </c>
      <c r="E580" t="s">
        <v>6469</v>
      </c>
    </row>
    <row r="581" spans="1:7" x14ac:dyDescent="0.25">
      <c r="A581" t="s">
        <v>1836</v>
      </c>
      <c r="B581" s="2" t="s">
        <v>1836</v>
      </c>
      <c r="E581" t="s">
        <v>6469</v>
      </c>
    </row>
    <row r="582" spans="1:7" x14ac:dyDescent="0.25">
      <c r="A582" t="s">
        <v>1837</v>
      </c>
      <c r="B582" s="2" t="s">
        <v>1837</v>
      </c>
      <c r="E582" t="s">
        <v>6469</v>
      </c>
    </row>
    <row r="583" spans="1:7" x14ac:dyDescent="0.25">
      <c r="A583" t="s">
        <v>1838</v>
      </c>
      <c r="B583" s="2" t="s">
        <v>1838</v>
      </c>
      <c r="E583" t="s">
        <v>6467</v>
      </c>
    </row>
    <row r="584" spans="1:7" x14ac:dyDescent="0.25">
      <c r="A584" t="s">
        <v>1839</v>
      </c>
      <c r="B584" s="2" t="s">
        <v>1839</v>
      </c>
      <c r="E584" t="s">
        <v>6467</v>
      </c>
    </row>
    <row r="585" spans="1:7" x14ac:dyDescent="0.25">
      <c r="A585" t="s">
        <v>1840</v>
      </c>
      <c r="B585" s="2" t="s">
        <v>1840</v>
      </c>
      <c r="E585" t="s">
        <v>6478</v>
      </c>
      <c r="F585">
        <v>0.75</v>
      </c>
      <c r="G585" t="s">
        <v>11111</v>
      </c>
    </row>
    <row r="586" spans="1:7" x14ac:dyDescent="0.25">
      <c r="A586" t="s">
        <v>1841</v>
      </c>
      <c r="B586" s="2" t="s">
        <v>1841</v>
      </c>
      <c r="E586" t="s">
        <v>6478</v>
      </c>
      <c r="F586">
        <v>1.45</v>
      </c>
      <c r="G586" t="s">
        <v>11111</v>
      </c>
    </row>
    <row r="587" spans="1:7" x14ac:dyDescent="0.25">
      <c r="A587" t="s">
        <v>1842</v>
      </c>
      <c r="B587" s="2" t="s">
        <v>1842</v>
      </c>
      <c r="E587" t="s">
        <v>6476</v>
      </c>
    </row>
    <row r="588" spans="1:7" x14ac:dyDescent="0.25">
      <c r="A588" t="s">
        <v>1843</v>
      </c>
      <c r="B588" s="2" t="s">
        <v>1843</v>
      </c>
      <c r="E588" t="s">
        <v>6467</v>
      </c>
    </row>
    <row r="589" spans="1:7" x14ac:dyDescent="0.25">
      <c r="A589" t="s">
        <v>1844</v>
      </c>
      <c r="B589" s="2" t="s">
        <v>1844</v>
      </c>
      <c r="E589" t="s">
        <v>6466</v>
      </c>
    </row>
    <row r="590" spans="1:7" x14ac:dyDescent="0.25">
      <c r="A590" t="s">
        <v>1845</v>
      </c>
      <c r="B590" s="2" t="s">
        <v>1845</v>
      </c>
      <c r="E590" t="s">
        <v>6477</v>
      </c>
    </row>
    <row r="591" spans="1:7" x14ac:dyDescent="0.25">
      <c r="A591" t="s">
        <v>1846</v>
      </c>
      <c r="B591" s="2" t="s">
        <v>1846</v>
      </c>
      <c r="E591" t="s">
        <v>6467</v>
      </c>
    </row>
    <row r="592" spans="1:7" x14ac:dyDescent="0.25">
      <c r="A592" t="s">
        <v>1847</v>
      </c>
      <c r="B592" s="2" t="s">
        <v>1847</v>
      </c>
      <c r="E592" t="s">
        <v>6467</v>
      </c>
    </row>
    <row r="593" spans="1:5" x14ac:dyDescent="0.25">
      <c r="A593" t="s">
        <v>1848</v>
      </c>
      <c r="B593" s="2" t="s">
        <v>1848</v>
      </c>
      <c r="E593" t="s">
        <v>6473</v>
      </c>
    </row>
    <row r="594" spans="1:5" x14ac:dyDescent="0.25">
      <c r="A594" t="s">
        <v>1849</v>
      </c>
      <c r="B594" s="2" t="s">
        <v>1849</v>
      </c>
      <c r="E594" t="s">
        <v>6467</v>
      </c>
    </row>
    <row r="595" spans="1:5" x14ac:dyDescent="0.25">
      <c r="A595" t="s">
        <v>1850</v>
      </c>
      <c r="B595" s="2" t="s">
        <v>1850</v>
      </c>
      <c r="E595" t="s">
        <v>6475</v>
      </c>
    </row>
    <row r="596" spans="1:5" x14ac:dyDescent="0.25">
      <c r="A596" t="s">
        <v>1851</v>
      </c>
      <c r="B596" s="2" t="s">
        <v>1851</v>
      </c>
      <c r="E596" t="s">
        <v>6471</v>
      </c>
    </row>
    <row r="597" spans="1:5" x14ac:dyDescent="0.25">
      <c r="A597" t="s">
        <v>1852</v>
      </c>
      <c r="B597" s="2" t="s">
        <v>1852</v>
      </c>
      <c r="E597" t="s">
        <v>6475</v>
      </c>
    </row>
    <row r="598" spans="1:5" x14ac:dyDescent="0.25">
      <c r="A598" t="s">
        <v>1853</v>
      </c>
      <c r="B598" s="2" t="s">
        <v>1853</v>
      </c>
      <c r="E598" t="s">
        <v>6467</v>
      </c>
    </row>
    <row r="599" spans="1:5" x14ac:dyDescent="0.25">
      <c r="A599" t="s">
        <v>1854</v>
      </c>
      <c r="B599" s="2" t="s">
        <v>1854</v>
      </c>
      <c r="E599" t="s">
        <v>6467</v>
      </c>
    </row>
    <row r="600" spans="1:5" x14ac:dyDescent="0.25">
      <c r="A600" t="s">
        <v>1855</v>
      </c>
      <c r="B600" s="2" t="s">
        <v>1855</v>
      </c>
      <c r="E600" t="s">
        <v>6469</v>
      </c>
    </row>
    <row r="601" spans="1:5" x14ac:dyDescent="0.25">
      <c r="A601" t="s">
        <v>1856</v>
      </c>
      <c r="B601" s="2" t="s">
        <v>1856</v>
      </c>
      <c r="E601" t="s">
        <v>6469</v>
      </c>
    </row>
    <row r="602" spans="1:5" x14ac:dyDescent="0.25">
      <c r="A602" t="s">
        <v>1857</v>
      </c>
      <c r="B602" s="2" t="s">
        <v>1857</v>
      </c>
      <c r="E602" t="s">
        <v>6469</v>
      </c>
    </row>
    <row r="603" spans="1:5" x14ac:dyDescent="0.25">
      <c r="A603" t="s">
        <v>1858</v>
      </c>
      <c r="B603" s="2" t="s">
        <v>1858</v>
      </c>
      <c r="E603" t="s">
        <v>6467</v>
      </c>
    </row>
    <row r="604" spans="1:5" x14ac:dyDescent="0.25">
      <c r="A604" t="s">
        <v>1859</v>
      </c>
      <c r="B604" s="2" t="s">
        <v>1859</v>
      </c>
      <c r="E604" t="s">
        <v>6467</v>
      </c>
    </row>
    <row r="605" spans="1:5" x14ac:dyDescent="0.25">
      <c r="A605" t="s">
        <v>1860</v>
      </c>
      <c r="B605" s="2" t="s">
        <v>1860</v>
      </c>
      <c r="E605" t="s">
        <v>6467</v>
      </c>
    </row>
    <row r="606" spans="1:5" x14ac:dyDescent="0.25">
      <c r="A606" t="s">
        <v>1861</v>
      </c>
      <c r="B606" s="2" t="s">
        <v>1861</v>
      </c>
      <c r="E606" t="s">
        <v>6467</v>
      </c>
    </row>
    <row r="607" spans="1:5" x14ac:dyDescent="0.25">
      <c r="A607" t="s">
        <v>1862</v>
      </c>
      <c r="B607" s="2" t="s">
        <v>1862</v>
      </c>
      <c r="E607" t="s">
        <v>6467</v>
      </c>
    </row>
    <row r="608" spans="1:5" x14ac:dyDescent="0.25">
      <c r="A608" t="s">
        <v>1863</v>
      </c>
      <c r="B608" s="2" t="s">
        <v>1863</v>
      </c>
      <c r="E608" t="s">
        <v>6467</v>
      </c>
    </row>
    <row r="609" spans="1:7" x14ac:dyDescent="0.25">
      <c r="A609" t="s">
        <v>1864</v>
      </c>
      <c r="B609" s="2" t="s">
        <v>1864</v>
      </c>
      <c r="E609" t="s">
        <v>6467</v>
      </c>
    </row>
    <row r="610" spans="1:7" x14ac:dyDescent="0.25">
      <c r="A610" t="s">
        <v>1865</v>
      </c>
      <c r="B610" s="2" t="s">
        <v>1865</v>
      </c>
      <c r="E610" t="s">
        <v>6467</v>
      </c>
      <c r="F610">
        <v>4</v>
      </c>
      <c r="G610" t="s">
        <v>11110</v>
      </c>
    </row>
    <row r="611" spans="1:7" x14ac:dyDescent="0.25">
      <c r="A611" t="s">
        <v>1867</v>
      </c>
      <c r="B611" s="2" t="s">
        <v>1867</v>
      </c>
      <c r="E611" t="s">
        <v>6470</v>
      </c>
    </row>
    <row r="612" spans="1:7" x14ac:dyDescent="0.25">
      <c r="A612" t="s">
        <v>1868</v>
      </c>
      <c r="B612" s="2" t="s">
        <v>1868</v>
      </c>
      <c r="E612" t="s">
        <v>6470</v>
      </c>
    </row>
    <row r="613" spans="1:7" x14ac:dyDescent="0.25">
      <c r="A613" t="s">
        <v>1869</v>
      </c>
      <c r="B613" s="2" t="s">
        <v>1869</v>
      </c>
      <c r="E613" t="s">
        <v>6480</v>
      </c>
    </row>
    <row r="614" spans="1:7" x14ac:dyDescent="0.25">
      <c r="A614" t="s">
        <v>1870</v>
      </c>
      <c r="B614" s="2" t="s">
        <v>1870</v>
      </c>
      <c r="E614" t="s">
        <v>6466</v>
      </c>
    </row>
    <row r="615" spans="1:7" x14ac:dyDescent="0.25">
      <c r="A615" t="s">
        <v>1871</v>
      </c>
      <c r="B615" s="2" t="s">
        <v>1871</v>
      </c>
      <c r="E615" t="s">
        <v>6467</v>
      </c>
    </row>
    <row r="616" spans="1:7" x14ac:dyDescent="0.25">
      <c r="A616" t="s">
        <v>1872</v>
      </c>
      <c r="B616" s="2" t="s">
        <v>1872</v>
      </c>
      <c r="E616" t="s">
        <v>6475</v>
      </c>
    </row>
    <row r="617" spans="1:7" x14ac:dyDescent="0.25">
      <c r="A617" t="s">
        <v>1873</v>
      </c>
      <c r="B617" s="2" t="s">
        <v>1873</v>
      </c>
      <c r="E617" t="s">
        <v>6466</v>
      </c>
    </row>
    <row r="618" spans="1:7" x14ac:dyDescent="0.25">
      <c r="A618" t="s">
        <v>1874</v>
      </c>
      <c r="B618" s="2" t="s">
        <v>1874</v>
      </c>
      <c r="E618" t="s">
        <v>6466</v>
      </c>
    </row>
    <row r="619" spans="1:7" x14ac:dyDescent="0.25">
      <c r="A619" t="s">
        <v>1875</v>
      </c>
      <c r="B619" s="2" t="s">
        <v>1875</v>
      </c>
      <c r="E619" t="s">
        <v>6466</v>
      </c>
    </row>
    <row r="620" spans="1:7" x14ac:dyDescent="0.25">
      <c r="A620" t="s">
        <v>1877</v>
      </c>
      <c r="B620" s="2" t="s">
        <v>1877</v>
      </c>
      <c r="E620" t="s">
        <v>6467</v>
      </c>
    </row>
    <row r="621" spans="1:7" x14ac:dyDescent="0.25">
      <c r="A621" t="s">
        <v>1878</v>
      </c>
      <c r="B621" s="2" t="s">
        <v>1878</v>
      </c>
      <c r="E621" t="s">
        <v>6467</v>
      </c>
    </row>
    <row r="622" spans="1:7" x14ac:dyDescent="0.25">
      <c r="A622" t="s">
        <v>1879</v>
      </c>
      <c r="B622" s="2" t="s">
        <v>1879</v>
      </c>
      <c r="E622" t="s">
        <v>6467</v>
      </c>
    </row>
    <row r="623" spans="1:7" x14ac:dyDescent="0.25">
      <c r="A623" t="s">
        <v>1880</v>
      </c>
      <c r="B623" s="2" t="s">
        <v>1880</v>
      </c>
      <c r="E623" t="s">
        <v>6470</v>
      </c>
    </row>
    <row r="624" spans="1:7" x14ac:dyDescent="0.25">
      <c r="A624" t="s">
        <v>1881</v>
      </c>
      <c r="B624" s="2" t="s">
        <v>1881</v>
      </c>
      <c r="E624" t="s">
        <v>6467</v>
      </c>
    </row>
    <row r="625" spans="1:5" x14ac:dyDescent="0.25">
      <c r="A625" t="s">
        <v>1882</v>
      </c>
      <c r="B625" s="2" t="s">
        <v>1882</v>
      </c>
      <c r="E625" t="s">
        <v>6467</v>
      </c>
    </row>
    <row r="626" spans="1:5" x14ac:dyDescent="0.25">
      <c r="A626" t="s">
        <v>1883</v>
      </c>
      <c r="B626" s="2" t="s">
        <v>1883</v>
      </c>
      <c r="E626" t="s">
        <v>6473</v>
      </c>
    </row>
    <row r="627" spans="1:5" x14ac:dyDescent="0.25">
      <c r="A627" t="s">
        <v>1884</v>
      </c>
      <c r="B627" s="2" t="s">
        <v>1884</v>
      </c>
      <c r="E627" t="s">
        <v>6467</v>
      </c>
    </row>
    <row r="628" spans="1:5" x14ac:dyDescent="0.25">
      <c r="A628" t="s">
        <v>1885</v>
      </c>
      <c r="B628" s="2" t="s">
        <v>1885</v>
      </c>
      <c r="E628" t="s">
        <v>6467</v>
      </c>
    </row>
    <row r="629" spans="1:5" x14ac:dyDescent="0.25">
      <c r="A629" t="s">
        <v>1886</v>
      </c>
      <c r="B629" s="2" t="s">
        <v>1886</v>
      </c>
      <c r="E629" t="s">
        <v>6467</v>
      </c>
    </row>
    <row r="630" spans="1:5" x14ac:dyDescent="0.25">
      <c r="A630" t="s">
        <v>1887</v>
      </c>
      <c r="B630" s="2" t="s">
        <v>1887</v>
      </c>
      <c r="E630" t="s">
        <v>6467</v>
      </c>
    </row>
    <row r="631" spans="1:5" x14ac:dyDescent="0.25">
      <c r="A631" t="s">
        <v>1888</v>
      </c>
      <c r="B631" s="2" t="s">
        <v>1888</v>
      </c>
      <c r="E631" t="s">
        <v>6467</v>
      </c>
    </row>
    <row r="632" spans="1:5" x14ac:dyDescent="0.25">
      <c r="A632" t="s">
        <v>1889</v>
      </c>
      <c r="B632" s="2" t="s">
        <v>1889</v>
      </c>
      <c r="E632" t="s">
        <v>6473</v>
      </c>
    </row>
    <row r="633" spans="1:5" x14ac:dyDescent="0.25">
      <c r="A633" t="s">
        <v>1890</v>
      </c>
      <c r="B633" s="2" t="s">
        <v>1890</v>
      </c>
      <c r="E633" t="s">
        <v>6470</v>
      </c>
    </row>
    <row r="634" spans="1:5" x14ac:dyDescent="0.25">
      <c r="A634" t="s">
        <v>1891</v>
      </c>
      <c r="B634" s="2" t="s">
        <v>1891</v>
      </c>
      <c r="E634" t="s">
        <v>6467</v>
      </c>
    </row>
    <row r="635" spans="1:5" x14ac:dyDescent="0.25">
      <c r="A635" t="s">
        <v>1892</v>
      </c>
      <c r="B635" s="2" t="s">
        <v>1892</v>
      </c>
      <c r="E635" t="s">
        <v>6467</v>
      </c>
    </row>
    <row r="636" spans="1:5" x14ac:dyDescent="0.25">
      <c r="A636" t="s">
        <v>1893</v>
      </c>
      <c r="B636" s="2" t="s">
        <v>1893</v>
      </c>
      <c r="E636" t="s">
        <v>6467</v>
      </c>
    </row>
    <row r="637" spans="1:5" x14ac:dyDescent="0.25">
      <c r="A637" t="s">
        <v>1894</v>
      </c>
      <c r="B637" s="2" t="s">
        <v>1894</v>
      </c>
      <c r="E637" t="s">
        <v>6467</v>
      </c>
    </row>
    <row r="638" spans="1:5" x14ac:dyDescent="0.25">
      <c r="A638" t="s">
        <v>1895</v>
      </c>
      <c r="B638" s="2" t="s">
        <v>1895</v>
      </c>
      <c r="E638" t="s">
        <v>6467</v>
      </c>
    </row>
    <row r="639" spans="1:5" x14ac:dyDescent="0.25">
      <c r="A639" t="s">
        <v>1896</v>
      </c>
      <c r="B639" s="2" t="s">
        <v>1896</v>
      </c>
      <c r="E639" t="s">
        <v>6467</v>
      </c>
    </row>
    <row r="640" spans="1:5" x14ac:dyDescent="0.25">
      <c r="A640" t="s">
        <v>1897</v>
      </c>
      <c r="B640" s="2" t="s">
        <v>1897</v>
      </c>
      <c r="E640" t="s">
        <v>6467</v>
      </c>
    </row>
    <row r="641" spans="1:5" x14ac:dyDescent="0.25">
      <c r="A641" t="s">
        <v>1898</v>
      </c>
      <c r="B641" s="2" t="s">
        <v>1898</v>
      </c>
      <c r="E641" t="s">
        <v>6467</v>
      </c>
    </row>
    <row r="642" spans="1:5" x14ac:dyDescent="0.25">
      <c r="A642" t="s">
        <v>1899</v>
      </c>
      <c r="B642" s="2" t="s">
        <v>1899</v>
      </c>
      <c r="E642" t="s">
        <v>6467</v>
      </c>
    </row>
    <row r="643" spans="1:5" x14ac:dyDescent="0.25">
      <c r="A643" t="s">
        <v>1900</v>
      </c>
      <c r="B643" s="2" t="s">
        <v>1900</v>
      </c>
      <c r="E643" t="s">
        <v>6467</v>
      </c>
    </row>
    <row r="644" spans="1:5" x14ac:dyDescent="0.25">
      <c r="A644" t="s">
        <v>1901</v>
      </c>
      <c r="B644" s="2" t="s">
        <v>1901</v>
      </c>
      <c r="E644" t="s">
        <v>6466</v>
      </c>
    </row>
    <row r="645" spans="1:5" x14ac:dyDescent="0.25">
      <c r="A645" t="s">
        <v>1902</v>
      </c>
      <c r="B645" s="2" t="s">
        <v>1902</v>
      </c>
      <c r="E645" t="s">
        <v>6467</v>
      </c>
    </row>
    <row r="646" spans="1:5" x14ac:dyDescent="0.25">
      <c r="A646" t="s">
        <v>1903</v>
      </c>
      <c r="B646" s="2" t="s">
        <v>1903</v>
      </c>
      <c r="E646" t="s">
        <v>6467</v>
      </c>
    </row>
    <row r="647" spans="1:5" x14ac:dyDescent="0.25">
      <c r="A647" t="s">
        <v>1904</v>
      </c>
      <c r="B647" s="2" t="s">
        <v>1904</v>
      </c>
      <c r="E647" t="s">
        <v>6475</v>
      </c>
    </row>
    <row r="648" spans="1:5" x14ac:dyDescent="0.25">
      <c r="A648" t="s">
        <v>1905</v>
      </c>
      <c r="B648" s="2" t="s">
        <v>1905</v>
      </c>
      <c r="E648" t="s">
        <v>6467</v>
      </c>
    </row>
    <row r="649" spans="1:5" x14ac:dyDescent="0.25">
      <c r="A649" t="s">
        <v>1906</v>
      </c>
      <c r="B649" s="2" t="s">
        <v>1906</v>
      </c>
      <c r="E649" t="s">
        <v>6467</v>
      </c>
    </row>
    <row r="650" spans="1:5" x14ac:dyDescent="0.25">
      <c r="A650" t="s">
        <v>1907</v>
      </c>
      <c r="B650" s="2" t="s">
        <v>1907</v>
      </c>
      <c r="E650" t="s">
        <v>6477</v>
      </c>
    </row>
    <row r="651" spans="1:5" x14ac:dyDescent="0.25">
      <c r="A651" t="s">
        <v>1908</v>
      </c>
      <c r="B651" s="2" t="s">
        <v>1908</v>
      </c>
      <c r="E651" t="s">
        <v>6477</v>
      </c>
    </row>
    <row r="652" spans="1:5" x14ac:dyDescent="0.25">
      <c r="A652" t="s">
        <v>1909</v>
      </c>
      <c r="B652" s="2" t="s">
        <v>1909</v>
      </c>
      <c r="E652" t="s">
        <v>6477</v>
      </c>
    </row>
    <row r="653" spans="1:5" x14ac:dyDescent="0.25">
      <c r="A653" t="s">
        <v>1910</v>
      </c>
      <c r="B653" s="2" t="s">
        <v>1910</v>
      </c>
      <c r="E653" t="s">
        <v>6470</v>
      </c>
    </row>
    <row r="654" spans="1:5" x14ac:dyDescent="0.25">
      <c r="A654" t="s">
        <v>1911</v>
      </c>
      <c r="B654" s="2" t="s">
        <v>1911</v>
      </c>
      <c r="E654" t="s">
        <v>6470</v>
      </c>
    </row>
    <row r="655" spans="1:5" x14ac:dyDescent="0.25">
      <c r="A655" t="s">
        <v>1912</v>
      </c>
      <c r="B655" s="2" t="s">
        <v>1912</v>
      </c>
      <c r="E655" t="s">
        <v>6466</v>
      </c>
    </row>
    <row r="656" spans="1:5" x14ac:dyDescent="0.25">
      <c r="A656" t="s">
        <v>1913</v>
      </c>
      <c r="B656" s="2" t="s">
        <v>1913</v>
      </c>
      <c r="E656" t="s">
        <v>6467</v>
      </c>
    </row>
    <row r="657" spans="1:5" x14ac:dyDescent="0.25">
      <c r="A657" t="s">
        <v>1914</v>
      </c>
      <c r="B657" s="2" t="s">
        <v>1914</v>
      </c>
      <c r="E657" t="s">
        <v>6467</v>
      </c>
    </row>
    <row r="658" spans="1:5" x14ac:dyDescent="0.25">
      <c r="A658" t="s">
        <v>1915</v>
      </c>
      <c r="B658" s="2" t="s">
        <v>1915</v>
      </c>
      <c r="E658" t="s">
        <v>6467</v>
      </c>
    </row>
    <row r="659" spans="1:5" x14ac:dyDescent="0.25">
      <c r="A659" t="s">
        <v>1916</v>
      </c>
      <c r="B659" s="2" t="s">
        <v>1916</v>
      </c>
      <c r="E659" t="s">
        <v>6467</v>
      </c>
    </row>
    <row r="660" spans="1:5" x14ac:dyDescent="0.25">
      <c r="A660" t="s">
        <v>1917</v>
      </c>
      <c r="B660" s="2" t="s">
        <v>1917</v>
      </c>
      <c r="E660" t="s">
        <v>6467</v>
      </c>
    </row>
    <row r="661" spans="1:5" x14ac:dyDescent="0.25">
      <c r="A661" t="s">
        <v>1919</v>
      </c>
      <c r="B661" s="2" t="s">
        <v>1919</v>
      </c>
      <c r="E661" t="s">
        <v>6466</v>
      </c>
    </row>
    <row r="662" spans="1:5" x14ac:dyDescent="0.25">
      <c r="A662" t="s">
        <v>1920</v>
      </c>
      <c r="B662" s="2" t="s">
        <v>1920</v>
      </c>
      <c r="E662" t="s">
        <v>6466</v>
      </c>
    </row>
    <row r="663" spans="1:5" x14ac:dyDescent="0.25">
      <c r="A663" t="s">
        <v>1921</v>
      </c>
      <c r="B663" s="2" t="s">
        <v>1921</v>
      </c>
      <c r="E663" t="s">
        <v>6466</v>
      </c>
    </row>
    <row r="664" spans="1:5" x14ac:dyDescent="0.25">
      <c r="A664" t="s">
        <v>1922</v>
      </c>
      <c r="B664" s="2" t="s">
        <v>1922</v>
      </c>
      <c r="E664" t="s">
        <v>6466</v>
      </c>
    </row>
    <row r="665" spans="1:5" x14ac:dyDescent="0.25">
      <c r="A665" t="s">
        <v>1923</v>
      </c>
      <c r="B665" s="2" t="s">
        <v>1923</v>
      </c>
      <c r="E665" t="s">
        <v>6466</v>
      </c>
    </row>
    <row r="666" spans="1:5" x14ac:dyDescent="0.25">
      <c r="A666" t="s">
        <v>1924</v>
      </c>
      <c r="B666" s="2" t="s">
        <v>1924</v>
      </c>
      <c r="E666" t="s">
        <v>6466</v>
      </c>
    </row>
    <row r="667" spans="1:5" x14ac:dyDescent="0.25">
      <c r="A667" t="s">
        <v>1925</v>
      </c>
      <c r="B667" s="2" t="s">
        <v>1925</v>
      </c>
      <c r="E667" t="s">
        <v>6467</v>
      </c>
    </row>
    <row r="668" spans="1:5" x14ac:dyDescent="0.25">
      <c r="A668" t="s">
        <v>1927</v>
      </c>
      <c r="B668" s="2" t="s">
        <v>1927</v>
      </c>
      <c r="E668" t="s">
        <v>6467</v>
      </c>
    </row>
    <row r="669" spans="1:5" x14ac:dyDescent="0.25">
      <c r="A669" t="s">
        <v>1928</v>
      </c>
      <c r="B669" s="2" t="s">
        <v>1928</v>
      </c>
      <c r="E669" t="s">
        <v>6467</v>
      </c>
    </row>
    <row r="670" spans="1:5" x14ac:dyDescent="0.25">
      <c r="A670" t="s">
        <v>1929</v>
      </c>
      <c r="B670" s="2" t="s">
        <v>1929</v>
      </c>
      <c r="E670" t="s">
        <v>6467</v>
      </c>
    </row>
    <row r="671" spans="1:5" x14ac:dyDescent="0.25">
      <c r="A671" t="s">
        <v>1930</v>
      </c>
      <c r="B671" s="2" t="s">
        <v>1930</v>
      </c>
      <c r="E671" t="s">
        <v>6467</v>
      </c>
    </row>
    <row r="672" spans="1:5" x14ac:dyDescent="0.25">
      <c r="A672" t="s">
        <v>1931</v>
      </c>
      <c r="B672" s="2" t="s">
        <v>1931</v>
      </c>
      <c r="E672" t="s">
        <v>6467</v>
      </c>
    </row>
    <row r="673" spans="1:5" x14ac:dyDescent="0.25">
      <c r="A673" t="s">
        <v>1932</v>
      </c>
      <c r="B673" s="2" t="s">
        <v>1932</v>
      </c>
      <c r="E673" t="s">
        <v>6467</v>
      </c>
    </row>
    <row r="674" spans="1:5" x14ac:dyDescent="0.25">
      <c r="A674" t="s">
        <v>1933</v>
      </c>
      <c r="B674" s="2" t="s">
        <v>1933</v>
      </c>
      <c r="E674" t="s">
        <v>6467</v>
      </c>
    </row>
    <row r="675" spans="1:5" x14ac:dyDescent="0.25">
      <c r="A675" t="s">
        <v>1934</v>
      </c>
      <c r="B675" s="2" t="s">
        <v>1934</v>
      </c>
      <c r="E675" t="s">
        <v>6467</v>
      </c>
    </row>
    <row r="676" spans="1:5" x14ac:dyDescent="0.25">
      <c r="A676" t="s">
        <v>1935</v>
      </c>
      <c r="B676" s="2" t="s">
        <v>1935</v>
      </c>
      <c r="E676" t="s">
        <v>6467</v>
      </c>
    </row>
    <row r="677" spans="1:5" x14ac:dyDescent="0.25">
      <c r="A677" t="s">
        <v>1936</v>
      </c>
      <c r="B677" s="2" t="s">
        <v>1936</v>
      </c>
      <c r="E677" t="s">
        <v>6467</v>
      </c>
    </row>
    <row r="678" spans="1:5" x14ac:dyDescent="0.25">
      <c r="A678" t="s">
        <v>1937</v>
      </c>
      <c r="B678" s="2" t="s">
        <v>1937</v>
      </c>
      <c r="E678" t="s">
        <v>6467</v>
      </c>
    </row>
    <row r="679" spans="1:5" x14ac:dyDescent="0.25">
      <c r="A679" t="s">
        <v>1938</v>
      </c>
      <c r="B679" s="2" t="s">
        <v>1938</v>
      </c>
      <c r="E679" t="s">
        <v>6467</v>
      </c>
    </row>
    <row r="680" spans="1:5" x14ac:dyDescent="0.25">
      <c r="A680" t="s">
        <v>1939</v>
      </c>
      <c r="B680" s="2" t="s">
        <v>1939</v>
      </c>
      <c r="E680" t="s">
        <v>6467</v>
      </c>
    </row>
    <row r="681" spans="1:5" x14ac:dyDescent="0.25">
      <c r="A681" t="s">
        <v>1940</v>
      </c>
      <c r="B681" s="2" t="s">
        <v>1940</v>
      </c>
      <c r="E681" t="s">
        <v>6466</v>
      </c>
    </row>
    <row r="682" spans="1:5" x14ac:dyDescent="0.25">
      <c r="A682" t="s">
        <v>1941</v>
      </c>
      <c r="B682" s="2" t="s">
        <v>1941</v>
      </c>
      <c r="E682" t="s">
        <v>6466</v>
      </c>
    </row>
    <row r="683" spans="1:5" x14ac:dyDescent="0.25">
      <c r="A683" t="s">
        <v>1942</v>
      </c>
      <c r="B683" s="2" t="s">
        <v>1942</v>
      </c>
      <c r="E683" t="s">
        <v>6466</v>
      </c>
    </row>
    <row r="684" spans="1:5" x14ac:dyDescent="0.25">
      <c r="A684" t="s">
        <v>1943</v>
      </c>
      <c r="B684" s="2" t="s">
        <v>1943</v>
      </c>
      <c r="E684" t="s">
        <v>6466</v>
      </c>
    </row>
    <row r="685" spans="1:5" x14ac:dyDescent="0.25">
      <c r="A685" t="s">
        <v>1944</v>
      </c>
      <c r="B685" s="2" t="s">
        <v>1944</v>
      </c>
      <c r="E685" t="s">
        <v>6467</v>
      </c>
    </row>
    <row r="686" spans="1:5" x14ac:dyDescent="0.25">
      <c r="A686" t="s">
        <v>1945</v>
      </c>
      <c r="B686" s="2" t="s">
        <v>1945</v>
      </c>
      <c r="E686" t="s">
        <v>6467</v>
      </c>
    </row>
    <row r="687" spans="1:5" x14ac:dyDescent="0.25">
      <c r="A687" t="s">
        <v>1946</v>
      </c>
      <c r="B687" s="2" t="s">
        <v>1946</v>
      </c>
      <c r="E687" t="s">
        <v>6473</v>
      </c>
    </row>
    <row r="688" spans="1:5" x14ac:dyDescent="0.25">
      <c r="A688" t="s">
        <v>1947</v>
      </c>
      <c r="B688" s="2" t="s">
        <v>1947</v>
      </c>
      <c r="E688" t="s">
        <v>6473</v>
      </c>
    </row>
    <row r="689" spans="1:5" x14ac:dyDescent="0.25">
      <c r="A689" t="s">
        <v>1948</v>
      </c>
      <c r="B689" s="2" t="s">
        <v>1948</v>
      </c>
      <c r="E689" t="s">
        <v>6467</v>
      </c>
    </row>
    <row r="690" spans="1:5" x14ac:dyDescent="0.25">
      <c r="A690" t="s">
        <v>1949</v>
      </c>
      <c r="B690" s="2" t="s">
        <v>1949</v>
      </c>
      <c r="E690" t="s">
        <v>6467</v>
      </c>
    </row>
    <row r="691" spans="1:5" x14ac:dyDescent="0.25">
      <c r="A691" t="s">
        <v>1950</v>
      </c>
      <c r="B691" s="2" t="s">
        <v>1950</v>
      </c>
      <c r="E691" t="s">
        <v>6467</v>
      </c>
    </row>
    <row r="692" spans="1:5" x14ac:dyDescent="0.25">
      <c r="A692" t="s">
        <v>1952</v>
      </c>
      <c r="B692" s="2" t="s">
        <v>1952</v>
      </c>
      <c r="E692" t="s">
        <v>6467</v>
      </c>
    </row>
    <row r="693" spans="1:5" x14ac:dyDescent="0.25">
      <c r="A693" t="s">
        <v>1953</v>
      </c>
      <c r="B693" s="2" t="s">
        <v>1953</v>
      </c>
      <c r="E693" t="s">
        <v>6467</v>
      </c>
    </row>
    <row r="694" spans="1:5" x14ac:dyDescent="0.25">
      <c r="A694" t="s">
        <v>1954</v>
      </c>
      <c r="B694" s="2" t="s">
        <v>1954</v>
      </c>
      <c r="E694" t="s">
        <v>6467</v>
      </c>
    </row>
    <row r="695" spans="1:5" x14ac:dyDescent="0.25">
      <c r="A695" t="s">
        <v>1955</v>
      </c>
      <c r="B695" s="2" t="s">
        <v>1955</v>
      </c>
      <c r="E695" t="s">
        <v>6467</v>
      </c>
    </row>
    <row r="696" spans="1:5" x14ac:dyDescent="0.25">
      <c r="A696" t="s">
        <v>1956</v>
      </c>
      <c r="B696" s="2" t="s">
        <v>1956</v>
      </c>
      <c r="E696" t="s">
        <v>6467</v>
      </c>
    </row>
    <row r="697" spans="1:5" x14ac:dyDescent="0.25">
      <c r="A697" t="s">
        <v>1957</v>
      </c>
      <c r="B697" s="2" t="s">
        <v>1957</v>
      </c>
      <c r="E697" t="s">
        <v>6467</v>
      </c>
    </row>
    <row r="698" spans="1:5" x14ac:dyDescent="0.25">
      <c r="A698" t="s">
        <v>1958</v>
      </c>
      <c r="B698" s="2" t="s">
        <v>1958</v>
      </c>
      <c r="E698" t="s">
        <v>6467</v>
      </c>
    </row>
    <row r="699" spans="1:5" x14ac:dyDescent="0.25">
      <c r="A699" t="s">
        <v>1959</v>
      </c>
      <c r="B699" s="2" t="s">
        <v>1959</v>
      </c>
      <c r="E699" t="s">
        <v>6467</v>
      </c>
    </row>
    <row r="700" spans="1:5" x14ac:dyDescent="0.25">
      <c r="A700" t="s">
        <v>1960</v>
      </c>
      <c r="B700" s="2" t="s">
        <v>1960</v>
      </c>
      <c r="E700" t="s">
        <v>6467</v>
      </c>
    </row>
    <row r="701" spans="1:5" x14ac:dyDescent="0.25">
      <c r="A701" t="s">
        <v>1961</v>
      </c>
      <c r="B701" s="2" t="s">
        <v>1961</v>
      </c>
      <c r="E701" t="s">
        <v>6467</v>
      </c>
    </row>
    <row r="702" spans="1:5" x14ac:dyDescent="0.25">
      <c r="A702" t="s">
        <v>1962</v>
      </c>
      <c r="B702" s="2" t="s">
        <v>1962</v>
      </c>
      <c r="E702" t="s">
        <v>6467</v>
      </c>
    </row>
    <row r="703" spans="1:5" x14ac:dyDescent="0.25">
      <c r="A703" t="s">
        <v>1963</v>
      </c>
      <c r="B703" s="2" t="s">
        <v>1963</v>
      </c>
      <c r="E703" t="s">
        <v>6467</v>
      </c>
    </row>
    <row r="704" spans="1:5" x14ac:dyDescent="0.25">
      <c r="A704" t="s">
        <v>1964</v>
      </c>
      <c r="B704" s="2" t="s">
        <v>1964</v>
      </c>
      <c r="E704" t="s">
        <v>6467</v>
      </c>
    </row>
    <row r="705" spans="1:5" x14ac:dyDescent="0.25">
      <c r="A705" t="s">
        <v>1965</v>
      </c>
      <c r="B705" s="2" t="s">
        <v>1965</v>
      </c>
      <c r="E705" t="s">
        <v>6467</v>
      </c>
    </row>
    <row r="706" spans="1:5" x14ac:dyDescent="0.25">
      <c r="A706" t="s">
        <v>1966</v>
      </c>
      <c r="B706" s="2" t="s">
        <v>1966</v>
      </c>
      <c r="E706" t="s">
        <v>6467</v>
      </c>
    </row>
    <row r="707" spans="1:5" x14ac:dyDescent="0.25">
      <c r="A707" t="s">
        <v>1967</v>
      </c>
      <c r="B707" s="2" t="s">
        <v>1967</v>
      </c>
      <c r="E707" t="s">
        <v>6467</v>
      </c>
    </row>
    <row r="708" spans="1:5" x14ac:dyDescent="0.25">
      <c r="A708" t="s">
        <v>1968</v>
      </c>
      <c r="B708" s="2" t="s">
        <v>1968</v>
      </c>
      <c r="E708" t="s">
        <v>6467</v>
      </c>
    </row>
    <row r="709" spans="1:5" x14ac:dyDescent="0.25">
      <c r="A709" t="s">
        <v>1969</v>
      </c>
      <c r="B709" s="2" t="s">
        <v>1969</v>
      </c>
      <c r="E709" t="s">
        <v>6467</v>
      </c>
    </row>
    <row r="710" spans="1:5" x14ac:dyDescent="0.25">
      <c r="A710" t="s">
        <v>1970</v>
      </c>
      <c r="B710" s="2" t="s">
        <v>1970</v>
      </c>
      <c r="E710" t="s">
        <v>6470</v>
      </c>
    </row>
    <row r="711" spans="1:5" x14ac:dyDescent="0.25">
      <c r="A711" t="s">
        <v>1971</v>
      </c>
      <c r="B711" s="2" t="s">
        <v>1971</v>
      </c>
      <c r="E711" t="s">
        <v>6467</v>
      </c>
    </row>
    <row r="712" spans="1:5" x14ac:dyDescent="0.25">
      <c r="A712" t="s">
        <v>1972</v>
      </c>
      <c r="B712" s="2" t="s">
        <v>1972</v>
      </c>
      <c r="E712" t="s">
        <v>6467</v>
      </c>
    </row>
    <row r="713" spans="1:5" x14ac:dyDescent="0.25">
      <c r="A713" t="s">
        <v>1973</v>
      </c>
      <c r="B713" s="2" t="s">
        <v>1973</v>
      </c>
      <c r="E713" t="s">
        <v>6467</v>
      </c>
    </row>
    <row r="714" spans="1:5" x14ac:dyDescent="0.25">
      <c r="A714" t="s">
        <v>1974</v>
      </c>
      <c r="B714" s="2" t="s">
        <v>1974</v>
      </c>
      <c r="E714" t="s">
        <v>6467</v>
      </c>
    </row>
    <row r="715" spans="1:5" x14ac:dyDescent="0.25">
      <c r="A715" t="s">
        <v>1975</v>
      </c>
      <c r="B715" s="2" t="s">
        <v>1975</v>
      </c>
      <c r="E715" t="s">
        <v>6467</v>
      </c>
    </row>
    <row r="716" spans="1:5" x14ac:dyDescent="0.25">
      <c r="A716" t="s">
        <v>1976</v>
      </c>
      <c r="B716" s="2" t="s">
        <v>1976</v>
      </c>
      <c r="E716" t="s">
        <v>6467</v>
      </c>
    </row>
    <row r="717" spans="1:5" x14ac:dyDescent="0.25">
      <c r="A717" t="s">
        <v>1977</v>
      </c>
      <c r="B717" s="2" t="s">
        <v>1977</v>
      </c>
      <c r="E717" t="s">
        <v>6470</v>
      </c>
    </row>
    <row r="718" spans="1:5" x14ac:dyDescent="0.25">
      <c r="A718" t="s">
        <v>1978</v>
      </c>
      <c r="B718" s="2" t="s">
        <v>1978</v>
      </c>
      <c r="E718" t="s">
        <v>6467</v>
      </c>
    </row>
    <row r="719" spans="1:5" x14ac:dyDescent="0.25">
      <c r="A719" t="s">
        <v>1979</v>
      </c>
      <c r="B719" s="2" t="s">
        <v>1979</v>
      </c>
      <c r="E719" t="s">
        <v>6467</v>
      </c>
    </row>
    <row r="720" spans="1:5" x14ac:dyDescent="0.25">
      <c r="A720" t="s">
        <v>1980</v>
      </c>
      <c r="B720" s="2" t="s">
        <v>1980</v>
      </c>
      <c r="E720" t="s">
        <v>6467</v>
      </c>
    </row>
    <row r="721" spans="1:5" x14ac:dyDescent="0.25">
      <c r="A721" t="s">
        <v>1981</v>
      </c>
      <c r="B721" s="2" t="s">
        <v>1981</v>
      </c>
      <c r="E721" t="s">
        <v>6475</v>
      </c>
    </row>
    <row r="722" spans="1:5" x14ac:dyDescent="0.25">
      <c r="A722" t="s">
        <v>1982</v>
      </c>
      <c r="B722" s="2" t="s">
        <v>1982</v>
      </c>
      <c r="E722" t="s">
        <v>6467</v>
      </c>
    </row>
    <row r="723" spans="1:5" x14ac:dyDescent="0.25">
      <c r="A723" t="s">
        <v>1983</v>
      </c>
      <c r="B723" s="2" t="s">
        <v>1983</v>
      </c>
      <c r="E723" t="s">
        <v>6467</v>
      </c>
    </row>
    <row r="724" spans="1:5" x14ac:dyDescent="0.25">
      <c r="A724" t="s">
        <v>1984</v>
      </c>
      <c r="B724" s="2" t="s">
        <v>1984</v>
      </c>
      <c r="E724" t="s">
        <v>6467</v>
      </c>
    </row>
    <row r="725" spans="1:5" x14ac:dyDescent="0.25">
      <c r="A725" t="s">
        <v>1985</v>
      </c>
      <c r="B725" s="2" t="s">
        <v>1985</v>
      </c>
      <c r="E725" t="s">
        <v>6466</v>
      </c>
    </row>
    <row r="726" spans="1:5" x14ac:dyDescent="0.25">
      <c r="A726" t="s">
        <v>1986</v>
      </c>
      <c r="B726" s="2" t="s">
        <v>1986</v>
      </c>
      <c r="E726" t="s">
        <v>6467</v>
      </c>
    </row>
    <row r="727" spans="1:5" x14ac:dyDescent="0.25">
      <c r="A727" t="s">
        <v>1987</v>
      </c>
      <c r="B727" s="2" t="s">
        <v>1987</v>
      </c>
      <c r="E727" t="s">
        <v>6475</v>
      </c>
    </row>
    <row r="728" spans="1:5" x14ac:dyDescent="0.25">
      <c r="A728" t="s">
        <v>1988</v>
      </c>
      <c r="B728" s="2" t="s">
        <v>1988</v>
      </c>
      <c r="E728" t="s">
        <v>6467</v>
      </c>
    </row>
    <row r="729" spans="1:5" x14ac:dyDescent="0.25">
      <c r="A729" t="s">
        <v>1989</v>
      </c>
      <c r="B729" s="2" t="s">
        <v>1989</v>
      </c>
      <c r="E729" t="s">
        <v>6467</v>
      </c>
    </row>
    <row r="730" spans="1:5" x14ac:dyDescent="0.25">
      <c r="A730" t="s">
        <v>1990</v>
      </c>
      <c r="B730" s="2" t="s">
        <v>1990</v>
      </c>
      <c r="E730" t="s">
        <v>6468</v>
      </c>
    </row>
    <row r="731" spans="1:5" x14ac:dyDescent="0.25">
      <c r="A731" t="s">
        <v>1991</v>
      </c>
      <c r="B731" s="2" t="s">
        <v>1991</v>
      </c>
      <c r="E731" t="s">
        <v>6467</v>
      </c>
    </row>
    <row r="732" spans="1:5" x14ac:dyDescent="0.25">
      <c r="A732" t="s">
        <v>1992</v>
      </c>
      <c r="B732" s="2" t="s">
        <v>1992</v>
      </c>
      <c r="E732" t="s">
        <v>6467</v>
      </c>
    </row>
    <row r="733" spans="1:5" x14ac:dyDescent="0.25">
      <c r="A733" t="s">
        <v>1993</v>
      </c>
      <c r="B733" s="2" t="s">
        <v>1993</v>
      </c>
      <c r="E733" t="s">
        <v>6467</v>
      </c>
    </row>
    <row r="734" spans="1:5" x14ac:dyDescent="0.25">
      <c r="A734" t="s">
        <v>1994</v>
      </c>
      <c r="B734" s="2" t="s">
        <v>1994</v>
      </c>
      <c r="E734" t="s">
        <v>6467</v>
      </c>
    </row>
    <row r="735" spans="1:5" x14ac:dyDescent="0.25">
      <c r="A735" t="s">
        <v>1995</v>
      </c>
      <c r="B735" s="2" t="s">
        <v>1995</v>
      </c>
      <c r="E735" t="s">
        <v>6467</v>
      </c>
    </row>
    <row r="736" spans="1:5" x14ac:dyDescent="0.25">
      <c r="A736" t="s">
        <v>1996</v>
      </c>
      <c r="B736" s="2" t="s">
        <v>1996</v>
      </c>
      <c r="E736" t="s">
        <v>6466</v>
      </c>
    </row>
    <row r="737" spans="1:5" x14ac:dyDescent="0.25">
      <c r="A737" t="s">
        <v>1997</v>
      </c>
      <c r="B737" s="2" t="s">
        <v>1997</v>
      </c>
      <c r="E737" t="s">
        <v>6466</v>
      </c>
    </row>
    <row r="738" spans="1:5" x14ac:dyDescent="0.25">
      <c r="A738" t="s">
        <v>1998</v>
      </c>
      <c r="B738" s="2" t="s">
        <v>1998</v>
      </c>
      <c r="E738" t="s">
        <v>6474</v>
      </c>
    </row>
    <row r="739" spans="1:5" x14ac:dyDescent="0.25">
      <c r="A739" t="s">
        <v>1999</v>
      </c>
      <c r="B739" s="2" t="s">
        <v>1999</v>
      </c>
      <c r="E739" t="s">
        <v>6474</v>
      </c>
    </row>
    <row r="740" spans="1:5" x14ac:dyDescent="0.25">
      <c r="A740" t="s">
        <v>2000</v>
      </c>
      <c r="B740" s="2" t="s">
        <v>2000</v>
      </c>
      <c r="E740" t="s">
        <v>6467</v>
      </c>
    </row>
    <row r="741" spans="1:5" x14ac:dyDescent="0.25">
      <c r="A741" t="s">
        <v>2001</v>
      </c>
      <c r="B741" s="2" t="s">
        <v>2001</v>
      </c>
      <c r="E741" t="s">
        <v>6467</v>
      </c>
    </row>
    <row r="742" spans="1:5" x14ac:dyDescent="0.25">
      <c r="A742" t="s">
        <v>2002</v>
      </c>
      <c r="B742" s="2" t="s">
        <v>2002</v>
      </c>
      <c r="E742" t="s">
        <v>6467</v>
      </c>
    </row>
    <row r="743" spans="1:5" x14ac:dyDescent="0.25">
      <c r="A743" t="s">
        <v>2003</v>
      </c>
      <c r="B743" s="2" t="s">
        <v>2003</v>
      </c>
      <c r="E743" t="s">
        <v>6467</v>
      </c>
    </row>
    <row r="744" spans="1:5" x14ac:dyDescent="0.25">
      <c r="A744" t="s">
        <v>2004</v>
      </c>
      <c r="B744" s="2" t="s">
        <v>2004</v>
      </c>
      <c r="E744" t="s">
        <v>6467</v>
      </c>
    </row>
    <row r="745" spans="1:5" x14ac:dyDescent="0.25">
      <c r="A745" t="s">
        <v>2005</v>
      </c>
      <c r="B745" s="2" t="s">
        <v>2005</v>
      </c>
      <c r="E745" t="s">
        <v>6467</v>
      </c>
    </row>
    <row r="746" spans="1:5" x14ac:dyDescent="0.25">
      <c r="A746" t="s">
        <v>2006</v>
      </c>
      <c r="B746" s="2" t="s">
        <v>2006</v>
      </c>
      <c r="E746" t="s">
        <v>6467</v>
      </c>
    </row>
    <row r="747" spans="1:5" x14ac:dyDescent="0.25">
      <c r="A747" t="s">
        <v>2007</v>
      </c>
      <c r="B747" s="2" t="s">
        <v>2007</v>
      </c>
      <c r="E747" t="s">
        <v>6467</v>
      </c>
    </row>
    <row r="748" spans="1:5" x14ac:dyDescent="0.25">
      <c r="A748" t="s">
        <v>2008</v>
      </c>
      <c r="B748" s="2" t="s">
        <v>2008</v>
      </c>
      <c r="E748" t="s">
        <v>6475</v>
      </c>
    </row>
    <row r="749" spans="1:5" x14ac:dyDescent="0.25">
      <c r="A749" t="s">
        <v>2010</v>
      </c>
      <c r="B749" s="2" t="s">
        <v>2010</v>
      </c>
      <c r="E749" t="s">
        <v>6467</v>
      </c>
    </row>
    <row r="750" spans="1:5" x14ac:dyDescent="0.25">
      <c r="A750" t="s">
        <v>2011</v>
      </c>
      <c r="B750" s="2" t="s">
        <v>2011</v>
      </c>
      <c r="E750" t="s">
        <v>6467</v>
      </c>
    </row>
    <row r="751" spans="1:5" x14ac:dyDescent="0.25">
      <c r="A751" t="s">
        <v>2012</v>
      </c>
      <c r="B751" s="2" t="s">
        <v>2012</v>
      </c>
      <c r="E751" t="s">
        <v>6467</v>
      </c>
    </row>
    <row r="752" spans="1:5" x14ac:dyDescent="0.25">
      <c r="A752" t="s">
        <v>2013</v>
      </c>
      <c r="B752" s="2" t="s">
        <v>2013</v>
      </c>
      <c r="E752" t="s">
        <v>6467</v>
      </c>
    </row>
    <row r="753" spans="1:5" x14ac:dyDescent="0.25">
      <c r="A753" t="s">
        <v>2014</v>
      </c>
      <c r="B753" s="2" t="s">
        <v>2014</v>
      </c>
      <c r="E753" t="s">
        <v>6467</v>
      </c>
    </row>
    <row r="754" spans="1:5" x14ac:dyDescent="0.25">
      <c r="A754" t="s">
        <v>2015</v>
      </c>
      <c r="B754" s="2" t="s">
        <v>2015</v>
      </c>
      <c r="E754" t="s">
        <v>6466</v>
      </c>
    </row>
    <row r="755" spans="1:5" x14ac:dyDescent="0.25">
      <c r="A755" t="s">
        <v>2016</v>
      </c>
      <c r="B755" s="2" t="s">
        <v>2016</v>
      </c>
      <c r="E755" t="s">
        <v>6466</v>
      </c>
    </row>
    <row r="756" spans="1:5" x14ac:dyDescent="0.25">
      <c r="A756" t="s">
        <v>2017</v>
      </c>
      <c r="B756" s="2" t="s">
        <v>2017</v>
      </c>
      <c r="E756" t="s">
        <v>6472</v>
      </c>
    </row>
    <row r="757" spans="1:5" x14ac:dyDescent="0.25">
      <c r="A757" t="s">
        <v>2018</v>
      </c>
      <c r="B757" s="2" t="s">
        <v>2018</v>
      </c>
      <c r="E757" t="s">
        <v>6467</v>
      </c>
    </row>
    <row r="758" spans="1:5" x14ac:dyDescent="0.25">
      <c r="A758" t="s">
        <v>2019</v>
      </c>
      <c r="B758" s="2" t="s">
        <v>2019</v>
      </c>
      <c r="E758" t="s">
        <v>6467</v>
      </c>
    </row>
    <row r="759" spans="1:5" x14ac:dyDescent="0.25">
      <c r="A759" t="s">
        <v>2020</v>
      </c>
      <c r="B759" s="2" t="s">
        <v>2020</v>
      </c>
      <c r="E759" t="s">
        <v>6467</v>
      </c>
    </row>
    <row r="760" spans="1:5" x14ac:dyDescent="0.25">
      <c r="A760" t="s">
        <v>2021</v>
      </c>
      <c r="B760" s="2" t="s">
        <v>2021</v>
      </c>
      <c r="E760" t="s">
        <v>6475</v>
      </c>
    </row>
    <row r="761" spans="1:5" x14ac:dyDescent="0.25">
      <c r="A761" t="s">
        <v>2022</v>
      </c>
      <c r="B761" s="2" t="s">
        <v>2022</v>
      </c>
      <c r="E761" t="s">
        <v>6467</v>
      </c>
    </row>
    <row r="762" spans="1:5" x14ac:dyDescent="0.25">
      <c r="A762" t="s">
        <v>2023</v>
      </c>
      <c r="B762" s="2" t="s">
        <v>2023</v>
      </c>
      <c r="E762" t="s">
        <v>6467</v>
      </c>
    </row>
    <row r="763" spans="1:5" x14ac:dyDescent="0.25">
      <c r="A763" t="s">
        <v>2024</v>
      </c>
      <c r="B763" s="2" t="s">
        <v>2024</v>
      </c>
      <c r="E763" t="s">
        <v>6466</v>
      </c>
    </row>
    <row r="764" spans="1:5" x14ac:dyDescent="0.25">
      <c r="A764" t="s">
        <v>2025</v>
      </c>
      <c r="B764" s="2" t="s">
        <v>2025</v>
      </c>
      <c r="E764" t="s">
        <v>6467</v>
      </c>
    </row>
    <row r="765" spans="1:5" x14ac:dyDescent="0.25">
      <c r="A765" t="s">
        <v>2026</v>
      </c>
      <c r="B765" s="2" t="s">
        <v>2026</v>
      </c>
      <c r="E765" t="s">
        <v>6467</v>
      </c>
    </row>
    <row r="766" spans="1:5" x14ac:dyDescent="0.25">
      <c r="A766" t="s">
        <v>2027</v>
      </c>
      <c r="B766" s="2" t="s">
        <v>2027</v>
      </c>
      <c r="E766" t="s">
        <v>6470</v>
      </c>
    </row>
    <row r="767" spans="1:5" x14ac:dyDescent="0.25">
      <c r="A767" t="s">
        <v>2028</v>
      </c>
      <c r="B767" s="2" t="s">
        <v>2028</v>
      </c>
      <c r="E767" t="s">
        <v>6475</v>
      </c>
    </row>
    <row r="768" spans="1:5" x14ac:dyDescent="0.25">
      <c r="A768" t="s">
        <v>2029</v>
      </c>
      <c r="B768" s="2" t="s">
        <v>2029</v>
      </c>
      <c r="E768" t="s">
        <v>6467</v>
      </c>
    </row>
    <row r="769" spans="1:5" x14ac:dyDescent="0.25">
      <c r="A769" t="s">
        <v>2031</v>
      </c>
      <c r="B769" s="2" t="s">
        <v>2031</v>
      </c>
      <c r="E769" t="s">
        <v>6466</v>
      </c>
    </row>
    <row r="770" spans="1:5" x14ac:dyDescent="0.25">
      <c r="A770" t="s">
        <v>2032</v>
      </c>
      <c r="B770" s="2" t="s">
        <v>2032</v>
      </c>
      <c r="E770" t="s">
        <v>6466</v>
      </c>
    </row>
    <row r="771" spans="1:5" x14ac:dyDescent="0.25">
      <c r="A771" t="s">
        <v>2033</v>
      </c>
      <c r="B771" s="2" t="s">
        <v>2033</v>
      </c>
      <c r="E771" t="s">
        <v>6466</v>
      </c>
    </row>
    <row r="772" spans="1:5" x14ac:dyDescent="0.25">
      <c r="A772" t="s">
        <v>2034</v>
      </c>
      <c r="B772" s="2" t="s">
        <v>2034</v>
      </c>
      <c r="E772" t="s">
        <v>6467</v>
      </c>
    </row>
    <row r="773" spans="1:5" x14ac:dyDescent="0.25">
      <c r="A773" t="s">
        <v>2035</v>
      </c>
      <c r="B773" s="2" t="s">
        <v>2035</v>
      </c>
      <c r="E773" t="s">
        <v>6467</v>
      </c>
    </row>
    <row r="774" spans="1:5" x14ac:dyDescent="0.25">
      <c r="A774" t="s">
        <v>2036</v>
      </c>
      <c r="B774" s="2" t="s">
        <v>2036</v>
      </c>
      <c r="E774" t="s">
        <v>6467</v>
      </c>
    </row>
    <row r="775" spans="1:5" x14ac:dyDescent="0.25">
      <c r="A775" t="s">
        <v>2037</v>
      </c>
      <c r="B775" s="2" t="s">
        <v>2037</v>
      </c>
      <c r="E775" t="s">
        <v>6470</v>
      </c>
    </row>
    <row r="776" spans="1:5" x14ac:dyDescent="0.25">
      <c r="A776" t="s">
        <v>2038</v>
      </c>
      <c r="B776" s="2" t="s">
        <v>2038</v>
      </c>
      <c r="E776" t="s">
        <v>6466</v>
      </c>
    </row>
    <row r="777" spans="1:5" x14ac:dyDescent="0.25">
      <c r="A777" t="s">
        <v>2039</v>
      </c>
      <c r="B777" s="2" t="s">
        <v>2039</v>
      </c>
      <c r="E777" t="s">
        <v>6467</v>
      </c>
    </row>
    <row r="778" spans="1:5" x14ac:dyDescent="0.25">
      <c r="A778" t="s">
        <v>2040</v>
      </c>
      <c r="B778" s="2" t="s">
        <v>2040</v>
      </c>
      <c r="E778" t="s">
        <v>6470</v>
      </c>
    </row>
    <row r="779" spans="1:5" x14ac:dyDescent="0.25">
      <c r="A779" t="s">
        <v>2041</v>
      </c>
      <c r="B779" s="2" t="s">
        <v>2041</v>
      </c>
      <c r="E779" t="s">
        <v>6467</v>
      </c>
    </row>
    <row r="780" spans="1:5" x14ac:dyDescent="0.25">
      <c r="A780" t="s">
        <v>2042</v>
      </c>
      <c r="B780" s="2" t="s">
        <v>2042</v>
      </c>
      <c r="E780" t="s">
        <v>6467</v>
      </c>
    </row>
    <row r="781" spans="1:5" x14ac:dyDescent="0.25">
      <c r="A781" t="s">
        <v>2043</v>
      </c>
      <c r="B781" s="2" t="s">
        <v>2043</v>
      </c>
      <c r="E781" t="s">
        <v>6467</v>
      </c>
    </row>
    <row r="782" spans="1:5" x14ac:dyDescent="0.25">
      <c r="A782" t="s">
        <v>2044</v>
      </c>
      <c r="B782" s="2" t="s">
        <v>2044</v>
      </c>
      <c r="E782" t="s">
        <v>6467</v>
      </c>
    </row>
    <row r="783" spans="1:5" x14ac:dyDescent="0.25">
      <c r="A783" t="s">
        <v>2045</v>
      </c>
      <c r="B783" s="2" t="s">
        <v>2045</v>
      </c>
      <c r="E783" t="s">
        <v>6470</v>
      </c>
    </row>
    <row r="784" spans="1:5" x14ac:dyDescent="0.25">
      <c r="A784" t="s">
        <v>2046</v>
      </c>
      <c r="B784" s="2" t="s">
        <v>2046</v>
      </c>
      <c r="E784" t="s">
        <v>6470</v>
      </c>
    </row>
    <row r="785" spans="1:5" x14ac:dyDescent="0.25">
      <c r="A785" t="s">
        <v>2047</v>
      </c>
      <c r="B785" s="2" t="s">
        <v>2047</v>
      </c>
      <c r="E785" t="s">
        <v>6467</v>
      </c>
    </row>
    <row r="786" spans="1:5" x14ac:dyDescent="0.25">
      <c r="A786" t="s">
        <v>2048</v>
      </c>
      <c r="B786" s="2" t="s">
        <v>2048</v>
      </c>
      <c r="E786" t="s">
        <v>6467</v>
      </c>
    </row>
    <row r="787" spans="1:5" x14ac:dyDescent="0.25">
      <c r="A787" t="s">
        <v>2049</v>
      </c>
      <c r="B787" s="2" t="s">
        <v>2049</v>
      </c>
      <c r="E787" t="s">
        <v>6467</v>
      </c>
    </row>
    <row r="788" spans="1:5" x14ac:dyDescent="0.25">
      <c r="A788" t="s">
        <v>2050</v>
      </c>
      <c r="B788" s="2" t="s">
        <v>2050</v>
      </c>
      <c r="E788" t="s">
        <v>6467</v>
      </c>
    </row>
    <row r="789" spans="1:5" x14ac:dyDescent="0.25">
      <c r="A789" t="s">
        <v>2051</v>
      </c>
      <c r="B789" s="2" t="s">
        <v>2051</v>
      </c>
      <c r="E789" t="s">
        <v>6468</v>
      </c>
    </row>
    <row r="790" spans="1:5" x14ac:dyDescent="0.25">
      <c r="A790" t="s">
        <v>26</v>
      </c>
      <c r="B790" s="2" t="s">
        <v>26</v>
      </c>
      <c r="E790" t="s">
        <v>6467</v>
      </c>
    </row>
    <row r="791" spans="1:5" x14ac:dyDescent="0.25">
      <c r="A791" t="s">
        <v>2052</v>
      </c>
      <c r="B791" s="2" t="s">
        <v>2052</v>
      </c>
      <c r="E791" t="s">
        <v>6467</v>
      </c>
    </row>
    <row r="792" spans="1:5" x14ac:dyDescent="0.25">
      <c r="A792" t="s">
        <v>2053</v>
      </c>
      <c r="B792" s="2" t="s">
        <v>2053</v>
      </c>
      <c r="E792" t="s">
        <v>6467</v>
      </c>
    </row>
    <row r="793" spans="1:5" x14ac:dyDescent="0.25">
      <c r="A793" t="s">
        <v>27</v>
      </c>
      <c r="B793" s="2" t="s">
        <v>27</v>
      </c>
      <c r="E793" t="s">
        <v>6467</v>
      </c>
    </row>
    <row r="794" spans="1:5" x14ac:dyDescent="0.25">
      <c r="A794" t="s">
        <v>2054</v>
      </c>
      <c r="B794" s="2" t="s">
        <v>2054</v>
      </c>
      <c r="E794" t="s">
        <v>6467</v>
      </c>
    </row>
    <row r="795" spans="1:5" x14ac:dyDescent="0.25">
      <c r="A795" t="s">
        <v>2055</v>
      </c>
      <c r="B795" s="2" t="s">
        <v>2055</v>
      </c>
      <c r="E795" t="s">
        <v>6467</v>
      </c>
    </row>
    <row r="796" spans="1:5" x14ac:dyDescent="0.25">
      <c r="A796" t="s">
        <v>2056</v>
      </c>
      <c r="B796" s="2" t="s">
        <v>2056</v>
      </c>
      <c r="E796" t="s">
        <v>6467</v>
      </c>
    </row>
    <row r="797" spans="1:5" x14ac:dyDescent="0.25">
      <c r="A797" t="s">
        <v>2057</v>
      </c>
      <c r="B797" s="2" t="s">
        <v>2057</v>
      </c>
      <c r="E797" t="s">
        <v>6467</v>
      </c>
    </row>
    <row r="798" spans="1:5" x14ac:dyDescent="0.25">
      <c r="A798" t="s">
        <v>2058</v>
      </c>
      <c r="B798" s="2" t="s">
        <v>2058</v>
      </c>
      <c r="E798" t="s">
        <v>6476</v>
      </c>
    </row>
    <row r="799" spans="1:5" x14ac:dyDescent="0.25">
      <c r="A799" t="s">
        <v>2059</v>
      </c>
      <c r="B799" s="2" t="s">
        <v>2059</v>
      </c>
      <c r="E799" t="s">
        <v>6467</v>
      </c>
    </row>
    <row r="800" spans="1:5" x14ac:dyDescent="0.25">
      <c r="A800" t="s">
        <v>2060</v>
      </c>
      <c r="B800" s="2" t="s">
        <v>2060</v>
      </c>
      <c r="E800" t="s">
        <v>6467</v>
      </c>
    </row>
    <row r="801" spans="1:7" x14ac:dyDescent="0.25">
      <c r="A801" t="s">
        <v>2061</v>
      </c>
      <c r="B801" s="2" t="s">
        <v>2061</v>
      </c>
      <c r="E801" t="s">
        <v>6467</v>
      </c>
    </row>
    <row r="802" spans="1:7" x14ac:dyDescent="0.25">
      <c r="A802" t="s">
        <v>2062</v>
      </c>
      <c r="B802" s="2" t="s">
        <v>2062</v>
      </c>
      <c r="E802" t="s">
        <v>6466</v>
      </c>
    </row>
    <row r="803" spans="1:7" x14ac:dyDescent="0.25">
      <c r="A803" t="s">
        <v>2063</v>
      </c>
      <c r="B803" s="2" t="s">
        <v>2063</v>
      </c>
      <c r="E803" t="s">
        <v>6466</v>
      </c>
    </row>
    <row r="804" spans="1:7" x14ac:dyDescent="0.25">
      <c r="A804" t="s">
        <v>2064</v>
      </c>
      <c r="B804" s="2" t="s">
        <v>2064</v>
      </c>
      <c r="E804" t="s">
        <v>6475</v>
      </c>
    </row>
    <row r="805" spans="1:7" x14ac:dyDescent="0.25">
      <c r="A805" t="s">
        <v>2065</v>
      </c>
      <c r="B805" s="2" t="s">
        <v>2065</v>
      </c>
      <c r="E805" t="s">
        <v>6475</v>
      </c>
    </row>
    <row r="806" spans="1:7" x14ac:dyDescent="0.25">
      <c r="A806" t="s">
        <v>2066</v>
      </c>
      <c r="B806" s="2" t="s">
        <v>2066</v>
      </c>
      <c r="E806" t="s">
        <v>6470</v>
      </c>
      <c r="F806">
        <v>0</v>
      </c>
      <c r="G806" t="s">
        <v>11110</v>
      </c>
    </row>
    <row r="807" spans="1:7" x14ac:dyDescent="0.25">
      <c r="A807" t="s">
        <v>2067</v>
      </c>
      <c r="B807" s="2" t="s">
        <v>2067</v>
      </c>
      <c r="E807" t="s">
        <v>6467</v>
      </c>
    </row>
    <row r="808" spans="1:7" x14ac:dyDescent="0.25">
      <c r="A808" t="s">
        <v>2068</v>
      </c>
      <c r="B808" s="2" t="s">
        <v>2068</v>
      </c>
      <c r="E808" t="s">
        <v>6467</v>
      </c>
    </row>
    <row r="809" spans="1:7" x14ac:dyDescent="0.25">
      <c r="A809" t="s">
        <v>2069</v>
      </c>
      <c r="B809" s="2" t="s">
        <v>2069</v>
      </c>
      <c r="E809" t="s">
        <v>6467</v>
      </c>
    </row>
    <row r="810" spans="1:7" x14ac:dyDescent="0.25">
      <c r="A810" t="s">
        <v>2070</v>
      </c>
      <c r="B810" s="2" t="s">
        <v>2070</v>
      </c>
      <c r="E810" t="s">
        <v>6467</v>
      </c>
    </row>
    <row r="811" spans="1:7" x14ac:dyDescent="0.25">
      <c r="A811" t="s">
        <v>2071</v>
      </c>
      <c r="B811" s="2" t="s">
        <v>2071</v>
      </c>
      <c r="E811" t="s">
        <v>6467</v>
      </c>
    </row>
    <row r="812" spans="1:7" x14ac:dyDescent="0.25">
      <c r="A812" t="s">
        <v>2072</v>
      </c>
      <c r="B812" s="2" t="s">
        <v>2072</v>
      </c>
      <c r="E812" t="s">
        <v>6472</v>
      </c>
    </row>
    <row r="813" spans="1:7" x14ac:dyDescent="0.25">
      <c r="A813" t="s">
        <v>2073</v>
      </c>
      <c r="B813" s="2" t="s">
        <v>2073</v>
      </c>
      <c r="E813" t="s">
        <v>6467</v>
      </c>
    </row>
    <row r="814" spans="1:7" x14ac:dyDescent="0.25">
      <c r="A814" t="s">
        <v>2074</v>
      </c>
      <c r="B814" s="2" t="s">
        <v>2074</v>
      </c>
      <c r="E814" t="s">
        <v>6473</v>
      </c>
    </row>
    <row r="815" spans="1:7" x14ac:dyDescent="0.25">
      <c r="A815" t="s">
        <v>2075</v>
      </c>
      <c r="B815" s="2" t="s">
        <v>2075</v>
      </c>
      <c r="E815" t="s">
        <v>6467</v>
      </c>
    </row>
    <row r="816" spans="1:7" x14ac:dyDescent="0.25">
      <c r="A816" t="s">
        <v>2076</v>
      </c>
      <c r="B816" s="2" t="s">
        <v>2076</v>
      </c>
      <c r="E816" t="s">
        <v>6467</v>
      </c>
    </row>
    <row r="817" spans="1:5" x14ac:dyDescent="0.25">
      <c r="A817" t="s">
        <v>2077</v>
      </c>
      <c r="B817" s="2" t="s">
        <v>2077</v>
      </c>
      <c r="E817" t="s">
        <v>6467</v>
      </c>
    </row>
    <row r="818" spans="1:5" x14ac:dyDescent="0.25">
      <c r="A818" t="s">
        <v>2078</v>
      </c>
      <c r="B818" s="2" t="s">
        <v>2078</v>
      </c>
      <c r="E818" t="s">
        <v>6467</v>
      </c>
    </row>
    <row r="819" spans="1:5" x14ac:dyDescent="0.25">
      <c r="A819" t="s">
        <v>2079</v>
      </c>
      <c r="B819" s="2" t="s">
        <v>2079</v>
      </c>
      <c r="E819" t="s">
        <v>6476</v>
      </c>
    </row>
    <row r="820" spans="1:5" x14ac:dyDescent="0.25">
      <c r="A820" t="s">
        <v>2080</v>
      </c>
      <c r="B820" s="2" t="s">
        <v>2080</v>
      </c>
      <c r="E820" t="s">
        <v>6467</v>
      </c>
    </row>
    <row r="821" spans="1:5" x14ac:dyDescent="0.25">
      <c r="A821" t="s">
        <v>2081</v>
      </c>
      <c r="B821" s="2" t="s">
        <v>2081</v>
      </c>
      <c r="E821" t="s">
        <v>6467</v>
      </c>
    </row>
    <row r="822" spans="1:5" x14ac:dyDescent="0.25">
      <c r="A822" t="s">
        <v>2082</v>
      </c>
      <c r="B822" s="2" t="s">
        <v>2082</v>
      </c>
      <c r="E822" t="s">
        <v>6467</v>
      </c>
    </row>
    <row r="823" spans="1:5" x14ac:dyDescent="0.25">
      <c r="A823" t="s">
        <v>2083</v>
      </c>
      <c r="B823" s="2" t="s">
        <v>2083</v>
      </c>
      <c r="E823" t="s">
        <v>6466</v>
      </c>
    </row>
    <row r="824" spans="1:5" x14ac:dyDescent="0.25">
      <c r="A824" t="s">
        <v>2084</v>
      </c>
      <c r="B824" s="2" t="s">
        <v>2084</v>
      </c>
      <c r="E824" t="s">
        <v>6467</v>
      </c>
    </row>
    <row r="825" spans="1:5" x14ac:dyDescent="0.25">
      <c r="A825" t="s">
        <v>2085</v>
      </c>
      <c r="B825" s="2" t="s">
        <v>2085</v>
      </c>
      <c r="E825" t="s">
        <v>6467</v>
      </c>
    </row>
    <row r="826" spans="1:5" x14ac:dyDescent="0.25">
      <c r="A826" t="s">
        <v>2086</v>
      </c>
      <c r="B826" s="2" t="s">
        <v>2086</v>
      </c>
      <c r="E826" t="s">
        <v>6467</v>
      </c>
    </row>
    <row r="827" spans="1:5" x14ac:dyDescent="0.25">
      <c r="A827" t="s">
        <v>2087</v>
      </c>
      <c r="B827" s="2" t="s">
        <v>2087</v>
      </c>
      <c r="E827" t="s">
        <v>6473</v>
      </c>
    </row>
    <row r="828" spans="1:5" x14ac:dyDescent="0.25">
      <c r="A828" t="s">
        <v>2088</v>
      </c>
      <c r="B828" s="2" t="s">
        <v>2088</v>
      </c>
      <c r="E828" t="s">
        <v>6467</v>
      </c>
    </row>
    <row r="829" spans="1:5" x14ac:dyDescent="0.25">
      <c r="A829" t="s">
        <v>2089</v>
      </c>
      <c r="B829" s="2" t="s">
        <v>2089</v>
      </c>
      <c r="E829" t="s">
        <v>6467</v>
      </c>
    </row>
    <row r="830" spans="1:5" x14ac:dyDescent="0.25">
      <c r="A830" t="s">
        <v>2090</v>
      </c>
      <c r="B830" s="2" t="s">
        <v>2090</v>
      </c>
      <c r="E830" t="s">
        <v>6467</v>
      </c>
    </row>
    <row r="831" spans="1:5" x14ac:dyDescent="0.25">
      <c r="A831" t="s">
        <v>2091</v>
      </c>
      <c r="B831" s="2" t="s">
        <v>2091</v>
      </c>
      <c r="E831" t="s">
        <v>6467</v>
      </c>
    </row>
    <row r="832" spans="1:5" x14ac:dyDescent="0.25">
      <c r="A832" t="s">
        <v>2092</v>
      </c>
      <c r="B832" s="2" t="s">
        <v>2092</v>
      </c>
      <c r="E832" t="s">
        <v>6467</v>
      </c>
    </row>
    <row r="833" spans="1:5" x14ac:dyDescent="0.25">
      <c r="A833" t="s">
        <v>2093</v>
      </c>
      <c r="B833" s="2" t="s">
        <v>2093</v>
      </c>
      <c r="E833" t="s">
        <v>6467</v>
      </c>
    </row>
    <row r="834" spans="1:5" x14ac:dyDescent="0.25">
      <c r="A834" t="s">
        <v>2094</v>
      </c>
      <c r="B834" s="2" t="s">
        <v>2094</v>
      </c>
      <c r="E834" t="s">
        <v>6467</v>
      </c>
    </row>
    <row r="835" spans="1:5" x14ac:dyDescent="0.25">
      <c r="A835" t="s">
        <v>2095</v>
      </c>
      <c r="B835" s="2" t="s">
        <v>2095</v>
      </c>
      <c r="E835" t="s">
        <v>6467</v>
      </c>
    </row>
    <row r="836" spans="1:5" x14ac:dyDescent="0.25">
      <c r="A836" t="s">
        <v>2096</v>
      </c>
      <c r="B836" s="2" t="s">
        <v>2096</v>
      </c>
      <c r="E836" t="s">
        <v>6467</v>
      </c>
    </row>
    <row r="837" spans="1:5" x14ac:dyDescent="0.25">
      <c r="A837" t="s">
        <v>2097</v>
      </c>
      <c r="B837" s="2" t="s">
        <v>2097</v>
      </c>
      <c r="E837" t="s">
        <v>6467</v>
      </c>
    </row>
    <row r="838" spans="1:5" x14ac:dyDescent="0.25">
      <c r="A838" t="s">
        <v>2098</v>
      </c>
      <c r="B838" s="2" t="s">
        <v>2098</v>
      </c>
      <c r="E838" t="s">
        <v>6467</v>
      </c>
    </row>
    <row r="839" spans="1:5" x14ac:dyDescent="0.25">
      <c r="A839" t="s">
        <v>2099</v>
      </c>
      <c r="B839" s="2" t="s">
        <v>2099</v>
      </c>
      <c r="E839" t="s">
        <v>6467</v>
      </c>
    </row>
    <row r="840" spans="1:5" x14ac:dyDescent="0.25">
      <c r="A840" t="s">
        <v>2100</v>
      </c>
      <c r="B840" s="2" t="s">
        <v>2100</v>
      </c>
      <c r="E840" t="s">
        <v>6470</v>
      </c>
    </row>
    <row r="841" spans="1:5" x14ac:dyDescent="0.25">
      <c r="A841" t="s">
        <v>6999</v>
      </c>
      <c r="B841" s="2" t="s">
        <v>6999</v>
      </c>
      <c r="E841" t="s">
        <v>6467</v>
      </c>
    </row>
    <row r="842" spans="1:5" x14ac:dyDescent="0.25">
      <c r="A842" t="s">
        <v>2101</v>
      </c>
      <c r="B842" s="2" t="s">
        <v>2101</v>
      </c>
      <c r="E842" t="s">
        <v>6466</v>
      </c>
    </row>
    <row r="843" spans="1:5" x14ac:dyDescent="0.25">
      <c r="A843" t="s">
        <v>2102</v>
      </c>
      <c r="B843" s="2" t="s">
        <v>2102</v>
      </c>
      <c r="E843" t="s">
        <v>6467</v>
      </c>
    </row>
    <row r="844" spans="1:5" x14ac:dyDescent="0.25">
      <c r="A844" t="s">
        <v>2103</v>
      </c>
      <c r="B844" s="2" t="s">
        <v>2103</v>
      </c>
      <c r="E844" t="s">
        <v>6467</v>
      </c>
    </row>
    <row r="845" spans="1:5" x14ac:dyDescent="0.25">
      <c r="A845" t="s">
        <v>2104</v>
      </c>
      <c r="B845" s="2" t="s">
        <v>2104</v>
      </c>
      <c r="E845" t="s">
        <v>6475</v>
      </c>
    </row>
    <row r="846" spans="1:5" x14ac:dyDescent="0.25">
      <c r="A846" t="s">
        <v>2105</v>
      </c>
      <c r="B846" s="2" t="s">
        <v>2105</v>
      </c>
      <c r="E846" t="s">
        <v>6466</v>
      </c>
    </row>
    <row r="847" spans="1:5" x14ac:dyDescent="0.25">
      <c r="A847" t="s">
        <v>2106</v>
      </c>
      <c r="B847" s="2" t="s">
        <v>2106</v>
      </c>
      <c r="E847" t="s">
        <v>6466</v>
      </c>
    </row>
    <row r="848" spans="1:5" x14ac:dyDescent="0.25">
      <c r="A848" t="s">
        <v>2107</v>
      </c>
      <c r="B848" s="2" t="s">
        <v>2107</v>
      </c>
      <c r="E848" t="s">
        <v>6466</v>
      </c>
    </row>
    <row r="849" spans="1:5" x14ac:dyDescent="0.25">
      <c r="A849" t="s">
        <v>2108</v>
      </c>
      <c r="B849" s="2" t="s">
        <v>2108</v>
      </c>
      <c r="E849" t="s">
        <v>6466</v>
      </c>
    </row>
    <row r="850" spans="1:5" x14ac:dyDescent="0.25">
      <c r="A850" t="s">
        <v>2109</v>
      </c>
      <c r="B850" s="2" t="s">
        <v>2109</v>
      </c>
      <c r="E850" t="s">
        <v>6466</v>
      </c>
    </row>
    <row r="851" spans="1:5" x14ac:dyDescent="0.25">
      <c r="A851" t="s">
        <v>2110</v>
      </c>
      <c r="B851" s="2" t="s">
        <v>2110</v>
      </c>
      <c r="E851" t="s">
        <v>6469</v>
      </c>
    </row>
    <row r="852" spans="1:5" x14ac:dyDescent="0.25">
      <c r="A852" t="s">
        <v>2111</v>
      </c>
      <c r="B852" s="2" t="s">
        <v>2111</v>
      </c>
      <c r="E852" t="s">
        <v>6467</v>
      </c>
    </row>
    <row r="853" spans="1:5" x14ac:dyDescent="0.25">
      <c r="A853" t="s">
        <v>2112</v>
      </c>
      <c r="B853" s="2" t="s">
        <v>2112</v>
      </c>
      <c r="E853" t="s">
        <v>6467</v>
      </c>
    </row>
    <row r="854" spans="1:5" x14ac:dyDescent="0.25">
      <c r="A854" t="s">
        <v>2113</v>
      </c>
      <c r="B854" s="2" t="s">
        <v>2113</v>
      </c>
      <c r="E854" t="s">
        <v>6467</v>
      </c>
    </row>
    <row r="855" spans="1:5" x14ac:dyDescent="0.25">
      <c r="A855" t="s">
        <v>2114</v>
      </c>
      <c r="B855" s="2" t="s">
        <v>2114</v>
      </c>
      <c r="E855" t="s">
        <v>6467</v>
      </c>
    </row>
    <row r="856" spans="1:5" x14ac:dyDescent="0.25">
      <c r="A856" t="s">
        <v>2115</v>
      </c>
      <c r="B856" s="2" t="s">
        <v>2115</v>
      </c>
      <c r="E856" t="s">
        <v>6467</v>
      </c>
    </row>
    <row r="857" spans="1:5" x14ac:dyDescent="0.25">
      <c r="A857" t="s">
        <v>2116</v>
      </c>
      <c r="B857" s="2" t="s">
        <v>2116</v>
      </c>
      <c r="E857" t="s">
        <v>6470</v>
      </c>
    </row>
    <row r="858" spans="1:5" x14ac:dyDescent="0.25">
      <c r="A858" t="s">
        <v>2117</v>
      </c>
      <c r="B858" s="2" t="s">
        <v>2117</v>
      </c>
      <c r="E858" t="s">
        <v>6467</v>
      </c>
    </row>
    <row r="859" spans="1:5" x14ac:dyDescent="0.25">
      <c r="A859" t="s">
        <v>2118</v>
      </c>
      <c r="B859" s="2" t="s">
        <v>2118</v>
      </c>
      <c r="E859" t="s">
        <v>6467</v>
      </c>
    </row>
    <row r="860" spans="1:5" x14ac:dyDescent="0.25">
      <c r="A860" t="s">
        <v>2119</v>
      </c>
      <c r="B860" s="2" t="s">
        <v>2119</v>
      </c>
      <c r="E860" t="s">
        <v>6467</v>
      </c>
    </row>
    <row r="861" spans="1:5" x14ac:dyDescent="0.25">
      <c r="A861" t="s">
        <v>2120</v>
      </c>
      <c r="B861" s="2" t="s">
        <v>2120</v>
      </c>
      <c r="E861" t="s">
        <v>6467</v>
      </c>
    </row>
    <row r="862" spans="1:5" x14ac:dyDescent="0.25">
      <c r="A862" t="s">
        <v>2121</v>
      </c>
      <c r="B862" s="2" t="s">
        <v>2121</v>
      </c>
      <c r="E862" t="s">
        <v>6467</v>
      </c>
    </row>
    <row r="863" spans="1:5" x14ac:dyDescent="0.25">
      <c r="A863" t="s">
        <v>2122</v>
      </c>
      <c r="B863" s="2" t="s">
        <v>2122</v>
      </c>
      <c r="E863" t="s">
        <v>6467</v>
      </c>
    </row>
    <row r="864" spans="1:5" x14ac:dyDescent="0.25">
      <c r="A864" t="s">
        <v>2123</v>
      </c>
      <c r="B864" s="2" t="s">
        <v>2123</v>
      </c>
      <c r="E864" t="s">
        <v>6467</v>
      </c>
    </row>
    <row r="865" spans="1:5" x14ac:dyDescent="0.25">
      <c r="A865" t="s">
        <v>2124</v>
      </c>
      <c r="B865" s="2" t="s">
        <v>2124</v>
      </c>
      <c r="E865" t="s">
        <v>6467</v>
      </c>
    </row>
    <row r="866" spans="1:5" x14ac:dyDescent="0.25">
      <c r="A866" t="s">
        <v>2125</v>
      </c>
      <c r="B866" s="2" t="s">
        <v>2125</v>
      </c>
      <c r="E866" t="s">
        <v>6467</v>
      </c>
    </row>
    <row r="867" spans="1:5" x14ac:dyDescent="0.25">
      <c r="A867" t="s">
        <v>2126</v>
      </c>
      <c r="B867" s="2" t="s">
        <v>2126</v>
      </c>
      <c r="E867" t="s">
        <v>6467</v>
      </c>
    </row>
    <row r="868" spans="1:5" x14ac:dyDescent="0.25">
      <c r="A868" t="s">
        <v>2127</v>
      </c>
      <c r="B868" s="2" t="s">
        <v>2127</v>
      </c>
      <c r="E868" t="s">
        <v>6467</v>
      </c>
    </row>
    <row r="869" spans="1:5" x14ac:dyDescent="0.25">
      <c r="A869" t="s">
        <v>2128</v>
      </c>
      <c r="B869" s="2" t="s">
        <v>2128</v>
      </c>
      <c r="E869" t="s">
        <v>6467</v>
      </c>
    </row>
    <row r="870" spans="1:5" x14ac:dyDescent="0.25">
      <c r="A870" t="s">
        <v>2129</v>
      </c>
      <c r="B870" s="2" t="s">
        <v>2129</v>
      </c>
      <c r="E870" t="s">
        <v>6467</v>
      </c>
    </row>
    <row r="871" spans="1:5" x14ac:dyDescent="0.25">
      <c r="A871" t="s">
        <v>2130</v>
      </c>
      <c r="B871" s="2" t="s">
        <v>2130</v>
      </c>
      <c r="E871" t="s">
        <v>6467</v>
      </c>
    </row>
    <row r="872" spans="1:5" x14ac:dyDescent="0.25">
      <c r="A872" t="s">
        <v>2131</v>
      </c>
      <c r="B872" s="2" t="s">
        <v>2131</v>
      </c>
      <c r="E872" t="s">
        <v>6467</v>
      </c>
    </row>
    <row r="873" spans="1:5" x14ac:dyDescent="0.25">
      <c r="A873" t="s">
        <v>2132</v>
      </c>
      <c r="B873" s="2" t="s">
        <v>2132</v>
      </c>
      <c r="E873" t="s">
        <v>6467</v>
      </c>
    </row>
    <row r="874" spans="1:5" x14ac:dyDescent="0.25">
      <c r="A874" t="s">
        <v>2133</v>
      </c>
      <c r="B874" s="2" t="s">
        <v>2133</v>
      </c>
      <c r="E874" t="s">
        <v>6467</v>
      </c>
    </row>
    <row r="875" spans="1:5" x14ac:dyDescent="0.25">
      <c r="A875" t="s">
        <v>2134</v>
      </c>
      <c r="B875" s="2" t="s">
        <v>2134</v>
      </c>
      <c r="E875" t="s">
        <v>6467</v>
      </c>
    </row>
    <row r="876" spans="1:5" x14ac:dyDescent="0.25">
      <c r="A876" t="s">
        <v>2135</v>
      </c>
      <c r="B876" s="2" t="s">
        <v>2135</v>
      </c>
      <c r="E876" t="s">
        <v>6467</v>
      </c>
    </row>
    <row r="877" spans="1:5" x14ac:dyDescent="0.25">
      <c r="A877" t="s">
        <v>2136</v>
      </c>
      <c r="B877" s="2" t="s">
        <v>2136</v>
      </c>
      <c r="E877" t="s">
        <v>6467</v>
      </c>
    </row>
    <row r="878" spans="1:5" x14ac:dyDescent="0.25">
      <c r="A878" t="s">
        <v>2137</v>
      </c>
      <c r="B878" s="2" t="s">
        <v>2137</v>
      </c>
      <c r="E878" t="s">
        <v>6467</v>
      </c>
    </row>
    <row r="879" spans="1:5" x14ac:dyDescent="0.25">
      <c r="A879" t="s">
        <v>2138</v>
      </c>
      <c r="B879" s="2" t="s">
        <v>2138</v>
      </c>
      <c r="E879" t="s">
        <v>6467</v>
      </c>
    </row>
    <row r="880" spans="1:5" x14ac:dyDescent="0.25">
      <c r="A880" t="s">
        <v>2139</v>
      </c>
      <c r="B880" s="2" t="s">
        <v>2139</v>
      </c>
      <c r="E880" t="s">
        <v>6467</v>
      </c>
    </row>
    <row r="881" spans="1:5" x14ac:dyDescent="0.25">
      <c r="A881" t="s">
        <v>2140</v>
      </c>
      <c r="B881" s="2" t="s">
        <v>2140</v>
      </c>
      <c r="E881" t="s">
        <v>6467</v>
      </c>
    </row>
    <row r="882" spans="1:5" x14ac:dyDescent="0.25">
      <c r="A882" t="s">
        <v>2141</v>
      </c>
      <c r="B882" s="2" t="s">
        <v>2141</v>
      </c>
      <c r="E882" t="s">
        <v>6479</v>
      </c>
    </row>
    <row r="883" spans="1:5" x14ac:dyDescent="0.25">
      <c r="A883" t="s">
        <v>2142</v>
      </c>
      <c r="B883" s="2" t="s">
        <v>2142</v>
      </c>
      <c r="E883" t="s">
        <v>6473</v>
      </c>
    </row>
    <row r="884" spans="1:5" x14ac:dyDescent="0.25">
      <c r="A884" t="s">
        <v>2143</v>
      </c>
      <c r="B884" s="2" t="s">
        <v>2143</v>
      </c>
      <c r="E884" t="s">
        <v>6473</v>
      </c>
    </row>
    <row r="885" spans="1:5" x14ac:dyDescent="0.25">
      <c r="A885" t="s">
        <v>2144</v>
      </c>
      <c r="B885" s="2" t="s">
        <v>2144</v>
      </c>
      <c r="E885" t="s">
        <v>6467</v>
      </c>
    </row>
    <row r="886" spans="1:5" x14ac:dyDescent="0.25">
      <c r="A886" t="s">
        <v>2145</v>
      </c>
      <c r="B886" s="2" t="s">
        <v>2145</v>
      </c>
      <c r="E886" t="s">
        <v>6467</v>
      </c>
    </row>
    <row r="887" spans="1:5" x14ac:dyDescent="0.25">
      <c r="A887" t="s">
        <v>2146</v>
      </c>
      <c r="B887" s="2" t="s">
        <v>2146</v>
      </c>
      <c r="E887" t="s">
        <v>6467</v>
      </c>
    </row>
    <row r="888" spans="1:5" x14ac:dyDescent="0.25">
      <c r="A888" t="s">
        <v>2147</v>
      </c>
      <c r="B888" s="2" t="s">
        <v>2147</v>
      </c>
      <c r="E888" t="s">
        <v>6467</v>
      </c>
    </row>
    <row r="889" spans="1:5" x14ac:dyDescent="0.25">
      <c r="A889" t="s">
        <v>2148</v>
      </c>
      <c r="B889" s="2" t="s">
        <v>2148</v>
      </c>
      <c r="E889" t="s">
        <v>6467</v>
      </c>
    </row>
    <row r="890" spans="1:5" x14ac:dyDescent="0.25">
      <c r="A890" t="s">
        <v>2149</v>
      </c>
      <c r="B890" s="2" t="s">
        <v>2149</v>
      </c>
      <c r="E890" t="s">
        <v>6470</v>
      </c>
    </row>
    <row r="891" spans="1:5" x14ac:dyDescent="0.25">
      <c r="A891" t="s">
        <v>2150</v>
      </c>
      <c r="B891" s="2" t="s">
        <v>2150</v>
      </c>
      <c r="E891" t="s">
        <v>6467</v>
      </c>
    </row>
    <row r="892" spans="1:5" x14ac:dyDescent="0.25">
      <c r="A892" t="s">
        <v>2151</v>
      </c>
      <c r="B892" s="2" t="s">
        <v>2151</v>
      </c>
      <c r="E892" t="s">
        <v>6467</v>
      </c>
    </row>
    <row r="893" spans="1:5" x14ac:dyDescent="0.25">
      <c r="A893" t="s">
        <v>2152</v>
      </c>
      <c r="B893" s="2" t="s">
        <v>2152</v>
      </c>
      <c r="E893" t="s">
        <v>6467</v>
      </c>
    </row>
    <row r="894" spans="1:5" x14ac:dyDescent="0.25">
      <c r="A894" t="s">
        <v>2153</v>
      </c>
      <c r="B894" s="2" t="s">
        <v>2153</v>
      </c>
      <c r="E894" t="s">
        <v>6467</v>
      </c>
    </row>
    <row r="895" spans="1:5" x14ac:dyDescent="0.25">
      <c r="A895" t="s">
        <v>2154</v>
      </c>
      <c r="B895" s="2" t="s">
        <v>2154</v>
      </c>
      <c r="E895" t="s">
        <v>6467</v>
      </c>
    </row>
    <row r="896" spans="1:5" x14ac:dyDescent="0.25">
      <c r="A896" t="s">
        <v>2155</v>
      </c>
      <c r="B896" s="2" t="s">
        <v>2155</v>
      </c>
      <c r="E896" t="s">
        <v>6467</v>
      </c>
    </row>
    <row r="897" spans="1:7" x14ac:dyDescent="0.25">
      <c r="A897" t="s">
        <v>2156</v>
      </c>
      <c r="B897" s="2" t="s">
        <v>2156</v>
      </c>
      <c r="E897" t="s">
        <v>6467</v>
      </c>
    </row>
    <row r="898" spans="1:7" x14ac:dyDescent="0.25">
      <c r="A898" t="s">
        <v>2157</v>
      </c>
      <c r="B898" s="2" t="s">
        <v>2157</v>
      </c>
      <c r="E898" t="s">
        <v>6467</v>
      </c>
    </row>
    <row r="899" spans="1:7" x14ac:dyDescent="0.25">
      <c r="A899" t="s">
        <v>2158</v>
      </c>
      <c r="B899" s="2" t="s">
        <v>2158</v>
      </c>
      <c r="E899" t="s">
        <v>6467</v>
      </c>
    </row>
    <row r="900" spans="1:7" x14ac:dyDescent="0.25">
      <c r="A900" t="s">
        <v>2159</v>
      </c>
      <c r="B900" s="2" t="s">
        <v>2159</v>
      </c>
      <c r="E900" t="s">
        <v>6467</v>
      </c>
    </row>
    <row r="901" spans="1:7" x14ac:dyDescent="0.25">
      <c r="A901" t="s">
        <v>2160</v>
      </c>
      <c r="B901" s="2" t="s">
        <v>2160</v>
      </c>
      <c r="E901" t="s">
        <v>6467</v>
      </c>
    </row>
    <row r="902" spans="1:7" x14ac:dyDescent="0.25">
      <c r="A902" t="s">
        <v>2161</v>
      </c>
      <c r="B902" s="2" t="s">
        <v>2161</v>
      </c>
      <c r="E902" t="s">
        <v>6467</v>
      </c>
    </row>
    <row r="903" spans="1:7" x14ac:dyDescent="0.25">
      <c r="A903" t="s">
        <v>2162</v>
      </c>
      <c r="B903" s="2" t="s">
        <v>2162</v>
      </c>
      <c r="E903" t="s">
        <v>6467</v>
      </c>
    </row>
    <row r="904" spans="1:7" x14ac:dyDescent="0.25">
      <c r="A904" t="s">
        <v>2163</v>
      </c>
      <c r="B904" s="2" t="s">
        <v>2163</v>
      </c>
      <c r="E904" t="s">
        <v>6468</v>
      </c>
      <c r="F904">
        <v>2.1</v>
      </c>
      <c r="G904" t="s">
        <v>11112</v>
      </c>
    </row>
    <row r="905" spans="1:7" x14ac:dyDescent="0.25">
      <c r="A905" t="s">
        <v>2164</v>
      </c>
      <c r="B905" s="2" t="s">
        <v>2164</v>
      </c>
      <c r="E905" t="s">
        <v>6468</v>
      </c>
    </row>
    <row r="906" spans="1:7" x14ac:dyDescent="0.25">
      <c r="A906" t="s">
        <v>2165</v>
      </c>
      <c r="B906" s="2" t="s">
        <v>2165</v>
      </c>
      <c r="C906">
        <v>0.01</v>
      </c>
      <c r="E906" t="s">
        <v>6467</v>
      </c>
      <c r="F906">
        <v>-1</v>
      </c>
      <c r="G906" t="s">
        <v>11112</v>
      </c>
    </row>
    <row r="907" spans="1:7" x14ac:dyDescent="0.25">
      <c r="A907" t="s">
        <v>2166</v>
      </c>
      <c r="B907" s="2" t="s">
        <v>2166</v>
      </c>
      <c r="C907">
        <v>1</v>
      </c>
      <c r="E907" t="s">
        <v>6467</v>
      </c>
      <c r="F907">
        <v>-1</v>
      </c>
      <c r="G907" t="s">
        <v>11112</v>
      </c>
    </row>
    <row r="908" spans="1:7" x14ac:dyDescent="0.25">
      <c r="A908" t="s">
        <v>2167</v>
      </c>
      <c r="B908" s="2" t="s">
        <v>2167</v>
      </c>
      <c r="E908" t="s">
        <v>6467</v>
      </c>
      <c r="F908">
        <v>-1</v>
      </c>
      <c r="G908" t="s">
        <v>11112</v>
      </c>
    </row>
    <row r="909" spans="1:7" x14ac:dyDescent="0.25">
      <c r="A909" t="s">
        <v>2168</v>
      </c>
      <c r="B909" s="2" t="s">
        <v>2168</v>
      </c>
      <c r="E909" t="s">
        <v>6467</v>
      </c>
    </row>
    <row r="910" spans="1:7" x14ac:dyDescent="0.25">
      <c r="A910" t="s">
        <v>2169</v>
      </c>
      <c r="B910" s="2" t="s">
        <v>2169</v>
      </c>
      <c r="E910" t="s">
        <v>6467</v>
      </c>
    </row>
    <row r="911" spans="1:7" x14ac:dyDescent="0.25">
      <c r="A911" t="s">
        <v>2170</v>
      </c>
      <c r="B911" s="2" t="s">
        <v>2170</v>
      </c>
      <c r="E911" t="s">
        <v>6466</v>
      </c>
    </row>
    <row r="912" spans="1:7" x14ac:dyDescent="0.25">
      <c r="A912" t="s">
        <v>2171</v>
      </c>
      <c r="B912" s="2" t="s">
        <v>2171</v>
      </c>
      <c r="E912" t="s">
        <v>6467</v>
      </c>
    </row>
    <row r="913" spans="1:5" x14ac:dyDescent="0.25">
      <c r="A913" t="s">
        <v>2172</v>
      </c>
      <c r="B913" s="2" t="s">
        <v>2172</v>
      </c>
      <c r="E913" t="s">
        <v>6472</v>
      </c>
    </row>
    <row r="914" spans="1:5" x14ac:dyDescent="0.25">
      <c r="A914" t="s">
        <v>2173</v>
      </c>
      <c r="B914" s="2" t="s">
        <v>2173</v>
      </c>
      <c r="E914" t="s">
        <v>6467</v>
      </c>
    </row>
    <row r="915" spans="1:5" x14ac:dyDescent="0.25">
      <c r="A915" t="s">
        <v>2174</v>
      </c>
      <c r="B915" s="2" t="s">
        <v>2174</v>
      </c>
      <c r="E915" t="s">
        <v>6467</v>
      </c>
    </row>
    <row r="916" spans="1:5" x14ac:dyDescent="0.25">
      <c r="A916" t="s">
        <v>2175</v>
      </c>
      <c r="B916" s="2" t="s">
        <v>2175</v>
      </c>
      <c r="E916" t="s">
        <v>6466</v>
      </c>
    </row>
    <row r="917" spans="1:5" x14ac:dyDescent="0.25">
      <c r="A917" t="s">
        <v>2176</v>
      </c>
      <c r="B917" s="2" t="s">
        <v>2176</v>
      </c>
      <c r="E917" t="s">
        <v>6466</v>
      </c>
    </row>
    <row r="918" spans="1:5" x14ac:dyDescent="0.25">
      <c r="A918" t="s">
        <v>2177</v>
      </c>
      <c r="B918" s="2" t="s">
        <v>2177</v>
      </c>
      <c r="E918" t="s">
        <v>6466</v>
      </c>
    </row>
    <row r="919" spans="1:5" x14ac:dyDescent="0.25">
      <c r="A919" t="s">
        <v>2178</v>
      </c>
      <c r="B919" s="2" t="s">
        <v>2178</v>
      </c>
      <c r="E919" t="s">
        <v>6467</v>
      </c>
    </row>
    <row r="920" spans="1:5" x14ac:dyDescent="0.25">
      <c r="A920" t="s">
        <v>2179</v>
      </c>
      <c r="B920" s="2" t="s">
        <v>2179</v>
      </c>
      <c r="E920" t="s">
        <v>6467</v>
      </c>
    </row>
    <row r="921" spans="1:5" x14ac:dyDescent="0.25">
      <c r="A921" t="s">
        <v>2180</v>
      </c>
      <c r="B921" s="2" t="s">
        <v>2180</v>
      </c>
      <c r="E921" t="s">
        <v>6467</v>
      </c>
    </row>
    <row r="922" spans="1:5" x14ac:dyDescent="0.25">
      <c r="A922" t="s">
        <v>2181</v>
      </c>
      <c r="B922" s="2" t="s">
        <v>2181</v>
      </c>
      <c r="E922" t="s">
        <v>6475</v>
      </c>
    </row>
    <row r="923" spans="1:5" x14ac:dyDescent="0.25">
      <c r="A923" t="s">
        <v>2182</v>
      </c>
      <c r="B923" s="2" t="s">
        <v>2182</v>
      </c>
      <c r="E923" t="s">
        <v>6466</v>
      </c>
    </row>
    <row r="924" spans="1:5" x14ac:dyDescent="0.25">
      <c r="A924" t="s">
        <v>2183</v>
      </c>
      <c r="B924" s="2" t="s">
        <v>2183</v>
      </c>
      <c r="E924" t="s">
        <v>6466</v>
      </c>
    </row>
    <row r="925" spans="1:5" x14ac:dyDescent="0.25">
      <c r="A925" t="s">
        <v>2184</v>
      </c>
      <c r="B925" s="2" t="s">
        <v>2184</v>
      </c>
      <c r="E925" t="s">
        <v>6466</v>
      </c>
    </row>
    <row r="926" spans="1:5" x14ac:dyDescent="0.25">
      <c r="A926" t="s">
        <v>7000</v>
      </c>
      <c r="B926" s="2" t="s">
        <v>7000</v>
      </c>
      <c r="E926" t="s">
        <v>6469</v>
      </c>
    </row>
    <row r="927" spans="1:5" x14ac:dyDescent="0.25">
      <c r="A927" t="s">
        <v>2185</v>
      </c>
      <c r="B927" s="2" t="s">
        <v>2185</v>
      </c>
      <c r="E927" t="s">
        <v>6467</v>
      </c>
    </row>
    <row r="928" spans="1:5" x14ac:dyDescent="0.25">
      <c r="A928" t="s">
        <v>2186</v>
      </c>
      <c r="B928" s="2" t="s">
        <v>2186</v>
      </c>
      <c r="E928" t="s">
        <v>6475</v>
      </c>
    </row>
    <row r="929" spans="1:5" x14ac:dyDescent="0.25">
      <c r="A929" t="s">
        <v>2187</v>
      </c>
      <c r="B929" s="2" t="s">
        <v>2187</v>
      </c>
      <c r="E929" t="s">
        <v>6475</v>
      </c>
    </row>
    <row r="930" spans="1:5" x14ac:dyDescent="0.25">
      <c r="A930" t="s">
        <v>2188</v>
      </c>
      <c r="B930" s="2" t="s">
        <v>2188</v>
      </c>
      <c r="E930" t="s">
        <v>6467</v>
      </c>
    </row>
    <row r="931" spans="1:5" x14ac:dyDescent="0.25">
      <c r="A931" t="s">
        <v>2189</v>
      </c>
      <c r="B931" s="2" t="s">
        <v>2189</v>
      </c>
      <c r="E931" t="s">
        <v>6467</v>
      </c>
    </row>
    <row r="932" spans="1:5" x14ac:dyDescent="0.25">
      <c r="A932" t="s">
        <v>2190</v>
      </c>
      <c r="B932" s="2" t="s">
        <v>2190</v>
      </c>
      <c r="E932" t="s">
        <v>6467</v>
      </c>
    </row>
    <row r="933" spans="1:5" x14ac:dyDescent="0.25">
      <c r="A933" t="s">
        <v>2191</v>
      </c>
      <c r="B933" s="2" t="s">
        <v>2191</v>
      </c>
      <c r="E933" t="s">
        <v>6467</v>
      </c>
    </row>
    <row r="934" spans="1:5" x14ac:dyDescent="0.25">
      <c r="A934" t="s">
        <v>2192</v>
      </c>
      <c r="B934" s="2" t="s">
        <v>2192</v>
      </c>
      <c r="E934" t="s">
        <v>6467</v>
      </c>
    </row>
    <row r="935" spans="1:5" x14ac:dyDescent="0.25">
      <c r="A935" t="s">
        <v>2193</v>
      </c>
      <c r="B935" s="2" t="s">
        <v>2193</v>
      </c>
      <c r="E935" t="s">
        <v>6467</v>
      </c>
    </row>
    <row r="936" spans="1:5" x14ac:dyDescent="0.25">
      <c r="A936" t="s">
        <v>2194</v>
      </c>
      <c r="B936" s="2" t="s">
        <v>2194</v>
      </c>
      <c r="E936" t="s">
        <v>6467</v>
      </c>
    </row>
    <row r="937" spans="1:5" x14ac:dyDescent="0.25">
      <c r="A937" t="s">
        <v>7001</v>
      </c>
      <c r="B937" s="2" t="s">
        <v>7001</v>
      </c>
      <c r="E937" t="s">
        <v>6467</v>
      </c>
    </row>
    <row r="938" spans="1:5" x14ac:dyDescent="0.25">
      <c r="A938" t="s">
        <v>2195</v>
      </c>
      <c r="B938" s="2" t="s">
        <v>2195</v>
      </c>
      <c r="E938" t="s">
        <v>6467</v>
      </c>
    </row>
    <row r="939" spans="1:5" x14ac:dyDescent="0.25">
      <c r="A939" t="s">
        <v>2196</v>
      </c>
      <c r="B939" s="2" t="s">
        <v>2196</v>
      </c>
      <c r="E939" t="s">
        <v>6467</v>
      </c>
    </row>
    <row r="940" spans="1:5" x14ac:dyDescent="0.25">
      <c r="A940" t="s">
        <v>7002</v>
      </c>
      <c r="B940" s="2" t="s">
        <v>7002</v>
      </c>
      <c r="E940" t="s">
        <v>6467</v>
      </c>
    </row>
    <row r="941" spans="1:5" x14ac:dyDescent="0.25">
      <c r="A941" t="s">
        <v>2197</v>
      </c>
      <c r="B941" s="2" t="s">
        <v>2197</v>
      </c>
      <c r="E941" t="s">
        <v>6467</v>
      </c>
    </row>
    <row r="942" spans="1:5" x14ac:dyDescent="0.25">
      <c r="A942" t="s">
        <v>2198</v>
      </c>
      <c r="B942" s="2" t="s">
        <v>2198</v>
      </c>
      <c r="E942" t="s">
        <v>6467</v>
      </c>
    </row>
    <row r="943" spans="1:5" x14ac:dyDescent="0.25">
      <c r="A943" t="s">
        <v>2199</v>
      </c>
      <c r="B943" s="2" t="s">
        <v>2199</v>
      </c>
      <c r="E943" t="s">
        <v>6467</v>
      </c>
    </row>
    <row r="944" spans="1:5" x14ac:dyDescent="0.25">
      <c r="A944" t="s">
        <v>2200</v>
      </c>
      <c r="B944" s="2" t="s">
        <v>2200</v>
      </c>
      <c r="E944" t="s">
        <v>6467</v>
      </c>
    </row>
    <row r="945" spans="1:5" x14ac:dyDescent="0.25">
      <c r="A945" t="s">
        <v>2201</v>
      </c>
      <c r="B945" s="2" t="s">
        <v>2201</v>
      </c>
      <c r="E945" t="s">
        <v>6467</v>
      </c>
    </row>
    <row r="946" spans="1:5" x14ac:dyDescent="0.25">
      <c r="A946" t="s">
        <v>2202</v>
      </c>
      <c r="B946" s="2" t="s">
        <v>2202</v>
      </c>
      <c r="E946" t="s">
        <v>6470</v>
      </c>
    </row>
    <row r="947" spans="1:5" x14ac:dyDescent="0.25">
      <c r="A947" t="s">
        <v>2203</v>
      </c>
      <c r="B947" s="2" t="s">
        <v>2203</v>
      </c>
      <c r="E947" t="s">
        <v>6467</v>
      </c>
    </row>
    <row r="948" spans="1:5" x14ac:dyDescent="0.25">
      <c r="A948" t="s">
        <v>2204</v>
      </c>
      <c r="B948" s="2" t="s">
        <v>2204</v>
      </c>
      <c r="E948" t="s">
        <v>6467</v>
      </c>
    </row>
    <row r="949" spans="1:5" x14ac:dyDescent="0.25">
      <c r="A949" t="s">
        <v>2205</v>
      </c>
      <c r="B949" s="2" t="s">
        <v>2205</v>
      </c>
      <c r="E949" t="s">
        <v>6466</v>
      </c>
    </row>
    <row r="950" spans="1:5" x14ac:dyDescent="0.25">
      <c r="A950" t="s">
        <v>2206</v>
      </c>
      <c r="B950" s="2" t="s">
        <v>2206</v>
      </c>
      <c r="E950" t="s">
        <v>6466</v>
      </c>
    </row>
    <row r="951" spans="1:5" x14ac:dyDescent="0.25">
      <c r="A951" t="s">
        <v>2207</v>
      </c>
      <c r="B951" s="2" t="s">
        <v>2207</v>
      </c>
      <c r="E951" t="s">
        <v>6466</v>
      </c>
    </row>
    <row r="952" spans="1:5" x14ac:dyDescent="0.25">
      <c r="A952" t="s">
        <v>2208</v>
      </c>
      <c r="B952" s="2" t="s">
        <v>2208</v>
      </c>
      <c r="E952" t="s">
        <v>6467</v>
      </c>
    </row>
    <row r="953" spans="1:5" x14ac:dyDescent="0.25">
      <c r="A953" t="s">
        <v>2209</v>
      </c>
      <c r="B953" s="2" t="s">
        <v>2209</v>
      </c>
      <c r="E953" t="s">
        <v>6467</v>
      </c>
    </row>
    <row r="954" spans="1:5" x14ac:dyDescent="0.25">
      <c r="A954" t="s">
        <v>2210</v>
      </c>
      <c r="B954" s="2" t="s">
        <v>2210</v>
      </c>
      <c r="E954" t="s">
        <v>6467</v>
      </c>
    </row>
    <row r="955" spans="1:5" x14ac:dyDescent="0.25">
      <c r="A955" t="s">
        <v>2211</v>
      </c>
      <c r="B955" s="2" t="s">
        <v>2211</v>
      </c>
      <c r="E955" t="s">
        <v>6467</v>
      </c>
    </row>
    <row r="956" spans="1:5" x14ac:dyDescent="0.25">
      <c r="A956" t="s">
        <v>2212</v>
      </c>
      <c r="B956" s="2" t="s">
        <v>2212</v>
      </c>
      <c r="E956" t="s">
        <v>6467</v>
      </c>
    </row>
    <row r="957" spans="1:5" x14ac:dyDescent="0.25">
      <c r="A957" t="s">
        <v>2213</v>
      </c>
      <c r="B957" s="2" t="s">
        <v>2213</v>
      </c>
      <c r="E957" t="s">
        <v>6467</v>
      </c>
    </row>
    <row r="958" spans="1:5" x14ac:dyDescent="0.25">
      <c r="A958" t="s">
        <v>2214</v>
      </c>
      <c r="B958" s="2" t="s">
        <v>2214</v>
      </c>
      <c r="E958" t="s">
        <v>6467</v>
      </c>
    </row>
    <row r="959" spans="1:5" x14ac:dyDescent="0.25">
      <c r="A959" t="s">
        <v>2215</v>
      </c>
      <c r="B959" s="2" t="s">
        <v>2215</v>
      </c>
      <c r="E959" t="s">
        <v>6467</v>
      </c>
    </row>
    <row r="960" spans="1:5" x14ac:dyDescent="0.25">
      <c r="A960" t="s">
        <v>2216</v>
      </c>
      <c r="B960" s="2" t="s">
        <v>2216</v>
      </c>
      <c r="E960" t="s">
        <v>6466</v>
      </c>
    </row>
    <row r="961" spans="1:5" x14ac:dyDescent="0.25">
      <c r="A961" t="s">
        <v>2217</v>
      </c>
      <c r="B961" s="2" t="s">
        <v>2217</v>
      </c>
      <c r="E961" t="s">
        <v>6466</v>
      </c>
    </row>
    <row r="962" spans="1:5" x14ac:dyDescent="0.25">
      <c r="A962" t="s">
        <v>2218</v>
      </c>
      <c r="B962" s="2" t="s">
        <v>2218</v>
      </c>
      <c r="E962" t="s">
        <v>6466</v>
      </c>
    </row>
    <row r="963" spans="1:5" x14ac:dyDescent="0.25">
      <c r="A963" t="s">
        <v>2219</v>
      </c>
      <c r="B963" s="2" t="s">
        <v>2219</v>
      </c>
      <c r="E963" t="s">
        <v>6466</v>
      </c>
    </row>
    <row r="964" spans="1:5" x14ac:dyDescent="0.25">
      <c r="A964" t="s">
        <v>2220</v>
      </c>
      <c r="B964" s="2" t="s">
        <v>2220</v>
      </c>
      <c r="E964" t="s">
        <v>6467</v>
      </c>
    </row>
    <row r="965" spans="1:5" x14ac:dyDescent="0.25">
      <c r="A965" t="s">
        <v>2221</v>
      </c>
      <c r="B965" s="2" t="s">
        <v>2221</v>
      </c>
      <c r="E965" t="s">
        <v>6467</v>
      </c>
    </row>
    <row r="966" spans="1:5" x14ac:dyDescent="0.25">
      <c r="A966" t="s">
        <v>2222</v>
      </c>
      <c r="B966" s="2" t="s">
        <v>2222</v>
      </c>
      <c r="E966" t="s">
        <v>6467</v>
      </c>
    </row>
    <row r="967" spans="1:5" x14ac:dyDescent="0.25">
      <c r="A967" t="s">
        <v>2223</v>
      </c>
      <c r="B967" s="2" t="s">
        <v>2223</v>
      </c>
      <c r="E967" t="s">
        <v>6467</v>
      </c>
    </row>
    <row r="968" spans="1:5" x14ac:dyDescent="0.25">
      <c r="A968" t="s">
        <v>2224</v>
      </c>
      <c r="B968" s="2" t="s">
        <v>2224</v>
      </c>
      <c r="E968" t="s">
        <v>6467</v>
      </c>
    </row>
    <row r="969" spans="1:5" x14ac:dyDescent="0.25">
      <c r="A969" t="s">
        <v>2225</v>
      </c>
      <c r="B969" s="2" t="s">
        <v>2225</v>
      </c>
      <c r="E969" t="s">
        <v>6467</v>
      </c>
    </row>
    <row r="970" spans="1:5" x14ac:dyDescent="0.25">
      <c r="A970" t="s">
        <v>2226</v>
      </c>
      <c r="B970" s="2" t="s">
        <v>2226</v>
      </c>
      <c r="E970" t="s">
        <v>6467</v>
      </c>
    </row>
    <row r="971" spans="1:5" x14ac:dyDescent="0.25">
      <c r="A971" t="s">
        <v>2227</v>
      </c>
      <c r="B971" s="2" t="s">
        <v>2227</v>
      </c>
      <c r="E971" t="s">
        <v>6467</v>
      </c>
    </row>
    <row r="972" spans="1:5" x14ac:dyDescent="0.25">
      <c r="A972" t="s">
        <v>2228</v>
      </c>
      <c r="B972" s="2" t="s">
        <v>2228</v>
      </c>
      <c r="E972" t="s">
        <v>6467</v>
      </c>
    </row>
    <row r="973" spans="1:5" x14ac:dyDescent="0.25">
      <c r="A973" t="s">
        <v>2229</v>
      </c>
      <c r="B973" s="2" t="s">
        <v>2229</v>
      </c>
      <c r="E973" t="s">
        <v>6467</v>
      </c>
    </row>
    <row r="974" spans="1:5" x14ac:dyDescent="0.25">
      <c r="A974" t="s">
        <v>2230</v>
      </c>
      <c r="B974" s="2" t="s">
        <v>2230</v>
      </c>
      <c r="E974" t="s">
        <v>6475</v>
      </c>
    </row>
    <row r="975" spans="1:5" x14ac:dyDescent="0.25">
      <c r="A975" t="s">
        <v>2231</v>
      </c>
      <c r="B975" s="2" t="s">
        <v>2231</v>
      </c>
      <c r="E975" t="s">
        <v>6473</v>
      </c>
    </row>
    <row r="976" spans="1:5" x14ac:dyDescent="0.25">
      <c r="A976" t="s">
        <v>2232</v>
      </c>
      <c r="B976" s="2" t="s">
        <v>2232</v>
      </c>
      <c r="E976" t="s">
        <v>6473</v>
      </c>
    </row>
    <row r="977" spans="1:5" x14ac:dyDescent="0.25">
      <c r="A977" t="s">
        <v>2233</v>
      </c>
      <c r="B977" s="2" t="s">
        <v>2233</v>
      </c>
      <c r="E977" t="s">
        <v>6467</v>
      </c>
    </row>
    <row r="978" spans="1:5" x14ac:dyDescent="0.25">
      <c r="A978" t="s">
        <v>2234</v>
      </c>
      <c r="B978" s="2" t="s">
        <v>2234</v>
      </c>
      <c r="E978" t="s">
        <v>6467</v>
      </c>
    </row>
    <row r="979" spans="1:5" x14ac:dyDescent="0.25">
      <c r="A979" t="s">
        <v>2235</v>
      </c>
      <c r="B979" s="2" t="s">
        <v>2235</v>
      </c>
      <c r="E979" t="s">
        <v>6467</v>
      </c>
    </row>
    <row r="980" spans="1:5" x14ac:dyDescent="0.25">
      <c r="A980" t="s">
        <v>2236</v>
      </c>
      <c r="B980" s="2" t="s">
        <v>2236</v>
      </c>
      <c r="E980" t="s">
        <v>6467</v>
      </c>
    </row>
    <row r="981" spans="1:5" x14ac:dyDescent="0.25">
      <c r="A981" t="s">
        <v>2237</v>
      </c>
      <c r="B981" s="2" t="s">
        <v>2237</v>
      </c>
      <c r="E981" t="s">
        <v>6467</v>
      </c>
    </row>
    <row r="982" spans="1:5" x14ac:dyDescent="0.25">
      <c r="A982" t="s">
        <v>2238</v>
      </c>
      <c r="B982" s="2" t="s">
        <v>2238</v>
      </c>
      <c r="E982" t="s">
        <v>6467</v>
      </c>
    </row>
    <row r="983" spans="1:5" x14ac:dyDescent="0.25">
      <c r="A983" t="s">
        <v>2239</v>
      </c>
      <c r="B983" s="2" t="s">
        <v>2239</v>
      </c>
      <c r="E983" t="s">
        <v>6467</v>
      </c>
    </row>
    <row r="984" spans="1:5" x14ac:dyDescent="0.25">
      <c r="A984" t="s">
        <v>2240</v>
      </c>
      <c r="B984" s="2" t="s">
        <v>2240</v>
      </c>
      <c r="E984" t="s">
        <v>6467</v>
      </c>
    </row>
    <row r="985" spans="1:5" x14ac:dyDescent="0.25">
      <c r="A985" t="s">
        <v>2241</v>
      </c>
      <c r="B985" s="2" t="s">
        <v>2241</v>
      </c>
      <c r="E985" t="s">
        <v>6467</v>
      </c>
    </row>
    <row r="986" spans="1:5" x14ac:dyDescent="0.25">
      <c r="A986" t="s">
        <v>2242</v>
      </c>
      <c r="B986" s="2" t="s">
        <v>2242</v>
      </c>
      <c r="E986" t="s">
        <v>6467</v>
      </c>
    </row>
    <row r="987" spans="1:5" x14ac:dyDescent="0.25">
      <c r="A987" t="s">
        <v>2243</v>
      </c>
      <c r="B987" s="2" t="s">
        <v>2243</v>
      </c>
      <c r="E987" t="s">
        <v>6467</v>
      </c>
    </row>
    <row r="988" spans="1:5" x14ac:dyDescent="0.25">
      <c r="A988" t="s">
        <v>2244</v>
      </c>
      <c r="B988" s="2" t="s">
        <v>2244</v>
      </c>
      <c r="E988" t="s">
        <v>6467</v>
      </c>
    </row>
    <row r="989" spans="1:5" x14ac:dyDescent="0.25">
      <c r="A989" t="s">
        <v>2245</v>
      </c>
      <c r="B989" s="2" t="s">
        <v>2245</v>
      </c>
      <c r="E989" t="s">
        <v>6467</v>
      </c>
    </row>
    <row r="990" spans="1:5" x14ac:dyDescent="0.25">
      <c r="A990" t="s">
        <v>2246</v>
      </c>
      <c r="B990" s="2" t="s">
        <v>2246</v>
      </c>
      <c r="E990" t="s">
        <v>6467</v>
      </c>
    </row>
    <row r="991" spans="1:5" x14ac:dyDescent="0.25">
      <c r="A991" t="s">
        <v>2247</v>
      </c>
      <c r="B991" s="2" t="s">
        <v>2247</v>
      </c>
      <c r="E991" t="s">
        <v>6467</v>
      </c>
    </row>
    <row r="992" spans="1:5" x14ac:dyDescent="0.25">
      <c r="A992" t="s">
        <v>2248</v>
      </c>
      <c r="B992" s="2" t="s">
        <v>2248</v>
      </c>
      <c r="E992" t="s">
        <v>6471</v>
      </c>
    </row>
    <row r="993" spans="1:5" x14ac:dyDescent="0.25">
      <c r="A993" t="s">
        <v>2249</v>
      </c>
      <c r="B993" s="2" t="s">
        <v>2249</v>
      </c>
      <c r="E993" t="s">
        <v>6467</v>
      </c>
    </row>
    <row r="994" spans="1:5" x14ac:dyDescent="0.25">
      <c r="A994" t="s">
        <v>2250</v>
      </c>
      <c r="B994" s="2" t="s">
        <v>2250</v>
      </c>
      <c r="E994" t="s">
        <v>6467</v>
      </c>
    </row>
    <row r="995" spans="1:5" x14ac:dyDescent="0.25">
      <c r="A995" t="s">
        <v>2251</v>
      </c>
      <c r="B995" s="2" t="s">
        <v>2251</v>
      </c>
      <c r="E995" t="s">
        <v>6467</v>
      </c>
    </row>
    <row r="996" spans="1:5" x14ac:dyDescent="0.25">
      <c r="A996" t="s">
        <v>2252</v>
      </c>
      <c r="B996" s="2" t="s">
        <v>2252</v>
      </c>
      <c r="E996" t="s">
        <v>6467</v>
      </c>
    </row>
    <row r="997" spans="1:5" x14ac:dyDescent="0.25">
      <c r="A997" t="s">
        <v>2253</v>
      </c>
      <c r="B997" s="2" t="s">
        <v>2253</v>
      </c>
      <c r="E997" t="s">
        <v>6467</v>
      </c>
    </row>
    <row r="998" spans="1:5" x14ac:dyDescent="0.25">
      <c r="A998" t="s">
        <v>2254</v>
      </c>
      <c r="B998" s="2" t="s">
        <v>2254</v>
      </c>
      <c r="E998" t="s">
        <v>6467</v>
      </c>
    </row>
    <row r="999" spans="1:5" x14ac:dyDescent="0.25">
      <c r="A999" t="s">
        <v>2255</v>
      </c>
      <c r="B999" s="2" t="s">
        <v>2255</v>
      </c>
      <c r="E999" t="s">
        <v>6467</v>
      </c>
    </row>
    <row r="1000" spans="1:5" x14ac:dyDescent="0.25">
      <c r="A1000" t="s">
        <v>2256</v>
      </c>
      <c r="B1000" s="2" t="s">
        <v>2256</v>
      </c>
      <c r="E1000" t="s">
        <v>6466</v>
      </c>
    </row>
    <row r="1001" spans="1:5" x14ac:dyDescent="0.25">
      <c r="A1001" t="s">
        <v>2257</v>
      </c>
      <c r="B1001" s="2" t="s">
        <v>2257</v>
      </c>
      <c r="E1001" t="s">
        <v>6466</v>
      </c>
    </row>
    <row r="1002" spans="1:5" x14ac:dyDescent="0.25">
      <c r="A1002" t="s">
        <v>2258</v>
      </c>
      <c r="B1002" s="2" t="s">
        <v>2258</v>
      </c>
      <c r="E1002" t="s">
        <v>6466</v>
      </c>
    </row>
    <row r="1003" spans="1:5" x14ac:dyDescent="0.25">
      <c r="A1003" t="s">
        <v>2259</v>
      </c>
      <c r="B1003" s="2" t="s">
        <v>2259</v>
      </c>
      <c r="E1003" t="s">
        <v>6466</v>
      </c>
    </row>
    <row r="1004" spans="1:5" x14ac:dyDescent="0.25">
      <c r="A1004" t="s">
        <v>28</v>
      </c>
      <c r="B1004" s="2" t="s">
        <v>28</v>
      </c>
      <c r="E1004" t="s">
        <v>6467</v>
      </c>
    </row>
    <row r="1005" spans="1:5" x14ac:dyDescent="0.25">
      <c r="A1005" t="s">
        <v>29</v>
      </c>
      <c r="B1005" s="2" t="s">
        <v>29</v>
      </c>
      <c r="E1005" t="s">
        <v>6467</v>
      </c>
    </row>
    <row r="1006" spans="1:5" x14ac:dyDescent="0.25">
      <c r="A1006" t="s">
        <v>2260</v>
      </c>
      <c r="B1006" s="2" t="s">
        <v>2260</v>
      </c>
      <c r="E1006" t="s">
        <v>6466</v>
      </c>
    </row>
    <row r="1007" spans="1:5" x14ac:dyDescent="0.25">
      <c r="A1007" t="s">
        <v>2261</v>
      </c>
      <c r="B1007" s="2" t="s">
        <v>2261</v>
      </c>
      <c r="E1007" t="s">
        <v>6467</v>
      </c>
    </row>
    <row r="1008" spans="1:5" x14ac:dyDescent="0.25">
      <c r="A1008" t="s">
        <v>2262</v>
      </c>
      <c r="B1008" s="2" t="s">
        <v>2262</v>
      </c>
      <c r="E1008" t="s">
        <v>6467</v>
      </c>
    </row>
    <row r="1009" spans="1:5" x14ac:dyDescent="0.25">
      <c r="A1009" t="s">
        <v>2263</v>
      </c>
      <c r="B1009" s="2" t="s">
        <v>2263</v>
      </c>
      <c r="E1009" t="s">
        <v>6467</v>
      </c>
    </row>
    <row r="1010" spans="1:5" x14ac:dyDescent="0.25">
      <c r="A1010" t="s">
        <v>2264</v>
      </c>
      <c r="B1010" s="2" t="s">
        <v>2264</v>
      </c>
      <c r="E1010" t="s">
        <v>6466</v>
      </c>
    </row>
    <row r="1011" spans="1:5" x14ac:dyDescent="0.25">
      <c r="A1011" t="s">
        <v>2265</v>
      </c>
      <c r="B1011" s="2" t="s">
        <v>2265</v>
      </c>
      <c r="E1011" t="s">
        <v>6467</v>
      </c>
    </row>
    <row r="1012" spans="1:5" x14ac:dyDescent="0.25">
      <c r="A1012" t="s">
        <v>2266</v>
      </c>
      <c r="B1012" s="2" t="s">
        <v>2266</v>
      </c>
      <c r="E1012" t="s">
        <v>6467</v>
      </c>
    </row>
    <row r="1013" spans="1:5" x14ac:dyDescent="0.25">
      <c r="A1013" t="s">
        <v>2267</v>
      </c>
      <c r="B1013" s="2" t="s">
        <v>2267</v>
      </c>
      <c r="E1013" t="s">
        <v>6467</v>
      </c>
    </row>
    <row r="1014" spans="1:5" x14ac:dyDescent="0.25">
      <c r="A1014" t="s">
        <v>2268</v>
      </c>
      <c r="B1014" s="2" t="s">
        <v>2268</v>
      </c>
      <c r="E1014" t="s">
        <v>6467</v>
      </c>
    </row>
    <row r="1015" spans="1:5" x14ac:dyDescent="0.25">
      <c r="A1015" t="s">
        <v>2269</v>
      </c>
      <c r="B1015" s="2" t="s">
        <v>2269</v>
      </c>
      <c r="E1015" t="s">
        <v>6467</v>
      </c>
    </row>
    <row r="1016" spans="1:5" x14ac:dyDescent="0.25">
      <c r="A1016" t="s">
        <v>2270</v>
      </c>
      <c r="B1016" s="2" t="s">
        <v>2270</v>
      </c>
      <c r="E1016" t="s">
        <v>6467</v>
      </c>
    </row>
    <row r="1017" spans="1:5" x14ac:dyDescent="0.25">
      <c r="A1017" t="s">
        <v>2271</v>
      </c>
      <c r="B1017" s="2" t="s">
        <v>2271</v>
      </c>
      <c r="E1017" t="s">
        <v>6467</v>
      </c>
    </row>
    <row r="1018" spans="1:5" x14ac:dyDescent="0.25">
      <c r="A1018" t="s">
        <v>2272</v>
      </c>
      <c r="B1018" s="2" t="s">
        <v>2272</v>
      </c>
      <c r="E1018" t="s">
        <v>6467</v>
      </c>
    </row>
    <row r="1019" spans="1:5" x14ac:dyDescent="0.25">
      <c r="A1019" t="s">
        <v>2273</v>
      </c>
      <c r="B1019" s="2" t="s">
        <v>2273</v>
      </c>
      <c r="E1019" t="s">
        <v>6467</v>
      </c>
    </row>
    <row r="1020" spans="1:5" x14ac:dyDescent="0.25">
      <c r="A1020" t="s">
        <v>2274</v>
      </c>
      <c r="B1020" s="2" t="s">
        <v>2274</v>
      </c>
      <c r="E1020" t="s">
        <v>6467</v>
      </c>
    </row>
    <row r="1021" spans="1:5" x14ac:dyDescent="0.25">
      <c r="A1021" t="s">
        <v>2275</v>
      </c>
      <c r="B1021" s="2" t="s">
        <v>2275</v>
      </c>
      <c r="E1021" t="s">
        <v>6467</v>
      </c>
    </row>
    <row r="1022" spans="1:5" x14ac:dyDescent="0.25">
      <c r="A1022" t="s">
        <v>2276</v>
      </c>
      <c r="B1022" s="2" t="s">
        <v>2276</v>
      </c>
      <c r="E1022" t="s">
        <v>6467</v>
      </c>
    </row>
    <row r="1023" spans="1:5" x14ac:dyDescent="0.25">
      <c r="A1023" t="s">
        <v>2277</v>
      </c>
      <c r="B1023" s="2" t="s">
        <v>2277</v>
      </c>
      <c r="E1023" t="s">
        <v>6467</v>
      </c>
    </row>
    <row r="1024" spans="1:5" x14ac:dyDescent="0.25">
      <c r="A1024" t="s">
        <v>2278</v>
      </c>
      <c r="B1024" s="2" t="s">
        <v>2278</v>
      </c>
      <c r="E1024" t="s">
        <v>6467</v>
      </c>
    </row>
    <row r="1025" spans="1:5" x14ac:dyDescent="0.25">
      <c r="A1025" t="s">
        <v>2279</v>
      </c>
      <c r="B1025" s="2" t="s">
        <v>2279</v>
      </c>
      <c r="E1025" t="s">
        <v>6467</v>
      </c>
    </row>
    <row r="1026" spans="1:5" x14ac:dyDescent="0.25">
      <c r="A1026" t="s">
        <v>2280</v>
      </c>
      <c r="B1026" s="2" t="s">
        <v>2280</v>
      </c>
      <c r="E1026" t="s">
        <v>6467</v>
      </c>
    </row>
    <row r="1027" spans="1:5" x14ac:dyDescent="0.25">
      <c r="A1027" t="s">
        <v>2281</v>
      </c>
      <c r="B1027" s="2" t="s">
        <v>2281</v>
      </c>
      <c r="E1027" t="s">
        <v>6467</v>
      </c>
    </row>
    <row r="1028" spans="1:5" x14ac:dyDescent="0.25">
      <c r="A1028" t="s">
        <v>2282</v>
      </c>
      <c r="B1028" s="2" t="s">
        <v>2282</v>
      </c>
      <c r="E1028" t="s">
        <v>6467</v>
      </c>
    </row>
    <row r="1029" spans="1:5" x14ac:dyDescent="0.25">
      <c r="A1029" t="s">
        <v>7003</v>
      </c>
      <c r="B1029" s="2" t="s">
        <v>7003</v>
      </c>
      <c r="E1029" t="s">
        <v>6470</v>
      </c>
    </row>
    <row r="1030" spans="1:5" x14ac:dyDescent="0.25">
      <c r="A1030" t="s">
        <v>2283</v>
      </c>
      <c r="B1030" s="2" t="s">
        <v>2283</v>
      </c>
      <c r="E1030" t="s">
        <v>6467</v>
      </c>
    </row>
    <row r="1031" spans="1:5" x14ac:dyDescent="0.25">
      <c r="A1031" t="s">
        <v>2284</v>
      </c>
      <c r="B1031" s="2" t="s">
        <v>2284</v>
      </c>
      <c r="E1031" t="s">
        <v>6467</v>
      </c>
    </row>
    <row r="1032" spans="1:5" x14ac:dyDescent="0.25">
      <c r="A1032" t="s">
        <v>2285</v>
      </c>
      <c r="B1032" s="2" t="s">
        <v>2285</v>
      </c>
      <c r="E1032" t="s">
        <v>6467</v>
      </c>
    </row>
    <row r="1033" spans="1:5" x14ac:dyDescent="0.25">
      <c r="A1033" t="s">
        <v>2286</v>
      </c>
      <c r="B1033" s="2" t="s">
        <v>2286</v>
      </c>
      <c r="E1033" t="s">
        <v>6467</v>
      </c>
    </row>
    <row r="1034" spans="1:5" x14ac:dyDescent="0.25">
      <c r="A1034" t="s">
        <v>2287</v>
      </c>
      <c r="B1034" s="2" t="s">
        <v>2287</v>
      </c>
      <c r="E1034" t="s">
        <v>6467</v>
      </c>
    </row>
    <row r="1035" spans="1:5" x14ac:dyDescent="0.25">
      <c r="A1035" t="s">
        <v>2288</v>
      </c>
      <c r="B1035" s="2" t="s">
        <v>2288</v>
      </c>
      <c r="E1035" t="s">
        <v>6467</v>
      </c>
    </row>
    <row r="1036" spans="1:5" x14ac:dyDescent="0.25">
      <c r="A1036" t="s">
        <v>2289</v>
      </c>
      <c r="B1036" s="2" t="s">
        <v>2289</v>
      </c>
      <c r="E1036" t="s">
        <v>6467</v>
      </c>
    </row>
    <row r="1037" spans="1:5" x14ac:dyDescent="0.25">
      <c r="A1037" t="s">
        <v>2290</v>
      </c>
      <c r="B1037" s="2" t="s">
        <v>2290</v>
      </c>
      <c r="E1037" t="s">
        <v>6467</v>
      </c>
    </row>
    <row r="1038" spans="1:5" x14ac:dyDescent="0.25">
      <c r="A1038" t="s">
        <v>2291</v>
      </c>
      <c r="B1038" s="2" t="s">
        <v>2291</v>
      </c>
      <c r="E1038" t="s">
        <v>6467</v>
      </c>
    </row>
    <row r="1039" spans="1:5" x14ac:dyDescent="0.25">
      <c r="A1039" t="s">
        <v>2292</v>
      </c>
      <c r="B1039" s="2" t="s">
        <v>2292</v>
      </c>
      <c r="E1039" t="s">
        <v>6467</v>
      </c>
    </row>
    <row r="1040" spans="1:5" x14ac:dyDescent="0.25">
      <c r="A1040" t="s">
        <v>2293</v>
      </c>
      <c r="B1040" s="2" t="s">
        <v>2293</v>
      </c>
      <c r="E1040" t="s">
        <v>6467</v>
      </c>
    </row>
    <row r="1041" spans="1:5" x14ac:dyDescent="0.25">
      <c r="A1041" t="s">
        <v>2295</v>
      </c>
      <c r="B1041" s="2" t="s">
        <v>2295</v>
      </c>
      <c r="E1041" t="s">
        <v>6467</v>
      </c>
    </row>
    <row r="1042" spans="1:5" x14ac:dyDescent="0.25">
      <c r="A1042" t="s">
        <v>2296</v>
      </c>
      <c r="B1042" s="2" t="s">
        <v>2296</v>
      </c>
      <c r="E1042" t="s">
        <v>6467</v>
      </c>
    </row>
    <row r="1043" spans="1:5" x14ac:dyDescent="0.25">
      <c r="A1043" t="s">
        <v>2297</v>
      </c>
      <c r="B1043" s="2" t="s">
        <v>2297</v>
      </c>
      <c r="E1043" t="s">
        <v>6467</v>
      </c>
    </row>
    <row r="1044" spans="1:5" x14ac:dyDescent="0.25">
      <c r="A1044" t="s">
        <v>2298</v>
      </c>
      <c r="B1044" s="2" t="s">
        <v>2298</v>
      </c>
      <c r="E1044" t="s">
        <v>6467</v>
      </c>
    </row>
    <row r="1045" spans="1:5" x14ac:dyDescent="0.25">
      <c r="A1045" t="s">
        <v>2299</v>
      </c>
      <c r="B1045" s="2" t="s">
        <v>2299</v>
      </c>
      <c r="E1045" t="s">
        <v>6467</v>
      </c>
    </row>
    <row r="1046" spans="1:5" x14ac:dyDescent="0.25">
      <c r="A1046" t="s">
        <v>2300</v>
      </c>
      <c r="B1046" s="2" t="s">
        <v>2300</v>
      </c>
      <c r="E1046" t="s">
        <v>6467</v>
      </c>
    </row>
    <row r="1047" spans="1:5" x14ac:dyDescent="0.25">
      <c r="A1047" t="s">
        <v>2301</v>
      </c>
      <c r="B1047" s="2" t="s">
        <v>2301</v>
      </c>
      <c r="E1047" t="s">
        <v>6467</v>
      </c>
    </row>
    <row r="1048" spans="1:5" x14ac:dyDescent="0.25">
      <c r="A1048" t="s">
        <v>2302</v>
      </c>
      <c r="B1048" s="2" t="s">
        <v>2302</v>
      </c>
      <c r="E1048" t="s">
        <v>6467</v>
      </c>
    </row>
    <row r="1049" spans="1:5" x14ac:dyDescent="0.25">
      <c r="A1049" t="s">
        <v>2303</v>
      </c>
      <c r="B1049" s="2" t="s">
        <v>2303</v>
      </c>
      <c r="E1049" t="s">
        <v>6467</v>
      </c>
    </row>
    <row r="1050" spans="1:5" x14ac:dyDescent="0.25">
      <c r="A1050" t="s">
        <v>2304</v>
      </c>
      <c r="B1050" s="2" t="s">
        <v>2304</v>
      </c>
      <c r="E1050" t="s">
        <v>6467</v>
      </c>
    </row>
    <row r="1051" spans="1:5" x14ac:dyDescent="0.25">
      <c r="A1051" t="s">
        <v>2305</v>
      </c>
      <c r="B1051" s="2" t="s">
        <v>2305</v>
      </c>
      <c r="E1051" t="s">
        <v>6467</v>
      </c>
    </row>
    <row r="1052" spans="1:5" x14ac:dyDescent="0.25">
      <c r="A1052" t="s">
        <v>2306</v>
      </c>
      <c r="B1052" s="2" t="s">
        <v>2306</v>
      </c>
      <c r="E1052" t="s">
        <v>6467</v>
      </c>
    </row>
    <row r="1053" spans="1:5" x14ac:dyDescent="0.25">
      <c r="A1053" t="s">
        <v>2307</v>
      </c>
      <c r="B1053" s="2" t="s">
        <v>2307</v>
      </c>
      <c r="E1053" t="s">
        <v>6467</v>
      </c>
    </row>
    <row r="1054" spans="1:5" x14ac:dyDescent="0.25">
      <c r="A1054" t="s">
        <v>2308</v>
      </c>
      <c r="B1054" s="2" t="s">
        <v>2308</v>
      </c>
      <c r="E1054" t="s">
        <v>6467</v>
      </c>
    </row>
    <row r="1055" spans="1:5" x14ac:dyDescent="0.25">
      <c r="A1055" t="s">
        <v>2309</v>
      </c>
      <c r="B1055" s="2" t="s">
        <v>2309</v>
      </c>
      <c r="E1055" t="s">
        <v>6467</v>
      </c>
    </row>
    <row r="1056" spans="1:5" x14ac:dyDescent="0.25">
      <c r="A1056" t="s">
        <v>2310</v>
      </c>
      <c r="B1056" s="2" t="s">
        <v>2310</v>
      </c>
      <c r="E1056" t="s">
        <v>6467</v>
      </c>
    </row>
    <row r="1057" spans="1:5" x14ac:dyDescent="0.25">
      <c r="A1057" t="s">
        <v>2311</v>
      </c>
      <c r="B1057" s="2" t="s">
        <v>2311</v>
      </c>
      <c r="E1057" t="s">
        <v>6467</v>
      </c>
    </row>
    <row r="1058" spans="1:5" x14ac:dyDescent="0.25">
      <c r="A1058" t="s">
        <v>2312</v>
      </c>
      <c r="B1058" s="2" t="s">
        <v>2312</v>
      </c>
      <c r="E1058" t="s">
        <v>6467</v>
      </c>
    </row>
    <row r="1059" spans="1:5" x14ac:dyDescent="0.25">
      <c r="A1059" t="s">
        <v>2313</v>
      </c>
      <c r="B1059" s="2" t="s">
        <v>2313</v>
      </c>
      <c r="E1059" t="s">
        <v>6467</v>
      </c>
    </row>
    <row r="1060" spans="1:5" x14ac:dyDescent="0.25">
      <c r="A1060" t="s">
        <v>2314</v>
      </c>
      <c r="B1060" s="2" t="s">
        <v>2314</v>
      </c>
      <c r="E1060" t="s">
        <v>6467</v>
      </c>
    </row>
    <row r="1061" spans="1:5" x14ac:dyDescent="0.25">
      <c r="A1061" t="s">
        <v>2315</v>
      </c>
      <c r="B1061" s="2" t="s">
        <v>2315</v>
      </c>
      <c r="E1061" t="s">
        <v>6467</v>
      </c>
    </row>
    <row r="1062" spans="1:5" x14ac:dyDescent="0.25">
      <c r="A1062" t="s">
        <v>2316</v>
      </c>
      <c r="B1062" s="2" t="s">
        <v>2316</v>
      </c>
      <c r="E1062" t="s">
        <v>6467</v>
      </c>
    </row>
    <row r="1063" spans="1:5" x14ac:dyDescent="0.25">
      <c r="A1063" t="s">
        <v>2317</v>
      </c>
      <c r="B1063" s="2" t="s">
        <v>2317</v>
      </c>
      <c r="E1063" t="s">
        <v>6467</v>
      </c>
    </row>
    <row r="1064" spans="1:5" x14ac:dyDescent="0.25">
      <c r="A1064" t="s">
        <v>2318</v>
      </c>
      <c r="B1064" s="2" t="s">
        <v>2318</v>
      </c>
      <c r="E1064" t="s">
        <v>6467</v>
      </c>
    </row>
    <row r="1065" spans="1:5" x14ac:dyDescent="0.25">
      <c r="A1065" t="s">
        <v>2319</v>
      </c>
      <c r="B1065" s="2" t="s">
        <v>2319</v>
      </c>
      <c r="E1065" t="s">
        <v>6467</v>
      </c>
    </row>
    <row r="1066" spans="1:5" x14ac:dyDescent="0.25">
      <c r="A1066" t="s">
        <v>2320</v>
      </c>
      <c r="B1066" s="2" t="s">
        <v>2320</v>
      </c>
      <c r="E1066" t="s">
        <v>6467</v>
      </c>
    </row>
    <row r="1067" spans="1:5" x14ac:dyDescent="0.25">
      <c r="A1067" t="s">
        <v>2321</v>
      </c>
      <c r="B1067" s="2" t="s">
        <v>2321</v>
      </c>
      <c r="E1067" t="s">
        <v>6467</v>
      </c>
    </row>
    <row r="1068" spans="1:5" x14ac:dyDescent="0.25">
      <c r="A1068" t="s">
        <v>2322</v>
      </c>
      <c r="B1068" s="2" t="s">
        <v>2322</v>
      </c>
      <c r="E1068" t="s">
        <v>6467</v>
      </c>
    </row>
    <row r="1069" spans="1:5" x14ac:dyDescent="0.25">
      <c r="A1069" t="s">
        <v>2323</v>
      </c>
      <c r="B1069" s="2" t="s">
        <v>2323</v>
      </c>
      <c r="E1069" t="s">
        <v>6467</v>
      </c>
    </row>
    <row r="1070" spans="1:5" x14ac:dyDescent="0.25">
      <c r="A1070" t="s">
        <v>2324</v>
      </c>
      <c r="B1070" s="2" t="s">
        <v>2324</v>
      </c>
      <c r="E1070" t="s">
        <v>6467</v>
      </c>
    </row>
    <row r="1071" spans="1:5" x14ac:dyDescent="0.25">
      <c r="A1071" t="s">
        <v>2325</v>
      </c>
      <c r="B1071" s="2" t="s">
        <v>2325</v>
      </c>
      <c r="E1071" t="s">
        <v>6467</v>
      </c>
    </row>
    <row r="1072" spans="1:5" x14ac:dyDescent="0.25">
      <c r="A1072" t="s">
        <v>2326</v>
      </c>
      <c r="B1072" s="2" t="s">
        <v>2326</v>
      </c>
      <c r="E1072" t="s">
        <v>6467</v>
      </c>
    </row>
    <row r="1073" spans="1:5" x14ac:dyDescent="0.25">
      <c r="A1073" t="s">
        <v>2327</v>
      </c>
      <c r="B1073" s="2" t="s">
        <v>2327</v>
      </c>
      <c r="E1073" t="s">
        <v>6467</v>
      </c>
    </row>
    <row r="1074" spans="1:5" x14ac:dyDescent="0.25">
      <c r="A1074" t="s">
        <v>2328</v>
      </c>
      <c r="B1074" s="2" t="s">
        <v>2328</v>
      </c>
      <c r="E1074" t="s">
        <v>6467</v>
      </c>
    </row>
    <row r="1075" spans="1:5" x14ac:dyDescent="0.25">
      <c r="A1075" t="s">
        <v>7004</v>
      </c>
      <c r="B1075" s="2" t="s">
        <v>7004</v>
      </c>
      <c r="E1075" t="s">
        <v>6467</v>
      </c>
    </row>
    <row r="1076" spans="1:5" x14ac:dyDescent="0.25">
      <c r="A1076" t="s">
        <v>2329</v>
      </c>
      <c r="B1076" s="2" t="s">
        <v>2329</v>
      </c>
      <c r="E1076" t="s">
        <v>6467</v>
      </c>
    </row>
    <row r="1077" spans="1:5" x14ac:dyDescent="0.25">
      <c r="A1077" t="s">
        <v>2330</v>
      </c>
      <c r="B1077" s="2" t="s">
        <v>2330</v>
      </c>
      <c r="E1077" t="s">
        <v>6467</v>
      </c>
    </row>
    <row r="1078" spans="1:5" x14ac:dyDescent="0.25">
      <c r="A1078" t="s">
        <v>2331</v>
      </c>
      <c r="B1078" s="2" t="s">
        <v>2331</v>
      </c>
      <c r="E1078" t="s">
        <v>6467</v>
      </c>
    </row>
    <row r="1079" spans="1:5" x14ac:dyDescent="0.25">
      <c r="A1079" t="s">
        <v>2332</v>
      </c>
      <c r="B1079" s="2" t="s">
        <v>2332</v>
      </c>
      <c r="E1079" t="s">
        <v>6467</v>
      </c>
    </row>
    <row r="1080" spans="1:5" x14ac:dyDescent="0.25">
      <c r="A1080" t="s">
        <v>2333</v>
      </c>
      <c r="B1080" s="2" t="s">
        <v>2333</v>
      </c>
      <c r="E1080" t="s">
        <v>6473</v>
      </c>
    </row>
    <row r="1081" spans="1:5" x14ac:dyDescent="0.25">
      <c r="A1081" t="s">
        <v>2334</v>
      </c>
      <c r="B1081" s="2" t="s">
        <v>2334</v>
      </c>
      <c r="E1081" t="s">
        <v>6473</v>
      </c>
    </row>
    <row r="1082" spans="1:5" x14ac:dyDescent="0.25">
      <c r="A1082" t="s">
        <v>2335</v>
      </c>
      <c r="B1082" s="2" t="s">
        <v>2335</v>
      </c>
      <c r="E1082" t="s">
        <v>6473</v>
      </c>
    </row>
    <row r="1083" spans="1:5" x14ac:dyDescent="0.25">
      <c r="A1083" t="s">
        <v>2336</v>
      </c>
      <c r="B1083" s="2" t="s">
        <v>2336</v>
      </c>
      <c r="E1083" t="s">
        <v>6467</v>
      </c>
    </row>
    <row r="1084" spans="1:5" x14ac:dyDescent="0.25">
      <c r="A1084" t="s">
        <v>2337</v>
      </c>
      <c r="B1084" s="2" t="s">
        <v>2337</v>
      </c>
      <c r="E1084" t="s">
        <v>6467</v>
      </c>
    </row>
    <row r="1085" spans="1:5" x14ac:dyDescent="0.25">
      <c r="A1085" t="s">
        <v>2338</v>
      </c>
      <c r="B1085" s="2" t="s">
        <v>2338</v>
      </c>
      <c r="E1085" t="s">
        <v>6470</v>
      </c>
    </row>
    <row r="1086" spans="1:5" x14ac:dyDescent="0.25">
      <c r="A1086" t="s">
        <v>2339</v>
      </c>
      <c r="B1086" s="2" t="s">
        <v>2339</v>
      </c>
      <c r="E1086" t="s">
        <v>6467</v>
      </c>
    </row>
    <row r="1087" spans="1:5" x14ac:dyDescent="0.25">
      <c r="A1087" t="s">
        <v>2340</v>
      </c>
      <c r="B1087" s="2" t="s">
        <v>2340</v>
      </c>
      <c r="E1087" t="s">
        <v>6467</v>
      </c>
    </row>
    <row r="1088" spans="1:5" x14ac:dyDescent="0.25">
      <c r="A1088" t="s">
        <v>2341</v>
      </c>
      <c r="B1088" s="2" t="s">
        <v>2341</v>
      </c>
      <c r="E1088" t="s">
        <v>6467</v>
      </c>
    </row>
    <row r="1089" spans="1:5" x14ac:dyDescent="0.25">
      <c r="A1089" t="s">
        <v>2342</v>
      </c>
      <c r="B1089" s="2" t="s">
        <v>2342</v>
      </c>
      <c r="E1089" t="s">
        <v>6467</v>
      </c>
    </row>
    <row r="1090" spans="1:5" x14ac:dyDescent="0.25">
      <c r="A1090" t="s">
        <v>2343</v>
      </c>
      <c r="B1090" s="2" t="s">
        <v>2343</v>
      </c>
      <c r="E1090" t="s">
        <v>6467</v>
      </c>
    </row>
    <row r="1091" spans="1:5" x14ac:dyDescent="0.25">
      <c r="A1091" t="s">
        <v>2344</v>
      </c>
      <c r="B1091" s="2" t="s">
        <v>2344</v>
      </c>
      <c r="E1091" t="s">
        <v>6467</v>
      </c>
    </row>
    <row r="1092" spans="1:5" x14ac:dyDescent="0.25">
      <c r="A1092" t="s">
        <v>2345</v>
      </c>
      <c r="B1092" s="2" t="s">
        <v>2345</v>
      </c>
      <c r="E1092" t="s">
        <v>6475</v>
      </c>
    </row>
    <row r="1093" spans="1:5" x14ac:dyDescent="0.25">
      <c r="A1093" t="s">
        <v>2346</v>
      </c>
      <c r="B1093" s="2" t="s">
        <v>2346</v>
      </c>
      <c r="E1093" t="s">
        <v>6467</v>
      </c>
    </row>
    <row r="1094" spans="1:5" x14ac:dyDescent="0.25">
      <c r="A1094" t="s">
        <v>2347</v>
      </c>
      <c r="B1094" s="2" t="s">
        <v>2347</v>
      </c>
      <c r="E1094" t="s">
        <v>6466</v>
      </c>
    </row>
    <row r="1095" spans="1:5" x14ac:dyDescent="0.25">
      <c r="A1095" t="s">
        <v>2349</v>
      </c>
      <c r="B1095" s="2" t="s">
        <v>2349</v>
      </c>
      <c r="E1095" t="s">
        <v>6470</v>
      </c>
    </row>
    <row r="1096" spans="1:5" x14ac:dyDescent="0.25">
      <c r="A1096" t="s">
        <v>2350</v>
      </c>
      <c r="B1096" s="2" t="s">
        <v>2350</v>
      </c>
      <c r="E1096" t="s">
        <v>6470</v>
      </c>
    </row>
    <row r="1097" spans="1:5" x14ac:dyDescent="0.25">
      <c r="A1097" t="s">
        <v>2351</v>
      </c>
      <c r="B1097" s="2" t="s">
        <v>2351</v>
      </c>
      <c r="E1097" t="s">
        <v>6470</v>
      </c>
    </row>
    <row r="1098" spans="1:5" x14ac:dyDescent="0.25">
      <c r="A1098" t="s">
        <v>2352</v>
      </c>
      <c r="B1098" s="2" t="s">
        <v>2352</v>
      </c>
      <c r="E1098" t="s">
        <v>6470</v>
      </c>
    </row>
    <row r="1099" spans="1:5" x14ac:dyDescent="0.25">
      <c r="A1099" t="s">
        <v>2353</v>
      </c>
      <c r="B1099" s="2" t="s">
        <v>2353</v>
      </c>
      <c r="E1099" t="s">
        <v>6467</v>
      </c>
    </row>
    <row r="1100" spans="1:5" x14ac:dyDescent="0.25">
      <c r="A1100" t="s">
        <v>2354</v>
      </c>
      <c r="B1100" s="2" t="s">
        <v>2354</v>
      </c>
      <c r="E1100" t="s">
        <v>6467</v>
      </c>
    </row>
    <row r="1101" spans="1:5" x14ac:dyDescent="0.25">
      <c r="A1101" t="s">
        <v>2355</v>
      </c>
      <c r="B1101" s="2" t="s">
        <v>2355</v>
      </c>
      <c r="E1101" t="s">
        <v>6467</v>
      </c>
    </row>
    <row r="1102" spans="1:5" x14ac:dyDescent="0.25">
      <c r="A1102" t="s">
        <v>2356</v>
      </c>
      <c r="B1102" s="2" t="s">
        <v>2356</v>
      </c>
      <c r="E1102" t="s">
        <v>6467</v>
      </c>
    </row>
    <row r="1103" spans="1:5" x14ac:dyDescent="0.25">
      <c r="A1103" t="s">
        <v>2357</v>
      </c>
      <c r="B1103" s="2" t="s">
        <v>2357</v>
      </c>
      <c r="E1103" t="s">
        <v>6467</v>
      </c>
    </row>
    <row r="1104" spans="1:5" x14ac:dyDescent="0.25">
      <c r="A1104" t="s">
        <v>2358</v>
      </c>
      <c r="B1104" s="2" t="s">
        <v>2358</v>
      </c>
      <c r="E1104" t="s">
        <v>6467</v>
      </c>
    </row>
    <row r="1105" spans="1:5" x14ac:dyDescent="0.25">
      <c r="A1105" t="s">
        <v>2359</v>
      </c>
      <c r="B1105" s="2" t="s">
        <v>2359</v>
      </c>
      <c r="E1105" t="s">
        <v>6467</v>
      </c>
    </row>
    <row r="1106" spans="1:5" x14ac:dyDescent="0.25">
      <c r="A1106" t="s">
        <v>2360</v>
      </c>
      <c r="B1106" s="2" t="s">
        <v>2360</v>
      </c>
      <c r="E1106" t="s">
        <v>6467</v>
      </c>
    </row>
    <row r="1107" spans="1:5" x14ac:dyDescent="0.25">
      <c r="A1107" t="s">
        <v>2361</v>
      </c>
      <c r="B1107" s="2" t="s">
        <v>2361</v>
      </c>
      <c r="E1107" t="s">
        <v>6467</v>
      </c>
    </row>
    <row r="1108" spans="1:5" x14ac:dyDescent="0.25">
      <c r="A1108" t="s">
        <v>2362</v>
      </c>
      <c r="B1108" s="2" t="s">
        <v>2362</v>
      </c>
      <c r="E1108" t="s">
        <v>6467</v>
      </c>
    </row>
    <row r="1109" spans="1:5" x14ac:dyDescent="0.25">
      <c r="A1109" t="s">
        <v>2363</v>
      </c>
      <c r="B1109" s="2" t="s">
        <v>2363</v>
      </c>
      <c r="E1109" t="s">
        <v>6467</v>
      </c>
    </row>
    <row r="1110" spans="1:5" x14ac:dyDescent="0.25">
      <c r="A1110" t="s">
        <v>2364</v>
      </c>
      <c r="B1110" s="2" t="s">
        <v>2364</v>
      </c>
      <c r="E1110" t="s">
        <v>6467</v>
      </c>
    </row>
    <row r="1111" spans="1:5" x14ac:dyDescent="0.25">
      <c r="A1111" t="s">
        <v>2365</v>
      </c>
      <c r="B1111" s="2" t="s">
        <v>2365</v>
      </c>
      <c r="E1111" t="s">
        <v>6467</v>
      </c>
    </row>
    <row r="1112" spans="1:5" x14ac:dyDescent="0.25">
      <c r="A1112" t="s">
        <v>2366</v>
      </c>
      <c r="B1112" s="2" t="s">
        <v>2366</v>
      </c>
      <c r="E1112" t="s">
        <v>6467</v>
      </c>
    </row>
    <row r="1113" spans="1:5" x14ac:dyDescent="0.25">
      <c r="A1113" t="s">
        <v>2367</v>
      </c>
      <c r="B1113" s="2" t="s">
        <v>2367</v>
      </c>
      <c r="E1113" t="s">
        <v>6468</v>
      </c>
    </row>
    <row r="1114" spans="1:5" x14ac:dyDescent="0.25">
      <c r="A1114" t="s">
        <v>2368</v>
      </c>
      <c r="B1114" s="2" t="s">
        <v>2368</v>
      </c>
      <c r="E1114" t="s">
        <v>6468</v>
      </c>
    </row>
    <row r="1115" spans="1:5" x14ac:dyDescent="0.25">
      <c r="A1115" t="s">
        <v>2370</v>
      </c>
      <c r="B1115" s="2" t="s">
        <v>2370</v>
      </c>
      <c r="E1115" t="s">
        <v>6470</v>
      </c>
    </row>
    <row r="1116" spans="1:5" x14ac:dyDescent="0.25">
      <c r="A1116" t="s">
        <v>2371</v>
      </c>
      <c r="B1116" s="2" t="s">
        <v>2371</v>
      </c>
      <c r="E1116" t="s">
        <v>6470</v>
      </c>
    </row>
    <row r="1117" spans="1:5" x14ac:dyDescent="0.25">
      <c r="A1117" t="s">
        <v>2372</v>
      </c>
      <c r="B1117" s="2" t="s">
        <v>2372</v>
      </c>
      <c r="E1117" t="s">
        <v>6470</v>
      </c>
    </row>
    <row r="1118" spans="1:5" x14ac:dyDescent="0.25">
      <c r="A1118" t="s">
        <v>2373</v>
      </c>
      <c r="B1118" s="2" t="s">
        <v>2373</v>
      </c>
      <c r="E1118" t="s">
        <v>6470</v>
      </c>
    </row>
    <row r="1119" spans="1:5" x14ac:dyDescent="0.25">
      <c r="A1119" t="s">
        <v>2374</v>
      </c>
      <c r="B1119" s="2" t="s">
        <v>2374</v>
      </c>
      <c r="E1119" t="s">
        <v>6470</v>
      </c>
    </row>
    <row r="1120" spans="1:5" x14ac:dyDescent="0.25">
      <c r="A1120" t="s">
        <v>2375</v>
      </c>
      <c r="B1120" s="2" t="s">
        <v>2375</v>
      </c>
      <c r="E1120" t="s">
        <v>6470</v>
      </c>
    </row>
    <row r="1121" spans="1:5" x14ac:dyDescent="0.25">
      <c r="A1121" t="s">
        <v>2376</v>
      </c>
      <c r="B1121" s="2" t="s">
        <v>2376</v>
      </c>
      <c r="E1121" t="s">
        <v>6470</v>
      </c>
    </row>
    <row r="1122" spans="1:5" x14ac:dyDescent="0.25">
      <c r="A1122" t="s">
        <v>2377</v>
      </c>
      <c r="B1122" s="2" t="s">
        <v>2377</v>
      </c>
      <c r="E1122" t="s">
        <v>6470</v>
      </c>
    </row>
    <row r="1123" spans="1:5" x14ac:dyDescent="0.25">
      <c r="A1123" t="s">
        <v>2378</v>
      </c>
      <c r="B1123" s="2" t="s">
        <v>2378</v>
      </c>
      <c r="E1123" t="s">
        <v>6470</v>
      </c>
    </row>
    <row r="1124" spans="1:5" x14ac:dyDescent="0.25">
      <c r="A1124" t="s">
        <v>2379</v>
      </c>
      <c r="B1124" s="2" t="s">
        <v>2379</v>
      </c>
      <c r="E1124" t="s">
        <v>6467</v>
      </c>
    </row>
    <row r="1125" spans="1:5" x14ac:dyDescent="0.25">
      <c r="A1125" t="s">
        <v>2380</v>
      </c>
      <c r="B1125" s="2" t="s">
        <v>2380</v>
      </c>
      <c r="E1125" t="s">
        <v>6467</v>
      </c>
    </row>
    <row r="1126" spans="1:5" x14ac:dyDescent="0.25">
      <c r="A1126" t="s">
        <v>2381</v>
      </c>
      <c r="B1126" s="2" t="s">
        <v>2381</v>
      </c>
      <c r="E1126" t="s">
        <v>6470</v>
      </c>
    </row>
    <row r="1127" spans="1:5" x14ac:dyDescent="0.25">
      <c r="A1127" t="s">
        <v>2382</v>
      </c>
      <c r="B1127" s="2" t="s">
        <v>2382</v>
      </c>
      <c r="E1127" t="s">
        <v>6470</v>
      </c>
    </row>
    <row r="1128" spans="1:5" x14ac:dyDescent="0.25">
      <c r="A1128" t="s">
        <v>2383</v>
      </c>
      <c r="B1128" s="2" t="s">
        <v>2383</v>
      </c>
      <c r="E1128" t="s">
        <v>6467</v>
      </c>
    </row>
    <row r="1129" spans="1:5" x14ac:dyDescent="0.25">
      <c r="A1129" t="s">
        <v>2384</v>
      </c>
      <c r="B1129" s="2" t="s">
        <v>2384</v>
      </c>
      <c r="E1129" t="s">
        <v>6467</v>
      </c>
    </row>
    <row r="1130" spans="1:5" x14ac:dyDescent="0.25">
      <c r="A1130" t="s">
        <v>2385</v>
      </c>
      <c r="B1130" s="2" t="s">
        <v>2385</v>
      </c>
      <c r="E1130" t="s">
        <v>6467</v>
      </c>
    </row>
    <row r="1131" spans="1:5" x14ac:dyDescent="0.25">
      <c r="A1131" t="s">
        <v>2386</v>
      </c>
      <c r="B1131" s="2" t="s">
        <v>2386</v>
      </c>
      <c r="E1131" t="s">
        <v>6467</v>
      </c>
    </row>
    <row r="1132" spans="1:5" x14ac:dyDescent="0.25">
      <c r="A1132" t="s">
        <v>2387</v>
      </c>
      <c r="B1132" s="2" t="s">
        <v>2387</v>
      </c>
      <c r="E1132" t="s">
        <v>6467</v>
      </c>
    </row>
    <row r="1133" spans="1:5" x14ac:dyDescent="0.25">
      <c r="A1133" t="s">
        <v>2388</v>
      </c>
      <c r="B1133" s="2" t="s">
        <v>2388</v>
      </c>
      <c r="E1133" t="s">
        <v>6467</v>
      </c>
    </row>
    <row r="1134" spans="1:5" x14ac:dyDescent="0.25">
      <c r="A1134" t="s">
        <v>2389</v>
      </c>
      <c r="B1134" s="2" t="s">
        <v>2389</v>
      </c>
      <c r="E1134" t="s">
        <v>6467</v>
      </c>
    </row>
    <row r="1135" spans="1:5" x14ac:dyDescent="0.25">
      <c r="A1135" t="s">
        <v>2390</v>
      </c>
      <c r="B1135" s="2" t="s">
        <v>2390</v>
      </c>
      <c r="E1135" t="s">
        <v>6470</v>
      </c>
    </row>
    <row r="1136" spans="1:5" x14ac:dyDescent="0.25">
      <c r="A1136" t="s">
        <v>2391</v>
      </c>
      <c r="B1136" s="2" t="s">
        <v>2391</v>
      </c>
      <c r="E1136" t="s">
        <v>6470</v>
      </c>
    </row>
    <row r="1137" spans="1:5" x14ac:dyDescent="0.25">
      <c r="A1137" t="s">
        <v>2392</v>
      </c>
      <c r="B1137" s="2" t="s">
        <v>2392</v>
      </c>
      <c r="E1137" t="s">
        <v>6470</v>
      </c>
    </row>
    <row r="1138" spans="1:5" x14ac:dyDescent="0.25">
      <c r="A1138" t="s">
        <v>2393</v>
      </c>
      <c r="B1138" s="2" t="s">
        <v>2393</v>
      </c>
      <c r="E1138" t="s">
        <v>6470</v>
      </c>
    </row>
    <row r="1139" spans="1:5" x14ac:dyDescent="0.25">
      <c r="A1139" t="s">
        <v>2394</v>
      </c>
      <c r="B1139" s="2" t="s">
        <v>2394</v>
      </c>
      <c r="E1139" t="s">
        <v>6470</v>
      </c>
    </row>
    <row r="1140" spans="1:5" x14ac:dyDescent="0.25">
      <c r="A1140" t="s">
        <v>2395</v>
      </c>
      <c r="B1140" s="2" t="s">
        <v>2395</v>
      </c>
      <c r="E1140" t="s">
        <v>6470</v>
      </c>
    </row>
    <row r="1141" spans="1:5" x14ac:dyDescent="0.25">
      <c r="A1141" t="s">
        <v>2396</v>
      </c>
      <c r="B1141" s="2" t="s">
        <v>2396</v>
      </c>
      <c r="E1141" t="s">
        <v>6470</v>
      </c>
    </row>
    <row r="1142" spans="1:5" x14ac:dyDescent="0.25">
      <c r="A1142" t="s">
        <v>2397</v>
      </c>
      <c r="B1142" s="2" t="s">
        <v>2397</v>
      </c>
      <c r="E1142" t="s">
        <v>6470</v>
      </c>
    </row>
    <row r="1143" spans="1:5" x14ac:dyDescent="0.25">
      <c r="A1143" t="s">
        <v>2398</v>
      </c>
      <c r="B1143" s="2" t="s">
        <v>2398</v>
      </c>
      <c r="E1143" t="s">
        <v>6470</v>
      </c>
    </row>
    <row r="1144" spans="1:5" x14ac:dyDescent="0.25">
      <c r="A1144" t="s">
        <v>2399</v>
      </c>
      <c r="B1144" s="2" t="s">
        <v>2399</v>
      </c>
      <c r="E1144" t="s">
        <v>6467</v>
      </c>
    </row>
    <row r="1145" spans="1:5" x14ac:dyDescent="0.25">
      <c r="A1145" t="s">
        <v>2400</v>
      </c>
      <c r="B1145" s="2" t="s">
        <v>2400</v>
      </c>
      <c r="E1145" t="s">
        <v>6467</v>
      </c>
    </row>
    <row r="1146" spans="1:5" x14ac:dyDescent="0.25">
      <c r="A1146" t="s">
        <v>2401</v>
      </c>
      <c r="B1146" s="2" t="s">
        <v>2401</v>
      </c>
      <c r="E1146" t="s">
        <v>6467</v>
      </c>
    </row>
    <row r="1147" spans="1:5" x14ac:dyDescent="0.25">
      <c r="A1147" t="s">
        <v>2402</v>
      </c>
      <c r="B1147" s="2" t="s">
        <v>2402</v>
      </c>
      <c r="E1147" t="s">
        <v>6467</v>
      </c>
    </row>
    <row r="1148" spans="1:5" x14ac:dyDescent="0.25">
      <c r="A1148" t="s">
        <v>2403</v>
      </c>
      <c r="B1148" s="2" t="s">
        <v>2403</v>
      </c>
      <c r="E1148" t="s">
        <v>6467</v>
      </c>
    </row>
    <row r="1149" spans="1:5" x14ac:dyDescent="0.25">
      <c r="A1149" t="s">
        <v>2404</v>
      </c>
      <c r="B1149" s="2" t="s">
        <v>2404</v>
      </c>
      <c r="E1149" t="s">
        <v>6467</v>
      </c>
    </row>
    <row r="1150" spans="1:5" x14ac:dyDescent="0.25">
      <c r="A1150" t="s">
        <v>2405</v>
      </c>
      <c r="B1150" s="2" t="s">
        <v>2405</v>
      </c>
      <c r="E1150" t="s">
        <v>6467</v>
      </c>
    </row>
    <row r="1151" spans="1:5" x14ac:dyDescent="0.25">
      <c r="A1151" t="s">
        <v>2406</v>
      </c>
      <c r="B1151" s="2" t="s">
        <v>2406</v>
      </c>
      <c r="E1151" t="s">
        <v>6467</v>
      </c>
    </row>
    <row r="1152" spans="1:5" x14ac:dyDescent="0.25">
      <c r="A1152" t="s">
        <v>2407</v>
      </c>
      <c r="B1152" s="2" t="s">
        <v>2407</v>
      </c>
      <c r="E1152" t="s">
        <v>6467</v>
      </c>
    </row>
    <row r="1153" spans="1:5" x14ac:dyDescent="0.25">
      <c r="A1153" t="s">
        <v>2408</v>
      </c>
      <c r="B1153" s="2" t="s">
        <v>2408</v>
      </c>
      <c r="E1153" t="s">
        <v>6470</v>
      </c>
    </row>
    <row r="1154" spans="1:5" x14ac:dyDescent="0.25">
      <c r="A1154" t="s">
        <v>2410</v>
      </c>
      <c r="B1154" s="2" t="s">
        <v>2410</v>
      </c>
      <c r="E1154" t="s">
        <v>6467</v>
      </c>
    </row>
    <row r="1155" spans="1:5" x14ac:dyDescent="0.25">
      <c r="A1155" t="s">
        <v>2411</v>
      </c>
      <c r="B1155" s="2" t="s">
        <v>2411</v>
      </c>
      <c r="E1155" t="s">
        <v>6467</v>
      </c>
    </row>
    <row r="1156" spans="1:5" x14ac:dyDescent="0.25">
      <c r="A1156" t="s">
        <v>2412</v>
      </c>
      <c r="B1156" s="2" t="s">
        <v>2412</v>
      </c>
      <c r="E1156" t="s">
        <v>6467</v>
      </c>
    </row>
    <row r="1157" spans="1:5" x14ac:dyDescent="0.25">
      <c r="A1157" t="s">
        <v>2413</v>
      </c>
      <c r="B1157" s="2" t="s">
        <v>2413</v>
      </c>
      <c r="E1157" t="s">
        <v>6467</v>
      </c>
    </row>
    <row r="1158" spans="1:5" x14ac:dyDescent="0.25">
      <c r="A1158" t="s">
        <v>2414</v>
      </c>
      <c r="B1158" s="2" t="s">
        <v>2414</v>
      </c>
      <c r="E1158" t="s">
        <v>6467</v>
      </c>
    </row>
    <row r="1159" spans="1:5" x14ac:dyDescent="0.25">
      <c r="A1159" t="s">
        <v>2415</v>
      </c>
      <c r="B1159" s="2" t="s">
        <v>2415</v>
      </c>
      <c r="E1159" t="s">
        <v>6467</v>
      </c>
    </row>
    <row r="1160" spans="1:5" x14ac:dyDescent="0.25">
      <c r="A1160" t="s">
        <v>2416</v>
      </c>
      <c r="B1160" s="2" t="s">
        <v>2416</v>
      </c>
      <c r="E1160" t="s">
        <v>6467</v>
      </c>
    </row>
    <row r="1161" spans="1:5" x14ac:dyDescent="0.25">
      <c r="A1161" t="s">
        <v>2417</v>
      </c>
      <c r="B1161" s="2" t="s">
        <v>2417</v>
      </c>
      <c r="E1161" t="s">
        <v>6467</v>
      </c>
    </row>
    <row r="1162" spans="1:5" x14ac:dyDescent="0.25">
      <c r="A1162" t="s">
        <v>2418</v>
      </c>
      <c r="B1162" s="2" t="s">
        <v>2418</v>
      </c>
      <c r="E1162" t="s">
        <v>6467</v>
      </c>
    </row>
    <row r="1163" spans="1:5" x14ac:dyDescent="0.25">
      <c r="A1163" t="s">
        <v>2419</v>
      </c>
      <c r="B1163" s="2" t="s">
        <v>2419</v>
      </c>
      <c r="E1163" t="s">
        <v>6467</v>
      </c>
    </row>
    <row r="1164" spans="1:5" x14ac:dyDescent="0.25">
      <c r="A1164" t="s">
        <v>2421</v>
      </c>
      <c r="B1164" s="2" t="s">
        <v>2421</v>
      </c>
      <c r="E1164" t="s">
        <v>6467</v>
      </c>
    </row>
    <row r="1165" spans="1:5" x14ac:dyDescent="0.25">
      <c r="A1165" t="s">
        <v>2422</v>
      </c>
      <c r="B1165" s="2" t="s">
        <v>2422</v>
      </c>
      <c r="E1165" t="s">
        <v>6467</v>
      </c>
    </row>
    <row r="1166" spans="1:5" x14ac:dyDescent="0.25">
      <c r="A1166" t="s">
        <v>2423</v>
      </c>
      <c r="B1166" s="2" t="s">
        <v>2423</v>
      </c>
      <c r="E1166" t="s">
        <v>6467</v>
      </c>
    </row>
    <row r="1167" spans="1:5" x14ac:dyDescent="0.25">
      <c r="A1167" t="s">
        <v>2409</v>
      </c>
      <c r="B1167" s="2" t="s">
        <v>2409</v>
      </c>
      <c r="E1167" t="s">
        <v>6467</v>
      </c>
    </row>
    <row r="1168" spans="1:5" x14ac:dyDescent="0.25">
      <c r="A1168" t="s">
        <v>2424</v>
      </c>
      <c r="B1168" s="2" t="s">
        <v>2424</v>
      </c>
      <c r="E1168" t="s">
        <v>6467</v>
      </c>
    </row>
    <row r="1169" spans="1:5" x14ac:dyDescent="0.25">
      <c r="A1169" t="s">
        <v>6554</v>
      </c>
      <c r="B1169" s="2" t="s">
        <v>6554</v>
      </c>
      <c r="E1169" t="s">
        <v>6467</v>
      </c>
    </row>
    <row r="1170" spans="1:5" x14ac:dyDescent="0.25">
      <c r="A1170" t="s">
        <v>6555</v>
      </c>
      <c r="B1170" s="2" t="s">
        <v>6555</v>
      </c>
      <c r="E1170" t="s">
        <v>6467</v>
      </c>
    </row>
    <row r="1171" spans="1:5" x14ac:dyDescent="0.25">
      <c r="A1171" t="s">
        <v>6556</v>
      </c>
      <c r="B1171" s="2" t="s">
        <v>6556</v>
      </c>
      <c r="E1171" t="s">
        <v>6467</v>
      </c>
    </row>
    <row r="1172" spans="1:5" x14ac:dyDescent="0.25">
      <c r="A1172" t="s">
        <v>6557</v>
      </c>
      <c r="B1172" s="2" t="s">
        <v>6557</v>
      </c>
      <c r="E1172" t="s">
        <v>6467</v>
      </c>
    </row>
    <row r="1173" spans="1:5" x14ac:dyDescent="0.25">
      <c r="A1173" t="s">
        <v>2425</v>
      </c>
      <c r="B1173" s="2" t="s">
        <v>2425</v>
      </c>
      <c r="E1173" t="s">
        <v>6467</v>
      </c>
    </row>
    <row r="1174" spans="1:5" x14ac:dyDescent="0.25">
      <c r="A1174" t="s">
        <v>2426</v>
      </c>
      <c r="B1174" s="2" t="s">
        <v>2426</v>
      </c>
      <c r="E1174" t="s">
        <v>6467</v>
      </c>
    </row>
    <row r="1175" spans="1:5" x14ac:dyDescent="0.25">
      <c r="A1175" t="s">
        <v>2427</v>
      </c>
      <c r="B1175" s="2" t="s">
        <v>2427</v>
      </c>
      <c r="E1175" t="s">
        <v>6467</v>
      </c>
    </row>
    <row r="1176" spans="1:5" x14ac:dyDescent="0.25">
      <c r="A1176" t="s">
        <v>2420</v>
      </c>
      <c r="B1176" s="2" t="s">
        <v>2420</v>
      </c>
      <c r="E1176" t="s">
        <v>6467</v>
      </c>
    </row>
    <row r="1177" spans="1:5" x14ac:dyDescent="0.25">
      <c r="A1177" t="s">
        <v>2428</v>
      </c>
      <c r="B1177" s="2" t="s">
        <v>2428</v>
      </c>
      <c r="E1177" t="s">
        <v>6467</v>
      </c>
    </row>
    <row r="1178" spans="1:5" x14ac:dyDescent="0.25">
      <c r="A1178" t="s">
        <v>2429</v>
      </c>
      <c r="B1178" s="2" t="s">
        <v>2429</v>
      </c>
      <c r="E1178" t="s">
        <v>6467</v>
      </c>
    </row>
    <row r="1179" spans="1:5" x14ac:dyDescent="0.25">
      <c r="A1179" t="s">
        <v>2430</v>
      </c>
      <c r="B1179" s="2" t="s">
        <v>2430</v>
      </c>
      <c r="E1179" t="s">
        <v>6467</v>
      </c>
    </row>
    <row r="1180" spans="1:5" x14ac:dyDescent="0.25">
      <c r="A1180" t="s">
        <v>2431</v>
      </c>
      <c r="B1180" s="2" t="s">
        <v>2431</v>
      </c>
      <c r="E1180" t="s">
        <v>6467</v>
      </c>
    </row>
    <row r="1181" spans="1:5" x14ac:dyDescent="0.25">
      <c r="A1181" t="s">
        <v>2432</v>
      </c>
      <c r="B1181" s="2" t="s">
        <v>2432</v>
      </c>
      <c r="E1181" t="s">
        <v>6467</v>
      </c>
    </row>
    <row r="1182" spans="1:5" x14ac:dyDescent="0.25">
      <c r="A1182" t="s">
        <v>2433</v>
      </c>
      <c r="B1182" s="2" t="s">
        <v>2433</v>
      </c>
      <c r="E1182" t="s">
        <v>6467</v>
      </c>
    </row>
    <row r="1183" spans="1:5" x14ac:dyDescent="0.25">
      <c r="A1183" t="s">
        <v>2434</v>
      </c>
      <c r="B1183" s="2" t="s">
        <v>2434</v>
      </c>
      <c r="E1183" t="s">
        <v>6467</v>
      </c>
    </row>
    <row r="1184" spans="1:5" x14ac:dyDescent="0.25">
      <c r="A1184" t="s">
        <v>2435</v>
      </c>
      <c r="B1184" s="2" t="s">
        <v>2435</v>
      </c>
      <c r="E1184" t="s">
        <v>6467</v>
      </c>
    </row>
    <row r="1185" spans="1:5" x14ac:dyDescent="0.25">
      <c r="A1185" t="s">
        <v>2436</v>
      </c>
      <c r="B1185" s="2" t="s">
        <v>2436</v>
      </c>
      <c r="E1185" t="s">
        <v>6470</v>
      </c>
    </row>
    <row r="1186" spans="1:5" x14ac:dyDescent="0.25">
      <c r="A1186" t="s">
        <v>2437</v>
      </c>
      <c r="B1186" s="2" t="s">
        <v>2437</v>
      </c>
      <c r="E1186" t="s">
        <v>6469</v>
      </c>
    </row>
    <row r="1187" spans="1:5" x14ac:dyDescent="0.25">
      <c r="A1187" t="s">
        <v>2438</v>
      </c>
      <c r="B1187" s="2" t="s">
        <v>2438</v>
      </c>
      <c r="E1187" t="s">
        <v>6469</v>
      </c>
    </row>
    <row r="1188" spans="1:5" x14ac:dyDescent="0.25">
      <c r="A1188" t="s">
        <v>2440</v>
      </c>
      <c r="B1188" s="2" t="s">
        <v>2440</v>
      </c>
      <c r="E1188" t="s">
        <v>6467</v>
      </c>
    </row>
    <row r="1189" spans="1:5" x14ac:dyDescent="0.25">
      <c r="A1189" t="s">
        <v>2441</v>
      </c>
      <c r="B1189" s="2" t="s">
        <v>2441</v>
      </c>
      <c r="E1189" t="s">
        <v>6469</v>
      </c>
    </row>
    <row r="1190" spans="1:5" x14ac:dyDescent="0.25">
      <c r="A1190" t="s">
        <v>2442</v>
      </c>
      <c r="B1190" s="2" t="s">
        <v>2442</v>
      </c>
      <c r="E1190" t="s">
        <v>6469</v>
      </c>
    </row>
    <row r="1191" spans="1:5" x14ac:dyDescent="0.25">
      <c r="A1191" t="s">
        <v>2443</v>
      </c>
      <c r="B1191" s="2" t="s">
        <v>2443</v>
      </c>
      <c r="E1191" t="s">
        <v>6469</v>
      </c>
    </row>
    <row r="1192" spans="1:5" x14ac:dyDescent="0.25">
      <c r="A1192" t="s">
        <v>2444</v>
      </c>
      <c r="B1192" s="2" t="s">
        <v>2444</v>
      </c>
      <c r="E1192" t="s">
        <v>6469</v>
      </c>
    </row>
    <row r="1193" spans="1:5" x14ac:dyDescent="0.25">
      <c r="A1193" t="s">
        <v>2445</v>
      </c>
      <c r="B1193" s="2" t="s">
        <v>2445</v>
      </c>
      <c r="E1193" t="s">
        <v>6470</v>
      </c>
    </row>
    <row r="1194" spans="1:5" x14ac:dyDescent="0.25">
      <c r="A1194" t="s">
        <v>2446</v>
      </c>
      <c r="B1194" s="2" t="s">
        <v>2446</v>
      </c>
      <c r="E1194" t="s">
        <v>6470</v>
      </c>
    </row>
    <row r="1195" spans="1:5" x14ac:dyDescent="0.25">
      <c r="A1195" t="s">
        <v>2447</v>
      </c>
      <c r="B1195" s="2" t="s">
        <v>2447</v>
      </c>
      <c r="E1195" t="s">
        <v>6470</v>
      </c>
    </row>
    <row r="1196" spans="1:5" x14ac:dyDescent="0.25">
      <c r="A1196" t="s">
        <v>2448</v>
      </c>
      <c r="B1196" s="2" t="s">
        <v>2448</v>
      </c>
      <c r="E1196" t="s">
        <v>6470</v>
      </c>
    </row>
    <row r="1197" spans="1:5" x14ac:dyDescent="0.25">
      <c r="A1197" t="s">
        <v>2449</v>
      </c>
      <c r="B1197" s="2" t="s">
        <v>2449</v>
      </c>
      <c r="E1197" t="s">
        <v>6470</v>
      </c>
    </row>
    <row r="1198" spans="1:5" x14ac:dyDescent="0.25">
      <c r="A1198" t="s">
        <v>2450</v>
      </c>
      <c r="B1198" s="2" t="s">
        <v>2450</v>
      </c>
      <c r="E1198" t="s">
        <v>6470</v>
      </c>
    </row>
    <row r="1199" spans="1:5" x14ac:dyDescent="0.25">
      <c r="A1199" t="s">
        <v>2451</v>
      </c>
      <c r="B1199" s="2" t="s">
        <v>2451</v>
      </c>
      <c r="E1199" t="s">
        <v>6470</v>
      </c>
    </row>
    <row r="1200" spans="1:5" x14ac:dyDescent="0.25">
      <c r="A1200" t="s">
        <v>2452</v>
      </c>
      <c r="B1200" s="2" t="s">
        <v>2452</v>
      </c>
      <c r="E1200" t="s">
        <v>6470</v>
      </c>
    </row>
    <row r="1201" spans="1:5" x14ac:dyDescent="0.25">
      <c r="A1201" t="s">
        <v>2453</v>
      </c>
      <c r="B1201" s="2" t="s">
        <v>2453</v>
      </c>
      <c r="E1201" t="s">
        <v>6470</v>
      </c>
    </row>
    <row r="1202" spans="1:5" x14ac:dyDescent="0.25">
      <c r="A1202" t="s">
        <v>2454</v>
      </c>
      <c r="B1202" s="2" t="s">
        <v>2454</v>
      </c>
      <c r="E1202" t="s">
        <v>6470</v>
      </c>
    </row>
    <row r="1203" spans="1:5" x14ac:dyDescent="0.25">
      <c r="A1203" t="s">
        <v>2455</v>
      </c>
      <c r="B1203" s="2" t="s">
        <v>2455</v>
      </c>
      <c r="E1203" t="s">
        <v>6470</v>
      </c>
    </row>
    <row r="1204" spans="1:5" x14ac:dyDescent="0.25">
      <c r="A1204" t="s">
        <v>2456</v>
      </c>
      <c r="B1204" s="2" t="s">
        <v>2456</v>
      </c>
      <c r="E1204" t="s">
        <v>6467</v>
      </c>
    </row>
    <row r="1205" spans="1:5" x14ac:dyDescent="0.25">
      <c r="A1205" t="s">
        <v>7005</v>
      </c>
      <c r="B1205" s="2" t="s">
        <v>7005</v>
      </c>
      <c r="E1205" t="s">
        <v>6467</v>
      </c>
    </row>
    <row r="1206" spans="1:5" x14ac:dyDescent="0.25">
      <c r="A1206" t="s">
        <v>7006</v>
      </c>
      <c r="B1206" s="2" t="s">
        <v>7006</v>
      </c>
      <c r="E1206" t="s">
        <v>6469</v>
      </c>
    </row>
    <row r="1207" spans="1:5" x14ac:dyDescent="0.25">
      <c r="A1207" t="s">
        <v>2457</v>
      </c>
      <c r="B1207" s="2" t="s">
        <v>2457</v>
      </c>
      <c r="E1207" t="s">
        <v>6467</v>
      </c>
    </row>
    <row r="1208" spans="1:5" x14ac:dyDescent="0.25">
      <c r="A1208" t="s">
        <v>2458</v>
      </c>
      <c r="B1208" s="2" t="s">
        <v>2458</v>
      </c>
      <c r="E1208" t="s">
        <v>6467</v>
      </c>
    </row>
    <row r="1209" spans="1:5" x14ac:dyDescent="0.25">
      <c r="A1209" t="s">
        <v>2459</v>
      </c>
      <c r="B1209" s="2" t="s">
        <v>2459</v>
      </c>
      <c r="E1209" t="s">
        <v>6467</v>
      </c>
    </row>
    <row r="1210" spans="1:5" x14ac:dyDescent="0.25">
      <c r="A1210" t="s">
        <v>2460</v>
      </c>
      <c r="B1210" s="2" t="s">
        <v>2460</v>
      </c>
      <c r="E1210" t="s">
        <v>6467</v>
      </c>
    </row>
    <row r="1211" spans="1:5" x14ac:dyDescent="0.25">
      <c r="A1211" t="s">
        <v>2461</v>
      </c>
      <c r="B1211" s="2" t="s">
        <v>2461</v>
      </c>
      <c r="E1211" t="s">
        <v>6467</v>
      </c>
    </row>
    <row r="1212" spans="1:5" x14ac:dyDescent="0.25">
      <c r="A1212" t="s">
        <v>2462</v>
      </c>
      <c r="B1212" s="2" t="s">
        <v>2462</v>
      </c>
      <c r="E1212" t="s">
        <v>6470</v>
      </c>
    </row>
    <row r="1213" spans="1:5" x14ac:dyDescent="0.25">
      <c r="A1213" t="s">
        <v>2463</v>
      </c>
      <c r="B1213" s="2" t="s">
        <v>2463</v>
      </c>
      <c r="E1213" t="s">
        <v>6470</v>
      </c>
    </row>
    <row r="1214" spans="1:5" x14ac:dyDescent="0.25">
      <c r="A1214" t="s">
        <v>2464</v>
      </c>
      <c r="B1214" s="2" t="s">
        <v>2464</v>
      </c>
      <c r="E1214" t="s">
        <v>6470</v>
      </c>
    </row>
    <row r="1215" spans="1:5" x14ac:dyDescent="0.25">
      <c r="A1215" t="s">
        <v>2465</v>
      </c>
      <c r="B1215" s="2" t="s">
        <v>2465</v>
      </c>
      <c r="E1215" t="s">
        <v>6470</v>
      </c>
    </row>
    <row r="1216" spans="1:5" x14ac:dyDescent="0.25">
      <c r="A1216" t="s">
        <v>2466</v>
      </c>
      <c r="B1216" s="2" t="s">
        <v>2466</v>
      </c>
      <c r="E1216" t="s">
        <v>6470</v>
      </c>
    </row>
    <row r="1217" spans="1:5" x14ac:dyDescent="0.25">
      <c r="A1217" t="s">
        <v>2467</v>
      </c>
      <c r="B1217" s="2" t="s">
        <v>2467</v>
      </c>
      <c r="E1217" t="s">
        <v>6469</v>
      </c>
    </row>
    <row r="1218" spans="1:5" x14ac:dyDescent="0.25">
      <c r="A1218" t="s">
        <v>2468</v>
      </c>
      <c r="B1218" s="2" t="s">
        <v>2468</v>
      </c>
      <c r="E1218" t="s">
        <v>6470</v>
      </c>
    </row>
    <row r="1219" spans="1:5" x14ac:dyDescent="0.25">
      <c r="A1219" t="s">
        <v>2469</v>
      </c>
      <c r="B1219" s="2" t="s">
        <v>2469</v>
      </c>
      <c r="E1219" t="s">
        <v>6470</v>
      </c>
    </row>
    <row r="1220" spans="1:5" x14ac:dyDescent="0.25">
      <c r="A1220" t="s">
        <v>2470</v>
      </c>
      <c r="B1220" s="2" t="s">
        <v>2470</v>
      </c>
      <c r="E1220" t="s">
        <v>6470</v>
      </c>
    </row>
    <row r="1221" spans="1:5" x14ac:dyDescent="0.25">
      <c r="A1221" t="s">
        <v>30</v>
      </c>
      <c r="B1221" s="2" t="s">
        <v>30</v>
      </c>
      <c r="E1221" t="s">
        <v>6467</v>
      </c>
    </row>
    <row r="1222" spans="1:5" x14ac:dyDescent="0.25">
      <c r="A1222" t="s">
        <v>31</v>
      </c>
      <c r="B1222" s="2" t="s">
        <v>31</v>
      </c>
      <c r="E1222" t="s">
        <v>6467</v>
      </c>
    </row>
    <row r="1223" spans="1:5" x14ac:dyDescent="0.25">
      <c r="A1223" t="s">
        <v>32</v>
      </c>
      <c r="B1223" s="2" t="s">
        <v>32</v>
      </c>
      <c r="E1223" t="s">
        <v>6467</v>
      </c>
    </row>
    <row r="1224" spans="1:5" x14ac:dyDescent="0.25">
      <c r="A1224" t="s">
        <v>2471</v>
      </c>
      <c r="B1224" s="2" t="s">
        <v>2471</v>
      </c>
      <c r="E1224" t="s">
        <v>6473</v>
      </c>
    </row>
    <row r="1225" spans="1:5" x14ac:dyDescent="0.25">
      <c r="A1225" t="s">
        <v>2472</v>
      </c>
      <c r="B1225" s="2" t="s">
        <v>2472</v>
      </c>
      <c r="E1225" t="s">
        <v>6467</v>
      </c>
    </row>
    <row r="1226" spans="1:5" x14ac:dyDescent="0.25">
      <c r="A1226" t="s">
        <v>2473</v>
      </c>
      <c r="B1226" s="2" t="s">
        <v>2473</v>
      </c>
      <c r="E1226" t="s">
        <v>6467</v>
      </c>
    </row>
    <row r="1227" spans="1:5" x14ac:dyDescent="0.25">
      <c r="A1227" t="s">
        <v>2474</v>
      </c>
      <c r="B1227" s="2" t="s">
        <v>2474</v>
      </c>
      <c r="E1227" t="s">
        <v>6467</v>
      </c>
    </row>
    <row r="1228" spans="1:5" x14ac:dyDescent="0.25">
      <c r="A1228" t="s">
        <v>6558</v>
      </c>
      <c r="B1228" s="2" t="s">
        <v>6558</v>
      </c>
      <c r="E1228" t="s">
        <v>6470</v>
      </c>
    </row>
    <row r="1229" spans="1:5" x14ac:dyDescent="0.25">
      <c r="A1229" t="s">
        <v>2475</v>
      </c>
      <c r="B1229" s="2" t="s">
        <v>2475</v>
      </c>
      <c r="E1229" t="s">
        <v>6470</v>
      </c>
    </row>
    <row r="1230" spans="1:5" x14ac:dyDescent="0.25">
      <c r="A1230" t="s">
        <v>2476</v>
      </c>
      <c r="B1230" s="2" t="s">
        <v>2476</v>
      </c>
      <c r="E1230" t="s">
        <v>6466</v>
      </c>
    </row>
    <row r="1231" spans="1:5" x14ac:dyDescent="0.25">
      <c r="A1231" t="s">
        <v>2477</v>
      </c>
      <c r="B1231" s="2" t="s">
        <v>2477</v>
      </c>
      <c r="E1231" t="s">
        <v>6467</v>
      </c>
    </row>
    <row r="1232" spans="1:5" x14ac:dyDescent="0.25">
      <c r="A1232" t="s">
        <v>2478</v>
      </c>
      <c r="B1232" s="2" t="s">
        <v>2478</v>
      </c>
      <c r="E1232" t="s">
        <v>6467</v>
      </c>
    </row>
    <row r="1233" spans="1:7" x14ac:dyDescent="0.25">
      <c r="A1233" t="s">
        <v>2479</v>
      </c>
      <c r="B1233" s="2" t="s">
        <v>2479</v>
      </c>
      <c r="E1233" t="s">
        <v>6476</v>
      </c>
      <c r="F1233">
        <v>-1</v>
      </c>
      <c r="G1233" t="s">
        <v>11112</v>
      </c>
    </row>
    <row r="1234" spans="1:7" x14ac:dyDescent="0.25">
      <c r="A1234" t="s">
        <v>2480</v>
      </c>
      <c r="B1234" s="2" t="s">
        <v>2480</v>
      </c>
      <c r="E1234" t="s">
        <v>6476</v>
      </c>
    </row>
    <row r="1235" spans="1:7" x14ac:dyDescent="0.25">
      <c r="A1235" t="s">
        <v>2481</v>
      </c>
      <c r="B1235" s="2" t="s">
        <v>2481</v>
      </c>
      <c r="E1235" t="s">
        <v>6467</v>
      </c>
    </row>
    <row r="1236" spans="1:7" x14ac:dyDescent="0.25">
      <c r="A1236" t="s">
        <v>2482</v>
      </c>
      <c r="B1236" s="2" t="s">
        <v>2482</v>
      </c>
      <c r="E1236" t="s">
        <v>6467</v>
      </c>
    </row>
    <row r="1237" spans="1:7" x14ac:dyDescent="0.25">
      <c r="A1237" t="s">
        <v>2483</v>
      </c>
      <c r="B1237" s="2" t="s">
        <v>2483</v>
      </c>
      <c r="E1237" t="s">
        <v>6470</v>
      </c>
    </row>
    <row r="1238" spans="1:7" x14ac:dyDescent="0.25">
      <c r="A1238" t="s">
        <v>2484</v>
      </c>
      <c r="B1238" s="2" t="s">
        <v>2484</v>
      </c>
      <c r="E1238" t="s">
        <v>6474</v>
      </c>
    </row>
    <row r="1239" spans="1:7" x14ac:dyDescent="0.25">
      <c r="A1239" t="s">
        <v>2485</v>
      </c>
      <c r="B1239" s="2" t="s">
        <v>2485</v>
      </c>
      <c r="E1239" t="s">
        <v>6467</v>
      </c>
    </row>
    <row r="1240" spans="1:7" x14ac:dyDescent="0.25">
      <c r="A1240" t="s">
        <v>2486</v>
      </c>
      <c r="B1240" s="2" t="s">
        <v>2486</v>
      </c>
      <c r="E1240" t="s">
        <v>6467</v>
      </c>
    </row>
    <row r="1241" spans="1:7" x14ac:dyDescent="0.25">
      <c r="A1241" t="s">
        <v>2487</v>
      </c>
      <c r="B1241" s="2" t="s">
        <v>2487</v>
      </c>
      <c r="E1241" t="s">
        <v>6467</v>
      </c>
    </row>
    <row r="1242" spans="1:7" x14ac:dyDescent="0.25">
      <c r="A1242" t="s">
        <v>2488</v>
      </c>
      <c r="B1242" s="2" t="s">
        <v>2488</v>
      </c>
      <c r="E1242" t="s">
        <v>6470</v>
      </c>
    </row>
    <row r="1243" spans="1:7" x14ac:dyDescent="0.25">
      <c r="A1243" t="s">
        <v>2489</v>
      </c>
      <c r="B1243" s="2" t="s">
        <v>2489</v>
      </c>
      <c r="E1243" t="s">
        <v>6470</v>
      </c>
    </row>
    <row r="1244" spans="1:7" x14ac:dyDescent="0.25">
      <c r="A1244" t="s">
        <v>2490</v>
      </c>
      <c r="B1244" s="2" t="s">
        <v>2490</v>
      </c>
      <c r="E1244" t="s">
        <v>6467</v>
      </c>
    </row>
    <row r="1245" spans="1:7" x14ac:dyDescent="0.25">
      <c r="A1245" t="s">
        <v>2491</v>
      </c>
      <c r="B1245" s="2" t="s">
        <v>2491</v>
      </c>
      <c r="E1245" t="s">
        <v>6467</v>
      </c>
    </row>
    <row r="1246" spans="1:7" x14ac:dyDescent="0.25">
      <c r="A1246" t="s">
        <v>2492</v>
      </c>
      <c r="B1246" s="2" t="s">
        <v>2492</v>
      </c>
      <c r="E1246" t="s">
        <v>6467</v>
      </c>
    </row>
    <row r="1247" spans="1:7" x14ac:dyDescent="0.25">
      <c r="A1247" t="s">
        <v>2493</v>
      </c>
      <c r="B1247" s="2" t="s">
        <v>2493</v>
      </c>
      <c r="E1247" t="s">
        <v>6467</v>
      </c>
    </row>
    <row r="1248" spans="1:7" x14ac:dyDescent="0.25">
      <c r="A1248" t="s">
        <v>2494</v>
      </c>
      <c r="B1248" s="2" t="s">
        <v>2494</v>
      </c>
      <c r="E1248" t="s">
        <v>6467</v>
      </c>
    </row>
    <row r="1249" spans="1:5" x14ac:dyDescent="0.25">
      <c r="A1249" t="s">
        <v>2495</v>
      </c>
      <c r="B1249" s="2" t="s">
        <v>2495</v>
      </c>
      <c r="E1249" t="s">
        <v>6467</v>
      </c>
    </row>
    <row r="1250" spans="1:5" x14ac:dyDescent="0.25">
      <c r="A1250" t="s">
        <v>2496</v>
      </c>
      <c r="B1250" s="2" t="s">
        <v>2496</v>
      </c>
      <c r="E1250" t="s">
        <v>6467</v>
      </c>
    </row>
    <row r="1251" spans="1:5" x14ac:dyDescent="0.25">
      <c r="A1251" t="s">
        <v>2497</v>
      </c>
      <c r="B1251" s="2" t="s">
        <v>2497</v>
      </c>
      <c r="E1251" t="s">
        <v>6467</v>
      </c>
    </row>
    <row r="1252" spans="1:5" x14ac:dyDescent="0.25">
      <c r="A1252" t="s">
        <v>2498</v>
      </c>
      <c r="B1252" s="2" t="s">
        <v>2498</v>
      </c>
      <c r="E1252" t="s">
        <v>6467</v>
      </c>
    </row>
    <row r="1253" spans="1:5" x14ac:dyDescent="0.25">
      <c r="A1253" t="s">
        <v>2499</v>
      </c>
      <c r="B1253" s="2" t="s">
        <v>2499</v>
      </c>
      <c r="E1253" t="s">
        <v>6467</v>
      </c>
    </row>
    <row r="1254" spans="1:5" x14ac:dyDescent="0.25">
      <c r="A1254" t="s">
        <v>2500</v>
      </c>
      <c r="B1254" s="2" t="s">
        <v>2500</v>
      </c>
      <c r="E1254" t="s">
        <v>6467</v>
      </c>
    </row>
    <row r="1255" spans="1:5" x14ac:dyDescent="0.25">
      <c r="A1255" t="s">
        <v>2501</v>
      </c>
      <c r="B1255" s="2" t="s">
        <v>2501</v>
      </c>
      <c r="E1255" t="s">
        <v>6467</v>
      </c>
    </row>
    <row r="1256" spans="1:5" x14ac:dyDescent="0.25">
      <c r="A1256" t="s">
        <v>2502</v>
      </c>
      <c r="B1256" s="2" t="s">
        <v>2502</v>
      </c>
      <c r="E1256" t="s">
        <v>6467</v>
      </c>
    </row>
    <row r="1257" spans="1:5" x14ac:dyDescent="0.25">
      <c r="A1257" t="s">
        <v>2503</v>
      </c>
      <c r="B1257" s="2" t="s">
        <v>2503</v>
      </c>
      <c r="E1257" t="s">
        <v>6467</v>
      </c>
    </row>
    <row r="1258" spans="1:5" x14ac:dyDescent="0.25">
      <c r="A1258" t="s">
        <v>2504</v>
      </c>
      <c r="B1258" s="2" t="s">
        <v>2504</v>
      </c>
      <c r="E1258" t="s">
        <v>6467</v>
      </c>
    </row>
    <row r="1259" spans="1:5" x14ac:dyDescent="0.25">
      <c r="A1259" t="s">
        <v>6405</v>
      </c>
      <c r="B1259" s="2" t="s">
        <v>6405</v>
      </c>
      <c r="E1259" t="s">
        <v>6466</v>
      </c>
    </row>
    <row r="1260" spans="1:5" x14ac:dyDescent="0.25">
      <c r="A1260" t="s">
        <v>5793</v>
      </c>
      <c r="B1260" s="2" t="s">
        <v>5793</v>
      </c>
      <c r="E1260" t="s">
        <v>6466</v>
      </c>
    </row>
    <row r="1261" spans="1:5" x14ac:dyDescent="0.25">
      <c r="A1261" t="s">
        <v>5794</v>
      </c>
      <c r="B1261" s="2" t="s">
        <v>5794</v>
      </c>
      <c r="E1261" t="s">
        <v>6466</v>
      </c>
    </row>
    <row r="1262" spans="1:5" x14ac:dyDescent="0.25">
      <c r="A1262" t="s">
        <v>5795</v>
      </c>
      <c r="B1262" s="2" t="s">
        <v>5795</v>
      </c>
      <c r="E1262" t="s">
        <v>6466</v>
      </c>
    </row>
    <row r="1263" spans="1:5" x14ac:dyDescent="0.25">
      <c r="A1263" t="s">
        <v>5796</v>
      </c>
      <c r="B1263" s="2" t="s">
        <v>5796</v>
      </c>
      <c r="E1263" t="s">
        <v>6466</v>
      </c>
    </row>
    <row r="1264" spans="1:5" x14ac:dyDescent="0.25">
      <c r="A1264" t="s">
        <v>5797</v>
      </c>
      <c r="B1264" s="2" t="s">
        <v>5797</v>
      </c>
      <c r="E1264" t="s">
        <v>6466</v>
      </c>
    </row>
    <row r="1265" spans="1:5" x14ac:dyDescent="0.25">
      <c r="A1265" t="s">
        <v>5798</v>
      </c>
      <c r="B1265" s="2" t="s">
        <v>5798</v>
      </c>
      <c r="E1265" t="s">
        <v>6466</v>
      </c>
    </row>
    <row r="1266" spans="1:5" x14ac:dyDescent="0.25">
      <c r="A1266" t="s">
        <v>5799</v>
      </c>
      <c r="B1266" s="2" t="s">
        <v>5799</v>
      </c>
      <c r="E1266" t="s">
        <v>6469</v>
      </c>
    </row>
    <row r="1267" spans="1:5" x14ac:dyDescent="0.25">
      <c r="A1267" t="s">
        <v>5800</v>
      </c>
      <c r="B1267" s="2" t="s">
        <v>5800</v>
      </c>
      <c r="E1267" t="s">
        <v>6466</v>
      </c>
    </row>
    <row r="1268" spans="1:5" x14ac:dyDescent="0.25">
      <c r="A1268" t="s">
        <v>5801</v>
      </c>
      <c r="B1268" s="2" t="s">
        <v>5801</v>
      </c>
      <c r="E1268" t="s">
        <v>6466</v>
      </c>
    </row>
    <row r="1269" spans="1:5" x14ac:dyDescent="0.25">
      <c r="A1269" t="s">
        <v>5802</v>
      </c>
      <c r="B1269" s="2" t="s">
        <v>5802</v>
      </c>
      <c r="E1269" t="s">
        <v>6469</v>
      </c>
    </row>
    <row r="1270" spans="1:5" x14ac:dyDescent="0.25">
      <c r="A1270" t="s">
        <v>5803</v>
      </c>
      <c r="B1270" s="2" t="s">
        <v>5803</v>
      </c>
      <c r="E1270" t="s">
        <v>6467</v>
      </c>
    </row>
    <row r="1271" spans="1:5" x14ac:dyDescent="0.25">
      <c r="A1271" t="s">
        <v>5804</v>
      </c>
      <c r="B1271" s="2" t="s">
        <v>5804</v>
      </c>
      <c r="E1271" t="s">
        <v>6467</v>
      </c>
    </row>
    <row r="1272" spans="1:5" x14ac:dyDescent="0.25">
      <c r="A1272" t="s">
        <v>5805</v>
      </c>
      <c r="B1272" s="2" t="s">
        <v>5805</v>
      </c>
      <c r="E1272" t="s">
        <v>6467</v>
      </c>
    </row>
    <row r="1273" spans="1:5" x14ac:dyDescent="0.25">
      <c r="A1273" t="s">
        <v>5806</v>
      </c>
      <c r="B1273" s="2" t="s">
        <v>5806</v>
      </c>
      <c r="E1273" t="s">
        <v>6467</v>
      </c>
    </row>
    <row r="1274" spans="1:5" x14ac:dyDescent="0.25">
      <c r="A1274" t="s">
        <v>5807</v>
      </c>
      <c r="B1274" s="2" t="s">
        <v>5807</v>
      </c>
      <c r="E1274" t="s">
        <v>6467</v>
      </c>
    </row>
    <row r="1275" spans="1:5" x14ac:dyDescent="0.25">
      <c r="A1275" t="s">
        <v>6406</v>
      </c>
      <c r="B1275" s="2" t="s">
        <v>6406</v>
      </c>
      <c r="E1275" t="s">
        <v>6470</v>
      </c>
    </row>
    <row r="1276" spans="1:5" x14ac:dyDescent="0.25">
      <c r="A1276" t="s">
        <v>5808</v>
      </c>
      <c r="B1276" s="2" t="s">
        <v>5808</v>
      </c>
      <c r="E1276" t="s">
        <v>6470</v>
      </c>
    </row>
    <row r="1277" spans="1:5" x14ac:dyDescent="0.25">
      <c r="A1277" t="s">
        <v>5809</v>
      </c>
      <c r="B1277" s="2" t="s">
        <v>5809</v>
      </c>
      <c r="E1277" t="s">
        <v>6470</v>
      </c>
    </row>
    <row r="1278" spans="1:5" x14ac:dyDescent="0.25">
      <c r="A1278" t="s">
        <v>5810</v>
      </c>
      <c r="B1278" s="2" t="s">
        <v>5810</v>
      </c>
      <c r="E1278" t="s">
        <v>6470</v>
      </c>
    </row>
    <row r="1279" spans="1:5" x14ac:dyDescent="0.25">
      <c r="A1279" t="s">
        <v>5811</v>
      </c>
      <c r="B1279" s="2" t="s">
        <v>5811</v>
      </c>
      <c r="E1279" t="s">
        <v>6468</v>
      </c>
    </row>
    <row r="1280" spans="1:5" x14ac:dyDescent="0.25">
      <c r="A1280" t="s">
        <v>5812</v>
      </c>
      <c r="B1280" s="2" t="s">
        <v>5812</v>
      </c>
      <c r="E1280" t="s">
        <v>6468</v>
      </c>
    </row>
    <row r="1281" spans="1:5" x14ac:dyDescent="0.25">
      <c r="A1281" t="s">
        <v>5813</v>
      </c>
      <c r="B1281" s="2" t="s">
        <v>5813</v>
      </c>
      <c r="E1281" t="s">
        <v>6468</v>
      </c>
    </row>
    <row r="1282" spans="1:5" x14ac:dyDescent="0.25">
      <c r="A1282" t="s">
        <v>5814</v>
      </c>
      <c r="B1282" s="2" t="s">
        <v>5814</v>
      </c>
      <c r="E1282" t="s">
        <v>6470</v>
      </c>
    </row>
    <row r="1283" spans="1:5" x14ac:dyDescent="0.25">
      <c r="A1283" t="s">
        <v>5815</v>
      </c>
      <c r="B1283" s="2" t="s">
        <v>5815</v>
      </c>
      <c r="E1283" t="s">
        <v>6468</v>
      </c>
    </row>
    <row r="1284" spans="1:5" x14ac:dyDescent="0.25">
      <c r="A1284" t="s">
        <v>5816</v>
      </c>
      <c r="B1284" s="2" t="s">
        <v>5816</v>
      </c>
      <c r="E1284" t="s">
        <v>6468</v>
      </c>
    </row>
    <row r="1285" spans="1:5" x14ac:dyDescent="0.25">
      <c r="A1285" t="s">
        <v>5817</v>
      </c>
      <c r="B1285" s="2" t="s">
        <v>5817</v>
      </c>
      <c r="E1285" t="s">
        <v>6468</v>
      </c>
    </row>
    <row r="1286" spans="1:5" x14ac:dyDescent="0.25">
      <c r="A1286" t="s">
        <v>5818</v>
      </c>
      <c r="B1286" s="2" t="s">
        <v>5818</v>
      </c>
      <c r="E1286" t="s">
        <v>6470</v>
      </c>
    </row>
    <row r="1287" spans="1:5" x14ac:dyDescent="0.25">
      <c r="A1287" t="s">
        <v>5820</v>
      </c>
      <c r="B1287" s="2" t="s">
        <v>5820</v>
      </c>
      <c r="E1287" t="s">
        <v>6470</v>
      </c>
    </row>
    <row r="1288" spans="1:5" x14ac:dyDescent="0.25">
      <c r="A1288" t="s">
        <v>5819</v>
      </c>
      <c r="B1288" s="2" t="s">
        <v>5819</v>
      </c>
      <c r="E1288" t="s">
        <v>6470</v>
      </c>
    </row>
    <row r="1289" spans="1:5" x14ac:dyDescent="0.25">
      <c r="A1289" t="s">
        <v>5821</v>
      </c>
      <c r="B1289" s="2" t="s">
        <v>5821</v>
      </c>
      <c r="E1289" t="s">
        <v>6470</v>
      </c>
    </row>
    <row r="1290" spans="1:5" x14ac:dyDescent="0.25">
      <c r="A1290" t="s">
        <v>5822</v>
      </c>
      <c r="B1290" s="2" t="s">
        <v>5822</v>
      </c>
      <c r="E1290" t="s">
        <v>6468</v>
      </c>
    </row>
    <row r="1291" spans="1:5" x14ac:dyDescent="0.25">
      <c r="A1291" t="s">
        <v>5823</v>
      </c>
      <c r="B1291" s="2" t="s">
        <v>5823</v>
      </c>
      <c r="E1291" t="s">
        <v>6470</v>
      </c>
    </row>
    <row r="1292" spans="1:5" x14ac:dyDescent="0.25">
      <c r="A1292" t="s">
        <v>5824</v>
      </c>
      <c r="B1292" s="2" t="s">
        <v>5824</v>
      </c>
      <c r="E1292" t="s">
        <v>6466</v>
      </c>
    </row>
    <row r="1293" spans="1:5" x14ac:dyDescent="0.25">
      <c r="A1293" t="s">
        <v>5825</v>
      </c>
      <c r="B1293" s="2" t="s">
        <v>5825</v>
      </c>
      <c r="E1293" t="s">
        <v>6468</v>
      </c>
    </row>
    <row r="1294" spans="1:5" x14ac:dyDescent="0.25">
      <c r="A1294" t="s">
        <v>5826</v>
      </c>
      <c r="B1294" s="2" t="s">
        <v>5826</v>
      </c>
      <c r="E1294" t="s">
        <v>6466</v>
      </c>
    </row>
    <row r="1295" spans="1:5" x14ac:dyDescent="0.25">
      <c r="A1295" t="s">
        <v>5827</v>
      </c>
      <c r="B1295" s="2" t="s">
        <v>5827</v>
      </c>
      <c r="E1295" t="s">
        <v>6468</v>
      </c>
    </row>
    <row r="1296" spans="1:5" x14ac:dyDescent="0.25">
      <c r="A1296" t="s">
        <v>5828</v>
      </c>
      <c r="B1296" s="2" t="s">
        <v>5828</v>
      </c>
      <c r="E1296" t="s">
        <v>6470</v>
      </c>
    </row>
    <row r="1297" spans="1:5" x14ac:dyDescent="0.25">
      <c r="A1297" t="s">
        <v>5829</v>
      </c>
      <c r="B1297" s="2" t="s">
        <v>5829</v>
      </c>
      <c r="E1297" t="s">
        <v>6468</v>
      </c>
    </row>
    <row r="1298" spans="1:5" x14ac:dyDescent="0.25">
      <c r="A1298" t="s">
        <v>5830</v>
      </c>
      <c r="B1298" s="2" t="s">
        <v>5830</v>
      </c>
      <c r="E1298" t="s">
        <v>6467</v>
      </c>
    </row>
    <row r="1299" spans="1:5" x14ac:dyDescent="0.25">
      <c r="A1299" t="s">
        <v>5831</v>
      </c>
      <c r="B1299" s="2" t="s">
        <v>5831</v>
      </c>
      <c r="E1299" t="s">
        <v>6470</v>
      </c>
    </row>
    <row r="1300" spans="1:5" x14ac:dyDescent="0.25">
      <c r="A1300" t="s">
        <v>5832</v>
      </c>
      <c r="B1300" s="2" t="s">
        <v>5832</v>
      </c>
      <c r="E1300" t="s">
        <v>6467</v>
      </c>
    </row>
    <row r="1301" spans="1:5" x14ac:dyDescent="0.25">
      <c r="A1301" t="s">
        <v>5833</v>
      </c>
      <c r="B1301" s="2" t="s">
        <v>5833</v>
      </c>
      <c r="E1301" t="s">
        <v>6467</v>
      </c>
    </row>
    <row r="1302" spans="1:5" x14ac:dyDescent="0.25">
      <c r="A1302" t="s">
        <v>5834</v>
      </c>
      <c r="B1302" s="2" t="s">
        <v>5834</v>
      </c>
      <c r="E1302" t="s">
        <v>6467</v>
      </c>
    </row>
    <row r="1303" spans="1:5" x14ac:dyDescent="0.25">
      <c r="A1303" t="s">
        <v>5835</v>
      </c>
      <c r="B1303" s="2" t="s">
        <v>5835</v>
      </c>
      <c r="E1303" t="s">
        <v>6467</v>
      </c>
    </row>
    <row r="1304" spans="1:5" x14ac:dyDescent="0.25">
      <c r="A1304" t="s">
        <v>5836</v>
      </c>
      <c r="B1304" s="2" t="s">
        <v>5836</v>
      </c>
      <c r="E1304" t="s">
        <v>6467</v>
      </c>
    </row>
    <row r="1305" spans="1:5" x14ac:dyDescent="0.25">
      <c r="A1305" t="s">
        <v>5837</v>
      </c>
      <c r="B1305" s="2" t="s">
        <v>5837</v>
      </c>
      <c r="E1305" t="s">
        <v>6470</v>
      </c>
    </row>
    <row r="1306" spans="1:5" x14ac:dyDescent="0.25">
      <c r="A1306" t="s">
        <v>5838</v>
      </c>
      <c r="B1306" s="2" t="s">
        <v>5838</v>
      </c>
      <c r="E1306" t="s">
        <v>6468</v>
      </c>
    </row>
    <row r="1307" spans="1:5" x14ac:dyDescent="0.25">
      <c r="A1307" t="s">
        <v>5839</v>
      </c>
      <c r="B1307" s="2" t="s">
        <v>5839</v>
      </c>
      <c r="E1307" t="s">
        <v>6467</v>
      </c>
    </row>
    <row r="1308" spans="1:5" x14ac:dyDescent="0.25">
      <c r="A1308" t="s">
        <v>5840</v>
      </c>
      <c r="B1308" s="2" t="s">
        <v>5840</v>
      </c>
      <c r="E1308" t="s">
        <v>6467</v>
      </c>
    </row>
    <row r="1309" spans="1:5" x14ac:dyDescent="0.25">
      <c r="A1309" t="s">
        <v>5841</v>
      </c>
      <c r="B1309" s="2" t="s">
        <v>5841</v>
      </c>
      <c r="E1309" t="s">
        <v>6467</v>
      </c>
    </row>
    <row r="1310" spans="1:5" x14ac:dyDescent="0.25">
      <c r="A1310" t="s">
        <v>5842</v>
      </c>
      <c r="B1310" s="2" t="s">
        <v>5842</v>
      </c>
      <c r="E1310" t="s">
        <v>6467</v>
      </c>
    </row>
    <row r="1311" spans="1:5" x14ac:dyDescent="0.25">
      <c r="A1311" t="s">
        <v>5843</v>
      </c>
      <c r="B1311" s="2" t="s">
        <v>5843</v>
      </c>
      <c r="E1311" t="s">
        <v>6467</v>
      </c>
    </row>
    <row r="1312" spans="1:5" x14ac:dyDescent="0.25">
      <c r="A1312" t="s">
        <v>5844</v>
      </c>
      <c r="B1312" s="2" t="s">
        <v>5844</v>
      </c>
      <c r="E1312" t="s">
        <v>6470</v>
      </c>
    </row>
    <row r="1313" spans="1:5" x14ac:dyDescent="0.25">
      <c r="A1313" t="s">
        <v>5845</v>
      </c>
      <c r="B1313" s="2" t="s">
        <v>5845</v>
      </c>
      <c r="E1313" t="s">
        <v>6470</v>
      </c>
    </row>
    <row r="1314" spans="1:5" x14ac:dyDescent="0.25">
      <c r="A1314" t="s">
        <v>5846</v>
      </c>
      <c r="B1314" s="2" t="s">
        <v>5846</v>
      </c>
      <c r="E1314" t="s">
        <v>6468</v>
      </c>
    </row>
    <row r="1315" spans="1:5" x14ac:dyDescent="0.25">
      <c r="A1315" t="s">
        <v>5847</v>
      </c>
      <c r="B1315" s="2" t="s">
        <v>5847</v>
      </c>
      <c r="E1315" t="s">
        <v>6468</v>
      </c>
    </row>
    <row r="1316" spans="1:5" x14ac:dyDescent="0.25">
      <c r="A1316" t="s">
        <v>5848</v>
      </c>
      <c r="B1316" s="2" t="s">
        <v>5848</v>
      </c>
      <c r="E1316" t="s">
        <v>6470</v>
      </c>
    </row>
    <row r="1317" spans="1:5" x14ac:dyDescent="0.25">
      <c r="A1317" t="s">
        <v>5849</v>
      </c>
      <c r="B1317" s="2" t="s">
        <v>5849</v>
      </c>
      <c r="E1317" t="s">
        <v>6470</v>
      </c>
    </row>
    <row r="1318" spans="1:5" x14ac:dyDescent="0.25">
      <c r="A1318" t="s">
        <v>5850</v>
      </c>
      <c r="B1318" s="2" t="s">
        <v>5850</v>
      </c>
      <c r="E1318" t="s">
        <v>6470</v>
      </c>
    </row>
    <row r="1319" spans="1:5" x14ac:dyDescent="0.25">
      <c r="A1319" t="s">
        <v>5851</v>
      </c>
      <c r="B1319" s="2" t="s">
        <v>5851</v>
      </c>
      <c r="E1319" t="s">
        <v>6470</v>
      </c>
    </row>
    <row r="1320" spans="1:5" x14ac:dyDescent="0.25">
      <c r="A1320" t="s">
        <v>5852</v>
      </c>
      <c r="B1320" s="2" t="s">
        <v>5852</v>
      </c>
      <c r="E1320" t="s">
        <v>6467</v>
      </c>
    </row>
    <row r="1321" spans="1:5" x14ac:dyDescent="0.25">
      <c r="A1321" t="s">
        <v>5853</v>
      </c>
      <c r="B1321" s="2" t="s">
        <v>5853</v>
      </c>
      <c r="E1321" t="s">
        <v>6467</v>
      </c>
    </row>
    <row r="1322" spans="1:5" x14ac:dyDescent="0.25">
      <c r="A1322" t="s">
        <v>5854</v>
      </c>
      <c r="B1322" s="2" t="s">
        <v>5854</v>
      </c>
      <c r="E1322" t="s">
        <v>6467</v>
      </c>
    </row>
    <row r="1323" spans="1:5" x14ac:dyDescent="0.25">
      <c r="A1323" t="s">
        <v>5855</v>
      </c>
      <c r="B1323" s="2" t="s">
        <v>5855</v>
      </c>
      <c r="E1323" t="s">
        <v>6470</v>
      </c>
    </row>
    <row r="1324" spans="1:5" x14ac:dyDescent="0.25">
      <c r="A1324" t="s">
        <v>5856</v>
      </c>
      <c r="B1324" s="2" t="s">
        <v>5856</v>
      </c>
      <c r="E1324" t="s">
        <v>6470</v>
      </c>
    </row>
    <row r="1325" spans="1:5" x14ac:dyDescent="0.25">
      <c r="A1325" t="s">
        <v>5857</v>
      </c>
      <c r="B1325" s="2" t="s">
        <v>5857</v>
      </c>
      <c r="E1325" t="s">
        <v>6470</v>
      </c>
    </row>
    <row r="1326" spans="1:5" x14ac:dyDescent="0.25">
      <c r="A1326" t="s">
        <v>5858</v>
      </c>
      <c r="B1326" s="2" t="s">
        <v>5858</v>
      </c>
      <c r="E1326" t="s">
        <v>6470</v>
      </c>
    </row>
    <row r="1327" spans="1:5" x14ac:dyDescent="0.25">
      <c r="A1327" t="s">
        <v>5859</v>
      </c>
      <c r="B1327" s="2" t="s">
        <v>5859</v>
      </c>
      <c r="E1327" t="s">
        <v>6468</v>
      </c>
    </row>
    <row r="1328" spans="1:5" x14ac:dyDescent="0.25">
      <c r="A1328" t="s">
        <v>5860</v>
      </c>
      <c r="B1328" s="2" t="s">
        <v>5860</v>
      </c>
      <c r="E1328" t="s">
        <v>6470</v>
      </c>
    </row>
    <row r="1329" spans="1:5" x14ac:dyDescent="0.25">
      <c r="A1329" t="s">
        <v>5861</v>
      </c>
      <c r="B1329" s="2" t="s">
        <v>5861</v>
      </c>
      <c r="E1329" t="s">
        <v>6470</v>
      </c>
    </row>
    <row r="1330" spans="1:5" x14ac:dyDescent="0.25">
      <c r="A1330" t="s">
        <v>5862</v>
      </c>
      <c r="B1330" s="2" t="s">
        <v>5862</v>
      </c>
      <c r="E1330" t="s">
        <v>6468</v>
      </c>
    </row>
    <row r="1331" spans="1:5" x14ac:dyDescent="0.25">
      <c r="A1331" t="s">
        <v>5863</v>
      </c>
      <c r="B1331" s="2" t="s">
        <v>5863</v>
      </c>
      <c r="E1331" t="s">
        <v>6470</v>
      </c>
    </row>
    <row r="1332" spans="1:5" x14ac:dyDescent="0.25">
      <c r="A1332" t="s">
        <v>5864</v>
      </c>
      <c r="B1332" s="2" t="s">
        <v>5864</v>
      </c>
      <c r="E1332" t="s">
        <v>6470</v>
      </c>
    </row>
    <row r="1333" spans="1:5" x14ac:dyDescent="0.25">
      <c r="A1333" t="s">
        <v>5865</v>
      </c>
      <c r="B1333" s="2" t="s">
        <v>5865</v>
      </c>
      <c r="E1333" t="s">
        <v>6470</v>
      </c>
    </row>
    <row r="1334" spans="1:5" x14ac:dyDescent="0.25">
      <c r="A1334" t="s">
        <v>5866</v>
      </c>
      <c r="B1334" s="2" t="s">
        <v>5866</v>
      </c>
      <c r="E1334" t="s">
        <v>6469</v>
      </c>
    </row>
    <row r="1335" spans="1:5" x14ac:dyDescent="0.25">
      <c r="A1335" t="s">
        <v>7007</v>
      </c>
      <c r="B1335" s="2" t="s">
        <v>7007</v>
      </c>
      <c r="E1335" t="s">
        <v>6470</v>
      </c>
    </row>
    <row r="1336" spans="1:5" x14ac:dyDescent="0.25">
      <c r="A1336" t="s">
        <v>5867</v>
      </c>
      <c r="B1336" s="2" t="s">
        <v>5867</v>
      </c>
      <c r="E1336" t="s">
        <v>6468</v>
      </c>
    </row>
    <row r="1337" spans="1:5" x14ac:dyDescent="0.25">
      <c r="A1337" t="s">
        <v>5868</v>
      </c>
      <c r="B1337" s="2" t="s">
        <v>5868</v>
      </c>
      <c r="E1337" t="s">
        <v>6470</v>
      </c>
    </row>
    <row r="1338" spans="1:5" x14ac:dyDescent="0.25">
      <c r="A1338" t="s">
        <v>5869</v>
      </c>
      <c r="B1338" s="2" t="s">
        <v>5869</v>
      </c>
      <c r="E1338" t="s">
        <v>6470</v>
      </c>
    </row>
    <row r="1339" spans="1:5" x14ac:dyDescent="0.25">
      <c r="A1339" t="s">
        <v>5870</v>
      </c>
      <c r="B1339" s="2" t="s">
        <v>5870</v>
      </c>
      <c r="E1339" t="s">
        <v>6470</v>
      </c>
    </row>
    <row r="1340" spans="1:5" x14ac:dyDescent="0.25">
      <c r="A1340" t="s">
        <v>5871</v>
      </c>
      <c r="B1340" s="2" t="s">
        <v>5871</v>
      </c>
      <c r="E1340" t="s">
        <v>6470</v>
      </c>
    </row>
    <row r="1341" spans="1:5" x14ac:dyDescent="0.25">
      <c r="A1341" t="s">
        <v>5872</v>
      </c>
      <c r="B1341" s="2" t="s">
        <v>5872</v>
      </c>
      <c r="E1341" t="s">
        <v>6467</v>
      </c>
    </row>
    <row r="1342" spans="1:5" x14ac:dyDescent="0.25">
      <c r="A1342" t="s">
        <v>5873</v>
      </c>
      <c r="B1342" s="2" t="s">
        <v>5873</v>
      </c>
      <c r="E1342" t="s">
        <v>6467</v>
      </c>
    </row>
    <row r="1343" spans="1:5" x14ac:dyDescent="0.25">
      <c r="A1343" t="s">
        <v>5874</v>
      </c>
      <c r="B1343" s="2" t="s">
        <v>5874</v>
      </c>
      <c r="E1343" t="s">
        <v>6467</v>
      </c>
    </row>
    <row r="1344" spans="1:5" x14ac:dyDescent="0.25">
      <c r="A1344" t="s">
        <v>5875</v>
      </c>
      <c r="B1344" s="2" t="s">
        <v>5875</v>
      </c>
      <c r="E1344" t="s">
        <v>6466</v>
      </c>
    </row>
    <row r="1345" spans="1:5" x14ac:dyDescent="0.25">
      <c r="A1345" t="s">
        <v>5876</v>
      </c>
      <c r="B1345" s="2" t="s">
        <v>5876</v>
      </c>
      <c r="E1345" t="s">
        <v>6470</v>
      </c>
    </row>
    <row r="1346" spans="1:5" x14ac:dyDescent="0.25">
      <c r="A1346" t="s">
        <v>5877</v>
      </c>
      <c r="B1346" s="2" t="s">
        <v>5877</v>
      </c>
      <c r="E1346" t="s">
        <v>6470</v>
      </c>
    </row>
    <row r="1347" spans="1:5" x14ac:dyDescent="0.25">
      <c r="A1347" t="s">
        <v>5878</v>
      </c>
      <c r="B1347" s="2" t="s">
        <v>5878</v>
      </c>
      <c r="E1347" t="s">
        <v>6470</v>
      </c>
    </row>
    <row r="1348" spans="1:5" x14ac:dyDescent="0.25">
      <c r="A1348" t="s">
        <v>5879</v>
      </c>
      <c r="B1348" s="2" t="s">
        <v>5879</v>
      </c>
      <c r="E1348" t="s">
        <v>6470</v>
      </c>
    </row>
    <row r="1349" spans="1:5" x14ac:dyDescent="0.25">
      <c r="A1349" t="s">
        <v>5880</v>
      </c>
      <c r="B1349" s="2" t="s">
        <v>5880</v>
      </c>
      <c r="E1349" t="s">
        <v>6470</v>
      </c>
    </row>
    <row r="1350" spans="1:5" x14ac:dyDescent="0.25">
      <c r="A1350" t="s">
        <v>5881</v>
      </c>
      <c r="B1350" s="2" t="s">
        <v>5881</v>
      </c>
      <c r="E1350" t="s">
        <v>6467</v>
      </c>
    </row>
    <row r="1351" spans="1:5" x14ac:dyDescent="0.25">
      <c r="A1351" t="s">
        <v>5882</v>
      </c>
      <c r="B1351" s="2" t="s">
        <v>5882</v>
      </c>
      <c r="E1351" t="s">
        <v>6467</v>
      </c>
    </row>
    <row r="1352" spans="1:5" x14ac:dyDescent="0.25">
      <c r="A1352" t="s">
        <v>5883</v>
      </c>
      <c r="B1352" s="2" t="s">
        <v>5883</v>
      </c>
      <c r="E1352" t="s">
        <v>6470</v>
      </c>
    </row>
    <row r="1353" spans="1:5" x14ac:dyDescent="0.25">
      <c r="A1353" t="s">
        <v>5884</v>
      </c>
      <c r="B1353" s="2" t="s">
        <v>5884</v>
      </c>
      <c r="E1353" t="s">
        <v>6470</v>
      </c>
    </row>
    <row r="1354" spans="1:5" x14ac:dyDescent="0.25">
      <c r="A1354" t="s">
        <v>5885</v>
      </c>
      <c r="B1354" s="2" t="s">
        <v>5885</v>
      </c>
      <c r="E1354" t="s">
        <v>6468</v>
      </c>
    </row>
    <row r="1355" spans="1:5" x14ac:dyDescent="0.25">
      <c r="A1355" t="s">
        <v>5886</v>
      </c>
      <c r="B1355" s="2" t="s">
        <v>5886</v>
      </c>
      <c r="E1355" t="s">
        <v>6481</v>
      </c>
    </row>
    <row r="1356" spans="1:5" x14ac:dyDescent="0.25">
      <c r="A1356" t="s">
        <v>5887</v>
      </c>
      <c r="B1356" s="2" t="s">
        <v>5887</v>
      </c>
      <c r="E1356" t="s">
        <v>6468</v>
      </c>
    </row>
    <row r="1357" spans="1:5" x14ac:dyDescent="0.25">
      <c r="A1357" t="s">
        <v>5888</v>
      </c>
      <c r="B1357" s="2" t="s">
        <v>5888</v>
      </c>
      <c r="E1357" t="s">
        <v>6470</v>
      </c>
    </row>
    <row r="1358" spans="1:5" x14ac:dyDescent="0.25">
      <c r="A1358" t="s">
        <v>5889</v>
      </c>
      <c r="B1358" s="2" t="s">
        <v>5889</v>
      </c>
      <c r="E1358" t="s">
        <v>6470</v>
      </c>
    </row>
    <row r="1359" spans="1:5" x14ac:dyDescent="0.25">
      <c r="A1359" t="s">
        <v>5890</v>
      </c>
      <c r="B1359" s="2" t="s">
        <v>5890</v>
      </c>
      <c r="E1359" t="s">
        <v>6470</v>
      </c>
    </row>
    <row r="1360" spans="1:5" x14ac:dyDescent="0.25">
      <c r="A1360" t="s">
        <v>5891</v>
      </c>
      <c r="B1360" s="2" t="s">
        <v>5891</v>
      </c>
      <c r="E1360" t="s">
        <v>6470</v>
      </c>
    </row>
    <row r="1361" spans="1:7" x14ac:dyDescent="0.25">
      <c r="A1361" t="s">
        <v>5892</v>
      </c>
      <c r="B1361" s="2" t="s">
        <v>5892</v>
      </c>
      <c r="E1361" t="s">
        <v>6470</v>
      </c>
    </row>
    <row r="1362" spans="1:7" x14ac:dyDescent="0.25">
      <c r="A1362" t="s">
        <v>6408</v>
      </c>
      <c r="B1362" s="2" t="s">
        <v>6408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</row>
    <row r="1363" spans="1:7" x14ac:dyDescent="0.25">
      <c r="A1363" t="s">
        <v>5905</v>
      </c>
      <c r="B1363" s="2" t="s">
        <v>5905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</row>
    <row r="1364" spans="1:7" x14ac:dyDescent="0.25">
      <c r="A1364" t="s">
        <v>5906</v>
      </c>
      <c r="B1364" s="2" t="s">
        <v>5906</v>
      </c>
      <c r="E1364" t="s">
        <v>6466</v>
      </c>
    </row>
    <row r="1365" spans="1:7" x14ac:dyDescent="0.25">
      <c r="A1365" t="s">
        <v>5907</v>
      </c>
      <c r="B1365" s="2" t="s">
        <v>5907</v>
      </c>
      <c r="E1365" t="s">
        <v>6466</v>
      </c>
    </row>
    <row r="1366" spans="1:7" x14ac:dyDescent="0.25">
      <c r="A1366" t="s">
        <v>5908</v>
      </c>
      <c r="B1366" s="2" t="s">
        <v>5908</v>
      </c>
      <c r="E1366" t="s">
        <v>6466</v>
      </c>
    </row>
    <row r="1367" spans="1:7" x14ac:dyDescent="0.25">
      <c r="A1367" t="s">
        <v>5909</v>
      </c>
      <c r="B1367" s="2" t="s">
        <v>5909</v>
      </c>
      <c r="E1367" t="s">
        <v>6466</v>
      </c>
    </row>
    <row r="1368" spans="1:7" x14ac:dyDescent="0.25">
      <c r="A1368" t="s">
        <v>5910</v>
      </c>
      <c r="B1368" s="2" t="s">
        <v>5910</v>
      </c>
      <c r="E1368" t="s">
        <v>6466</v>
      </c>
    </row>
    <row r="1369" spans="1:7" x14ac:dyDescent="0.25">
      <c r="A1369" t="s">
        <v>5911</v>
      </c>
      <c r="B1369" s="2" t="s">
        <v>5911</v>
      </c>
      <c r="E1369" t="s">
        <v>6466</v>
      </c>
    </row>
    <row r="1370" spans="1:7" x14ac:dyDescent="0.25">
      <c r="A1370" t="s">
        <v>5912</v>
      </c>
      <c r="B1370" s="2" t="s">
        <v>5912</v>
      </c>
      <c r="E1370" t="s">
        <v>6466</v>
      </c>
    </row>
    <row r="1371" spans="1:7" x14ac:dyDescent="0.25">
      <c r="A1371" t="s">
        <v>5913</v>
      </c>
      <c r="B1371" s="2" t="s">
        <v>5913</v>
      </c>
      <c r="E1371" t="s">
        <v>6466</v>
      </c>
    </row>
    <row r="1372" spans="1:7" x14ac:dyDescent="0.25">
      <c r="A1372" t="s">
        <v>5914</v>
      </c>
      <c r="B1372" s="2" t="s">
        <v>5914</v>
      </c>
      <c r="E1372" t="s">
        <v>6466</v>
      </c>
    </row>
    <row r="1373" spans="1:7" x14ac:dyDescent="0.25">
      <c r="A1373" t="s">
        <v>5915</v>
      </c>
      <c r="B1373" s="2" t="s">
        <v>5915</v>
      </c>
      <c r="E1373" t="s">
        <v>6466</v>
      </c>
    </row>
    <row r="1374" spans="1:7" x14ac:dyDescent="0.25">
      <c r="A1374" t="s">
        <v>6407</v>
      </c>
      <c r="B1374" s="2" t="s">
        <v>6407</v>
      </c>
      <c r="E1374" t="s">
        <v>6466</v>
      </c>
    </row>
    <row r="1375" spans="1:7" x14ac:dyDescent="0.25">
      <c r="A1375" t="s">
        <v>5893</v>
      </c>
      <c r="B1375" s="2" t="s">
        <v>5893</v>
      </c>
      <c r="E1375" t="s">
        <v>6466</v>
      </c>
    </row>
    <row r="1376" spans="1:7" x14ac:dyDescent="0.25">
      <c r="A1376" t="s">
        <v>5894</v>
      </c>
      <c r="B1376" s="2" t="s">
        <v>5894</v>
      </c>
      <c r="E1376" t="s">
        <v>6466</v>
      </c>
    </row>
    <row r="1377" spans="1:5" x14ac:dyDescent="0.25">
      <c r="A1377" t="s">
        <v>5895</v>
      </c>
      <c r="B1377" s="2" t="s">
        <v>5895</v>
      </c>
      <c r="E1377" t="s">
        <v>6466</v>
      </c>
    </row>
    <row r="1378" spans="1:5" x14ac:dyDescent="0.25">
      <c r="A1378" t="s">
        <v>5896</v>
      </c>
      <c r="B1378" s="2" t="s">
        <v>5896</v>
      </c>
      <c r="E1378" t="s">
        <v>6466</v>
      </c>
    </row>
    <row r="1379" spans="1:5" x14ac:dyDescent="0.25">
      <c r="A1379" t="s">
        <v>5897</v>
      </c>
      <c r="B1379" s="2" t="s">
        <v>5897</v>
      </c>
      <c r="E1379" t="s">
        <v>6466</v>
      </c>
    </row>
    <row r="1380" spans="1:5" x14ac:dyDescent="0.25">
      <c r="A1380" t="s">
        <v>5898</v>
      </c>
      <c r="B1380" s="2" t="s">
        <v>5898</v>
      </c>
      <c r="E1380" t="s">
        <v>6476</v>
      </c>
    </row>
    <row r="1381" spans="1:5" x14ac:dyDescent="0.25">
      <c r="A1381" t="s">
        <v>5899</v>
      </c>
      <c r="B1381" s="2" t="s">
        <v>5899</v>
      </c>
      <c r="E1381" t="s">
        <v>6466</v>
      </c>
    </row>
    <row r="1382" spans="1:5" x14ac:dyDescent="0.25">
      <c r="A1382" t="s">
        <v>5900</v>
      </c>
      <c r="B1382" s="2" t="s">
        <v>5900</v>
      </c>
      <c r="E1382" t="s">
        <v>6466</v>
      </c>
    </row>
    <row r="1383" spans="1:5" x14ac:dyDescent="0.25">
      <c r="A1383" t="s">
        <v>5901</v>
      </c>
      <c r="B1383" s="2" t="s">
        <v>5901</v>
      </c>
      <c r="E1383" t="s">
        <v>6466</v>
      </c>
    </row>
    <row r="1384" spans="1:5" x14ac:dyDescent="0.25">
      <c r="A1384" t="s">
        <v>5902</v>
      </c>
      <c r="B1384" s="2" t="s">
        <v>5902</v>
      </c>
      <c r="E1384" t="s">
        <v>6466</v>
      </c>
    </row>
    <row r="1385" spans="1:5" x14ac:dyDescent="0.25">
      <c r="A1385" t="s">
        <v>5903</v>
      </c>
      <c r="B1385" s="2" t="s">
        <v>5903</v>
      </c>
      <c r="E1385" t="s">
        <v>6466</v>
      </c>
    </row>
    <row r="1386" spans="1:5" x14ac:dyDescent="0.25">
      <c r="A1386" t="s">
        <v>5904</v>
      </c>
      <c r="B1386" s="2" t="s">
        <v>5904</v>
      </c>
      <c r="E1386" t="s">
        <v>6466</v>
      </c>
    </row>
    <row r="1387" spans="1:5" x14ac:dyDescent="0.25">
      <c r="A1387" t="s">
        <v>6409</v>
      </c>
      <c r="B1387" s="2" t="s">
        <v>6409</v>
      </c>
      <c r="E1387" t="s">
        <v>6472</v>
      </c>
    </row>
    <row r="1388" spans="1:5" x14ac:dyDescent="0.25">
      <c r="A1388" t="s">
        <v>5916</v>
      </c>
      <c r="B1388" s="2" t="s">
        <v>5916</v>
      </c>
      <c r="E1388" t="s">
        <v>6472</v>
      </c>
    </row>
    <row r="1389" spans="1:5" x14ac:dyDescent="0.25">
      <c r="A1389" t="s">
        <v>5917</v>
      </c>
      <c r="B1389" s="2" t="s">
        <v>5917</v>
      </c>
      <c r="E1389" t="s">
        <v>6472</v>
      </c>
    </row>
    <row r="1390" spans="1:5" x14ac:dyDescent="0.25">
      <c r="A1390" t="s">
        <v>5919</v>
      </c>
      <c r="B1390" s="2" t="s">
        <v>5919</v>
      </c>
      <c r="E1390" t="s">
        <v>6472</v>
      </c>
    </row>
    <row r="1391" spans="1:5" x14ac:dyDescent="0.25">
      <c r="A1391" t="s">
        <v>5921</v>
      </c>
      <c r="B1391" s="2" t="s">
        <v>5921</v>
      </c>
      <c r="E1391" t="s">
        <v>6472</v>
      </c>
    </row>
    <row r="1392" spans="1:5" x14ac:dyDescent="0.25">
      <c r="A1392" t="s">
        <v>6987</v>
      </c>
      <c r="B1392" s="2" t="s">
        <v>6987</v>
      </c>
      <c r="E1392" t="s">
        <v>6472</v>
      </c>
    </row>
    <row r="1393" spans="1:5" x14ac:dyDescent="0.25">
      <c r="A1393" t="s">
        <v>5922</v>
      </c>
      <c r="B1393" s="2" t="s">
        <v>5922</v>
      </c>
      <c r="E1393" t="s">
        <v>6466</v>
      </c>
    </row>
    <row r="1394" spans="1:5" x14ac:dyDescent="0.25">
      <c r="A1394" t="s">
        <v>5923</v>
      </c>
      <c r="B1394" s="2" t="s">
        <v>5923</v>
      </c>
      <c r="E1394" t="s">
        <v>6466</v>
      </c>
    </row>
    <row r="1395" spans="1:5" x14ac:dyDescent="0.25">
      <c r="A1395" t="s">
        <v>5925</v>
      </c>
      <c r="B1395" s="2" t="s">
        <v>5925</v>
      </c>
      <c r="E1395" t="s">
        <v>6466</v>
      </c>
    </row>
    <row r="1396" spans="1:5" x14ac:dyDescent="0.25">
      <c r="A1396" t="s">
        <v>5926</v>
      </c>
      <c r="B1396" s="2" t="s">
        <v>5926</v>
      </c>
      <c r="E1396" t="s">
        <v>6466</v>
      </c>
    </row>
    <row r="1397" spans="1:5" x14ac:dyDescent="0.25">
      <c r="A1397" t="s">
        <v>5927</v>
      </c>
      <c r="B1397" s="2" t="s">
        <v>5927</v>
      </c>
      <c r="E1397" t="s">
        <v>6466</v>
      </c>
    </row>
    <row r="1398" spans="1:5" x14ac:dyDescent="0.25">
      <c r="A1398" t="s">
        <v>5929</v>
      </c>
      <c r="B1398" s="2" t="s">
        <v>5929</v>
      </c>
      <c r="E1398" t="s">
        <v>6466</v>
      </c>
    </row>
    <row r="1399" spans="1:5" x14ac:dyDescent="0.25">
      <c r="A1399" t="s">
        <v>5928</v>
      </c>
      <c r="B1399" s="2" t="s">
        <v>5928</v>
      </c>
      <c r="E1399" t="s">
        <v>6466</v>
      </c>
    </row>
    <row r="1400" spans="1:5" x14ac:dyDescent="0.25">
      <c r="A1400" t="s">
        <v>5930</v>
      </c>
      <c r="B1400" s="2" t="s">
        <v>5930</v>
      </c>
      <c r="E1400" t="s">
        <v>6466</v>
      </c>
    </row>
    <row r="1401" spans="1:5" x14ac:dyDescent="0.25">
      <c r="A1401" t="s">
        <v>6485</v>
      </c>
      <c r="B1401" s="2" t="s">
        <v>6485</v>
      </c>
      <c r="E1401" t="s">
        <v>6466</v>
      </c>
    </row>
    <row r="1402" spans="1:5" x14ac:dyDescent="0.25">
      <c r="A1402" t="s">
        <v>6484</v>
      </c>
      <c r="B1402" s="2" t="s">
        <v>6484</v>
      </c>
      <c r="E1402" t="s">
        <v>6466</v>
      </c>
    </row>
    <row r="1403" spans="1:5" x14ac:dyDescent="0.25">
      <c r="A1403" t="s">
        <v>8126</v>
      </c>
      <c r="B1403" s="2" t="s">
        <v>8126</v>
      </c>
      <c r="E1403" t="s">
        <v>6472</v>
      </c>
    </row>
    <row r="1404" spans="1:5" x14ac:dyDescent="0.25">
      <c r="A1404" t="s">
        <v>7223</v>
      </c>
      <c r="B1404" s="2" t="s">
        <v>7223</v>
      </c>
      <c r="E1404" t="s">
        <v>6472</v>
      </c>
    </row>
    <row r="1405" spans="1:5" x14ac:dyDescent="0.25">
      <c r="A1405" t="s">
        <v>7224</v>
      </c>
      <c r="B1405" s="2" t="s">
        <v>7224</v>
      </c>
      <c r="E1405" t="s">
        <v>6472</v>
      </c>
    </row>
    <row r="1406" spans="1:5" x14ac:dyDescent="0.25">
      <c r="A1406" t="s">
        <v>7225</v>
      </c>
      <c r="B1406" s="2" t="s">
        <v>7225</v>
      </c>
      <c r="E1406" t="s">
        <v>6466</v>
      </c>
    </row>
    <row r="1407" spans="1:5" x14ac:dyDescent="0.25">
      <c r="A1407" t="s">
        <v>7226</v>
      </c>
      <c r="B1407" s="2" t="s">
        <v>7226</v>
      </c>
      <c r="E1407" t="s">
        <v>6466</v>
      </c>
    </row>
    <row r="1408" spans="1:5" x14ac:dyDescent="0.25">
      <c r="A1408" t="s">
        <v>7227</v>
      </c>
      <c r="B1408" s="2" t="s">
        <v>7227</v>
      </c>
      <c r="E1408" t="s">
        <v>6466</v>
      </c>
    </row>
    <row r="1409" spans="1:5" x14ac:dyDescent="0.25">
      <c r="A1409" t="s">
        <v>7228</v>
      </c>
      <c r="B1409" s="2" t="s">
        <v>7228</v>
      </c>
      <c r="E1409" t="s">
        <v>6466</v>
      </c>
    </row>
    <row r="1410" spans="1:5" x14ac:dyDescent="0.25">
      <c r="A1410" t="s">
        <v>7229</v>
      </c>
      <c r="B1410" s="2" t="s">
        <v>7229</v>
      </c>
      <c r="E1410" t="s">
        <v>6466</v>
      </c>
    </row>
    <row r="1411" spans="1:5" x14ac:dyDescent="0.25">
      <c r="A1411" t="s">
        <v>7230</v>
      </c>
      <c r="B1411" s="2" t="s">
        <v>7230</v>
      </c>
      <c r="E1411" t="s">
        <v>6466</v>
      </c>
    </row>
    <row r="1412" spans="1:5" x14ac:dyDescent="0.25">
      <c r="A1412" t="s">
        <v>7231</v>
      </c>
      <c r="B1412" s="2" t="s">
        <v>7231</v>
      </c>
      <c r="E1412" t="s">
        <v>6466</v>
      </c>
    </row>
    <row r="1413" spans="1:5" x14ac:dyDescent="0.25">
      <c r="A1413" t="s">
        <v>7232</v>
      </c>
      <c r="B1413" s="2" t="s">
        <v>7232</v>
      </c>
      <c r="E1413" t="s">
        <v>6466</v>
      </c>
    </row>
    <row r="1414" spans="1:5" x14ac:dyDescent="0.25">
      <c r="A1414" t="s">
        <v>7233</v>
      </c>
      <c r="B1414" s="2" t="s">
        <v>7233</v>
      </c>
      <c r="E1414" t="s">
        <v>6466</v>
      </c>
    </row>
    <row r="1415" spans="1:5" x14ac:dyDescent="0.25">
      <c r="A1415" t="s">
        <v>7234</v>
      </c>
      <c r="B1415" s="2" t="s">
        <v>7234</v>
      </c>
      <c r="E1415" t="s">
        <v>6466</v>
      </c>
    </row>
    <row r="1416" spans="1:5" x14ac:dyDescent="0.25">
      <c r="A1416" t="s">
        <v>7235</v>
      </c>
      <c r="B1416" s="2" t="s">
        <v>7235</v>
      </c>
      <c r="E1416" t="s">
        <v>6466</v>
      </c>
    </row>
    <row r="1417" spans="1:5" x14ac:dyDescent="0.25">
      <c r="A1417" t="s">
        <v>7236</v>
      </c>
      <c r="B1417" s="2" t="s">
        <v>7236</v>
      </c>
      <c r="E1417" t="s">
        <v>6466</v>
      </c>
    </row>
    <row r="1418" spans="1:5" x14ac:dyDescent="0.25">
      <c r="A1418" t="s">
        <v>7237</v>
      </c>
      <c r="B1418" s="2" t="s">
        <v>7237</v>
      </c>
      <c r="E1418" t="s">
        <v>6466</v>
      </c>
    </row>
    <row r="1419" spans="1:5" x14ac:dyDescent="0.25">
      <c r="A1419" t="s">
        <v>7238</v>
      </c>
      <c r="B1419" s="2" t="s">
        <v>7238</v>
      </c>
      <c r="E1419" t="s">
        <v>6466</v>
      </c>
    </row>
    <row r="1420" spans="1:5" x14ac:dyDescent="0.25">
      <c r="A1420" t="s">
        <v>7239</v>
      </c>
      <c r="B1420" s="2" t="s">
        <v>7239</v>
      </c>
      <c r="E1420" t="s">
        <v>6466</v>
      </c>
    </row>
    <row r="1421" spans="1:5" x14ac:dyDescent="0.25">
      <c r="A1421" t="s">
        <v>7240</v>
      </c>
      <c r="B1421" s="2" t="s">
        <v>7240</v>
      </c>
      <c r="E1421" t="s">
        <v>6466</v>
      </c>
    </row>
    <row r="1422" spans="1:5" x14ac:dyDescent="0.25">
      <c r="A1422" t="s">
        <v>8127</v>
      </c>
      <c r="B1422" s="2" t="s">
        <v>8127</v>
      </c>
      <c r="E1422" t="s">
        <v>6472</v>
      </c>
    </row>
    <row r="1423" spans="1:5" x14ac:dyDescent="0.25">
      <c r="A1423" t="s">
        <v>7144</v>
      </c>
      <c r="B1423" s="2" t="s">
        <v>7144</v>
      </c>
      <c r="E1423" t="s">
        <v>6472</v>
      </c>
    </row>
    <row r="1424" spans="1:5" x14ac:dyDescent="0.25">
      <c r="A1424" t="s">
        <v>7145</v>
      </c>
      <c r="B1424" s="2" t="s">
        <v>7145</v>
      </c>
      <c r="E1424" t="s">
        <v>6472</v>
      </c>
    </row>
    <row r="1425" spans="1:5" x14ac:dyDescent="0.25">
      <c r="A1425" t="s">
        <v>7146</v>
      </c>
      <c r="B1425" s="2" t="s">
        <v>7146</v>
      </c>
      <c r="E1425" t="s">
        <v>6472</v>
      </c>
    </row>
    <row r="1426" spans="1:5" x14ac:dyDescent="0.25">
      <c r="A1426" t="s">
        <v>7147</v>
      </c>
      <c r="B1426" s="2" t="s">
        <v>7147</v>
      </c>
      <c r="E1426" t="s">
        <v>6472</v>
      </c>
    </row>
    <row r="1427" spans="1:5" x14ac:dyDescent="0.25">
      <c r="A1427" t="s">
        <v>7148</v>
      </c>
      <c r="B1427" s="2" t="s">
        <v>7148</v>
      </c>
      <c r="E1427" t="s">
        <v>6476</v>
      </c>
    </row>
    <row r="1428" spans="1:5" x14ac:dyDescent="0.25">
      <c r="A1428" t="s">
        <v>7149</v>
      </c>
      <c r="B1428" s="2" t="s">
        <v>7149</v>
      </c>
      <c r="E1428" t="s">
        <v>6476</v>
      </c>
    </row>
    <row r="1429" spans="1:5" x14ac:dyDescent="0.25">
      <c r="A1429" t="s">
        <v>7150</v>
      </c>
      <c r="B1429" s="2" t="s">
        <v>7150</v>
      </c>
      <c r="E1429" t="s">
        <v>6476</v>
      </c>
    </row>
    <row r="1430" spans="1:5" x14ac:dyDescent="0.25">
      <c r="A1430" t="s">
        <v>7151</v>
      </c>
      <c r="B1430" s="2" t="s">
        <v>7151</v>
      </c>
      <c r="E1430" t="s">
        <v>6476</v>
      </c>
    </row>
    <row r="1431" spans="1:5" x14ac:dyDescent="0.25">
      <c r="A1431" t="s">
        <v>7152</v>
      </c>
      <c r="B1431" s="2" t="s">
        <v>7152</v>
      </c>
      <c r="E1431" t="s">
        <v>6476</v>
      </c>
    </row>
    <row r="1432" spans="1:5" x14ac:dyDescent="0.25">
      <c r="A1432" t="s">
        <v>7153</v>
      </c>
      <c r="B1432" s="2" t="s">
        <v>7153</v>
      </c>
      <c r="E1432" t="s">
        <v>6476</v>
      </c>
    </row>
    <row r="1433" spans="1:5" x14ac:dyDescent="0.25">
      <c r="A1433" t="s">
        <v>7154</v>
      </c>
      <c r="B1433" s="2" t="s">
        <v>7154</v>
      </c>
      <c r="E1433" t="s">
        <v>6476</v>
      </c>
    </row>
    <row r="1434" spans="1:5" x14ac:dyDescent="0.25">
      <c r="A1434" t="s">
        <v>7155</v>
      </c>
      <c r="B1434" s="2" t="s">
        <v>7155</v>
      </c>
      <c r="E1434" t="s">
        <v>6476</v>
      </c>
    </row>
    <row r="1435" spans="1:5" x14ac:dyDescent="0.25">
      <c r="A1435" t="s">
        <v>7156</v>
      </c>
      <c r="B1435" s="2" t="s">
        <v>7156</v>
      </c>
      <c r="E1435" t="s">
        <v>6476</v>
      </c>
    </row>
    <row r="1436" spans="1:5" x14ac:dyDescent="0.25">
      <c r="A1436" t="s">
        <v>7157</v>
      </c>
      <c r="B1436" s="2" t="s">
        <v>7157</v>
      </c>
      <c r="E1436" t="s">
        <v>6476</v>
      </c>
    </row>
    <row r="1437" spans="1:5" x14ac:dyDescent="0.25">
      <c r="A1437" t="s">
        <v>7158</v>
      </c>
      <c r="B1437" s="2" t="s">
        <v>7158</v>
      </c>
      <c r="E1437" t="s">
        <v>6476</v>
      </c>
    </row>
    <row r="1438" spans="1:5" x14ac:dyDescent="0.25">
      <c r="A1438" t="s">
        <v>7159</v>
      </c>
      <c r="B1438" s="2" t="s">
        <v>7159</v>
      </c>
      <c r="E1438" t="s">
        <v>6476</v>
      </c>
    </row>
    <row r="1439" spans="1:5" x14ac:dyDescent="0.25">
      <c r="A1439" t="s">
        <v>7160</v>
      </c>
      <c r="B1439" s="2" t="s">
        <v>7160</v>
      </c>
      <c r="E1439" t="s">
        <v>6476</v>
      </c>
    </row>
    <row r="1440" spans="1:5" x14ac:dyDescent="0.25">
      <c r="A1440" t="s">
        <v>8128</v>
      </c>
      <c r="B1440" s="2" t="s">
        <v>8128</v>
      </c>
      <c r="E1440" t="s">
        <v>6476</v>
      </c>
    </row>
    <row r="1441" spans="1:5" x14ac:dyDescent="0.25">
      <c r="A1441" t="s">
        <v>7198</v>
      </c>
      <c r="B1441" s="2" t="s">
        <v>7198</v>
      </c>
      <c r="E1441" t="s">
        <v>6476</v>
      </c>
    </row>
    <row r="1442" spans="1:5" x14ac:dyDescent="0.25">
      <c r="A1442" t="s">
        <v>7199</v>
      </c>
      <c r="B1442" s="2" t="s">
        <v>7199</v>
      </c>
      <c r="E1442" t="s">
        <v>6476</v>
      </c>
    </row>
    <row r="1443" spans="1:5" x14ac:dyDescent="0.25">
      <c r="A1443" t="s">
        <v>7200</v>
      </c>
      <c r="B1443" s="2" t="s">
        <v>7200</v>
      </c>
      <c r="E1443" t="s">
        <v>6476</v>
      </c>
    </row>
    <row r="1444" spans="1:5" x14ac:dyDescent="0.25">
      <c r="A1444" t="s">
        <v>7201</v>
      </c>
      <c r="B1444" s="2" t="s">
        <v>7201</v>
      </c>
      <c r="E1444" t="s">
        <v>6466</v>
      </c>
    </row>
    <row r="1445" spans="1:5" x14ac:dyDescent="0.25">
      <c r="A1445" t="s">
        <v>7202</v>
      </c>
      <c r="B1445" s="2" t="s">
        <v>7202</v>
      </c>
      <c r="E1445" t="s">
        <v>6466</v>
      </c>
    </row>
    <row r="1446" spans="1:5" x14ac:dyDescent="0.25">
      <c r="A1446" t="s">
        <v>7203</v>
      </c>
      <c r="B1446" s="2" t="s">
        <v>7203</v>
      </c>
      <c r="E1446" t="s">
        <v>6466</v>
      </c>
    </row>
    <row r="1447" spans="1:5" x14ac:dyDescent="0.25">
      <c r="A1447" t="s">
        <v>7204</v>
      </c>
      <c r="B1447" s="2" t="s">
        <v>7204</v>
      </c>
      <c r="E1447" t="s">
        <v>6466</v>
      </c>
    </row>
    <row r="1448" spans="1:5" x14ac:dyDescent="0.25">
      <c r="A1448" t="s">
        <v>7205</v>
      </c>
      <c r="B1448" s="2" t="s">
        <v>7205</v>
      </c>
      <c r="E1448" t="s">
        <v>6466</v>
      </c>
    </row>
    <row r="1449" spans="1:5" x14ac:dyDescent="0.25">
      <c r="A1449" t="s">
        <v>8129</v>
      </c>
      <c r="B1449" s="2" t="s">
        <v>8129</v>
      </c>
      <c r="E1449" t="s">
        <v>6476</v>
      </c>
    </row>
    <row r="1450" spans="1:5" x14ac:dyDescent="0.25">
      <c r="A1450" t="s">
        <v>7206</v>
      </c>
      <c r="B1450" s="2" t="s">
        <v>7206</v>
      </c>
      <c r="E1450" t="s">
        <v>6476</v>
      </c>
    </row>
    <row r="1451" spans="1:5" x14ac:dyDescent="0.25">
      <c r="A1451" t="s">
        <v>7207</v>
      </c>
      <c r="B1451" s="2" t="s">
        <v>7207</v>
      </c>
      <c r="E1451" t="s">
        <v>6476</v>
      </c>
    </row>
    <row r="1452" spans="1:5" x14ac:dyDescent="0.25">
      <c r="A1452" t="s">
        <v>7208</v>
      </c>
      <c r="B1452" s="2" t="s">
        <v>7208</v>
      </c>
      <c r="E1452" t="s">
        <v>6476</v>
      </c>
    </row>
    <row r="1453" spans="1:5" x14ac:dyDescent="0.25">
      <c r="A1453" t="s">
        <v>7209</v>
      </c>
      <c r="B1453" s="2" t="s">
        <v>7209</v>
      </c>
      <c r="E1453" t="s">
        <v>6466</v>
      </c>
    </row>
    <row r="1454" spans="1:5" x14ac:dyDescent="0.25">
      <c r="A1454" t="s">
        <v>7210</v>
      </c>
      <c r="B1454" s="2" t="s">
        <v>7210</v>
      </c>
      <c r="E1454" t="s">
        <v>6466</v>
      </c>
    </row>
    <row r="1455" spans="1:5" x14ac:dyDescent="0.25">
      <c r="A1455" t="s">
        <v>7211</v>
      </c>
      <c r="B1455" s="2" t="s">
        <v>7211</v>
      </c>
      <c r="E1455" t="s">
        <v>6466</v>
      </c>
    </row>
    <row r="1456" spans="1:5" x14ac:dyDescent="0.25">
      <c r="A1456" t="s">
        <v>7212</v>
      </c>
      <c r="B1456" s="2" t="s">
        <v>7212</v>
      </c>
      <c r="E1456" t="s">
        <v>6466</v>
      </c>
    </row>
    <row r="1457" spans="1:5" x14ac:dyDescent="0.25">
      <c r="A1457" t="s">
        <v>7213</v>
      </c>
      <c r="B1457" s="2" t="s">
        <v>7213</v>
      </c>
      <c r="E1457" t="s">
        <v>6466</v>
      </c>
    </row>
    <row r="1458" spans="1:5" x14ac:dyDescent="0.25">
      <c r="A1458" t="s">
        <v>7214</v>
      </c>
      <c r="B1458" s="2" t="s">
        <v>7214</v>
      </c>
      <c r="E1458" t="s">
        <v>6466</v>
      </c>
    </row>
    <row r="1459" spans="1:5" x14ac:dyDescent="0.25">
      <c r="A1459" t="s">
        <v>7215</v>
      </c>
      <c r="B1459" s="2" t="s">
        <v>7215</v>
      </c>
      <c r="E1459" t="s">
        <v>6466</v>
      </c>
    </row>
    <row r="1460" spans="1:5" x14ac:dyDescent="0.25">
      <c r="A1460" t="s">
        <v>7216</v>
      </c>
      <c r="B1460" s="2" t="s">
        <v>7216</v>
      </c>
      <c r="E1460" t="s">
        <v>6466</v>
      </c>
    </row>
    <row r="1461" spans="1:5" x14ac:dyDescent="0.25">
      <c r="A1461" t="s">
        <v>7217</v>
      </c>
      <c r="B1461" s="2" t="s">
        <v>7217</v>
      </c>
      <c r="E1461" t="s">
        <v>6466</v>
      </c>
    </row>
    <row r="1462" spans="1:5" x14ac:dyDescent="0.25">
      <c r="A1462" t="s">
        <v>7218</v>
      </c>
      <c r="B1462" s="2" t="s">
        <v>7218</v>
      </c>
      <c r="E1462" t="s">
        <v>6466</v>
      </c>
    </row>
    <row r="1463" spans="1:5" x14ac:dyDescent="0.25">
      <c r="A1463" t="s">
        <v>7219</v>
      </c>
      <c r="B1463" s="2" t="s">
        <v>7219</v>
      </c>
      <c r="E1463" t="s">
        <v>6466</v>
      </c>
    </row>
    <row r="1464" spans="1:5" x14ac:dyDescent="0.25">
      <c r="A1464" t="s">
        <v>7220</v>
      </c>
      <c r="B1464" s="2" t="s">
        <v>7220</v>
      </c>
      <c r="E1464" t="s">
        <v>6466</v>
      </c>
    </row>
    <row r="1465" spans="1:5" x14ac:dyDescent="0.25">
      <c r="A1465" t="s">
        <v>7221</v>
      </c>
      <c r="B1465" s="2" t="s">
        <v>7221</v>
      </c>
      <c r="E1465" t="s">
        <v>6466</v>
      </c>
    </row>
    <row r="1466" spans="1:5" x14ac:dyDescent="0.25">
      <c r="A1466" t="s">
        <v>7222</v>
      </c>
      <c r="B1466" s="2" t="s">
        <v>7222</v>
      </c>
      <c r="E1466" t="s">
        <v>6466</v>
      </c>
    </row>
    <row r="1467" spans="1:5" x14ac:dyDescent="0.25">
      <c r="A1467" t="s">
        <v>8130</v>
      </c>
      <c r="B1467" s="2" t="s">
        <v>8130</v>
      </c>
      <c r="E1467" t="s">
        <v>6466</v>
      </c>
    </row>
    <row r="1468" spans="1:5" x14ac:dyDescent="0.25">
      <c r="A1468" t="s">
        <v>7166</v>
      </c>
      <c r="B1468" s="2" t="s">
        <v>7166</v>
      </c>
      <c r="E1468" t="s">
        <v>6466</v>
      </c>
    </row>
    <row r="1469" spans="1:5" x14ac:dyDescent="0.25">
      <c r="A1469" t="s">
        <v>7167</v>
      </c>
      <c r="B1469" s="2" t="s">
        <v>7167</v>
      </c>
      <c r="E1469" t="s">
        <v>6466</v>
      </c>
    </row>
    <row r="1470" spans="1:5" x14ac:dyDescent="0.25">
      <c r="A1470" t="s">
        <v>7168</v>
      </c>
      <c r="B1470" s="2" t="s">
        <v>7168</v>
      </c>
      <c r="E1470" t="s">
        <v>6466</v>
      </c>
    </row>
    <row r="1471" spans="1:5" x14ac:dyDescent="0.25">
      <c r="A1471" t="s">
        <v>7169</v>
      </c>
      <c r="B1471" s="2" t="s">
        <v>7169</v>
      </c>
      <c r="E1471" t="s">
        <v>6466</v>
      </c>
    </row>
    <row r="1472" spans="1:5" x14ac:dyDescent="0.25">
      <c r="A1472" t="s">
        <v>7170</v>
      </c>
      <c r="B1472" s="2" t="s">
        <v>7170</v>
      </c>
      <c r="E1472" t="s">
        <v>6466</v>
      </c>
    </row>
    <row r="1473" spans="1:5" x14ac:dyDescent="0.25">
      <c r="A1473" t="s">
        <v>8131</v>
      </c>
      <c r="B1473" s="2" t="s">
        <v>8131</v>
      </c>
      <c r="E1473" t="s">
        <v>6466</v>
      </c>
    </row>
    <row r="1474" spans="1:5" x14ac:dyDescent="0.25">
      <c r="A1474" t="s">
        <v>7162</v>
      </c>
      <c r="B1474" s="2" t="s">
        <v>7162</v>
      </c>
      <c r="E1474" t="s">
        <v>6466</v>
      </c>
    </row>
    <row r="1475" spans="1:5" x14ac:dyDescent="0.25">
      <c r="A1475" t="s">
        <v>7163</v>
      </c>
      <c r="B1475" s="2" t="s">
        <v>7163</v>
      </c>
      <c r="E1475" t="s">
        <v>6466</v>
      </c>
    </row>
    <row r="1476" spans="1:5" x14ac:dyDescent="0.25">
      <c r="A1476" t="s">
        <v>7164</v>
      </c>
      <c r="B1476" s="2" t="s">
        <v>7164</v>
      </c>
      <c r="E1476" t="s">
        <v>6466</v>
      </c>
    </row>
    <row r="1477" spans="1:5" x14ac:dyDescent="0.25">
      <c r="A1477" t="s">
        <v>7165</v>
      </c>
      <c r="B1477" s="2" t="s">
        <v>7165</v>
      </c>
      <c r="E1477" t="s">
        <v>6466</v>
      </c>
    </row>
    <row r="1478" spans="1:5" x14ac:dyDescent="0.25">
      <c r="A1478" t="s">
        <v>8132</v>
      </c>
      <c r="B1478" s="2" t="s">
        <v>8132</v>
      </c>
      <c r="E1478" t="s">
        <v>6466</v>
      </c>
    </row>
    <row r="1479" spans="1:5" x14ac:dyDescent="0.25">
      <c r="A1479" t="s">
        <v>7171</v>
      </c>
      <c r="B1479" s="2" t="s">
        <v>7171</v>
      </c>
      <c r="E1479" t="s">
        <v>6466</v>
      </c>
    </row>
    <row r="1480" spans="1:5" x14ac:dyDescent="0.25">
      <c r="A1480" t="s">
        <v>7172</v>
      </c>
      <c r="B1480" s="2" t="s">
        <v>7172</v>
      </c>
      <c r="E1480" t="s">
        <v>6466</v>
      </c>
    </row>
    <row r="1481" spans="1:5" x14ac:dyDescent="0.25">
      <c r="A1481" t="s">
        <v>7173</v>
      </c>
      <c r="B1481" s="2" t="s">
        <v>7173</v>
      </c>
      <c r="E1481" t="s">
        <v>6466</v>
      </c>
    </row>
    <row r="1482" spans="1:5" x14ac:dyDescent="0.25">
      <c r="A1482" t="s">
        <v>7174</v>
      </c>
      <c r="B1482" s="2" t="s">
        <v>7174</v>
      </c>
      <c r="E1482" t="s">
        <v>6466</v>
      </c>
    </row>
    <row r="1483" spans="1:5" x14ac:dyDescent="0.25">
      <c r="A1483" t="s">
        <v>7175</v>
      </c>
      <c r="B1483" s="2" t="s">
        <v>7175</v>
      </c>
      <c r="E1483" t="s">
        <v>6466</v>
      </c>
    </row>
    <row r="1484" spans="1:5" x14ac:dyDescent="0.25">
      <c r="A1484" t="s">
        <v>8133</v>
      </c>
      <c r="B1484" s="2" t="s">
        <v>8133</v>
      </c>
      <c r="E1484" t="s">
        <v>6466</v>
      </c>
    </row>
    <row r="1485" spans="1:5" x14ac:dyDescent="0.25">
      <c r="A1485" t="s">
        <v>7291</v>
      </c>
      <c r="B1485" s="2" t="s">
        <v>7291</v>
      </c>
      <c r="E1485" t="s">
        <v>6466</v>
      </c>
    </row>
    <row r="1486" spans="1:5" x14ac:dyDescent="0.25">
      <c r="A1486" t="s">
        <v>7292</v>
      </c>
      <c r="B1486" s="2" t="s">
        <v>7292</v>
      </c>
      <c r="E1486" t="s">
        <v>6466</v>
      </c>
    </row>
    <row r="1487" spans="1:5" x14ac:dyDescent="0.25">
      <c r="A1487" t="s">
        <v>7293</v>
      </c>
      <c r="B1487" s="2" t="s">
        <v>7293</v>
      </c>
      <c r="E1487" t="s">
        <v>6466</v>
      </c>
    </row>
    <row r="1488" spans="1:5" x14ac:dyDescent="0.25">
      <c r="A1488" t="s">
        <v>7294</v>
      </c>
      <c r="B1488" s="2" t="s">
        <v>7294</v>
      </c>
      <c r="E1488" t="s">
        <v>6466</v>
      </c>
    </row>
    <row r="1489" spans="1:5" x14ac:dyDescent="0.25">
      <c r="A1489" t="s">
        <v>7295</v>
      </c>
      <c r="B1489" s="2" t="s">
        <v>7295</v>
      </c>
      <c r="E1489" t="s">
        <v>6466</v>
      </c>
    </row>
    <row r="1490" spans="1:5" x14ac:dyDescent="0.25">
      <c r="A1490" t="s">
        <v>7296</v>
      </c>
      <c r="B1490" s="2" t="s">
        <v>7296</v>
      </c>
      <c r="E1490" t="s">
        <v>6472</v>
      </c>
    </row>
    <row r="1491" spans="1:5" x14ac:dyDescent="0.25">
      <c r="A1491" t="s">
        <v>7297</v>
      </c>
      <c r="B1491" s="2" t="s">
        <v>7297</v>
      </c>
      <c r="E1491" t="s">
        <v>6472</v>
      </c>
    </row>
    <row r="1492" spans="1:5" x14ac:dyDescent="0.25">
      <c r="A1492" t="s">
        <v>7298</v>
      </c>
      <c r="B1492" s="2" t="s">
        <v>7298</v>
      </c>
      <c r="E1492" t="s">
        <v>6466</v>
      </c>
    </row>
    <row r="1493" spans="1:5" x14ac:dyDescent="0.25">
      <c r="A1493" t="s">
        <v>7299</v>
      </c>
      <c r="B1493" s="2" t="s">
        <v>7299</v>
      </c>
      <c r="E1493" t="s">
        <v>6466</v>
      </c>
    </row>
    <row r="1494" spans="1:5" x14ac:dyDescent="0.25">
      <c r="A1494" t="s">
        <v>7300</v>
      </c>
      <c r="B1494" s="2" t="s">
        <v>7300</v>
      </c>
      <c r="E1494" t="s">
        <v>6466</v>
      </c>
    </row>
    <row r="1495" spans="1:5" x14ac:dyDescent="0.25">
      <c r="A1495" t="s">
        <v>7301</v>
      </c>
      <c r="B1495" s="2" t="s">
        <v>7301</v>
      </c>
      <c r="E1495" t="s">
        <v>6466</v>
      </c>
    </row>
    <row r="1496" spans="1:5" x14ac:dyDescent="0.25">
      <c r="A1496" t="s">
        <v>7302</v>
      </c>
      <c r="B1496" s="2" t="s">
        <v>7302</v>
      </c>
      <c r="E1496" t="s">
        <v>6476</v>
      </c>
    </row>
    <row r="1497" spans="1:5" x14ac:dyDescent="0.25">
      <c r="A1497" t="s">
        <v>7303</v>
      </c>
      <c r="B1497" s="2" t="s">
        <v>7303</v>
      </c>
      <c r="E1497" t="s">
        <v>6466</v>
      </c>
    </row>
    <row r="1498" spans="1:5" x14ac:dyDescent="0.25">
      <c r="A1498" t="s">
        <v>7304</v>
      </c>
      <c r="B1498" s="2" t="s">
        <v>7304</v>
      </c>
      <c r="E1498" t="s">
        <v>6476</v>
      </c>
    </row>
    <row r="1499" spans="1:5" x14ac:dyDescent="0.25">
      <c r="A1499" t="s">
        <v>7305</v>
      </c>
      <c r="B1499" s="2" t="s">
        <v>7305</v>
      </c>
      <c r="E1499" t="s">
        <v>6466</v>
      </c>
    </row>
    <row r="1500" spans="1:5" x14ac:dyDescent="0.25">
      <c r="A1500" t="s">
        <v>7306</v>
      </c>
      <c r="B1500" s="2" t="s">
        <v>7306</v>
      </c>
      <c r="E1500" t="s">
        <v>6466</v>
      </c>
    </row>
    <row r="1501" spans="1:5" x14ac:dyDescent="0.25">
      <c r="A1501" t="s">
        <v>7307</v>
      </c>
      <c r="B1501" s="2" t="s">
        <v>7307</v>
      </c>
      <c r="E1501" t="s">
        <v>6466</v>
      </c>
    </row>
    <row r="1502" spans="1:5" x14ac:dyDescent="0.25">
      <c r="A1502" t="s">
        <v>7308</v>
      </c>
      <c r="B1502" s="2" t="s">
        <v>7308</v>
      </c>
      <c r="E1502" t="s">
        <v>6476</v>
      </c>
    </row>
    <row r="1503" spans="1:5" x14ac:dyDescent="0.25">
      <c r="A1503" t="s">
        <v>7309</v>
      </c>
      <c r="B1503" s="2" t="s">
        <v>7309</v>
      </c>
      <c r="E1503" t="s">
        <v>6476</v>
      </c>
    </row>
    <row r="1504" spans="1:5" x14ac:dyDescent="0.25">
      <c r="A1504" t="s">
        <v>7310</v>
      </c>
      <c r="B1504" s="2" t="s">
        <v>7310</v>
      </c>
      <c r="E1504" t="s">
        <v>6466</v>
      </c>
    </row>
    <row r="1505" spans="1:5" x14ac:dyDescent="0.25">
      <c r="A1505" t="s">
        <v>7311</v>
      </c>
      <c r="B1505" s="2" t="s">
        <v>7311</v>
      </c>
      <c r="E1505" t="s">
        <v>6466</v>
      </c>
    </row>
    <row r="1506" spans="1:5" x14ac:dyDescent="0.25">
      <c r="A1506" t="s">
        <v>7312</v>
      </c>
      <c r="B1506" s="2" t="s">
        <v>7312</v>
      </c>
      <c r="E1506" t="s">
        <v>6476</v>
      </c>
    </row>
    <row r="1507" spans="1:5" x14ac:dyDescent="0.25">
      <c r="A1507" t="s">
        <v>7313</v>
      </c>
      <c r="B1507" s="2" t="s">
        <v>7313</v>
      </c>
      <c r="E1507" t="s">
        <v>6466</v>
      </c>
    </row>
    <row r="1508" spans="1:5" x14ac:dyDescent="0.25">
      <c r="A1508" t="s">
        <v>7314</v>
      </c>
      <c r="B1508" s="2" t="s">
        <v>7314</v>
      </c>
      <c r="E1508" t="s">
        <v>6466</v>
      </c>
    </row>
    <row r="1509" spans="1:5" x14ac:dyDescent="0.25">
      <c r="A1509" t="s">
        <v>7315</v>
      </c>
      <c r="B1509" s="2" t="s">
        <v>7315</v>
      </c>
      <c r="E1509" t="s">
        <v>6466</v>
      </c>
    </row>
    <row r="1510" spans="1:5" x14ac:dyDescent="0.25">
      <c r="A1510" t="s">
        <v>7316</v>
      </c>
      <c r="B1510" s="2" t="s">
        <v>7316</v>
      </c>
      <c r="E1510" t="s">
        <v>6466</v>
      </c>
    </row>
    <row r="1511" spans="1:5" x14ac:dyDescent="0.25">
      <c r="A1511" t="s">
        <v>7317</v>
      </c>
      <c r="B1511" s="2" t="s">
        <v>7317</v>
      </c>
      <c r="E1511" t="s">
        <v>6466</v>
      </c>
    </row>
    <row r="1512" spans="1:5" x14ac:dyDescent="0.25">
      <c r="A1512" t="s">
        <v>7318</v>
      </c>
      <c r="B1512" s="2" t="s">
        <v>7318</v>
      </c>
      <c r="E1512" t="s">
        <v>6466</v>
      </c>
    </row>
    <row r="1513" spans="1:5" x14ac:dyDescent="0.25">
      <c r="A1513" t="s">
        <v>7319</v>
      </c>
      <c r="B1513" s="2" t="s">
        <v>7319</v>
      </c>
      <c r="E1513" t="s">
        <v>6476</v>
      </c>
    </row>
    <row r="1514" spans="1:5" x14ac:dyDescent="0.25">
      <c r="A1514" t="s">
        <v>7320</v>
      </c>
      <c r="B1514" s="2" t="s">
        <v>7320</v>
      </c>
      <c r="E1514" t="s">
        <v>6466</v>
      </c>
    </row>
    <row r="1515" spans="1:5" x14ac:dyDescent="0.25">
      <c r="A1515" t="s">
        <v>7321</v>
      </c>
      <c r="B1515" s="2" t="s">
        <v>7321</v>
      </c>
      <c r="E1515" t="s">
        <v>6466</v>
      </c>
    </row>
    <row r="1516" spans="1:5" x14ac:dyDescent="0.25">
      <c r="A1516" t="s">
        <v>7322</v>
      </c>
      <c r="B1516" s="2" t="s">
        <v>7322</v>
      </c>
      <c r="E1516" t="s">
        <v>6476</v>
      </c>
    </row>
    <row r="1517" spans="1:5" x14ac:dyDescent="0.25">
      <c r="A1517" t="s">
        <v>7323</v>
      </c>
      <c r="B1517" s="2" t="s">
        <v>7323</v>
      </c>
      <c r="E1517" t="s">
        <v>6466</v>
      </c>
    </row>
    <row r="1518" spans="1:5" x14ac:dyDescent="0.25">
      <c r="A1518" t="s">
        <v>7324</v>
      </c>
      <c r="B1518" s="2" t="s">
        <v>7324</v>
      </c>
      <c r="E1518" t="s">
        <v>6466</v>
      </c>
    </row>
    <row r="1519" spans="1:5" x14ac:dyDescent="0.25">
      <c r="A1519" t="s">
        <v>7325</v>
      </c>
      <c r="B1519" s="2" t="s">
        <v>7325</v>
      </c>
      <c r="E1519" t="s">
        <v>6466</v>
      </c>
    </row>
    <row r="1520" spans="1:5" x14ac:dyDescent="0.25">
      <c r="A1520" t="s">
        <v>7326</v>
      </c>
      <c r="B1520" s="2" t="s">
        <v>7326</v>
      </c>
      <c r="E1520" t="s">
        <v>6466</v>
      </c>
    </row>
    <row r="1521" spans="1:5" x14ac:dyDescent="0.25">
      <c r="A1521" t="s">
        <v>7327</v>
      </c>
      <c r="B1521" s="2" t="s">
        <v>7327</v>
      </c>
      <c r="E1521" t="s">
        <v>6466</v>
      </c>
    </row>
    <row r="1522" spans="1:5" x14ac:dyDescent="0.25">
      <c r="A1522" t="s">
        <v>7328</v>
      </c>
      <c r="B1522" s="2" t="s">
        <v>7328</v>
      </c>
      <c r="E1522" t="s">
        <v>6466</v>
      </c>
    </row>
    <row r="1523" spans="1:5" x14ac:dyDescent="0.25">
      <c r="A1523" t="s">
        <v>7329</v>
      </c>
      <c r="B1523" s="2" t="s">
        <v>7329</v>
      </c>
      <c r="E1523" t="s">
        <v>6476</v>
      </c>
    </row>
    <row r="1524" spans="1:5" x14ac:dyDescent="0.25">
      <c r="A1524" t="s">
        <v>7330</v>
      </c>
      <c r="B1524" s="2" t="s">
        <v>7330</v>
      </c>
      <c r="E1524" t="s">
        <v>6466</v>
      </c>
    </row>
    <row r="1525" spans="1:5" x14ac:dyDescent="0.25">
      <c r="A1525" t="s">
        <v>7331</v>
      </c>
      <c r="B1525" s="2" t="s">
        <v>7331</v>
      </c>
      <c r="E1525" t="s">
        <v>6466</v>
      </c>
    </row>
    <row r="1526" spans="1:5" x14ac:dyDescent="0.25">
      <c r="A1526" t="s">
        <v>7332</v>
      </c>
      <c r="B1526" s="2" t="s">
        <v>7332</v>
      </c>
      <c r="E1526" t="s">
        <v>6466</v>
      </c>
    </row>
    <row r="1527" spans="1:5" x14ac:dyDescent="0.25">
      <c r="A1527" t="s">
        <v>7333</v>
      </c>
      <c r="B1527" s="2" t="s">
        <v>7333</v>
      </c>
      <c r="E1527" t="s">
        <v>6466</v>
      </c>
    </row>
    <row r="1528" spans="1:5" x14ac:dyDescent="0.25">
      <c r="A1528" t="s">
        <v>8134</v>
      </c>
      <c r="B1528" s="2" t="s">
        <v>8134</v>
      </c>
      <c r="E1528" t="s">
        <v>6466</v>
      </c>
    </row>
    <row r="1529" spans="1:5" x14ac:dyDescent="0.25">
      <c r="A1529" t="s">
        <v>7176</v>
      </c>
      <c r="B1529" s="2" t="s">
        <v>7176</v>
      </c>
      <c r="E1529" t="s">
        <v>6466</v>
      </c>
    </row>
    <row r="1530" spans="1:5" x14ac:dyDescent="0.25">
      <c r="A1530" t="s">
        <v>7177</v>
      </c>
      <c r="B1530" s="2" t="s">
        <v>7177</v>
      </c>
      <c r="E1530" t="s">
        <v>6466</v>
      </c>
    </row>
    <row r="1531" spans="1:5" x14ac:dyDescent="0.25">
      <c r="A1531" t="s">
        <v>7178</v>
      </c>
      <c r="B1531" s="2" t="s">
        <v>7178</v>
      </c>
      <c r="E1531" t="s">
        <v>6466</v>
      </c>
    </row>
    <row r="1532" spans="1:5" x14ac:dyDescent="0.25">
      <c r="A1532" t="s">
        <v>7179</v>
      </c>
      <c r="B1532" s="2" t="s">
        <v>7179</v>
      </c>
      <c r="E1532" t="s">
        <v>6466</v>
      </c>
    </row>
    <row r="1533" spans="1:5" x14ac:dyDescent="0.25">
      <c r="A1533" t="s">
        <v>7180</v>
      </c>
      <c r="B1533" s="2" t="s">
        <v>7180</v>
      </c>
      <c r="E1533" t="s">
        <v>6466</v>
      </c>
    </row>
    <row r="1534" spans="1:5" x14ac:dyDescent="0.25">
      <c r="A1534" t="s">
        <v>8135</v>
      </c>
      <c r="B1534" s="2" t="s">
        <v>8135</v>
      </c>
      <c r="E1534" t="s">
        <v>6468</v>
      </c>
    </row>
    <row r="1535" spans="1:5" x14ac:dyDescent="0.25">
      <c r="A1535" t="s">
        <v>7961</v>
      </c>
      <c r="B1535" s="2" t="s">
        <v>7961</v>
      </c>
      <c r="E1535" t="s">
        <v>6468</v>
      </c>
    </row>
    <row r="1536" spans="1:5" x14ac:dyDescent="0.25">
      <c r="A1536" t="s">
        <v>7962</v>
      </c>
      <c r="B1536" s="2" t="s">
        <v>7962</v>
      </c>
      <c r="E1536" t="s">
        <v>6472</v>
      </c>
    </row>
    <row r="1537" spans="1:5" x14ac:dyDescent="0.25">
      <c r="A1537" t="s">
        <v>7963</v>
      </c>
      <c r="B1537" s="2" t="s">
        <v>7963</v>
      </c>
      <c r="E1537" t="s">
        <v>6466</v>
      </c>
    </row>
    <row r="1538" spans="1:5" x14ac:dyDescent="0.25">
      <c r="A1538" t="s">
        <v>7964</v>
      </c>
      <c r="B1538" s="2" t="s">
        <v>7964</v>
      </c>
      <c r="E1538" t="s">
        <v>6466</v>
      </c>
    </row>
    <row r="1539" spans="1:5" x14ac:dyDescent="0.25">
      <c r="A1539" t="s">
        <v>7965</v>
      </c>
      <c r="B1539" s="2" t="s">
        <v>7965</v>
      </c>
      <c r="E1539" t="s">
        <v>6476</v>
      </c>
    </row>
    <row r="1540" spans="1:5" x14ac:dyDescent="0.25">
      <c r="A1540" t="s">
        <v>7966</v>
      </c>
      <c r="B1540" s="2" t="s">
        <v>7966</v>
      </c>
      <c r="E1540" t="s">
        <v>6476</v>
      </c>
    </row>
    <row r="1541" spans="1:5" x14ac:dyDescent="0.25">
      <c r="A1541" t="s">
        <v>7967</v>
      </c>
      <c r="B1541" s="2" t="s">
        <v>7967</v>
      </c>
      <c r="E1541" t="s">
        <v>6476</v>
      </c>
    </row>
    <row r="1542" spans="1:5" x14ac:dyDescent="0.25">
      <c r="A1542" t="s">
        <v>7968</v>
      </c>
      <c r="B1542" s="2" t="s">
        <v>7968</v>
      </c>
      <c r="E1542" t="s">
        <v>6466</v>
      </c>
    </row>
    <row r="1543" spans="1:5" x14ac:dyDescent="0.25">
      <c r="A1543" t="s">
        <v>7969</v>
      </c>
      <c r="B1543" s="2" t="s">
        <v>7969</v>
      </c>
      <c r="E1543" t="s">
        <v>6466</v>
      </c>
    </row>
    <row r="1544" spans="1:5" x14ac:dyDescent="0.25">
      <c r="A1544" t="s">
        <v>7970</v>
      </c>
      <c r="B1544" s="2" t="s">
        <v>7970</v>
      </c>
      <c r="E1544" t="s">
        <v>6466</v>
      </c>
    </row>
    <row r="1545" spans="1:5" x14ac:dyDescent="0.25">
      <c r="A1545" t="s">
        <v>7971</v>
      </c>
      <c r="B1545" s="2" t="s">
        <v>7971</v>
      </c>
      <c r="E1545" t="s">
        <v>6476</v>
      </c>
    </row>
    <row r="1546" spans="1:5" x14ac:dyDescent="0.25">
      <c r="A1546" t="s">
        <v>7972</v>
      </c>
      <c r="B1546" s="2" t="s">
        <v>7972</v>
      </c>
      <c r="E1546" t="s">
        <v>6466</v>
      </c>
    </row>
    <row r="1547" spans="1:5" x14ac:dyDescent="0.25">
      <c r="A1547" t="s">
        <v>7973</v>
      </c>
      <c r="B1547" s="2" t="s">
        <v>7973</v>
      </c>
      <c r="E1547" t="s">
        <v>6476</v>
      </c>
    </row>
    <row r="1548" spans="1:5" x14ac:dyDescent="0.25">
      <c r="A1548" t="s">
        <v>7974</v>
      </c>
      <c r="B1548" s="2" t="s">
        <v>7974</v>
      </c>
      <c r="E1548" t="s">
        <v>6466</v>
      </c>
    </row>
    <row r="1549" spans="1:5" x14ac:dyDescent="0.25">
      <c r="A1549" t="s">
        <v>7975</v>
      </c>
      <c r="B1549" s="2" t="s">
        <v>7975</v>
      </c>
      <c r="E1549" t="s">
        <v>6466</v>
      </c>
    </row>
    <row r="1550" spans="1:5" x14ac:dyDescent="0.25">
      <c r="A1550" t="s">
        <v>7976</v>
      </c>
      <c r="B1550" s="2" t="s">
        <v>7976</v>
      </c>
      <c r="E1550" t="s">
        <v>6466</v>
      </c>
    </row>
    <row r="1551" spans="1:5" x14ac:dyDescent="0.25">
      <c r="A1551" t="s">
        <v>7977</v>
      </c>
      <c r="B1551" s="2" t="s">
        <v>7977</v>
      </c>
      <c r="E1551" t="s">
        <v>6466</v>
      </c>
    </row>
    <row r="1552" spans="1:5" x14ac:dyDescent="0.25">
      <c r="A1552" t="s">
        <v>7978</v>
      </c>
      <c r="B1552" s="2" t="s">
        <v>7978</v>
      </c>
      <c r="E1552" t="s">
        <v>6466</v>
      </c>
    </row>
    <row r="1553" spans="1:5" x14ac:dyDescent="0.25">
      <c r="A1553" t="s">
        <v>7979</v>
      </c>
      <c r="B1553" s="2" t="s">
        <v>7979</v>
      </c>
      <c r="E1553" t="s">
        <v>6466</v>
      </c>
    </row>
    <row r="1554" spans="1:5" x14ac:dyDescent="0.25">
      <c r="A1554" t="s">
        <v>7980</v>
      </c>
      <c r="B1554" s="2" t="s">
        <v>7980</v>
      </c>
      <c r="E1554" t="s">
        <v>6476</v>
      </c>
    </row>
    <row r="1555" spans="1:5" x14ac:dyDescent="0.25">
      <c r="A1555" t="s">
        <v>7981</v>
      </c>
      <c r="B1555" s="2" t="s">
        <v>7981</v>
      </c>
      <c r="E1555" t="s">
        <v>6466</v>
      </c>
    </row>
    <row r="1556" spans="1:5" x14ac:dyDescent="0.25">
      <c r="A1556" t="s">
        <v>7982</v>
      </c>
      <c r="B1556" s="2" t="s">
        <v>7982</v>
      </c>
      <c r="E1556" t="s">
        <v>6466</v>
      </c>
    </row>
    <row r="1557" spans="1:5" x14ac:dyDescent="0.25">
      <c r="A1557" t="s">
        <v>7983</v>
      </c>
      <c r="B1557" s="2" t="s">
        <v>7983</v>
      </c>
      <c r="E1557" t="s">
        <v>6466</v>
      </c>
    </row>
    <row r="1558" spans="1:5" x14ac:dyDescent="0.25">
      <c r="A1558" t="s">
        <v>7984</v>
      </c>
      <c r="B1558" s="2" t="s">
        <v>7984</v>
      </c>
      <c r="E1558" t="s">
        <v>6466</v>
      </c>
    </row>
    <row r="1559" spans="1:5" x14ac:dyDescent="0.25">
      <c r="A1559" t="s">
        <v>7985</v>
      </c>
      <c r="B1559" s="2" t="s">
        <v>7985</v>
      </c>
      <c r="E1559" t="s">
        <v>6466</v>
      </c>
    </row>
    <row r="1560" spans="1:5" x14ac:dyDescent="0.25">
      <c r="A1560" t="s">
        <v>7986</v>
      </c>
      <c r="B1560" s="2" t="s">
        <v>7986</v>
      </c>
      <c r="E1560" t="s">
        <v>6466</v>
      </c>
    </row>
    <row r="1561" spans="1:5" x14ac:dyDescent="0.25">
      <c r="A1561" t="s">
        <v>7987</v>
      </c>
      <c r="B1561" s="2" t="s">
        <v>7987</v>
      </c>
      <c r="E1561" t="s">
        <v>6466</v>
      </c>
    </row>
    <row r="1562" spans="1:5" x14ac:dyDescent="0.25">
      <c r="A1562" t="s">
        <v>7988</v>
      </c>
      <c r="B1562" s="2" t="s">
        <v>7988</v>
      </c>
      <c r="E1562" t="s">
        <v>6466</v>
      </c>
    </row>
    <row r="1563" spans="1:5" x14ac:dyDescent="0.25">
      <c r="A1563" t="s">
        <v>7989</v>
      </c>
      <c r="B1563" s="2" t="s">
        <v>7989</v>
      </c>
      <c r="E1563" t="s">
        <v>6476</v>
      </c>
    </row>
    <row r="1564" spans="1:5" x14ac:dyDescent="0.25">
      <c r="A1564" t="s">
        <v>7990</v>
      </c>
      <c r="B1564" s="2" t="s">
        <v>7990</v>
      </c>
      <c r="E1564" t="s">
        <v>6466</v>
      </c>
    </row>
    <row r="1565" spans="1:5" x14ac:dyDescent="0.25">
      <c r="A1565" t="s">
        <v>7991</v>
      </c>
      <c r="B1565" s="2" t="s">
        <v>7991</v>
      </c>
      <c r="E1565" t="s">
        <v>6466</v>
      </c>
    </row>
    <row r="1566" spans="1:5" x14ac:dyDescent="0.25">
      <c r="A1566" t="s">
        <v>7992</v>
      </c>
      <c r="B1566" s="2" t="s">
        <v>7992</v>
      </c>
      <c r="E1566" t="s">
        <v>6466</v>
      </c>
    </row>
    <row r="1567" spans="1:5" x14ac:dyDescent="0.25">
      <c r="A1567" t="s">
        <v>7993</v>
      </c>
      <c r="B1567" s="2" t="s">
        <v>7993</v>
      </c>
      <c r="E1567" t="s">
        <v>6469</v>
      </c>
    </row>
    <row r="1568" spans="1:5" x14ac:dyDescent="0.25">
      <c r="A1568" t="s">
        <v>7994</v>
      </c>
      <c r="B1568" s="2" t="s">
        <v>7994</v>
      </c>
      <c r="E1568" t="s">
        <v>6466</v>
      </c>
    </row>
    <row r="1569" spans="1:5" x14ac:dyDescent="0.25">
      <c r="A1569" t="s">
        <v>7995</v>
      </c>
      <c r="B1569" s="2" t="s">
        <v>7995</v>
      </c>
      <c r="E1569" t="s">
        <v>6466</v>
      </c>
    </row>
    <row r="1570" spans="1:5" x14ac:dyDescent="0.25">
      <c r="A1570" t="s">
        <v>7996</v>
      </c>
      <c r="B1570" s="2" t="s">
        <v>7996</v>
      </c>
      <c r="E1570" t="s">
        <v>6476</v>
      </c>
    </row>
    <row r="1571" spans="1:5" x14ac:dyDescent="0.25">
      <c r="A1571" t="s">
        <v>7997</v>
      </c>
      <c r="B1571" s="2" t="s">
        <v>7997</v>
      </c>
      <c r="E1571" t="s">
        <v>6476</v>
      </c>
    </row>
    <row r="1572" spans="1:5" x14ac:dyDescent="0.25">
      <c r="A1572" t="s">
        <v>7998</v>
      </c>
      <c r="B1572" s="2" t="s">
        <v>7998</v>
      </c>
      <c r="E1572" t="s">
        <v>6476</v>
      </c>
    </row>
    <row r="1573" spans="1:5" x14ac:dyDescent="0.25">
      <c r="A1573" t="s">
        <v>7999</v>
      </c>
      <c r="B1573" s="2" t="s">
        <v>7999</v>
      </c>
      <c r="E1573" t="s">
        <v>6476</v>
      </c>
    </row>
    <row r="1574" spans="1:5" x14ac:dyDescent="0.25">
      <c r="A1574" t="s">
        <v>8000</v>
      </c>
      <c r="B1574" s="2" t="s">
        <v>8000</v>
      </c>
      <c r="E1574" t="s">
        <v>6466</v>
      </c>
    </row>
    <row r="1575" spans="1:5" x14ac:dyDescent="0.25">
      <c r="A1575" t="s">
        <v>8001</v>
      </c>
      <c r="B1575" s="2" t="s">
        <v>8001</v>
      </c>
      <c r="E1575" t="s">
        <v>6466</v>
      </c>
    </row>
    <row r="1576" spans="1:5" x14ac:dyDescent="0.25">
      <c r="A1576" t="s">
        <v>8002</v>
      </c>
      <c r="B1576" s="2" t="s">
        <v>8002</v>
      </c>
      <c r="E1576" t="s">
        <v>6466</v>
      </c>
    </row>
    <row r="1577" spans="1:5" x14ac:dyDescent="0.25">
      <c r="A1577" t="s">
        <v>8003</v>
      </c>
      <c r="B1577" s="2" t="s">
        <v>8003</v>
      </c>
      <c r="E1577" t="s">
        <v>6466</v>
      </c>
    </row>
    <row r="1578" spans="1:5" x14ac:dyDescent="0.25">
      <c r="A1578" t="s">
        <v>8004</v>
      </c>
      <c r="B1578" s="2" t="s">
        <v>8004</v>
      </c>
      <c r="E1578" t="s">
        <v>6466</v>
      </c>
    </row>
    <row r="1579" spans="1:5" x14ac:dyDescent="0.25">
      <c r="A1579" t="s">
        <v>8005</v>
      </c>
      <c r="B1579" s="2" t="s">
        <v>8005</v>
      </c>
      <c r="E1579" t="s">
        <v>6466</v>
      </c>
    </row>
    <row r="1580" spans="1:5" x14ac:dyDescent="0.25">
      <c r="A1580" t="s">
        <v>8006</v>
      </c>
      <c r="B1580" s="2" t="s">
        <v>8006</v>
      </c>
      <c r="E1580" t="s">
        <v>6466</v>
      </c>
    </row>
    <row r="1581" spans="1:5" x14ac:dyDescent="0.25">
      <c r="A1581" t="s">
        <v>8007</v>
      </c>
      <c r="B1581" s="2" t="s">
        <v>8007</v>
      </c>
      <c r="E1581" t="s">
        <v>6466</v>
      </c>
    </row>
    <row r="1582" spans="1:5" x14ac:dyDescent="0.25">
      <c r="A1582" t="s">
        <v>8008</v>
      </c>
      <c r="B1582" s="2" t="s">
        <v>8008</v>
      </c>
      <c r="E1582" t="s">
        <v>6466</v>
      </c>
    </row>
    <row r="1583" spans="1:5" x14ac:dyDescent="0.25">
      <c r="A1583" t="s">
        <v>8009</v>
      </c>
      <c r="B1583" s="2" t="s">
        <v>8009</v>
      </c>
      <c r="E1583" t="s">
        <v>6476</v>
      </c>
    </row>
    <row r="1584" spans="1:5" x14ac:dyDescent="0.25">
      <c r="A1584" t="s">
        <v>8010</v>
      </c>
      <c r="B1584" s="2" t="s">
        <v>8010</v>
      </c>
      <c r="E1584" t="s">
        <v>6466</v>
      </c>
    </row>
    <row r="1585" spans="1:5" x14ac:dyDescent="0.25">
      <c r="A1585" t="s">
        <v>8011</v>
      </c>
      <c r="B1585" s="2" t="s">
        <v>8011</v>
      </c>
      <c r="E1585" t="s">
        <v>6466</v>
      </c>
    </row>
    <row r="1586" spans="1:5" x14ac:dyDescent="0.25">
      <c r="A1586" t="s">
        <v>8012</v>
      </c>
      <c r="B1586" s="2" t="s">
        <v>8012</v>
      </c>
      <c r="E1586" t="s">
        <v>6466</v>
      </c>
    </row>
    <row r="1587" spans="1:5" x14ac:dyDescent="0.25">
      <c r="A1587" t="s">
        <v>8013</v>
      </c>
      <c r="B1587" s="2" t="s">
        <v>8013</v>
      </c>
      <c r="E1587" t="s">
        <v>6466</v>
      </c>
    </row>
    <row r="1588" spans="1:5" x14ac:dyDescent="0.25">
      <c r="A1588" t="s">
        <v>8014</v>
      </c>
      <c r="B1588" s="2" t="s">
        <v>8014</v>
      </c>
      <c r="E1588" t="s">
        <v>6466</v>
      </c>
    </row>
    <row r="1589" spans="1:5" x14ac:dyDescent="0.25">
      <c r="A1589" t="s">
        <v>8015</v>
      </c>
      <c r="B1589" s="2" t="s">
        <v>8015</v>
      </c>
      <c r="E1589" t="s">
        <v>6466</v>
      </c>
    </row>
    <row r="1590" spans="1:5" x14ac:dyDescent="0.25">
      <c r="A1590" t="s">
        <v>8016</v>
      </c>
      <c r="B1590" s="2" t="s">
        <v>8016</v>
      </c>
      <c r="E1590" t="s">
        <v>6476</v>
      </c>
    </row>
    <row r="1591" spans="1:5" x14ac:dyDescent="0.25">
      <c r="A1591" t="s">
        <v>8017</v>
      </c>
      <c r="B1591" s="2" t="s">
        <v>8017</v>
      </c>
      <c r="E1591" t="s">
        <v>6466</v>
      </c>
    </row>
    <row r="1592" spans="1:5" x14ac:dyDescent="0.25">
      <c r="A1592" t="s">
        <v>8018</v>
      </c>
      <c r="B1592" s="2" t="s">
        <v>8018</v>
      </c>
      <c r="E1592" t="s">
        <v>6466</v>
      </c>
    </row>
    <row r="1593" spans="1:5" x14ac:dyDescent="0.25">
      <c r="A1593" t="s">
        <v>8019</v>
      </c>
      <c r="B1593" s="2" t="s">
        <v>8019</v>
      </c>
      <c r="E1593" t="s">
        <v>6466</v>
      </c>
    </row>
    <row r="1594" spans="1:5" x14ac:dyDescent="0.25">
      <c r="A1594" t="s">
        <v>8020</v>
      </c>
      <c r="B1594" s="2" t="s">
        <v>8020</v>
      </c>
      <c r="E1594" t="s">
        <v>6466</v>
      </c>
    </row>
    <row r="1595" spans="1:5" x14ac:dyDescent="0.25">
      <c r="A1595" t="s">
        <v>8021</v>
      </c>
      <c r="B1595" s="2" t="s">
        <v>8021</v>
      </c>
      <c r="E1595" t="s">
        <v>6466</v>
      </c>
    </row>
    <row r="1596" spans="1:5" x14ac:dyDescent="0.25">
      <c r="A1596" t="s">
        <v>8022</v>
      </c>
      <c r="B1596" s="2" t="s">
        <v>8022</v>
      </c>
      <c r="E1596" t="s">
        <v>6466</v>
      </c>
    </row>
    <row r="1597" spans="1:5" x14ac:dyDescent="0.25">
      <c r="A1597" t="s">
        <v>8023</v>
      </c>
      <c r="B1597" s="2" t="s">
        <v>8023</v>
      </c>
      <c r="E1597" t="s">
        <v>6466</v>
      </c>
    </row>
    <row r="1598" spans="1:5" x14ac:dyDescent="0.25">
      <c r="A1598" t="s">
        <v>8024</v>
      </c>
      <c r="B1598" s="2" t="s">
        <v>8024</v>
      </c>
      <c r="E1598" t="s">
        <v>6466</v>
      </c>
    </row>
    <row r="1599" spans="1:5" x14ac:dyDescent="0.25">
      <c r="A1599" t="s">
        <v>8025</v>
      </c>
      <c r="B1599" s="2" t="s">
        <v>8025</v>
      </c>
      <c r="E1599" t="s">
        <v>6466</v>
      </c>
    </row>
    <row r="1600" spans="1:5" x14ac:dyDescent="0.25">
      <c r="A1600" t="s">
        <v>8026</v>
      </c>
      <c r="B1600" s="2" t="s">
        <v>8026</v>
      </c>
      <c r="E1600" t="s">
        <v>6466</v>
      </c>
    </row>
    <row r="1601" spans="1:5" x14ac:dyDescent="0.25">
      <c r="A1601" t="s">
        <v>8027</v>
      </c>
      <c r="B1601" s="2" t="s">
        <v>8027</v>
      </c>
      <c r="E1601" t="s">
        <v>6466</v>
      </c>
    </row>
    <row r="1602" spans="1:5" x14ac:dyDescent="0.25">
      <c r="A1602" t="s">
        <v>8028</v>
      </c>
      <c r="B1602" s="2" t="s">
        <v>8028</v>
      </c>
      <c r="E1602" t="s">
        <v>6466</v>
      </c>
    </row>
    <row r="1603" spans="1:5" x14ac:dyDescent="0.25">
      <c r="A1603" t="s">
        <v>8029</v>
      </c>
      <c r="B1603" s="2" t="s">
        <v>8029</v>
      </c>
      <c r="E1603" t="s">
        <v>6466</v>
      </c>
    </row>
    <row r="1604" spans="1:5" x14ac:dyDescent="0.25">
      <c r="A1604" t="s">
        <v>8030</v>
      </c>
      <c r="B1604" s="2" t="s">
        <v>8030</v>
      </c>
      <c r="E1604" t="s">
        <v>6476</v>
      </c>
    </row>
    <row r="1605" spans="1:5" x14ac:dyDescent="0.25">
      <c r="A1605" t="s">
        <v>8031</v>
      </c>
      <c r="B1605" s="2" t="s">
        <v>8031</v>
      </c>
      <c r="E1605" t="s">
        <v>6466</v>
      </c>
    </row>
    <row r="1606" spans="1:5" x14ac:dyDescent="0.25">
      <c r="A1606" t="s">
        <v>8032</v>
      </c>
      <c r="B1606" s="2" t="s">
        <v>8032</v>
      </c>
      <c r="E1606" t="s">
        <v>6469</v>
      </c>
    </row>
    <row r="1607" spans="1:5" x14ac:dyDescent="0.25">
      <c r="A1607" t="s">
        <v>8033</v>
      </c>
      <c r="B1607" s="2" t="s">
        <v>8033</v>
      </c>
      <c r="E1607" t="s">
        <v>6466</v>
      </c>
    </row>
    <row r="1608" spans="1:5" x14ac:dyDescent="0.25">
      <c r="A1608" t="s">
        <v>8034</v>
      </c>
      <c r="B1608" s="2" t="s">
        <v>8034</v>
      </c>
      <c r="E1608" t="s">
        <v>6466</v>
      </c>
    </row>
    <row r="1609" spans="1:5" x14ac:dyDescent="0.25">
      <c r="A1609" t="s">
        <v>8035</v>
      </c>
      <c r="B1609" s="2" t="s">
        <v>8035</v>
      </c>
      <c r="E1609" t="s">
        <v>6466</v>
      </c>
    </row>
    <row r="1610" spans="1:5" x14ac:dyDescent="0.25">
      <c r="A1610" t="s">
        <v>8036</v>
      </c>
      <c r="B1610" s="2" t="s">
        <v>8036</v>
      </c>
      <c r="E1610" t="s">
        <v>6466</v>
      </c>
    </row>
    <row r="1611" spans="1:5" x14ac:dyDescent="0.25">
      <c r="A1611" t="s">
        <v>8037</v>
      </c>
      <c r="B1611" s="2" t="s">
        <v>8037</v>
      </c>
      <c r="E1611" t="s">
        <v>6466</v>
      </c>
    </row>
    <row r="1612" spans="1:5" x14ac:dyDescent="0.25">
      <c r="A1612" t="s">
        <v>8038</v>
      </c>
      <c r="B1612" s="2" t="s">
        <v>8038</v>
      </c>
      <c r="E1612" t="s">
        <v>6466</v>
      </c>
    </row>
    <row r="1613" spans="1:5" x14ac:dyDescent="0.25">
      <c r="A1613" t="s">
        <v>8039</v>
      </c>
      <c r="B1613" s="2" t="s">
        <v>8039</v>
      </c>
      <c r="E1613" t="s">
        <v>6466</v>
      </c>
    </row>
    <row r="1614" spans="1:5" x14ac:dyDescent="0.25">
      <c r="A1614" t="s">
        <v>8040</v>
      </c>
      <c r="B1614" s="2" t="s">
        <v>8040</v>
      </c>
      <c r="E1614" t="s">
        <v>6476</v>
      </c>
    </row>
    <row r="1615" spans="1:5" x14ac:dyDescent="0.25">
      <c r="A1615" t="s">
        <v>8041</v>
      </c>
      <c r="B1615" s="2" t="s">
        <v>8041</v>
      </c>
      <c r="E1615" t="s">
        <v>6466</v>
      </c>
    </row>
    <row r="1616" spans="1:5" x14ac:dyDescent="0.25">
      <c r="A1616" t="s">
        <v>8042</v>
      </c>
      <c r="B1616" s="2" t="s">
        <v>8042</v>
      </c>
      <c r="E1616" t="s">
        <v>6466</v>
      </c>
    </row>
    <row r="1617" spans="1:5" x14ac:dyDescent="0.25">
      <c r="A1617" t="s">
        <v>8043</v>
      </c>
      <c r="B1617" s="2" t="s">
        <v>8043</v>
      </c>
      <c r="E1617" t="s">
        <v>6466</v>
      </c>
    </row>
    <row r="1618" spans="1:5" x14ac:dyDescent="0.25">
      <c r="A1618" t="s">
        <v>8044</v>
      </c>
      <c r="B1618" s="2" t="s">
        <v>8044</v>
      </c>
      <c r="E1618" t="s">
        <v>6476</v>
      </c>
    </row>
    <row r="1619" spans="1:5" x14ac:dyDescent="0.25">
      <c r="A1619" t="s">
        <v>8045</v>
      </c>
      <c r="B1619" s="2" t="s">
        <v>8045</v>
      </c>
      <c r="E1619" t="s">
        <v>6466</v>
      </c>
    </row>
    <row r="1620" spans="1:5" x14ac:dyDescent="0.25">
      <c r="A1620" t="s">
        <v>8046</v>
      </c>
      <c r="B1620" s="2" t="s">
        <v>8046</v>
      </c>
      <c r="E1620" t="s">
        <v>6469</v>
      </c>
    </row>
    <row r="1621" spans="1:5" x14ac:dyDescent="0.25">
      <c r="A1621" t="s">
        <v>8047</v>
      </c>
      <c r="B1621" s="2" t="s">
        <v>8047</v>
      </c>
      <c r="E1621" t="s">
        <v>6466</v>
      </c>
    </row>
    <row r="1622" spans="1:5" x14ac:dyDescent="0.25">
      <c r="A1622" t="s">
        <v>8048</v>
      </c>
      <c r="B1622" s="2" t="s">
        <v>8048</v>
      </c>
      <c r="E1622" t="s">
        <v>6466</v>
      </c>
    </row>
    <row r="1623" spans="1:5" x14ac:dyDescent="0.25">
      <c r="A1623" t="s">
        <v>8049</v>
      </c>
      <c r="B1623" s="2" t="s">
        <v>8049</v>
      </c>
      <c r="E1623" t="s">
        <v>6466</v>
      </c>
    </row>
    <row r="1624" spans="1:5" x14ac:dyDescent="0.25">
      <c r="A1624" t="s">
        <v>8050</v>
      </c>
      <c r="B1624" s="2" t="s">
        <v>8050</v>
      </c>
      <c r="E1624" t="s">
        <v>6466</v>
      </c>
    </row>
    <row r="1625" spans="1:5" x14ac:dyDescent="0.25">
      <c r="A1625" t="s">
        <v>8051</v>
      </c>
      <c r="B1625" s="2" t="s">
        <v>8051</v>
      </c>
      <c r="E1625" t="s">
        <v>6466</v>
      </c>
    </row>
    <row r="1626" spans="1:5" x14ac:dyDescent="0.25">
      <c r="A1626" t="s">
        <v>8052</v>
      </c>
      <c r="B1626" s="2" t="s">
        <v>8052</v>
      </c>
      <c r="E1626" t="s">
        <v>6466</v>
      </c>
    </row>
    <row r="1627" spans="1:5" x14ac:dyDescent="0.25">
      <c r="A1627" t="s">
        <v>8053</v>
      </c>
      <c r="B1627" s="2" t="s">
        <v>8053</v>
      </c>
      <c r="E1627" t="s">
        <v>6466</v>
      </c>
    </row>
    <row r="1628" spans="1:5" x14ac:dyDescent="0.25">
      <c r="A1628" t="s">
        <v>8054</v>
      </c>
      <c r="B1628" s="2" t="s">
        <v>8054</v>
      </c>
      <c r="E1628" t="s">
        <v>6466</v>
      </c>
    </row>
    <row r="1629" spans="1:5" x14ac:dyDescent="0.25">
      <c r="A1629" t="s">
        <v>8055</v>
      </c>
      <c r="B1629" s="2" t="s">
        <v>8055</v>
      </c>
      <c r="E1629" t="s">
        <v>6466</v>
      </c>
    </row>
    <row r="1630" spans="1:5" x14ac:dyDescent="0.25">
      <c r="A1630" t="s">
        <v>8056</v>
      </c>
      <c r="B1630" s="2" t="s">
        <v>8056</v>
      </c>
      <c r="E1630" t="s">
        <v>6466</v>
      </c>
    </row>
    <row r="1631" spans="1:5" x14ac:dyDescent="0.25">
      <c r="A1631" t="s">
        <v>8057</v>
      </c>
      <c r="B1631" s="2" t="s">
        <v>8057</v>
      </c>
      <c r="E1631" t="s">
        <v>6466</v>
      </c>
    </row>
    <row r="1632" spans="1:5" x14ac:dyDescent="0.25">
      <c r="A1632" t="s">
        <v>8058</v>
      </c>
      <c r="B1632" s="2" t="s">
        <v>8058</v>
      </c>
      <c r="E1632" t="s">
        <v>6466</v>
      </c>
    </row>
    <row r="1633" spans="1:5" x14ac:dyDescent="0.25">
      <c r="A1633" t="s">
        <v>8059</v>
      </c>
      <c r="B1633" s="2" t="s">
        <v>8059</v>
      </c>
      <c r="E1633" t="s">
        <v>6466</v>
      </c>
    </row>
    <row r="1634" spans="1:5" x14ac:dyDescent="0.25">
      <c r="A1634" t="s">
        <v>8060</v>
      </c>
      <c r="B1634" s="2" t="s">
        <v>8060</v>
      </c>
      <c r="E1634" t="s">
        <v>6466</v>
      </c>
    </row>
    <row r="1635" spans="1:5" x14ac:dyDescent="0.25">
      <c r="A1635" t="s">
        <v>8061</v>
      </c>
      <c r="B1635" s="2" t="s">
        <v>8061</v>
      </c>
      <c r="E1635" t="s">
        <v>6466</v>
      </c>
    </row>
    <row r="1636" spans="1:5" x14ac:dyDescent="0.25">
      <c r="A1636" t="s">
        <v>8062</v>
      </c>
      <c r="B1636" s="2" t="s">
        <v>8062</v>
      </c>
      <c r="E1636" t="s">
        <v>6466</v>
      </c>
    </row>
    <row r="1637" spans="1:5" x14ac:dyDescent="0.25">
      <c r="A1637" t="s">
        <v>8063</v>
      </c>
      <c r="B1637" s="2" t="s">
        <v>8063</v>
      </c>
      <c r="E1637" t="s">
        <v>6476</v>
      </c>
    </row>
    <row r="1638" spans="1:5" x14ac:dyDescent="0.25">
      <c r="A1638" t="s">
        <v>8064</v>
      </c>
      <c r="B1638" s="2" t="s">
        <v>8064</v>
      </c>
      <c r="E1638" t="s">
        <v>6466</v>
      </c>
    </row>
    <row r="1639" spans="1:5" x14ac:dyDescent="0.25">
      <c r="A1639" t="s">
        <v>8065</v>
      </c>
      <c r="B1639" s="2" t="s">
        <v>8065</v>
      </c>
      <c r="E1639" t="s">
        <v>6466</v>
      </c>
    </row>
    <row r="1640" spans="1:5" x14ac:dyDescent="0.25">
      <c r="A1640" t="s">
        <v>8066</v>
      </c>
      <c r="B1640" s="2" t="s">
        <v>8066</v>
      </c>
      <c r="E1640" t="s">
        <v>6466</v>
      </c>
    </row>
    <row r="1641" spans="1:5" x14ac:dyDescent="0.25">
      <c r="A1641" t="s">
        <v>8067</v>
      </c>
      <c r="B1641" s="2" t="s">
        <v>8067</v>
      </c>
      <c r="E1641" t="s">
        <v>6466</v>
      </c>
    </row>
    <row r="1642" spans="1:5" x14ac:dyDescent="0.25">
      <c r="A1642" t="s">
        <v>8068</v>
      </c>
      <c r="B1642" s="2" t="s">
        <v>8068</v>
      </c>
      <c r="E1642" t="s">
        <v>6466</v>
      </c>
    </row>
    <row r="1643" spans="1:5" x14ac:dyDescent="0.25">
      <c r="A1643" t="s">
        <v>8069</v>
      </c>
      <c r="B1643" s="2" t="s">
        <v>8069</v>
      </c>
      <c r="E1643" t="s">
        <v>6466</v>
      </c>
    </row>
    <row r="1644" spans="1:5" x14ac:dyDescent="0.25">
      <c r="A1644" t="s">
        <v>8070</v>
      </c>
      <c r="B1644" s="2" t="s">
        <v>8070</v>
      </c>
      <c r="E1644" t="s">
        <v>6466</v>
      </c>
    </row>
    <row r="1645" spans="1:5" x14ac:dyDescent="0.25">
      <c r="A1645" t="s">
        <v>8071</v>
      </c>
      <c r="B1645" s="2" t="s">
        <v>8071</v>
      </c>
      <c r="E1645" t="s">
        <v>6466</v>
      </c>
    </row>
    <row r="1646" spans="1:5" x14ac:dyDescent="0.25">
      <c r="A1646" t="s">
        <v>8072</v>
      </c>
      <c r="B1646" s="2" t="s">
        <v>8072</v>
      </c>
      <c r="E1646" t="s">
        <v>6474</v>
      </c>
    </row>
    <row r="1647" spans="1:5" x14ac:dyDescent="0.25">
      <c r="A1647" t="s">
        <v>8073</v>
      </c>
      <c r="B1647" s="2" t="s">
        <v>8073</v>
      </c>
      <c r="E1647" t="s">
        <v>6466</v>
      </c>
    </row>
    <row r="1648" spans="1:5" x14ac:dyDescent="0.25">
      <c r="A1648" t="s">
        <v>8074</v>
      </c>
      <c r="B1648" s="2" t="s">
        <v>8074</v>
      </c>
      <c r="E1648" t="s">
        <v>6466</v>
      </c>
    </row>
    <row r="1649" spans="1:5" x14ac:dyDescent="0.25">
      <c r="A1649" t="s">
        <v>8075</v>
      </c>
      <c r="B1649" s="2" t="s">
        <v>8075</v>
      </c>
      <c r="E1649" t="s">
        <v>6466</v>
      </c>
    </row>
    <row r="1650" spans="1:5" x14ac:dyDescent="0.25">
      <c r="A1650" t="s">
        <v>8076</v>
      </c>
      <c r="B1650" s="2" t="s">
        <v>8076</v>
      </c>
      <c r="E1650" t="s">
        <v>6466</v>
      </c>
    </row>
    <row r="1651" spans="1:5" x14ac:dyDescent="0.25">
      <c r="A1651" t="s">
        <v>8077</v>
      </c>
      <c r="B1651" s="2" t="s">
        <v>8077</v>
      </c>
      <c r="E1651" t="s">
        <v>6476</v>
      </c>
    </row>
    <row r="1652" spans="1:5" x14ac:dyDescent="0.25">
      <c r="A1652" t="s">
        <v>8078</v>
      </c>
      <c r="B1652" s="2" t="s">
        <v>8078</v>
      </c>
      <c r="E1652" t="s">
        <v>6466</v>
      </c>
    </row>
    <row r="1653" spans="1:5" x14ac:dyDescent="0.25">
      <c r="A1653" t="s">
        <v>8079</v>
      </c>
      <c r="B1653" s="2" t="s">
        <v>8079</v>
      </c>
      <c r="E1653" t="s">
        <v>6466</v>
      </c>
    </row>
    <row r="1654" spans="1:5" x14ac:dyDescent="0.25">
      <c r="A1654" t="s">
        <v>8080</v>
      </c>
      <c r="B1654" s="2" t="s">
        <v>8080</v>
      </c>
      <c r="E1654" t="s">
        <v>6466</v>
      </c>
    </row>
    <row r="1655" spans="1:5" x14ac:dyDescent="0.25">
      <c r="A1655" t="s">
        <v>8081</v>
      </c>
      <c r="B1655" s="2" t="s">
        <v>8081</v>
      </c>
      <c r="E1655" t="s">
        <v>6467</v>
      </c>
    </row>
    <row r="1656" spans="1:5" x14ac:dyDescent="0.25">
      <c r="A1656" t="s">
        <v>8082</v>
      </c>
      <c r="B1656" s="2" t="s">
        <v>8082</v>
      </c>
      <c r="E1656" t="s">
        <v>6466</v>
      </c>
    </row>
    <row r="1657" spans="1:5" x14ac:dyDescent="0.25">
      <c r="A1657" t="s">
        <v>8083</v>
      </c>
      <c r="B1657" s="2" t="s">
        <v>8083</v>
      </c>
      <c r="E1657" t="s">
        <v>6466</v>
      </c>
    </row>
    <row r="1658" spans="1:5" x14ac:dyDescent="0.25">
      <c r="A1658" t="s">
        <v>8084</v>
      </c>
      <c r="B1658" s="2" t="s">
        <v>8084</v>
      </c>
      <c r="E1658" t="s">
        <v>6466</v>
      </c>
    </row>
    <row r="1659" spans="1:5" x14ac:dyDescent="0.25">
      <c r="A1659" t="s">
        <v>8085</v>
      </c>
      <c r="B1659" s="2" t="s">
        <v>8085</v>
      </c>
      <c r="E1659" t="s">
        <v>6466</v>
      </c>
    </row>
    <row r="1660" spans="1:5" x14ac:dyDescent="0.25">
      <c r="A1660" t="s">
        <v>8086</v>
      </c>
      <c r="B1660" s="2" t="s">
        <v>8086</v>
      </c>
      <c r="E1660" t="s">
        <v>6466</v>
      </c>
    </row>
    <row r="1661" spans="1:5" x14ac:dyDescent="0.25">
      <c r="A1661" t="s">
        <v>8087</v>
      </c>
      <c r="B1661" s="2" t="s">
        <v>8087</v>
      </c>
      <c r="E1661" t="s">
        <v>6476</v>
      </c>
    </row>
    <row r="1662" spans="1:5" x14ac:dyDescent="0.25">
      <c r="A1662" t="s">
        <v>8088</v>
      </c>
      <c r="B1662" s="2" t="s">
        <v>8088</v>
      </c>
      <c r="E1662" t="s">
        <v>6466</v>
      </c>
    </row>
    <row r="1663" spans="1:5" x14ac:dyDescent="0.25">
      <c r="A1663" t="s">
        <v>8089</v>
      </c>
      <c r="B1663" s="2" t="s">
        <v>8089</v>
      </c>
      <c r="E1663" t="s">
        <v>6466</v>
      </c>
    </row>
    <row r="1664" spans="1:5" x14ac:dyDescent="0.25">
      <c r="A1664" t="s">
        <v>8090</v>
      </c>
      <c r="B1664" s="2" t="s">
        <v>8090</v>
      </c>
      <c r="E1664" t="s">
        <v>6466</v>
      </c>
    </row>
    <row r="1665" spans="1:5" x14ac:dyDescent="0.25">
      <c r="A1665" t="s">
        <v>8091</v>
      </c>
      <c r="B1665" s="2" t="s">
        <v>8091</v>
      </c>
      <c r="E1665" t="s">
        <v>6476</v>
      </c>
    </row>
    <row r="1666" spans="1:5" x14ac:dyDescent="0.25">
      <c r="A1666" t="s">
        <v>8092</v>
      </c>
      <c r="B1666" s="2" t="s">
        <v>8092</v>
      </c>
      <c r="E1666" t="s">
        <v>6466</v>
      </c>
    </row>
    <row r="1667" spans="1:5" x14ac:dyDescent="0.25">
      <c r="A1667" t="s">
        <v>8093</v>
      </c>
      <c r="B1667" s="2" t="s">
        <v>8093</v>
      </c>
      <c r="E1667" t="s">
        <v>6466</v>
      </c>
    </row>
    <row r="1668" spans="1:5" x14ac:dyDescent="0.25">
      <c r="A1668" t="s">
        <v>8094</v>
      </c>
      <c r="B1668" s="2" t="s">
        <v>8094</v>
      </c>
      <c r="E1668" t="s">
        <v>6466</v>
      </c>
    </row>
    <row r="1669" spans="1:5" x14ac:dyDescent="0.25">
      <c r="A1669" t="s">
        <v>8095</v>
      </c>
      <c r="B1669" s="2" t="s">
        <v>8095</v>
      </c>
      <c r="E1669" t="s">
        <v>6466</v>
      </c>
    </row>
    <row r="1670" spans="1:5" x14ac:dyDescent="0.25">
      <c r="A1670" t="s">
        <v>8096</v>
      </c>
      <c r="B1670" s="2" t="s">
        <v>8096</v>
      </c>
      <c r="E1670" t="s">
        <v>6466</v>
      </c>
    </row>
    <row r="1671" spans="1:5" x14ac:dyDescent="0.25">
      <c r="A1671" t="s">
        <v>8097</v>
      </c>
      <c r="B1671" s="2" t="s">
        <v>8097</v>
      </c>
      <c r="E1671" t="s">
        <v>6466</v>
      </c>
    </row>
    <row r="1672" spans="1:5" x14ac:dyDescent="0.25">
      <c r="A1672" t="s">
        <v>8098</v>
      </c>
      <c r="B1672" s="2" t="s">
        <v>8098</v>
      </c>
      <c r="E1672" t="s">
        <v>6469</v>
      </c>
    </row>
    <row r="1673" spans="1:5" x14ac:dyDescent="0.25">
      <c r="A1673" t="s">
        <v>8099</v>
      </c>
      <c r="B1673" s="2" t="s">
        <v>8099</v>
      </c>
      <c r="E1673" t="s">
        <v>6476</v>
      </c>
    </row>
    <row r="1674" spans="1:5" x14ac:dyDescent="0.25">
      <c r="A1674" t="s">
        <v>8100</v>
      </c>
      <c r="B1674" s="2" t="s">
        <v>8100</v>
      </c>
      <c r="E1674" t="s">
        <v>6466</v>
      </c>
    </row>
    <row r="1675" spans="1:5" x14ac:dyDescent="0.25">
      <c r="A1675" t="s">
        <v>8101</v>
      </c>
      <c r="B1675" s="2" t="s">
        <v>8101</v>
      </c>
      <c r="E1675" t="s">
        <v>6466</v>
      </c>
    </row>
    <row r="1676" spans="1:5" x14ac:dyDescent="0.25">
      <c r="A1676" t="s">
        <v>8102</v>
      </c>
      <c r="B1676" s="2" t="s">
        <v>8102</v>
      </c>
      <c r="E1676" t="s">
        <v>6466</v>
      </c>
    </row>
    <row r="1677" spans="1:5" x14ac:dyDescent="0.25">
      <c r="A1677" t="s">
        <v>8103</v>
      </c>
      <c r="B1677" s="2" t="s">
        <v>8103</v>
      </c>
      <c r="E1677" t="s">
        <v>6476</v>
      </c>
    </row>
    <row r="1678" spans="1:5" x14ac:dyDescent="0.25">
      <c r="A1678" t="s">
        <v>8104</v>
      </c>
      <c r="B1678" s="2" t="s">
        <v>8104</v>
      </c>
      <c r="E1678" t="s">
        <v>6466</v>
      </c>
    </row>
    <row r="1679" spans="1:5" x14ac:dyDescent="0.25">
      <c r="A1679" t="s">
        <v>8105</v>
      </c>
      <c r="B1679" s="2" t="s">
        <v>8105</v>
      </c>
      <c r="E1679" t="s">
        <v>6466</v>
      </c>
    </row>
    <row r="1680" spans="1:5" x14ac:dyDescent="0.25">
      <c r="A1680" t="s">
        <v>8106</v>
      </c>
      <c r="B1680" s="2" t="s">
        <v>8106</v>
      </c>
      <c r="E1680" t="s">
        <v>6476</v>
      </c>
    </row>
    <row r="1681" spans="1:5" x14ac:dyDescent="0.25">
      <c r="A1681" t="s">
        <v>8107</v>
      </c>
      <c r="B1681" s="2" t="s">
        <v>8107</v>
      </c>
      <c r="E1681" t="s">
        <v>6466</v>
      </c>
    </row>
    <row r="1682" spans="1:5" x14ac:dyDescent="0.25">
      <c r="A1682" t="s">
        <v>8108</v>
      </c>
      <c r="B1682" s="2" t="s">
        <v>8108</v>
      </c>
      <c r="E1682" t="s">
        <v>6466</v>
      </c>
    </row>
    <row r="1683" spans="1:5" x14ac:dyDescent="0.25">
      <c r="A1683" t="s">
        <v>8109</v>
      </c>
      <c r="B1683" s="2" t="s">
        <v>8109</v>
      </c>
      <c r="E1683" t="s">
        <v>6466</v>
      </c>
    </row>
    <row r="1684" spans="1:5" x14ac:dyDescent="0.25">
      <c r="A1684" t="s">
        <v>8110</v>
      </c>
      <c r="B1684" s="2" t="s">
        <v>8110</v>
      </c>
      <c r="E1684" t="s">
        <v>6469</v>
      </c>
    </row>
    <row r="1685" spans="1:5" x14ac:dyDescent="0.25">
      <c r="A1685" t="s">
        <v>8111</v>
      </c>
      <c r="B1685" s="2" t="s">
        <v>8111</v>
      </c>
      <c r="E1685" t="s">
        <v>6466</v>
      </c>
    </row>
    <row r="1686" spans="1:5" x14ac:dyDescent="0.25">
      <c r="A1686" t="s">
        <v>8112</v>
      </c>
      <c r="B1686" s="2" t="s">
        <v>8112</v>
      </c>
      <c r="E1686" t="s">
        <v>6466</v>
      </c>
    </row>
    <row r="1687" spans="1:5" x14ac:dyDescent="0.25">
      <c r="A1687" t="s">
        <v>8113</v>
      </c>
      <c r="B1687" s="2" t="s">
        <v>8113</v>
      </c>
      <c r="E1687" t="s">
        <v>6466</v>
      </c>
    </row>
    <row r="1688" spans="1:5" x14ac:dyDescent="0.25">
      <c r="A1688" t="s">
        <v>8114</v>
      </c>
      <c r="B1688" s="2" t="s">
        <v>8114</v>
      </c>
      <c r="E1688" t="s">
        <v>6466</v>
      </c>
    </row>
    <row r="1689" spans="1:5" x14ac:dyDescent="0.25">
      <c r="A1689" t="s">
        <v>8115</v>
      </c>
      <c r="B1689" s="2" t="s">
        <v>8115</v>
      </c>
      <c r="E1689" t="s">
        <v>6476</v>
      </c>
    </row>
    <row r="1690" spans="1:5" x14ac:dyDescent="0.25">
      <c r="A1690" t="s">
        <v>8116</v>
      </c>
      <c r="B1690" s="2" t="s">
        <v>8116</v>
      </c>
      <c r="E1690" t="s">
        <v>6466</v>
      </c>
    </row>
    <row r="1691" spans="1:5" x14ac:dyDescent="0.25">
      <c r="A1691" t="s">
        <v>8117</v>
      </c>
      <c r="B1691" s="2" t="s">
        <v>8117</v>
      </c>
      <c r="E1691" t="s">
        <v>6466</v>
      </c>
    </row>
    <row r="1692" spans="1:5" x14ac:dyDescent="0.25">
      <c r="A1692" t="s">
        <v>8118</v>
      </c>
      <c r="B1692" s="2" t="s">
        <v>8118</v>
      </c>
      <c r="E1692" t="s">
        <v>6466</v>
      </c>
    </row>
    <row r="1693" spans="1:5" x14ac:dyDescent="0.25">
      <c r="A1693" t="s">
        <v>8119</v>
      </c>
      <c r="B1693" s="2" t="s">
        <v>8119</v>
      </c>
      <c r="E1693" t="s">
        <v>6466</v>
      </c>
    </row>
    <row r="1694" spans="1:5" x14ac:dyDescent="0.25">
      <c r="A1694" t="s">
        <v>8120</v>
      </c>
      <c r="B1694" s="2" t="s">
        <v>8120</v>
      </c>
      <c r="E1694" t="s">
        <v>6469</v>
      </c>
    </row>
    <row r="1695" spans="1:5" x14ac:dyDescent="0.25">
      <c r="A1695" t="s">
        <v>8121</v>
      </c>
      <c r="B1695" s="2" t="s">
        <v>8121</v>
      </c>
      <c r="E1695" t="s">
        <v>6476</v>
      </c>
    </row>
    <row r="1696" spans="1:5" x14ac:dyDescent="0.25">
      <c r="A1696" t="s">
        <v>8122</v>
      </c>
      <c r="B1696" s="2" t="s">
        <v>8122</v>
      </c>
      <c r="E1696" t="s">
        <v>6476</v>
      </c>
    </row>
    <row r="1697" spans="1:5" x14ac:dyDescent="0.25">
      <c r="A1697" t="s">
        <v>8123</v>
      </c>
      <c r="B1697" s="2" t="s">
        <v>8123</v>
      </c>
      <c r="E1697" t="s">
        <v>6476</v>
      </c>
    </row>
    <row r="1698" spans="1:5" x14ac:dyDescent="0.25">
      <c r="A1698" t="s">
        <v>8124</v>
      </c>
      <c r="B1698" s="2" t="s">
        <v>8124</v>
      </c>
      <c r="E1698" t="s">
        <v>6466</v>
      </c>
    </row>
    <row r="1699" spans="1:5" x14ac:dyDescent="0.25">
      <c r="A1699" t="s">
        <v>8125</v>
      </c>
      <c r="B1699" s="2" t="s">
        <v>8125</v>
      </c>
      <c r="E1699" t="s">
        <v>6466</v>
      </c>
    </row>
    <row r="1700" spans="1:5" x14ac:dyDescent="0.25">
      <c r="A1700" t="s">
        <v>8136</v>
      </c>
      <c r="B1700" s="2" t="s">
        <v>8136</v>
      </c>
      <c r="E1700" t="s">
        <v>6466</v>
      </c>
    </row>
    <row r="1701" spans="1:5" x14ac:dyDescent="0.25">
      <c r="A1701" t="s">
        <v>7334</v>
      </c>
      <c r="B1701" s="2" t="s">
        <v>7334</v>
      </c>
      <c r="E1701" t="s">
        <v>6466</v>
      </c>
    </row>
    <row r="1702" spans="1:5" x14ac:dyDescent="0.25">
      <c r="A1702" t="s">
        <v>7335</v>
      </c>
      <c r="B1702" s="2" t="s">
        <v>7335</v>
      </c>
      <c r="E1702" t="s">
        <v>6466</v>
      </c>
    </row>
    <row r="1703" spans="1:5" x14ac:dyDescent="0.25">
      <c r="A1703" t="s">
        <v>7336</v>
      </c>
      <c r="B1703" s="2" t="s">
        <v>7336</v>
      </c>
      <c r="E1703" t="s">
        <v>6466</v>
      </c>
    </row>
    <row r="1704" spans="1:5" x14ac:dyDescent="0.25">
      <c r="A1704" t="s">
        <v>7337</v>
      </c>
      <c r="B1704" s="2" t="s">
        <v>7337</v>
      </c>
      <c r="E1704" t="s">
        <v>6466</v>
      </c>
    </row>
    <row r="1705" spans="1:5" x14ac:dyDescent="0.25">
      <c r="A1705" t="s">
        <v>7338</v>
      </c>
      <c r="B1705" s="2" t="s">
        <v>7338</v>
      </c>
      <c r="E1705" t="s">
        <v>6466</v>
      </c>
    </row>
    <row r="1706" spans="1:5" x14ac:dyDescent="0.25">
      <c r="A1706" t="s">
        <v>7339</v>
      </c>
      <c r="B1706" s="2" t="s">
        <v>7339</v>
      </c>
      <c r="E1706" t="s">
        <v>6466</v>
      </c>
    </row>
    <row r="1707" spans="1:5" x14ac:dyDescent="0.25">
      <c r="A1707" t="s">
        <v>7340</v>
      </c>
      <c r="B1707" s="2" t="s">
        <v>7340</v>
      </c>
      <c r="E1707" t="s">
        <v>6466</v>
      </c>
    </row>
    <row r="1708" spans="1:5" x14ac:dyDescent="0.25">
      <c r="A1708" t="s">
        <v>7341</v>
      </c>
      <c r="B1708" s="2" t="s">
        <v>7341</v>
      </c>
      <c r="E1708" t="s">
        <v>6466</v>
      </c>
    </row>
    <row r="1709" spans="1:5" x14ac:dyDescent="0.25">
      <c r="A1709" t="s">
        <v>7342</v>
      </c>
      <c r="B1709" s="2" t="s">
        <v>7342</v>
      </c>
      <c r="E1709" t="s">
        <v>6466</v>
      </c>
    </row>
    <row r="1710" spans="1:5" x14ac:dyDescent="0.25">
      <c r="A1710" t="s">
        <v>7343</v>
      </c>
      <c r="B1710" s="2" t="s">
        <v>7343</v>
      </c>
      <c r="E1710" t="s">
        <v>6466</v>
      </c>
    </row>
    <row r="1711" spans="1:5" x14ac:dyDescent="0.25">
      <c r="A1711" t="s">
        <v>7344</v>
      </c>
      <c r="B1711" s="2" t="s">
        <v>7344</v>
      </c>
      <c r="E1711" t="s">
        <v>6466</v>
      </c>
    </row>
    <row r="1712" spans="1:5" x14ac:dyDescent="0.25">
      <c r="A1712" t="s">
        <v>7345</v>
      </c>
      <c r="B1712" s="2" t="s">
        <v>7345</v>
      </c>
      <c r="E1712" t="s">
        <v>6466</v>
      </c>
    </row>
    <row r="1713" spans="1:5" x14ac:dyDescent="0.25">
      <c r="A1713" t="s">
        <v>7346</v>
      </c>
      <c r="B1713" s="2" t="s">
        <v>7346</v>
      </c>
      <c r="E1713" t="s">
        <v>6466</v>
      </c>
    </row>
    <row r="1714" spans="1:5" x14ac:dyDescent="0.25">
      <c r="A1714" t="s">
        <v>7347</v>
      </c>
      <c r="B1714" s="2" t="s">
        <v>7347</v>
      </c>
      <c r="E1714" t="s">
        <v>6466</v>
      </c>
    </row>
    <row r="1715" spans="1:5" x14ac:dyDescent="0.25">
      <c r="A1715" t="s">
        <v>7348</v>
      </c>
      <c r="B1715" s="2" t="s">
        <v>7348</v>
      </c>
      <c r="E1715" t="s">
        <v>6466</v>
      </c>
    </row>
    <row r="1716" spans="1:5" x14ac:dyDescent="0.25">
      <c r="A1716" t="s">
        <v>7349</v>
      </c>
      <c r="B1716" s="2" t="s">
        <v>7349</v>
      </c>
      <c r="E1716" t="s">
        <v>6466</v>
      </c>
    </row>
    <row r="1717" spans="1:5" x14ac:dyDescent="0.25">
      <c r="A1717" t="s">
        <v>7350</v>
      </c>
      <c r="B1717" s="2" t="s">
        <v>7350</v>
      </c>
      <c r="E1717" t="s">
        <v>6466</v>
      </c>
    </row>
    <row r="1718" spans="1:5" x14ac:dyDescent="0.25">
      <c r="A1718" t="s">
        <v>7351</v>
      </c>
      <c r="B1718" s="2" t="s">
        <v>7351</v>
      </c>
      <c r="E1718" t="s">
        <v>6466</v>
      </c>
    </row>
    <row r="1719" spans="1:5" x14ac:dyDescent="0.25">
      <c r="A1719" t="s">
        <v>7352</v>
      </c>
      <c r="B1719" s="2" t="s">
        <v>7352</v>
      </c>
      <c r="E1719" t="s">
        <v>6466</v>
      </c>
    </row>
    <row r="1720" spans="1:5" x14ac:dyDescent="0.25">
      <c r="A1720" t="s">
        <v>7353</v>
      </c>
      <c r="B1720" s="2" t="s">
        <v>7353</v>
      </c>
      <c r="E1720" t="s">
        <v>6466</v>
      </c>
    </row>
    <row r="1721" spans="1:5" x14ac:dyDescent="0.25">
      <c r="A1721" t="s">
        <v>7354</v>
      </c>
      <c r="B1721" s="2" t="s">
        <v>7354</v>
      </c>
      <c r="E1721" t="s">
        <v>6466</v>
      </c>
    </row>
    <row r="1722" spans="1:5" x14ac:dyDescent="0.25">
      <c r="A1722" t="s">
        <v>7355</v>
      </c>
      <c r="B1722" s="2" t="s">
        <v>7355</v>
      </c>
      <c r="E1722" t="s">
        <v>6466</v>
      </c>
    </row>
    <row r="1723" spans="1:5" x14ac:dyDescent="0.25">
      <c r="A1723" t="s">
        <v>7356</v>
      </c>
      <c r="B1723" s="2" t="s">
        <v>7356</v>
      </c>
      <c r="E1723" t="s">
        <v>6466</v>
      </c>
    </row>
    <row r="1724" spans="1:5" x14ac:dyDescent="0.25">
      <c r="A1724" t="s">
        <v>7357</v>
      </c>
      <c r="B1724" s="2" t="s">
        <v>7357</v>
      </c>
      <c r="E1724" t="s">
        <v>6466</v>
      </c>
    </row>
    <row r="1725" spans="1:5" x14ac:dyDescent="0.25">
      <c r="A1725" t="s">
        <v>7358</v>
      </c>
      <c r="B1725" s="2" t="s">
        <v>7358</v>
      </c>
      <c r="E1725" t="s">
        <v>6466</v>
      </c>
    </row>
    <row r="1726" spans="1:5" x14ac:dyDescent="0.25">
      <c r="A1726" t="s">
        <v>7359</v>
      </c>
      <c r="B1726" s="2" t="s">
        <v>7359</v>
      </c>
      <c r="E1726" t="s">
        <v>6466</v>
      </c>
    </row>
    <row r="1727" spans="1:5" x14ac:dyDescent="0.25">
      <c r="A1727" t="s">
        <v>7360</v>
      </c>
      <c r="B1727" s="2" t="s">
        <v>7360</v>
      </c>
      <c r="E1727" t="s">
        <v>6469</v>
      </c>
    </row>
    <row r="1728" spans="1:5" x14ac:dyDescent="0.25">
      <c r="A1728" t="s">
        <v>7361</v>
      </c>
      <c r="B1728" s="2" t="s">
        <v>7361</v>
      </c>
      <c r="E1728" t="s">
        <v>6466</v>
      </c>
    </row>
    <row r="1729" spans="1:5" x14ac:dyDescent="0.25">
      <c r="A1729" t="s">
        <v>7362</v>
      </c>
      <c r="B1729" s="2" t="s">
        <v>7362</v>
      </c>
      <c r="E1729" t="s">
        <v>6466</v>
      </c>
    </row>
    <row r="1730" spans="1:5" x14ac:dyDescent="0.25">
      <c r="A1730" t="s">
        <v>7363</v>
      </c>
      <c r="B1730" s="2" t="s">
        <v>7363</v>
      </c>
      <c r="E1730" t="s">
        <v>6466</v>
      </c>
    </row>
    <row r="1731" spans="1:5" x14ac:dyDescent="0.25">
      <c r="A1731" t="s">
        <v>7364</v>
      </c>
      <c r="B1731" s="2" t="s">
        <v>7364</v>
      </c>
      <c r="E1731" t="s">
        <v>6466</v>
      </c>
    </row>
    <row r="1732" spans="1:5" x14ac:dyDescent="0.25">
      <c r="A1732" t="s">
        <v>7365</v>
      </c>
      <c r="B1732" s="2" t="s">
        <v>7365</v>
      </c>
      <c r="E1732" t="s">
        <v>6466</v>
      </c>
    </row>
    <row r="1733" spans="1:5" x14ac:dyDescent="0.25">
      <c r="A1733" t="s">
        <v>7366</v>
      </c>
      <c r="B1733" s="2" t="s">
        <v>7366</v>
      </c>
      <c r="E1733" t="s">
        <v>6466</v>
      </c>
    </row>
    <row r="1734" spans="1:5" x14ac:dyDescent="0.25">
      <c r="A1734" t="s">
        <v>7367</v>
      </c>
      <c r="B1734" s="2" t="s">
        <v>7367</v>
      </c>
      <c r="E1734" t="s">
        <v>6466</v>
      </c>
    </row>
    <row r="1735" spans="1:5" x14ac:dyDescent="0.25">
      <c r="A1735" t="s">
        <v>7368</v>
      </c>
      <c r="B1735" s="2" t="s">
        <v>7368</v>
      </c>
      <c r="E1735" t="s">
        <v>6466</v>
      </c>
    </row>
    <row r="1736" spans="1:5" x14ac:dyDescent="0.25">
      <c r="A1736" t="s">
        <v>7369</v>
      </c>
      <c r="B1736" s="2" t="s">
        <v>7369</v>
      </c>
      <c r="E1736" t="s">
        <v>6466</v>
      </c>
    </row>
    <row r="1737" spans="1:5" x14ac:dyDescent="0.25">
      <c r="A1737" t="s">
        <v>7370</v>
      </c>
      <c r="B1737" s="2" t="s">
        <v>7370</v>
      </c>
      <c r="E1737" t="s">
        <v>6466</v>
      </c>
    </row>
    <row r="1738" spans="1:5" x14ac:dyDescent="0.25">
      <c r="A1738" t="s">
        <v>7371</v>
      </c>
      <c r="B1738" s="2" t="s">
        <v>7371</v>
      </c>
      <c r="E1738" t="s">
        <v>6466</v>
      </c>
    </row>
    <row r="1739" spans="1:5" x14ac:dyDescent="0.25">
      <c r="A1739" t="s">
        <v>7372</v>
      </c>
      <c r="B1739" s="2" t="s">
        <v>7372</v>
      </c>
      <c r="E1739" t="s">
        <v>6476</v>
      </c>
    </row>
    <row r="1740" spans="1:5" x14ac:dyDescent="0.25">
      <c r="A1740" t="s">
        <v>7373</v>
      </c>
      <c r="B1740" s="2" t="s">
        <v>7373</v>
      </c>
      <c r="E1740" t="s">
        <v>6466</v>
      </c>
    </row>
    <row r="1741" spans="1:5" x14ac:dyDescent="0.25">
      <c r="A1741" t="s">
        <v>7374</v>
      </c>
      <c r="B1741" s="2" t="s">
        <v>7374</v>
      </c>
      <c r="E1741" t="s">
        <v>6466</v>
      </c>
    </row>
    <row r="1742" spans="1:5" x14ac:dyDescent="0.25">
      <c r="A1742" t="s">
        <v>7375</v>
      </c>
      <c r="B1742" s="2" t="s">
        <v>7375</v>
      </c>
      <c r="E1742" t="s">
        <v>6466</v>
      </c>
    </row>
    <row r="1743" spans="1:5" x14ac:dyDescent="0.25">
      <c r="A1743" t="s">
        <v>7376</v>
      </c>
      <c r="B1743" s="2" t="s">
        <v>7376</v>
      </c>
      <c r="E1743" t="s">
        <v>6466</v>
      </c>
    </row>
    <row r="1744" spans="1:5" x14ac:dyDescent="0.25">
      <c r="A1744" t="s">
        <v>7377</v>
      </c>
      <c r="B1744" s="2" t="s">
        <v>7377</v>
      </c>
      <c r="E1744" t="s">
        <v>6466</v>
      </c>
    </row>
    <row r="1745" spans="1:5" x14ac:dyDescent="0.25">
      <c r="A1745" t="s">
        <v>7378</v>
      </c>
      <c r="B1745" s="2" t="s">
        <v>7378</v>
      </c>
      <c r="E1745" t="s">
        <v>6466</v>
      </c>
    </row>
    <row r="1746" spans="1:5" x14ac:dyDescent="0.25">
      <c r="A1746" t="s">
        <v>7379</v>
      </c>
      <c r="B1746" s="2" t="s">
        <v>7379</v>
      </c>
      <c r="E1746" t="s">
        <v>6466</v>
      </c>
    </row>
    <row r="1747" spans="1:5" x14ac:dyDescent="0.25">
      <c r="A1747" t="s">
        <v>7380</v>
      </c>
      <c r="B1747" s="2" t="s">
        <v>7380</v>
      </c>
      <c r="E1747" t="s">
        <v>6466</v>
      </c>
    </row>
    <row r="1748" spans="1:5" x14ac:dyDescent="0.25">
      <c r="A1748" t="s">
        <v>8137</v>
      </c>
      <c r="B1748" s="2" t="s">
        <v>8137</v>
      </c>
      <c r="E1748" t="s">
        <v>6466</v>
      </c>
    </row>
    <row r="1749" spans="1:5" x14ac:dyDescent="0.25">
      <c r="A1749" t="s">
        <v>7161</v>
      </c>
      <c r="B1749" s="2" t="s">
        <v>7161</v>
      </c>
      <c r="E1749" t="s">
        <v>6466</v>
      </c>
    </row>
    <row r="1750" spans="1:5" x14ac:dyDescent="0.25">
      <c r="A1750" t="s">
        <v>8138</v>
      </c>
      <c r="B1750" s="2" t="s">
        <v>8138</v>
      </c>
      <c r="E1750" t="s">
        <v>6476</v>
      </c>
    </row>
    <row r="1751" spans="1:5" x14ac:dyDescent="0.25">
      <c r="A1751" t="s">
        <v>7429</v>
      </c>
      <c r="B1751" s="2" t="s">
        <v>7429</v>
      </c>
      <c r="E1751" t="s">
        <v>6476</v>
      </c>
    </row>
    <row r="1752" spans="1:5" x14ac:dyDescent="0.25">
      <c r="A1752" t="s">
        <v>7430</v>
      </c>
      <c r="B1752" s="2" t="s">
        <v>7430</v>
      </c>
      <c r="E1752" t="s">
        <v>6466</v>
      </c>
    </row>
    <row r="1753" spans="1:5" x14ac:dyDescent="0.25">
      <c r="A1753" t="s">
        <v>7431</v>
      </c>
      <c r="B1753" s="2" t="s">
        <v>7431</v>
      </c>
      <c r="E1753" t="s">
        <v>6466</v>
      </c>
    </row>
    <row r="1754" spans="1:5" x14ac:dyDescent="0.25">
      <c r="A1754" t="s">
        <v>7432</v>
      </c>
      <c r="B1754" s="2" t="s">
        <v>7432</v>
      </c>
      <c r="E1754" t="s">
        <v>6476</v>
      </c>
    </row>
    <row r="1755" spans="1:5" x14ac:dyDescent="0.25">
      <c r="A1755" t="s">
        <v>7433</v>
      </c>
      <c r="B1755" s="2" t="s">
        <v>7433</v>
      </c>
      <c r="E1755" t="s">
        <v>6466</v>
      </c>
    </row>
    <row r="1756" spans="1:5" x14ac:dyDescent="0.25">
      <c r="A1756" t="s">
        <v>7434</v>
      </c>
      <c r="B1756" s="2" t="s">
        <v>7434</v>
      </c>
      <c r="E1756" t="s">
        <v>6466</v>
      </c>
    </row>
    <row r="1757" spans="1:5" x14ac:dyDescent="0.25">
      <c r="A1757" t="s">
        <v>7435</v>
      </c>
      <c r="B1757" s="2" t="s">
        <v>7435</v>
      </c>
      <c r="E1757" t="s">
        <v>6466</v>
      </c>
    </row>
    <row r="1758" spans="1:5" x14ac:dyDescent="0.25">
      <c r="A1758" t="s">
        <v>7436</v>
      </c>
      <c r="B1758" s="2" t="s">
        <v>7436</v>
      </c>
      <c r="E1758" t="s">
        <v>6476</v>
      </c>
    </row>
    <row r="1759" spans="1:5" x14ac:dyDescent="0.25">
      <c r="A1759" t="s">
        <v>7437</v>
      </c>
      <c r="B1759" s="2" t="s">
        <v>7437</v>
      </c>
      <c r="E1759" t="s">
        <v>6466</v>
      </c>
    </row>
    <row r="1760" spans="1:5" x14ac:dyDescent="0.25">
      <c r="A1760" t="s">
        <v>7438</v>
      </c>
      <c r="B1760" s="2" t="s">
        <v>7438</v>
      </c>
      <c r="E1760" t="s">
        <v>6466</v>
      </c>
    </row>
    <row r="1761" spans="1:5" x14ac:dyDescent="0.25">
      <c r="A1761" t="s">
        <v>7439</v>
      </c>
      <c r="B1761" s="2" t="s">
        <v>7439</v>
      </c>
      <c r="E1761" t="s">
        <v>6466</v>
      </c>
    </row>
    <row r="1762" spans="1:5" x14ac:dyDescent="0.25">
      <c r="A1762" t="s">
        <v>7440</v>
      </c>
      <c r="B1762" s="2" t="s">
        <v>7440</v>
      </c>
      <c r="E1762" t="s">
        <v>6466</v>
      </c>
    </row>
    <row r="1763" spans="1:5" x14ac:dyDescent="0.25">
      <c r="A1763" t="s">
        <v>7441</v>
      </c>
      <c r="B1763" s="2" t="s">
        <v>7441</v>
      </c>
      <c r="E1763" t="s">
        <v>6476</v>
      </c>
    </row>
    <row r="1764" spans="1:5" x14ac:dyDescent="0.25">
      <c r="A1764" t="s">
        <v>7442</v>
      </c>
      <c r="B1764" s="2" t="s">
        <v>7442</v>
      </c>
      <c r="E1764" t="s">
        <v>6476</v>
      </c>
    </row>
    <row r="1765" spans="1:5" x14ac:dyDescent="0.25">
      <c r="A1765" t="s">
        <v>7443</v>
      </c>
      <c r="B1765" s="2" t="s">
        <v>7443</v>
      </c>
      <c r="E1765" t="s">
        <v>6466</v>
      </c>
    </row>
    <row r="1766" spans="1:5" x14ac:dyDescent="0.25">
      <c r="A1766" t="s">
        <v>7444</v>
      </c>
      <c r="B1766" s="2" t="s">
        <v>7444</v>
      </c>
      <c r="E1766" t="s">
        <v>6466</v>
      </c>
    </row>
    <row r="1767" spans="1:5" x14ac:dyDescent="0.25">
      <c r="A1767" t="s">
        <v>7445</v>
      </c>
      <c r="B1767" s="2" t="s">
        <v>7445</v>
      </c>
      <c r="E1767" t="s">
        <v>6466</v>
      </c>
    </row>
    <row r="1768" spans="1:5" x14ac:dyDescent="0.25">
      <c r="A1768" t="s">
        <v>7446</v>
      </c>
      <c r="B1768" s="2" t="s">
        <v>7446</v>
      </c>
      <c r="E1768" t="s">
        <v>6466</v>
      </c>
    </row>
    <row r="1769" spans="1:5" x14ac:dyDescent="0.25">
      <c r="A1769" t="s">
        <v>7447</v>
      </c>
      <c r="B1769" s="2" t="s">
        <v>7447</v>
      </c>
      <c r="E1769" t="s">
        <v>6466</v>
      </c>
    </row>
    <row r="1770" spans="1:5" x14ac:dyDescent="0.25">
      <c r="A1770" t="s">
        <v>7448</v>
      </c>
      <c r="B1770" s="2" t="s">
        <v>7448</v>
      </c>
      <c r="E1770" t="s">
        <v>6466</v>
      </c>
    </row>
    <row r="1771" spans="1:5" x14ac:dyDescent="0.25">
      <c r="A1771" t="s">
        <v>7449</v>
      </c>
      <c r="B1771" s="2" t="s">
        <v>7449</v>
      </c>
      <c r="E1771" t="s">
        <v>6466</v>
      </c>
    </row>
    <row r="1772" spans="1:5" x14ac:dyDescent="0.25">
      <c r="A1772" t="s">
        <v>7450</v>
      </c>
      <c r="B1772" s="2" t="s">
        <v>7450</v>
      </c>
      <c r="E1772" t="s">
        <v>6466</v>
      </c>
    </row>
    <row r="1773" spans="1:5" x14ac:dyDescent="0.25">
      <c r="A1773" t="s">
        <v>7451</v>
      </c>
      <c r="B1773" s="2" t="s">
        <v>7451</v>
      </c>
      <c r="E1773" t="s">
        <v>6466</v>
      </c>
    </row>
    <row r="1774" spans="1:5" x14ac:dyDescent="0.25">
      <c r="A1774" t="s">
        <v>7452</v>
      </c>
      <c r="B1774" s="2" t="s">
        <v>7452</v>
      </c>
      <c r="E1774" t="s">
        <v>6466</v>
      </c>
    </row>
    <row r="1775" spans="1:5" x14ac:dyDescent="0.25">
      <c r="A1775" t="s">
        <v>7453</v>
      </c>
      <c r="B1775" s="2" t="s">
        <v>7453</v>
      </c>
      <c r="E1775" t="s">
        <v>6466</v>
      </c>
    </row>
    <row r="1776" spans="1:5" x14ac:dyDescent="0.25">
      <c r="A1776" t="s">
        <v>7454</v>
      </c>
      <c r="B1776" s="2" t="s">
        <v>7454</v>
      </c>
      <c r="E1776" t="s">
        <v>6466</v>
      </c>
    </row>
    <row r="1777" spans="1:5" x14ac:dyDescent="0.25">
      <c r="A1777" t="s">
        <v>7455</v>
      </c>
      <c r="B1777" s="2" t="s">
        <v>7455</v>
      </c>
      <c r="E1777" t="s">
        <v>6466</v>
      </c>
    </row>
    <row r="1778" spans="1:5" x14ac:dyDescent="0.25">
      <c r="A1778" t="s">
        <v>7456</v>
      </c>
      <c r="B1778" s="2" t="s">
        <v>7456</v>
      </c>
      <c r="E1778" t="s">
        <v>6466</v>
      </c>
    </row>
    <row r="1779" spans="1:5" x14ac:dyDescent="0.25">
      <c r="A1779" t="s">
        <v>7457</v>
      </c>
      <c r="B1779" s="2" t="s">
        <v>7457</v>
      </c>
      <c r="E1779" t="s">
        <v>6466</v>
      </c>
    </row>
    <row r="1780" spans="1:5" x14ac:dyDescent="0.25">
      <c r="A1780" t="s">
        <v>7458</v>
      </c>
      <c r="B1780" s="2" t="s">
        <v>7458</v>
      </c>
      <c r="E1780" t="s">
        <v>6466</v>
      </c>
    </row>
    <row r="1781" spans="1:5" x14ac:dyDescent="0.25">
      <c r="A1781" t="s">
        <v>7459</v>
      </c>
      <c r="B1781" s="2" t="s">
        <v>7459</v>
      </c>
      <c r="E1781" t="s">
        <v>6466</v>
      </c>
    </row>
    <row r="1782" spans="1:5" x14ac:dyDescent="0.25">
      <c r="A1782" t="s">
        <v>7460</v>
      </c>
      <c r="B1782" s="2" t="s">
        <v>7460</v>
      </c>
      <c r="E1782" t="s">
        <v>6476</v>
      </c>
    </row>
    <row r="1783" spans="1:5" x14ac:dyDescent="0.25">
      <c r="A1783" t="s">
        <v>7461</v>
      </c>
      <c r="B1783" s="2" t="s">
        <v>7461</v>
      </c>
      <c r="E1783" t="s">
        <v>6466</v>
      </c>
    </row>
    <row r="1784" spans="1:5" x14ac:dyDescent="0.25">
      <c r="A1784" t="s">
        <v>7462</v>
      </c>
      <c r="B1784" s="2" t="s">
        <v>7462</v>
      </c>
      <c r="E1784" t="s">
        <v>6466</v>
      </c>
    </row>
    <row r="1785" spans="1:5" x14ac:dyDescent="0.25">
      <c r="A1785" t="s">
        <v>7463</v>
      </c>
      <c r="B1785" s="2" t="s">
        <v>7463</v>
      </c>
      <c r="E1785" t="s">
        <v>6466</v>
      </c>
    </row>
    <row r="1786" spans="1:5" x14ac:dyDescent="0.25">
      <c r="A1786" t="s">
        <v>7464</v>
      </c>
      <c r="B1786" s="2" t="s">
        <v>7464</v>
      </c>
      <c r="E1786" t="s">
        <v>6466</v>
      </c>
    </row>
    <row r="1787" spans="1:5" x14ac:dyDescent="0.25">
      <c r="A1787" t="s">
        <v>7465</v>
      </c>
      <c r="B1787" s="2" t="s">
        <v>7465</v>
      </c>
      <c r="E1787" t="s">
        <v>6466</v>
      </c>
    </row>
    <row r="1788" spans="1:5" x14ac:dyDescent="0.25">
      <c r="A1788" t="s">
        <v>7466</v>
      </c>
      <c r="B1788" s="2" t="s">
        <v>7466</v>
      </c>
      <c r="E1788" t="s">
        <v>6466</v>
      </c>
    </row>
    <row r="1789" spans="1:5" x14ac:dyDescent="0.25">
      <c r="A1789" t="s">
        <v>7467</v>
      </c>
      <c r="B1789" s="2" t="s">
        <v>7467</v>
      </c>
      <c r="E1789" t="s">
        <v>6466</v>
      </c>
    </row>
    <row r="1790" spans="1:5" x14ac:dyDescent="0.25">
      <c r="A1790" t="s">
        <v>7468</v>
      </c>
      <c r="B1790" s="2" t="s">
        <v>7468</v>
      </c>
      <c r="E1790" t="s">
        <v>6466</v>
      </c>
    </row>
    <row r="1791" spans="1:5" x14ac:dyDescent="0.25">
      <c r="A1791" t="s">
        <v>7469</v>
      </c>
      <c r="B1791" s="2" t="s">
        <v>7469</v>
      </c>
      <c r="E1791" t="s">
        <v>6466</v>
      </c>
    </row>
    <row r="1792" spans="1:5" x14ac:dyDescent="0.25">
      <c r="A1792" t="s">
        <v>7470</v>
      </c>
      <c r="B1792" s="2" t="s">
        <v>7470</v>
      </c>
      <c r="E1792" t="s">
        <v>6476</v>
      </c>
    </row>
    <row r="1793" spans="1:5" x14ac:dyDescent="0.25">
      <c r="A1793" t="s">
        <v>7471</v>
      </c>
      <c r="B1793" s="2" t="s">
        <v>7471</v>
      </c>
      <c r="E1793" t="s">
        <v>6466</v>
      </c>
    </row>
    <row r="1794" spans="1:5" x14ac:dyDescent="0.25">
      <c r="A1794" t="s">
        <v>7472</v>
      </c>
      <c r="B1794" s="2" t="s">
        <v>7472</v>
      </c>
      <c r="E1794" t="s">
        <v>6466</v>
      </c>
    </row>
    <row r="1795" spans="1:5" x14ac:dyDescent="0.25">
      <c r="A1795" t="s">
        <v>7473</v>
      </c>
      <c r="B1795" s="2" t="s">
        <v>7473</v>
      </c>
      <c r="E1795" t="s">
        <v>6466</v>
      </c>
    </row>
    <row r="1796" spans="1:5" x14ac:dyDescent="0.25">
      <c r="A1796" t="s">
        <v>7474</v>
      </c>
      <c r="B1796" s="2" t="s">
        <v>7474</v>
      </c>
      <c r="E1796" t="s">
        <v>6466</v>
      </c>
    </row>
    <row r="1797" spans="1:5" x14ac:dyDescent="0.25">
      <c r="A1797" t="s">
        <v>7475</v>
      </c>
      <c r="B1797" s="2" t="s">
        <v>7475</v>
      </c>
      <c r="E1797" t="s">
        <v>6466</v>
      </c>
    </row>
    <row r="1798" spans="1:5" x14ac:dyDescent="0.25">
      <c r="A1798" t="s">
        <v>7476</v>
      </c>
      <c r="B1798" s="2" t="s">
        <v>7476</v>
      </c>
      <c r="E1798" t="s">
        <v>6466</v>
      </c>
    </row>
    <row r="1799" spans="1:5" x14ac:dyDescent="0.25">
      <c r="A1799" t="s">
        <v>7477</v>
      </c>
      <c r="B1799" s="2" t="s">
        <v>7477</v>
      </c>
      <c r="E1799" t="s">
        <v>6466</v>
      </c>
    </row>
    <row r="1800" spans="1:5" x14ac:dyDescent="0.25">
      <c r="A1800" t="s">
        <v>7478</v>
      </c>
      <c r="B1800" s="2" t="s">
        <v>7478</v>
      </c>
      <c r="E1800" t="s">
        <v>6466</v>
      </c>
    </row>
    <row r="1801" spans="1:5" x14ac:dyDescent="0.25">
      <c r="A1801" t="s">
        <v>7479</v>
      </c>
      <c r="B1801" s="2" t="s">
        <v>7479</v>
      </c>
      <c r="E1801" t="s">
        <v>6466</v>
      </c>
    </row>
    <row r="1802" spans="1:5" x14ac:dyDescent="0.25">
      <c r="A1802" t="s">
        <v>7480</v>
      </c>
      <c r="B1802" s="2" t="s">
        <v>7480</v>
      </c>
      <c r="E1802" t="s">
        <v>6466</v>
      </c>
    </row>
    <row r="1803" spans="1:5" x14ac:dyDescent="0.25">
      <c r="A1803" t="s">
        <v>7481</v>
      </c>
      <c r="B1803" s="2" t="s">
        <v>7481</v>
      </c>
      <c r="E1803" t="s">
        <v>6466</v>
      </c>
    </row>
    <row r="1804" spans="1:5" x14ac:dyDescent="0.25">
      <c r="A1804" t="s">
        <v>7482</v>
      </c>
      <c r="B1804" s="2" t="s">
        <v>7482</v>
      </c>
      <c r="E1804" t="s">
        <v>6466</v>
      </c>
    </row>
    <row r="1805" spans="1:5" x14ac:dyDescent="0.25">
      <c r="A1805" t="s">
        <v>7483</v>
      </c>
      <c r="B1805" s="2" t="s">
        <v>7483</v>
      </c>
      <c r="E1805" t="s">
        <v>6476</v>
      </c>
    </row>
    <row r="1806" spans="1:5" x14ac:dyDescent="0.25">
      <c r="A1806" t="s">
        <v>7484</v>
      </c>
      <c r="B1806" s="2" t="s">
        <v>7484</v>
      </c>
      <c r="E1806" t="s">
        <v>6466</v>
      </c>
    </row>
    <row r="1807" spans="1:5" x14ac:dyDescent="0.25">
      <c r="A1807" t="s">
        <v>7485</v>
      </c>
      <c r="B1807" s="2" t="s">
        <v>7485</v>
      </c>
      <c r="E1807" t="s">
        <v>6466</v>
      </c>
    </row>
    <row r="1808" spans="1:5" x14ac:dyDescent="0.25">
      <c r="A1808" t="s">
        <v>8139</v>
      </c>
      <c r="B1808" s="2" t="s">
        <v>8139</v>
      </c>
      <c r="E1808" t="s">
        <v>6466</v>
      </c>
    </row>
    <row r="1809" spans="1:5" x14ac:dyDescent="0.25">
      <c r="A1809" t="s">
        <v>7181</v>
      </c>
      <c r="B1809" s="2" t="s">
        <v>7181</v>
      </c>
      <c r="E1809" t="s">
        <v>6466</v>
      </c>
    </row>
    <row r="1810" spans="1:5" x14ac:dyDescent="0.25">
      <c r="A1810" t="s">
        <v>7182</v>
      </c>
      <c r="B1810" s="2" t="s">
        <v>7182</v>
      </c>
      <c r="E1810" t="s">
        <v>6466</v>
      </c>
    </row>
    <row r="1811" spans="1:5" x14ac:dyDescent="0.25">
      <c r="A1811" t="s">
        <v>7183</v>
      </c>
      <c r="B1811" s="2" t="s">
        <v>7183</v>
      </c>
      <c r="E1811" t="s">
        <v>6466</v>
      </c>
    </row>
    <row r="1812" spans="1:5" x14ac:dyDescent="0.25">
      <c r="A1812" t="s">
        <v>7184</v>
      </c>
      <c r="B1812" s="2" t="s">
        <v>7184</v>
      </c>
      <c r="E1812" t="s">
        <v>6466</v>
      </c>
    </row>
    <row r="1813" spans="1:5" x14ac:dyDescent="0.25">
      <c r="A1813" t="s">
        <v>7185</v>
      </c>
      <c r="B1813" s="2" t="s">
        <v>7185</v>
      </c>
      <c r="E1813" t="s">
        <v>6466</v>
      </c>
    </row>
    <row r="1814" spans="1:5" x14ac:dyDescent="0.25">
      <c r="A1814" t="s">
        <v>8140</v>
      </c>
      <c r="B1814" s="2" t="s">
        <v>8140</v>
      </c>
      <c r="E1814" t="s">
        <v>6472</v>
      </c>
    </row>
    <row r="1815" spans="1:5" x14ac:dyDescent="0.25">
      <c r="A1815" t="s">
        <v>7135</v>
      </c>
      <c r="B1815" s="2" t="s">
        <v>7135</v>
      </c>
      <c r="E1815" t="s">
        <v>6472</v>
      </c>
    </row>
    <row r="1816" spans="1:5" x14ac:dyDescent="0.25">
      <c r="A1816" t="s">
        <v>7136</v>
      </c>
      <c r="B1816" s="2" t="s">
        <v>7136</v>
      </c>
      <c r="E1816" t="s">
        <v>6472</v>
      </c>
    </row>
    <row r="1817" spans="1:5" x14ac:dyDescent="0.25">
      <c r="A1817" t="s">
        <v>7137</v>
      </c>
      <c r="B1817" s="2" t="s">
        <v>7137</v>
      </c>
      <c r="E1817" t="s">
        <v>6472</v>
      </c>
    </row>
    <row r="1818" spans="1:5" x14ac:dyDescent="0.25">
      <c r="A1818" t="s">
        <v>7138</v>
      </c>
      <c r="B1818" s="2" t="s">
        <v>7138</v>
      </c>
      <c r="E1818" t="s">
        <v>6466</v>
      </c>
    </row>
    <row r="1819" spans="1:5" x14ac:dyDescent="0.25">
      <c r="A1819" t="s">
        <v>7139</v>
      </c>
      <c r="B1819" s="2" t="s">
        <v>7139</v>
      </c>
      <c r="E1819" t="s">
        <v>6466</v>
      </c>
    </row>
    <row r="1820" spans="1:5" x14ac:dyDescent="0.25">
      <c r="A1820" t="s">
        <v>7140</v>
      </c>
      <c r="B1820" s="2" t="s">
        <v>7140</v>
      </c>
      <c r="E1820" t="s">
        <v>6466</v>
      </c>
    </row>
    <row r="1821" spans="1:5" x14ac:dyDescent="0.25">
      <c r="A1821" t="s">
        <v>7141</v>
      </c>
      <c r="B1821" s="2" t="s">
        <v>7141</v>
      </c>
      <c r="E1821" t="s">
        <v>6466</v>
      </c>
    </row>
    <row r="1822" spans="1:5" x14ac:dyDescent="0.25">
      <c r="A1822" t="s">
        <v>7142</v>
      </c>
      <c r="B1822" s="2" t="s">
        <v>7142</v>
      </c>
      <c r="E1822" t="s">
        <v>6466</v>
      </c>
    </row>
    <row r="1823" spans="1:5" x14ac:dyDescent="0.25">
      <c r="A1823" t="s">
        <v>7143</v>
      </c>
      <c r="B1823" s="2" t="s">
        <v>7143</v>
      </c>
      <c r="E1823" t="s">
        <v>6466</v>
      </c>
    </row>
    <row r="1824" spans="1:5" x14ac:dyDescent="0.25">
      <c r="A1824" t="s">
        <v>8141</v>
      </c>
      <c r="B1824" s="2" t="s">
        <v>8141</v>
      </c>
      <c r="E1824" t="s">
        <v>6472</v>
      </c>
    </row>
    <row r="1825" spans="1:5" x14ac:dyDescent="0.25">
      <c r="A1825" t="s">
        <v>7191</v>
      </c>
      <c r="B1825" s="2" t="s">
        <v>7191</v>
      </c>
      <c r="E1825" t="s">
        <v>6472</v>
      </c>
    </row>
    <row r="1826" spans="1:5" x14ac:dyDescent="0.25">
      <c r="A1826" t="s">
        <v>7192</v>
      </c>
      <c r="B1826" s="2" t="s">
        <v>7192</v>
      </c>
      <c r="E1826" t="s">
        <v>6472</v>
      </c>
    </row>
    <row r="1827" spans="1:5" x14ac:dyDescent="0.25">
      <c r="A1827" t="s">
        <v>7193</v>
      </c>
      <c r="B1827" s="2" t="s">
        <v>7193</v>
      </c>
      <c r="E1827" t="s">
        <v>6472</v>
      </c>
    </row>
    <row r="1828" spans="1:5" x14ac:dyDescent="0.25">
      <c r="A1828" t="s">
        <v>7194</v>
      </c>
      <c r="B1828" s="2" t="s">
        <v>7194</v>
      </c>
      <c r="E1828" t="s">
        <v>6472</v>
      </c>
    </row>
    <row r="1829" spans="1:5" x14ac:dyDescent="0.25">
      <c r="A1829" t="s">
        <v>7195</v>
      </c>
      <c r="B1829" s="2" t="s">
        <v>7195</v>
      </c>
      <c r="E1829" t="s">
        <v>6472</v>
      </c>
    </row>
    <row r="1830" spans="1:5" x14ac:dyDescent="0.25">
      <c r="A1830" t="s">
        <v>7196</v>
      </c>
      <c r="B1830" s="2" t="s">
        <v>7196</v>
      </c>
      <c r="E1830" t="s">
        <v>6472</v>
      </c>
    </row>
    <row r="1831" spans="1:5" x14ac:dyDescent="0.25">
      <c r="A1831" t="s">
        <v>7197</v>
      </c>
      <c r="B1831" s="2" t="s">
        <v>7197</v>
      </c>
      <c r="E1831" t="s">
        <v>6472</v>
      </c>
    </row>
    <row r="1832" spans="1:5" x14ac:dyDescent="0.25">
      <c r="A1832" t="s">
        <v>8142</v>
      </c>
      <c r="B1832" s="2" t="s">
        <v>8142</v>
      </c>
      <c r="E1832" t="s">
        <v>6466</v>
      </c>
    </row>
    <row r="1833" spans="1:5" x14ac:dyDescent="0.25">
      <c r="A1833" t="s">
        <v>7829</v>
      </c>
      <c r="B1833" s="2" t="s">
        <v>7829</v>
      </c>
      <c r="E1833" t="s">
        <v>6466</v>
      </c>
    </row>
    <row r="1834" spans="1:5" x14ac:dyDescent="0.25">
      <c r="A1834" t="s">
        <v>7830</v>
      </c>
      <c r="B1834" s="2" t="s">
        <v>7830</v>
      </c>
      <c r="E1834" t="s">
        <v>6466</v>
      </c>
    </row>
    <row r="1835" spans="1:5" x14ac:dyDescent="0.25">
      <c r="A1835" t="s">
        <v>7831</v>
      </c>
      <c r="B1835" s="2" t="s">
        <v>7831</v>
      </c>
      <c r="E1835" t="s">
        <v>6466</v>
      </c>
    </row>
    <row r="1836" spans="1:5" x14ac:dyDescent="0.25">
      <c r="A1836" t="s">
        <v>7832</v>
      </c>
      <c r="B1836" s="2" t="s">
        <v>7832</v>
      </c>
      <c r="E1836" t="s">
        <v>6466</v>
      </c>
    </row>
    <row r="1837" spans="1:5" x14ac:dyDescent="0.25">
      <c r="A1837" t="s">
        <v>7833</v>
      </c>
      <c r="B1837" s="2" t="s">
        <v>7833</v>
      </c>
      <c r="E1837" t="s">
        <v>6466</v>
      </c>
    </row>
    <row r="1838" spans="1:5" x14ac:dyDescent="0.25">
      <c r="A1838" t="s">
        <v>7834</v>
      </c>
      <c r="B1838" s="2" t="s">
        <v>7834</v>
      </c>
      <c r="E1838" t="s">
        <v>6466</v>
      </c>
    </row>
    <row r="1839" spans="1:5" x14ac:dyDescent="0.25">
      <c r="A1839" t="s">
        <v>7835</v>
      </c>
      <c r="B1839" s="2" t="s">
        <v>7835</v>
      </c>
      <c r="E1839" t="s">
        <v>6466</v>
      </c>
    </row>
    <row r="1840" spans="1:5" x14ac:dyDescent="0.25">
      <c r="A1840" t="s">
        <v>7836</v>
      </c>
      <c r="B1840" s="2" t="s">
        <v>7836</v>
      </c>
      <c r="E1840" t="s">
        <v>6466</v>
      </c>
    </row>
    <row r="1841" spans="1:5" x14ac:dyDescent="0.25">
      <c r="A1841" t="s">
        <v>7837</v>
      </c>
      <c r="B1841" s="2" t="s">
        <v>7837</v>
      </c>
      <c r="E1841" t="s">
        <v>6466</v>
      </c>
    </row>
    <row r="1842" spans="1:5" x14ac:dyDescent="0.25">
      <c r="A1842" t="s">
        <v>7838</v>
      </c>
      <c r="B1842" s="2" t="s">
        <v>7838</v>
      </c>
      <c r="E1842" t="s">
        <v>6466</v>
      </c>
    </row>
    <row r="1843" spans="1:5" x14ac:dyDescent="0.25">
      <c r="A1843" t="s">
        <v>7839</v>
      </c>
      <c r="B1843" s="2" t="s">
        <v>7839</v>
      </c>
      <c r="E1843" t="s">
        <v>6466</v>
      </c>
    </row>
    <row r="1844" spans="1:5" x14ac:dyDescent="0.25">
      <c r="A1844" t="s">
        <v>7840</v>
      </c>
      <c r="B1844" s="2" t="s">
        <v>7840</v>
      </c>
      <c r="E1844" t="s">
        <v>6466</v>
      </c>
    </row>
    <row r="1845" spans="1:5" x14ac:dyDescent="0.25">
      <c r="A1845" t="s">
        <v>7841</v>
      </c>
      <c r="B1845" s="2" t="s">
        <v>7841</v>
      </c>
      <c r="E1845" t="s">
        <v>6466</v>
      </c>
    </row>
    <row r="1846" spans="1:5" x14ac:dyDescent="0.25">
      <c r="A1846" t="s">
        <v>7842</v>
      </c>
      <c r="B1846" s="2" t="s">
        <v>7842</v>
      </c>
      <c r="E1846" t="s">
        <v>6466</v>
      </c>
    </row>
    <row r="1847" spans="1:5" x14ac:dyDescent="0.25">
      <c r="A1847" t="s">
        <v>7843</v>
      </c>
      <c r="B1847" s="2" t="s">
        <v>7843</v>
      </c>
      <c r="E1847" t="s">
        <v>6466</v>
      </c>
    </row>
    <row r="1848" spans="1:5" x14ac:dyDescent="0.25">
      <c r="A1848" t="s">
        <v>7844</v>
      </c>
      <c r="B1848" s="2" t="s">
        <v>7844</v>
      </c>
      <c r="E1848" t="s">
        <v>6466</v>
      </c>
    </row>
    <row r="1849" spans="1:5" x14ac:dyDescent="0.25">
      <c r="A1849" t="s">
        <v>7845</v>
      </c>
      <c r="B1849" s="2" t="s">
        <v>7845</v>
      </c>
      <c r="E1849" t="s">
        <v>6466</v>
      </c>
    </row>
    <row r="1850" spans="1:5" x14ac:dyDescent="0.25">
      <c r="A1850" t="s">
        <v>7846</v>
      </c>
      <c r="B1850" s="2" t="s">
        <v>7846</v>
      </c>
      <c r="E1850" t="s">
        <v>6466</v>
      </c>
    </row>
    <row r="1851" spans="1:5" x14ac:dyDescent="0.25">
      <c r="A1851" t="s">
        <v>7847</v>
      </c>
      <c r="B1851" s="2" t="s">
        <v>7847</v>
      </c>
      <c r="E1851" t="s">
        <v>6466</v>
      </c>
    </row>
    <row r="1852" spans="1:5" x14ac:dyDescent="0.25">
      <c r="A1852" t="s">
        <v>7848</v>
      </c>
      <c r="B1852" s="2" t="s">
        <v>7848</v>
      </c>
      <c r="E1852" t="s">
        <v>6466</v>
      </c>
    </row>
    <row r="1853" spans="1:5" x14ac:dyDescent="0.25">
      <c r="A1853" t="s">
        <v>7849</v>
      </c>
      <c r="B1853" s="2" t="s">
        <v>7849</v>
      </c>
      <c r="E1853" t="s">
        <v>6466</v>
      </c>
    </row>
    <row r="1854" spans="1:5" x14ac:dyDescent="0.25">
      <c r="A1854" t="s">
        <v>7850</v>
      </c>
      <c r="B1854" s="2" t="s">
        <v>7850</v>
      </c>
      <c r="E1854" t="s">
        <v>6466</v>
      </c>
    </row>
    <row r="1855" spans="1:5" x14ac:dyDescent="0.25">
      <c r="A1855" t="s">
        <v>7851</v>
      </c>
      <c r="B1855" s="2" t="s">
        <v>7851</v>
      </c>
      <c r="E1855" t="s">
        <v>6466</v>
      </c>
    </row>
    <row r="1856" spans="1:5" x14ac:dyDescent="0.25">
      <c r="A1856" t="s">
        <v>7852</v>
      </c>
      <c r="B1856" s="2" t="s">
        <v>7852</v>
      </c>
      <c r="E1856" t="s">
        <v>6466</v>
      </c>
    </row>
    <row r="1857" spans="1:5" x14ac:dyDescent="0.25">
      <c r="A1857" t="s">
        <v>7853</v>
      </c>
      <c r="B1857" s="2" t="s">
        <v>7853</v>
      </c>
      <c r="E1857" t="s">
        <v>6466</v>
      </c>
    </row>
    <row r="1858" spans="1:5" x14ac:dyDescent="0.25">
      <c r="A1858" t="s">
        <v>7854</v>
      </c>
      <c r="B1858" s="2" t="s">
        <v>7854</v>
      </c>
      <c r="E1858" t="s">
        <v>6466</v>
      </c>
    </row>
    <row r="1859" spans="1:5" x14ac:dyDescent="0.25">
      <c r="A1859" t="s">
        <v>7855</v>
      </c>
      <c r="B1859" s="2" t="s">
        <v>7855</v>
      </c>
      <c r="E1859" t="s">
        <v>6466</v>
      </c>
    </row>
    <row r="1860" spans="1:5" x14ac:dyDescent="0.25">
      <c r="A1860" t="s">
        <v>7856</v>
      </c>
      <c r="B1860" s="2" t="s">
        <v>7856</v>
      </c>
      <c r="E1860" t="s">
        <v>6466</v>
      </c>
    </row>
    <row r="1861" spans="1:5" x14ac:dyDescent="0.25">
      <c r="A1861" t="s">
        <v>7857</v>
      </c>
      <c r="B1861" s="2" t="s">
        <v>7857</v>
      </c>
      <c r="E1861" t="s">
        <v>6466</v>
      </c>
    </row>
    <row r="1862" spans="1:5" x14ac:dyDescent="0.25">
      <c r="A1862" t="s">
        <v>7858</v>
      </c>
      <c r="B1862" s="2" t="s">
        <v>7858</v>
      </c>
      <c r="E1862" t="s">
        <v>6466</v>
      </c>
    </row>
    <row r="1863" spans="1:5" x14ac:dyDescent="0.25">
      <c r="A1863" t="s">
        <v>7859</v>
      </c>
      <c r="B1863" s="2" t="s">
        <v>7859</v>
      </c>
      <c r="E1863" t="s">
        <v>6466</v>
      </c>
    </row>
    <row r="1864" spans="1:5" x14ac:dyDescent="0.25">
      <c r="A1864" t="s">
        <v>7860</v>
      </c>
      <c r="B1864" s="2" t="s">
        <v>7860</v>
      </c>
      <c r="E1864" t="s">
        <v>6466</v>
      </c>
    </row>
    <row r="1865" spans="1:5" x14ac:dyDescent="0.25">
      <c r="A1865" t="s">
        <v>7861</v>
      </c>
      <c r="B1865" s="2" t="s">
        <v>7861</v>
      </c>
      <c r="E1865" t="s">
        <v>6466</v>
      </c>
    </row>
    <row r="1866" spans="1:5" x14ac:dyDescent="0.25">
      <c r="A1866" t="s">
        <v>7862</v>
      </c>
      <c r="B1866" s="2" t="s">
        <v>7862</v>
      </c>
      <c r="E1866" t="s">
        <v>6466</v>
      </c>
    </row>
    <row r="1867" spans="1:5" x14ac:dyDescent="0.25">
      <c r="A1867" t="s">
        <v>7863</v>
      </c>
      <c r="B1867" s="2" t="s">
        <v>7863</v>
      </c>
      <c r="E1867" t="s">
        <v>6466</v>
      </c>
    </row>
    <row r="1868" spans="1:5" x14ac:dyDescent="0.25">
      <c r="A1868" t="s">
        <v>7864</v>
      </c>
      <c r="B1868" s="2" t="s">
        <v>7864</v>
      </c>
      <c r="E1868" t="s">
        <v>6466</v>
      </c>
    </row>
    <row r="1869" spans="1:5" x14ac:dyDescent="0.25">
      <c r="A1869" t="s">
        <v>7865</v>
      </c>
      <c r="B1869" s="2" t="s">
        <v>7865</v>
      </c>
      <c r="E1869" t="s">
        <v>6466</v>
      </c>
    </row>
    <row r="1870" spans="1:5" x14ac:dyDescent="0.25">
      <c r="A1870" t="s">
        <v>7866</v>
      </c>
      <c r="B1870" s="2" t="s">
        <v>7866</v>
      </c>
      <c r="E1870" t="s">
        <v>6466</v>
      </c>
    </row>
    <row r="1871" spans="1:5" x14ac:dyDescent="0.25">
      <c r="A1871" t="s">
        <v>7867</v>
      </c>
      <c r="B1871" s="2" t="s">
        <v>7867</v>
      </c>
      <c r="E1871" t="s">
        <v>6466</v>
      </c>
    </row>
    <row r="1872" spans="1:5" x14ac:dyDescent="0.25">
      <c r="A1872" t="s">
        <v>7868</v>
      </c>
      <c r="B1872" s="2" t="s">
        <v>7868</v>
      </c>
      <c r="E1872" t="s">
        <v>6466</v>
      </c>
    </row>
    <row r="1873" spans="1:5" x14ac:dyDescent="0.25">
      <c r="A1873" t="s">
        <v>7869</v>
      </c>
      <c r="B1873" s="2" t="s">
        <v>7869</v>
      </c>
      <c r="E1873" t="s">
        <v>6466</v>
      </c>
    </row>
    <row r="1874" spans="1:5" x14ac:dyDescent="0.25">
      <c r="A1874" t="s">
        <v>7870</v>
      </c>
      <c r="B1874" s="2" t="s">
        <v>7870</v>
      </c>
      <c r="E1874" t="s">
        <v>6466</v>
      </c>
    </row>
    <row r="1875" spans="1:5" x14ac:dyDescent="0.25">
      <c r="A1875" t="s">
        <v>7871</v>
      </c>
      <c r="B1875" s="2" t="s">
        <v>7871</v>
      </c>
      <c r="E1875" t="s">
        <v>6466</v>
      </c>
    </row>
    <row r="1876" spans="1:5" x14ac:dyDescent="0.25">
      <c r="A1876" t="s">
        <v>7872</v>
      </c>
      <c r="B1876" s="2" t="s">
        <v>7872</v>
      </c>
      <c r="E1876" t="s">
        <v>6466</v>
      </c>
    </row>
    <row r="1877" spans="1:5" x14ac:dyDescent="0.25">
      <c r="A1877" t="s">
        <v>7873</v>
      </c>
      <c r="B1877" s="2" t="s">
        <v>7873</v>
      </c>
      <c r="E1877" t="s">
        <v>6466</v>
      </c>
    </row>
    <row r="1878" spans="1:5" x14ac:dyDescent="0.25">
      <c r="A1878" t="s">
        <v>7874</v>
      </c>
      <c r="B1878" s="2" t="s">
        <v>7874</v>
      </c>
      <c r="E1878" t="s">
        <v>6466</v>
      </c>
    </row>
    <row r="1879" spans="1:5" x14ac:dyDescent="0.25">
      <c r="A1879" t="s">
        <v>7875</v>
      </c>
      <c r="B1879" s="2" t="s">
        <v>7875</v>
      </c>
      <c r="E1879" t="s">
        <v>6466</v>
      </c>
    </row>
    <row r="1880" spans="1:5" x14ac:dyDescent="0.25">
      <c r="A1880" t="s">
        <v>7876</v>
      </c>
      <c r="B1880" s="2" t="s">
        <v>7876</v>
      </c>
      <c r="E1880" t="s">
        <v>6466</v>
      </c>
    </row>
    <row r="1881" spans="1:5" x14ac:dyDescent="0.25">
      <c r="A1881" t="s">
        <v>7877</v>
      </c>
      <c r="B1881" s="2" t="s">
        <v>7877</v>
      </c>
      <c r="E1881" t="s">
        <v>6466</v>
      </c>
    </row>
    <row r="1882" spans="1:5" x14ac:dyDescent="0.25">
      <c r="A1882" t="s">
        <v>7878</v>
      </c>
      <c r="B1882" s="2" t="s">
        <v>7878</v>
      </c>
      <c r="E1882" t="s">
        <v>6466</v>
      </c>
    </row>
    <row r="1883" spans="1:5" x14ac:dyDescent="0.25">
      <c r="A1883" t="s">
        <v>7879</v>
      </c>
      <c r="B1883" s="2" t="s">
        <v>7879</v>
      </c>
      <c r="E1883" t="s">
        <v>6466</v>
      </c>
    </row>
    <row r="1884" spans="1:5" x14ac:dyDescent="0.25">
      <c r="A1884" t="s">
        <v>7880</v>
      </c>
      <c r="B1884" s="2" t="s">
        <v>7880</v>
      </c>
      <c r="E1884" t="s">
        <v>6466</v>
      </c>
    </row>
    <row r="1885" spans="1:5" x14ac:dyDescent="0.25">
      <c r="A1885" t="s">
        <v>7881</v>
      </c>
      <c r="B1885" s="2" t="s">
        <v>7881</v>
      </c>
      <c r="E1885" t="s">
        <v>6466</v>
      </c>
    </row>
    <row r="1886" spans="1:5" x14ac:dyDescent="0.25">
      <c r="A1886" t="s">
        <v>7882</v>
      </c>
      <c r="B1886" s="2" t="s">
        <v>7882</v>
      </c>
      <c r="E1886" t="s">
        <v>6466</v>
      </c>
    </row>
    <row r="1887" spans="1:5" x14ac:dyDescent="0.25">
      <c r="A1887" t="s">
        <v>7883</v>
      </c>
      <c r="B1887" s="2" t="s">
        <v>7883</v>
      </c>
      <c r="E1887" t="s">
        <v>6466</v>
      </c>
    </row>
    <row r="1888" spans="1:5" x14ac:dyDescent="0.25">
      <c r="A1888" t="s">
        <v>7884</v>
      </c>
      <c r="B1888" s="2" t="s">
        <v>7884</v>
      </c>
      <c r="E1888" t="s">
        <v>6466</v>
      </c>
    </row>
    <row r="1889" spans="1:5" x14ac:dyDescent="0.25">
      <c r="A1889" t="s">
        <v>7885</v>
      </c>
      <c r="B1889" s="2" t="s">
        <v>7885</v>
      </c>
      <c r="E1889" t="s">
        <v>6466</v>
      </c>
    </row>
    <row r="1890" spans="1:5" x14ac:dyDescent="0.25">
      <c r="A1890" t="s">
        <v>7886</v>
      </c>
      <c r="B1890" s="2" t="s">
        <v>7886</v>
      </c>
      <c r="E1890" t="s">
        <v>6466</v>
      </c>
    </row>
    <row r="1891" spans="1:5" x14ac:dyDescent="0.25">
      <c r="A1891" t="s">
        <v>7887</v>
      </c>
      <c r="B1891" s="2" t="s">
        <v>7887</v>
      </c>
      <c r="E1891" t="s">
        <v>6466</v>
      </c>
    </row>
    <row r="1892" spans="1:5" x14ac:dyDescent="0.25">
      <c r="A1892" t="s">
        <v>7888</v>
      </c>
      <c r="B1892" s="2" t="s">
        <v>7888</v>
      </c>
      <c r="E1892" t="s">
        <v>6466</v>
      </c>
    </row>
    <row r="1893" spans="1:5" x14ac:dyDescent="0.25">
      <c r="A1893" t="s">
        <v>7889</v>
      </c>
      <c r="B1893" s="2" t="s">
        <v>7889</v>
      </c>
      <c r="E1893" t="s">
        <v>6466</v>
      </c>
    </row>
    <row r="1894" spans="1:5" x14ac:dyDescent="0.25">
      <c r="A1894" t="s">
        <v>7890</v>
      </c>
      <c r="B1894" s="2" t="s">
        <v>7890</v>
      </c>
      <c r="E1894" t="s">
        <v>6466</v>
      </c>
    </row>
    <row r="1895" spans="1:5" x14ac:dyDescent="0.25">
      <c r="A1895" t="s">
        <v>7891</v>
      </c>
      <c r="B1895" s="2" t="s">
        <v>7891</v>
      </c>
      <c r="E1895" t="s">
        <v>6466</v>
      </c>
    </row>
    <row r="1896" spans="1:5" x14ac:dyDescent="0.25">
      <c r="A1896" t="s">
        <v>7892</v>
      </c>
      <c r="B1896" s="2" t="s">
        <v>7892</v>
      </c>
      <c r="E1896" t="s">
        <v>6466</v>
      </c>
    </row>
    <row r="1897" spans="1:5" x14ac:dyDescent="0.25">
      <c r="A1897" t="s">
        <v>7893</v>
      </c>
      <c r="B1897" s="2" t="s">
        <v>7893</v>
      </c>
      <c r="E1897" t="s">
        <v>6466</v>
      </c>
    </row>
    <row r="1898" spans="1:5" x14ac:dyDescent="0.25">
      <c r="A1898" t="s">
        <v>7894</v>
      </c>
      <c r="B1898" s="2" t="s">
        <v>7894</v>
      </c>
      <c r="E1898" t="s">
        <v>6466</v>
      </c>
    </row>
    <row r="1899" spans="1:5" x14ac:dyDescent="0.25">
      <c r="A1899" t="s">
        <v>7895</v>
      </c>
      <c r="B1899" s="2" t="s">
        <v>7895</v>
      </c>
      <c r="E1899" t="s">
        <v>6466</v>
      </c>
    </row>
    <row r="1900" spans="1:5" x14ac:dyDescent="0.25">
      <c r="A1900" t="s">
        <v>7896</v>
      </c>
      <c r="B1900" s="2" t="s">
        <v>7896</v>
      </c>
      <c r="E1900" t="s">
        <v>6466</v>
      </c>
    </row>
    <row r="1901" spans="1:5" x14ac:dyDescent="0.25">
      <c r="A1901" t="s">
        <v>7897</v>
      </c>
      <c r="B1901" s="2" t="s">
        <v>7897</v>
      </c>
      <c r="E1901" t="s">
        <v>6466</v>
      </c>
    </row>
    <row r="1902" spans="1:5" x14ac:dyDescent="0.25">
      <c r="A1902" t="s">
        <v>7898</v>
      </c>
      <c r="B1902" s="2" t="s">
        <v>7898</v>
      </c>
      <c r="E1902" t="s">
        <v>6466</v>
      </c>
    </row>
    <row r="1903" spans="1:5" x14ac:dyDescent="0.25">
      <c r="A1903" t="s">
        <v>7899</v>
      </c>
      <c r="B1903" s="2" t="s">
        <v>7899</v>
      </c>
      <c r="E1903" t="s">
        <v>6466</v>
      </c>
    </row>
    <row r="1904" spans="1:5" x14ac:dyDescent="0.25">
      <c r="A1904" t="s">
        <v>7900</v>
      </c>
      <c r="B1904" s="2" t="s">
        <v>7900</v>
      </c>
      <c r="E1904" t="s">
        <v>6466</v>
      </c>
    </row>
    <row r="1905" spans="1:5" x14ac:dyDescent="0.25">
      <c r="A1905" t="s">
        <v>7901</v>
      </c>
      <c r="B1905" s="2" t="s">
        <v>7901</v>
      </c>
      <c r="E1905" t="s">
        <v>6466</v>
      </c>
    </row>
    <row r="1906" spans="1:5" x14ac:dyDescent="0.25">
      <c r="A1906" t="s">
        <v>7902</v>
      </c>
      <c r="B1906" s="2" t="s">
        <v>7902</v>
      </c>
      <c r="E1906" t="s">
        <v>6466</v>
      </c>
    </row>
    <row r="1907" spans="1:5" x14ac:dyDescent="0.25">
      <c r="A1907" t="s">
        <v>7903</v>
      </c>
      <c r="B1907" s="2" t="s">
        <v>7903</v>
      </c>
      <c r="E1907" t="s">
        <v>6466</v>
      </c>
    </row>
    <row r="1908" spans="1:5" x14ac:dyDescent="0.25">
      <c r="A1908" t="s">
        <v>7904</v>
      </c>
      <c r="B1908" s="2" t="s">
        <v>7904</v>
      </c>
      <c r="E1908" t="s">
        <v>6466</v>
      </c>
    </row>
    <row r="1909" spans="1:5" x14ac:dyDescent="0.25">
      <c r="A1909" t="s">
        <v>7905</v>
      </c>
      <c r="B1909" s="2" t="s">
        <v>7905</v>
      </c>
      <c r="E1909" t="s">
        <v>6466</v>
      </c>
    </row>
    <row r="1910" spans="1:5" x14ac:dyDescent="0.25">
      <c r="A1910" t="s">
        <v>7906</v>
      </c>
      <c r="B1910" s="2" t="s">
        <v>7906</v>
      </c>
      <c r="E1910" t="s">
        <v>6466</v>
      </c>
    </row>
    <row r="1911" spans="1:5" x14ac:dyDescent="0.25">
      <c r="A1911" t="s">
        <v>7907</v>
      </c>
      <c r="B1911" s="2" t="s">
        <v>7907</v>
      </c>
      <c r="E1911" t="s">
        <v>6466</v>
      </c>
    </row>
    <row r="1912" spans="1:5" x14ac:dyDescent="0.25">
      <c r="A1912" t="s">
        <v>7908</v>
      </c>
      <c r="B1912" s="2" t="s">
        <v>7908</v>
      </c>
      <c r="E1912" t="s">
        <v>6466</v>
      </c>
    </row>
    <row r="1913" spans="1:5" x14ac:dyDescent="0.25">
      <c r="A1913" t="s">
        <v>7909</v>
      </c>
      <c r="B1913" s="2" t="s">
        <v>7909</v>
      </c>
      <c r="E1913" t="s">
        <v>6466</v>
      </c>
    </row>
    <row r="1914" spans="1:5" x14ac:dyDescent="0.25">
      <c r="A1914" t="s">
        <v>7910</v>
      </c>
      <c r="B1914" s="2" t="s">
        <v>7910</v>
      </c>
      <c r="E1914" t="s">
        <v>6466</v>
      </c>
    </row>
    <row r="1915" spans="1:5" x14ac:dyDescent="0.25">
      <c r="A1915" t="s">
        <v>7911</v>
      </c>
      <c r="B1915" s="2" t="s">
        <v>7911</v>
      </c>
      <c r="E1915" t="s">
        <v>6466</v>
      </c>
    </row>
    <row r="1916" spans="1:5" x14ac:dyDescent="0.25">
      <c r="A1916" t="s">
        <v>7912</v>
      </c>
      <c r="B1916" s="2" t="s">
        <v>7912</v>
      </c>
      <c r="E1916" t="s">
        <v>6466</v>
      </c>
    </row>
    <row r="1917" spans="1:5" x14ac:dyDescent="0.25">
      <c r="A1917" t="s">
        <v>7913</v>
      </c>
      <c r="B1917" s="2" t="s">
        <v>7913</v>
      </c>
      <c r="E1917" t="s">
        <v>6466</v>
      </c>
    </row>
    <row r="1918" spans="1:5" x14ac:dyDescent="0.25">
      <c r="A1918" t="s">
        <v>7914</v>
      </c>
      <c r="B1918" s="2" t="s">
        <v>7914</v>
      </c>
      <c r="E1918" t="s">
        <v>6466</v>
      </c>
    </row>
    <row r="1919" spans="1:5" x14ac:dyDescent="0.25">
      <c r="A1919" t="s">
        <v>7915</v>
      </c>
      <c r="B1919" s="2" t="s">
        <v>7915</v>
      </c>
      <c r="E1919" t="s">
        <v>6466</v>
      </c>
    </row>
    <row r="1920" spans="1:5" x14ac:dyDescent="0.25">
      <c r="A1920" t="s">
        <v>7916</v>
      </c>
      <c r="B1920" s="2" t="s">
        <v>7916</v>
      </c>
      <c r="E1920" t="s">
        <v>6466</v>
      </c>
    </row>
    <row r="1921" spans="1:5" x14ac:dyDescent="0.25">
      <c r="A1921" t="s">
        <v>7917</v>
      </c>
      <c r="B1921" s="2" t="s">
        <v>7917</v>
      </c>
      <c r="E1921" t="s">
        <v>6466</v>
      </c>
    </row>
    <row r="1922" spans="1:5" x14ac:dyDescent="0.25">
      <c r="A1922" t="s">
        <v>7918</v>
      </c>
      <c r="B1922" s="2" t="s">
        <v>7918</v>
      </c>
      <c r="E1922" t="s">
        <v>6466</v>
      </c>
    </row>
    <row r="1923" spans="1:5" x14ac:dyDescent="0.25">
      <c r="A1923" t="s">
        <v>7919</v>
      </c>
      <c r="B1923" s="2" t="s">
        <v>7919</v>
      </c>
      <c r="E1923" t="s">
        <v>6466</v>
      </c>
    </row>
    <row r="1924" spans="1:5" x14ac:dyDescent="0.25">
      <c r="A1924" t="s">
        <v>7920</v>
      </c>
      <c r="B1924" s="2" t="s">
        <v>7920</v>
      </c>
      <c r="E1924" t="s">
        <v>6466</v>
      </c>
    </row>
    <row r="1925" spans="1:5" x14ac:dyDescent="0.25">
      <c r="A1925" t="s">
        <v>7921</v>
      </c>
      <c r="B1925" s="2" t="s">
        <v>7921</v>
      </c>
      <c r="E1925" t="s">
        <v>6466</v>
      </c>
    </row>
    <row r="1926" spans="1:5" x14ac:dyDescent="0.25">
      <c r="A1926" t="s">
        <v>7922</v>
      </c>
      <c r="B1926" s="2" t="s">
        <v>7922</v>
      </c>
      <c r="E1926" t="s">
        <v>6466</v>
      </c>
    </row>
    <row r="1927" spans="1:5" x14ac:dyDescent="0.25">
      <c r="A1927" t="s">
        <v>7923</v>
      </c>
      <c r="B1927" s="2" t="s">
        <v>7923</v>
      </c>
      <c r="E1927" t="s">
        <v>6466</v>
      </c>
    </row>
    <row r="1928" spans="1:5" x14ac:dyDescent="0.25">
      <c r="A1928" t="s">
        <v>7924</v>
      </c>
      <c r="B1928" s="2" t="s">
        <v>7924</v>
      </c>
      <c r="E1928" t="s">
        <v>6466</v>
      </c>
    </row>
    <row r="1929" spans="1:5" x14ac:dyDescent="0.25">
      <c r="A1929" t="s">
        <v>7925</v>
      </c>
      <c r="B1929" s="2" t="s">
        <v>7925</v>
      </c>
      <c r="E1929" t="s">
        <v>6466</v>
      </c>
    </row>
    <row r="1930" spans="1:5" x14ac:dyDescent="0.25">
      <c r="A1930" t="s">
        <v>7926</v>
      </c>
      <c r="B1930" s="2" t="s">
        <v>7926</v>
      </c>
      <c r="E1930" t="s">
        <v>6466</v>
      </c>
    </row>
    <row r="1931" spans="1:5" x14ac:dyDescent="0.25">
      <c r="A1931" t="s">
        <v>7927</v>
      </c>
      <c r="B1931" s="2" t="s">
        <v>7927</v>
      </c>
      <c r="E1931" t="s">
        <v>6466</v>
      </c>
    </row>
    <row r="1932" spans="1:5" x14ac:dyDescent="0.25">
      <c r="A1932" t="s">
        <v>7928</v>
      </c>
      <c r="B1932" s="2" t="s">
        <v>7928</v>
      </c>
      <c r="E1932" t="s">
        <v>6466</v>
      </c>
    </row>
    <row r="1933" spans="1:5" x14ac:dyDescent="0.25">
      <c r="A1933" t="s">
        <v>7929</v>
      </c>
      <c r="B1933" s="2" t="s">
        <v>7929</v>
      </c>
      <c r="E1933" t="s">
        <v>6466</v>
      </c>
    </row>
    <row r="1934" spans="1:5" x14ac:dyDescent="0.25">
      <c r="A1934" t="s">
        <v>7930</v>
      </c>
      <c r="B1934" s="2" t="s">
        <v>7930</v>
      </c>
      <c r="E1934" t="s">
        <v>6466</v>
      </c>
    </row>
    <row r="1935" spans="1:5" x14ac:dyDescent="0.25">
      <c r="A1935" t="s">
        <v>7931</v>
      </c>
      <c r="B1935" s="2" t="s">
        <v>7931</v>
      </c>
      <c r="E1935" t="s">
        <v>6466</v>
      </c>
    </row>
    <row r="1936" spans="1:5" x14ac:dyDescent="0.25">
      <c r="A1936" t="s">
        <v>7932</v>
      </c>
      <c r="B1936" s="2" t="s">
        <v>7932</v>
      </c>
      <c r="E1936" t="s">
        <v>6466</v>
      </c>
    </row>
    <row r="1937" spans="1:5" x14ac:dyDescent="0.25">
      <c r="A1937" t="s">
        <v>7933</v>
      </c>
      <c r="B1937" s="2" t="s">
        <v>7933</v>
      </c>
      <c r="E1937" t="s">
        <v>6466</v>
      </c>
    </row>
    <row r="1938" spans="1:5" x14ac:dyDescent="0.25">
      <c r="A1938" t="s">
        <v>7934</v>
      </c>
      <c r="B1938" s="2" t="s">
        <v>7934</v>
      </c>
      <c r="E1938" t="s">
        <v>6466</v>
      </c>
    </row>
    <row r="1939" spans="1:5" x14ac:dyDescent="0.25">
      <c r="A1939" t="s">
        <v>7935</v>
      </c>
      <c r="B1939" s="2" t="s">
        <v>7935</v>
      </c>
      <c r="E1939" t="s">
        <v>6466</v>
      </c>
    </row>
    <row r="1940" spans="1:5" x14ac:dyDescent="0.25">
      <c r="A1940" t="s">
        <v>7936</v>
      </c>
      <c r="B1940" s="2" t="s">
        <v>7936</v>
      </c>
      <c r="E1940" t="s">
        <v>6466</v>
      </c>
    </row>
    <row r="1941" spans="1:5" x14ac:dyDescent="0.25">
      <c r="A1941" t="s">
        <v>7937</v>
      </c>
      <c r="B1941" s="2" t="s">
        <v>7937</v>
      </c>
      <c r="E1941" t="s">
        <v>6466</v>
      </c>
    </row>
    <row r="1942" spans="1:5" x14ac:dyDescent="0.25">
      <c r="A1942" t="s">
        <v>7938</v>
      </c>
      <c r="B1942" s="2" t="s">
        <v>7938</v>
      </c>
      <c r="E1942" t="s">
        <v>6466</v>
      </c>
    </row>
    <row r="1943" spans="1:5" x14ac:dyDescent="0.25">
      <c r="A1943" t="s">
        <v>7939</v>
      </c>
      <c r="B1943" s="2" t="s">
        <v>7939</v>
      </c>
      <c r="E1943" t="s">
        <v>6466</v>
      </c>
    </row>
    <row r="1944" spans="1:5" x14ac:dyDescent="0.25">
      <c r="A1944" t="s">
        <v>7940</v>
      </c>
      <c r="B1944" s="2" t="s">
        <v>7940</v>
      </c>
      <c r="E1944" t="s">
        <v>6466</v>
      </c>
    </row>
    <row r="1945" spans="1:5" x14ac:dyDescent="0.25">
      <c r="A1945" t="s">
        <v>7941</v>
      </c>
      <c r="B1945" s="2" t="s">
        <v>7941</v>
      </c>
      <c r="E1945" t="s">
        <v>6466</v>
      </c>
    </row>
    <row r="1946" spans="1:5" x14ac:dyDescent="0.25">
      <c r="A1946" t="s">
        <v>7942</v>
      </c>
      <c r="B1946" s="2" t="s">
        <v>7942</v>
      </c>
      <c r="E1946" t="s">
        <v>6466</v>
      </c>
    </row>
    <row r="1947" spans="1:5" x14ac:dyDescent="0.25">
      <c r="A1947" t="s">
        <v>7943</v>
      </c>
      <c r="B1947" s="2" t="s">
        <v>7943</v>
      </c>
      <c r="E1947" t="s">
        <v>6466</v>
      </c>
    </row>
    <row r="1948" spans="1:5" x14ac:dyDescent="0.25">
      <c r="A1948" t="s">
        <v>7944</v>
      </c>
      <c r="B1948" s="2" t="s">
        <v>7944</v>
      </c>
      <c r="E1948" t="s">
        <v>6466</v>
      </c>
    </row>
    <row r="1949" spans="1:5" x14ac:dyDescent="0.25">
      <c r="A1949" t="s">
        <v>7945</v>
      </c>
      <c r="B1949" s="2" t="s">
        <v>7945</v>
      </c>
      <c r="E1949" t="s">
        <v>6466</v>
      </c>
    </row>
    <row r="1950" spans="1:5" x14ac:dyDescent="0.25">
      <c r="A1950" t="s">
        <v>7946</v>
      </c>
      <c r="B1950" s="2" t="s">
        <v>7946</v>
      </c>
      <c r="E1950" t="s">
        <v>6466</v>
      </c>
    </row>
    <row r="1951" spans="1:5" x14ac:dyDescent="0.25">
      <c r="A1951" t="s">
        <v>7947</v>
      </c>
      <c r="B1951" s="2" t="s">
        <v>7947</v>
      </c>
      <c r="E1951" t="s">
        <v>6466</v>
      </c>
    </row>
    <row r="1952" spans="1:5" x14ac:dyDescent="0.25">
      <c r="A1952" t="s">
        <v>7948</v>
      </c>
      <c r="B1952" s="2" t="s">
        <v>7948</v>
      </c>
      <c r="E1952" t="s">
        <v>6466</v>
      </c>
    </row>
    <row r="1953" spans="1:5" x14ac:dyDescent="0.25">
      <c r="A1953" t="s">
        <v>7949</v>
      </c>
      <c r="B1953" s="2" t="s">
        <v>7949</v>
      </c>
      <c r="E1953" t="s">
        <v>6466</v>
      </c>
    </row>
    <row r="1954" spans="1:5" x14ac:dyDescent="0.25">
      <c r="A1954" t="s">
        <v>7950</v>
      </c>
      <c r="B1954" s="2" t="s">
        <v>7950</v>
      </c>
      <c r="E1954" t="s">
        <v>6466</v>
      </c>
    </row>
    <row r="1955" spans="1:5" x14ac:dyDescent="0.25">
      <c r="A1955" t="s">
        <v>7951</v>
      </c>
      <c r="B1955" s="2" t="s">
        <v>7951</v>
      </c>
      <c r="E1955" t="s">
        <v>6466</v>
      </c>
    </row>
    <row r="1956" spans="1:5" x14ac:dyDescent="0.25">
      <c r="A1956" t="s">
        <v>7952</v>
      </c>
      <c r="B1956" s="2" t="s">
        <v>7952</v>
      </c>
      <c r="E1956" t="s">
        <v>6466</v>
      </c>
    </row>
    <row r="1957" spans="1:5" x14ac:dyDescent="0.25">
      <c r="A1957" t="s">
        <v>7953</v>
      </c>
      <c r="B1957" s="2" t="s">
        <v>7953</v>
      </c>
      <c r="E1957" t="s">
        <v>6466</v>
      </c>
    </row>
    <row r="1958" spans="1:5" x14ac:dyDescent="0.25">
      <c r="A1958" t="s">
        <v>7954</v>
      </c>
      <c r="B1958" s="2" t="s">
        <v>7954</v>
      </c>
      <c r="E1958" t="s">
        <v>6466</v>
      </c>
    </row>
    <row r="1959" spans="1:5" x14ac:dyDescent="0.25">
      <c r="A1959" t="s">
        <v>7955</v>
      </c>
      <c r="B1959" s="2" t="s">
        <v>7955</v>
      </c>
      <c r="E1959" t="s">
        <v>6466</v>
      </c>
    </row>
    <row r="1960" spans="1:5" x14ac:dyDescent="0.25">
      <c r="A1960" t="s">
        <v>7956</v>
      </c>
      <c r="B1960" s="2" t="s">
        <v>7956</v>
      </c>
      <c r="E1960" t="s">
        <v>6466</v>
      </c>
    </row>
    <row r="1961" spans="1:5" x14ac:dyDescent="0.25">
      <c r="A1961" t="s">
        <v>7957</v>
      </c>
      <c r="B1961" s="2" t="s">
        <v>7957</v>
      </c>
      <c r="E1961" t="s">
        <v>6466</v>
      </c>
    </row>
    <row r="1962" spans="1:5" x14ac:dyDescent="0.25">
      <c r="A1962" t="s">
        <v>7958</v>
      </c>
      <c r="B1962" s="2" t="s">
        <v>7958</v>
      </c>
      <c r="E1962" t="s">
        <v>6466</v>
      </c>
    </row>
    <row r="1963" spans="1:5" x14ac:dyDescent="0.25">
      <c r="A1963" t="s">
        <v>7959</v>
      </c>
      <c r="B1963" s="2" t="s">
        <v>7959</v>
      </c>
      <c r="E1963" t="s">
        <v>6466</v>
      </c>
    </row>
    <row r="1964" spans="1:5" x14ac:dyDescent="0.25">
      <c r="A1964" t="s">
        <v>7960</v>
      </c>
      <c r="B1964" s="2" t="s">
        <v>7960</v>
      </c>
      <c r="E1964" t="s">
        <v>6466</v>
      </c>
    </row>
    <row r="1965" spans="1:5" x14ac:dyDescent="0.25">
      <c r="A1965" t="s">
        <v>8143</v>
      </c>
      <c r="B1965" s="2" t="s">
        <v>8143</v>
      </c>
      <c r="E1965" t="s">
        <v>6466</v>
      </c>
    </row>
    <row r="1966" spans="1:5" x14ac:dyDescent="0.25">
      <c r="A1966" t="s">
        <v>7486</v>
      </c>
      <c r="B1966" s="2" t="s">
        <v>7486</v>
      </c>
      <c r="E1966" t="s">
        <v>6466</v>
      </c>
    </row>
    <row r="1967" spans="1:5" x14ac:dyDescent="0.25">
      <c r="A1967" t="s">
        <v>7487</v>
      </c>
      <c r="B1967" s="2" t="s">
        <v>7487</v>
      </c>
      <c r="E1967" t="s">
        <v>6466</v>
      </c>
    </row>
    <row r="1968" spans="1:5" x14ac:dyDescent="0.25">
      <c r="A1968" t="s">
        <v>7488</v>
      </c>
      <c r="B1968" s="2" t="s">
        <v>7488</v>
      </c>
      <c r="E1968" t="s">
        <v>6466</v>
      </c>
    </row>
    <row r="1969" spans="1:5" x14ac:dyDescent="0.25">
      <c r="A1969" t="s">
        <v>7489</v>
      </c>
      <c r="B1969" s="2" t="s">
        <v>7489</v>
      </c>
      <c r="E1969" t="s">
        <v>6466</v>
      </c>
    </row>
    <row r="1970" spans="1:5" x14ac:dyDescent="0.25">
      <c r="A1970" t="s">
        <v>7490</v>
      </c>
      <c r="B1970" s="2" t="s">
        <v>7490</v>
      </c>
      <c r="E1970" t="s">
        <v>6466</v>
      </c>
    </row>
    <row r="1971" spans="1:5" x14ac:dyDescent="0.25">
      <c r="A1971" t="s">
        <v>7491</v>
      </c>
      <c r="B1971" s="2" t="s">
        <v>7491</v>
      </c>
      <c r="E1971" t="s">
        <v>6466</v>
      </c>
    </row>
    <row r="1972" spans="1:5" x14ac:dyDescent="0.25">
      <c r="A1972" t="s">
        <v>7492</v>
      </c>
      <c r="B1972" s="2" t="s">
        <v>7492</v>
      </c>
      <c r="E1972" t="s">
        <v>6466</v>
      </c>
    </row>
    <row r="1973" spans="1:5" x14ac:dyDescent="0.25">
      <c r="A1973" t="s">
        <v>7493</v>
      </c>
      <c r="B1973" s="2" t="s">
        <v>7493</v>
      </c>
      <c r="E1973" t="s">
        <v>6466</v>
      </c>
    </row>
    <row r="1974" spans="1:5" x14ac:dyDescent="0.25">
      <c r="A1974" t="s">
        <v>7494</v>
      </c>
      <c r="B1974" s="2" t="s">
        <v>7494</v>
      </c>
      <c r="E1974" t="s">
        <v>6466</v>
      </c>
    </row>
    <row r="1975" spans="1:5" x14ac:dyDescent="0.25">
      <c r="A1975" t="s">
        <v>7495</v>
      </c>
      <c r="B1975" s="2" t="s">
        <v>7495</v>
      </c>
      <c r="E1975" t="s">
        <v>6466</v>
      </c>
    </row>
    <row r="1976" spans="1:5" x14ac:dyDescent="0.25">
      <c r="A1976" t="s">
        <v>7496</v>
      </c>
      <c r="B1976" s="2" t="s">
        <v>7496</v>
      </c>
      <c r="E1976" t="s">
        <v>6466</v>
      </c>
    </row>
    <row r="1977" spans="1:5" x14ac:dyDescent="0.25">
      <c r="A1977" t="s">
        <v>7497</v>
      </c>
      <c r="B1977" s="2" t="s">
        <v>7497</v>
      </c>
      <c r="E1977" t="s">
        <v>6466</v>
      </c>
    </row>
    <row r="1978" spans="1:5" x14ac:dyDescent="0.25">
      <c r="A1978" t="s">
        <v>7498</v>
      </c>
      <c r="B1978" s="2" t="s">
        <v>7498</v>
      </c>
      <c r="E1978" t="s">
        <v>6466</v>
      </c>
    </row>
    <row r="1979" spans="1:5" x14ac:dyDescent="0.25">
      <c r="A1979" t="s">
        <v>7499</v>
      </c>
      <c r="B1979" s="2" t="s">
        <v>7499</v>
      </c>
      <c r="E1979" t="s">
        <v>6466</v>
      </c>
    </row>
    <row r="1980" spans="1:5" x14ac:dyDescent="0.25">
      <c r="A1980" t="s">
        <v>7500</v>
      </c>
      <c r="B1980" s="2" t="s">
        <v>7500</v>
      </c>
      <c r="E1980" t="s">
        <v>6466</v>
      </c>
    </row>
    <row r="1981" spans="1:5" x14ac:dyDescent="0.25">
      <c r="A1981" t="s">
        <v>7501</v>
      </c>
      <c r="B1981" s="2" t="s">
        <v>7501</v>
      </c>
      <c r="E1981" t="s">
        <v>6466</v>
      </c>
    </row>
    <row r="1982" spans="1:5" x14ac:dyDescent="0.25">
      <c r="A1982" t="s">
        <v>7502</v>
      </c>
      <c r="B1982" s="2" t="s">
        <v>7502</v>
      </c>
      <c r="E1982" t="s">
        <v>6466</v>
      </c>
    </row>
    <row r="1983" spans="1:5" x14ac:dyDescent="0.25">
      <c r="A1983" t="s">
        <v>7503</v>
      </c>
      <c r="B1983" s="2" t="s">
        <v>7503</v>
      </c>
      <c r="E1983" t="s">
        <v>6466</v>
      </c>
    </row>
    <row r="1984" spans="1:5" x14ac:dyDescent="0.25">
      <c r="A1984" t="s">
        <v>7504</v>
      </c>
      <c r="B1984" s="2" t="s">
        <v>7504</v>
      </c>
      <c r="E1984" t="s">
        <v>6466</v>
      </c>
    </row>
    <row r="1985" spans="1:5" x14ac:dyDescent="0.25">
      <c r="A1985" t="s">
        <v>7505</v>
      </c>
      <c r="B1985" s="2" t="s">
        <v>7505</v>
      </c>
      <c r="E1985" t="s">
        <v>6466</v>
      </c>
    </row>
    <row r="1986" spans="1:5" x14ac:dyDescent="0.25">
      <c r="A1986" t="s">
        <v>7506</v>
      </c>
      <c r="B1986" s="2" t="s">
        <v>7506</v>
      </c>
      <c r="E1986" t="s">
        <v>6466</v>
      </c>
    </row>
    <row r="1987" spans="1:5" x14ac:dyDescent="0.25">
      <c r="A1987" t="s">
        <v>7507</v>
      </c>
      <c r="B1987" s="2" t="s">
        <v>7507</v>
      </c>
      <c r="E1987" t="s">
        <v>6466</v>
      </c>
    </row>
    <row r="1988" spans="1:5" x14ac:dyDescent="0.25">
      <c r="A1988" t="s">
        <v>7508</v>
      </c>
      <c r="B1988" s="2" t="s">
        <v>7508</v>
      </c>
      <c r="E1988" t="s">
        <v>6466</v>
      </c>
    </row>
    <row r="1989" spans="1:5" x14ac:dyDescent="0.25">
      <c r="A1989" t="s">
        <v>7509</v>
      </c>
      <c r="B1989" s="2" t="s">
        <v>7509</v>
      </c>
      <c r="E1989" t="s">
        <v>6466</v>
      </c>
    </row>
    <row r="1990" spans="1:5" x14ac:dyDescent="0.25">
      <c r="A1990" t="s">
        <v>7510</v>
      </c>
      <c r="B1990" s="2" t="s">
        <v>7510</v>
      </c>
      <c r="E1990" t="s">
        <v>6466</v>
      </c>
    </row>
    <row r="1991" spans="1:5" x14ac:dyDescent="0.25">
      <c r="A1991" t="s">
        <v>7511</v>
      </c>
      <c r="B1991" s="2" t="s">
        <v>7511</v>
      </c>
      <c r="E1991" t="s">
        <v>6466</v>
      </c>
    </row>
    <row r="1992" spans="1:5" x14ac:dyDescent="0.25">
      <c r="A1992" t="s">
        <v>7512</v>
      </c>
      <c r="B1992" s="2" t="s">
        <v>7512</v>
      </c>
      <c r="E1992" t="s">
        <v>6466</v>
      </c>
    </row>
    <row r="1993" spans="1:5" x14ac:dyDescent="0.25">
      <c r="A1993" t="s">
        <v>7513</v>
      </c>
      <c r="B1993" s="2" t="s">
        <v>7513</v>
      </c>
      <c r="E1993" t="s">
        <v>6466</v>
      </c>
    </row>
    <row r="1994" spans="1:5" x14ac:dyDescent="0.25">
      <c r="A1994" t="s">
        <v>7514</v>
      </c>
      <c r="B1994" s="2" t="s">
        <v>7514</v>
      </c>
      <c r="E1994" t="s">
        <v>6466</v>
      </c>
    </row>
    <row r="1995" spans="1:5" x14ac:dyDescent="0.25">
      <c r="A1995" t="s">
        <v>7515</v>
      </c>
      <c r="B1995" s="2" t="s">
        <v>7515</v>
      </c>
      <c r="E1995" t="s">
        <v>6466</v>
      </c>
    </row>
    <row r="1996" spans="1:5" x14ac:dyDescent="0.25">
      <c r="A1996" t="s">
        <v>7516</v>
      </c>
      <c r="B1996" s="2" t="s">
        <v>7516</v>
      </c>
      <c r="E1996" t="s">
        <v>6466</v>
      </c>
    </row>
    <row r="1997" spans="1:5" x14ac:dyDescent="0.25">
      <c r="A1997" t="s">
        <v>7517</v>
      </c>
      <c r="B1997" s="2" t="s">
        <v>7517</v>
      </c>
      <c r="E1997" t="s">
        <v>6466</v>
      </c>
    </row>
    <row r="1998" spans="1:5" x14ac:dyDescent="0.25">
      <c r="A1998" t="s">
        <v>7518</v>
      </c>
      <c r="B1998" s="2" t="s">
        <v>7518</v>
      </c>
      <c r="E1998" t="s">
        <v>6466</v>
      </c>
    </row>
    <row r="1999" spans="1:5" x14ac:dyDescent="0.25">
      <c r="A1999" t="s">
        <v>7519</v>
      </c>
      <c r="B1999" s="2" t="s">
        <v>7519</v>
      </c>
      <c r="E1999" t="s">
        <v>6466</v>
      </c>
    </row>
    <row r="2000" spans="1:5" x14ac:dyDescent="0.25">
      <c r="A2000" t="s">
        <v>7520</v>
      </c>
      <c r="B2000" s="2" t="s">
        <v>7520</v>
      </c>
      <c r="E2000" t="s">
        <v>6466</v>
      </c>
    </row>
    <row r="2001" spans="1:1" x14ac:dyDescent="0.25">
      <c r="A2001" t="s">
        <v>7521</v>
      </c>
    </row>
    <row r="2002" spans="1:1" x14ac:dyDescent="0.25">
      <c r="A2002" t="s">
        <v>7522</v>
      </c>
    </row>
    <row r="2003" spans="1:1" x14ac:dyDescent="0.25">
      <c r="A2003" t="s">
        <v>7523</v>
      </c>
    </row>
    <row r="2004" spans="1:1" x14ac:dyDescent="0.25">
      <c r="A2004" t="s">
        <v>7524</v>
      </c>
    </row>
    <row r="2005" spans="1:1" x14ac:dyDescent="0.25">
      <c r="A2005" t="s">
        <v>7525</v>
      </c>
    </row>
    <row r="2006" spans="1:1" x14ac:dyDescent="0.25">
      <c r="A2006" t="s">
        <v>7526</v>
      </c>
    </row>
    <row r="2007" spans="1:1" x14ac:dyDescent="0.25">
      <c r="A2007" t="s">
        <v>7527</v>
      </c>
    </row>
    <row r="2008" spans="1:1" x14ac:dyDescent="0.25">
      <c r="A2008" t="s">
        <v>7528</v>
      </c>
    </row>
    <row r="2009" spans="1:1" x14ac:dyDescent="0.25">
      <c r="A2009" t="s">
        <v>7529</v>
      </c>
    </row>
    <row r="2010" spans="1:1" x14ac:dyDescent="0.25">
      <c r="A2010" t="s">
        <v>7530</v>
      </c>
    </row>
    <row r="2011" spans="1:1" x14ac:dyDescent="0.25">
      <c r="A2011" t="s">
        <v>7531</v>
      </c>
    </row>
    <row r="2012" spans="1:1" x14ac:dyDescent="0.25">
      <c r="A2012" t="s">
        <v>7532</v>
      </c>
    </row>
    <row r="2013" spans="1:1" x14ac:dyDescent="0.25">
      <c r="A2013" t="s">
        <v>7533</v>
      </c>
    </row>
    <row r="2014" spans="1:1" x14ac:dyDescent="0.25">
      <c r="A2014" t="s">
        <v>7534</v>
      </c>
    </row>
    <row r="2015" spans="1:1" x14ac:dyDescent="0.25">
      <c r="A2015" t="s">
        <v>7535</v>
      </c>
    </row>
    <row r="2016" spans="1:1" x14ac:dyDescent="0.25">
      <c r="A2016" t="s">
        <v>7536</v>
      </c>
    </row>
    <row r="2017" spans="1:1" x14ac:dyDescent="0.25">
      <c r="A2017" t="s">
        <v>7537</v>
      </c>
    </row>
    <row r="2018" spans="1:1" x14ac:dyDescent="0.25">
      <c r="A2018" t="s">
        <v>7538</v>
      </c>
    </row>
    <row r="2019" spans="1:1" x14ac:dyDescent="0.25">
      <c r="A2019" t="s">
        <v>7539</v>
      </c>
    </row>
    <row r="2020" spans="1:1" x14ac:dyDescent="0.25">
      <c r="A2020" t="s">
        <v>7540</v>
      </c>
    </row>
    <row r="2021" spans="1:1" x14ac:dyDescent="0.25">
      <c r="A2021" t="s">
        <v>7541</v>
      </c>
    </row>
    <row r="2022" spans="1:1" x14ac:dyDescent="0.25">
      <c r="A2022" t="s">
        <v>7542</v>
      </c>
    </row>
    <row r="2023" spans="1:1" x14ac:dyDescent="0.25">
      <c r="A2023" t="s">
        <v>7543</v>
      </c>
    </row>
    <row r="2024" spans="1:1" x14ac:dyDescent="0.25">
      <c r="A2024" t="s">
        <v>7544</v>
      </c>
    </row>
    <row r="2025" spans="1:1" x14ac:dyDescent="0.25">
      <c r="A2025" t="s">
        <v>7545</v>
      </c>
    </row>
    <row r="2026" spans="1:1" x14ac:dyDescent="0.25">
      <c r="A2026" t="s">
        <v>7546</v>
      </c>
    </row>
    <row r="2027" spans="1:1" x14ac:dyDescent="0.25">
      <c r="A2027" t="s">
        <v>7547</v>
      </c>
    </row>
    <row r="2028" spans="1:1" x14ac:dyDescent="0.25">
      <c r="A2028" t="s">
        <v>8144</v>
      </c>
    </row>
    <row r="2029" spans="1:1" x14ac:dyDescent="0.25">
      <c r="A2029" t="s">
        <v>7616</v>
      </c>
    </row>
    <row r="2030" spans="1:1" x14ac:dyDescent="0.25">
      <c r="A2030" t="s">
        <v>7617</v>
      </c>
    </row>
    <row r="2031" spans="1:1" x14ac:dyDescent="0.25">
      <c r="A2031" t="s">
        <v>7618</v>
      </c>
    </row>
    <row r="2032" spans="1:1" x14ac:dyDescent="0.25">
      <c r="A2032" t="s">
        <v>7619</v>
      </c>
    </row>
    <row r="2033" spans="1:1" x14ac:dyDescent="0.25">
      <c r="A2033" t="s">
        <v>7620</v>
      </c>
    </row>
    <row r="2034" spans="1:1" x14ac:dyDescent="0.25">
      <c r="A2034" t="s">
        <v>7621</v>
      </c>
    </row>
    <row r="2035" spans="1:1" x14ac:dyDescent="0.25">
      <c r="A2035" t="s">
        <v>7622</v>
      </c>
    </row>
    <row r="2036" spans="1:1" x14ac:dyDescent="0.25">
      <c r="A2036" t="s">
        <v>7623</v>
      </c>
    </row>
    <row r="2037" spans="1:1" x14ac:dyDescent="0.25">
      <c r="A2037" t="s">
        <v>7624</v>
      </c>
    </row>
    <row r="2038" spans="1:1" x14ac:dyDescent="0.25">
      <c r="A2038" t="s">
        <v>7625</v>
      </c>
    </row>
    <row r="2039" spans="1:1" x14ac:dyDescent="0.25">
      <c r="A2039" t="s">
        <v>7626</v>
      </c>
    </row>
    <row r="2040" spans="1:1" x14ac:dyDescent="0.25">
      <c r="A2040" t="s">
        <v>7627</v>
      </c>
    </row>
    <row r="2041" spans="1:1" x14ac:dyDescent="0.25">
      <c r="A2041" t="s">
        <v>7628</v>
      </c>
    </row>
    <row r="2042" spans="1:1" x14ac:dyDescent="0.25">
      <c r="A2042" t="s">
        <v>7629</v>
      </c>
    </row>
    <row r="2043" spans="1:1" x14ac:dyDescent="0.25">
      <c r="A2043" t="s">
        <v>7630</v>
      </c>
    </row>
    <row r="2044" spans="1:1" x14ac:dyDescent="0.25">
      <c r="A2044" t="s">
        <v>7631</v>
      </c>
    </row>
    <row r="2045" spans="1:1" x14ac:dyDescent="0.25">
      <c r="A2045" t="s">
        <v>7632</v>
      </c>
    </row>
    <row r="2046" spans="1:1" x14ac:dyDescent="0.25">
      <c r="A2046" t="s">
        <v>7633</v>
      </c>
    </row>
    <row r="2047" spans="1:1" x14ac:dyDescent="0.25">
      <c r="A2047" t="s">
        <v>7634</v>
      </c>
    </row>
    <row r="2048" spans="1:1" x14ac:dyDescent="0.25">
      <c r="A2048" t="s">
        <v>7635</v>
      </c>
    </row>
    <row r="2049" spans="1:1" x14ac:dyDescent="0.25">
      <c r="A2049" t="s">
        <v>7636</v>
      </c>
    </row>
    <row r="2050" spans="1:1" x14ac:dyDescent="0.25">
      <c r="A2050" t="s">
        <v>7637</v>
      </c>
    </row>
    <row r="2051" spans="1:1" x14ac:dyDescent="0.25">
      <c r="A2051" t="s">
        <v>7638</v>
      </c>
    </row>
    <row r="2052" spans="1:1" x14ac:dyDescent="0.25">
      <c r="A2052" t="s">
        <v>7639</v>
      </c>
    </row>
    <row r="2053" spans="1:1" x14ac:dyDescent="0.25">
      <c r="A2053" t="s">
        <v>7640</v>
      </c>
    </row>
    <row r="2054" spans="1:1" x14ac:dyDescent="0.25">
      <c r="A2054" t="s">
        <v>7641</v>
      </c>
    </row>
    <row r="2055" spans="1:1" x14ac:dyDescent="0.25">
      <c r="A2055" t="s">
        <v>7642</v>
      </c>
    </row>
    <row r="2056" spans="1:1" x14ac:dyDescent="0.25">
      <c r="A2056" t="s">
        <v>7643</v>
      </c>
    </row>
    <row r="2057" spans="1:1" x14ac:dyDescent="0.25">
      <c r="A2057" t="s">
        <v>7644</v>
      </c>
    </row>
    <row r="2058" spans="1:1" x14ac:dyDescent="0.25">
      <c r="A2058" t="s">
        <v>7645</v>
      </c>
    </row>
    <row r="2059" spans="1:1" x14ac:dyDescent="0.25">
      <c r="A2059" t="s">
        <v>7646</v>
      </c>
    </row>
    <row r="2060" spans="1:1" x14ac:dyDescent="0.25">
      <c r="A2060" t="s">
        <v>7647</v>
      </c>
    </row>
    <row r="2061" spans="1:1" x14ac:dyDescent="0.25">
      <c r="A2061" t="s">
        <v>7648</v>
      </c>
    </row>
    <row r="2062" spans="1:1" x14ac:dyDescent="0.25">
      <c r="A2062" t="s">
        <v>7649</v>
      </c>
    </row>
    <row r="2063" spans="1:1" x14ac:dyDescent="0.25">
      <c r="A2063" t="s">
        <v>7650</v>
      </c>
    </row>
    <row r="2064" spans="1:1" x14ac:dyDescent="0.25">
      <c r="A2064" t="s">
        <v>7651</v>
      </c>
    </row>
    <row r="2065" spans="1:1" x14ac:dyDescent="0.25">
      <c r="A2065" t="s">
        <v>7652</v>
      </c>
    </row>
    <row r="2066" spans="1:1" x14ac:dyDescent="0.25">
      <c r="A2066" t="s">
        <v>7653</v>
      </c>
    </row>
    <row r="2067" spans="1:1" x14ac:dyDescent="0.25">
      <c r="A2067" t="s">
        <v>7654</v>
      </c>
    </row>
    <row r="2068" spans="1:1" x14ac:dyDescent="0.25">
      <c r="A2068" t="s">
        <v>7655</v>
      </c>
    </row>
    <row r="2069" spans="1:1" x14ac:dyDescent="0.25">
      <c r="A2069" t="s">
        <v>7656</v>
      </c>
    </row>
    <row r="2070" spans="1:1" x14ac:dyDescent="0.25">
      <c r="A2070" t="s">
        <v>7657</v>
      </c>
    </row>
    <row r="2071" spans="1:1" x14ac:dyDescent="0.25">
      <c r="A2071" t="s">
        <v>7658</v>
      </c>
    </row>
    <row r="2072" spans="1:1" x14ac:dyDescent="0.25">
      <c r="A2072" t="s">
        <v>7659</v>
      </c>
    </row>
    <row r="2073" spans="1:1" x14ac:dyDescent="0.25">
      <c r="A2073" t="s">
        <v>7660</v>
      </c>
    </row>
    <row r="2074" spans="1:1" x14ac:dyDescent="0.25">
      <c r="A2074" t="s">
        <v>7661</v>
      </c>
    </row>
    <row r="2075" spans="1:1" x14ac:dyDescent="0.25">
      <c r="A2075" t="s">
        <v>7662</v>
      </c>
    </row>
    <row r="2076" spans="1:1" x14ac:dyDescent="0.25">
      <c r="A2076" t="s">
        <v>7663</v>
      </c>
    </row>
    <row r="2077" spans="1:1" x14ac:dyDescent="0.25">
      <c r="A2077" t="s">
        <v>7664</v>
      </c>
    </row>
    <row r="2078" spans="1:1" x14ac:dyDescent="0.25">
      <c r="A2078" t="s">
        <v>7665</v>
      </c>
    </row>
    <row r="2079" spans="1:1" x14ac:dyDescent="0.25">
      <c r="A2079" t="s">
        <v>7666</v>
      </c>
    </row>
    <row r="2080" spans="1:1" x14ac:dyDescent="0.25">
      <c r="A2080" t="s">
        <v>7667</v>
      </c>
    </row>
    <row r="2081" spans="1:1" x14ac:dyDescent="0.25">
      <c r="A2081" t="s">
        <v>7668</v>
      </c>
    </row>
    <row r="2082" spans="1:1" x14ac:dyDescent="0.25">
      <c r="A2082" t="s">
        <v>7669</v>
      </c>
    </row>
    <row r="2083" spans="1:1" x14ac:dyDescent="0.25">
      <c r="A2083" t="s">
        <v>7670</v>
      </c>
    </row>
    <row r="2084" spans="1:1" x14ac:dyDescent="0.25">
      <c r="A2084" t="s">
        <v>7671</v>
      </c>
    </row>
    <row r="2085" spans="1:1" x14ac:dyDescent="0.25">
      <c r="A2085" t="s">
        <v>7672</v>
      </c>
    </row>
    <row r="2086" spans="1:1" x14ac:dyDescent="0.25">
      <c r="A2086" t="s">
        <v>7673</v>
      </c>
    </row>
    <row r="2087" spans="1:1" x14ac:dyDescent="0.25">
      <c r="A2087" t="s">
        <v>7674</v>
      </c>
    </row>
    <row r="2088" spans="1:1" x14ac:dyDescent="0.25">
      <c r="A2088" t="s">
        <v>7675</v>
      </c>
    </row>
    <row r="2089" spans="1:1" x14ac:dyDescent="0.25">
      <c r="A2089" t="s">
        <v>7676</v>
      </c>
    </row>
    <row r="2090" spans="1:1" x14ac:dyDescent="0.25">
      <c r="A2090" t="s">
        <v>7677</v>
      </c>
    </row>
    <row r="2091" spans="1:1" x14ac:dyDescent="0.25">
      <c r="A2091" t="s">
        <v>7678</v>
      </c>
    </row>
    <row r="2092" spans="1:1" x14ac:dyDescent="0.25">
      <c r="A2092" t="s">
        <v>7679</v>
      </c>
    </row>
    <row r="2093" spans="1:1" x14ac:dyDescent="0.25">
      <c r="A2093" t="s">
        <v>7680</v>
      </c>
    </row>
    <row r="2094" spans="1:1" x14ac:dyDescent="0.25">
      <c r="A2094" t="s">
        <v>7681</v>
      </c>
    </row>
    <row r="2095" spans="1:1" x14ac:dyDescent="0.25">
      <c r="A2095" t="s">
        <v>7682</v>
      </c>
    </row>
    <row r="2096" spans="1:1" x14ac:dyDescent="0.25">
      <c r="A2096" t="s">
        <v>7683</v>
      </c>
    </row>
    <row r="2097" spans="1:1" x14ac:dyDescent="0.25">
      <c r="A2097" t="s">
        <v>7684</v>
      </c>
    </row>
    <row r="2098" spans="1:1" x14ac:dyDescent="0.25">
      <c r="A2098" t="s">
        <v>7685</v>
      </c>
    </row>
    <row r="2099" spans="1:1" x14ac:dyDescent="0.25">
      <c r="A2099" t="s">
        <v>7686</v>
      </c>
    </row>
    <row r="2100" spans="1:1" x14ac:dyDescent="0.25">
      <c r="A2100" t="s">
        <v>7687</v>
      </c>
    </row>
    <row r="2101" spans="1:1" x14ac:dyDescent="0.25">
      <c r="A2101" t="s">
        <v>7688</v>
      </c>
    </row>
    <row r="2102" spans="1:1" x14ac:dyDescent="0.25">
      <c r="A2102" t="s">
        <v>7689</v>
      </c>
    </row>
    <row r="2103" spans="1:1" x14ac:dyDescent="0.25">
      <c r="A2103" t="s">
        <v>7690</v>
      </c>
    </row>
    <row r="2104" spans="1:1" x14ac:dyDescent="0.25">
      <c r="A2104" t="s">
        <v>7691</v>
      </c>
    </row>
    <row r="2105" spans="1:1" x14ac:dyDescent="0.25">
      <c r="A2105" t="s">
        <v>7692</v>
      </c>
    </row>
    <row r="2106" spans="1:1" x14ac:dyDescent="0.25">
      <c r="A2106" t="s">
        <v>7693</v>
      </c>
    </row>
    <row r="2107" spans="1:1" x14ac:dyDescent="0.25">
      <c r="A2107" t="s">
        <v>7694</v>
      </c>
    </row>
    <row r="2108" spans="1:1" x14ac:dyDescent="0.25">
      <c r="A2108" t="s">
        <v>7695</v>
      </c>
    </row>
    <row r="2109" spans="1:1" x14ac:dyDescent="0.25">
      <c r="A2109" t="s">
        <v>7696</v>
      </c>
    </row>
    <row r="2110" spans="1:1" x14ac:dyDescent="0.25">
      <c r="A2110" t="s">
        <v>7697</v>
      </c>
    </row>
    <row r="2111" spans="1:1" x14ac:dyDescent="0.25">
      <c r="A2111" t="s">
        <v>7698</v>
      </c>
    </row>
    <row r="2112" spans="1:1" x14ac:dyDescent="0.25">
      <c r="A2112" t="s">
        <v>7699</v>
      </c>
    </row>
    <row r="2113" spans="1:1" x14ac:dyDescent="0.25">
      <c r="A2113" t="s">
        <v>7700</v>
      </c>
    </row>
    <row r="2114" spans="1:1" x14ac:dyDescent="0.25">
      <c r="A2114" t="s">
        <v>7701</v>
      </c>
    </row>
    <row r="2115" spans="1:1" x14ac:dyDescent="0.25">
      <c r="A2115" t="s">
        <v>7702</v>
      </c>
    </row>
    <row r="2116" spans="1:1" x14ac:dyDescent="0.25">
      <c r="A2116" t="s">
        <v>7703</v>
      </c>
    </row>
    <row r="2117" spans="1:1" x14ac:dyDescent="0.25">
      <c r="A2117" t="s">
        <v>7704</v>
      </c>
    </row>
    <row r="2118" spans="1:1" x14ac:dyDescent="0.25">
      <c r="A2118" t="s">
        <v>7705</v>
      </c>
    </row>
    <row r="2119" spans="1:1" x14ac:dyDescent="0.25">
      <c r="A2119" t="s">
        <v>7706</v>
      </c>
    </row>
    <row r="2120" spans="1:1" x14ac:dyDescent="0.25">
      <c r="A2120" t="s">
        <v>7707</v>
      </c>
    </row>
    <row r="2121" spans="1:1" x14ac:dyDescent="0.25">
      <c r="A2121" t="s">
        <v>7708</v>
      </c>
    </row>
    <row r="2122" spans="1:1" x14ac:dyDescent="0.25">
      <c r="A2122" t="s">
        <v>8145</v>
      </c>
    </row>
    <row r="2123" spans="1:1" x14ac:dyDescent="0.25">
      <c r="A2123" t="s">
        <v>7548</v>
      </c>
    </row>
    <row r="2124" spans="1:1" x14ac:dyDescent="0.25">
      <c r="A2124" t="s">
        <v>7549</v>
      </c>
    </row>
    <row r="2125" spans="1:1" x14ac:dyDescent="0.25">
      <c r="A2125" t="s">
        <v>7550</v>
      </c>
    </row>
    <row r="2126" spans="1:1" x14ac:dyDescent="0.25">
      <c r="A2126" t="s">
        <v>7551</v>
      </c>
    </row>
    <row r="2127" spans="1:1" x14ac:dyDescent="0.25">
      <c r="A2127" t="s">
        <v>7552</v>
      </c>
    </row>
    <row r="2128" spans="1:1" x14ac:dyDescent="0.25">
      <c r="A2128" t="s">
        <v>7553</v>
      </c>
    </row>
    <row r="2129" spans="1:1" x14ac:dyDescent="0.25">
      <c r="A2129" t="s">
        <v>7554</v>
      </c>
    </row>
    <row r="2130" spans="1:1" x14ac:dyDescent="0.25">
      <c r="A2130" t="s">
        <v>7555</v>
      </c>
    </row>
    <row r="2131" spans="1:1" x14ac:dyDescent="0.25">
      <c r="A2131" t="s">
        <v>7556</v>
      </c>
    </row>
    <row r="2132" spans="1:1" x14ac:dyDescent="0.25">
      <c r="A2132" t="s">
        <v>7557</v>
      </c>
    </row>
    <row r="2133" spans="1:1" x14ac:dyDescent="0.25">
      <c r="A2133" t="s">
        <v>7558</v>
      </c>
    </row>
    <row r="2134" spans="1:1" x14ac:dyDescent="0.25">
      <c r="A2134" t="s">
        <v>7559</v>
      </c>
    </row>
    <row r="2135" spans="1:1" x14ac:dyDescent="0.25">
      <c r="A2135" t="s">
        <v>7560</v>
      </c>
    </row>
    <row r="2136" spans="1:1" x14ac:dyDescent="0.25">
      <c r="A2136" t="s">
        <v>7561</v>
      </c>
    </row>
    <row r="2137" spans="1:1" x14ac:dyDescent="0.25">
      <c r="A2137" t="s">
        <v>7562</v>
      </c>
    </row>
    <row r="2138" spans="1:1" x14ac:dyDescent="0.25">
      <c r="A2138" t="s">
        <v>7563</v>
      </c>
    </row>
    <row r="2139" spans="1:1" x14ac:dyDescent="0.25">
      <c r="A2139" t="s">
        <v>7564</v>
      </c>
    </row>
    <row r="2140" spans="1:1" x14ac:dyDescent="0.25">
      <c r="A2140" t="s">
        <v>7565</v>
      </c>
    </row>
    <row r="2141" spans="1:1" x14ac:dyDescent="0.25">
      <c r="A2141" t="s">
        <v>7566</v>
      </c>
    </row>
    <row r="2142" spans="1:1" x14ac:dyDescent="0.25">
      <c r="A2142" t="s">
        <v>7567</v>
      </c>
    </row>
    <row r="2143" spans="1:1" x14ac:dyDescent="0.25">
      <c r="A2143" t="s">
        <v>7568</v>
      </c>
    </row>
    <row r="2144" spans="1:1" x14ac:dyDescent="0.25">
      <c r="A2144" t="s">
        <v>7569</v>
      </c>
    </row>
    <row r="2145" spans="1:1" x14ac:dyDescent="0.25">
      <c r="A2145" t="s">
        <v>7570</v>
      </c>
    </row>
    <row r="2146" spans="1:1" x14ac:dyDescent="0.25">
      <c r="A2146" t="s">
        <v>7571</v>
      </c>
    </row>
    <row r="2147" spans="1:1" x14ac:dyDescent="0.25">
      <c r="A2147" t="s">
        <v>7572</v>
      </c>
    </row>
    <row r="2148" spans="1:1" x14ac:dyDescent="0.25">
      <c r="A2148" t="s">
        <v>7573</v>
      </c>
    </row>
    <row r="2149" spans="1:1" x14ac:dyDescent="0.25">
      <c r="A2149" t="s">
        <v>7574</v>
      </c>
    </row>
    <row r="2150" spans="1:1" x14ac:dyDescent="0.25">
      <c r="A2150" t="s">
        <v>7575</v>
      </c>
    </row>
    <row r="2151" spans="1:1" x14ac:dyDescent="0.25">
      <c r="A2151" t="s">
        <v>7576</v>
      </c>
    </row>
    <row r="2152" spans="1:1" x14ac:dyDescent="0.25">
      <c r="A2152" t="s">
        <v>7577</v>
      </c>
    </row>
    <row r="2153" spans="1:1" x14ac:dyDescent="0.25">
      <c r="A2153" t="s">
        <v>7578</v>
      </c>
    </row>
    <row r="2154" spans="1:1" x14ac:dyDescent="0.25">
      <c r="A2154" t="s">
        <v>7579</v>
      </c>
    </row>
    <row r="2155" spans="1:1" x14ac:dyDescent="0.25">
      <c r="A2155" t="s">
        <v>7580</v>
      </c>
    </row>
    <row r="2156" spans="1:1" x14ac:dyDescent="0.25">
      <c r="A2156" t="s">
        <v>7581</v>
      </c>
    </row>
    <row r="2157" spans="1:1" x14ac:dyDescent="0.25">
      <c r="A2157" t="s">
        <v>7582</v>
      </c>
    </row>
    <row r="2158" spans="1:1" x14ac:dyDescent="0.25">
      <c r="A2158" t="s">
        <v>7583</v>
      </c>
    </row>
    <row r="2159" spans="1:1" x14ac:dyDescent="0.25">
      <c r="A2159" t="s">
        <v>7584</v>
      </c>
    </row>
    <row r="2160" spans="1:1" x14ac:dyDescent="0.25">
      <c r="A2160" t="s">
        <v>7585</v>
      </c>
    </row>
    <row r="2161" spans="1:1" x14ac:dyDescent="0.25">
      <c r="A2161" t="s">
        <v>7586</v>
      </c>
    </row>
    <row r="2162" spans="1:1" x14ac:dyDescent="0.25">
      <c r="A2162" t="s">
        <v>7587</v>
      </c>
    </row>
    <row r="2163" spans="1:1" x14ac:dyDescent="0.25">
      <c r="A2163" t="s">
        <v>7588</v>
      </c>
    </row>
    <row r="2164" spans="1:1" x14ac:dyDescent="0.25">
      <c r="A2164" t="s">
        <v>7589</v>
      </c>
    </row>
    <row r="2165" spans="1:1" x14ac:dyDescent="0.25">
      <c r="A2165" t="s">
        <v>7590</v>
      </c>
    </row>
    <row r="2166" spans="1:1" x14ac:dyDescent="0.25">
      <c r="A2166" t="s">
        <v>7591</v>
      </c>
    </row>
    <row r="2167" spans="1:1" x14ac:dyDescent="0.25">
      <c r="A2167" t="s">
        <v>7592</v>
      </c>
    </row>
    <row r="2168" spans="1:1" x14ac:dyDescent="0.25">
      <c r="A2168" t="s">
        <v>7593</v>
      </c>
    </row>
    <row r="2169" spans="1:1" x14ac:dyDescent="0.25">
      <c r="A2169" t="s">
        <v>7594</v>
      </c>
    </row>
    <row r="2170" spans="1:1" x14ac:dyDescent="0.25">
      <c r="A2170" t="s">
        <v>7595</v>
      </c>
    </row>
    <row r="2171" spans="1:1" x14ac:dyDescent="0.25">
      <c r="A2171" t="s">
        <v>7596</v>
      </c>
    </row>
    <row r="2172" spans="1:1" x14ac:dyDescent="0.25">
      <c r="A2172" t="s">
        <v>7597</v>
      </c>
    </row>
    <row r="2173" spans="1:1" x14ac:dyDescent="0.25">
      <c r="A2173" t="s">
        <v>7598</v>
      </c>
    </row>
    <row r="2174" spans="1:1" x14ac:dyDescent="0.25">
      <c r="A2174" t="s">
        <v>7599</v>
      </c>
    </row>
    <row r="2175" spans="1:1" x14ac:dyDescent="0.25">
      <c r="A2175" t="s">
        <v>7600</v>
      </c>
    </row>
    <row r="2176" spans="1:1" x14ac:dyDescent="0.25">
      <c r="A2176" t="s">
        <v>7601</v>
      </c>
    </row>
    <row r="2177" spans="1:1" x14ac:dyDescent="0.25">
      <c r="A2177" t="s">
        <v>7602</v>
      </c>
    </row>
    <row r="2178" spans="1:1" x14ac:dyDescent="0.25">
      <c r="A2178" t="s">
        <v>7603</v>
      </c>
    </row>
    <row r="2179" spans="1:1" x14ac:dyDescent="0.25">
      <c r="A2179" t="s">
        <v>7604</v>
      </c>
    </row>
    <row r="2180" spans="1:1" x14ac:dyDescent="0.25">
      <c r="A2180" t="s">
        <v>7605</v>
      </c>
    </row>
    <row r="2181" spans="1:1" x14ac:dyDescent="0.25">
      <c r="A2181" t="s">
        <v>7606</v>
      </c>
    </row>
    <row r="2182" spans="1:1" x14ac:dyDescent="0.25">
      <c r="A2182" t="s">
        <v>7607</v>
      </c>
    </row>
    <row r="2183" spans="1:1" x14ac:dyDescent="0.25">
      <c r="A2183" t="s">
        <v>7608</v>
      </c>
    </row>
    <row r="2184" spans="1:1" x14ac:dyDescent="0.25">
      <c r="A2184" t="s">
        <v>7609</v>
      </c>
    </row>
    <row r="2185" spans="1:1" x14ac:dyDescent="0.25">
      <c r="A2185" t="s">
        <v>7610</v>
      </c>
    </row>
    <row r="2186" spans="1:1" x14ac:dyDescent="0.25">
      <c r="A2186" t="s">
        <v>7611</v>
      </c>
    </row>
    <row r="2187" spans="1:1" x14ac:dyDescent="0.25">
      <c r="A2187" t="s">
        <v>7612</v>
      </c>
    </row>
    <row r="2188" spans="1:1" x14ac:dyDescent="0.25">
      <c r="A2188" t="s">
        <v>7613</v>
      </c>
    </row>
    <row r="2189" spans="1:1" x14ac:dyDescent="0.25">
      <c r="A2189" t="s">
        <v>7614</v>
      </c>
    </row>
    <row r="2190" spans="1:1" x14ac:dyDescent="0.25">
      <c r="A2190" t="s">
        <v>7615</v>
      </c>
    </row>
    <row r="2191" spans="1:1" x14ac:dyDescent="0.25">
      <c r="A2191" t="s">
        <v>8146</v>
      </c>
    </row>
    <row r="2192" spans="1:1" x14ac:dyDescent="0.25">
      <c r="A2192" t="s">
        <v>7261</v>
      </c>
    </row>
    <row r="2193" spans="1:1" x14ac:dyDescent="0.25">
      <c r="A2193" t="s">
        <v>7262</v>
      </c>
    </row>
    <row r="2194" spans="1:1" x14ac:dyDescent="0.25">
      <c r="A2194" t="s">
        <v>7263</v>
      </c>
    </row>
    <row r="2195" spans="1:1" x14ac:dyDescent="0.25">
      <c r="A2195" t="s">
        <v>7264</v>
      </c>
    </row>
    <row r="2196" spans="1:1" x14ac:dyDescent="0.25">
      <c r="A2196" t="s">
        <v>7265</v>
      </c>
    </row>
    <row r="2197" spans="1:1" x14ac:dyDescent="0.25">
      <c r="A2197" t="s">
        <v>7266</v>
      </c>
    </row>
    <row r="2198" spans="1:1" x14ac:dyDescent="0.25">
      <c r="A2198" t="s">
        <v>7267</v>
      </c>
    </row>
    <row r="2199" spans="1:1" x14ac:dyDescent="0.25">
      <c r="A2199" t="s">
        <v>7268</v>
      </c>
    </row>
    <row r="2200" spans="1:1" x14ac:dyDescent="0.25">
      <c r="A2200" t="s">
        <v>7269</v>
      </c>
    </row>
    <row r="2201" spans="1:1" x14ac:dyDescent="0.25">
      <c r="A2201" t="s">
        <v>7270</v>
      </c>
    </row>
    <row r="2202" spans="1:1" x14ac:dyDescent="0.25">
      <c r="A2202" t="s">
        <v>7271</v>
      </c>
    </row>
    <row r="2203" spans="1:1" x14ac:dyDescent="0.25">
      <c r="A2203" t="s">
        <v>7272</v>
      </c>
    </row>
    <row r="2204" spans="1:1" x14ac:dyDescent="0.25">
      <c r="A2204" t="s">
        <v>7273</v>
      </c>
    </row>
    <row r="2205" spans="1:1" x14ac:dyDescent="0.25">
      <c r="A2205" t="s">
        <v>7274</v>
      </c>
    </row>
    <row r="2206" spans="1:1" x14ac:dyDescent="0.25">
      <c r="A2206" t="s">
        <v>7275</v>
      </c>
    </row>
    <row r="2207" spans="1:1" x14ac:dyDescent="0.25">
      <c r="A2207" t="s">
        <v>7276</v>
      </c>
    </row>
    <row r="2208" spans="1:1" x14ac:dyDescent="0.25">
      <c r="A2208" t="s">
        <v>7277</v>
      </c>
    </row>
    <row r="2209" spans="1:1" x14ac:dyDescent="0.25">
      <c r="A2209" t="s">
        <v>7278</v>
      </c>
    </row>
    <row r="2210" spans="1:1" x14ac:dyDescent="0.25">
      <c r="A2210" t="s">
        <v>7279</v>
      </c>
    </row>
    <row r="2211" spans="1:1" x14ac:dyDescent="0.25">
      <c r="A2211" t="s">
        <v>7280</v>
      </c>
    </row>
    <row r="2212" spans="1:1" x14ac:dyDescent="0.25">
      <c r="A2212" t="s">
        <v>7281</v>
      </c>
    </row>
    <row r="2213" spans="1:1" x14ac:dyDescent="0.25">
      <c r="A2213" t="s">
        <v>7282</v>
      </c>
    </row>
    <row r="2214" spans="1:1" x14ac:dyDescent="0.25">
      <c r="A2214" t="s">
        <v>7283</v>
      </c>
    </row>
    <row r="2215" spans="1:1" x14ac:dyDescent="0.25">
      <c r="A2215" t="s">
        <v>7284</v>
      </c>
    </row>
    <row r="2216" spans="1:1" x14ac:dyDescent="0.25">
      <c r="A2216" t="s">
        <v>7285</v>
      </c>
    </row>
    <row r="2217" spans="1:1" x14ac:dyDescent="0.25">
      <c r="A2217" t="s">
        <v>7286</v>
      </c>
    </row>
    <row r="2218" spans="1:1" x14ac:dyDescent="0.25">
      <c r="A2218" t="s">
        <v>7287</v>
      </c>
    </row>
    <row r="2219" spans="1:1" x14ac:dyDescent="0.25">
      <c r="A2219" t="s">
        <v>7288</v>
      </c>
    </row>
    <row r="2220" spans="1:1" x14ac:dyDescent="0.25">
      <c r="A2220" t="s">
        <v>7289</v>
      </c>
    </row>
    <row r="2221" spans="1:1" x14ac:dyDescent="0.25">
      <c r="A2221" t="s">
        <v>7290</v>
      </c>
    </row>
    <row r="2222" spans="1:1" x14ac:dyDescent="0.25">
      <c r="A2222" t="s">
        <v>8147</v>
      </c>
    </row>
    <row r="2223" spans="1:1" x14ac:dyDescent="0.25">
      <c r="A2223" t="s">
        <v>7709</v>
      </c>
    </row>
    <row r="2224" spans="1:1" x14ac:dyDescent="0.25">
      <c r="A2224" t="s">
        <v>7710</v>
      </c>
    </row>
    <row r="2225" spans="1:1" x14ac:dyDescent="0.25">
      <c r="A2225" t="s">
        <v>7711</v>
      </c>
    </row>
    <row r="2226" spans="1:1" x14ac:dyDescent="0.25">
      <c r="A2226" t="s">
        <v>7712</v>
      </c>
    </row>
    <row r="2227" spans="1:1" x14ac:dyDescent="0.25">
      <c r="A2227" t="s">
        <v>7713</v>
      </c>
    </row>
    <row r="2228" spans="1:1" x14ac:dyDescent="0.25">
      <c r="A2228" t="s">
        <v>7714</v>
      </c>
    </row>
    <row r="2229" spans="1:1" x14ac:dyDescent="0.25">
      <c r="A2229" t="s">
        <v>7715</v>
      </c>
    </row>
    <row r="2230" spans="1:1" x14ac:dyDescent="0.25">
      <c r="A2230" t="s">
        <v>7716</v>
      </c>
    </row>
    <row r="2231" spans="1:1" x14ac:dyDescent="0.25">
      <c r="A2231" t="s">
        <v>7717</v>
      </c>
    </row>
    <row r="2232" spans="1:1" x14ac:dyDescent="0.25">
      <c r="A2232" t="s">
        <v>7718</v>
      </c>
    </row>
    <row r="2233" spans="1:1" x14ac:dyDescent="0.25">
      <c r="A2233" t="s">
        <v>7719</v>
      </c>
    </row>
    <row r="2234" spans="1:1" x14ac:dyDescent="0.25">
      <c r="A2234" t="s">
        <v>7720</v>
      </c>
    </row>
    <row r="2235" spans="1:1" x14ac:dyDescent="0.25">
      <c r="A2235" t="s">
        <v>7721</v>
      </c>
    </row>
    <row r="2236" spans="1:1" x14ac:dyDescent="0.25">
      <c r="A2236" t="s">
        <v>7722</v>
      </c>
    </row>
    <row r="2237" spans="1:1" x14ac:dyDescent="0.25">
      <c r="A2237" t="s">
        <v>7723</v>
      </c>
    </row>
    <row r="2238" spans="1:1" x14ac:dyDescent="0.25">
      <c r="A2238" t="s">
        <v>7724</v>
      </c>
    </row>
    <row r="2239" spans="1:1" x14ac:dyDescent="0.25">
      <c r="A2239" t="s">
        <v>7725</v>
      </c>
    </row>
    <row r="2240" spans="1:1" x14ac:dyDescent="0.25">
      <c r="A2240" t="s">
        <v>7726</v>
      </c>
    </row>
    <row r="2241" spans="1:1" x14ac:dyDescent="0.25">
      <c r="A2241" t="s">
        <v>7727</v>
      </c>
    </row>
    <row r="2242" spans="1:1" x14ac:dyDescent="0.25">
      <c r="A2242" t="s">
        <v>7728</v>
      </c>
    </row>
    <row r="2243" spans="1:1" x14ac:dyDescent="0.25">
      <c r="A2243" t="s">
        <v>7729</v>
      </c>
    </row>
    <row r="2244" spans="1:1" x14ac:dyDescent="0.25">
      <c r="A2244" t="s">
        <v>7730</v>
      </c>
    </row>
    <row r="2245" spans="1:1" x14ac:dyDescent="0.25">
      <c r="A2245" t="s">
        <v>7731</v>
      </c>
    </row>
    <row r="2246" spans="1:1" x14ac:dyDescent="0.25">
      <c r="A2246" t="s">
        <v>7732</v>
      </c>
    </row>
    <row r="2247" spans="1:1" x14ac:dyDescent="0.25">
      <c r="A2247" t="s">
        <v>7733</v>
      </c>
    </row>
    <row r="2248" spans="1:1" x14ac:dyDescent="0.25">
      <c r="A2248" t="s">
        <v>7734</v>
      </c>
    </row>
    <row r="2249" spans="1:1" x14ac:dyDescent="0.25">
      <c r="A2249" t="s">
        <v>7735</v>
      </c>
    </row>
    <row r="2250" spans="1:1" x14ac:dyDescent="0.25">
      <c r="A2250" t="s">
        <v>7736</v>
      </c>
    </row>
    <row r="2251" spans="1:1" x14ac:dyDescent="0.25">
      <c r="A2251" t="s">
        <v>7737</v>
      </c>
    </row>
    <row r="2252" spans="1:1" x14ac:dyDescent="0.25">
      <c r="A2252" t="s">
        <v>7738</v>
      </c>
    </row>
    <row r="2253" spans="1:1" x14ac:dyDescent="0.25">
      <c r="A2253" t="s">
        <v>7739</v>
      </c>
    </row>
    <row r="2254" spans="1:1" x14ac:dyDescent="0.25">
      <c r="A2254" t="s">
        <v>7740</v>
      </c>
    </row>
    <row r="2255" spans="1:1" x14ac:dyDescent="0.25">
      <c r="A2255" t="s">
        <v>7741</v>
      </c>
    </row>
    <row r="2256" spans="1:1" x14ac:dyDescent="0.25">
      <c r="A2256" t="s">
        <v>7742</v>
      </c>
    </row>
    <row r="2257" spans="1:1" x14ac:dyDescent="0.25">
      <c r="A2257" t="s">
        <v>7743</v>
      </c>
    </row>
    <row r="2258" spans="1:1" x14ac:dyDescent="0.25">
      <c r="A2258" t="s">
        <v>7744</v>
      </c>
    </row>
    <row r="2259" spans="1:1" x14ac:dyDescent="0.25">
      <c r="A2259" t="s">
        <v>7745</v>
      </c>
    </row>
    <row r="2260" spans="1:1" x14ac:dyDescent="0.25">
      <c r="A2260" t="s">
        <v>7746</v>
      </c>
    </row>
    <row r="2261" spans="1:1" x14ac:dyDescent="0.25">
      <c r="A2261" t="s">
        <v>7747</v>
      </c>
    </row>
    <row r="2262" spans="1:1" x14ac:dyDescent="0.25">
      <c r="A2262" t="s">
        <v>7748</v>
      </c>
    </row>
    <row r="2263" spans="1:1" x14ac:dyDescent="0.25">
      <c r="A2263" t="s">
        <v>7749</v>
      </c>
    </row>
    <row r="2264" spans="1:1" x14ac:dyDescent="0.25">
      <c r="A2264" t="s">
        <v>7750</v>
      </c>
    </row>
    <row r="2265" spans="1:1" x14ac:dyDescent="0.25">
      <c r="A2265" t="s">
        <v>7751</v>
      </c>
    </row>
    <row r="2266" spans="1:1" x14ac:dyDescent="0.25">
      <c r="A2266" t="s">
        <v>7752</v>
      </c>
    </row>
    <row r="2267" spans="1:1" x14ac:dyDescent="0.25">
      <c r="A2267" t="s">
        <v>7753</v>
      </c>
    </row>
    <row r="2268" spans="1:1" x14ac:dyDescent="0.25">
      <c r="A2268" t="s">
        <v>7754</v>
      </c>
    </row>
    <row r="2269" spans="1:1" x14ac:dyDescent="0.25">
      <c r="A2269" t="s">
        <v>7755</v>
      </c>
    </row>
    <row r="2270" spans="1:1" x14ac:dyDescent="0.25">
      <c r="A2270" t="s">
        <v>7756</v>
      </c>
    </row>
    <row r="2271" spans="1:1" x14ac:dyDescent="0.25">
      <c r="A2271" t="s">
        <v>7757</v>
      </c>
    </row>
    <row r="2272" spans="1:1" x14ac:dyDescent="0.25">
      <c r="A2272" t="s">
        <v>7758</v>
      </c>
    </row>
    <row r="2273" spans="1:1" x14ac:dyDescent="0.25">
      <c r="A2273" t="s">
        <v>7759</v>
      </c>
    </row>
    <row r="2274" spans="1:1" x14ac:dyDescent="0.25">
      <c r="A2274" t="s">
        <v>7760</v>
      </c>
    </row>
    <row r="2275" spans="1:1" x14ac:dyDescent="0.25">
      <c r="A2275" t="s">
        <v>7761</v>
      </c>
    </row>
    <row r="2276" spans="1:1" x14ac:dyDescent="0.25">
      <c r="A2276" t="s">
        <v>7762</v>
      </c>
    </row>
    <row r="2277" spans="1:1" x14ac:dyDescent="0.25">
      <c r="A2277" t="s">
        <v>7763</v>
      </c>
    </row>
    <row r="2278" spans="1:1" x14ac:dyDescent="0.25">
      <c r="A2278" t="s">
        <v>7764</v>
      </c>
    </row>
    <row r="2279" spans="1:1" x14ac:dyDescent="0.25">
      <c r="A2279" t="s">
        <v>7765</v>
      </c>
    </row>
    <row r="2280" spans="1:1" x14ac:dyDescent="0.25">
      <c r="A2280" t="s">
        <v>7766</v>
      </c>
    </row>
    <row r="2281" spans="1:1" x14ac:dyDescent="0.25">
      <c r="A2281" t="s">
        <v>7767</v>
      </c>
    </row>
    <row r="2282" spans="1:1" x14ac:dyDescent="0.25">
      <c r="A2282" t="s">
        <v>7768</v>
      </c>
    </row>
    <row r="2283" spans="1:1" x14ac:dyDescent="0.25">
      <c r="A2283" t="s">
        <v>7769</v>
      </c>
    </row>
    <row r="2284" spans="1:1" x14ac:dyDescent="0.25">
      <c r="A2284" t="s">
        <v>7770</v>
      </c>
    </row>
    <row r="2285" spans="1:1" x14ac:dyDescent="0.25">
      <c r="A2285" t="s">
        <v>7771</v>
      </c>
    </row>
    <row r="2286" spans="1:1" x14ac:dyDescent="0.25">
      <c r="A2286" t="s">
        <v>7772</v>
      </c>
    </row>
    <row r="2287" spans="1:1" x14ac:dyDescent="0.25">
      <c r="A2287" t="s">
        <v>7773</v>
      </c>
    </row>
    <row r="2288" spans="1:1" x14ac:dyDescent="0.25">
      <c r="A2288" t="s">
        <v>7774</v>
      </c>
    </row>
    <row r="2289" spans="1:1" x14ac:dyDescent="0.25">
      <c r="A2289" t="s">
        <v>7775</v>
      </c>
    </row>
    <row r="2290" spans="1:1" x14ac:dyDescent="0.25">
      <c r="A2290" t="s">
        <v>7776</v>
      </c>
    </row>
    <row r="2291" spans="1:1" x14ac:dyDescent="0.25">
      <c r="A2291" t="s">
        <v>7777</v>
      </c>
    </row>
    <row r="2292" spans="1:1" x14ac:dyDescent="0.25">
      <c r="A2292" t="s">
        <v>7778</v>
      </c>
    </row>
    <row r="2293" spans="1:1" x14ac:dyDescent="0.25">
      <c r="A2293" t="s">
        <v>7779</v>
      </c>
    </row>
    <row r="2294" spans="1:1" x14ac:dyDescent="0.25">
      <c r="A2294" t="s">
        <v>7780</v>
      </c>
    </row>
    <row r="2295" spans="1:1" x14ac:dyDescent="0.25">
      <c r="A2295" t="s">
        <v>7781</v>
      </c>
    </row>
    <row r="2296" spans="1:1" x14ac:dyDescent="0.25">
      <c r="A2296" t="s">
        <v>7782</v>
      </c>
    </row>
    <row r="2297" spans="1:1" x14ac:dyDescent="0.25">
      <c r="A2297" t="s">
        <v>7783</v>
      </c>
    </row>
    <row r="2298" spans="1:1" x14ac:dyDescent="0.25">
      <c r="A2298" t="s">
        <v>7784</v>
      </c>
    </row>
    <row r="2299" spans="1:1" x14ac:dyDescent="0.25">
      <c r="A2299" t="s">
        <v>7785</v>
      </c>
    </row>
    <row r="2300" spans="1:1" x14ac:dyDescent="0.25">
      <c r="A2300" t="s">
        <v>7786</v>
      </c>
    </row>
    <row r="2301" spans="1:1" x14ac:dyDescent="0.25">
      <c r="A2301" t="s">
        <v>7787</v>
      </c>
    </row>
    <row r="2302" spans="1:1" x14ac:dyDescent="0.25">
      <c r="A2302" t="s">
        <v>7788</v>
      </c>
    </row>
    <row r="2303" spans="1:1" x14ac:dyDescent="0.25">
      <c r="A2303" t="s">
        <v>7789</v>
      </c>
    </row>
    <row r="2304" spans="1:1" x14ac:dyDescent="0.25">
      <c r="A2304" t="s">
        <v>7790</v>
      </c>
    </row>
    <row r="2305" spans="1:1" x14ac:dyDescent="0.25">
      <c r="A2305" t="s">
        <v>7791</v>
      </c>
    </row>
    <row r="2306" spans="1:1" x14ac:dyDescent="0.25">
      <c r="A2306" t="s">
        <v>7792</v>
      </c>
    </row>
    <row r="2307" spans="1:1" x14ac:dyDescent="0.25">
      <c r="A2307" t="s">
        <v>7793</v>
      </c>
    </row>
    <row r="2308" spans="1:1" x14ac:dyDescent="0.25">
      <c r="A2308" t="s">
        <v>7794</v>
      </c>
    </row>
    <row r="2309" spans="1:1" x14ac:dyDescent="0.25">
      <c r="A2309" t="s">
        <v>7795</v>
      </c>
    </row>
    <row r="2310" spans="1:1" x14ac:dyDescent="0.25">
      <c r="A2310" t="s">
        <v>7796</v>
      </c>
    </row>
    <row r="2311" spans="1:1" x14ac:dyDescent="0.25">
      <c r="A2311" t="s">
        <v>7797</v>
      </c>
    </row>
    <row r="2312" spans="1:1" x14ac:dyDescent="0.25">
      <c r="A2312" t="s">
        <v>7798</v>
      </c>
    </row>
    <row r="2313" spans="1:1" x14ac:dyDescent="0.25">
      <c r="A2313" t="s">
        <v>7799</v>
      </c>
    </row>
    <row r="2314" spans="1:1" x14ac:dyDescent="0.25">
      <c r="A2314" t="s">
        <v>7800</v>
      </c>
    </row>
    <row r="2315" spans="1:1" x14ac:dyDescent="0.25">
      <c r="A2315" t="s">
        <v>7801</v>
      </c>
    </row>
    <row r="2316" spans="1:1" x14ac:dyDescent="0.25">
      <c r="A2316" t="s">
        <v>7802</v>
      </c>
    </row>
    <row r="2317" spans="1:1" x14ac:dyDescent="0.25">
      <c r="A2317" t="s">
        <v>7803</v>
      </c>
    </row>
    <row r="2318" spans="1:1" x14ac:dyDescent="0.25">
      <c r="A2318" t="s">
        <v>7804</v>
      </c>
    </row>
    <row r="2319" spans="1:1" x14ac:dyDescent="0.25">
      <c r="A2319" t="s">
        <v>7805</v>
      </c>
    </row>
    <row r="2320" spans="1:1" x14ac:dyDescent="0.25">
      <c r="A2320" t="s">
        <v>7806</v>
      </c>
    </row>
    <row r="2321" spans="1:1" x14ac:dyDescent="0.25">
      <c r="A2321" t="s">
        <v>7807</v>
      </c>
    </row>
    <row r="2322" spans="1:1" x14ac:dyDescent="0.25">
      <c r="A2322" t="s">
        <v>7808</v>
      </c>
    </row>
    <row r="2323" spans="1:1" x14ac:dyDescent="0.25">
      <c r="A2323" t="s">
        <v>7809</v>
      </c>
    </row>
    <row r="2324" spans="1:1" x14ac:dyDescent="0.25">
      <c r="A2324" t="s">
        <v>7810</v>
      </c>
    </row>
    <row r="2325" spans="1:1" x14ac:dyDescent="0.25">
      <c r="A2325" t="s">
        <v>7811</v>
      </c>
    </row>
    <row r="2326" spans="1:1" x14ac:dyDescent="0.25">
      <c r="A2326" t="s">
        <v>7812</v>
      </c>
    </row>
    <row r="2327" spans="1:1" x14ac:dyDescent="0.25">
      <c r="A2327" t="s">
        <v>7813</v>
      </c>
    </row>
    <row r="2328" spans="1:1" x14ac:dyDescent="0.25">
      <c r="A2328" t="s">
        <v>7814</v>
      </c>
    </row>
    <row r="2329" spans="1:1" x14ac:dyDescent="0.25">
      <c r="A2329" t="s">
        <v>7815</v>
      </c>
    </row>
    <row r="2330" spans="1:1" x14ac:dyDescent="0.25">
      <c r="A2330" t="s">
        <v>7816</v>
      </c>
    </row>
    <row r="2331" spans="1:1" x14ac:dyDescent="0.25">
      <c r="A2331" t="s">
        <v>7817</v>
      </c>
    </row>
    <row r="2332" spans="1:1" x14ac:dyDescent="0.25">
      <c r="A2332" t="s">
        <v>7818</v>
      </c>
    </row>
    <row r="2333" spans="1:1" x14ac:dyDescent="0.25">
      <c r="A2333" t="s">
        <v>7819</v>
      </c>
    </row>
    <row r="2334" spans="1:1" x14ac:dyDescent="0.25">
      <c r="A2334" t="s">
        <v>7820</v>
      </c>
    </row>
    <row r="2335" spans="1:1" x14ac:dyDescent="0.25">
      <c r="A2335" t="s">
        <v>7821</v>
      </c>
    </row>
    <row r="2336" spans="1:1" x14ac:dyDescent="0.25">
      <c r="A2336" t="s">
        <v>7822</v>
      </c>
    </row>
    <row r="2337" spans="1:1" x14ac:dyDescent="0.25">
      <c r="A2337" t="s">
        <v>7823</v>
      </c>
    </row>
    <row r="2338" spans="1:1" x14ac:dyDescent="0.25">
      <c r="A2338" t="s">
        <v>7824</v>
      </c>
    </row>
    <row r="2339" spans="1:1" x14ac:dyDescent="0.25">
      <c r="A2339" t="s">
        <v>7825</v>
      </c>
    </row>
    <row r="2340" spans="1:1" x14ac:dyDescent="0.25">
      <c r="A2340" t="s">
        <v>7826</v>
      </c>
    </row>
    <row r="2341" spans="1:1" x14ac:dyDescent="0.25">
      <c r="A2341" t="s">
        <v>7827</v>
      </c>
    </row>
    <row r="2342" spans="1:1" x14ac:dyDescent="0.25">
      <c r="A2342" t="s">
        <v>7828</v>
      </c>
    </row>
    <row r="2343" spans="1:1" x14ac:dyDescent="0.25">
      <c r="A2343" t="s">
        <v>8148</v>
      </c>
    </row>
    <row r="2344" spans="1:1" x14ac:dyDescent="0.25">
      <c r="A2344" t="s">
        <v>7381</v>
      </c>
    </row>
    <row r="2345" spans="1:1" x14ac:dyDescent="0.25">
      <c r="A2345" t="s">
        <v>7382</v>
      </c>
    </row>
    <row r="2346" spans="1:1" x14ac:dyDescent="0.25">
      <c r="A2346" t="s">
        <v>7383</v>
      </c>
    </row>
    <row r="2347" spans="1:1" x14ac:dyDescent="0.25">
      <c r="A2347" t="s">
        <v>7384</v>
      </c>
    </row>
    <row r="2348" spans="1:1" x14ac:dyDescent="0.25">
      <c r="A2348" t="s">
        <v>7385</v>
      </c>
    </row>
    <row r="2349" spans="1:1" x14ac:dyDescent="0.25">
      <c r="A2349" t="s">
        <v>7386</v>
      </c>
    </row>
    <row r="2350" spans="1:1" x14ac:dyDescent="0.25">
      <c r="A2350" t="s">
        <v>7387</v>
      </c>
    </row>
    <row r="2351" spans="1:1" x14ac:dyDescent="0.25">
      <c r="A2351" t="s">
        <v>7388</v>
      </c>
    </row>
    <row r="2352" spans="1:1" x14ac:dyDescent="0.25">
      <c r="A2352" t="s">
        <v>7389</v>
      </c>
    </row>
    <row r="2353" spans="1:1" x14ac:dyDescent="0.25">
      <c r="A2353" t="s">
        <v>7390</v>
      </c>
    </row>
    <row r="2354" spans="1:1" x14ac:dyDescent="0.25">
      <c r="A2354" t="s">
        <v>7391</v>
      </c>
    </row>
    <row r="2355" spans="1:1" x14ac:dyDescent="0.25">
      <c r="A2355" t="s">
        <v>7392</v>
      </c>
    </row>
    <row r="2356" spans="1:1" x14ac:dyDescent="0.25">
      <c r="A2356" t="s">
        <v>7393</v>
      </c>
    </row>
    <row r="2357" spans="1:1" x14ac:dyDescent="0.25">
      <c r="A2357" t="s">
        <v>7394</v>
      </c>
    </row>
    <row r="2358" spans="1:1" x14ac:dyDescent="0.25">
      <c r="A2358" t="s">
        <v>7395</v>
      </c>
    </row>
    <row r="2359" spans="1:1" x14ac:dyDescent="0.25">
      <c r="A2359" t="s">
        <v>7396</v>
      </c>
    </row>
    <row r="2360" spans="1:1" x14ac:dyDescent="0.25">
      <c r="A2360" t="s">
        <v>7397</v>
      </c>
    </row>
    <row r="2361" spans="1:1" x14ac:dyDescent="0.25">
      <c r="A2361" t="s">
        <v>7398</v>
      </c>
    </row>
    <row r="2362" spans="1:1" x14ac:dyDescent="0.25">
      <c r="A2362" t="s">
        <v>7399</v>
      </c>
    </row>
    <row r="2363" spans="1:1" x14ac:dyDescent="0.25">
      <c r="A2363" t="s">
        <v>7400</v>
      </c>
    </row>
    <row r="2364" spans="1:1" x14ac:dyDescent="0.25">
      <c r="A2364" t="s">
        <v>7401</v>
      </c>
    </row>
    <row r="2365" spans="1:1" x14ac:dyDescent="0.25">
      <c r="A2365" t="s">
        <v>7402</v>
      </c>
    </row>
    <row r="2366" spans="1:1" x14ac:dyDescent="0.25">
      <c r="A2366" t="s">
        <v>7403</v>
      </c>
    </row>
    <row r="2367" spans="1:1" x14ac:dyDescent="0.25">
      <c r="A2367" t="s">
        <v>7404</v>
      </c>
    </row>
    <row r="2368" spans="1:1" x14ac:dyDescent="0.25">
      <c r="A2368" t="s">
        <v>7405</v>
      </c>
    </row>
    <row r="2369" spans="1:1" x14ac:dyDescent="0.25">
      <c r="A2369" t="s">
        <v>7406</v>
      </c>
    </row>
    <row r="2370" spans="1:1" x14ac:dyDescent="0.25">
      <c r="A2370" t="s">
        <v>7407</v>
      </c>
    </row>
    <row r="2371" spans="1:1" x14ac:dyDescent="0.25">
      <c r="A2371" t="s">
        <v>7408</v>
      </c>
    </row>
    <row r="2372" spans="1:1" x14ac:dyDescent="0.25">
      <c r="A2372" t="s">
        <v>7409</v>
      </c>
    </row>
    <row r="2373" spans="1:1" x14ac:dyDescent="0.25">
      <c r="A2373" t="s">
        <v>7410</v>
      </c>
    </row>
    <row r="2374" spans="1:1" x14ac:dyDescent="0.25">
      <c r="A2374" t="s">
        <v>7411</v>
      </c>
    </row>
    <row r="2375" spans="1:1" x14ac:dyDescent="0.25">
      <c r="A2375" t="s">
        <v>7412</v>
      </c>
    </row>
    <row r="2376" spans="1:1" x14ac:dyDescent="0.25">
      <c r="A2376" t="s">
        <v>7413</v>
      </c>
    </row>
    <row r="2377" spans="1:1" x14ac:dyDescent="0.25">
      <c r="A2377" t="s">
        <v>7414</v>
      </c>
    </row>
    <row r="2378" spans="1:1" x14ac:dyDescent="0.25">
      <c r="A2378" t="s">
        <v>7415</v>
      </c>
    </row>
    <row r="2379" spans="1:1" x14ac:dyDescent="0.25">
      <c r="A2379" t="s">
        <v>7416</v>
      </c>
    </row>
    <row r="2380" spans="1:1" x14ac:dyDescent="0.25">
      <c r="A2380" t="s">
        <v>7417</v>
      </c>
    </row>
    <row r="2381" spans="1:1" x14ac:dyDescent="0.25">
      <c r="A2381" t="s">
        <v>7418</v>
      </c>
    </row>
    <row r="2382" spans="1:1" x14ac:dyDescent="0.25">
      <c r="A2382" t="s">
        <v>7419</v>
      </c>
    </row>
    <row r="2383" spans="1:1" x14ac:dyDescent="0.25">
      <c r="A2383" t="s">
        <v>7420</v>
      </c>
    </row>
    <row r="2384" spans="1:1" x14ac:dyDescent="0.25">
      <c r="A2384" t="s">
        <v>7421</v>
      </c>
    </row>
    <row r="2385" spans="1:1" x14ac:dyDescent="0.25">
      <c r="A2385" t="s">
        <v>7422</v>
      </c>
    </row>
    <row r="2386" spans="1:1" x14ac:dyDescent="0.25">
      <c r="A2386" t="s">
        <v>7423</v>
      </c>
    </row>
    <row r="2387" spans="1:1" x14ac:dyDescent="0.25">
      <c r="A2387" t="s">
        <v>7424</v>
      </c>
    </row>
    <row r="2388" spans="1:1" x14ac:dyDescent="0.25">
      <c r="A2388" t="s">
        <v>7425</v>
      </c>
    </row>
    <row r="2389" spans="1:1" x14ac:dyDescent="0.25">
      <c r="A2389" t="s">
        <v>7426</v>
      </c>
    </row>
    <row r="2390" spans="1:1" x14ac:dyDescent="0.25">
      <c r="A2390" t="s">
        <v>7427</v>
      </c>
    </row>
    <row r="2391" spans="1:1" x14ac:dyDescent="0.25">
      <c r="A2391" t="s">
        <v>7428</v>
      </c>
    </row>
    <row r="2392" spans="1:1" x14ac:dyDescent="0.25">
      <c r="A2392" t="s">
        <v>8149</v>
      </c>
    </row>
    <row r="2393" spans="1:1" x14ac:dyDescent="0.25">
      <c r="A2393" t="s">
        <v>7186</v>
      </c>
    </row>
    <row r="2394" spans="1:1" x14ac:dyDescent="0.25">
      <c r="A2394" t="s">
        <v>7187</v>
      </c>
    </row>
    <row r="2395" spans="1:1" x14ac:dyDescent="0.25">
      <c r="A2395" t="s">
        <v>7188</v>
      </c>
    </row>
    <row r="2396" spans="1:1" x14ac:dyDescent="0.25">
      <c r="A2396" t="s">
        <v>7189</v>
      </c>
    </row>
    <row r="2397" spans="1:1" x14ac:dyDescent="0.25">
      <c r="A2397" t="s">
        <v>7190</v>
      </c>
    </row>
    <row r="2398" spans="1:1" x14ac:dyDescent="0.25">
      <c r="A2398" t="s">
        <v>8150</v>
      </c>
    </row>
    <row r="2399" spans="1:1" x14ac:dyDescent="0.25">
      <c r="A2399" t="s">
        <v>7241</v>
      </c>
    </row>
    <row r="2400" spans="1:1" x14ac:dyDescent="0.25">
      <c r="A2400" t="s">
        <v>7242</v>
      </c>
    </row>
    <row r="2401" spans="1:1" x14ac:dyDescent="0.25">
      <c r="A2401" t="s">
        <v>7243</v>
      </c>
    </row>
    <row r="2402" spans="1:1" x14ac:dyDescent="0.25">
      <c r="A2402" t="s">
        <v>7244</v>
      </c>
    </row>
    <row r="2403" spans="1:1" x14ac:dyDescent="0.25">
      <c r="A2403" t="s">
        <v>7245</v>
      </c>
    </row>
    <row r="2404" spans="1:1" x14ac:dyDescent="0.25">
      <c r="A2404" t="s">
        <v>7246</v>
      </c>
    </row>
    <row r="2405" spans="1:1" x14ac:dyDescent="0.25">
      <c r="A2405" t="s">
        <v>7247</v>
      </c>
    </row>
    <row r="2406" spans="1:1" x14ac:dyDescent="0.25">
      <c r="A2406" t="s">
        <v>7248</v>
      </c>
    </row>
    <row r="2407" spans="1:1" x14ac:dyDescent="0.25">
      <c r="A2407" t="s">
        <v>7249</v>
      </c>
    </row>
    <row r="2408" spans="1:1" x14ac:dyDescent="0.25">
      <c r="A2408" t="s">
        <v>7250</v>
      </c>
    </row>
    <row r="2409" spans="1:1" x14ac:dyDescent="0.25">
      <c r="A2409" t="s">
        <v>7251</v>
      </c>
    </row>
    <row r="2410" spans="1:1" x14ac:dyDescent="0.25">
      <c r="A2410" t="s">
        <v>7252</v>
      </c>
    </row>
    <row r="2411" spans="1:1" x14ac:dyDescent="0.25">
      <c r="A2411" t="s">
        <v>7253</v>
      </c>
    </row>
    <row r="2412" spans="1:1" x14ac:dyDescent="0.25">
      <c r="A2412" t="s">
        <v>7254</v>
      </c>
    </row>
    <row r="2413" spans="1:1" x14ac:dyDescent="0.25">
      <c r="A2413" t="s">
        <v>7255</v>
      </c>
    </row>
    <row r="2414" spans="1:1" x14ac:dyDescent="0.25">
      <c r="A2414" t="s">
        <v>7256</v>
      </c>
    </row>
    <row r="2415" spans="1:1" x14ac:dyDescent="0.25">
      <c r="A2415" t="s">
        <v>7257</v>
      </c>
    </row>
    <row r="2416" spans="1:1" x14ac:dyDescent="0.25">
      <c r="A2416" t="s">
        <v>7258</v>
      </c>
    </row>
    <row r="2417" spans="1:1" x14ac:dyDescent="0.25">
      <c r="A2417" t="s">
        <v>7259</v>
      </c>
    </row>
    <row r="2418" spans="1:1" x14ac:dyDescent="0.25">
      <c r="A2418" t="s">
        <v>7260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2303"/>
  <sheetViews>
    <sheetView zoomScale="85" zoomScaleNormal="85" workbookViewId="0"/>
  </sheetViews>
  <sheetFormatPr defaultRowHeight="15" x14ac:dyDescent="0.25"/>
  <cols>
    <col min="1" max="1" width="24.140625" customWidth="1"/>
    <col min="2" max="2" width="18.42578125" customWidth="1"/>
    <col min="3" max="3" width="25" customWidth="1"/>
  </cols>
  <sheetData>
    <row r="1" spans="1:14" x14ac:dyDescent="0.25">
      <c r="A1" t="str">
        <f>_xll.RData(A2:A100,B1:B1,,,"RH:In;Con",B2)</f>
        <v>Offline at 00:36:19</v>
      </c>
      <c r="B1" t="s">
        <v>6482</v>
      </c>
      <c r="G1" t="str">
        <f>_xll.RData(A101:A200,B1:B1,,,"RH:In;Con",G2)</f>
        <v>Offline at 00:36:19</v>
      </c>
      <c r="L1" t="str">
        <f>_xll.RData(A1901:A2500,B1:B1,,,"RH:In;Con",L2)</f>
        <v>Offline at 00:36:19</v>
      </c>
    </row>
    <row r="2" spans="1:14" x14ac:dyDescent="0.25">
      <c r="A2" t="s">
        <v>6402</v>
      </c>
      <c r="B2" s="2" t="s">
        <v>6402</v>
      </c>
      <c r="C2" t="s">
        <v>11129</v>
      </c>
      <c r="D2" s="2" t="s">
        <v>11130</v>
      </c>
      <c r="G2" s="2" t="s">
        <v>179</v>
      </c>
      <c r="H2" t="s">
        <v>11129</v>
      </c>
      <c r="I2" s="2" t="s">
        <v>14305</v>
      </c>
      <c r="L2" s="2" t="s">
        <v>7897</v>
      </c>
      <c r="M2" t="s">
        <v>16951</v>
      </c>
      <c r="N2" s="2" t="s">
        <v>18187</v>
      </c>
    </row>
    <row r="3" spans="1:14" x14ac:dyDescent="0.25">
      <c r="A3" t="s">
        <v>80</v>
      </c>
      <c r="B3" s="2" t="s">
        <v>6402</v>
      </c>
      <c r="C3" t="s">
        <v>11131</v>
      </c>
      <c r="D3" s="2" t="s">
        <v>11132</v>
      </c>
      <c r="G3" s="2" t="s">
        <v>179</v>
      </c>
      <c r="H3" t="s">
        <v>11202</v>
      </c>
      <c r="I3" s="2" t="s">
        <v>14306</v>
      </c>
      <c r="L3" s="2" t="s">
        <v>7897</v>
      </c>
      <c r="M3" t="s">
        <v>11148</v>
      </c>
      <c r="N3" s="2" t="s">
        <v>18188</v>
      </c>
    </row>
    <row r="4" spans="1:14" x14ac:dyDescent="0.25">
      <c r="A4" t="s">
        <v>81</v>
      </c>
      <c r="B4" s="2" t="s">
        <v>6402</v>
      </c>
      <c r="C4" t="s">
        <v>11133</v>
      </c>
      <c r="D4" s="2" t="s">
        <v>11134</v>
      </c>
      <c r="G4" s="2" t="s">
        <v>179</v>
      </c>
      <c r="H4" t="s">
        <v>11131</v>
      </c>
      <c r="I4" s="2" t="s">
        <v>14307</v>
      </c>
      <c r="L4" s="2" t="s">
        <v>7897</v>
      </c>
      <c r="M4" t="s">
        <v>17030</v>
      </c>
      <c r="N4" s="2" t="s">
        <v>7897</v>
      </c>
    </row>
    <row r="5" spans="1:14" x14ac:dyDescent="0.25">
      <c r="A5" t="s">
        <v>82</v>
      </c>
      <c r="B5" s="2" t="s">
        <v>6402</v>
      </c>
      <c r="C5" t="s">
        <v>11135</v>
      </c>
      <c r="D5" s="2" t="s">
        <v>11136</v>
      </c>
      <c r="G5" s="2" t="s">
        <v>179</v>
      </c>
      <c r="H5" t="s">
        <v>11205</v>
      </c>
      <c r="I5" s="2" t="s">
        <v>14308</v>
      </c>
      <c r="L5" s="2" t="s">
        <v>7898</v>
      </c>
      <c r="M5" t="s">
        <v>16951</v>
      </c>
      <c r="N5" s="2" t="s">
        <v>18189</v>
      </c>
    </row>
    <row r="6" spans="1:14" x14ac:dyDescent="0.25">
      <c r="A6" t="s">
        <v>83</v>
      </c>
      <c r="B6" s="2" t="s">
        <v>6402</v>
      </c>
      <c r="C6" t="s">
        <v>11137</v>
      </c>
      <c r="D6" s="2" t="s">
        <v>6402</v>
      </c>
      <c r="G6" s="2" t="s">
        <v>179</v>
      </c>
      <c r="H6" t="s">
        <v>11151</v>
      </c>
      <c r="I6" s="2" t="s">
        <v>14309</v>
      </c>
      <c r="L6" s="2" t="s">
        <v>7898</v>
      </c>
      <c r="M6" t="s">
        <v>11148</v>
      </c>
      <c r="N6" s="2" t="s">
        <v>18190</v>
      </c>
    </row>
    <row r="7" spans="1:14" x14ac:dyDescent="0.25">
      <c r="A7" t="s">
        <v>84</v>
      </c>
      <c r="B7" s="2" t="s">
        <v>6402</v>
      </c>
      <c r="C7" t="s">
        <v>11138</v>
      </c>
      <c r="D7" s="2" t="s">
        <v>11139</v>
      </c>
      <c r="G7" s="2" t="s">
        <v>179</v>
      </c>
      <c r="H7" t="s">
        <v>11153</v>
      </c>
      <c r="I7" s="2" t="s">
        <v>14310</v>
      </c>
      <c r="L7" s="2" t="s">
        <v>7898</v>
      </c>
      <c r="M7" t="s">
        <v>17030</v>
      </c>
      <c r="N7" s="2" t="s">
        <v>7898</v>
      </c>
    </row>
    <row r="8" spans="1:14" x14ac:dyDescent="0.25">
      <c r="A8" t="s">
        <v>85</v>
      </c>
      <c r="B8" s="2" t="s">
        <v>6402</v>
      </c>
      <c r="C8" t="s">
        <v>11140</v>
      </c>
      <c r="D8" s="2" t="s">
        <v>11141</v>
      </c>
      <c r="G8" s="2" t="s">
        <v>179</v>
      </c>
      <c r="H8" t="s">
        <v>11155</v>
      </c>
      <c r="I8" s="2" t="s">
        <v>14311</v>
      </c>
      <c r="L8" s="2" t="s">
        <v>7899</v>
      </c>
      <c r="M8" t="s">
        <v>16951</v>
      </c>
      <c r="N8" s="2" t="s">
        <v>18191</v>
      </c>
    </row>
    <row r="9" spans="1:14" x14ac:dyDescent="0.25">
      <c r="A9" t="s">
        <v>86</v>
      </c>
      <c r="B9" s="2" t="s">
        <v>6402</v>
      </c>
      <c r="C9" t="s">
        <v>11142</v>
      </c>
      <c r="D9" s="2" t="s">
        <v>11143</v>
      </c>
      <c r="G9" s="2" t="s">
        <v>179</v>
      </c>
      <c r="H9" t="s">
        <v>11158</v>
      </c>
      <c r="I9" s="2" t="s">
        <v>14312</v>
      </c>
      <c r="L9" s="2" t="s">
        <v>7899</v>
      </c>
      <c r="M9" t="s">
        <v>11148</v>
      </c>
      <c r="N9" s="2" t="s">
        <v>18192</v>
      </c>
    </row>
    <row r="10" spans="1:14" x14ac:dyDescent="0.25">
      <c r="A10" t="s">
        <v>87</v>
      </c>
      <c r="B10" s="2" t="s">
        <v>6402</v>
      </c>
      <c r="C10" t="s">
        <v>11144</v>
      </c>
      <c r="D10" s="2" t="s">
        <v>11145</v>
      </c>
      <c r="G10" s="2" t="s">
        <v>179</v>
      </c>
      <c r="H10" t="s">
        <v>11133</v>
      </c>
      <c r="I10" s="2" t="s">
        <v>14313</v>
      </c>
      <c r="L10" s="2" t="s">
        <v>7899</v>
      </c>
      <c r="M10" t="s">
        <v>17030</v>
      </c>
      <c r="N10" s="2" t="s">
        <v>7899</v>
      </c>
    </row>
    <row r="11" spans="1:14" x14ac:dyDescent="0.25">
      <c r="A11" t="s">
        <v>88</v>
      </c>
      <c r="B11" s="2" t="s">
        <v>6402</v>
      </c>
      <c r="C11" t="s">
        <v>11146</v>
      </c>
      <c r="D11" s="2" t="s">
        <v>11147</v>
      </c>
      <c r="G11" s="2" t="s">
        <v>179</v>
      </c>
      <c r="H11" t="s">
        <v>11161</v>
      </c>
      <c r="I11" s="2" t="s">
        <v>14314</v>
      </c>
      <c r="L11" s="2" t="s">
        <v>7900</v>
      </c>
      <c r="M11" t="s">
        <v>16951</v>
      </c>
      <c r="N11" s="2" t="s">
        <v>18193</v>
      </c>
    </row>
    <row r="12" spans="1:14" x14ac:dyDescent="0.25">
      <c r="A12" t="s">
        <v>89</v>
      </c>
      <c r="B12" s="2" t="s">
        <v>6402</v>
      </c>
      <c r="C12" t="s">
        <v>11148</v>
      </c>
      <c r="D12" s="2" t="s">
        <v>11149</v>
      </c>
      <c r="G12" s="2" t="s">
        <v>179</v>
      </c>
      <c r="H12" t="s">
        <v>11599</v>
      </c>
      <c r="I12" s="2" t="s">
        <v>14315</v>
      </c>
      <c r="L12" s="2" t="s">
        <v>7900</v>
      </c>
      <c r="M12" t="s">
        <v>11148</v>
      </c>
      <c r="N12" s="2" t="s">
        <v>18194</v>
      </c>
    </row>
    <row r="13" spans="1:14" x14ac:dyDescent="0.25">
      <c r="A13" t="s">
        <v>90</v>
      </c>
      <c r="B13" s="2" t="s">
        <v>80</v>
      </c>
      <c r="C13" t="s">
        <v>11129</v>
      </c>
      <c r="D13" s="2" t="s">
        <v>11150</v>
      </c>
      <c r="G13" s="2" t="s">
        <v>179</v>
      </c>
      <c r="H13" t="s">
        <v>11163</v>
      </c>
      <c r="I13" s="2" t="s">
        <v>14316</v>
      </c>
      <c r="L13" s="2" t="s">
        <v>7900</v>
      </c>
      <c r="M13" t="s">
        <v>17030</v>
      </c>
      <c r="N13" s="2" t="s">
        <v>7900</v>
      </c>
    </row>
    <row r="14" spans="1:14" x14ac:dyDescent="0.25">
      <c r="A14" t="s">
        <v>91</v>
      </c>
      <c r="B14" s="2" t="s">
        <v>80</v>
      </c>
      <c r="C14" t="s">
        <v>11151</v>
      </c>
      <c r="D14" s="2" t="s">
        <v>11152</v>
      </c>
      <c r="G14" s="2" t="s">
        <v>179</v>
      </c>
      <c r="H14" t="s">
        <v>11165</v>
      </c>
      <c r="I14" s="2" t="s">
        <v>14317</v>
      </c>
      <c r="L14" s="2" t="s">
        <v>7901</v>
      </c>
      <c r="M14" t="s">
        <v>11148</v>
      </c>
      <c r="N14" s="2" t="s">
        <v>18195</v>
      </c>
    </row>
    <row r="15" spans="1:14" x14ac:dyDescent="0.25">
      <c r="A15" t="s">
        <v>93</v>
      </c>
      <c r="B15" s="2" t="s">
        <v>80</v>
      </c>
      <c r="C15" t="s">
        <v>11153</v>
      </c>
      <c r="D15" s="2" t="s">
        <v>11154</v>
      </c>
      <c r="G15" s="2" t="s">
        <v>179</v>
      </c>
      <c r="H15" t="s">
        <v>11215</v>
      </c>
      <c r="I15" s="2" t="s">
        <v>14318</v>
      </c>
      <c r="L15" s="2" t="s">
        <v>7901</v>
      </c>
      <c r="M15" t="s">
        <v>17030</v>
      </c>
      <c r="N15" s="2" t="s">
        <v>7901</v>
      </c>
    </row>
    <row r="16" spans="1:14" x14ac:dyDescent="0.25">
      <c r="A16" t="s">
        <v>94</v>
      </c>
      <c r="B16" s="2" t="s">
        <v>80</v>
      </c>
      <c r="C16" t="s">
        <v>11155</v>
      </c>
      <c r="D16" s="2" t="s">
        <v>11156</v>
      </c>
      <c r="G16" s="2" t="s">
        <v>179</v>
      </c>
      <c r="H16" t="s">
        <v>11167</v>
      </c>
      <c r="I16" s="2" t="s">
        <v>14319</v>
      </c>
      <c r="L16" s="2" t="s">
        <v>7901</v>
      </c>
      <c r="M16" t="s">
        <v>16951</v>
      </c>
      <c r="N16" s="2" t="s">
        <v>18196</v>
      </c>
    </row>
    <row r="17" spans="1:14" x14ac:dyDescent="0.25">
      <c r="A17" t="s">
        <v>95</v>
      </c>
      <c r="B17" s="2" t="s">
        <v>80</v>
      </c>
      <c r="C17" t="s">
        <v>11155</v>
      </c>
      <c r="D17" s="2" t="s">
        <v>11157</v>
      </c>
      <c r="G17" s="2" t="s">
        <v>179</v>
      </c>
      <c r="H17" t="s">
        <v>11169</v>
      </c>
      <c r="I17" s="2" t="s">
        <v>14320</v>
      </c>
      <c r="L17" s="2" t="s">
        <v>7902</v>
      </c>
      <c r="M17" t="s">
        <v>16951</v>
      </c>
      <c r="N17" s="2" t="s">
        <v>18197</v>
      </c>
    </row>
    <row r="18" spans="1:14" x14ac:dyDescent="0.25">
      <c r="A18" t="s">
        <v>96</v>
      </c>
      <c r="B18" s="2" t="s">
        <v>80</v>
      </c>
      <c r="C18" t="s">
        <v>11158</v>
      </c>
      <c r="D18" s="2" t="s">
        <v>11159</v>
      </c>
      <c r="G18" s="2" t="s">
        <v>179</v>
      </c>
      <c r="H18" t="s">
        <v>11466</v>
      </c>
      <c r="I18" s="2" t="s">
        <v>14321</v>
      </c>
      <c r="L18" s="2" t="s">
        <v>7902</v>
      </c>
      <c r="M18" t="s">
        <v>11148</v>
      </c>
      <c r="N18" s="2" t="s">
        <v>18198</v>
      </c>
    </row>
    <row r="19" spans="1:14" x14ac:dyDescent="0.25">
      <c r="A19" t="s">
        <v>97</v>
      </c>
      <c r="B19" s="2" t="s">
        <v>80</v>
      </c>
      <c r="C19" t="s">
        <v>11133</v>
      </c>
      <c r="D19" s="2" t="s">
        <v>11160</v>
      </c>
      <c r="G19" s="2" t="s">
        <v>179</v>
      </c>
      <c r="H19" t="s">
        <v>11219</v>
      </c>
      <c r="I19" s="2" t="s">
        <v>14322</v>
      </c>
      <c r="L19" s="2" t="s">
        <v>7902</v>
      </c>
      <c r="M19" t="s">
        <v>17030</v>
      </c>
      <c r="N19" s="2" t="s">
        <v>7902</v>
      </c>
    </row>
    <row r="20" spans="1:14" x14ac:dyDescent="0.25">
      <c r="A20" t="s">
        <v>98</v>
      </c>
      <c r="B20" s="2" t="s">
        <v>80</v>
      </c>
      <c r="C20" t="s">
        <v>11161</v>
      </c>
      <c r="D20" s="2" t="s">
        <v>11162</v>
      </c>
      <c r="G20" s="2" t="s">
        <v>179</v>
      </c>
      <c r="H20" t="s">
        <v>12045</v>
      </c>
      <c r="I20" s="2" t="s">
        <v>14323</v>
      </c>
      <c r="L20" s="2" t="s">
        <v>7903</v>
      </c>
      <c r="M20" t="s">
        <v>16951</v>
      </c>
      <c r="N20" s="2" t="s">
        <v>18199</v>
      </c>
    </row>
    <row r="21" spans="1:14" x14ac:dyDescent="0.25">
      <c r="A21" t="s">
        <v>99</v>
      </c>
      <c r="B21" s="2" t="s">
        <v>80</v>
      </c>
      <c r="C21" t="s">
        <v>11163</v>
      </c>
      <c r="D21" s="2" t="s">
        <v>11164</v>
      </c>
      <c r="G21" s="2" t="s">
        <v>179</v>
      </c>
      <c r="H21" t="s">
        <v>11429</v>
      </c>
      <c r="I21" s="2" t="s">
        <v>14324</v>
      </c>
      <c r="L21" s="2" t="s">
        <v>7903</v>
      </c>
      <c r="M21" t="s">
        <v>17031</v>
      </c>
      <c r="N21" s="2" t="s">
        <v>18200</v>
      </c>
    </row>
    <row r="22" spans="1:14" x14ac:dyDescent="0.25">
      <c r="A22" t="s">
        <v>100</v>
      </c>
      <c r="B22" s="2" t="s">
        <v>80</v>
      </c>
      <c r="C22" t="s">
        <v>11165</v>
      </c>
      <c r="D22" s="2" t="s">
        <v>11166</v>
      </c>
      <c r="G22" s="2" t="s">
        <v>179</v>
      </c>
      <c r="H22" t="s">
        <v>11135</v>
      </c>
      <c r="I22" s="2" t="s">
        <v>14325</v>
      </c>
      <c r="L22" s="2" t="s">
        <v>7903</v>
      </c>
      <c r="M22" t="s">
        <v>11172</v>
      </c>
      <c r="N22" s="2" t="s">
        <v>18201</v>
      </c>
    </row>
    <row r="23" spans="1:14" x14ac:dyDescent="0.25">
      <c r="A23" t="s">
        <v>101</v>
      </c>
      <c r="B23" s="2" t="s">
        <v>80</v>
      </c>
      <c r="C23" t="s">
        <v>11167</v>
      </c>
      <c r="D23" s="2" t="s">
        <v>11168</v>
      </c>
      <c r="G23" s="2" t="s">
        <v>179</v>
      </c>
      <c r="H23" t="s">
        <v>11222</v>
      </c>
      <c r="I23" s="2" t="s">
        <v>14326</v>
      </c>
      <c r="L23" s="2" t="s">
        <v>7903</v>
      </c>
      <c r="M23" t="s">
        <v>11148</v>
      </c>
      <c r="N23" s="2" t="s">
        <v>18202</v>
      </c>
    </row>
    <row r="24" spans="1:14" x14ac:dyDescent="0.25">
      <c r="A24" t="s">
        <v>102</v>
      </c>
      <c r="B24" s="2" t="s">
        <v>80</v>
      </c>
      <c r="C24" t="s">
        <v>11169</v>
      </c>
      <c r="D24" s="2" t="s">
        <v>11170</v>
      </c>
      <c r="G24" s="2" t="s">
        <v>179</v>
      </c>
      <c r="H24" t="s">
        <v>11172</v>
      </c>
      <c r="I24" s="2" t="s">
        <v>14327</v>
      </c>
      <c r="L24" s="2" t="s">
        <v>7903</v>
      </c>
      <c r="M24" t="s">
        <v>17030</v>
      </c>
      <c r="N24" s="2" t="s">
        <v>7903</v>
      </c>
    </row>
    <row r="25" spans="1:14" x14ac:dyDescent="0.25">
      <c r="A25" t="s">
        <v>103</v>
      </c>
      <c r="B25" s="2" t="s">
        <v>80</v>
      </c>
      <c r="C25" t="s">
        <v>11135</v>
      </c>
      <c r="D25" s="2" t="s">
        <v>11171</v>
      </c>
      <c r="G25" s="2" t="s">
        <v>179</v>
      </c>
      <c r="H25" t="s">
        <v>11226</v>
      </c>
      <c r="I25" s="2" t="s">
        <v>14328</v>
      </c>
      <c r="L25" s="2" t="s">
        <v>7904</v>
      </c>
      <c r="M25" t="s">
        <v>16951</v>
      </c>
      <c r="N25" s="2" t="s">
        <v>18203</v>
      </c>
    </row>
    <row r="26" spans="1:14" x14ac:dyDescent="0.25">
      <c r="A26" t="s">
        <v>104</v>
      </c>
      <c r="B26" s="2" t="s">
        <v>80</v>
      </c>
      <c r="C26" t="s">
        <v>11172</v>
      </c>
      <c r="D26" s="2" t="s">
        <v>11173</v>
      </c>
      <c r="G26" s="2" t="s">
        <v>179</v>
      </c>
      <c r="H26" t="s">
        <v>11176</v>
      </c>
      <c r="I26" s="2" t="s">
        <v>14329</v>
      </c>
      <c r="L26" s="2" t="s">
        <v>7904</v>
      </c>
      <c r="M26" t="s">
        <v>17031</v>
      </c>
      <c r="N26" s="2" t="s">
        <v>18204</v>
      </c>
    </row>
    <row r="27" spans="1:14" x14ac:dyDescent="0.25">
      <c r="A27" t="s">
        <v>105</v>
      </c>
      <c r="B27" s="2" t="s">
        <v>80</v>
      </c>
      <c r="C27" t="s">
        <v>11174</v>
      </c>
      <c r="D27" s="2" t="s">
        <v>11175</v>
      </c>
      <c r="G27" s="2" t="s">
        <v>179</v>
      </c>
      <c r="H27" t="s">
        <v>11178</v>
      </c>
      <c r="I27" s="2" t="s">
        <v>14330</v>
      </c>
      <c r="L27" s="2" t="s">
        <v>7904</v>
      </c>
      <c r="M27" t="s">
        <v>11135</v>
      </c>
      <c r="N27" s="2" t="s">
        <v>18205</v>
      </c>
    </row>
    <row r="28" spans="1:14" x14ac:dyDescent="0.25">
      <c r="A28" t="s">
        <v>106</v>
      </c>
      <c r="B28" s="2" t="s">
        <v>80</v>
      </c>
      <c r="C28" t="s">
        <v>11176</v>
      </c>
      <c r="D28" s="2" t="s">
        <v>11177</v>
      </c>
      <c r="G28" s="2" t="s">
        <v>179</v>
      </c>
      <c r="H28" t="s">
        <v>11321</v>
      </c>
      <c r="I28" s="2" t="s">
        <v>14331</v>
      </c>
      <c r="L28" s="2" t="s">
        <v>7904</v>
      </c>
      <c r="M28" t="s">
        <v>11158</v>
      </c>
      <c r="N28" s="2" t="s">
        <v>18206</v>
      </c>
    </row>
    <row r="29" spans="1:14" x14ac:dyDescent="0.25">
      <c r="A29" t="s">
        <v>107</v>
      </c>
      <c r="B29" s="2" t="s">
        <v>80</v>
      </c>
      <c r="C29" t="s">
        <v>11178</v>
      </c>
      <c r="D29" s="2" t="s">
        <v>11179</v>
      </c>
      <c r="G29" s="2" t="s">
        <v>179</v>
      </c>
      <c r="H29" t="s">
        <v>11232</v>
      </c>
      <c r="I29" s="2" t="s">
        <v>14332</v>
      </c>
      <c r="L29" s="2" t="s">
        <v>7904</v>
      </c>
      <c r="M29" t="s">
        <v>11172</v>
      </c>
      <c r="N29" s="2" t="s">
        <v>18207</v>
      </c>
    </row>
    <row r="30" spans="1:14" x14ac:dyDescent="0.25">
      <c r="A30" t="s">
        <v>108</v>
      </c>
      <c r="B30" s="2" t="s">
        <v>80</v>
      </c>
      <c r="C30" t="s">
        <v>11137</v>
      </c>
      <c r="D30" s="2" t="s">
        <v>80</v>
      </c>
      <c r="G30" s="2" t="s">
        <v>179</v>
      </c>
      <c r="H30" t="s">
        <v>11197</v>
      </c>
      <c r="I30" s="2" t="s">
        <v>14333</v>
      </c>
      <c r="L30" s="2" t="s">
        <v>7904</v>
      </c>
      <c r="M30" t="s">
        <v>11148</v>
      </c>
      <c r="N30" s="2" t="s">
        <v>18208</v>
      </c>
    </row>
    <row r="31" spans="1:14" x14ac:dyDescent="0.25">
      <c r="A31" t="s">
        <v>109</v>
      </c>
      <c r="B31" s="2" t="s">
        <v>80</v>
      </c>
      <c r="C31" t="s">
        <v>11180</v>
      </c>
      <c r="D31" s="2" t="s">
        <v>11181</v>
      </c>
      <c r="G31" s="2" t="s">
        <v>179</v>
      </c>
      <c r="H31" t="s">
        <v>11234</v>
      </c>
      <c r="I31" s="2" t="s">
        <v>14334</v>
      </c>
      <c r="L31" s="2" t="s">
        <v>7904</v>
      </c>
      <c r="M31" t="s">
        <v>11185</v>
      </c>
      <c r="N31" s="2" t="s">
        <v>18209</v>
      </c>
    </row>
    <row r="32" spans="1:14" x14ac:dyDescent="0.25">
      <c r="A32" t="s">
        <v>110</v>
      </c>
      <c r="B32" s="2" t="s">
        <v>80</v>
      </c>
      <c r="C32" t="s">
        <v>11140</v>
      </c>
      <c r="D32" s="2" t="s">
        <v>11182</v>
      </c>
      <c r="G32" s="2" t="s">
        <v>179</v>
      </c>
      <c r="H32" t="s">
        <v>11137</v>
      </c>
      <c r="I32" s="2" t="s">
        <v>179</v>
      </c>
      <c r="L32" s="2" t="s">
        <v>7904</v>
      </c>
      <c r="M32" t="s">
        <v>17030</v>
      </c>
      <c r="N32" s="2" t="s">
        <v>7904</v>
      </c>
    </row>
    <row r="33" spans="1:14" x14ac:dyDescent="0.25">
      <c r="A33" t="s">
        <v>111</v>
      </c>
      <c r="B33" s="2" t="s">
        <v>80</v>
      </c>
      <c r="C33" t="s">
        <v>11144</v>
      </c>
      <c r="D33" s="2" t="s">
        <v>11183</v>
      </c>
      <c r="G33" s="2" t="s">
        <v>179</v>
      </c>
      <c r="H33" t="s">
        <v>7039</v>
      </c>
      <c r="I33" s="2" t="s">
        <v>14335</v>
      </c>
      <c r="L33" s="2" t="s">
        <v>7905</v>
      </c>
      <c r="M33" t="s">
        <v>16951</v>
      </c>
      <c r="N33" s="2" t="s">
        <v>18210</v>
      </c>
    </row>
    <row r="34" spans="1:14" x14ac:dyDescent="0.25">
      <c r="A34" t="s">
        <v>112</v>
      </c>
      <c r="B34" s="2" t="s">
        <v>80</v>
      </c>
      <c r="C34" t="s">
        <v>11146</v>
      </c>
      <c r="D34" s="2" t="s">
        <v>11184</v>
      </c>
      <c r="G34" s="2" t="s">
        <v>179</v>
      </c>
      <c r="H34" t="s">
        <v>11180</v>
      </c>
      <c r="I34" s="2" t="s">
        <v>14336</v>
      </c>
      <c r="L34" s="2" t="s">
        <v>7905</v>
      </c>
      <c r="M34" t="s">
        <v>17031</v>
      </c>
      <c r="N34" s="2" t="s">
        <v>18211</v>
      </c>
    </row>
    <row r="35" spans="1:14" x14ac:dyDescent="0.25">
      <c r="A35" t="s">
        <v>113</v>
      </c>
      <c r="B35" s="2" t="s">
        <v>80</v>
      </c>
      <c r="C35" t="s">
        <v>11185</v>
      </c>
      <c r="D35" s="2" t="s">
        <v>11186</v>
      </c>
      <c r="G35" s="2" t="s">
        <v>179</v>
      </c>
      <c r="H35" t="s">
        <v>11238</v>
      </c>
      <c r="I35" s="2" t="s">
        <v>14337</v>
      </c>
      <c r="L35" s="2" t="s">
        <v>7905</v>
      </c>
      <c r="M35" t="s">
        <v>11135</v>
      </c>
      <c r="N35" s="2" t="s">
        <v>18212</v>
      </c>
    </row>
    <row r="36" spans="1:14" x14ac:dyDescent="0.25">
      <c r="A36" t="s">
        <v>114</v>
      </c>
      <c r="B36" s="2" t="s">
        <v>80</v>
      </c>
      <c r="C36" t="s">
        <v>11185</v>
      </c>
      <c r="D36" s="2" t="s">
        <v>11187</v>
      </c>
      <c r="G36" s="2" t="s">
        <v>179</v>
      </c>
      <c r="H36" t="s">
        <v>12547</v>
      </c>
      <c r="I36" s="2" t="s">
        <v>14338</v>
      </c>
      <c r="L36" s="2" t="s">
        <v>7905</v>
      </c>
      <c r="M36" t="s">
        <v>11158</v>
      </c>
      <c r="N36" s="2" t="s">
        <v>18213</v>
      </c>
    </row>
    <row r="37" spans="1:14" x14ac:dyDescent="0.25">
      <c r="A37" t="s">
        <v>115</v>
      </c>
      <c r="B37" s="2" t="s">
        <v>80</v>
      </c>
      <c r="C37" t="s">
        <v>11188</v>
      </c>
      <c r="D37" s="2" t="s">
        <v>11189</v>
      </c>
      <c r="G37" s="2" t="s">
        <v>179</v>
      </c>
      <c r="H37" t="s">
        <v>11242</v>
      </c>
      <c r="I37" s="2" t="s">
        <v>14339</v>
      </c>
      <c r="L37" s="2" t="s">
        <v>7905</v>
      </c>
      <c r="M37" t="s">
        <v>11172</v>
      </c>
      <c r="N37" s="2" t="s">
        <v>18214</v>
      </c>
    </row>
    <row r="38" spans="1:14" x14ac:dyDescent="0.25">
      <c r="A38" t="s">
        <v>116</v>
      </c>
      <c r="B38" s="2" t="s">
        <v>80</v>
      </c>
      <c r="C38" t="s">
        <v>11148</v>
      </c>
      <c r="D38" s="2" t="s">
        <v>11190</v>
      </c>
      <c r="G38" s="2" t="s">
        <v>179</v>
      </c>
      <c r="H38" t="s">
        <v>11244</v>
      </c>
      <c r="I38" s="2" t="s">
        <v>14340</v>
      </c>
      <c r="L38" s="2" t="s">
        <v>7905</v>
      </c>
      <c r="M38" t="s">
        <v>11142</v>
      </c>
      <c r="N38" s="2" t="s">
        <v>18215</v>
      </c>
    </row>
    <row r="39" spans="1:14" x14ac:dyDescent="0.25">
      <c r="A39" t="s">
        <v>117</v>
      </c>
      <c r="B39" s="2" t="s">
        <v>81</v>
      </c>
      <c r="C39" t="s">
        <v>11129</v>
      </c>
      <c r="D39" s="2" t="s">
        <v>11191</v>
      </c>
      <c r="G39" s="2" t="s">
        <v>179</v>
      </c>
      <c r="H39" t="s">
        <v>11140</v>
      </c>
      <c r="I39" s="2" t="s">
        <v>14341</v>
      </c>
      <c r="L39" s="2" t="s">
        <v>7905</v>
      </c>
      <c r="M39" t="s">
        <v>11144</v>
      </c>
      <c r="N39" s="2" t="s">
        <v>18216</v>
      </c>
    </row>
    <row r="40" spans="1:14" x14ac:dyDescent="0.25">
      <c r="A40" t="s">
        <v>118</v>
      </c>
      <c r="B40" s="2" t="s">
        <v>81</v>
      </c>
      <c r="C40" t="s">
        <v>11155</v>
      </c>
      <c r="D40" s="2" t="s">
        <v>11192</v>
      </c>
      <c r="G40" s="2" t="s">
        <v>179</v>
      </c>
      <c r="H40" t="s">
        <v>11142</v>
      </c>
      <c r="I40" s="2" t="s">
        <v>14342</v>
      </c>
      <c r="L40" s="2" t="s">
        <v>7905</v>
      </c>
      <c r="M40" t="s">
        <v>11148</v>
      </c>
      <c r="N40" s="2" t="s">
        <v>18217</v>
      </c>
    </row>
    <row r="41" spans="1:14" x14ac:dyDescent="0.25">
      <c r="A41" t="s">
        <v>119</v>
      </c>
      <c r="B41" s="2" t="s">
        <v>81</v>
      </c>
      <c r="C41" t="s">
        <v>11163</v>
      </c>
      <c r="D41" s="2" t="s">
        <v>11193</v>
      </c>
      <c r="G41" s="2" t="s">
        <v>179</v>
      </c>
      <c r="H41" t="s">
        <v>11144</v>
      </c>
      <c r="I41" s="2" t="s">
        <v>14343</v>
      </c>
      <c r="L41" s="2" t="s">
        <v>7905</v>
      </c>
      <c r="M41" t="s">
        <v>11185</v>
      </c>
      <c r="N41" s="2" t="s">
        <v>18218</v>
      </c>
    </row>
    <row r="42" spans="1:14" x14ac:dyDescent="0.25">
      <c r="A42" t="s">
        <v>120</v>
      </c>
      <c r="B42" s="2" t="s">
        <v>81</v>
      </c>
      <c r="C42" t="s">
        <v>11165</v>
      </c>
      <c r="D42" s="2" t="s">
        <v>11194</v>
      </c>
      <c r="G42" s="2" t="s">
        <v>179</v>
      </c>
      <c r="H42" t="s">
        <v>11249</v>
      </c>
      <c r="I42" s="2" t="s">
        <v>14344</v>
      </c>
      <c r="L42" s="2" t="s">
        <v>7905</v>
      </c>
      <c r="M42" t="s">
        <v>17030</v>
      </c>
      <c r="N42" s="2" t="s">
        <v>7905</v>
      </c>
    </row>
    <row r="43" spans="1:14" x14ac:dyDescent="0.25">
      <c r="A43" t="s">
        <v>121</v>
      </c>
      <c r="B43" s="2" t="s">
        <v>81</v>
      </c>
      <c r="C43" t="s">
        <v>11135</v>
      </c>
      <c r="D43" s="2" t="s">
        <v>11195</v>
      </c>
      <c r="G43" s="2" t="s">
        <v>179</v>
      </c>
      <c r="H43" t="s">
        <v>11185</v>
      </c>
      <c r="I43" s="2" t="s">
        <v>14345</v>
      </c>
      <c r="L43" s="2" t="s">
        <v>7906</v>
      </c>
      <c r="M43" t="s">
        <v>16951</v>
      </c>
      <c r="N43" s="2" t="s">
        <v>18219</v>
      </c>
    </row>
    <row r="44" spans="1:14" x14ac:dyDescent="0.25">
      <c r="A44" t="s">
        <v>122</v>
      </c>
      <c r="B44" s="2" t="s">
        <v>81</v>
      </c>
      <c r="C44" t="s">
        <v>11172</v>
      </c>
      <c r="D44" s="2" t="s">
        <v>11196</v>
      </c>
      <c r="G44" s="2" t="s">
        <v>179</v>
      </c>
      <c r="H44" t="s">
        <v>11185</v>
      </c>
      <c r="I44" s="2" t="s">
        <v>14346</v>
      </c>
      <c r="L44" s="2" t="s">
        <v>7906</v>
      </c>
      <c r="M44" t="s">
        <v>11148</v>
      </c>
      <c r="N44" s="2" t="s">
        <v>18220</v>
      </c>
    </row>
    <row r="45" spans="1:14" x14ac:dyDescent="0.25">
      <c r="A45" t="s">
        <v>123</v>
      </c>
      <c r="B45" s="2" t="s">
        <v>81</v>
      </c>
      <c r="C45" t="s">
        <v>11197</v>
      </c>
      <c r="D45" s="2" t="s">
        <v>11198</v>
      </c>
      <c r="G45" s="2" t="s">
        <v>179</v>
      </c>
      <c r="H45" t="s">
        <v>11185</v>
      </c>
      <c r="I45" s="2" t="s">
        <v>14347</v>
      </c>
      <c r="L45" s="2" t="s">
        <v>7906</v>
      </c>
      <c r="M45" t="s">
        <v>17030</v>
      </c>
      <c r="N45" s="2" t="s">
        <v>7906</v>
      </c>
    </row>
    <row r="46" spans="1:14" x14ac:dyDescent="0.25">
      <c r="A46" t="s">
        <v>6988</v>
      </c>
      <c r="B46" s="2" t="s">
        <v>81</v>
      </c>
      <c r="C46" t="s">
        <v>11137</v>
      </c>
      <c r="D46" s="2" t="s">
        <v>81</v>
      </c>
      <c r="G46" s="2" t="s">
        <v>179</v>
      </c>
      <c r="H46" t="s">
        <v>11185</v>
      </c>
      <c r="I46" s="2" t="s">
        <v>14348</v>
      </c>
      <c r="L46" s="2" t="s">
        <v>7907</v>
      </c>
      <c r="M46" t="s">
        <v>11148</v>
      </c>
      <c r="N46" s="2" t="s">
        <v>18221</v>
      </c>
    </row>
    <row r="47" spans="1:14" x14ac:dyDescent="0.25">
      <c r="A47" t="s">
        <v>124</v>
      </c>
      <c r="B47" s="2" t="s">
        <v>81</v>
      </c>
      <c r="C47" t="s">
        <v>11140</v>
      </c>
      <c r="D47" s="2" t="s">
        <v>11199</v>
      </c>
      <c r="G47" s="2" t="s">
        <v>179</v>
      </c>
      <c r="H47" t="s">
        <v>11188</v>
      </c>
      <c r="I47" s="2" t="s">
        <v>14349</v>
      </c>
      <c r="L47" s="2" t="s">
        <v>7907</v>
      </c>
      <c r="M47" t="s">
        <v>17030</v>
      </c>
      <c r="N47" s="2" t="s">
        <v>7907</v>
      </c>
    </row>
    <row r="48" spans="1:14" x14ac:dyDescent="0.25">
      <c r="A48" t="s">
        <v>125</v>
      </c>
      <c r="B48" s="2" t="s">
        <v>81</v>
      </c>
      <c r="C48" t="s">
        <v>11146</v>
      </c>
      <c r="D48" s="2" t="s">
        <v>11200</v>
      </c>
      <c r="G48" s="2" t="s">
        <v>179</v>
      </c>
      <c r="H48" t="s">
        <v>11148</v>
      </c>
      <c r="I48" s="2" t="s">
        <v>14350</v>
      </c>
      <c r="L48" s="2" t="s">
        <v>7907</v>
      </c>
      <c r="M48" t="s">
        <v>16951</v>
      </c>
      <c r="N48" s="2" t="s">
        <v>18222</v>
      </c>
    </row>
    <row r="49" spans="1:14" x14ac:dyDescent="0.25">
      <c r="A49" t="s">
        <v>127</v>
      </c>
      <c r="B49" s="2" t="s">
        <v>82</v>
      </c>
      <c r="C49" t="s">
        <v>11129</v>
      </c>
      <c r="D49" s="2" t="s">
        <v>11201</v>
      </c>
      <c r="G49" s="2" t="s">
        <v>179</v>
      </c>
      <c r="H49" t="s">
        <v>11569</v>
      </c>
      <c r="I49" s="2" t="s">
        <v>14351</v>
      </c>
      <c r="L49" s="2" t="s">
        <v>7908</v>
      </c>
      <c r="M49" t="s">
        <v>16951</v>
      </c>
      <c r="N49" s="2" t="s">
        <v>18223</v>
      </c>
    </row>
    <row r="50" spans="1:14" x14ac:dyDescent="0.25">
      <c r="A50" t="s">
        <v>128</v>
      </c>
      <c r="B50" s="2" t="s">
        <v>82</v>
      </c>
      <c r="C50" t="s">
        <v>11202</v>
      </c>
      <c r="D50" s="2" t="s">
        <v>11203</v>
      </c>
      <c r="G50" s="2" t="s">
        <v>179</v>
      </c>
      <c r="H50" t="s">
        <v>11174</v>
      </c>
      <c r="I50" s="2" t="s">
        <v>14352</v>
      </c>
      <c r="L50" s="2" t="s">
        <v>7908</v>
      </c>
      <c r="M50" t="s">
        <v>11148</v>
      </c>
      <c r="N50" s="2" t="s">
        <v>18224</v>
      </c>
    </row>
    <row r="51" spans="1:14" x14ac:dyDescent="0.25">
      <c r="A51" t="s">
        <v>129</v>
      </c>
      <c r="B51" s="2" t="s">
        <v>82</v>
      </c>
      <c r="C51" t="s">
        <v>11131</v>
      </c>
      <c r="D51" s="2" t="s">
        <v>11204</v>
      </c>
      <c r="G51" s="2" t="s">
        <v>179</v>
      </c>
      <c r="H51" t="s">
        <v>11525</v>
      </c>
      <c r="I51" s="2" t="s">
        <v>14353</v>
      </c>
      <c r="L51" s="2" t="s">
        <v>7908</v>
      </c>
      <c r="M51" t="s">
        <v>17030</v>
      </c>
      <c r="N51" s="2" t="s">
        <v>7908</v>
      </c>
    </row>
    <row r="52" spans="1:14" x14ac:dyDescent="0.25">
      <c r="A52" t="s">
        <v>130</v>
      </c>
      <c r="B52" s="2" t="s">
        <v>82</v>
      </c>
      <c r="C52" t="s">
        <v>11205</v>
      </c>
      <c r="D52" s="2" t="s">
        <v>11206</v>
      </c>
      <c r="G52" s="2" t="s">
        <v>180</v>
      </c>
      <c r="H52" t="s">
        <v>11129</v>
      </c>
      <c r="I52" s="2" t="s">
        <v>14354</v>
      </c>
      <c r="L52" s="2" t="s">
        <v>7909</v>
      </c>
      <c r="M52" t="s">
        <v>11148</v>
      </c>
      <c r="N52" s="2" t="s">
        <v>18225</v>
      </c>
    </row>
    <row r="53" spans="1:14" x14ac:dyDescent="0.25">
      <c r="A53" t="s">
        <v>131</v>
      </c>
      <c r="B53" s="2" t="s">
        <v>82</v>
      </c>
      <c r="C53" t="s">
        <v>11151</v>
      </c>
      <c r="D53" s="2" t="s">
        <v>11207</v>
      </c>
      <c r="G53" s="2" t="s">
        <v>180</v>
      </c>
      <c r="H53" t="s">
        <v>11202</v>
      </c>
      <c r="I53" s="2" t="s">
        <v>14355</v>
      </c>
      <c r="L53" s="2" t="s">
        <v>7909</v>
      </c>
      <c r="M53" t="s">
        <v>17030</v>
      </c>
      <c r="N53" s="2" t="s">
        <v>7909</v>
      </c>
    </row>
    <row r="54" spans="1:14" x14ac:dyDescent="0.25">
      <c r="A54" t="s">
        <v>132</v>
      </c>
      <c r="B54" s="2" t="s">
        <v>82</v>
      </c>
      <c r="C54" t="s">
        <v>11153</v>
      </c>
      <c r="D54" s="2" t="s">
        <v>11208</v>
      </c>
      <c r="G54" s="2" t="s">
        <v>180</v>
      </c>
      <c r="H54" t="s">
        <v>11131</v>
      </c>
      <c r="I54" s="2" t="s">
        <v>14356</v>
      </c>
      <c r="L54" s="2" t="s">
        <v>7910</v>
      </c>
      <c r="M54" t="s">
        <v>16951</v>
      </c>
      <c r="N54" s="2" t="s">
        <v>18226</v>
      </c>
    </row>
    <row r="55" spans="1:14" x14ac:dyDescent="0.25">
      <c r="A55" t="s">
        <v>133</v>
      </c>
      <c r="B55" s="2" t="s">
        <v>82</v>
      </c>
      <c r="C55" t="s">
        <v>11155</v>
      </c>
      <c r="D55" s="2" t="s">
        <v>11209</v>
      </c>
      <c r="G55" s="2" t="s">
        <v>180</v>
      </c>
      <c r="H55" t="s">
        <v>11205</v>
      </c>
      <c r="I55" s="2" t="s">
        <v>14357</v>
      </c>
      <c r="L55" s="2" t="s">
        <v>7910</v>
      </c>
      <c r="M55" t="s">
        <v>11148</v>
      </c>
      <c r="N55" s="2" t="s">
        <v>18227</v>
      </c>
    </row>
    <row r="56" spans="1:14" x14ac:dyDescent="0.25">
      <c r="A56" t="s">
        <v>134</v>
      </c>
      <c r="B56" s="2" t="s">
        <v>82</v>
      </c>
      <c r="C56" t="s">
        <v>11158</v>
      </c>
      <c r="D56" s="2" t="s">
        <v>11210</v>
      </c>
      <c r="G56" s="2" t="s">
        <v>180</v>
      </c>
      <c r="H56" t="s">
        <v>11151</v>
      </c>
      <c r="I56" s="2" t="s">
        <v>14358</v>
      </c>
      <c r="L56" s="2" t="s">
        <v>7910</v>
      </c>
      <c r="M56" t="s">
        <v>17030</v>
      </c>
      <c r="N56" s="2" t="s">
        <v>7910</v>
      </c>
    </row>
    <row r="57" spans="1:14" x14ac:dyDescent="0.25">
      <c r="A57" t="s">
        <v>135</v>
      </c>
      <c r="B57" s="2" t="s">
        <v>82</v>
      </c>
      <c r="C57" t="s">
        <v>11133</v>
      </c>
      <c r="D57" s="2" t="s">
        <v>11211</v>
      </c>
      <c r="G57" s="2" t="s">
        <v>180</v>
      </c>
      <c r="H57" t="s">
        <v>11153</v>
      </c>
      <c r="I57" s="2" t="s">
        <v>14359</v>
      </c>
      <c r="L57" s="2" t="s">
        <v>7911</v>
      </c>
      <c r="M57" t="s">
        <v>16951</v>
      </c>
      <c r="N57" s="2" t="s">
        <v>18228</v>
      </c>
    </row>
    <row r="58" spans="1:14" x14ac:dyDescent="0.25">
      <c r="A58" t="s">
        <v>136</v>
      </c>
      <c r="B58" s="2" t="s">
        <v>82</v>
      </c>
      <c r="C58" t="s">
        <v>11161</v>
      </c>
      <c r="D58" s="2" t="s">
        <v>11212</v>
      </c>
      <c r="G58" s="2" t="s">
        <v>180</v>
      </c>
      <c r="H58" t="s">
        <v>11155</v>
      </c>
      <c r="I58" s="2" t="s">
        <v>14360</v>
      </c>
      <c r="L58" s="2" t="s">
        <v>7911</v>
      </c>
      <c r="M58" t="s">
        <v>11148</v>
      </c>
      <c r="N58" s="2" t="s">
        <v>18229</v>
      </c>
    </row>
    <row r="59" spans="1:14" x14ac:dyDescent="0.25">
      <c r="A59" t="s">
        <v>137</v>
      </c>
      <c r="B59" s="2" t="s">
        <v>82</v>
      </c>
      <c r="C59" t="s">
        <v>11163</v>
      </c>
      <c r="D59" s="2" t="s">
        <v>11213</v>
      </c>
      <c r="G59" s="2" t="s">
        <v>180</v>
      </c>
      <c r="H59" t="s">
        <v>11158</v>
      </c>
      <c r="I59" s="2" t="s">
        <v>14361</v>
      </c>
      <c r="L59" s="2" t="s">
        <v>7911</v>
      </c>
      <c r="M59" t="s">
        <v>17030</v>
      </c>
      <c r="N59" s="2" t="s">
        <v>7911</v>
      </c>
    </row>
    <row r="60" spans="1:14" x14ac:dyDescent="0.25">
      <c r="A60" t="s">
        <v>138</v>
      </c>
      <c r="B60" s="2" t="s">
        <v>82</v>
      </c>
      <c r="C60" t="s">
        <v>11165</v>
      </c>
      <c r="D60" s="2" t="s">
        <v>11214</v>
      </c>
      <c r="G60" s="2" t="s">
        <v>180</v>
      </c>
      <c r="H60" t="s">
        <v>11133</v>
      </c>
      <c r="I60" s="2" t="s">
        <v>14362</v>
      </c>
      <c r="L60" s="2" t="s">
        <v>7912</v>
      </c>
      <c r="M60" t="s">
        <v>11148</v>
      </c>
      <c r="N60" s="2" t="s">
        <v>18230</v>
      </c>
    </row>
    <row r="61" spans="1:14" x14ac:dyDescent="0.25">
      <c r="A61" t="s">
        <v>139</v>
      </c>
      <c r="B61" s="2" t="s">
        <v>82</v>
      </c>
      <c r="C61" t="s">
        <v>11215</v>
      </c>
      <c r="D61" s="2" t="s">
        <v>11216</v>
      </c>
      <c r="G61" s="2" t="s">
        <v>180</v>
      </c>
      <c r="H61" t="s">
        <v>11161</v>
      </c>
      <c r="I61" s="2" t="s">
        <v>14363</v>
      </c>
      <c r="L61" s="2" t="s">
        <v>7912</v>
      </c>
      <c r="M61" t="s">
        <v>17030</v>
      </c>
      <c r="N61" s="2" t="s">
        <v>7912</v>
      </c>
    </row>
    <row r="62" spans="1:14" x14ac:dyDescent="0.25">
      <c r="A62" t="s">
        <v>140</v>
      </c>
      <c r="B62" s="2" t="s">
        <v>82</v>
      </c>
      <c r="C62" t="s">
        <v>11167</v>
      </c>
      <c r="D62" s="2" t="s">
        <v>11217</v>
      </c>
      <c r="G62" s="2" t="s">
        <v>180</v>
      </c>
      <c r="H62" t="s">
        <v>11599</v>
      </c>
      <c r="I62" s="2" t="s">
        <v>14364</v>
      </c>
      <c r="L62" s="2" t="s">
        <v>7912</v>
      </c>
      <c r="M62" t="s">
        <v>16951</v>
      </c>
      <c r="N62" s="2" t="s">
        <v>18231</v>
      </c>
    </row>
    <row r="63" spans="1:14" x14ac:dyDescent="0.25">
      <c r="A63" t="s">
        <v>141</v>
      </c>
      <c r="B63" s="2" t="s">
        <v>82</v>
      </c>
      <c r="C63" t="s">
        <v>11169</v>
      </c>
      <c r="D63" s="2" t="s">
        <v>11218</v>
      </c>
      <c r="G63" s="2" t="s">
        <v>180</v>
      </c>
      <c r="H63" t="s">
        <v>11163</v>
      </c>
      <c r="I63" s="2" t="s">
        <v>14365</v>
      </c>
      <c r="L63" s="2" t="s">
        <v>7913</v>
      </c>
      <c r="M63" t="s">
        <v>16951</v>
      </c>
      <c r="N63" s="2" t="s">
        <v>18232</v>
      </c>
    </row>
    <row r="64" spans="1:14" x14ac:dyDescent="0.25">
      <c r="A64" t="s">
        <v>142</v>
      </c>
      <c r="B64" s="2" t="s">
        <v>82</v>
      </c>
      <c r="C64" t="s">
        <v>11219</v>
      </c>
      <c r="D64" s="2" t="s">
        <v>11220</v>
      </c>
      <c r="G64" s="2" t="s">
        <v>180</v>
      </c>
      <c r="H64" t="s">
        <v>11165</v>
      </c>
      <c r="I64" s="2" t="s">
        <v>14366</v>
      </c>
      <c r="L64" s="2" t="s">
        <v>7913</v>
      </c>
      <c r="M64" t="s">
        <v>11148</v>
      </c>
      <c r="N64" s="2" t="s">
        <v>18233</v>
      </c>
    </row>
    <row r="65" spans="1:14" x14ac:dyDescent="0.25">
      <c r="A65" t="s">
        <v>143</v>
      </c>
      <c r="B65" s="2" t="s">
        <v>82</v>
      </c>
      <c r="C65" t="s">
        <v>11135</v>
      </c>
      <c r="D65" s="2" t="s">
        <v>11221</v>
      </c>
      <c r="G65" s="2" t="s">
        <v>180</v>
      </c>
      <c r="H65" t="s">
        <v>11215</v>
      </c>
      <c r="I65" s="2" t="s">
        <v>14367</v>
      </c>
      <c r="L65" s="2" t="s">
        <v>7913</v>
      </c>
      <c r="M65" t="s">
        <v>17030</v>
      </c>
      <c r="N65" s="2" t="s">
        <v>7913</v>
      </c>
    </row>
    <row r="66" spans="1:14" x14ac:dyDescent="0.25">
      <c r="A66" t="s">
        <v>144</v>
      </c>
      <c r="B66" s="2" t="s">
        <v>82</v>
      </c>
      <c r="C66" t="s">
        <v>11222</v>
      </c>
      <c r="D66" s="2" t="s">
        <v>11223</v>
      </c>
      <c r="G66" s="2" t="s">
        <v>180</v>
      </c>
      <c r="H66" t="s">
        <v>11167</v>
      </c>
      <c r="I66" s="2" t="s">
        <v>14368</v>
      </c>
      <c r="L66" s="2" t="s">
        <v>7914</v>
      </c>
      <c r="M66" t="s">
        <v>16951</v>
      </c>
      <c r="N66" s="2" t="s">
        <v>18234</v>
      </c>
    </row>
    <row r="67" spans="1:14" x14ac:dyDescent="0.25">
      <c r="A67" t="s">
        <v>145</v>
      </c>
      <c r="B67" s="2" t="s">
        <v>82</v>
      </c>
      <c r="C67" t="s">
        <v>11172</v>
      </c>
      <c r="D67" s="2" t="s">
        <v>11224</v>
      </c>
      <c r="G67" s="2" t="s">
        <v>180</v>
      </c>
      <c r="H67" t="s">
        <v>11169</v>
      </c>
      <c r="I67" s="2" t="s">
        <v>14369</v>
      </c>
      <c r="L67" s="2" t="s">
        <v>7914</v>
      </c>
      <c r="M67" t="s">
        <v>11148</v>
      </c>
      <c r="N67" s="2" t="s">
        <v>18235</v>
      </c>
    </row>
    <row r="68" spans="1:14" x14ac:dyDescent="0.25">
      <c r="A68" t="s">
        <v>146</v>
      </c>
      <c r="B68" s="2" t="s">
        <v>82</v>
      </c>
      <c r="C68" t="s">
        <v>11174</v>
      </c>
      <c r="D68" s="2" t="s">
        <v>11225</v>
      </c>
      <c r="G68" s="2" t="s">
        <v>180</v>
      </c>
      <c r="H68" t="s">
        <v>11466</v>
      </c>
      <c r="I68" s="2" t="s">
        <v>14370</v>
      </c>
      <c r="L68" s="2" t="s">
        <v>7914</v>
      </c>
      <c r="M68" t="s">
        <v>17030</v>
      </c>
      <c r="N68" s="2" t="s">
        <v>7914</v>
      </c>
    </row>
    <row r="69" spans="1:14" x14ac:dyDescent="0.25">
      <c r="A69" t="s">
        <v>147</v>
      </c>
      <c r="B69" s="2" t="s">
        <v>82</v>
      </c>
      <c r="C69" t="s">
        <v>11226</v>
      </c>
      <c r="D69" s="2" t="s">
        <v>11227</v>
      </c>
      <c r="G69" s="2" t="s">
        <v>180</v>
      </c>
      <c r="H69" t="s">
        <v>11219</v>
      </c>
      <c r="I69" s="2" t="s">
        <v>14371</v>
      </c>
      <c r="L69" s="2" t="s">
        <v>7915</v>
      </c>
      <c r="M69" t="s">
        <v>16951</v>
      </c>
      <c r="N69" s="2" t="s">
        <v>18236</v>
      </c>
    </row>
    <row r="70" spans="1:14" x14ac:dyDescent="0.25">
      <c r="A70" t="s">
        <v>148</v>
      </c>
      <c r="B70" s="2" t="s">
        <v>82</v>
      </c>
      <c r="C70" t="s">
        <v>11176</v>
      </c>
      <c r="D70" s="2" t="s">
        <v>11228</v>
      </c>
      <c r="G70" s="2" t="s">
        <v>180</v>
      </c>
      <c r="H70" t="s">
        <v>11429</v>
      </c>
      <c r="I70" s="2" t="s">
        <v>14372</v>
      </c>
      <c r="L70" s="2" t="s">
        <v>7915</v>
      </c>
      <c r="M70" t="s">
        <v>11148</v>
      </c>
      <c r="N70" s="2" t="s">
        <v>18237</v>
      </c>
    </row>
    <row r="71" spans="1:14" x14ac:dyDescent="0.25">
      <c r="A71" t="s">
        <v>149</v>
      </c>
      <c r="B71" s="2" t="s">
        <v>82</v>
      </c>
      <c r="C71" t="s">
        <v>11178</v>
      </c>
      <c r="D71" s="2" t="s">
        <v>11229</v>
      </c>
      <c r="G71" s="2" t="s">
        <v>180</v>
      </c>
      <c r="H71" t="s">
        <v>11135</v>
      </c>
      <c r="I71" s="2" t="s">
        <v>14373</v>
      </c>
      <c r="L71" s="2" t="s">
        <v>7915</v>
      </c>
      <c r="M71" t="s">
        <v>17030</v>
      </c>
      <c r="N71" s="2" t="s">
        <v>7915</v>
      </c>
    </row>
    <row r="72" spans="1:14" x14ac:dyDescent="0.25">
      <c r="A72" t="s">
        <v>150</v>
      </c>
      <c r="B72" s="2" t="s">
        <v>82</v>
      </c>
      <c r="C72" t="s">
        <v>11230</v>
      </c>
      <c r="D72" s="2" t="s">
        <v>11231</v>
      </c>
      <c r="G72" s="2" t="s">
        <v>180</v>
      </c>
      <c r="H72" t="s">
        <v>11222</v>
      </c>
      <c r="I72" s="2" t="s">
        <v>14374</v>
      </c>
      <c r="L72" s="2" t="s">
        <v>7916</v>
      </c>
      <c r="M72" t="s">
        <v>16951</v>
      </c>
      <c r="N72" s="2" t="s">
        <v>18238</v>
      </c>
    </row>
    <row r="73" spans="1:14" x14ac:dyDescent="0.25">
      <c r="A73" t="s">
        <v>151</v>
      </c>
      <c r="B73" s="2" t="s">
        <v>82</v>
      </c>
      <c r="C73" t="s">
        <v>11232</v>
      </c>
      <c r="D73" s="2" t="s">
        <v>11233</v>
      </c>
      <c r="G73" s="2" t="s">
        <v>180</v>
      </c>
      <c r="H73" t="s">
        <v>11172</v>
      </c>
      <c r="I73" s="2" t="s">
        <v>14375</v>
      </c>
      <c r="L73" s="2" t="s">
        <v>7916</v>
      </c>
      <c r="M73" t="s">
        <v>11148</v>
      </c>
      <c r="N73" s="2" t="s">
        <v>18239</v>
      </c>
    </row>
    <row r="74" spans="1:14" x14ac:dyDescent="0.25">
      <c r="A74" t="s">
        <v>152</v>
      </c>
      <c r="B74" s="2" t="s">
        <v>82</v>
      </c>
      <c r="C74" t="s">
        <v>11234</v>
      </c>
      <c r="D74" s="2" t="s">
        <v>11235</v>
      </c>
      <c r="G74" s="2" t="s">
        <v>180</v>
      </c>
      <c r="H74" t="s">
        <v>11226</v>
      </c>
      <c r="I74" s="2" t="s">
        <v>14376</v>
      </c>
      <c r="L74" s="2" t="s">
        <v>7916</v>
      </c>
      <c r="M74" t="s">
        <v>17030</v>
      </c>
      <c r="N74" s="2" t="s">
        <v>7916</v>
      </c>
    </row>
    <row r="75" spans="1:14" x14ac:dyDescent="0.25">
      <c r="A75" t="s">
        <v>153</v>
      </c>
      <c r="B75" s="2" t="s">
        <v>82</v>
      </c>
      <c r="C75" t="s">
        <v>11137</v>
      </c>
      <c r="D75" s="2" t="s">
        <v>82</v>
      </c>
      <c r="G75" s="2" t="s">
        <v>180</v>
      </c>
      <c r="H75" t="s">
        <v>11176</v>
      </c>
      <c r="I75" s="2" t="s">
        <v>14377</v>
      </c>
      <c r="L75" s="2" t="s">
        <v>7917</v>
      </c>
      <c r="M75" t="s">
        <v>11148</v>
      </c>
      <c r="N75" s="2" t="s">
        <v>18240</v>
      </c>
    </row>
    <row r="76" spans="1:14" x14ac:dyDescent="0.25">
      <c r="A76" t="s">
        <v>154</v>
      </c>
      <c r="B76" s="2" t="s">
        <v>82</v>
      </c>
      <c r="C76" t="s">
        <v>7039</v>
      </c>
      <c r="D76" s="2" t="s">
        <v>11236</v>
      </c>
      <c r="G76" s="2" t="s">
        <v>180</v>
      </c>
      <c r="H76" t="s">
        <v>11178</v>
      </c>
      <c r="I76" s="2" t="s">
        <v>14378</v>
      </c>
      <c r="L76" s="2" t="s">
        <v>7917</v>
      </c>
      <c r="M76" t="s">
        <v>17030</v>
      </c>
      <c r="N76" s="2" t="s">
        <v>7917</v>
      </c>
    </row>
    <row r="77" spans="1:14" x14ac:dyDescent="0.25">
      <c r="A77" t="s">
        <v>155</v>
      </c>
      <c r="B77" s="2" t="s">
        <v>82</v>
      </c>
      <c r="C77" t="s">
        <v>11180</v>
      </c>
      <c r="D77" s="2" t="s">
        <v>11237</v>
      </c>
      <c r="G77" s="2" t="s">
        <v>180</v>
      </c>
      <c r="H77" t="s">
        <v>11230</v>
      </c>
      <c r="I77" s="2" t="s">
        <v>14379</v>
      </c>
      <c r="L77" s="2" t="s">
        <v>7917</v>
      </c>
      <c r="M77" t="s">
        <v>16951</v>
      </c>
      <c r="N77" s="2" t="s">
        <v>18241</v>
      </c>
    </row>
    <row r="78" spans="1:14" x14ac:dyDescent="0.25">
      <c r="A78" t="s">
        <v>156</v>
      </c>
      <c r="B78" s="2" t="s">
        <v>82</v>
      </c>
      <c r="C78" t="s">
        <v>11238</v>
      </c>
      <c r="D78" s="2" t="s">
        <v>11239</v>
      </c>
      <c r="G78" s="2" t="s">
        <v>180</v>
      </c>
      <c r="H78" t="s">
        <v>11232</v>
      </c>
      <c r="I78" s="2" t="s">
        <v>14380</v>
      </c>
      <c r="L78" s="2" t="s">
        <v>7918</v>
      </c>
      <c r="M78" t="s">
        <v>11148</v>
      </c>
      <c r="N78" s="2" t="s">
        <v>18242</v>
      </c>
    </row>
    <row r="79" spans="1:14" x14ac:dyDescent="0.25">
      <c r="A79" t="s">
        <v>157</v>
      </c>
      <c r="B79" s="2" t="s">
        <v>82</v>
      </c>
      <c r="C79" t="s">
        <v>11240</v>
      </c>
      <c r="D79" s="2" t="s">
        <v>11241</v>
      </c>
      <c r="G79" s="2" t="s">
        <v>180</v>
      </c>
      <c r="H79" t="s">
        <v>11197</v>
      </c>
      <c r="I79" s="2" t="s">
        <v>14381</v>
      </c>
      <c r="L79" s="2" t="s">
        <v>7918</v>
      </c>
      <c r="M79" t="s">
        <v>17030</v>
      </c>
      <c r="N79" s="2" t="s">
        <v>7918</v>
      </c>
    </row>
    <row r="80" spans="1:14" x14ac:dyDescent="0.25">
      <c r="A80" t="s">
        <v>158</v>
      </c>
      <c r="B80" s="2" t="s">
        <v>82</v>
      </c>
      <c r="C80" t="s">
        <v>11242</v>
      </c>
      <c r="D80" s="2" t="s">
        <v>11243</v>
      </c>
      <c r="G80" s="2" t="s">
        <v>180</v>
      </c>
      <c r="H80" t="s">
        <v>11234</v>
      </c>
      <c r="I80" s="2" t="s">
        <v>14382</v>
      </c>
      <c r="L80" s="2" t="s">
        <v>7918</v>
      </c>
      <c r="M80" t="s">
        <v>16951</v>
      </c>
      <c r="N80" s="2" t="s">
        <v>18243</v>
      </c>
    </row>
    <row r="81" spans="1:14" x14ac:dyDescent="0.25">
      <c r="A81" t="s">
        <v>159</v>
      </c>
      <c r="B81" s="2" t="s">
        <v>82</v>
      </c>
      <c r="C81" t="s">
        <v>11244</v>
      </c>
      <c r="D81" s="2" t="s">
        <v>11245</v>
      </c>
      <c r="G81" s="2" t="s">
        <v>180</v>
      </c>
      <c r="H81" t="s">
        <v>11137</v>
      </c>
      <c r="I81" s="2" t="s">
        <v>180</v>
      </c>
      <c r="L81" s="2" t="s">
        <v>7919</v>
      </c>
      <c r="M81" t="s">
        <v>16951</v>
      </c>
      <c r="N81" s="2" t="s">
        <v>18244</v>
      </c>
    </row>
    <row r="82" spans="1:14" x14ac:dyDescent="0.25">
      <c r="A82" t="s">
        <v>160</v>
      </c>
      <c r="B82" s="2" t="s">
        <v>82</v>
      </c>
      <c r="C82" t="s">
        <v>11140</v>
      </c>
      <c r="D82" s="2" t="s">
        <v>11246</v>
      </c>
      <c r="G82" s="2" t="s">
        <v>180</v>
      </c>
      <c r="H82" t="s">
        <v>11180</v>
      </c>
      <c r="I82" s="2" t="s">
        <v>14383</v>
      </c>
      <c r="L82" s="2" t="s">
        <v>7919</v>
      </c>
      <c r="M82" t="s">
        <v>11148</v>
      </c>
      <c r="N82" s="2" t="s">
        <v>18245</v>
      </c>
    </row>
    <row r="83" spans="1:14" x14ac:dyDescent="0.25">
      <c r="A83" t="s">
        <v>161</v>
      </c>
      <c r="B83" s="2" t="s">
        <v>82</v>
      </c>
      <c r="C83" t="s">
        <v>11142</v>
      </c>
      <c r="D83" s="2" t="s">
        <v>11247</v>
      </c>
      <c r="G83" s="2" t="s">
        <v>180</v>
      </c>
      <c r="H83" t="s">
        <v>11238</v>
      </c>
      <c r="I83" s="2" t="s">
        <v>14384</v>
      </c>
      <c r="L83" s="2" t="s">
        <v>7919</v>
      </c>
      <c r="M83" t="s">
        <v>17030</v>
      </c>
      <c r="N83" s="2" t="s">
        <v>7919</v>
      </c>
    </row>
    <row r="84" spans="1:14" x14ac:dyDescent="0.25">
      <c r="A84" t="s">
        <v>162</v>
      </c>
      <c r="B84" s="2" t="s">
        <v>82</v>
      </c>
      <c r="C84" t="s">
        <v>11144</v>
      </c>
      <c r="D84" s="2" t="s">
        <v>11248</v>
      </c>
      <c r="G84" s="2" t="s">
        <v>180</v>
      </c>
      <c r="H84" t="s">
        <v>11240</v>
      </c>
      <c r="I84" s="2" t="s">
        <v>14385</v>
      </c>
      <c r="L84" s="2" t="s">
        <v>7920</v>
      </c>
      <c r="M84" t="s">
        <v>17031</v>
      </c>
      <c r="N84" s="2" t="s">
        <v>18246</v>
      </c>
    </row>
    <row r="85" spans="1:14" x14ac:dyDescent="0.25">
      <c r="A85" t="s">
        <v>163</v>
      </c>
      <c r="B85" s="2" t="s">
        <v>82</v>
      </c>
      <c r="C85" t="s">
        <v>11249</v>
      </c>
      <c r="D85" s="2" t="s">
        <v>11250</v>
      </c>
      <c r="G85" s="2" t="s">
        <v>180</v>
      </c>
      <c r="H85" t="s">
        <v>11244</v>
      </c>
      <c r="I85" s="2" t="s">
        <v>14386</v>
      </c>
      <c r="L85" s="2" t="s">
        <v>7920</v>
      </c>
      <c r="M85" t="s">
        <v>16951</v>
      </c>
      <c r="N85" s="2" t="s">
        <v>18247</v>
      </c>
    </row>
    <row r="86" spans="1:14" x14ac:dyDescent="0.25">
      <c r="A86" t="s">
        <v>6989</v>
      </c>
      <c r="B86" s="2" t="s">
        <v>82</v>
      </c>
      <c r="C86" t="s">
        <v>11185</v>
      </c>
      <c r="D86" s="2" t="s">
        <v>11251</v>
      </c>
      <c r="G86" s="2" t="s">
        <v>180</v>
      </c>
      <c r="H86" t="s">
        <v>11140</v>
      </c>
      <c r="I86" s="2" t="s">
        <v>14387</v>
      </c>
      <c r="L86" s="2" t="s">
        <v>7920</v>
      </c>
      <c r="M86" t="s">
        <v>11135</v>
      </c>
      <c r="N86" s="2" t="s">
        <v>18248</v>
      </c>
    </row>
    <row r="87" spans="1:14" x14ac:dyDescent="0.25">
      <c r="A87" t="s">
        <v>164</v>
      </c>
      <c r="B87" s="2" t="s">
        <v>82</v>
      </c>
      <c r="C87" t="s">
        <v>11185</v>
      </c>
      <c r="D87" s="2" t="s">
        <v>11252</v>
      </c>
      <c r="G87" s="2" t="s">
        <v>180</v>
      </c>
      <c r="H87" t="s">
        <v>11142</v>
      </c>
      <c r="I87" s="2" t="s">
        <v>14388</v>
      </c>
      <c r="L87" s="2" t="s">
        <v>7920</v>
      </c>
      <c r="M87" t="s">
        <v>11158</v>
      </c>
      <c r="N87" s="2" t="s">
        <v>18249</v>
      </c>
    </row>
    <row r="88" spans="1:14" x14ac:dyDescent="0.25">
      <c r="A88" t="s">
        <v>165</v>
      </c>
      <c r="B88" s="2" t="s">
        <v>82</v>
      </c>
      <c r="C88" t="s">
        <v>11185</v>
      </c>
      <c r="D88" s="2" t="s">
        <v>11253</v>
      </c>
      <c r="G88" s="2" t="s">
        <v>180</v>
      </c>
      <c r="H88" t="s">
        <v>11144</v>
      </c>
      <c r="I88" s="2" t="s">
        <v>14389</v>
      </c>
      <c r="L88" s="2" t="s">
        <v>7920</v>
      </c>
      <c r="M88" t="s">
        <v>11172</v>
      </c>
      <c r="N88" s="2" t="s">
        <v>18250</v>
      </c>
    </row>
    <row r="89" spans="1:14" x14ac:dyDescent="0.25">
      <c r="A89" t="s">
        <v>167</v>
      </c>
      <c r="B89" s="2" t="s">
        <v>82</v>
      </c>
      <c r="C89" t="s">
        <v>11188</v>
      </c>
      <c r="D89" s="2" t="s">
        <v>11254</v>
      </c>
      <c r="G89" s="2" t="s">
        <v>180</v>
      </c>
      <c r="H89" t="s">
        <v>11249</v>
      </c>
      <c r="I89" s="2" t="s">
        <v>14390</v>
      </c>
      <c r="L89" s="2" t="s">
        <v>7920</v>
      </c>
      <c r="M89" t="s">
        <v>11148</v>
      </c>
      <c r="N89" s="2" t="s">
        <v>18251</v>
      </c>
    </row>
    <row r="90" spans="1:14" x14ac:dyDescent="0.25">
      <c r="A90" t="s">
        <v>168</v>
      </c>
      <c r="B90" s="2" t="s">
        <v>82</v>
      </c>
      <c r="C90" t="s">
        <v>11148</v>
      </c>
      <c r="D90" s="2" t="s">
        <v>11255</v>
      </c>
      <c r="G90" s="2" t="s">
        <v>180</v>
      </c>
      <c r="H90" t="s">
        <v>11335</v>
      </c>
      <c r="I90" s="2" t="s">
        <v>14391</v>
      </c>
      <c r="L90" s="2" t="s">
        <v>7920</v>
      </c>
      <c r="M90" t="s">
        <v>11185</v>
      </c>
      <c r="N90" s="2" t="s">
        <v>18252</v>
      </c>
    </row>
    <row r="91" spans="1:14" x14ac:dyDescent="0.25">
      <c r="A91" t="s">
        <v>169</v>
      </c>
      <c r="B91" s="2" t="s">
        <v>83</v>
      </c>
      <c r="C91" t="s">
        <v>11129</v>
      </c>
      <c r="D91" s="2" t="s">
        <v>11256</v>
      </c>
      <c r="G91" s="2" t="s">
        <v>180</v>
      </c>
      <c r="H91" t="s">
        <v>11185</v>
      </c>
      <c r="I91" s="2" t="s">
        <v>14392</v>
      </c>
      <c r="L91" s="2" t="s">
        <v>7920</v>
      </c>
      <c r="M91" t="s">
        <v>17030</v>
      </c>
      <c r="N91" s="2" t="s">
        <v>7920</v>
      </c>
    </row>
    <row r="92" spans="1:14" x14ac:dyDescent="0.25">
      <c r="A92" t="s">
        <v>170</v>
      </c>
      <c r="B92" s="2" t="s">
        <v>83</v>
      </c>
      <c r="C92" t="s">
        <v>11133</v>
      </c>
      <c r="D92" s="2" t="s">
        <v>11257</v>
      </c>
      <c r="G92" s="2" t="s">
        <v>180</v>
      </c>
      <c r="H92" t="s">
        <v>11185</v>
      </c>
      <c r="I92" s="2" t="s">
        <v>14393</v>
      </c>
      <c r="L92" s="2" t="s">
        <v>7921</v>
      </c>
      <c r="M92" t="s">
        <v>17031</v>
      </c>
      <c r="N92" s="2" t="s">
        <v>18253</v>
      </c>
    </row>
    <row r="93" spans="1:14" x14ac:dyDescent="0.25">
      <c r="A93" t="s">
        <v>171</v>
      </c>
      <c r="B93" s="2" t="s">
        <v>83</v>
      </c>
      <c r="C93" t="s">
        <v>11135</v>
      </c>
      <c r="D93" s="2" t="s">
        <v>11258</v>
      </c>
      <c r="G93" s="2" t="s">
        <v>180</v>
      </c>
      <c r="H93" t="s">
        <v>11185</v>
      </c>
      <c r="I93" s="2" t="s">
        <v>14394</v>
      </c>
      <c r="L93" s="2" t="s">
        <v>7921</v>
      </c>
      <c r="M93" t="s">
        <v>16951</v>
      </c>
      <c r="N93" s="2" t="s">
        <v>18254</v>
      </c>
    </row>
    <row r="94" spans="1:14" x14ac:dyDescent="0.25">
      <c r="A94" t="s">
        <v>172</v>
      </c>
      <c r="B94" s="2" t="s">
        <v>83</v>
      </c>
      <c r="C94" t="s">
        <v>11259</v>
      </c>
      <c r="D94" s="2" t="s">
        <v>11260</v>
      </c>
      <c r="G94" s="2" t="s">
        <v>180</v>
      </c>
      <c r="H94" t="s">
        <v>11188</v>
      </c>
      <c r="I94" s="2" t="s">
        <v>14395</v>
      </c>
      <c r="L94" s="2" t="s">
        <v>7921</v>
      </c>
      <c r="M94" t="s">
        <v>11135</v>
      </c>
      <c r="N94" s="2" t="s">
        <v>18255</v>
      </c>
    </row>
    <row r="95" spans="1:14" x14ac:dyDescent="0.25">
      <c r="A95" t="s">
        <v>173</v>
      </c>
      <c r="B95" s="2" t="s">
        <v>83</v>
      </c>
      <c r="C95" t="s">
        <v>11137</v>
      </c>
      <c r="D95" s="2" t="s">
        <v>83</v>
      </c>
      <c r="G95" s="2" t="s">
        <v>180</v>
      </c>
      <c r="H95" t="s">
        <v>11148</v>
      </c>
      <c r="I95" s="2" t="s">
        <v>14396</v>
      </c>
      <c r="L95" s="2" t="s">
        <v>7921</v>
      </c>
      <c r="M95" t="s">
        <v>11158</v>
      </c>
      <c r="N95" s="2" t="s">
        <v>18256</v>
      </c>
    </row>
    <row r="96" spans="1:14" x14ac:dyDescent="0.25">
      <c r="A96" t="s">
        <v>174</v>
      </c>
      <c r="B96" s="2" t="s">
        <v>83</v>
      </c>
      <c r="C96" t="s">
        <v>11138</v>
      </c>
      <c r="D96" s="2" t="s">
        <v>11261</v>
      </c>
      <c r="G96" s="2" t="s">
        <v>180</v>
      </c>
      <c r="H96" t="s">
        <v>11569</v>
      </c>
      <c r="I96" s="2" t="s">
        <v>14397</v>
      </c>
      <c r="L96" s="2" t="s">
        <v>7921</v>
      </c>
      <c r="M96" t="s">
        <v>11172</v>
      </c>
      <c r="N96" s="2" t="s">
        <v>18257</v>
      </c>
    </row>
    <row r="97" spans="1:14" x14ac:dyDescent="0.25">
      <c r="A97" t="s">
        <v>175</v>
      </c>
      <c r="B97" s="2" t="s">
        <v>83</v>
      </c>
      <c r="C97" t="s">
        <v>11140</v>
      </c>
      <c r="D97" s="2" t="s">
        <v>11262</v>
      </c>
      <c r="G97" s="2" t="s">
        <v>180</v>
      </c>
      <c r="H97" t="s">
        <v>11174</v>
      </c>
      <c r="I97" s="2" t="s">
        <v>14398</v>
      </c>
      <c r="L97" s="2" t="s">
        <v>7921</v>
      </c>
      <c r="M97" t="s">
        <v>11142</v>
      </c>
      <c r="N97" s="2" t="s">
        <v>18258</v>
      </c>
    </row>
    <row r="98" spans="1:14" x14ac:dyDescent="0.25">
      <c r="A98" t="s">
        <v>176</v>
      </c>
      <c r="B98" s="2" t="s">
        <v>83</v>
      </c>
      <c r="C98" t="s">
        <v>11146</v>
      </c>
      <c r="D98" s="2" t="s">
        <v>11263</v>
      </c>
      <c r="G98" s="2" t="s">
        <v>180</v>
      </c>
      <c r="H98" t="s">
        <v>11525</v>
      </c>
      <c r="I98" s="2" t="s">
        <v>14399</v>
      </c>
      <c r="L98" s="2" t="s">
        <v>7921</v>
      </c>
      <c r="M98" t="s">
        <v>11144</v>
      </c>
      <c r="N98" s="2" t="s">
        <v>18259</v>
      </c>
    </row>
    <row r="99" spans="1:14" x14ac:dyDescent="0.25">
      <c r="A99" t="s">
        <v>177</v>
      </c>
      <c r="B99" s="2" t="s">
        <v>83</v>
      </c>
      <c r="C99" t="s">
        <v>11185</v>
      </c>
      <c r="D99" s="2" t="s">
        <v>11264</v>
      </c>
      <c r="G99" s="2" t="s">
        <v>181</v>
      </c>
      <c r="H99" t="s">
        <v>11129</v>
      </c>
      <c r="I99" s="2" t="s">
        <v>14400</v>
      </c>
      <c r="L99" s="2" t="s">
        <v>7921</v>
      </c>
      <c r="M99" t="s">
        <v>11148</v>
      </c>
      <c r="N99" s="2" t="s">
        <v>18260</v>
      </c>
    </row>
    <row r="100" spans="1:14" x14ac:dyDescent="0.25">
      <c r="A100" t="s">
        <v>178</v>
      </c>
      <c r="B100" s="2" t="s">
        <v>83</v>
      </c>
      <c r="C100" t="s">
        <v>11148</v>
      </c>
      <c r="D100" s="2" t="s">
        <v>11265</v>
      </c>
      <c r="G100" s="2" t="s">
        <v>181</v>
      </c>
      <c r="H100" t="s">
        <v>11202</v>
      </c>
      <c r="I100" s="2" t="s">
        <v>14401</v>
      </c>
      <c r="L100" s="2" t="s">
        <v>7921</v>
      </c>
      <c r="M100" t="s">
        <v>11185</v>
      </c>
      <c r="N100" s="2" t="s">
        <v>18261</v>
      </c>
    </row>
    <row r="101" spans="1:14" x14ac:dyDescent="0.25">
      <c r="A101" t="s">
        <v>179</v>
      </c>
      <c r="B101" s="2" t="s">
        <v>84</v>
      </c>
      <c r="C101" t="s">
        <v>11129</v>
      </c>
      <c r="D101" s="2" t="s">
        <v>11266</v>
      </c>
      <c r="G101" s="2" t="s">
        <v>181</v>
      </c>
      <c r="H101" t="s">
        <v>11205</v>
      </c>
      <c r="I101" s="2" t="s">
        <v>14402</v>
      </c>
      <c r="L101" s="2" t="s">
        <v>7921</v>
      </c>
      <c r="M101" t="s">
        <v>17030</v>
      </c>
      <c r="N101" s="2" t="s">
        <v>7921</v>
      </c>
    </row>
    <row r="102" spans="1:14" x14ac:dyDescent="0.25">
      <c r="A102" t="s">
        <v>180</v>
      </c>
      <c r="B102" s="2" t="s">
        <v>84</v>
      </c>
      <c r="C102" t="s">
        <v>11131</v>
      </c>
      <c r="D102" s="2" t="s">
        <v>11267</v>
      </c>
      <c r="G102" s="2" t="s">
        <v>181</v>
      </c>
      <c r="H102" t="s">
        <v>11151</v>
      </c>
      <c r="I102" s="2" t="s">
        <v>14403</v>
      </c>
      <c r="L102" s="2" t="s">
        <v>7922</v>
      </c>
      <c r="M102" t="s">
        <v>17031</v>
      </c>
      <c r="N102" s="2" t="s">
        <v>18262</v>
      </c>
    </row>
    <row r="103" spans="1:14" x14ac:dyDescent="0.25">
      <c r="A103" t="s">
        <v>181</v>
      </c>
      <c r="B103" s="2" t="s">
        <v>84</v>
      </c>
      <c r="C103" t="s">
        <v>11151</v>
      </c>
      <c r="D103" s="2" t="s">
        <v>11268</v>
      </c>
      <c r="G103" s="2" t="s">
        <v>181</v>
      </c>
      <c r="H103" t="s">
        <v>11153</v>
      </c>
      <c r="I103" s="2" t="s">
        <v>14404</v>
      </c>
      <c r="L103" s="2" t="s">
        <v>7922</v>
      </c>
      <c r="M103" t="s">
        <v>16951</v>
      </c>
      <c r="N103" s="2" t="s">
        <v>18263</v>
      </c>
    </row>
    <row r="104" spans="1:14" x14ac:dyDescent="0.25">
      <c r="A104" t="s">
        <v>182</v>
      </c>
      <c r="B104" s="2" t="s">
        <v>84</v>
      </c>
      <c r="C104" t="s">
        <v>11153</v>
      </c>
      <c r="D104" s="2" t="s">
        <v>11269</v>
      </c>
      <c r="G104" s="2" t="s">
        <v>181</v>
      </c>
      <c r="H104" t="s">
        <v>11155</v>
      </c>
      <c r="I104" s="2" t="s">
        <v>14405</v>
      </c>
      <c r="L104" s="2" t="s">
        <v>7922</v>
      </c>
      <c r="M104" t="s">
        <v>11135</v>
      </c>
      <c r="N104" s="2" t="s">
        <v>18264</v>
      </c>
    </row>
    <row r="105" spans="1:14" x14ac:dyDescent="0.25">
      <c r="A105" t="s">
        <v>183</v>
      </c>
      <c r="B105" s="2" t="s">
        <v>84</v>
      </c>
      <c r="C105" t="s">
        <v>11155</v>
      </c>
      <c r="D105" s="2" t="s">
        <v>11270</v>
      </c>
      <c r="G105" s="2" t="s">
        <v>181</v>
      </c>
      <c r="H105" t="s">
        <v>11158</v>
      </c>
      <c r="I105" s="2" t="s">
        <v>14406</v>
      </c>
      <c r="L105" s="2" t="s">
        <v>7922</v>
      </c>
      <c r="M105" t="s">
        <v>11158</v>
      </c>
      <c r="N105" s="2" t="s">
        <v>18265</v>
      </c>
    </row>
    <row r="106" spans="1:14" x14ac:dyDescent="0.25">
      <c r="A106" t="s">
        <v>184</v>
      </c>
      <c r="B106" s="2" t="s">
        <v>84</v>
      </c>
      <c r="C106" t="s">
        <v>11158</v>
      </c>
      <c r="D106" s="2" t="s">
        <v>11271</v>
      </c>
      <c r="G106" s="2" t="s">
        <v>181</v>
      </c>
      <c r="H106" t="s">
        <v>11133</v>
      </c>
      <c r="I106" s="2" t="s">
        <v>14407</v>
      </c>
      <c r="L106" s="2" t="s">
        <v>7922</v>
      </c>
      <c r="M106" t="s">
        <v>11172</v>
      </c>
      <c r="N106" s="2" t="s">
        <v>18266</v>
      </c>
    </row>
    <row r="107" spans="1:14" x14ac:dyDescent="0.25">
      <c r="A107" t="s">
        <v>185</v>
      </c>
      <c r="B107" s="2" t="s">
        <v>84</v>
      </c>
      <c r="C107" t="s">
        <v>11133</v>
      </c>
      <c r="D107" s="2" t="s">
        <v>11272</v>
      </c>
      <c r="G107" s="2" t="s">
        <v>181</v>
      </c>
      <c r="H107" t="s">
        <v>11599</v>
      </c>
      <c r="I107" s="2" t="s">
        <v>14408</v>
      </c>
      <c r="L107" s="2" t="s">
        <v>7922</v>
      </c>
      <c r="M107" t="s">
        <v>11148</v>
      </c>
      <c r="N107" s="2" t="s">
        <v>18267</v>
      </c>
    </row>
    <row r="108" spans="1:14" x14ac:dyDescent="0.25">
      <c r="A108" t="s">
        <v>186</v>
      </c>
      <c r="B108" s="2" t="s">
        <v>84</v>
      </c>
      <c r="C108" t="s">
        <v>11161</v>
      </c>
      <c r="D108" s="2" t="s">
        <v>11273</v>
      </c>
      <c r="G108" s="2" t="s">
        <v>181</v>
      </c>
      <c r="H108" t="s">
        <v>11163</v>
      </c>
      <c r="I108" s="2" t="s">
        <v>14409</v>
      </c>
      <c r="L108" s="2" t="s">
        <v>7922</v>
      </c>
      <c r="M108" t="s">
        <v>11185</v>
      </c>
      <c r="N108" s="2" t="s">
        <v>18268</v>
      </c>
    </row>
    <row r="109" spans="1:14" x14ac:dyDescent="0.25">
      <c r="A109" t="s">
        <v>187</v>
      </c>
      <c r="B109" s="2" t="s">
        <v>84</v>
      </c>
      <c r="C109" t="s">
        <v>11163</v>
      </c>
      <c r="D109" s="2" t="s">
        <v>11274</v>
      </c>
      <c r="G109" s="2" t="s">
        <v>181</v>
      </c>
      <c r="H109" t="s">
        <v>11165</v>
      </c>
      <c r="I109" s="2" t="s">
        <v>14410</v>
      </c>
      <c r="L109" s="2" t="s">
        <v>7922</v>
      </c>
      <c r="M109" t="s">
        <v>17030</v>
      </c>
      <c r="N109" s="2" t="s">
        <v>7922</v>
      </c>
    </row>
    <row r="110" spans="1:14" x14ac:dyDescent="0.25">
      <c r="A110" t="s">
        <v>188</v>
      </c>
      <c r="B110" s="2" t="s">
        <v>84</v>
      </c>
      <c r="C110" t="s">
        <v>11165</v>
      </c>
      <c r="D110" s="2" t="s">
        <v>11275</v>
      </c>
      <c r="G110" s="2" t="s">
        <v>181</v>
      </c>
      <c r="H110" t="s">
        <v>11215</v>
      </c>
      <c r="I110" s="2" t="s">
        <v>14411</v>
      </c>
      <c r="L110" s="2" t="s">
        <v>7923</v>
      </c>
      <c r="M110" t="s">
        <v>16951</v>
      </c>
      <c r="N110" s="2" t="s">
        <v>18269</v>
      </c>
    </row>
    <row r="111" spans="1:14" x14ac:dyDescent="0.25">
      <c r="A111" t="s">
        <v>189</v>
      </c>
      <c r="B111" s="2" t="s">
        <v>84</v>
      </c>
      <c r="C111" t="s">
        <v>11215</v>
      </c>
      <c r="D111" s="2" t="s">
        <v>11276</v>
      </c>
      <c r="G111" s="2" t="s">
        <v>181</v>
      </c>
      <c r="H111" t="s">
        <v>11167</v>
      </c>
      <c r="I111" s="2" t="s">
        <v>14412</v>
      </c>
      <c r="L111" s="2" t="s">
        <v>7923</v>
      </c>
      <c r="M111" t="s">
        <v>11148</v>
      </c>
      <c r="N111" s="2" t="s">
        <v>18270</v>
      </c>
    </row>
    <row r="112" spans="1:14" x14ac:dyDescent="0.25">
      <c r="A112" t="s">
        <v>190</v>
      </c>
      <c r="B112" s="2" t="s">
        <v>84</v>
      </c>
      <c r="C112" t="s">
        <v>11167</v>
      </c>
      <c r="D112" s="2" t="s">
        <v>11277</v>
      </c>
      <c r="G112" s="2" t="s">
        <v>181</v>
      </c>
      <c r="H112" t="s">
        <v>11169</v>
      </c>
      <c r="I112" s="2" t="s">
        <v>14413</v>
      </c>
      <c r="L112" s="2" t="s">
        <v>7923</v>
      </c>
      <c r="M112" t="s">
        <v>17030</v>
      </c>
      <c r="N112" s="2" t="s">
        <v>7923</v>
      </c>
    </row>
    <row r="113" spans="1:14" x14ac:dyDescent="0.25">
      <c r="A113" t="s">
        <v>191</v>
      </c>
      <c r="B113" s="2" t="s">
        <v>84</v>
      </c>
      <c r="C113" t="s">
        <v>11169</v>
      </c>
      <c r="D113" s="2" t="s">
        <v>11278</v>
      </c>
      <c r="G113" s="2" t="s">
        <v>181</v>
      </c>
      <c r="H113" t="s">
        <v>11466</v>
      </c>
      <c r="I113" s="2" t="s">
        <v>14414</v>
      </c>
      <c r="L113" s="2" t="s">
        <v>7924</v>
      </c>
      <c r="M113" t="s">
        <v>16951</v>
      </c>
      <c r="N113" s="2" t="s">
        <v>18271</v>
      </c>
    </row>
    <row r="114" spans="1:14" x14ac:dyDescent="0.25">
      <c r="A114" t="s">
        <v>192</v>
      </c>
      <c r="B114" s="2" t="s">
        <v>84</v>
      </c>
      <c r="C114" t="s">
        <v>11135</v>
      </c>
      <c r="D114" s="2" t="s">
        <v>11279</v>
      </c>
      <c r="G114" s="2" t="s">
        <v>181</v>
      </c>
      <c r="H114" t="s">
        <v>11219</v>
      </c>
      <c r="I114" s="2" t="s">
        <v>14415</v>
      </c>
      <c r="L114" s="2" t="s">
        <v>7924</v>
      </c>
      <c r="M114" t="s">
        <v>11148</v>
      </c>
      <c r="N114" s="2" t="s">
        <v>18272</v>
      </c>
    </row>
    <row r="115" spans="1:14" x14ac:dyDescent="0.25">
      <c r="A115" t="s">
        <v>193</v>
      </c>
      <c r="B115" s="2" t="s">
        <v>84</v>
      </c>
      <c r="C115" t="s">
        <v>11172</v>
      </c>
      <c r="D115" s="2" t="s">
        <v>11280</v>
      </c>
      <c r="G115" s="2" t="s">
        <v>181</v>
      </c>
      <c r="H115" t="s">
        <v>11429</v>
      </c>
      <c r="I115" s="2" t="s">
        <v>14416</v>
      </c>
      <c r="L115" s="2" t="s">
        <v>7924</v>
      </c>
      <c r="M115" t="s">
        <v>17030</v>
      </c>
      <c r="N115" s="2" t="s">
        <v>7924</v>
      </c>
    </row>
    <row r="116" spans="1:14" x14ac:dyDescent="0.25">
      <c r="A116" t="s">
        <v>194</v>
      </c>
      <c r="B116" s="2" t="s">
        <v>84</v>
      </c>
      <c r="C116" t="s">
        <v>11226</v>
      </c>
      <c r="D116" s="2" t="s">
        <v>11281</v>
      </c>
      <c r="G116" s="2" t="s">
        <v>181</v>
      </c>
      <c r="H116" t="s">
        <v>11135</v>
      </c>
      <c r="I116" s="2" t="s">
        <v>14417</v>
      </c>
      <c r="L116" s="2" t="s">
        <v>7925</v>
      </c>
      <c r="M116" t="s">
        <v>16951</v>
      </c>
      <c r="N116" s="2" t="s">
        <v>18273</v>
      </c>
    </row>
    <row r="117" spans="1:14" x14ac:dyDescent="0.25">
      <c r="A117" t="s">
        <v>195</v>
      </c>
      <c r="B117" s="2" t="s">
        <v>84</v>
      </c>
      <c r="C117" t="s">
        <v>11176</v>
      </c>
      <c r="D117" s="2" t="s">
        <v>11282</v>
      </c>
      <c r="G117" s="2" t="s">
        <v>181</v>
      </c>
      <c r="H117" t="s">
        <v>11222</v>
      </c>
      <c r="I117" s="2" t="s">
        <v>14418</v>
      </c>
      <c r="L117" s="2" t="s">
        <v>7925</v>
      </c>
      <c r="M117" t="s">
        <v>11148</v>
      </c>
      <c r="N117" s="2" t="s">
        <v>18274</v>
      </c>
    </row>
    <row r="118" spans="1:14" x14ac:dyDescent="0.25">
      <c r="A118" t="s">
        <v>196</v>
      </c>
      <c r="B118" s="2" t="s">
        <v>84</v>
      </c>
      <c r="C118" t="s">
        <v>11178</v>
      </c>
      <c r="D118" s="2" t="s">
        <v>11283</v>
      </c>
      <c r="G118" s="2" t="s">
        <v>181</v>
      </c>
      <c r="H118" t="s">
        <v>11172</v>
      </c>
      <c r="I118" s="2" t="s">
        <v>14419</v>
      </c>
      <c r="L118" s="2" t="s">
        <v>7925</v>
      </c>
      <c r="M118" t="s">
        <v>17030</v>
      </c>
      <c r="N118" s="2" t="s">
        <v>7925</v>
      </c>
    </row>
    <row r="119" spans="1:14" x14ac:dyDescent="0.25">
      <c r="A119" t="s">
        <v>197</v>
      </c>
      <c r="B119" s="2" t="s">
        <v>84</v>
      </c>
      <c r="C119" t="s">
        <v>11197</v>
      </c>
      <c r="D119" s="2" t="s">
        <v>11284</v>
      </c>
      <c r="G119" s="2" t="s">
        <v>181</v>
      </c>
      <c r="H119" t="s">
        <v>11226</v>
      </c>
      <c r="I119" s="2" t="s">
        <v>14420</v>
      </c>
      <c r="L119" s="2" t="s">
        <v>7926</v>
      </c>
      <c r="M119" t="s">
        <v>16951</v>
      </c>
      <c r="N119" s="2" t="s">
        <v>18275</v>
      </c>
    </row>
    <row r="120" spans="1:14" x14ac:dyDescent="0.25">
      <c r="A120" t="s">
        <v>198</v>
      </c>
      <c r="B120" s="2" t="s">
        <v>84</v>
      </c>
      <c r="C120" t="s">
        <v>11234</v>
      </c>
      <c r="D120" s="2" t="s">
        <v>11285</v>
      </c>
      <c r="G120" s="2" t="s">
        <v>181</v>
      </c>
      <c r="H120" t="s">
        <v>11176</v>
      </c>
      <c r="I120" s="2" t="s">
        <v>14421</v>
      </c>
      <c r="L120" s="2" t="s">
        <v>7926</v>
      </c>
      <c r="M120" t="s">
        <v>11148</v>
      </c>
      <c r="N120" s="2" t="s">
        <v>18276</v>
      </c>
    </row>
    <row r="121" spans="1:14" x14ac:dyDescent="0.25">
      <c r="A121" t="s">
        <v>199</v>
      </c>
      <c r="B121" s="2" t="s">
        <v>84</v>
      </c>
      <c r="C121" t="s">
        <v>11137</v>
      </c>
      <c r="D121" s="2" t="s">
        <v>84</v>
      </c>
      <c r="G121" s="2" t="s">
        <v>181</v>
      </c>
      <c r="H121" t="s">
        <v>11259</v>
      </c>
      <c r="I121" s="2" t="s">
        <v>14422</v>
      </c>
      <c r="L121" s="2" t="s">
        <v>7926</v>
      </c>
      <c r="M121" t="s">
        <v>17030</v>
      </c>
      <c r="N121" s="2" t="s">
        <v>7926</v>
      </c>
    </row>
    <row r="122" spans="1:14" x14ac:dyDescent="0.25">
      <c r="A122" t="s">
        <v>200</v>
      </c>
      <c r="B122" s="2" t="s">
        <v>84</v>
      </c>
      <c r="C122" t="s">
        <v>11180</v>
      </c>
      <c r="D122" s="2" t="s">
        <v>11286</v>
      </c>
      <c r="G122" s="2" t="s">
        <v>181</v>
      </c>
      <c r="H122" t="s">
        <v>11321</v>
      </c>
      <c r="I122" s="2" t="s">
        <v>14423</v>
      </c>
      <c r="L122" s="2" t="s">
        <v>7927</v>
      </c>
      <c r="M122" t="s">
        <v>16951</v>
      </c>
      <c r="N122" s="2" t="s">
        <v>18277</v>
      </c>
    </row>
    <row r="123" spans="1:14" x14ac:dyDescent="0.25">
      <c r="A123" t="s">
        <v>201</v>
      </c>
      <c r="B123" s="2" t="s">
        <v>84</v>
      </c>
      <c r="C123" t="s">
        <v>11238</v>
      </c>
      <c r="D123" s="2" t="s">
        <v>11287</v>
      </c>
      <c r="G123" s="2" t="s">
        <v>181</v>
      </c>
      <c r="H123" t="s">
        <v>11197</v>
      </c>
      <c r="I123" s="2" t="s">
        <v>14424</v>
      </c>
      <c r="L123" s="2" t="s">
        <v>7927</v>
      </c>
      <c r="M123" t="s">
        <v>11148</v>
      </c>
      <c r="N123" s="2" t="s">
        <v>18278</v>
      </c>
    </row>
    <row r="124" spans="1:14" x14ac:dyDescent="0.25">
      <c r="A124" t="s">
        <v>202</v>
      </c>
      <c r="B124" s="2" t="s">
        <v>84</v>
      </c>
      <c r="C124" t="s">
        <v>11242</v>
      </c>
      <c r="D124" s="2" t="s">
        <v>11288</v>
      </c>
      <c r="G124" s="2" t="s">
        <v>181</v>
      </c>
      <c r="H124" t="s">
        <v>11137</v>
      </c>
      <c r="I124" s="2" t="s">
        <v>181</v>
      </c>
      <c r="L124" s="2" t="s">
        <v>7927</v>
      </c>
      <c r="M124" t="s">
        <v>17030</v>
      </c>
      <c r="N124" s="2" t="s">
        <v>7927</v>
      </c>
    </row>
    <row r="125" spans="1:14" x14ac:dyDescent="0.25">
      <c r="A125" t="s">
        <v>203</v>
      </c>
      <c r="B125" s="2" t="s">
        <v>84</v>
      </c>
      <c r="C125" t="s">
        <v>11244</v>
      </c>
      <c r="D125" s="2" t="s">
        <v>11289</v>
      </c>
      <c r="G125" s="2" t="s">
        <v>181</v>
      </c>
      <c r="H125" t="s">
        <v>11180</v>
      </c>
      <c r="I125" s="2" t="s">
        <v>14425</v>
      </c>
      <c r="L125" s="2" t="s">
        <v>7928</v>
      </c>
      <c r="M125" t="s">
        <v>16951</v>
      </c>
      <c r="N125" s="2" t="s">
        <v>18279</v>
      </c>
    </row>
    <row r="126" spans="1:14" x14ac:dyDescent="0.25">
      <c r="A126" t="s">
        <v>204</v>
      </c>
      <c r="B126" s="2" t="s">
        <v>84</v>
      </c>
      <c r="C126" t="s">
        <v>11140</v>
      </c>
      <c r="D126" s="2" t="s">
        <v>11290</v>
      </c>
      <c r="G126" s="2" t="s">
        <v>181</v>
      </c>
      <c r="H126" t="s">
        <v>11244</v>
      </c>
      <c r="I126" s="2" t="s">
        <v>14426</v>
      </c>
      <c r="L126" s="2" t="s">
        <v>7928</v>
      </c>
      <c r="M126" t="s">
        <v>11148</v>
      </c>
      <c r="N126" s="2" t="s">
        <v>18280</v>
      </c>
    </row>
    <row r="127" spans="1:14" x14ac:dyDescent="0.25">
      <c r="A127" t="s">
        <v>205</v>
      </c>
      <c r="B127" s="2" t="s">
        <v>84</v>
      </c>
      <c r="C127" t="s">
        <v>11142</v>
      </c>
      <c r="D127" s="2" t="s">
        <v>11291</v>
      </c>
      <c r="G127" s="2" t="s">
        <v>181</v>
      </c>
      <c r="H127" t="s">
        <v>11140</v>
      </c>
      <c r="I127" s="2" t="s">
        <v>14427</v>
      </c>
      <c r="L127" s="2" t="s">
        <v>7928</v>
      </c>
      <c r="M127" t="s">
        <v>17030</v>
      </c>
      <c r="N127" s="2" t="s">
        <v>7928</v>
      </c>
    </row>
    <row r="128" spans="1:14" x14ac:dyDescent="0.25">
      <c r="A128" t="s">
        <v>206</v>
      </c>
      <c r="B128" s="2" t="s">
        <v>84</v>
      </c>
      <c r="C128" t="s">
        <v>11144</v>
      </c>
      <c r="D128" s="2" t="s">
        <v>11292</v>
      </c>
      <c r="G128" s="2" t="s">
        <v>181</v>
      </c>
      <c r="H128" t="s">
        <v>12330</v>
      </c>
      <c r="I128" s="2" t="s">
        <v>14428</v>
      </c>
      <c r="L128" s="2" t="s">
        <v>7929</v>
      </c>
      <c r="M128" t="s">
        <v>16951</v>
      </c>
      <c r="N128" s="2" t="s">
        <v>18281</v>
      </c>
    </row>
    <row r="129" spans="1:14" x14ac:dyDescent="0.25">
      <c r="A129" t="s">
        <v>207</v>
      </c>
      <c r="B129" s="2" t="s">
        <v>84</v>
      </c>
      <c r="C129" t="s">
        <v>11249</v>
      </c>
      <c r="D129" s="2" t="s">
        <v>11293</v>
      </c>
      <c r="G129" s="2" t="s">
        <v>181</v>
      </c>
      <c r="H129" t="s">
        <v>11144</v>
      </c>
      <c r="I129" s="2" t="s">
        <v>14429</v>
      </c>
      <c r="L129" s="2" t="s">
        <v>7929</v>
      </c>
      <c r="M129" t="s">
        <v>11148</v>
      </c>
      <c r="N129" s="2" t="s">
        <v>18282</v>
      </c>
    </row>
    <row r="130" spans="1:14" x14ac:dyDescent="0.25">
      <c r="A130" t="s">
        <v>208</v>
      </c>
      <c r="B130" s="2" t="s">
        <v>84</v>
      </c>
      <c r="C130" t="s">
        <v>11185</v>
      </c>
      <c r="D130" s="2" t="s">
        <v>11294</v>
      </c>
      <c r="G130" s="2" t="s">
        <v>181</v>
      </c>
      <c r="H130" t="s">
        <v>11249</v>
      </c>
      <c r="I130" s="2" t="s">
        <v>14430</v>
      </c>
      <c r="L130" s="2" t="s">
        <v>7929</v>
      </c>
      <c r="M130" t="s">
        <v>17030</v>
      </c>
      <c r="N130" s="2" t="s">
        <v>7929</v>
      </c>
    </row>
    <row r="131" spans="1:14" x14ac:dyDescent="0.25">
      <c r="A131" t="s">
        <v>209</v>
      </c>
      <c r="B131" s="2" t="s">
        <v>84</v>
      </c>
      <c r="C131" t="s">
        <v>11185</v>
      </c>
      <c r="D131" s="2" t="s">
        <v>11295</v>
      </c>
      <c r="G131" s="2" t="s">
        <v>181</v>
      </c>
      <c r="H131" t="s">
        <v>12334</v>
      </c>
      <c r="I131" s="2" t="s">
        <v>14431</v>
      </c>
      <c r="L131" s="2" t="s">
        <v>7930</v>
      </c>
      <c r="M131" t="s">
        <v>11148</v>
      </c>
      <c r="N131" s="2" t="s">
        <v>18283</v>
      </c>
    </row>
    <row r="132" spans="1:14" x14ac:dyDescent="0.25">
      <c r="A132" t="s">
        <v>210</v>
      </c>
      <c r="B132" s="2" t="s">
        <v>84</v>
      </c>
      <c r="C132" t="s">
        <v>11185</v>
      </c>
      <c r="D132" s="2" t="s">
        <v>11296</v>
      </c>
      <c r="G132" s="2" t="s">
        <v>181</v>
      </c>
      <c r="H132" t="s">
        <v>11335</v>
      </c>
      <c r="I132" s="2" t="s">
        <v>14432</v>
      </c>
      <c r="L132" s="2" t="s">
        <v>7930</v>
      </c>
      <c r="M132" t="s">
        <v>17030</v>
      </c>
      <c r="N132" s="2" t="s">
        <v>7930</v>
      </c>
    </row>
    <row r="133" spans="1:14" x14ac:dyDescent="0.25">
      <c r="A133" t="s">
        <v>211</v>
      </c>
      <c r="B133" s="2" t="s">
        <v>84</v>
      </c>
      <c r="C133" t="s">
        <v>11188</v>
      </c>
      <c r="D133" s="2" t="s">
        <v>11297</v>
      </c>
      <c r="G133" s="2" t="s">
        <v>181</v>
      </c>
      <c r="H133" t="s">
        <v>11185</v>
      </c>
      <c r="I133" s="2" t="s">
        <v>14433</v>
      </c>
      <c r="L133" s="2" t="s">
        <v>7931</v>
      </c>
      <c r="M133" t="s">
        <v>16951</v>
      </c>
      <c r="N133" s="2" t="s">
        <v>18284</v>
      </c>
    </row>
    <row r="134" spans="1:14" x14ac:dyDescent="0.25">
      <c r="A134" t="s">
        <v>212</v>
      </c>
      <c r="B134" s="2" t="s">
        <v>84</v>
      </c>
      <c r="C134" t="s">
        <v>11148</v>
      </c>
      <c r="D134" s="2" t="s">
        <v>11298</v>
      </c>
      <c r="G134" s="2" t="s">
        <v>181</v>
      </c>
      <c r="H134" t="s">
        <v>11185</v>
      </c>
      <c r="I134" s="2" t="s">
        <v>14434</v>
      </c>
      <c r="L134" s="2" t="s">
        <v>7931</v>
      </c>
      <c r="M134" t="s">
        <v>11148</v>
      </c>
      <c r="N134" s="2" t="s">
        <v>18285</v>
      </c>
    </row>
    <row r="135" spans="1:14" x14ac:dyDescent="0.25">
      <c r="A135" t="s">
        <v>213</v>
      </c>
      <c r="B135" s="2" t="s">
        <v>84</v>
      </c>
      <c r="C135" t="s">
        <v>11174</v>
      </c>
      <c r="D135" s="2" t="s">
        <v>11299</v>
      </c>
      <c r="G135" s="2" t="s">
        <v>181</v>
      </c>
      <c r="H135" t="s">
        <v>11188</v>
      </c>
      <c r="I135" s="2" t="s">
        <v>14435</v>
      </c>
      <c r="L135" s="2" t="s">
        <v>7931</v>
      </c>
      <c r="M135" t="s">
        <v>17030</v>
      </c>
      <c r="N135" s="2" t="s">
        <v>7931</v>
      </c>
    </row>
    <row r="136" spans="1:14" x14ac:dyDescent="0.25">
      <c r="A136" t="s">
        <v>214</v>
      </c>
      <c r="B136" s="2" t="s">
        <v>85</v>
      </c>
      <c r="C136" t="s">
        <v>11129</v>
      </c>
      <c r="D136" s="2" t="s">
        <v>11300</v>
      </c>
      <c r="G136" s="2" t="s">
        <v>181</v>
      </c>
      <c r="H136" t="s">
        <v>11188</v>
      </c>
      <c r="I136" s="2" t="s">
        <v>14436</v>
      </c>
      <c r="L136" s="2" t="s">
        <v>7932</v>
      </c>
      <c r="M136" t="s">
        <v>16951</v>
      </c>
      <c r="N136" s="2" t="s">
        <v>18286</v>
      </c>
    </row>
    <row r="137" spans="1:14" x14ac:dyDescent="0.25">
      <c r="A137" t="s">
        <v>215</v>
      </c>
      <c r="B137" s="2" t="s">
        <v>85</v>
      </c>
      <c r="C137" t="s">
        <v>11202</v>
      </c>
      <c r="D137" s="2" t="s">
        <v>11301</v>
      </c>
      <c r="G137" s="2" t="s">
        <v>181</v>
      </c>
      <c r="H137" t="s">
        <v>11148</v>
      </c>
      <c r="I137" s="2" t="s">
        <v>14437</v>
      </c>
      <c r="L137" s="2" t="s">
        <v>7932</v>
      </c>
      <c r="M137" t="s">
        <v>11148</v>
      </c>
      <c r="N137" s="2" t="s">
        <v>18287</v>
      </c>
    </row>
    <row r="138" spans="1:14" x14ac:dyDescent="0.25">
      <c r="A138" t="s">
        <v>216</v>
      </c>
      <c r="B138" s="2" t="s">
        <v>85</v>
      </c>
      <c r="C138" t="s">
        <v>11131</v>
      </c>
      <c r="D138" s="2" t="s">
        <v>11302</v>
      </c>
      <c r="G138" s="2" t="s">
        <v>181</v>
      </c>
      <c r="H138" t="s">
        <v>11174</v>
      </c>
      <c r="I138" s="2" t="s">
        <v>14438</v>
      </c>
      <c r="L138" s="2" t="s">
        <v>7932</v>
      </c>
      <c r="M138" t="s">
        <v>17030</v>
      </c>
      <c r="N138" s="2" t="s">
        <v>7932</v>
      </c>
    </row>
    <row r="139" spans="1:14" x14ac:dyDescent="0.25">
      <c r="A139" t="s">
        <v>217</v>
      </c>
      <c r="B139" s="2" t="s">
        <v>85</v>
      </c>
      <c r="C139" t="s">
        <v>11205</v>
      </c>
      <c r="D139" s="2" t="s">
        <v>11303</v>
      </c>
      <c r="G139" s="2" t="s">
        <v>182</v>
      </c>
      <c r="H139" t="s">
        <v>11131</v>
      </c>
      <c r="I139" s="2" t="s">
        <v>14439</v>
      </c>
      <c r="L139" s="2" t="s">
        <v>7933</v>
      </c>
      <c r="M139" t="s">
        <v>16951</v>
      </c>
      <c r="N139" s="2" t="s">
        <v>18288</v>
      </c>
    </row>
    <row r="140" spans="1:14" x14ac:dyDescent="0.25">
      <c r="A140" t="s">
        <v>218</v>
      </c>
      <c r="B140" s="2" t="s">
        <v>85</v>
      </c>
      <c r="C140" t="s">
        <v>11151</v>
      </c>
      <c r="D140" s="2" t="s">
        <v>11304</v>
      </c>
      <c r="G140" s="2" t="s">
        <v>182</v>
      </c>
      <c r="H140" t="s">
        <v>11155</v>
      </c>
      <c r="I140" s="2" t="s">
        <v>14440</v>
      </c>
      <c r="L140" s="2" t="s">
        <v>7933</v>
      </c>
      <c r="M140" t="s">
        <v>11148</v>
      </c>
      <c r="N140" s="2" t="s">
        <v>18289</v>
      </c>
    </row>
    <row r="141" spans="1:14" x14ac:dyDescent="0.25">
      <c r="A141" t="s">
        <v>219</v>
      </c>
      <c r="B141" s="2" t="s">
        <v>85</v>
      </c>
      <c r="C141" t="s">
        <v>11153</v>
      </c>
      <c r="D141" s="2" t="s">
        <v>11305</v>
      </c>
      <c r="G141" s="2" t="s">
        <v>182</v>
      </c>
      <c r="H141" t="s">
        <v>11133</v>
      </c>
      <c r="I141" s="2" t="s">
        <v>14441</v>
      </c>
      <c r="L141" s="2" t="s">
        <v>7933</v>
      </c>
      <c r="M141" t="s">
        <v>17030</v>
      </c>
      <c r="N141" s="2" t="s">
        <v>7933</v>
      </c>
    </row>
    <row r="142" spans="1:14" x14ac:dyDescent="0.25">
      <c r="A142" t="s">
        <v>220</v>
      </c>
      <c r="B142" s="2" t="s">
        <v>85</v>
      </c>
      <c r="C142" t="s">
        <v>11155</v>
      </c>
      <c r="D142" s="2" t="s">
        <v>11306</v>
      </c>
      <c r="G142" s="2" t="s">
        <v>182</v>
      </c>
      <c r="H142" t="s">
        <v>11167</v>
      </c>
      <c r="I142" s="2" t="s">
        <v>14442</v>
      </c>
      <c r="L142" s="2" t="s">
        <v>7934</v>
      </c>
      <c r="M142" t="s">
        <v>16951</v>
      </c>
      <c r="N142" s="2" t="s">
        <v>18290</v>
      </c>
    </row>
    <row r="143" spans="1:14" x14ac:dyDescent="0.25">
      <c r="A143" t="s">
        <v>221</v>
      </c>
      <c r="B143" s="2" t="s">
        <v>85</v>
      </c>
      <c r="C143" t="s">
        <v>11158</v>
      </c>
      <c r="D143" s="2" t="s">
        <v>11307</v>
      </c>
      <c r="G143" s="2" t="s">
        <v>182</v>
      </c>
      <c r="H143" t="s">
        <v>11135</v>
      </c>
      <c r="I143" s="2" t="s">
        <v>14443</v>
      </c>
      <c r="L143" s="2" t="s">
        <v>7934</v>
      </c>
      <c r="M143" t="s">
        <v>11148</v>
      </c>
      <c r="N143" s="2" t="s">
        <v>18291</v>
      </c>
    </row>
    <row r="144" spans="1:14" x14ac:dyDescent="0.25">
      <c r="A144" t="s">
        <v>222</v>
      </c>
      <c r="B144" s="2" t="s">
        <v>85</v>
      </c>
      <c r="C144" t="s">
        <v>11133</v>
      </c>
      <c r="D144" s="2" t="s">
        <v>11308</v>
      </c>
      <c r="G144" s="2" t="s">
        <v>182</v>
      </c>
      <c r="H144" t="s">
        <v>11176</v>
      </c>
      <c r="I144" s="2" t="s">
        <v>14444</v>
      </c>
      <c r="L144" s="2" t="s">
        <v>7934</v>
      </c>
      <c r="M144" t="s">
        <v>17030</v>
      </c>
      <c r="N144" s="2" t="s">
        <v>7934</v>
      </c>
    </row>
    <row r="145" spans="1:14" x14ac:dyDescent="0.25">
      <c r="A145" t="s">
        <v>6990</v>
      </c>
      <c r="B145" s="2" t="s">
        <v>85</v>
      </c>
      <c r="C145" t="s">
        <v>11161</v>
      </c>
      <c r="D145" s="2" t="s">
        <v>11309</v>
      </c>
      <c r="G145" s="2" t="s">
        <v>182</v>
      </c>
      <c r="H145" t="s">
        <v>11230</v>
      </c>
      <c r="I145" s="2" t="s">
        <v>14445</v>
      </c>
      <c r="L145" s="2" t="s">
        <v>7935</v>
      </c>
      <c r="M145" t="s">
        <v>16951</v>
      </c>
      <c r="N145" s="2" t="s">
        <v>18292</v>
      </c>
    </row>
    <row r="146" spans="1:14" x14ac:dyDescent="0.25">
      <c r="A146" t="s">
        <v>223</v>
      </c>
      <c r="B146" s="2" t="s">
        <v>85</v>
      </c>
      <c r="C146" t="s">
        <v>11163</v>
      </c>
      <c r="D146" s="2" t="s">
        <v>11310</v>
      </c>
      <c r="G146" s="2" t="s">
        <v>182</v>
      </c>
      <c r="H146" t="s">
        <v>11234</v>
      </c>
      <c r="I146" s="2" t="s">
        <v>14446</v>
      </c>
      <c r="L146" s="2" t="s">
        <v>7935</v>
      </c>
      <c r="M146" t="s">
        <v>11148</v>
      </c>
      <c r="N146" s="2" t="s">
        <v>18293</v>
      </c>
    </row>
    <row r="147" spans="1:14" x14ac:dyDescent="0.25">
      <c r="A147" t="s">
        <v>224</v>
      </c>
      <c r="B147" s="2" t="s">
        <v>85</v>
      </c>
      <c r="C147" t="s">
        <v>11165</v>
      </c>
      <c r="D147" s="2" t="s">
        <v>11311</v>
      </c>
      <c r="G147" s="2" t="s">
        <v>182</v>
      </c>
      <c r="H147" t="s">
        <v>11137</v>
      </c>
      <c r="I147" s="2" t="s">
        <v>182</v>
      </c>
      <c r="L147" s="2" t="s">
        <v>7935</v>
      </c>
      <c r="M147" t="s">
        <v>17030</v>
      </c>
      <c r="N147" s="2" t="s">
        <v>7935</v>
      </c>
    </row>
    <row r="148" spans="1:14" x14ac:dyDescent="0.25">
      <c r="A148" t="s">
        <v>225</v>
      </c>
      <c r="B148" s="2" t="s">
        <v>85</v>
      </c>
      <c r="C148" t="s">
        <v>11215</v>
      </c>
      <c r="D148" s="2" t="s">
        <v>11312</v>
      </c>
      <c r="G148" s="2" t="s">
        <v>182</v>
      </c>
      <c r="H148" t="s">
        <v>11238</v>
      </c>
      <c r="I148" s="2" t="s">
        <v>14447</v>
      </c>
      <c r="L148" s="2" t="s">
        <v>7936</v>
      </c>
      <c r="M148" t="s">
        <v>16951</v>
      </c>
      <c r="N148" s="2" t="s">
        <v>18294</v>
      </c>
    </row>
    <row r="149" spans="1:14" x14ac:dyDescent="0.25">
      <c r="A149" t="s">
        <v>226</v>
      </c>
      <c r="B149" s="2" t="s">
        <v>85</v>
      </c>
      <c r="C149" t="s">
        <v>11167</v>
      </c>
      <c r="D149" s="2" t="s">
        <v>11313</v>
      </c>
      <c r="G149" s="2" t="s">
        <v>182</v>
      </c>
      <c r="H149" t="s">
        <v>11140</v>
      </c>
      <c r="I149" s="2" t="s">
        <v>14448</v>
      </c>
      <c r="L149" s="2" t="s">
        <v>7936</v>
      </c>
      <c r="M149" t="s">
        <v>11148</v>
      </c>
      <c r="N149" s="2" t="s">
        <v>18295</v>
      </c>
    </row>
    <row r="150" spans="1:14" x14ac:dyDescent="0.25">
      <c r="A150" t="s">
        <v>227</v>
      </c>
      <c r="B150" s="2" t="s">
        <v>85</v>
      </c>
      <c r="C150" t="s">
        <v>11169</v>
      </c>
      <c r="D150" s="2" t="s">
        <v>11314</v>
      </c>
      <c r="G150" s="2" t="s">
        <v>182</v>
      </c>
      <c r="H150" t="s">
        <v>11517</v>
      </c>
      <c r="I150" s="2" t="s">
        <v>14449</v>
      </c>
      <c r="L150" s="2" t="s">
        <v>7936</v>
      </c>
      <c r="M150" t="s">
        <v>17030</v>
      </c>
      <c r="N150" s="2" t="s">
        <v>7936</v>
      </c>
    </row>
    <row r="151" spans="1:14" x14ac:dyDescent="0.25">
      <c r="A151" t="s">
        <v>228</v>
      </c>
      <c r="B151" s="2" t="s">
        <v>85</v>
      </c>
      <c r="C151" t="s">
        <v>11219</v>
      </c>
      <c r="D151" s="2" t="s">
        <v>11315</v>
      </c>
      <c r="G151" s="2" t="s">
        <v>182</v>
      </c>
      <c r="H151" t="s">
        <v>11185</v>
      </c>
      <c r="I151" s="2" t="s">
        <v>14450</v>
      </c>
      <c r="L151" s="2" t="s">
        <v>7937</v>
      </c>
      <c r="M151" t="s">
        <v>17031</v>
      </c>
      <c r="N151" s="2" t="s">
        <v>18296</v>
      </c>
    </row>
    <row r="152" spans="1:14" x14ac:dyDescent="0.25">
      <c r="A152" t="s">
        <v>229</v>
      </c>
      <c r="B152" s="2" t="s">
        <v>85</v>
      </c>
      <c r="C152" t="s">
        <v>11135</v>
      </c>
      <c r="D152" s="2" t="s">
        <v>11316</v>
      </c>
      <c r="G152" s="2" t="s">
        <v>182</v>
      </c>
      <c r="H152" t="s">
        <v>11148</v>
      </c>
      <c r="I152" s="2" t="s">
        <v>14451</v>
      </c>
      <c r="L152" s="2" t="s">
        <v>7937</v>
      </c>
      <c r="M152" t="s">
        <v>16951</v>
      </c>
      <c r="N152" s="2" t="s">
        <v>18297</v>
      </c>
    </row>
    <row r="153" spans="1:14" x14ac:dyDescent="0.25">
      <c r="A153" t="s">
        <v>230</v>
      </c>
      <c r="B153" s="2" t="s">
        <v>85</v>
      </c>
      <c r="C153" t="s">
        <v>11172</v>
      </c>
      <c r="D153" s="2" t="s">
        <v>11317</v>
      </c>
      <c r="G153" s="2" t="s">
        <v>183</v>
      </c>
      <c r="H153" t="s">
        <v>11129</v>
      </c>
      <c r="I153" s="2" t="s">
        <v>14452</v>
      </c>
      <c r="L153" s="2" t="s">
        <v>7937</v>
      </c>
      <c r="M153" t="s">
        <v>11135</v>
      </c>
      <c r="N153" s="2" t="s">
        <v>18298</v>
      </c>
    </row>
    <row r="154" spans="1:14" x14ac:dyDescent="0.25">
      <c r="A154" t="s">
        <v>231</v>
      </c>
      <c r="B154" s="2" t="s">
        <v>85</v>
      </c>
      <c r="C154" t="s">
        <v>11226</v>
      </c>
      <c r="D154" s="2" t="s">
        <v>11318</v>
      </c>
      <c r="G154" s="2" t="s">
        <v>183</v>
      </c>
      <c r="H154" t="s">
        <v>11202</v>
      </c>
      <c r="I154" s="2" t="s">
        <v>14453</v>
      </c>
      <c r="L154" s="2" t="s">
        <v>7937</v>
      </c>
      <c r="M154" t="s">
        <v>11172</v>
      </c>
      <c r="N154" s="2" t="s">
        <v>18299</v>
      </c>
    </row>
    <row r="155" spans="1:14" x14ac:dyDescent="0.25">
      <c r="A155" t="s">
        <v>232</v>
      </c>
      <c r="B155" s="2" t="s">
        <v>85</v>
      </c>
      <c r="C155" t="s">
        <v>11176</v>
      </c>
      <c r="D155" s="2" t="s">
        <v>11319</v>
      </c>
      <c r="G155" s="2" t="s">
        <v>183</v>
      </c>
      <c r="H155" t="s">
        <v>11131</v>
      </c>
      <c r="I155" s="2" t="s">
        <v>14454</v>
      </c>
      <c r="L155" s="2" t="s">
        <v>7937</v>
      </c>
      <c r="M155" t="s">
        <v>11148</v>
      </c>
      <c r="N155" s="2" t="s">
        <v>18300</v>
      </c>
    </row>
    <row r="156" spans="1:14" x14ac:dyDescent="0.25">
      <c r="A156" t="s">
        <v>233</v>
      </c>
      <c r="B156" s="2" t="s">
        <v>85</v>
      </c>
      <c r="C156" t="s">
        <v>11178</v>
      </c>
      <c r="D156" s="2" t="s">
        <v>11320</v>
      </c>
      <c r="G156" s="2" t="s">
        <v>183</v>
      </c>
      <c r="H156" t="s">
        <v>11205</v>
      </c>
      <c r="I156" s="2" t="s">
        <v>14455</v>
      </c>
      <c r="L156" s="2" t="s">
        <v>7937</v>
      </c>
      <c r="M156" t="s">
        <v>11185</v>
      </c>
      <c r="N156" s="2" t="s">
        <v>18301</v>
      </c>
    </row>
    <row r="157" spans="1:14" x14ac:dyDescent="0.25">
      <c r="A157" t="s">
        <v>234</v>
      </c>
      <c r="B157" s="2" t="s">
        <v>85</v>
      </c>
      <c r="C157" t="s">
        <v>11321</v>
      </c>
      <c r="D157" s="2" t="s">
        <v>11322</v>
      </c>
      <c r="G157" s="2" t="s">
        <v>183</v>
      </c>
      <c r="H157" t="s">
        <v>11151</v>
      </c>
      <c r="I157" s="2" t="s">
        <v>14456</v>
      </c>
      <c r="L157" s="2" t="s">
        <v>7937</v>
      </c>
      <c r="M157" t="s">
        <v>17030</v>
      </c>
      <c r="N157" s="2" t="s">
        <v>7937</v>
      </c>
    </row>
    <row r="158" spans="1:14" x14ac:dyDescent="0.25">
      <c r="A158" t="s">
        <v>235</v>
      </c>
      <c r="B158" s="2" t="s">
        <v>85</v>
      </c>
      <c r="C158" t="s">
        <v>11230</v>
      </c>
      <c r="D158" s="2" t="s">
        <v>11323</v>
      </c>
      <c r="G158" s="2" t="s">
        <v>183</v>
      </c>
      <c r="H158" t="s">
        <v>11153</v>
      </c>
      <c r="I158" s="2" t="s">
        <v>14457</v>
      </c>
      <c r="L158" s="2" t="s">
        <v>7938</v>
      </c>
      <c r="M158" t="s">
        <v>16951</v>
      </c>
      <c r="N158" s="2" t="s">
        <v>18302</v>
      </c>
    </row>
    <row r="159" spans="1:14" x14ac:dyDescent="0.25">
      <c r="A159" t="s">
        <v>236</v>
      </c>
      <c r="B159" s="2" t="s">
        <v>85</v>
      </c>
      <c r="C159" t="s">
        <v>11232</v>
      </c>
      <c r="D159" s="2" t="s">
        <v>11324</v>
      </c>
      <c r="G159" s="2" t="s">
        <v>183</v>
      </c>
      <c r="H159" t="s">
        <v>11155</v>
      </c>
      <c r="I159" s="2" t="s">
        <v>14458</v>
      </c>
      <c r="L159" s="2" t="s">
        <v>7938</v>
      </c>
      <c r="M159" t="s">
        <v>17031</v>
      </c>
      <c r="N159" s="2" t="s">
        <v>18303</v>
      </c>
    </row>
    <row r="160" spans="1:14" x14ac:dyDescent="0.25">
      <c r="A160" t="s">
        <v>237</v>
      </c>
      <c r="B160" s="2" t="s">
        <v>85</v>
      </c>
      <c r="C160" t="s">
        <v>11197</v>
      </c>
      <c r="D160" s="2" t="s">
        <v>11325</v>
      </c>
      <c r="G160" s="2" t="s">
        <v>183</v>
      </c>
      <c r="H160" t="s">
        <v>11158</v>
      </c>
      <c r="I160" s="2" t="s">
        <v>14459</v>
      </c>
      <c r="L160" s="2" t="s">
        <v>7938</v>
      </c>
      <c r="M160" t="s">
        <v>11135</v>
      </c>
      <c r="N160" s="2" t="s">
        <v>18304</v>
      </c>
    </row>
    <row r="161" spans="1:14" x14ac:dyDescent="0.25">
      <c r="A161" t="s">
        <v>238</v>
      </c>
      <c r="B161" s="2" t="s">
        <v>85</v>
      </c>
      <c r="C161" t="s">
        <v>11137</v>
      </c>
      <c r="D161" s="2" t="s">
        <v>85</v>
      </c>
      <c r="G161" s="2" t="s">
        <v>183</v>
      </c>
      <c r="H161" t="s">
        <v>11133</v>
      </c>
      <c r="I161" s="2" t="s">
        <v>14460</v>
      </c>
      <c r="L161" s="2" t="s">
        <v>7938</v>
      </c>
      <c r="M161" t="s">
        <v>11158</v>
      </c>
      <c r="N161" s="2" t="s">
        <v>18305</v>
      </c>
    </row>
    <row r="162" spans="1:14" x14ac:dyDescent="0.25">
      <c r="A162" t="s">
        <v>239</v>
      </c>
      <c r="B162" s="2" t="s">
        <v>85</v>
      </c>
      <c r="C162" t="s">
        <v>7039</v>
      </c>
      <c r="D162" s="2" t="s">
        <v>11326</v>
      </c>
      <c r="G162" s="2" t="s">
        <v>183</v>
      </c>
      <c r="H162" t="s">
        <v>11161</v>
      </c>
      <c r="I162" s="2" t="s">
        <v>14461</v>
      </c>
      <c r="L162" s="2" t="s">
        <v>7938</v>
      </c>
      <c r="M162" t="s">
        <v>11172</v>
      </c>
      <c r="N162" s="2" t="s">
        <v>18306</v>
      </c>
    </row>
    <row r="163" spans="1:14" x14ac:dyDescent="0.25">
      <c r="A163" t="s">
        <v>240</v>
      </c>
      <c r="B163" s="2" t="s">
        <v>85</v>
      </c>
      <c r="C163" t="s">
        <v>11180</v>
      </c>
      <c r="D163" s="2" t="s">
        <v>11327</v>
      </c>
      <c r="G163" s="2" t="s">
        <v>183</v>
      </c>
      <c r="H163" t="s">
        <v>11163</v>
      </c>
      <c r="I163" s="2" t="s">
        <v>14462</v>
      </c>
      <c r="L163" s="2" t="s">
        <v>7938</v>
      </c>
      <c r="M163" t="s">
        <v>11148</v>
      </c>
      <c r="N163" s="2" t="s">
        <v>18307</v>
      </c>
    </row>
    <row r="164" spans="1:14" x14ac:dyDescent="0.25">
      <c r="A164" t="s">
        <v>241</v>
      </c>
      <c r="B164" s="2" t="s">
        <v>85</v>
      </c>
      <c r="C164" t="s">
        <v>11238</v>
      </c>
      <c r="D164" s="2" t="s">
        <v>11328</v>
      </c>
      <c r="G164" s="2" t="s">
        <v>183</v>
      </c>
      <c r="H164" t="s">
        <v>11165</v>
      </c>
      <c r="I164" s="2" t="s">
        <v>14463</v>
      </c>
      <c r="L164" s="2" t="s">
        <v>7938</v>
      </c>
      <c r="M164" t="s">
        <v>11185</v>
      </c>
      <c r="N164" s="2" t="s">
        <v>18308</v>
      </c>
    </row>
    <row r="165" spans="1:14" x14ac:dyDescent="0.25">
      <c r="A165" t="s">
        <v>242</v>
      </c>
      <c r="B165" s="2" t="s">
        <v>85</v>
      </c>
      <c r="C165" t="s">
        <v>11242</v>
      </c>
      <c r="D165" s="2" t="s">
        <v>11329</v>
      </c>
      <c r="G165" s="2" t="s">
        <v>183</v>
      </c>
      <c r="H165" t="s">
        <v>11215</v>
      </c>
      <c r="I165" s="2" t="s">
        <v>14464</v>
      </c>
      <c r="L165" s="2" t="s">
        <v>7938</v>
      </c>
      <c r="M165" t="s">
        <v>17030</v>
      </c>
      <c r="N165" s="2" t="s">
        <v>7938</v>
      </c>
    </row>
    <row r="166" spans="1:14" x14ac:dyDescent="0.25">
      <c r="A166" t="s">
        <v>243</v>
      </c>
      <c r="B166" s="2" t="s">
        <v>85</v>
      </c>
      <c r="C166" t="s">
        <v>11244</v>
      </c>
      <c r="D166" s="2" t="s">
        <v>11330</v>
      </c>
      <c r="G166" s="2" t="s">
        <v>183</v>
      </c>
      <c r="H166" t="s">
        <v>11167</v>
      </c>
      <c r="I166" s="2" t="s">
        <v>14465</v>
      </c>
      <c r="L166" s="2" t="s">
        <v>7939</v>
      </c>
      <c r="M166" t="s">
        <v>16951</v>
      </c>
      <c r="N166" s="2" t="s">
        <v>18309</v>
      </c>
    </row>
    <row r="167" spans="1:14" x14ac:dyDescent="0.25">
      <c r="A167" t="s">
        <v>244</v>
      </c>
      <c r="B167" s="2" t="s">
        <v>85</v>
      </c>
      <c r="C167" t="s">
        <v>11140</v>
      </c>
      <c r="D167" s="2" t="s">
        <v>11331</v>
      </c>
      <c r="G167" s="2" t="s">
        <v>183</v>
      </c>
      <c r="H167" t="s">
        <v>11169</v>
      </c>
      <c r="I167" s="2" t="s">
        <v>14466</v>
      </c>
      <c r="L167" s="2" t="s">
        <v>7939</v>
      </c>
      <c r="M167" t="s">
        <v>17031</v>
      </c>
      <c r="N167" s="2" t="s">
        <v>18310</v>
      </c>
    </row>
    <row r="168" spans="1:14" x14ac:dyDescent="0.25">
      <c r="A168" t="s">
        <v>245</v>
      </c>
      <c r="B168" s="2" t="s">
        <v>85</v>
      </c>
      <c r="C168" t="s">
        <v>11142</v>
      </c>
      <c r="D168" s="2" t="s">
        <v>11332</v>
      </c>
      <c r="G168" s="2" t="s">
        <v>183</v>
      </c>
      <c r="H168" t="s">
        <v>11466</v>
      </c>
      <c r="I168" s="2" t="s">
        <v>14467</v>
      </c>
      <c r="L168" s="2" t="s">
        <v>7939</v>
      </c>
      <c r="M168" t="s">
        <v>11135</v>
      </c>
      <c r="N168" s="2" t="s">
        <v>18311</v>
      </c>
    </row>
    <row r="169" spans="1:14" x14ac:dyDescent="0.25">
      <c r="A169" t="s">
        <v>246</v>
      </c>
      <c r="B169" s="2" t="s">
        <v>85</v>
      </c>
      <c r="C169" t="s">
        <v>11144</v>
      </c>
      <c r="D169" s="2" t="s">
        <v>11333</v>
      </c>
      <c r="G169" s="2" t="s">
        <v>183</v>
      </c>
      <c r="H169" t="s">
        <v>11219</v>
      </c>
      <c r="I169" s="2" t="s">
        <v>14468</v>
      </c>
      <c r="L169" s="2" t="s">
        <v>7939</v>
      </c>
      <c r="M169" t="s">
        <v>11158</v>
      </c>
      <c r="N169" s="2" t="s">
        <v>18312</v>
      </c>
    </row>
    <row r="170" spans="1:14" x14ac:dyDescent="0.25">
      <c r="A170" t="s">
        <v>247</v>
      </c>
      <c r="B170" s="2" t="s">
        <v>85</v>
      </c>
      <c r="C170" t="s">
        <v>11249</v>
      </c>
      <c r="D170" s="2" t="s">
        <v>11334</v>
      </c>
      <c r="G170" s="2" t="s">
        <v>183</v>
      </c>
      <c r="H170" t="s">
        <v>12045</v>
      </c>
      <c r="I170" s="2" t="s">
        <v>14469</v>
      </c>
      <c r="L170" s="2" t="s">
        <v>7939</v>
      </c>
      <c r="M170" t="s">
        <v>11172</v>
      </c>
      <c r="N170" s="2" t="s">
        <v>18313</v>
      </c>
    </row>
    <row r="171" spans="1:14" x14ac:dyDescent="0.25">
      <c r="A171" t="s">
        <v>248</v>
      </c>
      <c r="B171" s="2" t="s">
        <v>85</v>
      </c>
      <c r="C171" t="s">
        <v>11335</v>
      </c>
      <c r="D171" s="2" t="s">
        <v>11336</v>
      </c>
      <c r="G171" s="2" t="s">
        <v>183</v>
      </c>
      <c r="H171" t="s">
        <v>11135</v>
      </c>
      <c r="I171" s="2" t="s">
        <v>14470</v>
      </c>
      <c r="L171" s="2" t="s">
        <v>7939</v>
      </c>
      <c r="M171" t="s">
        <v>11142</v>
      </c>
      <c r="N171" s="2" t="s">
        <v>18314</v>
      </c>
    </row>
    <row r="172" spans="1:14" x14ac:dyDescent="0.25">
      <c r="A172" t="s">
        <v>249</v>
      </c>
      <c r="B172" s="2" t="s">
        <v>85</v>
      </c>
      <c r="C172" t="s">
        <v>11185</v>
      </c>
      <c r="D172" s="2" t="s">
        <v>11337</v>
      </c>
      <c r="G172" s="2" t="s">
        <v>183</v>
      </c>
      <c r="H172" t="s">
        <v>11172</v>
      </c>
      <c r="I172" s="2" t="s">
        <v>14471</v>
      </c>
      <c r="L172" s="2" t="s">
        <v>7939</v>
      </c>
      <c r="M172" t="s">
        <v>11144</v>
      </c>
      <c r="N172" s="2" t="s">
        <v>18315</v>
      </c>
    </row>
    <row r="173" spans="1:14" x14ac:dyDescent="0.25">
      <c r="A173" t="s">
        <v>250</v>
      </c>
      <c r="B173" s="2" t="s">
        <v>85</v>
      </c>
      <c r="C173" t="s">
        <v>11185</v>
      </c>
      <c r="D173" s="2" t="s">
        <v>11338</v>
      </c>
      <c r="G173" s="2" t="s">
        <v>183</v>
      </c>
      <c r="H173" t="s">
        <v>11174</v>
      </c>
      <c r="I173" s="2" t="s">
        <v>14472</v>
      </c>
      <c r="L173" s="2" t="s">
        <v>7939</v>
      </c>
      <c r="M173" t="s">
        <v>11148</v>
      </c>
      <c r="N173" s="2" t="s">
        <v>18316</v>
      </c>
    </row>
    <row r="174" spans="1:14" x14ac:dyDescent="0.25">
      <c r="A174" t="s">
        <v>6991</v>
      </c>
      <c r="B174" s="2" t="s">
        <v>85</v>
      </c>
      <c r="C174" t="s">
        <v>11185</v>
      </c>
      <c r="D174" s="2" t="s">
        <v>11339</v>
      </c>
      <c r="G174" s="2" t="s">
        <v>183</v>
      </c>
      <c r="H174" t="s">
        <v>11226</v>
      </c>
      <c r="I174" s="2" t="s">
        <v>14473</v>
      </c>
      <c r="L174" s="2" t="s">
        <v>7939</v>
      </c>
      <c r="M174" t="s">
        <v>11185</v>
      </c>
      <c r="N174" s="2" t="s">
        <v>18317</v>
      </c>
    </row>
    <row r="175" spans="1:14" x14ac:dyDescent="0.25">
      <c r="A175" t="s">
        <v>251</v>
      </c>
      <c r="B175" s="2" t="s">
        <v>85</v>
      </c>
      <c r="C175" t="s">
        <v>11185</v>
      </c>
      <c r="D175" s="2" t="s">
        <v>11340</v>
      </c>
      <c r="G175" s="2" t="s">
        <v>183</v>
      </c>
      <c r="H175" t="s">
        <v>11176</v>
      </c>
      <c r="I175" s="2" t="s">
        <v>14474</v>
      </c>
      <c r="L175" s="2" t="s">
        <v>7939</v>
      </c>
      <c r="M175" t="s">
        <v>17030</v>
      </c>
      <c r="N175" s="2" t="s">
        <v>7939</v>
      </c>
    </row>
    <row r="176" spans="1:14" x14ac:dyDescent="0.25">
      <c r="A176" t="s">
        <v>252</v>
      </c>
      <c r="B176" s="2" t="s">
        <v>85</v>
      </c>
      <c r="C176" t="s">
        <v>11188</v>
      </c>
      <c r="D176" s="2" t="s">
        <v>11341</v>
      </c>
      <c r="G176" s="2" t="s">
        <v>183</v>
      </c>
      <c r="H176" t="s">
        <v>11178</v>
      </c>
      <c r="I176" s="2" t="s">
        <v>14475</v>
      </c>
      <c r="L176" s="2" t="s">
        <v>7940</v>
      </c>
      <c r="M176" t="s">
        <v>16951</v>
      </c>
      <c r="N176" s="2" t="s">
        <v>18318</v>
      </c>
    </row>
    <row r="177" spans="1:14" x14ac:dyDescent="0.25">
      <c r="A177" t="s">
        <v>6992</v>
      </c>
      <c r="B177" s="2" t="s">
        <v>85</v>
      </c>
      <c r="C177" t="s">
        <v>11148</v>
      </c>
      <c r="D177" s="2" t="s">
        <v>11342</v>
      </c>
      <c r="G177" s="2" t="s">
        <v>183</v>
      </c>
      <c r="H177" t="s">
        <v>11321</v>
      </c>
      <c r="I177" s="2" t="s">
        <v>14476</v>
      </c>
      <c r="L177" s="2" t="s">
        <v>7940</v>
      </c>
      <c r="M177" t="s">
        <v>11148</v>
      </c>
      <c r="N177" s="2" t="s">
        <v>18319</v>
      </c>
    </row>
    <row r="178" spans="1:14" x14ac:dyDescent="0.25">
      <c r="A178" t="s">
        <v>253</v>
      </c>
      <c r="B178" s="2" t="s">
        <v>85</v>
      </c>
      <c r="C178" t="s">
        <v>11174</v>
      </c>
      <c r="D178" s="2" t="s">
        <v>11343</v>
      </c>
      <c r="G178" s="2" t="s">
        <v>183</v>
      </c>
      <c r="H178" t="s">
        <v>11232</v>
      </c>
      <c r="I178" s="2" t="s">
        <v>14477</v>
      </c>
      <c r="L178" s="2" t="s">
        <v>7940</v>
      </c>
      <c r="M178" t="s">
        <v>17030</v>
      </c>
      <c r="N178" s="2" t="s">
        <v>7940</v>
      </c>
    </row>
    <row r="179" spans="1:14" x14ac:dyDescent="0.25">
      <c r="A179" t="s">
        <v>254</v>
      </c>
      <c r="B179" s="2" t="s">
        <v>86</v>
      </c>
      <c r="C179" t="s">
        <v>11129</v>
      </c>
      <c r="D179" s="2" t="s">
        <v>11344</v>
      </c>
      <c r="G179" s="2" t="s">
        <v>183</v>
      </c>
      <c r="H179" t="s">
        <v>11197</v>
      </c>
      <c r="I179" s="2" t="s">
        <v>14478</v>
      </c>
      <c r="L179" s="2" t="s">
        <v>7941</v>
      </c>
      <c r="M179" t="s">
        <v>16951</v>
      </c>
      <c r="N179" s="2" t="s">
        <v>18320</v>
      </c>
    </row>
    <row r="180" spans="1:14" x14ac:dyDescent="0.25">
      <c r="A180" t="s">
        <v>255</v>
      </c>
      <c r="B180" s="2" t="s">
        <v>86</v>
      </c>
      <c r="C180" t="s">
        <v>11202</v>
      </c>
      <c r="D180" s="2" t="s">
        <v>11345</v>
      </c>
      <c r="G180" s="2" t="s">
        <v>183</v>
      </c>
      <c r="H180" t="s">
        <v>11137</v>
      </c>
      <c r="I180" s="2" t="s">
        <v>183</v>
      </c>
      <c r="L180" s="2" t="s">
        <v>7941</v>
      </c>
      <c r="M180" t="s">
        <v>11148</v>
      </c>
      <c r="N180" s="2" t="s">
        <v>18321</v>
      </c>
    </row>
    <row r="181" spans="1:14" x14ac:dyDescent="0.25">
      <c r="A181" t="s">
        <v>256</v>
      </c>
      <c r="B181" s="2" t="s">
        <v>86</v>
      </c>
      <c r="C181" t="s">
        <v>11205</v>
      </c>
      <c r="D181" s="2" t="s">
        <v>11346</v>
      </c>
      <c r="G181" s="2" t="s">
        <v>183</v>
      </c>
      <c r="H181" t="s">
        <v>11180</v>
      </c>
      <c r="I181" s="2" t="s">
        <v>14479</v>
      </c>
      <c r="L181" s="2" t="s">
        <v>7941</v>
      </c>
      <c r="M181" t="s">
        <v>17030</v>
      </c>
      <c r="N181" s="2" t="s">
        <v>7941</v>
      </c>
    </row>
    <row r="182" spans="1:14" x14ac:dyDescent="0.25">
      <c r="A182" t="s">
        <v>257</v>
      </c>
      <c r="B182" s="2" t="s">
        <v>86</v>
      </c>
      <c r="C182" t="s">
        <v>11151</v>
      </c>
      <c r="D182" s="2" t="s">
        <v>11347</v>
      </c>
      <c r="G182" s="2" t="s">
        <v>183</v>
      </c>
      <c r="H182" t="s">
        <v>11238</v>
      </c>
      <c r="I182" s="2" t="s">
        <v>14480</v>
      </c>
      <c r="L182" s="2" t="s">
        <v>7942</v>
      </c>
      <c r="M182" t="s">
        <v>11148</v>
      </c>
      <c r="N182" s="2" t="s">
        <v>18322</v>
      </c>
    </row>
    <row r="183" spans="1:14" x14ac:dyDescent="0.25">
      <c r="A183" t="s">
        <v>258</v>
      </c>
      <c r="B183" s="2" t="s">
        <v>86</v>
      </c>
      <c r="C183" t="s">
        <v>11153</v>
      </c>
      <c r="D183" s="2" t="s">
        <v>11348</v>
      </c>
      <c r="G183" s="2" t="s">
        <v>183</v>
      </c>
      <c r="H183" t="s">
        <v>11244</v>
      </c>
      <c r="I183" s="2" t="s">
        <v>14481</v>
      </c>
      <c r="L183" s="2" t="s">
        <v>7942</v>
      </c>
      <c r="M183" t="s">
        <v>17030</v>
      </c>
      <c r="N183" s="2" t="s">
        <v>7942</v>
      </c>
    </row>
    <row r="184" spans="1:14" x14ac:dyDescent="0.25">
      <c r="A184" t="s">
        <v>259</v>
      </c>
      <c r="B184" s="2" t="s">
        <v>86</v>
      </c>
      <c r="C184" t="s">
        <v>11155</v>
      </c>
      <c r="D184" s="2" t="s">
        <v>11349</v>
      </c>
      <c r="G184" s="2" t="s">
        <v>183</v>
      </c>
      <c r="H184" t="s">
        <v>11140</v>
      </c>
      <c r="I184" s="2" t="s">
        <v>14482</v>
      </c>
      <c r="L184" s="2" t="s">
        <v>7942</v>
      </c>
      <c r="M184" t="s">
        <v>16951</v>
      </c>
      <c r="N184" s="2" t="s">
        <v>18323</v>
      </c>
    </row>
    <row r="185" spans="1:14" x14ac:dyDescent="0.25">
      <c r="A185" t="s">
        <v>260</v>
      </c>
      <c r="B185" s="2" t="s">
        <v>86</v>
      </c>
      <c r="C185" t="s">
        <v>11155</v>
      </c>
      <c r="D185" s="2" t="s">
        <v>11350</v>
      </c>
      <c r="G185" s="2" t="s">
        <v>183</v>
      </c>
      <c r="H185" t="s">
        <v>11142</v>
      </c>
      <c r="I185" s="2" t="s">
        <v>14483</v>
      </c>
      <c r="L185" s="2" t="s">
        <v>7943</v>
      </c>
      <c r="M185" t="s">
        <v>16951</v>
      </c>
      <c r="N185" s="2" t="s">
        <v>18324</v>
      </c>
    </row>
    <row r="186" spans="1:14" x14ac:dyDescent="0.25">
      <c r="A186" t="s">
        <v>261</v>
      </c>
      <c r="B186" s="2" t="s">
        <v>86</v>
      </c>
      <c r="C186" t="s">
        <v>11158</v>
      </c>
      <c r="D186" s="2" t="s">
        <v>11351</v>
      </c>
      <c r="G186" s="2" t="s">
        <v>183</v>
      </c>
      <c r="H186" t="s">
        <v>11249</v>
      </c>
      <c r="I186" s="2" t="s">
        <v>14484</v>
      </c>
      <c r="L186" s="2" t="s">
        <v>7943</v>
      </c>
      <c r="M186" t="s">
        <v>11148</v>
      </c>
      <c r="N186" s="2" t="s">
        <v>18325</v>
      </c>
    </row>
    <row r="187" spans="1:14" x14ac:dyDescent="0.25">
      <c r="A187" t="s">
        <v>262</v>
      </c>
      <c r="B187" s="2" t="s">
        <v>86</v>
      </c>
      <c r="C187" t="s">
        <v>11133</v>
      </c>
      <c r="D187" s="2" t="s">
        <v>11352</v>
      </c>
      <c r="G187" s="2" t="s">
        <v>183</v>
      </c>
      <c r="H187" t="s">
        <v>11185</v>
      </c>
      <c r="I187" s="2" t="s">
        <v>14485</v>
      </c>
      <c r="L187" s="2" t="s">
        <v>7943</v>
      </c>
      <c r="M187" t="s">
        <v>17030</v>
      </c>
      <c r="N187" s="2" t="s">
        <v>7943</v>
      </c>
    </row>
    <row r="188" spans="1:14" x14ac:dyDescent="0.25">
      <c r="A188" t="s">
        <v>263</v>
      </c>
      <c r="B188" s="2" t="s">
        <v>86</v>
      </c>
      <c r="C188" t="s">
        <v>11161</v>
      </c>
      <c r="D188" s="2" t="s">
        <v>11353</v>
      </c>
      <c r="G188" s="2" t="s">
        <v>183</v>
      </c>
      <c r="H188" t="s">
        <v>11185</v>
      </c>
      <c r="I188" s="2" t="s">
        <v>14486</v>
      </c>
      <c r="L188" s="2" t="s">
        <v>7944</v>
      </c>
      <c r="M188" t="s">
        <v>16951</v>
      </c>
      <c r="N188" s="2" t="s">
        <v>18326</v>
      </c>
    </row>
    <row r="189" spans="1:14" x14ac:dyDescent="0.25">
      <c r="A189" t="s">
        <v>264</v>
      </c>
      <c r="B189" s="2" t="s">
        <v>86</v>
      </c>
      <c r="C189" t="s">
        <v>11163</v>
      </c>
      <c r="D189" s="2" t="s">
        <v>11354</v>
      </c>
      <c r="G189" s="2" t="s">
        <v>183</v>
      </c>
      <c r="H189" t="s">
        <v>11185</v>
      </c>
      <c r="I189" s="2" t="s">
        <v>14487</v>
      </c>
      <c r="L189" s="2" t="s">
        <v>7944</v>
      </c>
      <c r="M189" t="s">
        <v>11148</v>
      </c>
      <c r="N189" s="2" t="s">
        <v>18327</v>
      </c>
    </row>
    <row r="190" spans="1:14" x14ac:dyDescent="0.25">
      <c r="A190" t="s">
        <v>265</v>
      </c>
      <c r="B190" s="2" t="s">
        <v>86</v>
      </c>
      <c r="C190" t="s">
        <v>11165</v>
      </c>
      <c r="D190" s="2" t="s">
        <v>11355</v>
      </c>
      <c r="G190" s="2" t="s">
        <v>183</v>
      </c>
      <c r="H190" t="s">
        <v>11188</v>
      </c>
      <c r="I190" s="2" t="s">
        <v>14488</v>
      </c>
      <c r="L190" s="2" t="s">
        <v>7944</v>
      </c>
      <c r="M190" t="s">
        <v>17030</v>
      </c>
      <c r="N190" s="2" t="s">
        <v>7944</v>
      </c>
    </row>
    <row r="191" spans="1:14" x14ac:dyDescent="0.25">
      <c r="A191" t="s">
        <v>266</v>
      </c>
      <c r="B191" s="2" t="s">
        <v>86</v>
      </c>
      <c r="C191" t="s">
        <v>11215</v>
      </c>
      <c r="D191" s="2" t="s">
        <v>11356</v>
      </c>
      <c r="G191" s="2" t="s">
        <v>183</v>
      </c>
      <c r="H191" t="s">
        <v>11148</v>
      </c>
      <c r="I191" s="2" t="s">
        <v>14489</v>
      </c>
      <c r="L191" s="2" t="s">
        <v>7945</v>
      </c>
      <c r="M191" t="s">
        <v>16951</v>
      </c>
      <c r="N191" s="2" t="s">
        <v>18328</v>
      </c>
    </row>
    <row r="192" spans="1:14" x14ac:dyDescent="0.25">
      <c r="A192" t="s">
        <v>267</v>
      </c>
      <c r="B192" s="2" t="s">
        <v>86</v>
      </c>
      <c r="C192" t="s">
        <v>11167</v>
      </c>
      <c r="D192" s="2" t="s">
        <v>11357</v>
      </c>
      <c r="G192" s="2" t="s">
        <v>184</v>
      </c>
      <c r="H192" t="s">
        <v>11129</v>
      </c>
      <c r="I192" s="2" t="s">
        <v>14490</v>
      </c>
      <c r="L192" s="2" t="s">
        <v>7945</v>
      </c>
      <c r="M192" t="s">
        <v>11148</v>
      </c>
      <c r="N192" s="2" t="s">
        <v>18329</v>
      </c>
    </row>
    <row r="193" spans="1:14" x14ac:dyDescent="0.25">
      <c r="A193" t="s">
        <v>268</v>
      </c>
      <c r="B193" s="2" t="s">
        <v>86</v>
      </c>
      <c r="C193" t="s">
        <v>11169</v>
      </c>
      <c r="D193" s="2" t="s">
        <v>11358</v>
      </c>
      <c r="G193" s="2" t="s">
        <v>184</v>
      </c>
      <c r="H193" t="s">
        <v>11202</v>
      </c>
      <c r="I193" s="2" t="s">
        <v>14491</v>
      </c>
      <c r="L193" s="2" t="s">
        <v>7945</v>
      </c>
      <c r="M193" t="s">
        <v>17030</v>
      </c>
      <c r="N193" s="2" t="s">
        <v>7945</v>
      </c>
    </row>
    <row r="194" spans="1:14" x14ac:dyDescent="0.25">
      <c r="A194" t="s">
        <v>269</v>
      </c>
      <c r="B194" s="2" t="s">
        <v>86</v>
      </c>
      <c r="C194" t="s">
        <v>11219</v>
      </c>
      <c r="D194" s="2" t="s">
        <v>11359</v>
      </c>
      <c r="G194" s="2" t="s">
        <v>184</v>
      </c>
      <c r="H194" t="s">
        <v>11205</v>
      </c>
      <c r="I194" s="2" t="s">
        <v>14492</v>
      </c>
      <c r="L194" s="2" t="s">
        <v>7946</v>
      </c>
      <c r="M194" t="s">
        <v>11148</v>
      </c>
      <c r="N194" s="2" t="s">
        <v>18330</v>
      </c>
    </row>
    <row r="195" spans="1:14" x14ac:dyDescent="0.25">
      <c r="A195" t="s">
        <v>270</v>
      </c>
      <c r="B195" s="2" t="s">
        <v>86</v>
      </c>
      <c r="C195" t="s">
        <v>11135</v>
      </c>
      <c r="D195" s="2" t="s">
        <v>11360</v>
      </c>
      <c r="G195" s="2" t="s">
        <v>184</v>
      </c>
      <c r="H195" t="s">
        <v>11151</v>
      </c>
      <c r="I195" s="2" t="s">
        <v>14493</v>
      </c>
      <c r="L195" s="2" t="s">
        <v>7946</v>
      </c>
      <c r="M195" t="s">
        <v>17030</v>
      </c>
      <c r="N195" s="2" t="s">
        <v>7946</v>
      </c>
    </row>
    <row r="196" spans="1:14" x14ac:dyDescent="0.25">
      <c r="A196" t="s">
        <v>271</v>
      </c>
      <c r="B196" s="2" t="s">
        <v>86</v>
      </c>
      <c r="C196" t="s">
        <v>11172</v>
      </c>
      <c r="D196" s="2" t="s">
        <v>11361</v>
      </c>
      <c r="G196" s="2" t="s">
        <v>184</v>
      </c>
      <c r="H196" t="s">
        <v>11155</v>
      </c>
      <c r="I196" s="2" t="s">
        <v>14494</v>
      </c>
      <c r="L196" s="2" t="s">
        <v>7946</v>
      </c>
      <c r="M196" t="s">
        <v>16951</v>
      </c>
      <c r="N196" s="2" t="s">
        <v>18331</v>
      </c>
    </row>
    <row r="197" spans="1:14" x14ac:dyDescent="0.25">
      <c r="A197" t="s">
        <v>272</v>
      </c>
      <c r="B197" s="2" t="s">
        <v>86</v>
      </c>
      <c r="C197" t="s">
        <v>11226</v>
      </c>
      <c r="D197" s="2" t="s">
        <v>11362</v>
      </c>
      <c r="G197" s="2" t="s">
        <v>184</v>
      </c>
      <c r="H197" t="s">
        <v>11155</v>
      </c>
      <c r="I197" s="2" t="s">
        <v>14495</v>
      </c>
      <c r="L197" s="2" t="s">
        <v>7947</v>
      </c>
      <c r="M197" t="s">
        <v>16951</v>
      </c>
      <c r="N197" s="2" t="s">
        <v>18332</v>
      </c>
    </row>
    <row r="198" spans="1:14" x14ac:dyDescent="0.25">
      <c r="A198" t="s">
        <v>273</v>
      </c>
      <c r="B198" s="2" t="s">
        <v>86</v>
      </c>
      <c r="C198" t="s">
        <v>11176</v>
      </c>
      <c r="D198" s="2" t="s">
        <v>11363</v>
      </c>
      <c r="G198" s="2" t="s">
        <v>184</v>
      </c>
      <c r="H198" t="s">
        <v>11158</v>
      </c>
      <c r="I198" s="2" t="s">
        <v>14496</v>
      </c>
      <c r="L198" s="2" t="s">
        <v>7947</v>
      </c>
      <c r="M198" t="s">
        <v>11148</v>
      </c>
      <c r="N198" s="2" t="s">
        <v>18333</v>
      </c>
    </row>
    <row r="199" spans="1:14" x14ac:dyDescent="0.25">
      <c r="A199" t="s">
        <v>274</v>
      </c>
      <c r="B199" s="2" t="s">
        <v>86</v>
      </c>
      <c r="C199" t="s">
        <v>11178</v>
      </c>
      <c r="D199" s="2" t="s">
        <v>11364</v>
      </c>
      <c r="G199" s="2" t="s">
        <v>184</v>
      </c>
      <c r="H199" t="s">
        <v>11133</v>
      </c>
      <c r="I199" s="2" t="s">
        <v>14497</v>
      </c>
      <c r="L199" s="2" t="s">
        <v>7947</v>
      </c>
      <c r="M199" t="s">
        <v>17030</v>
      </c>
      <c r="N199" s="2" t="s">
        <v>7947</v>
      </c>
    </row>
    <row r="200" spans="1:14" x14ac:dyDescent="0.25">
      <c r="A200" t="s">
        <v>275</v>
      </c>
      <c r="B200" s="2" t="s">
        <v>86</v>
      </c>
      <c r="C200" t="s">
        <v>11321</v>
      </c>
      <c r="D200" s="2" t="s">
        <v>11365</v>
      </c>
      <c r="G200" s="2" t="s">
        <v>184</v>
      </c>
      <c r="H200" t="s">
        <v>11161</v>
      </c>
      <c r="I200" s="2" t="s">
        <v>14498</v>
      </c>
      <c r="L200" s="2" t="s">
        <v>7948</v>
      </c>
      <c r="M200" t="s">
        <v>16951</v>
      </c>
      <c r="N200" s="2" t="s">
        <v>18334</v>
      </c>
    </row>
    <row r="201" spans="1:14" x14ac:dyDescent="0.25">
      <c r="A201" t="s">
        <v>276</v>
      </c>
      <c r="B201" s="2" t="s">
        <v>86</v>
      </c>
      <c r="C201" t="s">
        <v>11197</v>
      </c>
      <c r="D201" s="2" t="s">
        <v>11366</v>
      </c>
      <c r="G201" s="2" t="s">
        <v>184</v>
      </c>
      <c r="H201" t="s">
        <v>11163</v>
      </c>
      <c r="I201" s="2" t="s">
        <v>14499</v>
      </c>
      <c r="L201" s="2" t="s">
        <v>7948</v>
      </c>
      <c r="M201" t="s">
        <v>11148</v>
      </c>
      <c r="N201" s="2" t="s">
        <v>18335</v>
      </c>
    </row>
    <row r="202" spans="1:14" x14ac:dyDescent="0.25">
      <c r="A202" t="s">
        <v>277</v>
      </c>
      <c r="B202" s="2" t="s">
        <v>86</v>
      </c>
      <c r="C202" t="s">
        <v>11137</v>
      </c>
      <c r="D202" s="2" t="s">
        <v>86</v>
      </c>
      <c r="G202" s="2" t="s">
        <v>184</v>
      </c>
      <c r="H202" t="s">
        <v>11165</v>
      </c>
      <c r="I202" s="2" t="s">
        <v>14500</v>
      </c>
      <c r="L202" s="2" t="s">
        <v>7948</v>
      </c>
      <c r="M202" t="s">
        <v>17030</v>
      </c>
      <c r="N202" s="2" t="s">
        <v>7948</v>
      </c>
    </row>
    <row r="203" spans="1:14" x14ac:dyDescent="0.25">
      <c r="A203" t="s">
        <v>278</v>
      </c>
      <c r="B203" s="2" t="s">
        <v>86</v>
      </c>
      <c r="C203" t="s">
        <v>11180</v>
      </c>
      <c r="D203" s="2" t="s">
        <v>11367</v>
      </c>
      <c r="G203" s="2" t="s">
        <v>184</v>
      </c>
      <c r="H203" t="s">
        <v>11215</v>
      </c>
      <c r="I203" s="2" t="s">
        <v>14501</v>
      </c>
      <c r="L203" s="2" t="s">
        <v>7949</v>
      </c>
      <c r="M203" t="s">
        <v>16951</v>
      </c>
      <c r="N203" s="2" t="s">
        <v>18336</v>
      </c>
    </row>
    <row r="204" spans="1:14" x14ac:dyDescent="0.25">
      <c r="A204" t="s">
        <v>279</v>
      </c>
      <c r="B204" s="2" t="s">
        <v>86</v>
      </c>
      <c r="C204" t="s">
        <v>11244</v>
      </c>
      <c r="D204" s="2" t="s">
        <v>11368</v>
      </c>
      <c r="G204" s="2" t="s">
        <v>184</v>
      </c>
      <c r="H204" t="s">
        <v>11167</v>
      </c>
      <c r="I204" s="2" t="s">
        <v>14502</v>
      </c>
      <c r="L204" s="2" t="s">
        <v>7949</v>
      </c>
      <c r="M204" t="s">
        <v>11148</v>
      </c>
      <c r="N204" s="2" t="s">
        <v>18337</v>
      </c>
    </row>
    <row r="205" spans="1:14" x14ac:dyDescent="0.25">
      <c r="A205" t="s">
        <v>280</v>
      </c>
      <c r="B205" s="2" t="s">
        <v>86</v>
      </c>
      <c r="C205" t="s">
        <v>11140</v>
      </c>
      <c r="D205" s="2" t="s">
        <v>11369</v>
      </c>
      <c r="G205" s="2" t="s">
        <v>184</v>
      </c>
      <c r="H205" t="s">
        <v>11169</v>
      </c>
      <c r="I205" s="2" t="s">
        <v>14503</v>
      </c>
      <c r="L205" s="2" t="s">
        <v>7949</v>
      </c>
      <c r="M205" t="s">
        <v>17030</v>
      </c>
      <c r="N205" s="2" t="s">
        <v>7949</v>
      </c>
    </row>
    <row r="206" spans="1:14" x14ac:dyDescent="0.25">
      <c r="A206" t="s">
        <v>281</v>
      </c>
      <c r="B206" s="2" t="s">
        <v>86</v>
      </c>
      <c r="C206" t="s">
        <v>11142</v>
      </c>
      <c r="D206" s="2" t="s">
        <v>11370</v>
      </c>
      <c r="G206" s="2" t="s">
        <v>184</v>
      </c>
      <c r="H206" t="s">
        <v>11466</v>
      </c>
      <c r="I206" s="2" t="s">
        <v>14504</v>
      </c>
      <c r="L206" s="2" t="s">
        <v>7950</v>
      </c>
      <c r="M206" t="s">
        <v>16951</v>
      </c>
      <c r="N206" s="2" t="s">
        <v>18338</v>
      </c>
    </row>
    <row r="207" spans="1:14" x14ac:dyDescent="0.25">
      <c r="A207" t="s">
        <v>282</v>
      </c>
      <c r="B207" s="2" t="s">
        <v>86</v>
      </c>
      <c r="C207" t="s">
        <v>11144</v>
      </c>
      <c r="D207" s="2" t="s">
        <v>11371</v>
      </c>
      <c r="G207" s="2" t="s">
        <v>184</v>
      </c>
      <c r="H207" t="s">
        <v>11219</v>
      </c>
      <c r="I207" s="2" t="s">
        <v>14505</v>
      </c>
      <c r="L207" s="2" t="s">
        <v>7950</v>
      </c>
      <c r="M207" t="s">
        <v>11148</v>
      </c>
      <c r="N207" s="2" t="s">
        <v>18339</v>
      </c>
    </row>
    <row r="208" spans="1:14" x14ac:dyDescent="0.25">
      <c r="A208" t="s">
        <v>283</v>
      </c>
      <c r="B208" s="2" t="s">
        <v>86</v>
      </c>
      <c r="C208" t="s">
        <v>11146</v>
      </c>
      <c r="D208" s="2" t="s">
        <v>11372</v>
      </c>
      <c r="G208" s="2" t="s">
        <v>184</v>
      </c>
      <c r="H208" t="s">
        <v>11135</v>
      </c>
      <c r="I208" s="2" t="s">
        <v>14506</v>
      </c>
      <c r="L208" s="2" t="s">
        <v>7950</v>
      </c>
      <c r="M208" t="s">
        <v>17030</v>
      </c>
      <c r="N208" s="2" t="s">
        <v>7950</v>
      </c>
    </row>
    <row r="209" spans="1:14" x14ac:dyDescent="0.25">
      <c r="A209" t="s">
        <v>284</v>
      </c>
      <c r="B209" s="2" t="s">
        <v>86</v>
      </c>
      <c r="C209" t="s">
        <v>11185</v>
      </c>
      <c r="D209" s="2" t="s">
        <v>11373</v>
      </c>
      <c r="G209" s="2" t="s">
        <v>184</v>
      </c>
      <c r="H209" t="s">
        <v>11172</v>
      </c>
      <c r="I209" s="2" t="s">
        <v>14507</v>
      </c>
      <c r="L209" s="2" t="s">
        <v>7951</v>
      </c>
      <c r="M209" t="s">
        <v>16951</v>
      </c>
      <c r="N209" s="2" t="s">
        <v>18340</v>
      </c>
    </row>
    <row r="210" spans="1:14" x14ac:dyDescent="0.25">
      <c r="A210" t="s">
        <v>285</v>
      </c>
      <c r="B210" s="2" t="s">
        <v>86</v>
      </c>
      <c r="C210" t="s">
        <v>11185</v>
      </c>
      <c r="D210" s="2" t="s">
        <v>11374</v>
      </c>
      <c r="G210" s="2" t="s">
        <v>184</v>
      </c>
      <c r="H210" t="s">
        <v>11174</v>
      </c>
      <c r="I210" s="2" t="s">
        <v>14508</v>
      </c>
      <c r="L210" s="2" t="s">
        <v>7951</v>
      </c>
      <c r="M210" t="s">
        <v>11148</v>
      </c>
      <c r="N210" s="2" t="s">
        <v>18341</v>
      </c>
    </row>
    <row r="211" spans="1:14" x14ac:dyDescent="0.25">
      <c r="A211" t="s">
        <v>286</v>
      </c>
      <c r="B211" s="2" t="s">
        <v>86</v>
      </c>
      <c r="C211" t="s">
        <v>11188</v>
      </c>
      <c r="D211" s="2" t="s">
        <v>11375</v>
      </c>
      <c r="G211" s="2" t="s">
        <v>184</v>
      </c>
      <c r="H211" t="s">
        <v>11226</v>
      </c>
      <c r="I211" s="2" t="s">
        <v>14509</v>
      </c>
      <c r="L211" s="2" t="s">
        <v>7951</v>
      </c>
      <c r="M211" t="s">
        <v>17030</v>
      </c>
      <c r="N211" s="2" t="s">
        <v>7951</v>
      </c>
    </row>
    <row r="212" spans="1:14" x14ac:dyDescent="0.25">
      <c r="A212" t="s">
        <v>287</v>
      </c>
      <c r="B212" s="2" t="s">
        <v>86</v>
      </c>
      <c r="C212" t="s">
        <v>11148</v>
      </c>
      <c r="D212" s="2" t="s">
        <v>11376</v>
      </c>
      <c r="G212" s="2" t="s">
        <v>184</v>
      </c>
      <c r="H212" t="s">
        <v>11176</v>
      </c>
      <c r="I212" s="2" t="s">
        <v>14510</v>
      </c>
      <c r="L212" s="2" t="s">
        <v>7952</v>
      </c>
      <c r="M212" t="s">
        <v>11148</v>
      </c>
      <c r="N212" s="2" t="s">
        <v>18342</v>
      </c>
    </row>
    <row r="213" spans="1:14" x14ac:dyDescent="0.25">
      <c r="A213" t="s">
        <v>288</v>
      </c>
      <c r="B213" s="2" t="s">
        <v>86</v>
      </c>
      <c r="C213" t="s">
        <v>11174</v>
      </c>
      <c r="D213" s="2" t="s">
        <v>11377</v>
      </c>
      <c r="G213" s="2" t="s">
        <v>184</v>
      </c>
      <c r="H213" t="s">
        <v>11321</v>
      </c>
      <c r="I213" s="2" t="s">
        <v>14511</v>
      </c>
      <c r="L213" s="2" t="s">
        <v>7952</v>
      </c>
      <c r="M213" t="s">
        <v>17030</v>
      </c>
      <c r="N213" s="2" t="s">
        <v>7952</v>
      </c>
    </row>
    <row r="214" spans="1:14" x14ac:dyDescent="0.25">
      <c r="A214" t="s">
        <v>289</v>
      </c>
      <c r="B214" s="2" t="s">
        <v>87</v>
      </c>
      <c r="C214" t="s">
        <v>11129</v>
      </c>
      <c r="D214" s="2" t="s">
        <v>11378</v>
      </c>
      <c r="G214" s="2" t="s">
        <v>184</v>
      </c>
      <c r="H214" t="s">
        <v>11197</v>
      </c>
      <c r="I214" s="2" t="s">
        <v>14512</v>
      </c>
      <c r="L214" s="2" t="s">
        <v>7952</v>
      </c>
      <c r="M214" t="s">
        <v>16951</v>
      </c>
      <c r="N214" s="2" t="s">
        <v>18343</v>
      </c>
    </row>
    <row r="215" spans="1:14" x14ac:dyDescent="0.25">
      <c r="A215" t="s">
        <v>290</v>
      </c>
      <c r="B215" s="2" t="s">
        <v>87</v>
      </c>
      <c r="C215" t="s">
        <v>11202</v>
      </c>
      <c r="D215" s="2" t="s">
        <v>11379</v>
      </c>
      <c r="G215" s="2" t="s">
        <v>184</v>
      </c>
      <c r="H215" t="s">
        <v>11137</v>
      </c>
      <c r="I215" s="2" t="s">
        <v>184</v>
      </c>
      <c r="L215" s="2" t="s">
        <v>7953</v>
      </c>
      <c r="M215" t="s">
        <v>16951</v>
      </c>
      <c r="N215" s="2" t="s">
        <v>18344</v>
      </c>
    </row>
    <row r="216" spans="1:14" x14ac:dyDescent="0.25">
      <c r="A216" t="s">
        <v>291</v>
      </c>
      <c r="B216" s="2" t="s">
        <v>87</v>
      </c>
      <c r="C216" t="s">
        <v>11131</v>
      </c>
      <c r="D216" s="2" t="s">
        <v>11380</v>
      </c>
      <c r="G216" s="2" t="s">
        <v>184</v>
      </c>
      <c r="H216" t="s">
        <v>11180</v>
      </c>
      <c r="I216" s="2" t="s">
        <v>14513</v>
      </c>
      <c r="L216" s="2" t="s">
        <v>7953</v>
      </c>
      <c r="M216" t="s">
        <v>11148</v>
      </c>
      <c r="N216" s="2" t="s">
        <v>18345</v>
      </c>
    </row>
    <row r="217" spans="1:14" x14ac:dyDescent="0.25">
      <c r="A217" t="s">
        <v>292</v>
      </c>
      <c r="B217" s="2" t="s">
        <v>87</v>
      </c>
      <c r="C217" t="s">
        <v>11205</v>
      </c>
      <c r="D217" s="2" t="s">
        <v>11381</v>
      </c>
      <c r="G217" s="2" t="s">
        <v>184</v>
      </c>
      <c r="H217" t="s">
        <v>11244</v>
      </c>
      <c r="I217" s="2" t="s">
        <v>14514</v>
      </c>
      <c r="L217" s="2" t="s">
        <v>7953</v>
      </c>
      <c r="M217" t="s">
        <v>17030</v>
      </c>
      <c r="N217" s="2" t="s">
        <v>7953</v>
      </c>
    </row>
    <row r="218" spans="1:14" x14ac:dyDescent="0.25">
      <c r="A218" t="s">
        <v>293</v>
      </c>
      <c r="B218" s="2" t="s">
        <v>87</v>
      </c>
      <c r="C218" t="s">
        <v>11151</v>
      </c>
      <c r="D218" s="2" t="s">
        <v>11382</v>
      </c>
      <c r="G218" s="2" t="s">
        <v>184</v>
      </c>
      <c r="H218" t="s">
        <v>11140</v>
      </c>
      <c r="I218" s="2" t="s">
        <v>14515</v>
      </c>
      <c r="L218" s="2" t="s">
        <v>7954</v>
      </c>
      <c r="M218" t="s">
        <v>17031</v>
      </c>
      <c r="N218" s="2" t="s">
        <v>18346</v>
      </c>
    </row>
    <row r="219" spans="1:14" x14ac:dyDescent="0.25">
      <c r="A219" t="s">
        <v>294</v>
      </c>
      <c r="B219" s="2" t="s">
        <v>87</v>
      </c>
      <c r="C219" t="s">
        <v>11153</v>
      </c>
      <c r="D219" s="2" t="s">
        <v>11383</v>
      </c>
      <c r="G219" s="2" t="s">
        <v>184</v>
      </c>
      <c r="H219" t="s">
        <v>11144</v>
      </c>
      <c r="I219" s="2" t="s">
        <v>14516</v>
      </c>
      <c r="L219" s="2" t="s">
        <v>7954</v>
      </c>
      <c r="M219" t="s">
        <v>16951</v>
      </c>
      <c r="N219" s="2" t="s">
        <v>18347</v>
      </c>
    </row>
    <row r="220" spans="1:14" x14ac:dyDescent="0.25">
      <c r="A220" t="s">
        <v>295</v>
      </c>
      <c r="B220" s="2" t="s">
        <v>87</v>
      </c>
      <c r="C220" t="s">
        <v>11155</v>
      </c>
      <c r="D220" s="2" t="s">
        <v>11384</v>
      </c>
      <c r="G220" s="2" t="s">
        <v>184</v>
      </c>
      <c r="H220" t="s">
        <v>11146</v>
      </c>
      <c r="I220" s="2" t="s">
        <v>14517</v>
      </c>
      <c r="L220" s="2" t="s">
        <v>7954</v>
      </c>
      <c r="M220" t="s">
        <v>11135</v>
      </c>
      <c r="N220" s="2" t="s">
        <v>18348</v>
      </c>
    </row>
    <row r="221" spans="1:14" x14ac:dyDescent="0.25">
      <c r="A221" t="s">
        <v>296</v>
      </c>
      <c r="B221" s="2" t="s">
        <v>87</v>
      </c>
      <c r="C221" t="s">
        <v>11158</v>
      </c>
      <c r="D221" s="2" t="s">
        <v>11385</v>
      </c>
      <c r="G221" s="2" t="s">
        <v>184</v>
      </c>
      <c r="H221" t="s">
        <v>11185</v>
      </c>
      <c r="I221" s="2" t="s">
        <v>14518</v>
      </c>
      <c r="L221" s="2" t="s">
        <v>7954</v>
      </c>
      <c r="M221" t="s">
        <v>11172</v>
      </c>
      <c r="N221" s="2" t="s">
        <v>18349</v>
      </c>
    </row>
    <row r="222" spans="1:14" x14ac:dyDescent="0.25">
      <c r="A222" t="s">
        <v>297</v>
      </c>
      <c r="B222" s="2" t="s">
        <v>87</v>
      </c>
      <c r="C222" t="s">
        <v>11133</v>
      </c>
      <c r="D222" s="2" t="s">
        <v>11386</v>
      </c>
      <c r="G222" s="2" t="s">
        <v>184</v>
      </c>
      <c r="H222" t="s">
        <v>11185</v>
      </c>
      <c r="I222" s="2" t="s">
        <v>14519</v>
      </c>
      <c r="L222" s="2" t="s">
        <v>7954</v>
      </c>
      <c r="M222" t="s">
        <v>11148</v>
      </c>
      <c r="N222" s="2" t="s">
        <v>18350</v>
      </c>
    </row>
    <row r="223" spans="1:14" x14ac:dyDescent="0.25">
      <c r="A223" t="s">
        <v>298</v>
      </c>
      <c r="B223" s="2" t="s">
        <v>87</v>
      </c>
      <c r="C223" t="s">
        <v>11161</v>
      </c>
      <c r="D223" s="2" t="s">
        <v>11387</v>
      </c>
      <c r="G223" s="2" t="s">
        <v>184</v>
      </c>
      <c r="H223" t="s">
        <v>11188</v>
      </c>
      <c r="I223" s="2" t="s">
        <v>14520</v>
      </c>
      <c r="L223" s="2" t="s">
        <v>7954</v>
      </c>
      <c r="M223" t="s">
        <v>11185</v>
      </c>
      <c r="N223" s="2" t="s">
        <v>18351</v>
      </c>
    </row>
    <row r="224" spans="1:14" x14ac:dyDescent="0.25">
      <c r="A224" t="s">
        <v>299</v>
      </c>
      <c r="B224" s="2" t="s">
        <v>87</v>
      </c>
      <c r="C224" t="s">
        <v>11163</v>
      </c>
      <c r="D224" s="2" t="s">
        <v>11388</v>
      </c>
      <c r="G224" s="2" t="s">
        <v>184</v>
      </c>
      <c r="H224" t="s">
        <v>11148</v>
      </c>
      <c r="I224" s="2" t="s">
        <v>14521</v>
      </c>
      <c r="L224" s="2" t="s">
        <v>7954</v>
      </c>
      <c r="M224" t="s">
        <v>17030</v>
      </c>
      <c r="N224" s="2" t="s">
        <v>7954</v>
      </c>
    </row>
    <row r="225" spans="1:14" x14ac:dyDescent="0.25">
      <c r="A225" t="s">
        <v>300</v>
      </c>
      <c r="B225" s="2" t="s">
        <v>87</v>
      </c>
      <c r="C225" t="s">
        <v>11165</v>
      </c>
      <c r="D225" s="2" t="s">
        <v>11389</v>
      </c>
      <c r="G225" s="2" t="s">
        <v>185</v>
      </c>
      <c r="H225" t="s">
        <v>11129</v>
      </c>
      <c r="I225" s="2" t="s">
        <v>14522</v>
      </c>
      <c r="L225" s="2" t="s">
        <v>7955</v>
      </c>
      <c r="M225" t="s">
        <v>16951</v>
      </c>
      <c r="N225" s="2" t="s">
        <v>18352</v>
      </c>
    </row>
    <row r="226" spans="1:14" x14ac:dyDescent="0.25">
      <c r="A226" t="s">
        <v>301</v>
      </c>
      <c r="B226" s="2" t="s">
        <v>87</v>
      </c>
      <c r="C226" t="s">
        <v>11215</v>
      </c>
      <c r="D226" s="2" t="s">
        <v>11390</v>
      </c>
      <c r="G226" s="2" t="s">
        <v>185</v>
      </c>
      <c r="H226" t="s">
        <v>11202</v>
      </c>
      <c r="I226" s="2" t="s">
        <v>14523</v>
      </c>
      <c r="L226" s="2" t="s">
        <v>7955</v>
      </c>
      <c r="M226" t="s">
        <v>16951</v>
      </c>
      <c r="N226" s="2" t="s">
        <v>18353</v>
      </c>
    </row>
    <row r="227" spans="1:14" x14ac:dyDescent="0.25">
      <c r="A227" t="s">
        <v>302</v>
      </c>
      <c r="B227" s="2" t="s">
        <v>87</v>
      </c>
      <c r="C227" t="s">
        <v>11167</v>
      </c>
      <c r="D227" s="2" t="s">
        <v>11391</v>
      </c>
      <c r="G227" s="2" t="s">
        <v>185</v>
      </c>
      <c r="H227" t="s">
        <v>11205</v>
      </c>
      <c r="I227" s="2" t="s">
        <v>14524</v>
      </c>
      <c r="L227" s="2" t="s">
        <v>7955</v>
      </c>
      <c r="M227" t="s">
        <v>17031</v>
      </c>
      <c r="N227" s="2" t="s">
        <v>18354</v>
      </c>
    </row>
    <row r="228" spans="1:14" x14ac:dyDescent="0.25">
      <c r="A228" t="s">
        <v>303</v>
      </c>
      <c r="B228" s="2" t="s">
        <v>87</v>
      </c>
      <c r="C228" t="s">
        <v>11169</v>
      </c>
      <c r="D228" s="2" t="s">
        <v>11392</v>
      </c>
      <c r="G228" s="2" t="s">
        <v>185</v>
      </c>
      <c r="H228" t="s">
        <v>11151</v>
      </c>
      <c r="I228" s="2" t="s">
        <v>14525</v>
      </c>
      <c r="L228" s="2" t="s">
        <v>7955</v>
      </c>
      <c r="M228" t="s">
        <v>11135</v>
      </c>
      <c r="N228" s="2" t="s">
        <v>18355</v>
      </c>
    </row>
    <row r="229" spans="1:14" x14ac:dyDescent="0.25">
      <c r="A229" t="s">
        <v>304</v>
      </c>
      <c r="B229" s="2" t="s">
        <v>87</v>
      </c>
      <c r="C229" t="s">
        <v>11219</v>
      </c>
      <c r="D229" s="2" t="s">
        <v>11393</v>
      </c>
      <c r="G229" s="2" t="s">
        <v>185</v>
      </c>
      <c r="H229" t="s">
        <v>11155</v>
      </c>
      <c r="I229" s="2" t="s">
        <v>14526</v>
      </c>
      <c r="L229" s="2" t="s">
        <v>7955</v>
      </c>
      <c r="M229" t="s">
        <v>11158</v>
      </c>
      <c r="N229" s="2" t="s">
        <v>18356</v>
      </c>
    </row>
    <row r="230" spans="1:14" x14ac:dyDescent="0.25">
      <c r="A230" t="s">
        <v>305</v>
      </c>
      <c r="B230" s="2" t="s">
        <v>87</v>
      </c>
      <c r="C230" t="s">
        <v>11135</v>
      </c>
      <c r="D230" s="2" t="s">
        <v>11394</v>
      </c>
      <c r="G230" s="2" t="s">
        <v>185</v>
      </c>
      <c r="H230" t="s">
        <v>11133</v>
      </c>
      <c r="I230" s="2" t="s">
        <v>14527</v>
      </c>
      <c r="L230" s="2" t="s">
        <v>7955</v>
      </c>
      <c r="M230" t="s">
        <v>11172</v>
      </c>
      <c r="N230" s="2" t="s">
        <v>18357</v>
      </c>
    </row>
    <row r="231" spans="1:14" x14ac:dyDescent="0.25">
      <c r="A231" t="s">
        <v>306</v>
      </c>
      <c r="B231" s="2" t="s">
        <v>87</v>
      </c>
      <c r="C231" t="s">
        <v>11172</v>
      </c>
      <c r="D231" s="2" t="s">
        <v>11395</v>
      </c>
      <c r="G231" s="2" t="s">
        <v>185</v>
      </c>
      <c r="H231" t="s">
        <v>11599</v>
      </c>
      <c r="I231" s="2" t="s">
        <v>14528</v>
      </c>
      <c r="L231" s="2" t="s">
        <v>7955</v>
      </c>
      <c r="M231" t="s">
        <v>11148</v>
      </c>
      <c r="N231" s="2" t="s">
        <v>18358</v>
      </c>
    </row>
    <row r="232" spans="1:14" x14ac:dyDescent="0.25">
      <c r="A232" t="s">
        <v>307</v>
      </c>
      <c r="B232" s="2" t="s">
        <v>87</v>
      </c>
      <c r="C232" t="s">
        <v>11226</v>
      </c>
      <c r="D232" s="2" t="s">
        <v>11396</v>
      </c>
      <c r="G232" s="2" t="s">
        <v>185</v>
      </c>
      <c r="H232" t="s">
        <v>11163</v>
      </c>
      <c r="I232" s="2" t="s">
        <v>14529</v>
      </c>
      <c r="L232" s="2" t="s">
        <v>7955</v>
      </c>
      <c r="M232" t="s">
        <v>11185</v>
      </c>
      <c r="N232" s="2" t="s">
        <v>18359</v>
      </c>
    </row>
    <row r="233" spans="1:14" x14ac:dyDescent="0.25">
      <c r="A233" t="s">
        <v>308</v>
      </c>
      <c r="B233" s="2" t="s">
        <v>87</v>
      </c>
      <c r="C233" t="s">
        <v>11176</v>
      </c>
      <c r="D233" s="2" t="s">
        <v>11397</v>
      </c>
      <c r="G233" s="2" t="s">
        <v>185</v>
      </c>
      <c r="H233" t="s">
        <v>11165</v>
      </c>
      <c r="I233" s="2" t="s">
        <v>14530</v>
      </c>
      <c r="L233" s="2" t="s">
        <v>7955</v>
      </c>
      <c r="M233" t="s">
        <v>17030</v>
      </c>
      <c r="N233" s="2" t="s">
        <v>7955</v>
      </c>
    </row>
    <row r="234" spans="1:14" x14ac:dyDescent="0.25">
      <c r="A234" t="s">
        <v>309</v>
      </c>
      <c r="B234" s="2" t="s">
        <v>87</v>
      </c>
      <c r="C234" t="s">
        <v>11178</v>
      </c>
      <c r="D234" s="2" t="s">
        <v>11398</v>
      </c>
      <c r="G234" s="2" t="s">
        <v>185</v>
      </c>
      <c r="H234" t="s">
        <v>11215</v>
      </c>
      <c r="I234" s="2" t="s">
        <v>14531</v>
      </c>
      <c r="L234" s="2" t="s">
        <v>7956</v>
      </c>
      <c r="M234" t="s">
        <v>16951</v>
      </c>
      <c r="N234" s="2" t="s">
        <v>18360</v>
      </c>
    </row>
    <row r="235" spans="1:14" x14ac:dyDescent="0.25">
      <c r="A235" t="s">
        <v>310</v>
      </c>
      <c r="B235" s="2" t="s">
        <v>87</v>
      </c>
      <c r="C235" t="s">
        <v>11321</v>
      </c>
      <c r="D235" s="2" t="s">
        <v>11399</v>
      </c>
      <c r="G235" s="2" t="s">
        <v>185</v>
      </c>
      <c r="H235" t="s">
        <v>11167</v>
      </c>
      <c r="I235" s="2" t="s">
        <v>14532</v>
      </c>
      <c r="L235" s="2" t="s">
        <v>7956</v>
      </c>
      <c r="M235" t="s">
        <v>16951</v>
      </c>
      <c r="N235" s="2" t="s">
        <v>18361</v>
      </c>
    </row>
    <row r="236" spans="1:14" x14ac:dyDescent="0.25">
      <c r="A236" t="s">
        <v>311</v>
      </c>
      <c r="B236" s="2" t="s">
        <v>87</v>
      </c>
      <c r="C236" t="s">
        <v>11197</v>
      </c>
      <c r="D236" s="2" t="s">
        <v>11400</v>
      </c>
      <c r="G236" s="2" t="s">
        <v>185</v>
      </c>
      <c r="H236" t="s">
        <v>11169</v>
      </c>
      <c r="I236" s="2" t="s">
        <v>14533</v>
      </c>
      <c r="L236" s="2" t="s">
        <v>7956</v>
      </c>
      <c r="M236" t="s">
        <v>17031</v>
      </c>
      <c r="N236" s="2" t="s">
        <v>18362</v>
      </c>
    </row>
    <row r="237" spans="1:14" x14ac:dyDescent="0.25">
      <c r="A237" t="s">
        <v>312</v>
      </c>
      <c r="B237" s="2" t="s">
        <v>87</v>
      </c>
      <c r="C237" t="s">
        <v>11137</v>
      </c>
      <c r="D237" s="2" t="s">
        <v>87</v>
      </c>
      <c r="G237" s="2" t="s">
        <v>185</v>
      </c>
      <c r="H237" t="s">
        <v>11219</v>
      </c>
      <c r="I237" s="2" t="s">
        <v>14534</v>
      </c>
      <c r="L237" s="2" t="s">
        <v>7956</v>
      </c>
      <c r="M237" t="s">
        <v>11135</v>
      </c>
      <c r="N237" s="2" t="s">
        <v>18363</v>
      </c>
    </row>
    <row r="238" spans="1:14" x14ac:dyDescent="0.25">
      <c r="A238" t="s">
        <v>313</v>
      </c>
      <c r="B238" s="2" t="s">
        <v>87</v>
      </c>
      <c r="C238" t="s">
        <v>11180</v>
      </c>
      <c r="D238" s="2" t="s">
        <v>11401</v>
      </c>
      <c r="G238" s="2" t="s">
        <v>185</v>
      </c>
      <c r="H238" t="s">
        <v>12045</v>
      </c>
      <c r="I238" s="2" t="s">
        <v>14535</v>
      </c>
      <c r="L238" s="2" t="s">
        <v>7956</v>
      </c>
      <c r="M238" t="s">
        <v>11158</v>
      </c>
      <c r="N238" s="2" t="s">
        <v>18364</v>
      </c>
    </row>
    <row r="239" spans="1:14" x14ac:dyDescent="0.25">
      <c r="A239" t="s">
        <v>314</v>
      </c>
      <c r="B239" s="2" t="s">
        <v>87</v>
      </c>
      <c r="C239" t="s">
        <v>11238</v>
      </c>
      <c r="D239" s="2" t="s">
        <v>11402</v>
      </c>
      <c r="G239" s="2" t="s">
        <v>185</v>
      </c>
      <c r="H239" t="s">
        <v>11429</v>
      </c>
      <c r="I239" s="2" t="s">
        <v>14536</v>
      </c>
      <c r="L239" s="2" t="s">
        <v>7956</v>
      </c>
      <c r="M239" t="s">
        <v>11172</v>
      </c>
      <c r="N239" s="2" t="s">
        <v>18365</v>
      </c>
    </row>
    <row r="240" spans="1:14" x14ac:dyDescent="0.25">
      <c r="A240" t="s">
        <v>315</v>
      </c>
      <c r="B240" s="2" t="s">
        <v>87</v>
      </c>
      <c r="C240" t="s">
        <v>11242</v>
      </c>
      <c r="D240" s="2" t="s">
        <v>11403</v>
      </c>
      <c r="G240" s="2" t="s">
        <v>185</v>
      </c>
      <c r="H240" t="s">
        <v>11135</v>
      </c>
      <c r="I240" s="2" t="s">
        <v>14537</v>
      </c>
      <c r="L240" s="2" t="s">
        <v>7956</v>
      </c>
      <c r="M240" t="s">
        <v>11142</v>
      </c>
      <c r="N240" s="2" t="s">
        <v>18366</v>
      </c>
    </row>
    <row r="241" spans="1:14" x14ac:dyDescent="0.25">
      <c r="A241" t="s">
        <v>316</v>
      </c>
      <c r="B241" s="2" t="s">
        <v>87</v>
      </c>
      <c r="C241" t="s">
        <v>11244</v>
      </c>
      <c r="D241" s="2" t="s">
        <v>11404</v>
      </c>
      <c r="G241" s="2" t="s">
        <v>185</v>
      </c>
      <c r="H241" t="s">
        <v>11172</v>
      </c>
      <c r="I241" s="2" t="s">
        <v>14538</v>
      </c>
      <c r="L241" s="2" t="s">
        <v>7956</v>
      </c>
      <c r="M241" t="s">
        <v>11144</v>
      </c>
      <c r="N241" s="2" t="s">
        <v>18367</v>
      </c>
    </row>
    <row r="242" spans="1:14" x14ac:dyDescent="0.25">
      <c r="A242" t="s">
        <v>317</v>
      </c>
      <c r="B242" s="2" t="s">
        <v>87</v>
      </c>
      <c r="C242" t="s">
        <v>11140</v>
      </c>
      <c r="D242" s="2" t="s">
        <v>11405</v>
      </c>
      <c r="G242" s="2" t="s">
        <v>185</v>
      </c>
      <c r="H242" t="s">
        <v>11226</v>
      </c>
      <c r="I242" s="2" t="s">
        <v>14539</v>
      </c>
      <c r="L242" s="2" t="s">
        <v>7956</v>
      </c>
      <c r="M242" t="s">
        <v>11148</v>
      </c>
      <c r="N242" s="2" t="s">
        <v>18368</v>
      </c>
    </row>
    <row r="243" spans="1:14" x14ac:dyDescent="0.25">
      <c r="A243" t="s">
        <v>318</v>
      </c>
      <c r="B243" s="2" t="s">
        <v>87</v>
      </c>
      <c r="C243" t="s">
        <v>11142</v>
      </c>
      <c r="D243" s="2" t="s">
        <v>11406</v>
      </c>
      <c r="G243" s="2" t="s">
        <v>185</v>
      </c>
      <c r="H243" t="s">
        <v>11176</v>
      </c>
      <c r="I243" s="2" t="s">
        <v>14540</v>
      </c>
      <c r="L243" s="2" t="s">
        <v>7956</v>
      </c>
      <c r="M243" t="s">
        <v>11185</v>
      </c>
      <c r="N243" s="2" t="s">
        <v>18369</v>
      </c>
    </row>
    <row r="244" spans="1:14" x14ac:dyDescent="0.25">
      <c r="A244" t="s">
        <v>319</v>
      </c>
      <c r="B244" s="2" t="s">
        <v>87</v>
      </c>
      <c r="C244" t="s">
        <v>11144</v>
      </c>
      <c r="D244" s="2" t="s">
        <v>11407</v>
      </c>
      <c r="G244" s="2" t="s">
        <v>185</v>
      </c>
      <c r="H244" t="s">
        <v>11321</v>
      </c>
      <c r="I244" s="2" t="s">
        <v>14541</v>
      </c>
      <c r="L244" s="2" t="s">
        <v>7956</v>
      </c>
      <c r="M244" t="s">
        <v>17030</v>
      </c>
      <c r="N244" s="2" t="s">
        <v>7956</v>
      </c>
    </row>
    <row r="245" spans="1:14" x14ac:dyDescent="0.25">
      <c r="A245" t="s">
        <v>320</v>
      </c>
      <c r="B245" s="2" t="s">
        <v>87</v>
      </c>
      <c r="C245" t="s">
        <v>11249</v>
      </c>
      <c r="D245" s="2" t="s">
        <v>11408</v>
      </c>
      <c r="G245" s="2" t="s">
        <v>185</v>
      </c>
      <c r="H245" t="s">
        <v>11232</v>
      </c>
      <c r="I245" s="2" t="s">
        <v>14542</v>
      </c>
      <c r="L245" s="2" t="s">
        <v>7957</v>
      </c>
      <c r="M245" t="s">
        <v>16951</v>
      </c>
      <c r="N245" s="2" t="s">
        <v>18370</v>
      </c>
    </row>
    <row r="246" spans="1:14" x14ac:dyDescent="0.25">
      <c r="A246" t="s">
        <v>321</v>
      </c>
      <c r="B246" s="2" t="s">
        <v>87</v>
      </c>
      <c r="C246" t="s">
        <v>11185</v>
      </c>
      <c r="D246" s="2" t="s">
        <v>11409</v>
      </c>
      <c r="G246" s="2" t="s">
        <v>185</v>
      </c>
      <c r="H246" t="s">
        <v>11197</v>
      </c>
      <c r="I246" s="2" t="s">
        <v>14543</v>
      </c>
      <c r="L246" s="2" t="s">
        <v>7957</v>
      </c>
      <c r="M246" t="s">
        <v>11148</v>
      </c>
      <c r="N246" s="2" t="s">
        <v>18371</v>
      </c>
    </row>
    <row r="247" spans="1:14" x14ac:dyDescent="0.25">
      <c r="A247" t="s">
        <v>322</v>
      </c>
      <c r="B247" s="2" t="s">
        <v>87</v>
      </c>
      <c r="C247" t="s">
        <v>11185</v>
      </c>
      <c r="D247" s="2" t="s">
        <v>11410</v>
      </c>
      <c r="G247" s="2" t="s">
        <v>185</v>
      </c>
      <c r="H247" t="s">
        <v>11137</v>
      </c>
      <c r="I247" s="2" t="s">
        <v>185</v>
      </c>
      <c r="L247" s="2" t="s">
        <v>7957</v>
      </c>
      <c r="M247" t="s">
        <v>17030</v>
      </c>
      <c r="N247" s="2" t="s">
        <v>7957</v>
      </c>
    </row>
    <row r="248" spans="1:14" x14ac:dyDescent="0.25">
      <c r="A248" t="s">
        <v>323</v>
      </c>
      <c r="B248" s="2" t="s">
        <v>87</v>
      </c>
      <c r="C248" t="s">
        <v>11185</v>
      </c>
      <c r="D248" s="2" t="s">
        <v>11411</v>
      </c>
      <c r="G248" s="2" t="s">
        <v>185</v>
      </c>
      <c r="H248" t="s">
        <v>11180</v>
      </c>
      <c r="I248" s="2" t="s">
        <v>14544</v>
      </c>
      <c r="L248" s="2" t="s">
        <v>7958</v>
      </c>
      <c r="M248" t="s">
        <v>11148</v>
      </c>
      <c r="N248" s="2" t="s">
        <v>18372</v>
      </c>
    </row>
    <row r="249" spans="1:14" x14ac:dyDescent="0.25">
      <c r="A249" t="s">
        <v>324</v>
      </c>
      <c r="B249" s="2" t="s">
        <v>87</v>
      </c>
      <c r="C249" t="s">
        <v>11188</v>
      </c>
      <c r="D249" s="2" t="s">
        <v>11412</v>
      </c>
      <c r="G249" s="2" t="s">
        <v>185</v>
      </c>
      <c r="H249" t="s">
        <v>11140</v>
      </c>
      <c r="I249" s="2" t="s">
        <v>14545</v>
      </c>
      <c r="L249" s="2" t="s">
        <v>7958</v>
      </c>
      <c r="M249" t="s">
        <v>17030</v>
      </c>
      <c r="N249" s="2" t="s">
        <v>7958</v>
      </c>
    </row>
    <row r="250" spans="1:14" x14ac:dyDescent="0.25">
      <c r="A250" t="s">
        <v>325</v>
      </c>
      <c r="B250" s="2" t="s">
        <v>87</v>
      </c>
      <c r="C250" t="s">
        <v>11148</v>
      </c>
      <c r="D250" s="2" t="s">
        <v>11413</v>
      </c>
      <c r="G250" s="2" t="s">
        <v>185</v>
      </c>
      <c r="H250" t="s">
        <v>11142</v>
      </c>
      <c r="I250" s="2" t="s">
        <v>14546</v>
      </c>
      <c r="L250" s="2" t="s">
        <v>7958</v>
      </c>
      <c r="M250" t="s">
        <v>16951</v>
      </c>
      <c r="N250" s="2" t="s">
        <v>18373</v>
      </c>
    </row>
    <row r="251" spans="1:14" x14ac:dyDescent="0.25">
      <c r="A251" t="s">
        <v>326</v>
      </c>
      <c r="B251" s="2" t="s">
        <v>87</v>
      </c>
      <c r="C251" t="s">
        <v>11174</v>
      </c>
      <c r="D251" s="2" t="s">
        <v>11414</v>
      </c>
      <c r="G251" s="2" t="s">
        <v>185</v>
      </c>
      <c r="H251" t="s">
        <v>11144</v>
      </c>
      <c r="I251" s="2" t="s">
        <v>14547</v>
      </c>
      <c r="L251" s="2" t="s">
        <v>7959</v>
      </c>
      <c r="M251" t="s">
        <v>11148</v>
      </c>
      <c r="N251" s="2" t="s">
        <v>18374</v>
      </c>
    </row>
    <row r="252" spans="1:14" x14ac:dyDescent="0.25">
      <c r="A252" t="s">
        <v>327</v>
      </c>
      <c r="B252" s="2" t="s">
        <v>88</v>
      </c>
      <c r="C252" t="s">
        <v>11129</v>
      </c>
      <c r="D252" s="2" t="s">
        <v>11415</v>
      </c>
      <c r="G252" s="2" t="s">
        <v>185</v>
      </c>
      <c r="H252" t="s">
        <v>11146</v>
      </c>
      <c r="I252" s="2" t="s">
        <v>14548</v>
      </c>
      <c r="L252" s="2" t="s">
        <v>7959</v>
      </c>
      <c r="M252" t="s">
        <v>17030</v>
      </c>
      <c r="N252" s="2" t="s">
        <v>7959</v>
      </c>
    </row>
    <row r="253" spans="1:14" x14ac:dyDescent="0.25">
      <c r="A253" t="s">
        <v>328</v>
      </c>
      <c r="B253" s="2" t="s">
        <v>88</v>
      </c>
      <c r="C253" t="s">
        <v>11416</v>
      </c>
      <c r="D253" s="2" t="s">
        <v>11417</v>
      </c>
      <c r="G253" s="2" t="s">
        <v>185</v>
      </c>
      <c r="H253" t="s">
        <v>11185</v>
      </c>
      <c r="I253" s="2" t="s">
        <v>14549</v>
      </c>
      <c r="L253" s="2" t="s">
        <v>7959</v>
      </c>
      <c r="M253" t="s">
        <v>16951</v>
      </c>
      <c r="N253" s="2" t="s">
        <v>18375</v>
      </c>
    </row>
    <row r="254" spans="1:14" x14ac:dyDescent="0.25">
      <c r="A254" t="s">
        <v>329</v>
      </c>
      <c r="B254" s="2" t="s">
        <v>88</v>
      </c>
      <c r="C254" t="s">
        <v>11131</v>
      </c>
      <c r="D254" s="2" t="s">
        <v>11418</v>
      </c>
      <c r="G254" s="2" t="s">
        <v>185</v>
      </c>
      <c r="H254" t="s">
        <v>11188</v>
      </c>
      <c r="I254" s="2" t="s">
        <v>14550</v>
      </c>
      <c r="L254" s="2" t="s">
        <v>7960</v>
      </c>
      <c r="M254" t="s">
        <v>11148</v>
      </c>
      <c r="N254" s="2" t="s">
        <v>18376</v>
      </c>
    </row>
    <row r="255" spans="1:14" x14ac:dyDescent="0.25">
      <c r="A255" t="s">
        <v>330</v>
      </c>
      <c r="B255" s="2" t="s">
        <v>88</v>
      </c>
      <c r="C255" t="s">
        <v>11155</v>
      </c>
      <c r="D255" s="2" t="s">
        <v>11419</v>
      </c>
      <c r="G255" s="2" t="s">
        <v>185</v>
      </c>
      <c r="H255" t="s">
        <v>11148</v>
      </c>
      <c r="I255" s="2" t="s">
        <v>14551</v>
      </c>
      <c r="L255" s="2" t="s">
        <v>7960</v>
      </c>
      <c r="M255" t="s">
        <v>17030</v>
      </c>
      <c r="N255" s="2" t="s">
        <v>7960</v>
      </c>
    </row>
    <row r="256" spans="1:14" x14ac:dyDescent="0.25">
      <c r="A256" t="s">
        <v>331</v>
      </c>
      <c r="B256" s="2" t="s">
        <v>88</v>
      </c>
      <c r="C256" t="s">
        <v>11158</v>
      </c>
      <c r="D256" s="2" t="s">
        <v>11420</v>
      </c>
      <c r="G256" s="2" t="s">
        <v>185</v>
      </c>
      <c r="H256" t="s">
        <v>11174</v>
      </c>
      <c r="I256" s="2" t="s">
        <v>14552</v>
      </c>
      <c r="L256" s="2" t="s">
        <v>7960</v>
      </c>
      <c r="M256" t="s">
        <v>16951</v>
      </c>
      <c r="N256" s="2" t="s">
        <v>18377</v>
      </c>
    </row>
    <row r="257" spans="1:14" x14ac:dyDescent="0.25">
      <c r="A257" t="s">
        <v>332</v>
      </c>
      <c r="B257" s="2" t="s">
        <v>88</v>
      </c>
      <c r="C257" t="s">
        <v>11133</v>
      </c>
      <c r="D257" s="2" t="s">
        <v>11421</v>
      </c>
      <c r="G257" s="2" t="s">
        <v>186</v>
      </c>
      <c r="H257" t="s">
        <v>11129</v>
      </c>
      <c r="I257" s="2" t="s">
        <v>14553</v>
      </c>
      <c r="L257" s="2" t="s">
        <v>8143</v>
      </c>
      <c r="M257" t="s">
        <v>16951</v>
      </c>
      <c r="N257" s="2" t="s">
        <v>18378</v>
      </c>
    </row>
    <row r="258" spans="1:14" x14ac:dyDescent="0.25">
      <c r="A258" t="s">
        <v>333</v>
      </c>
      <c r="B258" s="2" t="s">
        <v>88</v>
      </c>
      <c r="C258" t="s">
        <v>11161</v>
      </c>
      <c r="D258" s="2" t="s">
        <v>11422</v>
      </c>
      <c r="G258" s="2" t="s">
        <v>186</v>
      </c>
      <c r="H258" t="s">
        <v>11202</v>
      </c>
      <c r="I258" s="2" t="s">
        <v>14554</v>
      </c>
      <c r="L258" s="2" t="s">
        <v>8143</v>
      </c>
      <c r="M258" t="s">
        <v>11148</v>
      </c>
      <c r="N258" s="2" t="s">
        <v>18379</v>
      </c>
    </row>
    <row r="259" spans="1:14" x14ac:dyDescent="0.25">
      <c r="A259" t="s">
        <v>334</v>
      </c>
      <c r="B259" s="2" t="s">
        <v>88</v>
      </c>
      <c r="C259" t="s">
        <v>11163</v>
      </c>
      <c r="D259" s="2" t="s">
        <v>11423</v>
      </c>
      <c r="G259" s="2" t="s">
        <v>186</v>
      </c>
      <c r="H259" t="s">
        <v>11205</v>
      </c>
      <c r="I259" s="2" t="s">
        <v>14555</v>
      </c>
      <c r="L259" s="2" t="s">
        <v>8143</v>
      </c>
      <c r="M259" t="s">
        <v>17030</v>
      </c>
      <c r="N259" s="2" t="s">
        <v>8143</v>
      </c>
    </row>
    <row r="260" spans="1:14" x14ac:dyDescent="0.25">
      <c r="A260" t="s">
        <v>335</v>
      </c>
      <c r="B260" s="2" t="s">
        <v>88</v>
      </c>
      <c r="C260" t="s">
        <v>11165</v>
      </c>
      <c r="D260" s="2" t="s">
        <v>11424</v>
      </c>
      <c r="G260" s="2" t="s">
        <v>186</v>
      </c>
      <c r="H260" t="s">
        <v>11151</v>
      </c>
      <c r="I260" s="2" t="s">
        <v>14556</v>
      </c>
      <c r="L260" s="2" t="s">
        <v>7486</v>
      </c>
      <c r="M260" t="s">
        <v>16951</v>
      </c>
      <c r="N260" s="2" t="s">
        <v>18380</v>
      </c>
    </row>
    <row r="261" spans="1:14" x14ac:dyDescent="0.25">
      <c r="A261" t="s">
        <v>336</v>
      </c>
      <c r="B261" s="2" t="s">
        <v>88</v>
      </c>
      <c r="C261" t="s">
        <v>11215</v>
      </c>
      <c r="D261" s="2" t="s">
        <v>11425</v>
      </c>
      <c r="G261" s="2" t="s">
        <v>186</v>
      </c>
      <c r="H261" t="s">
        <v>11153</v>
      </c>
      <c r="I261" s="2" t="s">
        <v>14557</v>
      </c>
      <c r="L261" s="2" t="s">
        <v>7486</v>
      </c>
      <c r="M261" t="s">
        <v>11148</v>
      </c>
      <c r="N261" s="2" t="s">
        <v>18381</v>
      </c>
    </row>
    <row r="262" spans="1:14" x14ac:dyDescent="0.25">
      <c r="A262" t="s">
        <v>337</v>
      </c>
      <c r="B262" s="2" t="s">
        <v>88</v>
      </c>
      <c r="C262" t="s">
        <v>11167</v>
      </c>
      <c r="D262" s="2" t="s">
        <v>11426</v>
      </c>
      <c r="G262" s="2" t="s">
        <v>186</v>
      </c>
      <c r="H262" t="s">
        <v>11155</v>
      </c>
      <c r="I262" s="2" t="s">
        <v>14558</v>
      </c>
      <c r="L262" s="2" t="s">
        <v>7486</v>
      </c>
      <c r="M262" t="s">
        <v>17030</v>
      </c>
      <c r="N262" s="2" t="s">
        <v>7486</v>
      </c>
    </row>
    <row r="263" spans="1:14" x14ac:dyDescent="0.25">
      <c r="A263" t="s">
        <v>338</v>
      </c>
      <c r="B263" s="2" t="s">
        <v>88</v>
      </c>
      <c r="C263" t="s">
        <v>11169</v>
      </c>
      <c r="D263" s="2" t="s">
        <v>11427</v>
      </c>
      <c r="G263" s="2" t="s">
        <v>186</v>
      </c>
      <c r="H263" t="s">
        <v>11133</v>
      </c>
      <c r="I263" s="2" t="s">
        <v>14559</v>
      </c>
      <c r="L263" s="2" t="s">
        <v>7487</v>
      </c>
      <c r="M263" t="s">
        <v>11148</v>
      </c>
      <c r="N263" s="2" t="s">
        <v>18382</v>
      </c>
    </row>
    <row r="264" spans="1:14" x14ac:dyDescent="0.25">
      <c r="A264" t="s">
        <v>339</v>
      </c>
      <c r="B264" s="2" t="s">
        <v>88</v>
      </c>
      <c r="C264" t="s">
        <v>11219</v>
      </c>
      <c r="D264" s="2" t="s">
        <v>11428</v>
      </c>
      <c r="G264" s="2" t="s">
        <v>186</v>
      </c>
      <c r="H264" t="s">
        <v>11163</v>
      </c>
      <c r="I264" s="2" t="s">
        <v>14560</v>
      </c>
      <c r="L264" s="2" t="s">
        <v>7487</v>
      </c>
      <c r="M264" t="s">
        <v>17030</v>
      </c>
      <c r="N264" s="2" t="s">
        <v>7487</v>
      </c>
    </row>
    <row r="265" spans="1:14" x14ac:dyDescent="0.25">
      <c r="A265" t="s">
        <v>340</v>
      </c>
      <c r="B265" s="2" t="s">
        <v>88</v>
      </c>
      <c r="C265" t="s">
        <v>11429</v>
      </c>
      <c r="D265" s="2" t="s">
        <v>11430</v>
      </c>
      <c r="G265" s="2" t="s">
        <v>186</v>
      </c>
      <c r="H265" t="s">
        <v>11165</v>
      </c>
      <c r="I265" s="2" t="s">
        <v>14561</v>
      </c>
      <c r="L265" s="2" t="s">
        <v>7487</v>
      </c>
      <c r="M265" t="s">
        <v>16951</v>
      </c>
      <c r="N265" s="2" t="s">
        <v>18383</v>
      </c>
    </row>
    <row r="266" spans="1:14" x14ac:dyDescent="0.25">
      <c r="A266" t="s">
        <v>6403</v>
      </c>
      <c r="B266" s="2" t="s">
        <v>88</v>
      </c>
      <c r="C266" t="s">
        <v>11135</v>
      </c>
      <c r="D266" s="2" t="s">
        <v>11431</v>
      </c>
      <c r="G266" s="2" t="s">
        <v>186</v>
      </c>
      <c r="H266" t="s">
        <v>11215</v>
      </c>
      <c r="I266" s="2" t="s">
        <v>14562</v>
      </c>
      <c r="L266" s="2" t="s">
        <v>7488</v>
      </c>
      <c r="M266" t="s">
        <v>11148</v>
      </c>
      <c r="N266" s="2" t="s">
        <v>18384</v>
      </c>
    </row>
    <row r="267" spans="1:14" x14ac:dyDescent="0.25">
      <c r="A267" t="s">
        <v>1406</v>
      </c>
      <c r="B267" s="2" t="s">
        <v>88</v>
      </c>
      <c r="C267" t="s">
        <v>11172</v>
      </c>
      <c r="D267" s="2" t="s">
        <v>11432</v>
      </c>
      <c r="G267" s="2" t="s">
        <v>186</v>
      </c>
      <c r="H267" t="s">
        <v>11167</v>
      </c>
      <c r="I267" s="2" t="s">
        <v>14563</v>
      </c>
      <c r="L267" s="2" t="s">
        <v>7488</v>
      </c>
      <c r="M267" t="s">
        <v>17030</v>
      </c>
      <c r="N267" s="2" t="s">
        <v>7488</v>
      </c>
    </row>
    <row r="268" spans="1:14" x14ac:dyDescent="0.25">
      <c r="A268" t="s">
        <v>1407</v>
      </c>
      <c r="B268" s="2" t="s">
        <v>88</v>
      </c>
      <c r="C268" t="s">
        <v>11174</v>
      </c>
      <c r="D268" s="2" t="s">
        <v>11433</v>
      </c>
      <c r="G268" s="2" t="s">
        <v>186</v>
      </c>
      <c r="H268" t="s">
        <v>11169</v>
      </c>
      <c r="I268" s="2" t="s">
        <v>14564</v>
      </c>
      <c r="L268" s="2" t="s">
        <v>7488</v>
      </c>
      <c r="M268" t="s">
        <v>16951</v>
      </c>
      <c r="N268" s="2" t="s">
        <v>18385</v>
      </c>
    </row>
    <row r="269" spans="1:14" x14ac:dyDescent="0.25">
      <c r="A269" t="s">
        <v>1408</v>
      </c>
      <c r="B269" s="2" t="s">
        <v>88</v>
      </c>
      <c r="C269" t="s">
        <v>11176</v>
      </c>
      <c r="D269" s="2" t="s">
        <v>11434</v>
      </c>
      <c r="G269" s="2" t="s">
        <v>186</v>
      </c>
      <c r="H269" t="s">
        <v>11466</v>
      </c>
      <c r="I269" s="2" t="s">
        <v>14565</v>
      </c>
      <c r="L269" s="2" t="s">
        <v>7489</v>
      </c>
      <c r="M269" t="s">
        <v>16951</v>
      </c>
      <c r="N269" s="2" t="s">
        <v>18386</v>
      </c>
    </row>
    <row r="270" spans="1:14" x14ac:dyDescent="0.25">
      <c r="A270" t="s">
        <v>1409</v>
      </c>
      <c r="B270" s="2" t="s">
        <v>88</v>
      </c>
      <c r="C270" t="s">
        <v>11178</v>
      </c>
      <c r="D270" s="2" t="s">
        <v>11435</v>
      </c>
      <c r="G270" s="2" t="s">
        <v>186</v>
      </c>
      <c r="H270" t="s">
        <v>11219</v>
      </c>
      <c r="I270" s="2" t="s">
        <v>14566</v>
      </c>
      <c r="L270" s="2" t="s">
        <v>7489</v>
      </c>
      <c r="M270" t="s">
        <v>11148</v>
      </c>
      <c r="N270" s="2" t="s">
        <v>18387</v>
      </c>
    </row>
    <row r="271" spans="1:14" x14ac:dyDescent="0.25">
      <c r="A271" t="s">
        <v>1410</v>
      </c>
      <c r="B271" s="2" t="s">
        <v>88</v>
      </c>
      <c r="C271" t="s">
        <v>11230</v>
      </c>
      <c r="D271" s="2" t="s">
        <v>11436</v>
      </c>
      <c r="G271" s="2" t="s">
        <v>186</v>
      </c>
      <c r="H271" t="s">
        <v>12045</v>
      </c>
      <c r="I271" s="2" t="s">
        <v>14567</v>
      </c>
      <c r="L271" s="2" t="s">
        <v>7489</v>
      </c>
      <c r="M271" t="s">
        <v>17030</v>
      </c>
      <c r="N271" s="2" t="s">
        <v>7489</v>
      </c>
    </row>
    <row r="272" spans="1:14" x14ac:dyDescent="0.25">
      <c r="A272" t="s">
        <v>1411</v>
      </c>
      <c r="B272" s="2" t="s">
        <v>88</v>
      </c>
      <c r="C272" t="s">
        <v>11232</v>
      </c>
      <c r="D272" s="2" t="s">
        <v>11437</v>
      </c>
      <c r="G272" s="2" t="s">
        <v>186</v>
      </c>
      <c r="H272" t="s">
        <v>11429</v>
      </c>
      <c r="I272" s="2" t="s">
        <v>14568</v>
      </c>
      <c r="L272" s="2" t="s">
        <v>7490</v>
      </c>
      <c r="M272" t="s">
        <v>16951</v>
      </c>
      <c r="N272" s="2" t="s">
        <v>18388</v>
      </c>
    </row>
    <row r="273" spans="1:14" x14ac:dyDescent="0.25">
      <c r="A273" t="s">
        <v>1412</v>
      </c>
      <c r="B273" s="2" t="s">
        <v>88</v>
      </c>
      <c r="C273" t="s">
        <v>11197</v>
      </c>
      <c r="D273" s="2" t="s">
        <v>11438</v>
      </c>
      <c r="G273" s="2" t="s">
        <v>186</v>
      </c>
      <c r="H273" t="s">
        <v>11135</v>
      </c>
      <c r="I273" s="2" t="s">
        <v>14569</v>
      </c>
      <c r="L273" s="2" t="s">
        <v>7490</v>
      </c>
      <c r="M273" t="s">
        <v>11148</v>
      </c>
      <c r="N273" s="2" t="s">
        <v>18389</v>
      </c>
    </row>
    <row r="274" spans="1:14" x14ac:dyDescent="0.25">
      <c r="A274" t="s">
        <v>1413</v>
      </c>
      <c r="B274" s="2" t="s">
        <v>88</v>
      </c>
      <c r="C274" t="s">
        <v>11234</v>
      </c>
      <c r="D274" s="2" t="s">
        <v>11439</v>
      </c>
      <c r="G274" s="2" t="s">
        <v>186</v>
      </c>
      <c r="H274" t="s">
        <v>11222</v>
      </c>
      <c r="I274" s="2" t="s">
        <v>14570</v>
      </c>
      <c r="L274" s="2" t="s">
        <v>7490</v>
      </c>
      <c r="M274" t="s">
        <v>17030</v>
      </c>
      <c r="N274" s="2" t="s">
        <v>7490</v>
      </c>
    </row>
    <row r="275" spans="1:14" x14ac:dyDescent="0.25">
      <c r="A275" t="s">
        <v>1414</v>
      </c>
      <c r="B275" s="2" t="s">
        <v>88</v>
      </c>
      <c r="C275" t="s">
        <v>11137</v>
      </c>
      <c r="D275" s="2" t="s">
        <v>88</v>
      </c>
      <c r="G275" s="2" t="s">
        <v>186</v>
      </c>
      <c r="H275" t="s">
        <v>11172</v>
      </c>
      <c r="I275" s="2" t="s">
        <v>14571</v>
      </c>
      <c r="L275" s="2" t="s">
        <v>7491</v>
      </c>
      <c r="M275" t="s">
        <v>16951</v>
      </c>
      <c r="N275" s="2" t="s">
        <v>18390</v>
      </c>
    </row>
    <row r="276" spans="1:14" x14ac:dyDescent="0.25">
      <c r="A276" t="s">
        <v>1415</v>
      </c>
      <c r="B276" s="2" t="s">
        <v>88</v>
      </c>
      <c r="C276" t="s">
        <v>7039</v>
      </c>
      <c r="D276" s="2" t="s">
        <v>11440</v>
      </c>
      <c r="G276" s="2" t="s">
        <v>186</v>
      </c>
      <c r="H276" t="s">
        <v>11174</v>
      </c>
      <c r="I276" s="2" t="s">
        <v>14572</v>
      </c>
      <c r="L276" s="2" t="s">
        <v>7491</v>
      </c>
      <c r="M276" t="s">
        <v>11148</v>
      </c>
      <c r="N276" s="2" t="s">
        <v>18391</v>
      </c>
    </row>
    <row r="277" spans="1:14" x14ac:dyDescent="0.25">
      <c r="A277" t="s">
        <v>1416</v>
      </c>
      <c r="B277" s="2" t="s">
        <v>88</v>
      </c>
      <c r="C277" t="s">
        <v>11180</v>
      </c>
      <c r="D277" s="2" t="s">
        <v>11441</v>
      </c>
      <c r="G277" s="2" t="s">
        <v>186</v>
      </c>
      <c r="H277" t="s">
        <v>11226</v>
      </c>
      <c r="I277" s="2" t="s">
        <v>14573</v>
      </c>
      <c r="L277" s="2" t="s">
        <v>7491</v>
      </c>
      <c r="M277" t="s">
        <v>17030</v>
      </c>
      <c r="N277" s="2" t="s">
        <v>7491</v>
      </c>
    </row>
    <row r="278" spans="1:14" x14ac:dyDescent="0.25">
      <c r="A278" t="s">
        <v>1417</v>
      </c>
      <c r="B278" s="2" t="s">
        <v>88</v>
      </c>
      <c r="C278" t="s">
        <v>11238</v>
      </c>
      <c r="D278" s="2" t="s">
        <v>11442</v>
      </c>
      <c r="G278" s="2" t="s">
        <v>186</v>
      </c>
      <c r="H278" t="s">
        <v>11176</v>
      </c>
      <c r="I278" s="2" t="s">
        <v>14574</v>
      </c>
      <c r="L278" s="2" t="s">
        <v>7492</v>
      </c>
      <c r="M278" t="s">
        <v>11148</v>
      </c>
      <c r="N278" s="2" t="s">
        <v>18392</v>
      </c>
    </row>
    <row r="279" spans="1:14" x14ac:dyDescent="0.25">
      <c r="A279" t="s">
        <v>1418</v>
      </c>
      <c r="B279" s="2" t="s">
        <v>88</v>
      </c>
      <c r="C279" t="s">
        <v>11443</v>
      </c>
      <c r="D279" s="2" t="s">
        <v>11444</v>
      </c>
      <c r="G279" s="2" t="s">
        <v>186</v>
      </c>
      <c r="H279" t="s">
        <v>11197</v>
      </c>
      <c r="I279" s="2" t="s">
        <v>14575</v>
      </c>
      <c r="L279" s="2" t="s">
        <v>7492</v>
      </c>
      <c r="M279" t="s">
        <v>17030</v>
      </c>
      <c r="N279" s="2" t="s">
        <v>7492</v>
      </c>
    </row>
    <row r="280" spans="1:14" x14ac:dyDescent="0.25">
      <c r="A280" t="s">
        <v>1419</v>
      </c>
      <c r="B280" s="2" t="s">
        <v>88</v>
      </c>
      <c r="C280" t="s">
        <v>11244</v>
      </c>
      <c r="D280" s="2" t="s">
        <v>11445</v>
      </c>
      <c r="G280" s="2" t="s">
        <v>186</v>
      </c>
      <c r="H280" t="s">
        <v>11137</v>
      </c>
      <c r="I280" s="2" t="s">
        <v>186</v>
      </c>
      <c r="L280" s="2" t="s">
        <v>7492</v>
      </c>
      <c r="M280" t="s">
        <v>16951</v>
      </c>
      <c r="N280" s="2" t="s">
        <v>18393</v>
      </c>
    </row>
    <row r="281" spans="1:14" x14ac:dyDescent="0.25">
      <c r="A281" t="s">
        <v>1420</v>
      </c>
      <c r="B281" s="2" t="s">
        <v>88</v>
      </c>
      <c r="C281" t="s">
        <v>11140</v>
      </c>
      <c r="D281" s="2" t="s">
        <v>11446</v>
      </c>
      <c r="G281" s="2" t="s">
        <v>186</v>
      </c>
      <c r="H281" t="s">
        <v>11180</v>
      </c>
      <c r="I281" s="2" t="s">
        <v>14576</v>
      </c>
      <c r="L281" s="2" t="s">
        <v>7493</v>
      </c>
      <c r="M281" t="s">
        <v>16951</v>
      </c>
      <c r="N281" s="2" t="s">
        <v>18394</v>
      </c>
    </row>
    <row r="282" spans="1:14" x14ac:dyDescent="0.25">
      <c r="A282" t="s">
        <v>1421</v>
      </c>
      <c r="B282" s="2" t="s">
        <v>88</v>
      </c>
      <c r="C282" t="s">
        <v>11142</v>
      </c>
      <c r="D282" s="2" t="s">
        <v>11447</v>
      </c>
      <c r="G282" s="2" t="s">
        <v>186</v>
      </c>
      <c r="H282" t="s">
        <v>11140</v>
      </c>
      <c r="I282" s="2" t="s">
        <v>14577</v>
      </c>
      <c r="L282" s="2" t="s">
        <v>7493</v>
      </c>
      <c r="M282" t="s">
        <v>11148</v>
      </c>
      <c r="N282" s="2" t="s">
        <v>18395</v>
      </c>
    </row>
    <row r="283" spans="1:14" x14ac:dyDescent="0.25">
      <c r="A283" t="s">
        <v>1422</v>
      </c>
      <c r="B283" s="2" t="s">
        <v>88</v>
      </c>
      <c r="C283" t="s">
        <v>11144</v>
      </c>
      <c r="D283" s="2" t="s">
        <v>11448</v>
      </c>
      <c r="G283" s="2" t="s">
        <v>186</v>
      </c>
      <c r="H283" t="s">
        <v>11144</v>
      </c>
      <c r="I283" s="2" t="s">
        <v>14578</v>
      </c>
      <c r="L283" s="2" t="s">
        <v>7493</v>
      </c>
      <c r="M283" t="s">
        <v>17030</v>
      </c>
      <c r="N283" s="2" t="s">
        <v>7493</v>
      </c>
    </row>
    <row r="284" spans="1:14" x14ac:dyDescent="0.25">
      <c r="A284" t="s">
        <v>1423</v>
      </c>
      <c r="B284" s="2" t="s">
        <v>88</v>
      </c>
      <c r="C284" t="s">
        <v>11249</v>
      </c>
      <c r="D284" s="2" t="s">
        <v>11449</v>
      </c>
      <c r="G284" s="2" t="s">
        <v>186</v>
      </c>
      <c r="H284" t="s">
        <v>11146</v>
      </c>
      <c r="I284" s="2" t="s">
        <v>14579</v>
      </c>
      <c r="L284" s="2" t="s">
        <v>7494</v>
      </c>
      <c r="M284" t="s">
        <v>16951</v>
      </c>
      <c r="N284" s="2" t="s">
        <v>18396</v>
      </c>
    </row>
    <row r="285" spans="1:14" x14ac:dyDescent="0.25">
      <c r="A285" t="s">
        <v>1424</v>
      </c>
      <c r="B285" s="2" t="s">
        <v>88</v>
      </c>
      <c r="C285" t="s">
        <v>11335</v>
      </c>
      <c r="D285" s="2" t="s">
        <v>11450</v>
      </c>
      <c r="G285" s="2" t="s">
        <v>186</v>
      </c>
      <c r="H285" t="s">
        <v>11185</v>
      </c>
      <c r="I285" s="2" t="s">
        <v>14580</v>
      </c>
      <c r="L285" s="2" t="s">
        <v>7494</v>
      </c>
      <c r="M285" t="s">
        <v>11148</v>
      </c>
      <c r="N285" s="2" t="s">
        <v>18397</v>
      </c>
    </row>
    <row r="286" spans="1:14" x14ac:dyDescent="0.25">
      <c r="A286" t="s">
        <v>1425</v>
      </c>
      <c r="B286" s="2" t="s">
        <v>88</v>
      </c>
      <c r="C286" t="s">
        <v>11185</v>
      </c>
      <c r="D286" s="2" t="s">
        <v>11451</v>
      </c>
      <c r="G286" s="2" t="s">
        <v>186</v>
      </c>
      <c r="H286" t="s">
        <v>11185</v>
      </c>
      <c r="I286" s="2" t="s">
        <v>14581</v>
      </c>
      <c r="L286" s="2" t="s">
        <v>7494</v>
      </c>
      <c r="M286" t="s">
        <v>17030</v>
      </c>
      <c r="N286" s="2" t="s">
        <v>7494</v>
      </c>
    </row>
    <row r="287" spans="1:14" x14ac:dyDescent="0.25">
      <c r="A287" t="s">
        <v>1426</v>
      </c>
      <c r="B287" s="2" t="s">
        <v>88</v>
      </c>
      <c r="C287" t="s">
        <v>11185</v>
      </c>
      <c r="D287" s="2" t="s">
        <v>11452</v>
      </c>
      <c r="G287" s="2" t="s">
        <v>186</v>
      </c>
      <c r="H287" t="s">
        <v>11188</v>
      </c>
      <c r="I287" s="2" t="s">
        <v>14582</v>
      </c>
      <c r="L287" s="2" t="s">
        <v>7495</v>
      </c>
      <c r="M287" t="s">
        <v>16951</v>
      </c>
      <c r="N287" s="2" t="s">
        <v>18398</v>
      </c>
    </row>
    <row r="288" spans="1:14" x14ac:dyDescent="0.25">
      <c r="A288" t="s">
        <v>1427</v>
      </c>
      <c r="B288" s="2" t="s">
        <v>88</v>
      </c>
      <c r="C288" t="s">
        <v>11185</v>
      </c>
      <c r="D288" s="2" t="s">
        <v>11453</v>
      </c>
      <c r="G288" s="2" t="s">
        <v>186</v>
      </c>
      <c r="H288" t="s">
        <v>11148</v>
      </c>
      <c r="I288" s="2" t="s">
        <v>14583</v>
      </c>
      <c r="L288" s="2" t="s">
        <v>7495</v>
      </c>
      <c r="M288" t="s">
        <v>11148</v>
      </c>
      <c r="N288" s="2" t="s">
        <v>18399</v>
      </c>
    </row>
    <row r="289" spans="1:14" x14ac:dyDescent="0.25">
      <c r="A289" t="s">
        <v>1428</v>
      </c>
      <c r="B289" s="2" t="s">
        <v>88</v>
      </c>
      <c r="C289" t="s">
        <v>11188</v>
      </c>
      <c r="D289" s="2" t="s">
        <v>11454</v>
      </c>
      <c r="G289" s="2" t="s">
        <v>187</v>
      </c>
      <c r="H289" t="s">
        <v>11129</v>
      </c>
      <c r="I289" s="2" t="s">
        <v>14584</v>
      </c>
      <c r="L289" s="2" t="s">
        <v>7495</v>
      </c>
      <c r="M289" t="s">
        <v>17030</v>
      </c>
      <c r="N289" s="2" t="s">
        <v>7495</v>
      </c>
    </row>
    <row r="290" spans="1:14" x14ac:dyDescent="0.25">
      <c r="A290" t="s">
        <v>1429</v>
      </c>
      <c r="B290" s="2" t="s">
        <v>88</v>
      </c>
      <c r="C290" t="s">
        <v>11148</v>
      </c>
      <c r="D290" s="2" t="s">
        <v>11455</v>
      </c>
      <c r="G290" s="2" t="s">
        <v>187</v>
      </c>
      <c r="H290" t="s">
        <v>11131</v>
      </c>
      <c r="I290" s="2" t="s">
        <v>14585</v>
      </c>
      <c r="L290" s="2" t="s">
        <v>7496</v>
      </c>
      <c r="M290" t="s">
        <v>17031</v>
      </c>
      <c r="N290" s="2" t="s">
        <v>18400</v>
      </c>
    </row>
    <row r="291" spans="1:14" x14ac:dyDescent="0.25">
      <c r="A291" t="s">
        <v>1430</v>
      </c>
      <c r="B291" s="2" t="s">
        <v>89</v>
      </c>
      <c r="C291" t="s">
        <v>11129</v>
      </c>
      <c r="D291" s="2" t="s">
        <v>11456</v>
      </c>
      <c r="G291" s="2" t="s">
        <v>187</v>
      </c>
      <c r="H291" t="s">
        <v>11151</v>
      </c>
      <c r="I291" s="2" t="s">
        <v>14586</v>
      </c>
      <c r="L291" s="2" t="s">
        <v>7496</v>
      </c>
      <c r="M291" t="s">
        <v>16951</v>
      </c>
      <c r="N291" s="2" t="s">
        <v>18401</v>
      </c>
    </row>
    <row r="292" spans="1:14" x14ac:dyDescent="0.25">
      <c r="A292" t="s">
        <v>1431</v>
      </c>
      <c r="B292" s="2" t="s">
        <v>89</v>
      </c>
      <c r="C292" t="s">
        <v>11202</v>
      </c>
      <c r="D292" s="2" t="s">
        <v>11457</v>
      </c>
      <c r="G292" s="2" t="s">
        <v>187</v>
      </c>
      <c r="H292" t="s">
        <v>11158</v>
      </c>
      <c r="I292" s="2" t="s">
        <v>14587</v>
      </c>
      <c r="L292" s="2" t="s">
        <v>7496</v>
      </c>
      <c r="M292" t="s">
        <v>11135</v>
      </c>
      <c r="N292" s="2" t="s">
        <v>18402</v>
      </c>
    </row>
    <row r="293" spans="1:14" x14ac:dyDescent="0.25">
      <c r="A293" t="s">
        <v>1432</v>
      </c>
      <c r="B293" s="2" t="s">
        <v>89</v>
      </c>
      <c r="C293" t="s">
        <v>11155</v>
      </c>
      <c r="D293" s="2" t="s">
        <v>11458</v>
      </c>
      <c r="G293" s="2" t="s">
        <v>187</v>
      </c>
      <c r="H293" t="s">
        <v>11133</v>
      </c>
      <c r="I293" s="2" t="s">
        <v>14588</v>
      </c>
      <c r="L293" s="2" t="s">
        <v>7496</v>
      </c>
      <c r="M293" t="s">
        <v>11172</v>
      </c>
      <c r="N293" s="2" t="s">
        <v>18403</v>
      </c>
    </row>
    <row r="294" spans="1:14" x14ac:dyDescent="0.25">
      <c r="A294" t="s">
        <v>1433</v>
      </c>
      <c r="B294" s="2" t="s">
        <v>89</v>
      </c>
      <c r="C294" t="s">
        <v>11158</v>
      </c>
      <c r="D294" s="2" t="s">
        <v>11459</v>
      </c>
      <c r="G294" s="2" t="s">
        <v>187</v>
      </c>
      <c r="H294" t="s">
        <v>11163</v>
      </c>
      <c r="I294" s="2" t="s">
        <v>14589</v>
      </c>
      <c r="L294" s="2" t="s">
        <v>7496</v>
      </c>
      <c r="M294" t="s">
        <v>11148</v>
      </c>
      <c r="N294" s="2" t="s">
        <v>18404</v>
      </c>
    </row>
    <row r="295" spans="1:14" x14ac:dyDescent="0.25">
      <c r="A295" t="s">
        <v>1434</v>
      </c>
      <c r="B295" s="2" t="s">
        <v>89</v>
      </c>
      <c r="C295" t="s">
        <v>11133</v>
      </c>
      <c r="D295" s="2" t="s">
        <v>11460</v>
      </c>
      <c r="G295" s="2" t="s">
        <v>187</v>
      </c>
      <c r="H295" t="s">
        <v>11135</v>
      </c>
      <c r="I295" s="2" t="s">
        <v>14590</v>
      </c>
      <c r="L295" s="2" t="s">
        <v>7496</v>
      </c>
      <c r="M295" t="s">
        <v>11185</v>
      </c>
      <c r="N295" s="2" t="s">
        <v>18405</v>
      </c>
    </row>
    <row r="296" spans="1:14" x14ac:dyDescent="0.25">
      <c r="A296" t="s">
        <v>1435</v>
      </c>
      <c r="B296" s="2" t="s">
        <v>89</v>
      </c>
      <c r="C296" t="s">
        <v>11163</v>
      </c>
      <c r="D296" s="2" t="s">
        <v>11461</v>
      </c>
      <c r="G296" s="2" t="s">
        <v>187</v>
      </c>
      <c r="H296" t="s">
        <v>11174</v>
      </c>
      <c r="I296" s="2" t="s">
        <v>14591</v>
      </c>
      <c r="L296" s="2" t="s">
        <v>7496</v>
      </c>
      <c r="M296" t="s">
        <v>17030</v>
      </c>
      <c r="N296" s="2" t="s">
        <v>7496</v>
      </c>
    </row>
    <row r="297" spans="1:14" x14ac:dyDescent="0.25">
      <c r="A297" t="s">
        <v>1436</v>
      </c>
      <c r="B297" s="2" t="s">
        <v>89</v>
      </c>
      <c r="C297" t="s">
        <v>11165</v>
      </c>
      <c r="D297" s="2" t="s">
        <v>11462</v>
      </c>
      <c r="G297" s="2" t="s">
        <v>187</v>
      </c>
      <c r="H297" t="s">
        <v>11176</v>
      </c>
      <c r="I297" s="2" t="s">
        <v>14592</v>
      </c>
      <c r="L297" s="2" t="s">
        <v>7497</v>
      </c>
      <c r="M297" t="s">
        <v>16951</v>
      </c>
      <c r="N297" s="2" t="s">
        <v>18406</v>
      </c>
    </row>
    <row r="298" spans="1:14" x14ac:dyDescent="0.25">
      <c r="A298" t="s">
        <v>1437</v>
      </c>
      <c r="B298" s="2" t="s">
        <v>89</v>
      </c>
      <c r="C298" t="s">
        <v>11215</v>
      </c>
      <c r="D298" s="2" t="s">
        <v>11463</v>
      </c>
      <c r="G298" s="2" t="s">
        <v>187</v>
      </c>
      <c r="H298" t="s">
        <v>11234</v>
      </c>
      <c r="I298" s="2" t="s">
        <v>14593</v>
      </c>
      <c r="L298" s="2" t="s">
        <v>7497</v>
      </c>
      <c r="M298" t="s">
        <v>17031</v>
      </c>
      <c r="N298" s="2" t="s">
        <v>18407</v>
      </c>
    </row>
    <row r="299" spans="1:14" x14ac:dyDescent="0.25">
      <c r="A299" t="s">
        <v>1438</v>
      </c>
      <c r="B299" s="2" t="s">
        <v>89</v>
      </c>
      <c r="C299" t="s">
        <v>11167</v>
      </c>
      <c r="D299" s="2" t="s">
        <v>11464</v>
      </c>
      <c r="G299" s="2" t="s">
        <v>187</v>
      </c>
      <c r="H299" t="s">
        <v>11137</v>
      </c>
      <c r="I299" s="2" t="s">
        <v>187</v>
      </c>
      <c r="L299" s="2" t="s">
        <v>7497</v>
      </c>
      <c r="M299" t="s">
        <v>11135</v>
      </c>
      <c r="N299" s="2" t="s">
        <v>18408</v>
      </c>
    </row>
    <row r="300" spans="1:14" x14ac:dyDescent="0.25">
      <c r="A300" t="s">
        <v>1439</v>
      </c>
      <c r="B300" s="2" t="s">
        <v>89</v>
      </c>
      <c r="C300" t="s">
        <v>11169</v>
      </c>
      <c r="D300" s="2" t="s">
        <v>11465</v>
      </c>
      <c r="G300" s="2" t="s">
        <v>187</v>
      </c>
      <c r="H300" t="s">
        <v>11238</v>
      </c>
      <c r="I300" s="2" t="s">
        <v>14594</v>
      </c>
      <c r="L300" s="2" t="s">
        <v>7497</v>
      </c>
      <c r="M300" t="s">
        <v>11158</v>
      </c>
      <c r="N300" s="2" t="s">
        <v>18409</v>
      </c>
    </row>
    <row r="301" spans="1:14" x14ac:dyDescent="0.25">
      <c r="A301" t="s">
        <v>1440</v>
      </c>
      <c r="B301" s="2" t="s">
        <v>89</v>
      </c>
      <c r="C301" t="s">
        <v>11466</v>
      </c>
      <c r="D301" s="2" t="s">
        <v>11467</v>
      </c>
      <c r="G301" s="2" t="s">
        <v>187</v>
      </c>
      <c r="H301" t="s">
        <v>11620</v>
      </c>
      <c r="I301" s="2" t="s">
        <v>14595</v>
      </c>
      <c r="L301" s="2" t="s">
        <v>7497</v>
      </c>
      <c r="M301" t="s">
        <v>11172</v>
      </c>
      <c r="N301" s="2" t="s">
        <v>18410</v>
      </c>
    </row>
    <row r="302" spans="1:14" x14ac:dyDescent="0.25">
      <c r="A302" t="s">
        <v>1441</v>
      </c>
      <c r="B302" s="2" t="s">
        <v>89</v>
      </c>
      <c r="C302" t="s">
        <v>11219</v>
      </c>
      <c r="D302" s="2" t="s">
        <v>11468</v>
      </c>
      <c r="G302" s="2" t="s">
        <v>187</v>
      </c>
      <c r="H302" t="s">
        <v>11240</v>
      </c>
      <c r="I302" s="2" t="s">
        <v>14596</v>
      </c>
      <c r="L302" s="2" t="s">
        <v>7497</v>
      </c>
      <c r="M302" t="s">
        <v>11148</v>
      </c>
      <c r="N302" s="2" t="s">
        <v>18411</v>
      </c>
    </row>
    <row r="303" spans="1:14" x14ac:dyDescent="0.25">
      <c r="A303" t="s">
        <v>1442</v>
      </c>
      <c r="B303" s="2" t="s">
        <v>89</v>
      </c>
      <c r="C303" t="s">
        <v>11135</v>
      </c>
      <c r="D303" s="2" t="s">
        <v>11469</v>
      </c>
      <c r="G303" s="2" t="s">
        <v>187</v>
      </c>
      <c r="H303" t="s">
        <v>11244</v>
      </c>
      <c r="I303" s="2" t="s">
        <v>14597</v>
      </c>
      <c r="L303" s="2" t="s">
        <v>7497</v>
      </c>
      <c r="M303" t="s">
        <v>11185</v>
      </c>
      <c r="N303" s="2" t="s">
        <v>18412</v>
      </c>
    </row>
    <row r="304" spans="1:14" x14ac:dyDescent="0.25">
      <c r="A304" t="s">
        <v>1443</v>
      </c>
      <c r="B304" s="2" t="s">
        <v>89</v>
      </c>
      <c r="C304" t="s">
        <v>11172</v>
      </c>
      <c r="D304" s="2" t="s">
        <v>11470</v>
      </c>
      <c r="G304" s="2" t="s">
        <v>187</v>
      </c>
      <c r="H304" t="s">
        <v>14598</v>
      </c>
      <c r="I304" s="2" t="s">
        <v>14599</v>
      </c>
      <c r="L304" s="2" t="s">
        <v>7497</v>
      </c>
      <c r="M304" t="s">
        <v>17030</v>
      </c>
      <c r="N304" s="2" t="s">
        <v>7497</v>
      </c>
    </row>
    <row r="305" spans="1:14" x14ac:dyDescent="0.25">
      <c r="A305" t="s">
        <v>6404</v>
      </c>
      <c r="B305" s="2" t="s">
        <v>89</v>
      </c>
      <c r="C305" t="s">
        <v>11174</v>
      </c>
      <c r="D305" s="2" t="s">
        <v>11471</v>
      </c>
      <c r="G305" s="2" t="s">
        <v>187</v>
      </c>
      <c r="H305" t="s">
        <v>11512</v>
      </c>
      <c r="I305" s="2" t="s">
        <v>14600</v>
      </c>
      <c r="L305" s="2" t="s">
        <v>7498</v>
      </c>
      <c r="M305" t="s">
        <v>17031</v>
      </c>
      <c r="N305" s="2" t="s">
        <v>18413</v>
      </c>
    </row>
    <row r="306" spans="1:14" x14ac:dyDescent="0.25">
      <c r="A306" t="s">
        <v>1564</v>
      </c>
      <c r="B306" s="2" t="s">
        <v>89</v>
      </c>
      <c r="C306" t="s">
        <v>11176</v>
      </c>
      <c r="D306" s="2" t="s">
        <v>11472</v>
      </c>
      <c r="G306" s="2" t="s">
        <v>187</v>
      </c>
      <c r="H306" t="s">
        <v>11140</v>
      </c>
      <c r="I306" s="2" t="s">
        <v>14601</v>
      </c>
      <c r="L306" s="2" t="s">
        <v>7498</v>
      </c>
      <c r="M306" t="s">
        <v>16951</v>
      </c>
      <c r="N306" s="2" t="s">
        <v>18414</v>
      </c>
    </row>
    <row r="307" spans="1:14" x14ac:dyDescent="0.25">
      <c r="A307" t="s">
        <v>1565</v>
      </c>
      <c r="B307" s="2" t="s">
        <v>89</v>
      </c>
      <c r="C307" t="s">
        <v>11197</v>
      </c>
      <c r="D307" s="2" t="s">
        <v>11473</v>
      </c>
      <c r="G307" s="2" t="s">
        <v>187</v>
      </c>
      <c r="H307" t="s">
        <v>11142</v>
      </c>
      <c r="I307" s="2" t="s">
        <v>14602</v>
      </c>
      <c r="L307" s="2" t="s">
        <v>7498</v>
      </c>
      <c r="M307" t="s">
        <v>11135</v>
      </c>
      <c r="N307" s="2" t="s">
        <v>18415</v>
      </c>
    </row>
    <row r="308" spans="1:14" x14ac:dyDescent="0.25">
      <c r="A308" t="s">
        <v>1566</v>
      </c>
      <c r="B308" s="2" t="s">
        <v>89</v>
      </c>
      <c r="C308" t="s">
        <v>11137</v>
      </c>
      <c r="D308" s="2" t="s">
        <v>89</v>
      </c>
      <c r="G308" s="2" t="s">
        <v>187</v>
      </c>
      <c r="H308" t="s">
        <v>12330</v>
      </c>
      <c r="I308" s="2" t="s">
        <v>14603</v>
      </c>
      <c r="L308" s="2" t="s">
        <v>7498</v>
      </c>
      <c r="M308" t="s">
        <v>11158</v>
      </c>
      <c r="N308" s="2" t="s">
        <v>18416</v>
      </c>
    </row>
    <row r="309" spans="1:14" x14ac:dyDescent="0.25">
      <c r="A309" t="s">
        <v>1567</v>
      </c>
      <c r="B309" s="2" t="s">
        <v>89</v>
      </c>
      <c r="C309" t="s">
        <v>11180</v>
      </c>
      <c r="D309" s="2" t="s">
        <v>11474</v>
      </c>
      <c r="G309" s="2" t="s">
        <v>187</v>
      </c>
      <c r="H309" t="s">
        <v>11144</v>
      </c>
      <c r="I309" s="2" t="s">
        <v>14604</v>
      </c>
      <c r="L309" s="2" t="s">
        <v>7498</v>
      </c>
      <c r="M309" t="s">
        <v>11172</v>
      </c>
      <c r="N309" s="2" t="s">
        <v>18417</v>
      </c>
    </row>
    <row r="310" spans="1:14" x14ac:dyDescent="0.25">
      <c r="A310" t="s">
        <v>1568</v>
      </c>
      <c r="B310" s="2" t="s">
        <v>89</v>
      </c>
      <c r="C310" t="s">
        <v>11443</v>
      </c>
      <c r="D310" s="2" t="s">
        <v>11475</v>
      </c>
      <c r="G310" s="2" t="s">
        <v>187</v>
      </c>
      <c r="H310" t="s">
        <v>12334</v>
      </c>
      <c r="I310" s="2" t="s">
        <v>14605</v>
      </c>
      <c r="L310" s="2" t="s">
        <v>7498</v>
      </c>
      <c r="M310" t="s">
        <v>11142</v>
      </c>
      <c r="N310" s="2" t="s">
        <v>18418</v>
      </c>
    </row>
    <row r="311" spans="1:14" x14ac:dyDescent="0.25">
      <c r="A311" t="s">
        <v>1569</v>
      </c>
      <c r="B311" s="2" t="s">
        <v>89</v>
      </c>
      <c r="C311" t="s">
        <v>11244</v>
      </c>
      <c r="D311" s="2" t="s">
        <v>11476</v>
      </c>
      <c r="G311" s="2" t="s">
        <v>187</v>
      </c>
      <c r="H311" t="s">
        <v>12567</v>
      </c>
      <c r="I311" s="2" t="s">
        <v>14606</v>
      </c>
      <c r="L311" s="2" t="s">
        <v>7498</v>
      </c>
      <c r="M311" t="s">
        <v>11144</v>
      </c>
      <c r="N311" s="2" t="s">
        <v>18419</v>
      </c>
    </row>
    <row r="312" spans="1:14" x14ac:dyDescent="0.25">
      <c r="A312" t="s">
        <v>1570</v>
      </c>
      <c r="B312" s="2" t="s">
        <v>89</v>
      </c>
      <c r="C312" t="s">
        <v>11140</v>
      </c>
      <c r="D312" s="2" t="s">
        <v>11477</v>
      </c>
      <c r="G312" s="2" t="s">
        <v>187</v>
      </c>
      <c r="H312" t="s">
        <v>11335</v>
      </c>
      <c r="I312" s="2" t="s">
        <v>14607</v>
      </c>
      <c r="L312" s="2" t="s">
        <v>7498</v>
      </c>
      <c r="M312" t="s">
        <v>11148</v>
      </c>
      <c r="N312" s="2" t="s">
        <v>18420</v>
      </c>
    </row>
    <row r="313" spans="1:14" x14ac:dyDescent="0.25">
      <c r="A313" t="s">
        <v>1571</v>
      </c>
      <c r="B313" s="2" t="s">
        <v>89</v>
      </c>
      <c r="C313" t="s">
        <v>11146</v>
      </c>
      <c r="D313" s="2" t="s">
        <v>11478</v>
      </c>
      <c r="G313" s="2" t="s">
        <v>187</v>
      </c>
      <c r="H313" t="s">
        <v>11185</v>
      </c>
      <c r="I313" s="2" t="s">
        <v>14608</v>
      </c>
      <c r="L313" s="2" t="s">
        <v>7498</v>
      </c>
      <c r="M313" t="s">
        <v>11185</v>
      </c>
      <c r="N313" s="2" t="s">
        <v>18421</v>
      </c>
    </row>
    <row r="314" spans="1:14" x14ac:dyDescent="0.25">
      <c r="A314" t="s">
        <v>1572</v>
      </c>
      <c r="B314" s="2" t="s">
        <v>89</v>
      </c>
      <c r="C314" t="s">
        <v>11185</v>
      </c>
      <c r="D314" s="2" t="s">
        <v>11479</v>
      </c>
      <c r="G314" s="2" t="s">
        <v>187</v>
      </c>
      <c r="H314" t="s">
        <v>11148</v>
      </c>
      <c r="I314" s="2" t="s">
        <v>14609</v>
      </c>
      <c r="L314" s="2" t="s">
        <v>7498</v>
      </c>
      <c r="M314" t="s">
        <v>17030</v>
      </c>
      <c r="N314" s="2" t="s">
        <v>7498</v>
      </c>
    </row>
    <row r="315" spans="1:14" x14ac:dyDescent="0.25">
      <c r="A315" t="s">
        <v>1573</v>
      </c>
      <c r="B315" s="2" t="s">
        <v>89</v>
      </c>
      <c r="C315" t="s">
        <v>11185</v>
      </c>
      <c r="D315" s="2" t="s">
        <v>11480</v>
      </c>
      <c r="G315" s="2" t="s">
        <v>188</v>
      </c>
      <c r="H315" t="s">
        <v>11129</v>
      </c>
      <c r="I315" s="2" t="s">
        <v>14610</v>
      </c>
      <c r="L315" s="2" t="s">
        <v>7499</v>
      </c>
      <c r="M315" t="s">
        <v>16951</v>
      </c>
      <c r="N315" s="2" t="s">
        <v>18422</v>
      </c>
    </row>
    <row r="316" spans="1:14" x14ac:dyDescent="0.25">
      <c r="A316" t="s">
        <v>1574</v>
      </c>
      <c r="B316" s="2" t="s">
        <v>89</v>
      </c>
      <c r="C316" t="s">
        <v>11188</v>
      </c>
      <c r="D316" s="2" t="s">
        <v>11481</v>
      </c>
      <c r="G316" s="2" t="s">
        <v>188</v>
      </c>
      <c r="H316" t="s">
        <v>11131</v>
      </c>
      <c r="I316" s="2" t="s">
        <v>14611</v>
      </c>
      <c r="L316" s="2" t="s">
        <v>7499</v>
      </c>
      <c r="M316" t="s">
        <v>11148</v>
      </c>
      <c r="N316" s="2" t="s">
        <v>18423</v>
      </c>
    </row>
    <row r="317" spans="1:14" x14ac:dyDescent="0.25">
      <c r="A317" t="s">
        <v>1575</v>
      </c>
      <c r="B317" s="2" t="s">
        <v>89</v>
      </c>
      <c r="C317" t="s">
        <v>11148</v>
      </c>
      <c r="D317" s="2" t="s">
        <v>11482</v>
      </c>
      <c r="G317" s="2" t="s">
        <v>188</v>
      </c>
      <c r="H317" t="s">
        <v>11155</v>
      </c>
      <c r="I317" s="2" t="s">
        <v>14612</v>
      </c>
      <c r="L317" s="2" t="s">
        <v>7499</v>
      </c>
      <c r="M317" t="s">
        <v>17030</v>
      </c>
      <c r="N317" s="2" t="s">
        <v>7499</v>
      </c>
    </row>
    <row r="318" spans="1:14" x14ac:dyDescent="0.25">
      <c r="A318" t="s">
        <v>1576</v>
      </c>
      <c r="B318" s="2" t="s">
        <v>90</v>
      </c>
      <c r="C318" t="s">
        <v>11129</v>
      </c>
      <c r="D318" s="2" t="s">
        <v>11483</v>
      </c>
      <c r="G318" s="2" t="s">
        <v>188</v>
      </c>
      <c r="H318" t="s">
        <v>11158</v>
      </c>
      <c r="I318" s="2" t="s">
        <v>14613</v>
      </c>
      <c r="L318" s="2" t="s">
        <v>7500</v>
      </c>
      <c r="M318" t="s">
        <v>11148</v>
      </c>
      <c r="N318" s="2" t="s">
        <v>18424</v>
      </c>
    </row>
    <row r="319" spans="1:14" x14ac:dyDescent="0.25">
      <c r="A319" t="s">
        <v>1577</v>
      </c>
      <c r="B319" s="2" t="s">
        <v>90</v>
      </c>
      <c r="C319" t="s">
        <v>11202</v>
      </c>
      <c r="D319" s="2" t="s">
        <v>11484</v>
      </c>
      <c r="G319" s="2" t="s">
        <v>188</v>
      </c>
      <c r="H319" t="s">
        <v>11133</v>
      </c>
      <c r="I319" s="2" t="s">
        <v>14614</v>
      </c>
      <c r="L319" s="2" t="s">
        <v>7500</v>
      </c>
      <c r="M319" t="s">
        <v>17030</v>
      </c>
      <c r="N319" s="2" t="s">
        <v>7500</v>
      </c>
    </row>
    <row r="320" spans="1:14" x14ac:dyDescent="0.25">
      <c r="A320" t="s">
        <v>1578</v>
      </c>
      <c r="B320" s="2" t="s">
        <v>90</v>
      </c>
      <c r="C320" t="s">
        <v>11131</v>
      </c>
      <c r="D320" s="2" t="s">
        <v>11485</v>
      </c>
      <c r="G320" s="2" t="s">
        <v>188</v>
      </c>
      <c r="H320" t="s">
        <v>11161</v>
      </c>
      <c r="I320" s="2" t="s">
        <v>14615</v>
      </c>
      <c r="L320" s="2" t="s">
        <v>7500</v>
      </c>
      <c r="M320" t="s">
        <v>16951</v>
      </c>
      <c r="N320" s="2" t="s">
        <v>18425</v>
      </c>
    </row>
    <row r="321" spans="1:14" x14ac:dyDescent="0.25">
      <c r="A321" t="s">
        <v>1579</v>
      </c>
      <c r="B321" s="2" t="s">
        <v>90</v>
      </c>
      <c r="C321" t="s">
        <v>11151</v>
      </c>
      <c r="D321" s="2" t="s">
        <v>11486</v>
      </c>
      <c r="G321" s="2" t="s">
        <v>188</v>
      </c>
      <c r="H321" t="s">
        <v>11163</v>
      </c>
      <c r="I321" s="2" t="s">
        <v>14616</v>
      </c>
      <c r="L321" s="2" t="s">
        <v>7501</v>
      </c>
      <c r="M321" t="s">
        <v>11148</v>
      </c>
      <c r="N321" s="2" t="s">
        <v>18426</v>
      </c>
    </row>
    <row r="322" spans="1:14" x14ac:dyDescent="0.25">
      <c r="A322" t="s">
        <v>1580</v>
      </c>
      <c r="B322" s="2" t="s">
        <v>90</v>
      </c>
      <c r="C322" t="s">
        <v>11153</v>
      </c>
      <c r="D322" s="2" t="s">
        <v>11487</v>
      </c>
      <c r="G322" s="2" t="s">
        <v>188</v>
      </c>
      <c r="H322" t="s">
        <v>11165</v>
      </c>
      <c r="I322" s="2" t="s">
        <v>14617</v>
      </c>
      <c r="L322" s="2" t="s">
        <v>7501</v>
      </c>
      <c r="M322" t="s">
        <v>17030</v>
      </c>
      <c r="N322" s="2" t="s">
        <v>7501</v>
      </c>
    </row>
    <row r="323" spans="1:14" x14ac:dyDescent="0.25">
      <c r="A323" t="s">
        <v>1581</v>
      </c>
      <c r="B323" s="2" t="s">
        <v>90</v>
      </c>
      <c r="C323" t="s">
        <v>11155</v>
      </c>
      <c r="D323" s="2" t="s">
        <v>11488</v>
      </c>
      <c r="G323" s="2" t="s">
        <v>188</v>
      </c>
      <c r="H323" t="s">
        <v>11135</v>
      </c>
      <c r="I323" s="2" t="s">
        <v>14618</v>
      </c>
      <c r="L323" s="2" t="s">
        <v>7501</v>
      </c>
      <c r="M323" t="s">
        <v>16951</v>
      </c>
      <c r="N323" s="2" t="s">
        <v>18427</v>
      </c>
    </row>
    <row r="324" spans="1:14" x14ac:dyDescent="0.25">
      <c r="A324" t="s">
        <v>1582</v>
      </c>
      <c r="B324" s="2" t="s">
        <v>90</v>
      </c>
      <c r="C324" t="s">
        <v>11158</v>
      </c>
      <c r="D324" s="2" t="s">
        <v>11489</v>
      </c>
      <c r="G324" s="2" t="s">
        <v>188</v>
      </c>
      <c r="H324" t="s">
        <v>11172</v>
      </c>
      <c r="I324" s="2" t="s">
        <v>14619</v>
      </c>
      <c r="L324" s="2" t="s">
        <v>7502</v>
      </c>
      <c r="M324" t="s">
        <v>16951</v>
      </c>
      <c r="N324" s="2" t="s">
        <v>18428</v>
      </c>
    </row>
    <row r="325" spans="1:14" x14ac:dyDescent="0.25">
      <c r="A325" t="s">
        <v>1583</v>
      </c>
      <c r="B325" s="2" t="s">
        <v>90</v>
      </c>
      <c r="C325" t="s">
        <v>11133</v>
      </c>
      <c r="D325" s="2" t="s">
        <v>11490</v>
      </c>
      <c r="G325" s="2" t="s">
        <v>188</v>
      </c>
      <c r="H325" t="s">
        <v>11226</v>
      </c>
      <c r="I325" s="2" t="s">
        <v>14620</v>
      </c>
      <c r="L325" s="2" t="s">
        <v>7502</v>
      </c>
      <c r="M325" t="s">
        <v>11148</v>
      </c>
      <c r="N325" s="2" t="s">
        <v>18429</v>
      </c>
    </row>
    <row r="326" spans="1:14" x14ac:dyDescent="0.25">
      <c r="A326" t="s">
        <v>1584</v>
      </c>
      <c r="B326" s="2" t="s">
        <v>90</v>
      </c>
      <c r="C326" t="s">
        <v>11161</v>
      </c>
      <c r="D326" s="2" t="s">
        <v>11491</v>
      </c>
      <c r="G326" s="2" t="s">
        <v>188</v>
      </c>
      <c r="H326" t="s">
        <v>11176</v>
      </c>
      <c r="I326" s="2" t="s">
        <v>14621</v>
      </c>
      <c r="L326" s="2" t="s">
        <v>7502</v>
      </c>
      <c r="M326" t="s">
        <v>17030</v>
      </c>
      <c r="N326" s="2" t="s">
        <v>7502</v>
      </c>
    </row>
    <row r="327" spans="1:14" x14ac:dyDescent="0.25">
      <c r="A327" t="s">
        <v>1585</v>
      </c>
      <c r="B327" s="2" t="s">
        <v>90</v>
      </c>
      <c r="C327" t="s">
        <v>11163</v>
      </c>
      <c r="D327" s="2" t="s">
        <v>11492</v>
      </c>
      <c r="G327" s="2" t="s">
        <v>188</v>
      </c>
      <c r="H327" t="s">
        <v>11178</v>
      </c>
      <c r="I327" s="2" t="s">
        <v>14622</v>
      </c>
      <c r="L327" s="2" t="s">
        <v>7503</v>
      </c>
      <c r="M327" t="s">
        <v>16951</v>
      </c>
      <c r="N327" s="2" t="s">
        <v>18430</v>
      </c>
    </row>
    <row r="328" spans="1:14" x14ac:dyDescent="0.25">
      <c r="A328" t="s">
        <v>1586</v>
      </c>
      <c r="B328" s="2" t="s">
        <v>90</v>
      </c>
      <c r="C328" t="s">
        <v>11165</v>
      </c>
      <c r="D328" s="2" t="s">
        <v>11493</v>
      </c>
      <c r="G328" s="2" t="s">
        <v>188</v>
      </c>
      <c r="H328" t="s">
        <v>11197</v>
      </c>
      <c r="I328" s="2" t="s">
        <v>14623</v>
      </c>
      <c r="L328" s="2" t="s">
        <v>7503</v>
      </c>
      <c r="M328" t="s">
        <v>11148</v>
      </c>
      <c r="N328" s="2" t="s">
        <v>18431</v>
      </c>
    </row>
    <row r="329" spans="1:14" x14ac:dyDescent="0.25">
      <c r="A329" t="s">
        <v>1587</v>
      </c>
      <c r="B329" s="2" t="s">
        <v>90</v>
      </c>
      <c r="C329" t="s">
        <v>11215</v>
      </c>
      <c r="D329" s="2" t="s">
        <v>11494</v>
      </c>
      <c r="G329" s="2" t="s">
        <v>188</v>
      </c>
      <c r="H329" t="s">
        <v>11137</v>
      </c>
      <c r="I329" s="2" t="s">
        <v>188</v>
      </c>
      <c r="L329" s="2" t="s">
        <v>7503</v>
      </c>
      <c r="M329" t="s">
        <v>17030</v>
      </c>
      <c r="N329" s="2" t="s">
        <v>7503</v>
      </c>
    </row>
    <row r="330" spans="1:14" x14ac:dyDescent="0.25">
      <c r="A330" t="s">
        <v>1588</v>
      </c>
      <c r="B330" s="2" t="s">
        <v>90</v>
      </c>
      <c r="C330" t="s">
        <v>11466</v>
      </c>
      <c r="D330" s="2" t="s">
        <v>11495</v>
      </c>
      <c r="G330" s="2" t="s">
        <v>188</v>
      </c>
      <c r="H330" t="s">
        <v>11180</v>
      </c>
      <c r="I330" s="2" t="s">
        <v>14624</v>
      </c>
      <c r="L330" s="2" t="s">
        <v>7504</v>
      </c>
      <c r="M330" t="s">
        <v>16951</v>
      </c>
      <c r="N330" s="2" t="s">
        <v>18432</v>
      </c>
    </row>
    <row r="331" spans="1:14" x14ac:dyDescent="0.25">
      <c r="A331" t="s">
        <v>1589</v>
      </c>
      <c r="B331" s="2" t="s">
        <v>90</v>
      </c>
      <c r="C331" t="s">
        <v>11219</v>
      </c>
      <c r="D331" s="2" t="s">
        <v>11496</v>
      </c>
      <c r="G331" s="2" t="s">
        <v>188</v>
      </c>
      <c r="H331" t="s">
        <v>11242</v>
      </c>
      <c r="I331" s="2" t="s">
        <v>14625</v>
      </c>
      <c r="L331" s="2" t="s">
        <v>7504</v>
      </c>
      <c r="M331" t="s">
        <v>11148</v>
      </c>
      <c r="N331" s="2" t="s">
        <v>18433</v>
      </c>
    </row>
    <row r="332" spans="1:14" x14ac:dyDescent="0.25">
      <c r="A332" t="s">
        <v>1590</v>
      </c>
      <c r="B332" s="2" t="s">
        <v>90</v>
      </c>
      <c r="C332" t="s">
        <v>11135</v>
      </c>
      <c r="D332" s="2" t="s">
        <v>11497</v>
      </c>
      <c r="G332" s="2" t="s">
        <v>188</v>
      </c>
      <c r="H332" t="s">
        <v>11140</v>
      </c>
      <c r="I332" s="2" t="s">
        <v>14626</v>
      </c>
      <c r="L332" s="2" t="s">
        <v>7504</v>
      </c>
      <c r="M332" t="s">
        <v>17030</v>
      </c>
      <c r="N332" s="2" t="s">
        <v>7504</v>
      </c>
    </row>
    <row r="333" spans="1:14" x14ac:dyDescent="0.25">
      <c r="A333" t="s">
        <v>1591</v>
      </c>
      <c r="B333" s="2" t="s">
        <v>90</v>
      </c>
      <c r="C333" t="s">
        <v>11222</v>
      </c>
      <c r="D333" s="2" t="s">
        <v>11498</v>
      </c>
      <c r="G333" s="2" t="s">
        <v>188</v>
      </c>
      <c r="H333" t="s">
        <v>11146</v>
      </c>
      <c r="I333" s="2" t="s">
        <v>14627</v>
      </c>
      <c r="L333" s="2" t="s">
        <v>7505</v>
      </c>
      <c r="M333" t="s">
        <v>11148</v>
      </c>
      <c r="N333" s="2" t="s">
        <v>18434</v>
      </c>
    </row>
    <row r="334" spans="1:14" x14ac:dyDescent="0.25">
      <c r="A334" t="s">
        <v>1592</v>
      </c>
      <c r="B334" s="2" t="s">
        <v>90</v>
      </c>
      <c r="C334" t="s">
        <v>11172</v>
      </c>
      <c r="D334" s="2" t="s">
        <v>11499</v>
      </c>
      <c r="G334" s="2" t="s">
        <v>188</v>
      </c>
      <c r="H334" t="s">
        <v>11185</v>
      </c>
      <c r="I334" s="2" t="s">
        <v>14628</v>
      </c>
      <c r="L334" s="2" t="s">
        <v>7505</v>
      </c>
      <c r="M334" t="s">
        <v>17030</v>
      </c>
      <c r="N334" s="2" t="s">
        <v>7505</v>
      </c>
    </row>
    <row r="335" spans="1:14" x14ac:dyDescent="0.25">
      <c r="A335" t="s">
        <v>1593</v>
      </c>
      <c r="B335" s="2" t="s">
        <v>90</v>
      </c>
      <c r="C335" t="s">
        <v>11174</v>
      </c>
      <c r="D335" s="2" t="s">
        <v>11500</v>
      </c>
      <c r="G335" s="2" t="s">
        <v>188</v>
      </c>
      <c r="H335" t="s">
        <v>11148</v>
      </c>
      <c r="I335" s="2" t="s">
        <v>14629</v>
      </c>
      <c r="L335" s="2" t="s">
        <v>7505</v>
      </c>
      <c r="M335" t="s">
        <v>16951</v>
      </c>
      <c r="N335" s="2" t="s">
        <v>18435</v>
      </c>
    </row>
    <row r="336" spans="1:14" x14ac:dyDescent="0.25">
      <c r="A336" t="s">
        <v>1594</v>
      </c>
      <c r="B336" s="2" t="s">
        <v>90</v>
      </c>
      <c r="C336" t="s">
        <v>11226</v>
      </c>
      <c r="D336" s="2" t="s">
        <v>11501</v>
      </c>
      <c r="G336" s="2" t="s">
        <v>188</v>
      </c>
      <c r="H336" t="s">
        <v>11174</v>
      </c>
      <c r="I336" s="2" t="s">
        <v>14630</v>
      </c>
      <c r="L336" s="2" t="s">
        <v>7506</v>
      </c>
      <c r="M336" t="s">
        <v>16951</v>
      </c>
      <c r="N336" s="2" t="s">
        <v>18436</v>
      </c>
    </row>
    <row r="337" spans="1:14" x14ac:dyDescent="0.25">
      <c r="A337" t="s">
        <v>1595</v>
      </c>
      <c r="B337" s="2" t="s">
        <v>90</v>
      </c>
      <c r="C337" t="s">
        <v>11176</v>
      </c>
      <c r="D337" s="2" t="s">
        <v>11502</v>
      </c>
      <c r="G337" s="2" t="s">
        <v>189</v>
      </c>
      <c r="H337" t="s">
        <v>11129</v>
      </c>
      <c r="I337" s="2" t="s">
        <v>14631</v>
      </c>
      <c r="L337" s="2" t="s">
        <v>7506</v>
      </c>
      <c r="M337" t="s">
        <v>11148</v>
      </c>
      <c r="N337" s="2" t="s">
        <v>18437</v>
      </c>
    </row>
    <row r="338" spans="1:14" x14ac:dyDescent="0.25">
      <c r="A338" t="s">
        <v>1596</v>
      </c>
      <c r="B338" s="2" t="s">
        <v>90</v>
      </c>
      <c r="C338" t="s">
        <v>11178</v>
      </c>
      <c r="D338" s="2" t="s">
        <v>11503</v>
      </c>
      <c r="G338" s="2" t="s">
        <v>189</v>
      </c>
      <c r="H338" t="s">
        <v>11202</v>
      </c>
      <c r="I338" s="2" t="s">
        <v>14632</v>
      </c>
      <c r="L338" s="2" t="s">
        <v>7506</v>
      </c>
      <c r="M338" t="s">
        <v>17030</v>
      </c>
      <c r="N338" s="2" t="s">
        <v>7506</v>
      </c>
    </row>
    <row r="339" spans="1:14" x14ac:dyDescent="0.25">
      <c r="A339" t="s">
        <v>1597</v>
      </c>
      <c r="B339" s="2" t="s">
        <v>90</v>
      </c>
      <c r="C339" t="s">
        <v>11230</v>
      </c>
      <c r="D339" s="2" t="s">
        <v>11504</v>
      </c>
      <c r="G339" s="2" t="s">
        <v>189</v>
      </c>
      <c r="H339" t="s">
        <v>11131</v>
      </c>
      <c r="I339" s="2" t="s">
        <v>14633</v>
      </c>
      <c r="L339" s="2" t="s">
        <v>7507</v>
      </c>
      <c r="M339" t="s">
        <v>16951</v>
      </c>
      <c r="N339" s="2" t="s">
        <v>18438</v>
      </c>
    </row>
    <row r="340" spans="1:14" x14ac:dyDescent="0.25">
      <c r="A340" t="s">
        <v>1598</v>
      </c>
      <c r="B340" s="2" t="s">
        <v>90</v>
      </c>
      <c r="C340" t="s">
        <v>11232</v>
      </c>
      <c r="D340" s="2" t="s">
        <v>11505</v>
      </c>
      <c r="G340" s="2" t="s">
        <v>189</v>
      </c>
      <c r="H340" t="s">
        <v>11205</v>
      </c>
      <c r="I340" s="2" t="s">
        <v>14634</v>
      </c>
      <c r="L340" s="2" t="s">
        <v>7507</v>
      </c>
      <c r="M340" t="s">
        <v>11148</v>
      </c>
      <c r="N340" s="2" t="s">
        <v>18439</v>
      </c>
    </row>
    <row r="341" spans="1:14" x14ac:dyDescent="0.25">
      <c r="A341" t="s">
        <v>1599</v>
      </c>
      <c r="B341" s="2" t="s">
        <v>90</v>
      </c>
      <c r="C341" t="s">
        <v>11197</v>
      </c>
      <c r="D341" s="2" t="s">
        <v>11506</v>
      </c>
      <c r="G341" s="2" t="s">
        <v>189</v>
      </c>
      <c r="H341" t="s">
        <v>11151</v>
      </c>
      <c r="I341" s="2" t="s">
        <v>14635</v>
      </c>
      <c r="L341" s="2" t="s">
        <v>7507</v>
      </c>
      <c r="M341" t="s">
        <v>17030</v>
      </c>
      <c r="N341" s="2" t="s">
        <v>7507</v>
      </c>
    </row>
    <row r="342" spans="1:14" x14ac:dyDescent="0.25">
      <c r="A342" t="s">
        <v>1600</v>
      </c>
      <c r="B342" s="2" t="s">
        <v>90</v>
      </c>
      <c r="C342" t="s">
        <v>11234</v>
      </c>
      <c r="D342" s="2" t="s">
        <v>11507</v>
      </c>
      <c r="G342" s="2" t="s">
        <v>189</v>
      </c>
      <c r="H342" t="s">
        <v>11153</v>
      </c>
      <c r="I342" s="2" t="s">
        <v>14636</v>
      </c>
      <c r="L342" s="2" t="s">
        <v>7508</v>
      </c>
      <c r="M342" t="s">
        <v>16951</v>
      </c>
      <c r="N342" s="2" t="s">
        <v>18440</v>
      </c>
    </row>
    <row r="343" spans="1:14" x14ac:dyDescent="0.25">
      <c r="A343" t="s">
        <v>1601</v>
      </c>
      <c r="B343" s="2" t="s">
        <v>90</v>
      </c>
      <c r="C343" t="s">
        <v>11137</v>
      </c>
      <c r="D343" s="2" t="s">
        <v>90</v>
      </c>
      <c r="G343" s="2" t="s">
        <v>189</v>
      </c>
      <c r="H343" t="s">
        <v>11155</v>
      </c>
      <c r="I343" s="2" t="s">
        <v>14637</v>
      </c>
      <c r="L343" s="2" t="s">
        <v>7508</v>
      </c>
      <c r="M343" t="s">
        <v>11148</v>
      </c>
      <c r="N343" s="2" t="s">
        <v>18441</v>
      </c>
    </row>
    <row r="344" spans="1:14" x14ac:dyDescent="0.25">
      <c r="A344" t="s">
        <v>1602</v>
      </c>
      <c r="B344" s="2" t="s">
        <v>90</v>
      </c>
      <c r="C344" t="s">
        <v>7039</v>
      </c>
      <c r="D344" s="2" t="s">
        <v>11508</v>
      </c>
      <c r="G344" s="2" t="s">
        <v>189</v>
      </c>
      <c r="H344" t="s">
        <v>11158</v>
      </c>
      <c r="I344" s="2" t="s">
        <v>14638</v>
      </c>
      <c r="L344" s="2" t="s">
        <v>7508</v>
      </c>
      <c r="M344" t="s">
        <v>17030</v>
      </c>
      <c r="N344" s="2" t="s">
        <v>7508</v>
      </c>
    </row>
    <row r="345" spans="1:14" x14ac:dyDescent="0.25">
      <c r="A345" t="s">
        <v>1603</v>
      </c>
      <c r="B345" s="2" t="s">
        <v>90</v>
      </c>
      <c r="C345" t="s">
        <v>11180</v>
      </c>
      <c r="D345" s="2" t="s">
        <v>11509</v>
      </c>
      <c r="G345" s="2" t="s">
        <v>189</v>
      </c>
      <c r="H345" t="s">
        <v>11133</v>
      </c>
      <c r="I345" s="2" t="s">
        <v>14639</v>
      </c>
      <c r="L345" s="2" t="s">
        <v>7509</v>
      </c>
      <c r="M345" t="s">
        <v>16951</v>
      </c>
      <c r="N345" s="2" t="s">
        <v>18442</v>
      </c>
    </row>
    <row r="346" spans="1:14" x14ac:dyDescent="0.25">
      <c r="A346" t="s">
        <v>1604</v>
      </c>
      <c r="B346" s="2" t="s">
        <v>90</v>
      </c>
      <c r="C346" t="s">
        <v>11238</v>
      </c>
      <c r="D346" s="2" t="s">
        <v>11510</v>
      </c>
      <c r="G346" s="2" t="s">
        <v>189</v>
      </c>
      <c r="H346" t="s">
        <v>11161</v>
      </c>
      <c r="I346" s="2" t="s">
        <v>14640</v>
      </c>
      <c r="L346" s="2" t="s">
        <v>7509</v>
      </c>
      <c r="M346" t="s">
        <v>11148</v>
      </c>
      <c r="N346" s="2" t="s">
        <v>18443</v>
      </c>
    </row>
    <row r="347" spans="1:14" x14ac:dyDescent="0.25">
      <c r="A347" t="s">
        <v>1605</v>
      </c>
      <c r="B347" s="2" t="s">
        <v>90</v>
      </c>
      <c r="C347" t="s">
        <v>11244</v>
      </c>
      <c r="D347" s="2" t="s">
        <v>11511</v>
      </c>
      <c r="G347" s="2" t="s">
        <v>189</v>
      </c>
      <c r="H347" t="s">
        <v>11163</v>
      </c>
      <c r="I347" s="2" t="s">
        <v>14641</v>
      </c>
      <c r="L347" s="2" t="s">
        <v>7509</v>
      </c>
      <c r="M347" t="s">
        <v>17030</v>
      </c>
      <c r="N347" s="2" t="s">
        <v>7509</v>
      </c>
    </row>
    <row r="348" spans="1:14" x14ac:dyDescent="0.25">
      <c r="A348" t="s">
        <v>1606</v>
      </c>
      <c r="B348" s="2" t="s">
        <v>90</v>
      </c>
      <c r="C348" t="s">
        <v>11512</v>
      </c>
      <c r="D348" s="2" t="s">
        <v>11513</v>
      </c>
      <c r="G348" s="2" t="s">
        <v>189</v>
      </c>
      <c r="H348" t="s">
        <v>11165</v>
      </c>
      <c r="I348" s="2" t="s">
        <v>14642</v>
      </c>
      <c r="L348" s="2" t="s">
        <v>7510</v>
      </c>
      <c r="M348" t="s">
        <v>11148</v>
      </c>
      <c r="N348" s="2" t="s">
        <v>18444</v>
      </c>
    </row>
    <row r="349" spans="1:14" x14ac:dyDescent="0.25">
      <c r="A349" t="s">
        <v>1607</v>
      </c>
      <c r="B349" s="2" t="s">
        <v>90</v>
      </c>
      <c r="C349" t="s">
        <v>11140</v>
      </c>
      <c r="D349" s="2" t="s">
        <v>11514</v>
      </c>
      <c r="G349" s="2" t="s">
        <v>189</v>
      </c>
      <c r="H349" t="s">
        <v>11215</v>
      </c>
      <c r="I349" s="2" t="s">
        <v>14643</v>
      </c>
      <c r="L349" s="2" t="s">
        <v>7510</v>
      </c>
      <c r="M349" t="s">
        <v>17030</v>
      </c>
      <c r="N349" s="2" t="s">
        <v>7510</v>
      </c>
    </row>
    <row r="350" spans="1:14" x14ac:dyDescent="0.25">
      <c r="A350" t="s">
        <v>1608</v>
      </c>
      <c r="B350" s="2" t="s">
        <v>90</v>
      </c>
      <c r="C350" t="s">
        <v>11142</v>
      </c>
      <c r="D350" s="2" t="s">
        <v>11515</v>
      </c>
      <c r="G350" s="2" t="s">
        <v>189</v>
      </c>
      <c r="H350" t="s">
        <v>11167</v>
      </c>
      <c r="I350" s="2" t="s">
        <v>14644</v>
      </c>
      <c r="L350" s="2" t="s">
        <v>7510</v>
      </c>
      <c r="M350" t="s">
        <v>16951</v>
      </c>
      <c r="N350" s="2" t="s">
        <v>18445</v>
      </c>
    </row>
    <row r="351" spans="1:14" x14ac:dyDescent="0.25">
      <c r="A351" t="s">
        <v>1609</v>
      </c>
      <c r="B351" s="2" t="s">
        <v>90</v>
      </c>
      <c r="C351" t="s">
        <v>11144</v>
      </c>
      <c r="D351" s="2" t="s">
        <v>11516</v>
      </c>
      <c r="G351" s="2" t="s">
        <v>189</v>
      </c>
      <c r="H351" t="s">
        <v>11169</v>
      </c>
      <c r="I351" s="2" t="s">
        <v>14645</v>
      </c>
      <c r="L351" s="2" t="s">
        <v>7511</v>
      </c>
      <c r="M351" t="s">
        <v>11148</v>
      </c>
      <c r="N351" s="2" t="s">
        <v>18446</v>
      </c>
    </row>
    <row r="352" spans="1:14" x14ac:dyDescent="0.25">
      <c r="A352" t="s">
        <v>1610</v>
      </c>
      <c r="B352" s="2" t="s">
        <v>90</v>
      </c>
      <c r="C352" t="s">
        <v>11517</v>
      </c>
      <c r="D352" s="2" t="s">
        <v>11518</v>
      </c>
      <c r="G352" s="2" t="s">
        <v>189</v>
      </c>
      <c r="H352" t="s">
        <v>11466</v>
      </c>
      <c r="I352" s="2" t="s">
        <v>14646</v>
      </c>
      <c r="L352" s="2" t="s">
        <v>7511</v>
      </c>
      <c r="M352" t="s">
        <v>17030</v>
      </c>
      <c r="N352" s="2" t="s">
        <v>7511</v>
      </c>
    </row>
    <row r="353" spans="1:14" x14ac:dyDescent="0.25">
      <c r="A353" t="s">
        <v>1611</v>
      </c>
      <c r="B353" s="2" t="s">
        <v>90</v>
      </c>
      <c r="C353" t="s">
        <v>11335</v>
      </c>
      <c r="D353" s="2" t="s">
        <v>11519</v>
      </c>
      <c r="G353" s="2" t="s">
        <v>189</v>
      </c>
      <c r="H353" t="s">
        <v>11219</v>
      </c>
      <c r="I353" s="2" t="s">
        <v>14647</v>
      </c>
      <c r="L353" s="2" t="s">
        <v>7511</v>
      </c>
      <c r="M353" t="s">
        <v>16951</v>
      </c>
      <c r="N353" s="2" t="s">
        <v>18447</v>
      </c>
    </row>
    <row r="354" spans="1:14" x14ac:dyDescent="0.25">
      <c r="A354" t="s">
        <v>1612</v>
      </c>
      <c r="B354" s="2" t="s">
        <v>90</v>
      </c>
      <c r="C354" t="s">
        <v>11185</v>
      </c>
      <c r="D354" s="2" t="s">
        <v>11520</v>
      </c>
      <c r="G354" s="2" t="s">
        <v>189</v>
      </c>
      <c r="H354" t="s">
        <v>12045</v>
      </c>
      <c r="I354" s="2" t="s">
        <v>14648</v>
      </c>
      <c r="L354" s="2" t="s">
        <v>7512</v>
      </c>
      <c r="M354" t="s">
        <v>16951</v>
      </c>
      <c r="N354" s="2" t="s">
        <v>18448</v>
      </c>
    </row>
    <row r="355" spans="1:14" x14ac:dyDescent="0.25">
      <c r="A355" t="s">
        <v>1613</v>
      </c>
      <c r="B355" s="2" t="s">
        <v>90</v>
      </c>
      <c r="C355" t="s">
        <v>11185</v>
      </c>
      <c r="D355" s="2" t="s">
        <v>11521</v>
      </c>
      <c r="G355" s="2" t="s">
        <v>189</v>
      </c>
      <c r="H355" t="s">
        <v>11429</v>
      </c>
      <c r="I355" s="2" t="s">
        <v>14649</v>
      </c>
      <c r="L355" s="2" t="s">
        <v>7512</v>
      </c>
      <c r="M355" t="s">
        <v>11148</v>
      </c>
      <c r="N355" s="2" t="s">
        <v>18449</v>
      </c>
    </row>
    <row r="356" spans="1:14" x14ac:dyDescent="0.25">
      <c r="A356" t="s">
        <v>1614</v>
      </c>
      <c r="B356" s="2" t="s">
        <v>90</v>
      </c>
      <c r="C356" t="s">
        <v>11185</v>
      </c>
      <c r="D356" s="2" t="s">
        <v>11522</v>
      </c>
      <c r="G356" s="2" t="s">
        <v>189</v>
      </c>
      <c r="H356" t="s">
        <v>11135</v>
      </c>
      <c r="I356" s="2" t="s">
        <v>14650</v>
      </c>
      <c r="L356" s="2" t="s">
        <v>7512</v>
      </c>
      <c r="M356" t="s">
        <v>17030</v>
      </c>
      <c r="N356" s="2" t="s">
        <v>7512</v>
      </c>
    </row>
    <row r="357" spans="1:14" x14ac:dyDescent="0.25">
      <c r="A357" t="s">
        <v>1615</v>
      </c>
      <c r="B357" s="2" t="s">
        <v>90</v>
      </c>
      <c r="C357" t="s">
        <v>11188</v>
      </c>
      <c r="D357" s="2" t="s">
        <v>11523</v>
      </c>
      <c r="G357" s="2" t="s">
        <v>189</v>
      </c>
      <c r="H357" t="s">
        <v>11222</v>
      </c>
      <c r="I357" s="2" t="s">
        <v>14651</v>
      </c>
      <c r="L357" s="2" t="s">
        <v>7513</v>
      </c>
      <c r="M357" t="s">
        <v>17031</v>
      </c>
      <c r="N357" s="2" t="s">
        <v>18450</v>
      </c>
    </row>
    <row r="358" spans="1:14" x14ac:dyDescent="0.25">
      <c r="A358" t="s">
        <v>1616</v>
      </c>
      <c r="B358" s="2" t="s">
        <v>90</v>
      </c>
      <c r="C358" t="s">
        <v>11148</v>
      </c>
      <c r="D358" s="2" t="s">
        <v>11524</v>
      </c>
      <c r="G358" s="2" t="s">
        <v>189</v>
      </c>
      <c r="H358" t="s">
        <v>11172</v>
      </c>
      <c r="I358" s="2" t="s">
        <v>14652</v>
      </c>
      <c r="L358" s="2" t="s">
        <v>7513</v>
      </c>
      <c r="M358" t="s">
        <v>16951</v>
      </c>
      <c r="N358" s="2" t="s">
        <v>18451</v>
      </c>
    </row>
    <row r="359" spans="1:14" x14ac:dyDescent="0.25">
      <c r="A359" t="s">
        <v>1617</v>
      </c>
      <c r="B359" s="2" t="s">
        <v>90</v>
      </c>
      <c r="C359" t="s">
        <v>11525</v>
      </c>
      <c r="D359" s="2" t="s">
        <v>11526</v>
      </c>
      <c r="G359" s="2" t="s">
        <v>189</v>
      </c>
      <c r="H359" t="s">
        <v>11174</v>
      </c>
      <c r="I359" s="2" t="s">
        <v>14653</v>
      </c>
      <c r="L359" s="2" t="s">
        <v>7513</v>
      </c>
      <c r="M359" t="s">
        <v>11135</v>
      </c>
      <c r="N359" s="2" t="s">
        <v>18452</v>
      </c>
    </row>
    <row r="360" spans="1:14" x14ac:dyDescent="0.25">
      <c r="A360" t="s">
        <v>1618</v>
      </c>
      <c r="B360" s="2" t="s">
        <v>91</v>
      </c>
      <c r="C360" t="s">
        <v>11129</v>
      </c>
      <c r="D360" s="2" t="s">
        <v>11527</v>
      </c>
      <c r="G360" s="2" t="s">
        <v>189</v>
      </c>
      <c r="H360" t="s">
        <v>11226</v>
      </c>
      <c r="I360" s="2" t="s">
        <v>14654</v>
      </c>
      <c r="L360" s="2" t="s">
        <v>7513</v>
      </c>
      <c r="M360" t="s">
        <v>11158</v>
      </c>
      <c r="N360" s="2" t="s">
        <v>18453</v>
      </c>
    </row>
    <row r="361" spans="1:14" x14ac:dyDescent="0.25">
      <c r="A361" t="s">
        <v>1619</v>
      </c>
      <c r="B361" s="2" t="s">
        <v>91</v>
      </c>
      <c r="C361" t="s">
        <v>11202</v>
      </c>
      <c r="D361" s="2" t="s">
        <v>11528</v>
      </c>
      <c r="G361" s="2" t="s">
        <v>189</v>
      </c>
      <c r="H361" t="s">
        <v>11176</v>
      </c>
      <c r="I361" s="2" t="s">
        <v>14655</v>
      </c>
      <c r="L361" s="2" t="s">
        <v>7513</v>
      </c>
      <c r="M361" t="s">
        <v>11172</v>
      </c>
      <c r="N361" s="2" t="s">
        <v>18454</v>
      </c>
    </row>
    <row r="362" spans="1:14" x14ac:dyDescent="0.25">
      <c r="A362" t="s">
        <v>1620</v>
      </c>
      <c r="B362" s="2" t="s">
        <v>91</v>
      </c>
      <c r="C362" t="s">
        <v>11131</v>
      </c>
      <c r="D362" s="2" t="s">
        <v>11529</v>
      </c>
      <c r="G362" s="2" t="s">
        <v>189</v>
      </c>
      <c r="H362" t="s">
        <v>11178</v>
      </c>
      <c r="I362" s="2" t="s">
        <v>14656</v>
      </c>
      <c r="L362" s="2" t="s">
        <v>7513</v>
      </c>
      <c r="M362" t="s">
        <v>11148</v>
      </c>
      <c r="N362" s="2" t="s">
        <v>18455</v>
      </c>
    </row>
    <row r="363" spans="1:14" x14ac:dyDescent="0.25">
      <c r="A363" t="s">
        <v>1621</v>
      </c>
      <c r="B363" s="2" t="s">
        <v>91</v>
      </c>
      <c r="C363" t="s">
        <v>11205</v>
      </c>
      <c r="D363" s="2" t="s">
        <v>11530</v>
      </c>
      <c r="G363" s="2" t="s">
        <v>189</v>
      </c>
      <c r="H363" t="s">
        <v>11230</v>
      </c>
      <c r="I363" s="2" t="s">
        <v>14657</v>
      </c>
      <c r="L363" s="2" t="s">
        <v>7513</v>
      </c>
      <c r="M363" t="s">
        <v>11185</v>
      </c>
      <c r="N363" s="2" t="s">
        <v>18456</v>
      </c>
    </row>
    <row r="364" spans="1:14" x14ac:dyDescent="0.25">
      <c r="A364" t="s">
        <v>1622</v>
      </c>
      <c r="B364" s="2" t="s">
        <v>91</v>
      </c>
      <c r="C364" t="s">
        <v>11151</v>
      </c>
      <c r="D364" s="2" t="s">
        <v>11531</v>
      </c>
      <c r="G364" s="2" t="s">
        <v>189</v>
      </c>
      <c r="H364" t="s">
        <v>11232</v>
      </c>
      <c r="I364" s="2" t="s">
        <v>14658</v>
      </c>
      <c r="L364" s="2" t="s">
        <v>7513</v>
      </c>
      <c r="M364" t="s">
        <v>17030</v>
      </c>
      <c r="N364" s="2" t="s">
        <v>7513</v>
      </c>
    </row>
    <row r="365" spans="1:14" x14ac:dyDescent="0.25">
      <c r="A365" t="s">
        <v>1623</v>
      </c>
      <c r="B365" s="2" t="s">
        <v>91</v>
      </c>
      <c r="C365" t="s">
        <v>11153</v>
      </c>
      <c r="D365" s="2" t="s">
        <v>11532</v>
      </c>
      <c r="G365" s="2" t="s">
        <v>189</v>
      </c>
      <c r="H365" t="s">
        <v>11197</v>
      </c>
      <c r="I365" s="2" t="s">
        <v>14659</v>
      </c>
      <c r="L365" s="2" t="s">
        <v>7514</v>
      </c>
      <c r="M365" t="s">
        <v>16951</v>
      </c>
      <c r="N365" s="2" t="s">
        <v>18457</v>
      </c>
    </row>
    <row r="366" spans="1:14" x14ac:dyDescent="0.25">
      <c r="A366" t="s">
        <v>1624</v>
      </c>
      <c r="B366" s="2" t="s">
        <v>91</v>
      </c>
      <c r="C366" t="s">
        <v>11155</v>
      </c>
      <c r="D366" s="2" t="s">
        <v>11533</v>
      </c>
      <c r="G366" s="2" t="s">
        <v>189</v>
      </c>
      <c r="H366" t="s">
        <v>11137</v>
      </c>
      <c r="I366" s="2" t="s">
        <v>189</v>
      </c>
      <c r="L366" s="2" t="s">
        <v>7514</v>
      </c>
      <c r="M366" t="s">
        <v>17031</v>
      </c>
      <c r="N366" s="2" t="s">
        <v>18458</v>
      </c>
    </row>
    <row r="367" spans="1:14" x14ac:dyDescent="0.25">
      <c r="A367" t="s">
        <v>1625</v>
      </c>
      <c r="B367" s="2" t="s">
        <v>91</v>
      </c>
      <c r="C367" t="s">
        <v>11158</v>
      </c>
      <c r="D367" s="2" t="s">
        <v>11534</v>
      </c>
      <c r="G367" s="2" t="s">
        <v>189</v>
      </c>
      <c r="H367" t="s">
        <v>7039</v>
      </c>
      <c r="I367" s="2" t="s">
        <v>14660</v>
      </c>
      <c r="L367" s="2" t="s">
        <v>7514</v>
      </c>
      <c r="M367" t="s">
        <v>11135</v>
      </c>
      <c r="N367" s="2" t="s">
        <v>18459</v>
      </c>
    </row>
    <row r="368" spans="1:14" x14ac:dyDescent="0.25">
      <c r="A368" t="s">
        <v>1626</v>
      </c>
      <c r="B368" s="2" t="s">
        <v>91</v>
      </c>
      <c r="C368" t="s">
        <v>11133</v>
      </c>
      <c r="D368" s="2" t="s">
        <v>11535</v>
      </c>
      <c r="G368" s="2" t="s">
        <v>189</v>
      </c>
      <c r="H368" t="s">
        <v>11180</v>
      </c>
      <c r="I368" s="2" t="s">
        <v>14661</v>
      </c>
      <c r="L368" s="2" t="s">
        <v>7514</v>
      </c>
      <c r="M368" t="s">
        <v>11158</v>
      </c>
      <c r="N368" s="2" t="s">
        <v>18460</v>
      </c>
    </row>
    <row r="369" spans="1:14" x14ac:dyDescent="0.25">
      <c r="A369" t="s">
        <v>1627</v>
      </c>
      <c r="B369" s="2" t="s">
        <v>91</v>
      </c>
      <c r="C369" t="s">
        <v>11161</v>
      </c>
      <c r="D369" s="2" t="s">
        <v>11536</v>
      </c>
      <c r="G369" s="2" t="s">
        <v>189</v>
      </c>
      <c r="H369" t="s">
        <v>11238</v>
      </c>
      <c r="I369" s="2" t="s">
        <v>14662</v>
      </c>
      <c r="L369" s="2" t="s">
        <v>7514</v>
      </c>
      <c r="M369" t="s">
        <v>11172</v>
      </c>
      <c r="N369" s="2" t="s">
        <v>18461</v>
      </c>
    </row>
    <row r="370" spans="1:14" x14ac:dyDescent="0.25">
      <c r="A370" t="s">
        <v>1629</v>
      </c>
      <c r="B370" s="2" t="s">
        <v>91</v>
      </c>
      <c r="C370" t="s">
        <v>11163</v>
      </c>
      <c r="D370" s="2" t="s">
        <v>11537</v>
      </c>
      <c r="G370" s="2" t="s">
        <v>189</v>
      </c>
      <c r="H370" t="s">
        <v>11244</v>
      </c>
      <c r="I370" s="2" t="s">
        <v>14663</v>
      </c>
      <c r="L370" s="2" t="s">
        <v>7514</v>
      </c>
      <c r="M370" t="s">
        <v>11142</v>
      </c>
      <c r="N370" s="2" t="s">
        <v>18462</v>
      </c>
    </row>
    <row r="371" spans="1:14" x14ac:dyDescent="0.25">
      <c r="A371" t="s">
        <v>1630</v>
      </c>
      <c r="B371" s="2" t="s">
        <v>91</v>
      </c>
      <c r="C371" t="s">
        <v>11165</v>
      </c>
      <c r="D371" s="2" t="s">
        <v>11538</v>
      </c>
      <c r="G371" s="2" t="s">
        <v>189</v>
      </c>
      <c r="H371" t="s">
        <v>11140</v>
      </c>
      <c r="I371" s="2" t="s">
        <v>14664</v>
      </c>
      <c r="L371" s="2" t="s">
        <v>7514</v>
      </c>
      <c r="M371" t="s">
        <v>11144</v>
      </c>
      <c r="N371" s="2" t="s">
        <v>18463</v>
      </c>
    </row>
    <row r="372" spans="1:14" x14ac:dyDescent="0.25">
      <c r="A372" t="s">
        <v>1631</v>
      </c>
      <c r="B372" s="2" t="s">
        <v>91</v>
      </c>
      <c r="C372" t="s">
        <v>11215</v>
      </c>
      <c r="D372" s="2" t="s">
        <v>11539</v>
      </c>
      <c r="G372" s="2" t="s">
        <v>189</v>
      </c>
      <c r="H372" t="s">
        <v>11142</v>
      </c>
      <c r="I372" s="2" t="s">
        <v>14665</v>
      </c>
      <c r="L372" s="2" t="s">
        <v>7514</v>
      </c>
      <c r="M372" t="s">
        <v>11148</v>
      </c>
      <c r="N372" s="2" t="s">
        <v>18464</v>
      </c>
    </row>
    <row r="373" spans="1:14" x14ac:dyDescent="0.25">
      <c r="A373" t="s">
        <v>1632</v>
      </c>
      <c r="B373" s="2" t="s">
        <v>91</v>
      </c>
      <c r="C373" t="s">
        <v>11167</v>
      </c>
      <c r="D373" s="2" t="s">
        <v>11540</v>
      </c>
      <c r="G373" s="2" t="s">
        <v>189</v>
      </c>
      <c r="H373" t="s">
        <v>11144</v>
      </c>
      <c r="I373" s="2" t="s">
        <v>14666</v>
      </c>
      <c r="L373" s="2" t="s">
        <v>7514</v>
      </c>
      <c r="M373" t="s">
        <v>11185</v>
      </c>
      <c r="N373" s="2" t="s">
        <v>18465</v>
      </c>
    </row>
    <row r="374" spans="1:14" x14ac:dyDescent="0.25">
      <c r="A374" t="s">
        <v>1633</v>
      </c>
      <c r="B374" s="2" t="s">
        <v>91</v>
      </c>
      <c r="C374" t="s">
        <v>11169</v>
      </c>
      <c r="D374" s="2" t="s">
        <v>11541</v>
      </c>
      <c r="G374" s="2" t="s">
        <v>189</v>
      </c>
      <c r="H374" t="s">
        <v>11146</v>
      </c>
      <c r="I374" s="2" t="s">
        <v>14667</v>
      </c>
      <c r="L374" s="2" t="s">
        <v>7514</v>
      </c>
      <c r="M374" t="s">
        <v>17030</v>
      </c>
      <c r="N374" s="2" t="s">
        <v>7514</v>
      </c>
    </row>
    <row r="375" spans="1:14" x14ac:dyDescent="0.25">
      <c r="A375" t="s">
        <v>1634</v>
      </c>
      <c r="B375" s="2" t="s">
        <v>91</v>
      </c>
      <c r="C375" t="s">
        <v>11466</v>
      </c>
      <c r="D375" s="2" t="s">
        <v>11542</v>
      </c>
      <c r="G375" s="2" t="s">
        <v>189</v>
      </c>
      <c r="H375" t="s">
        <v>11185</v>
      </c>
      <c r="I375" s="2" t="s">
        <v>14668</v>
      </c>
      <c r="L375" s="2" t="s">
        <v>7515</v>
      </c>
      <c r="M375" t="s">
        <v>16951</v>
      </c>
      <c r="N375" s="2" t="s">
        <v>18466</v>
      </c>
    </row>
    <row r="376" spans="1:14" x14ac:dyDescent="0.25">
      <c r="A376" t="s">
        <v>1635</v>
      </c>
      <c r="B376" s="2" t="s">
        <v>91</v>
      </c>
      <c r="C376" t="s">
        <v>11219</v>
      </c>
      <c r="D376" s="2" t="s">
        <v>11543</v>
      </c>
      <c r="G376" s="2" t="s">
        <v>189</v>
      </c>
      <c r="H376" t="s">
        <v>11185</v>
      </c>
      <c r="I376" s="2" t="s">
        <v>14669</v>
      </c>
      <c r="L376" s="2" t="s">
        <v>7515</v>
      </c>
      <c r="M376" t="s">
        <v>11148</v>
      </c>
      <c r="N376" s="2" t="s">
        <v>18467</v>
      </c>
    </row>
    <row r="377" spans="1:14" x14ac:dyDescent="0.25">
      <c r="A377" t="s">
        <v>1636</v>
      </c>
      <c r="B377" s="2" t="s">
        <v>91</v>
      </c>
      <c r="C377" t="s">
        <v>11429</v>
      </c>
      <c r="D377" s="2" t="s">
        <v>11544</v>
      </c>
      <c r="G377" s="2" t="s">
        <v>189</v>
      </c>
      <c r="H377" t="s">
        <v>11185</v>
      </c>
      <c r="I377" s="2" t="s">
        <v>14670</v>
      </c>
      <c r="L377" s="2" t="s">
        <v>7515</v>
      </c>
      <c r="M377" t="s">
        <v>17030</v>
      </c>
      <c r="N377" s="2" t="s">
        <v>7515</v>
      </c>
    </row>
    <row r="378" spans="1:14" x14ac:dyDescent="0.25">
      <c r="A378" t="s">
        <v>1637</v>
      </c>
      <c r="B378" s="2" t="s">
        <v>91</v>
      </c>
      <c r="C378" t="s">
        <v>11135</v>
      </c>
      <c r="D378" s="2" t="s">
        <v>11545</v>
      </c>
      <c r="G378" s="2" t="s">
        <v>189</v>
      </c>
      <c r="H378" t="s">
        <v>11188</v>
      </c>
      <c r="I378" s="2" t="s">
        <v>14671</v>
      </c>
      <c r="L378" s="2" t="s">
        <v>7516</v>
      </c>
      <c r="M378" t="s">
        <v>11148</v>
      </c>
      <c r="N378" s="2" t="s">
        <v>18468</v>
      </c>
    </row>
    <row r="379" spans="1:14" x14ac:dyDescent="0.25">
      <c r="A379" t="s">
        <v>1638</v>
      </c>
      <c r="B379" s="2" t="s">
        <v>91</v>
      </c>
      <c r="C379" t="s">
        <v>11222</v>
      </c>
      <c r="D379" s="2" t="s">
        <v>11546</v>
      </c>
      <c r="G379" s="2" t="s">
        <v>189</v>
      </c>
      <c r="H379" t="s">
        <v>11148</v>
      </c>
      <c r="I379" s="2" t="s">
        <v>14672</v>
      </c>
      <c r="L379" s="2" t="s">
        <v>7516</v>
      </c>
      <c r="M379" t="s">
        <v>17030</v>
      </c>
      <c r="N379" s="2" t="s">
        <v>7516</v>
      </c>
    </row>
    <row r="380" spans="1:14" x14ac:dyDescent="0.25">
      <c r="A380" t="s">
        <v>1639</v>
      </c>
      <c r="B380" s="2" t="s">
        <v>91</v>
      </c>
      <c r="C380" t="s">
        <v>11172</v>
      </c>
      <c r="D380" s="2" t="s">
        <v>11547</v>
      </c>
      <c r="G380" s="2" t="s">
        <v>189</v>
      </c>
      <c r="H380" t="s">
        <v>11569</v>
      </c>
      <c r="I380" s="2" t="s">
        <v>14673</v>
      </c>
      <c r="L380" s="2" t="s">
        <v>7516</v>
      </c>
      <c r="M380" t="s">
        <v>16951</v>
      </c>
      <c r="N380" s="2" t="s">
        <v>18469</v>
      </c>
    </row>
    <row r="381" spans="1:14" x14ac:dyDescent="0.25">
      <c r="A381" t="s">
        <v>1640</v>
      </c>
      <c r="B381" s="2" t="s">
        <v>91</v>
      </c>
      <c r="C381" t="s">
        <v>11226</v>
      </c>
      <c r="D381" s="2" t="s">
        <v>11548</v>
      </c>
      <c r="G381" s="2" t="s">
        <v>189</v>
      </c>
      <c r="H381" t="s">
        <v>11525</v>
      </c>
      <c r="I381" s="2" t="s">
        <v>14674</v>
      </c>
      <c r="L381" s="2" t="s">
        <v>7517</v>
      </c>
      <c r="M381" t="s">
        <v>11148</v>
      </c>
      <c r="N381" s="2" t="s">
        <v>18470</v>
      </c>
    </row>
    <row r="382" spans="1:14" x14ac:dyDescent="0.25">
      <c r="A382" t="s">
        <v>1641</v>
      </c>
      <c r="B382" s="2" t="s">
        <v>91</v>
      </c>
      <c r="C382" t="s">
        <v>11176</v>
      </c>
      <c r="D382" s="2" t="s">
        <v>11549</v>
      </c>
      <c r="G382" s="2" t="s">
        <v>190</v>
      </c>
      <c r="H382" t="s">
        <v>11197</v>
      </c>
      <c r="I382" s="2" t="s">
        <v>14675</v>
      </c>
      <c r="L382" s="2" t="s">
        <v>7517</v>
      </c>
      <c r="M382" t="s">
        <v>17030</v>
      </c>
      <c r="N382" s="2" t="s">
        <v>7517</v>
      </c>
    </row>
    <row r="383" spans="1:14" x14ac:dyDescent="0.25">
      <c r="A383" t="s">
        <v>1642</v>
      </c>
      <c r="B383" s="2" t="s">
        <v>91</v>
      </c>
      <c r="C383" t="s">
        <v>11178</v>
      </c>
      <c r="D383" s="2" t="s">
        <v>11550</v>
      </c>
      <c r="G383" s="2" t="s">
        <v>190</v>
      </c>
      <c r="H383" t="s">
        <v>11137</v>
      </c>
      <c r="I383" s="2" t="s">
        <v>190</v>
      </c>
      <c r="L383" s="2" t="s">
        <v>7517</v>
      </c>
      <c r="M383" t="s">
        <v>16951</v>
      </c>
      <c r="N383" s="2" t="s">
        <v>18471</v>
      </c>
    </row>
    <row r="384" spans="1:14" x14ac:dyDescent="0.25">
      <c r="A384" t="s">
        <v>1643</v>
      </c>
      <c r="B384" s="2" t="s">
        <v>91</v>
      </c>
      <c r="C384" t="s">
        <v>11230</v>
      </c>
      <c r="D384" s="2" t="s">
        <v>11551</v>
      </c>
      <c r="G384" s="2" t="s">
        <v>190</v>
      </c>
      <c r="H384" t="s">
        <v>11238</v>
      </c>
      <c r="I384" s="2" t="s">
        <v>14676</v>
      </c>
      <c r="L384" s="2" t="s">
        <v>7518</v>
      </c>
      <c r="M384" t="s">
        <v>16951</v>
      </c>
      <c r="N384" s="2" t="s">
        <v>18472</v>
      </c>
    </row>
    <row r="385" spans="1:14" x14ac:dyDescent="0.25">
      <c r="A385" t="s">
        <v>1644</v>
      </c>
      <c r="B385" s="2" t="s">
        <v>91</v>
      </c>
      <c r="C385" t="s">
        <v>11232</v>
      </c>
      <c r="D385" s="2" t="s">
        <v>11552</v>
      </c>
      <c r="G385" s="2" t="s">
        <v>191</v>
      </c>
      <c r="H385" t="s">
        <v>11131</v>
      </c>
      <c r="I385" s="2" t="s">
        <v>14677</v>
      </c>
      <c r="L385" s="2" t="s">
        <v>7518</v>
      </c>
      <c r="M385" t="s">
        <v>11148</v>
      </c>
      <c r="N385" s="2" t="s">
        <v>18473</v>
      </c>
    </row>
    <row r="386" spans="1:14" x14ac:dyDescent="0.25">
      <c r="A386" t="s">
        <v>1645</v>
      </c>
      <c r="B386" s="2" t="s">
        <v>91</v>
      </c>
      <c r="C386" t="s">
        <v>11197</v>
      </c>
      <c r="D386" s="2" t="s">
        <v>11553</v>
      </c>
      <c r="G386" s="2" t="s">
        <v>191</v>
      </c>
      <c r="H386" t="s">
        <v>11135</v>
      </c>
      <c r="I386" s="2" t="s">
        <v>14678</v>
      </c>
      <c r="L386" s="2" t="s">
        <v>7518</v>
      </c>
      <c r="M386" t="s">
        <v>17030</v>
      </c>
      <c r="N386" s="2" t="s">
        <v>7518</v>
      </c>
    </row>
    <row r="387" spans="1:14" x14ac:dyDescent="0.25">
      <c r="A387" t="s">
        <v>1646</v>
      </c>
      <c r="B387" s="2" t="s">
        <v>91</v>
      </c>
      <c r="C387" t="s">
        <v>11234</v>
      </c>
      <c r="D387" s="2" t="s">
        <v>11554</v>
      </c>
      <c r="G387" s="2" t="s">
        <v>191</v>
      </c>
      <c r="H387" t="s">
        <v>11174</v>
      </c>
      <c r="I387" s="2" t="s">
        <v>14679</v>
      </c>
      <c r="L387" s="2" t="s">
        <v>7519</v>
      </c>
      <c r="M387" t="s">
        <v>16951</v>
      </c>
      <c r="N387" s="2" t="s">
        <v>18474</v>
      </c>
    </row>
    <row r="388" spans="1:14" x14ac:dyDescent="0.25">
      <c r="A388" t="s">
        <v>1647</v>
      </c>
      <c r="B388" s="2" t="s">
        <v>91</v>
      </c>
      <c r="C388" t="s">
        <v>11137</v>
      </c>
      <c r="D388" s="2" t="s">
        <v>91</v>
      </c>
      <c r="G388" s="2" t="s">
        <v>191</v>
      </c>
      <c r="H388" t="s">
        <v>11176</v>
      </c>
      <c r="I388" s="2" t="s">
        <v>14680</v>
      </c>
      <c r="L388" s="2" t="s">
        <v>7519</v>
      </c>
      <c r="M388" t="s">
        <v>11148</v>
      </c>
      <c r="N388" s="2" t="s">
        <v>18475</v>
      </c>
    </row>
    <row r="389" spans="1:14" x14ac:dyDescent="0.25">
      <c r="A389" t="s">
        <v>1648</v>
      </c>
      <c r="B389" s="2" t="s">
        <v>91</v>
      </c>
      <c r="C389" t="s">
        <v>7039</v>
      </c>
      <c r="D389" s="2" t="s">
        <v>11555</v>
      </c>
      <c r="G389" s="2" t="s">
        <v>191</v>
      </c>
      <c r="H389" t="s">
        <v>11137</v>
      </c>
      <c r="I389" s="2" t="s">
        <v>191</v>
      </c>
      <c r="L389" s="2" t="s">
        <v>7519</v>
      </c>
      <c r="M389" t="s">
        <v>17030</v>
      </c>
      <c r="N389" s="2" t="s">
        <v>7519</v>
      </c>
    </row>
    <row r="390" spans="1:14" x14ac:dyDescent="0.25">
      <c r="A390" t="s">
        <v>1649</v>
      </c>
      <c r="B390" s="2" t="s">
        <v>91</v>
      </c>
      <c r="C390" t="s">
        <v>11180</v>
      </c>
      <c r="D390" s="2" t="s">
        <v>11556</v>
      </c>
      <c r="G390" s="2" t="s">
        <v>191</v>
      </c>
      <c r="H390" t="s">
        <v>11238</v>
      </c>
      <c r="I390" s="2" t="s">
        <v>14681</v>
      </c>
      <c r="L390" s="2" t="s">
        <v>7520</v>
      </c>
      <c r="M390" t="s">
        <v>16951</v>
      </c>
      <c r="N390" s="2" t="s">
        <v>18476</v>
      </c>
    </row>
    <row r="391" spans="1:14" x14ac:dyDescent="0.25">
      <c r="A391" t="s">
        <v>1650</v>
      </c>
      <c r="B391" s="2" t="s">
        <v>91</v>
      </c>
      <c r="C391" t="s">
        <v>11238</v>
      </c>
      <c r="D391" s="2" t="s">
        <v>11557</v>
      </c>
      <c r="G391" s="2" t="s">
        <v>191</v>
      </c>
      <c r="H391" t="s">
        <v>11146</v>
      </c>
      <c r="I391" s="2" t="s">
        <v>14682</v>
      </c>
      <c r="L391" s="2" t="s">
        <v>7520</v>
      </c>
      <c r="M391" t="s">
        <v>11148</v>
      </c>
      <c r="N391" s="2" t="s">
        <v>18477</v>
      </c>
    </row>
    <row r="392" spans="1:14" x14ac:dyDescent="0.25">
      <c r="A392" t="s">
        <v>1651</v>
      </c>
      <c r="B392" s="2" t="s">
        <v>91</v>
      </c>
      <c r="C392" t="s">
        <v>11244</v>
      </c>
      <c r="D392" s="2" t="s">
        <v>11558</v>
      </c>
      <c r="G392" s="2" t="s">
        <v>191</v>
      </c>
      <c r="H392" t="s">
        <v>11185</v>
      </c>
      <c r="I392" s="2" t="s">
        <v>14683</v>
      </c>
      <c r="L392" s="2" t="s">
        <v>7520</v>
      </c>
      <c r="M392" t="s">
        <v>17030</v>
      </c>
      <c r="N392" s="2" t="s">
        <v>7520</v>
      </c>
    </row>
    <row r="393" spans="1:14" x14ac:dyDescent="0.25">
      <c r="A393" t="s">
        <v>1652</v>
      </c>
      <c r="B393" s="2" t="s">
        <v>91</v>
      </c>
      <c r="C393" t="s">
        <v>11140</v>
      </c>
      <c r="D393" s="2" t="s">
        <v>11559</v>
      </c>
      <c r="G393" s="2" t="s">
        <v>191</v>
      </c>
      <c r="H393" t="s">
        <v>11148</v>
      </c>
      <c r="I393" s="2" t="s">
        <v>14684</v>
      </c>
      <c r="L393" s="2" t="s">
        <v>7521</v>
      </c>
      <c r="M393" t="s">
        <v>11148</v>
      </c>
      <c r="N393" s="2" t="s">
        <v>18478</v>
      </c>
    </row>
    <row r="394" spans="1:14" x14ac:dyDescent="0.25">
      <c r="A394" t="s">
        <v>1653</v>
      </c>
      <c r="B394" s="2" t="s">
        <v>91</v>
      </c>
      <c r="C394" t="s">
        <v>11142</v>
      </c>
      <c r="D394" s="2" t="s">
        <v>11560</v>
      </c>
      <c r="G394" s="2" t="s">
        <v>192</v>
      </c>
      <c r="H394" t="s">
        <v>11129</v>
      </c>
      <c r="I394" s="2" t="s">
        <v>14685</v>
      </c>
      <c r="L394" s="2" t="s">
        <v>7521</v>
      </c>
      <c r="M394" t="s">
        <v>17030</v>
      </c>
      <c r="N394" s="2" t="s">
        <v>7521</v>
      </c>
    </row>
    <row r="395" spans="1:14" x14ac:dyDescent="0.25">
      <c r="A395" t="s">
        <v>1654</v>
      </c>
      <c r="B395" s="2" t="s">
        <v>91</v>
      </c>
      <c r="C395" t="s">
        <v>11144</v>
      </c>
      <c r="D395" s="2" t="s">
        <v>11561</v>
      </c>
      <c r="G395" s="2" t="s">
        <v>192</v>
      </c>
      <c r="H395" t="s">
        <v>11202</v>
      </c>
      <c r="I395" s="2" t="s">
        <v>14686</v>
      </c>
      <c r="L395" s="2" t="s">
        <v>7521</v>
      </c>
      <c r="M395" t="s">
        <v>16951</v>
      </c>
      <c r="N395" s="2" t="s">
        <v>18479</v>
      </c>
    </row>
    <row r="396" spans="1:14" x14ac:dyDescent="0.25">
      <c r="A396" t="s">
        <v>1655</v>
      </c>
      <c r="B396" s="2" t="s">
        <v>91</v>
      </c>
      <c r="C396" t="s">
        <v>11146</v>
      </c>
      <c r="D396" s="2" t="s">
        <v>11562</v>
      </c>
      <c r="G396" s="2" t="s">
        <v>192</v>
      </c>
      <c r="H396" t="s">
        <v>11131</v>
      </c>
      <c r="I396" s="2" t="s">
        <v>14687</v>
      </c>
      <c r="L396" s="2" t="s">
        <v>7522</v>
      </c>
      <c r="M396" t="s">
        <v>11148</v>
      </c>
      <c r="N396" s="2" t="s">
        <v>18480</v>
      </c>
    </row>
    <row r="397" spans="1:14" x14ac:dyDescent="0.25">
      <c r="A397" t="s">
        <v>1656</v>
      </c>
      <c r="B397" s="2" t="s">
        <v>91</v>
      </c>
      <c r="C397" t="s">
        <v>11185</v>
      </c>
      <c r="D397" s="2" t="s">
        <v>11563</v>
      </c>
      <c r="G397" s="2" t="s">
        <v>192</v>
      </c>
      <c r="H397" t="s">
        <v>11205</v>
      </c>
      <c r="I397" s="2" t="s">
        <v>14688</v>
      </c>
      <c r="L397" s="2" t="s">
        <v>7522</v>
      </c>
      <c r="M397" t="s">
        <v>17030</v>
      </c>
      <c r="N397" s="2" t="s">
        <v>7522</v>
      </c>
    </row>
    <row r="398" spans="1:14" x14ac:dyDescent="0.25">
      <c r="A398" t="s">
        <v>1657</v>
      </c>
      <c r="B398" s="2" t="s">
        <v>91</v>
      </c>
      <c r="C398" t="s">
        <v>11185</v>
      </c>
      <c r="D398" s="2" t="s">
        <v>11564</v>
      </c>
      <c r="G398" s="2" t="s">
        <v>192</v>
      </c>
      <c r="H398" t="s">
        <v>11151</v>
      </c>
      <c r="I398" s="2" t="s">
        <v>14689</v>
      </c>
      <c r="L398" s="2" t="s">
        <v>7522</v>
      </c>
      <c r="M398" t="s">
        <v>16951</v>
      </c>
      <c r="N398" s="2" t="s">
        <v>18481</v>
      </c>
    </row>
    <row r="399" spans="1:14" x14ac:dyDescent="0.25">
      <c r="A399" t="s">
        <v>1658</v>
      </c>
      <c r="B399" s="2" t="s">
        <v>91</v>
      </c>
      <c r="C399" t="s">
        <v>11185</v>
      </c>
      <c r="D399" s="2" t="s">
        <v>11565</v>
      </c>
      <c r="G399" s="2" t="s">
        <v>192</v>
      </c>
      <c r="H399" t="s">
        <v>11153</v>
      </c>
      <c r="I399" s="2" t="s">
        <v>14690</v>
      </c>
      <c r="L399" s="2" t="s">
        <v>7523</v>
      </c>
      <c r="M399" t="s">
        <v>16951</v>
      </c>
      <c r="N399" s="2" t="s">
        <v>18482</v>
      </c>
    </row>
    <row r="400" spans="1:14" x14ac:dyDescent="0.25">
      <c r="A400" t="s">
        <v>1659</v>
      </c>
      <c r="B400" s="2" t="s">
        <v>91</v>
      </c>
      <c r="C400" t="s">
        <v>11185</v>
      </c>
      <c r="D400" s="2" t="s">
        <v>11566</v>
      </c>
      <c r="G400" s="2" t="s">
        <v>192</v>
      </c>
      <c r="H400" t="s">
        <v>11155</v>
      </c>
      <c r="I400" s="2" t="s">
        <v>14691</v>
      </c>
      <c r="L400" s="2" t="s">
        <v>7523</v>
      </c>
      <c r="M400" t="s">
        <v>11148</v>
      </c>
      <c r="N400" s="2" t="s">
        <v>18483</v>
      </c>
    </row>
    <row r="401" spans="1:14" x14ac:dyDescent="0.25">
      <c r="A401" t="s">
        <v>1660</v>
      </c>
      <c r="B401" s="2" t="s">
        <v>91</v>
      </c>
      <c r="C401" t="s">
        <v>11188</v>
      </c>
      <c r="D401" s="2" t="s">
        <v>11567</v>
      </c>
      <c r="G401" s="2" t="s">
        <v>192</v>
      </c>
      <c r="H401" t="s">
        <v>11158</v>
      </c>
      <c r="I401" s="2" t="s">
        <v>14692</v>
      </c>
      <c r="L401" s="2" t="s">
        <v>7523</v>
      </c>
      <c r="M401" t="s">
        <v>17030</v>
      </c>
      <c r="N401" s="2" t="s">
        <v>7523</v>
      </c>
    </row>
    <row r="402" spans="1:14" x14ac:dyDescent="0.25">
      <c r="A402" t="s">
        <v>1661</v>
      </c>
      <c r="B402" s="2" t="s">
        <v>91</v>
      </c>
      <c r="C402" t="s">
        <v>11148</v>
      </c>
      <c r="D402" s="2" t="s">
        <v>11568</v>
      </c>
      <c r="G402" s="2" t="s">
        <v>192</v>
      </c>
      <c r="H402" t="s">
        <v>11133</v>
      </c>
      <c r="I402" s="2" t="s">
        <v>14693</v>
      </c>
      <c r="L402" s="2" t="s">
        <v>7524</v>
      </c>
      <c r="M402" t="s">
        <v>16951</v>
      </c>
      <c r="N402" s="2" t="s">
        <v>18484</v>
      </c>
    </row>
    <row r="403" spans="1:14" x14ac:dyDescent="0.25">
      <c r="A403" t="s">
        <v>1662</v>
      </c>
      <c r="B403" s="2" t="s">
        <v>91</v>
      </c>
      <c r="C403" t="s">
        <v>11569</v>
      </c>
      <c r="D403" s="2" t="s">
        <v>11570</v>
      </c>
      <c r="G403" s="2" t="s">
        <v>192</v>
      </c>
      <c r="H403" t="s">
        <v>11161</v>
      </c>
      <c r="I403" s="2" t="s">
        <v>14694</v>
      </c>
      <c r="L403" s="2" t="s">
        <v>7524</v>
      </c>
      <c r="M403" t="s">
        <v>11148</v>
      </c>
      <c r="N403" s="2" t="s">
        <v>18485</v>
      </c>
    </row>
    <row r="404" spans="1:14" x14ac:dyDescent="0.25">
      <c r="A404" t="s">
        <v>1663</v>
      </c>
      <c r="B404" s="2" t="s">
        <v>91</v>
      </c>
      <c r="C404" t="s">
        <v>11174</v>
      </c>
      <c r="D404" s="2" t="s">
        <v>11571</v>
      </c>
      <c r="G404" s="2" t="s">
        <v>192</v>
      </c>
      <c r="H404" t="s">
        <v>11163</v>
      </c>
      <c r="I404" s="2" t="s">
        <v>14695</v>
      </c>
      <c r="L404" s="2" t="s">
        <v>7524</v>
      </c>
      <c r="M404" t="s">
        <v>17030</v>
      </c>
      <c r="N404" s="2" t="s">
        <v>7524</v>
      </c>
    </row>
    <row r="405" spans="1:14" x14ac:dyDescent="0.25">
      <c r="A405" t="s">
        <v>1664</v>
      </c>
      <c r="B405" s="2" t="s">
        <v>93</v>
      </c>
      <c r="C405" t="s">
        <v>11129</v>
      </c>
      <c r="D405" s="2" t="s">
        <v>11572</v>
      </c>
      <c r="G405" s="2" t="s">
        <v>192</v>
      </c>
      <c r="H405" t="s">
        <v>11165</v>
      </c>
      <c r="I405" s="2" t="s">
        <v>14696</v>
      </c>
      <c r="L405" s="2" t="s">
        <v>7525</v>
      </c>
      <c r="M405" t="s">
        <v>16951</v>
      </c>
      <c r="N405" s="2" t="s">
        <v>18486</v>
      </c>
    </row>
    <row r="406" spans="1:14" x14ac:dyDescent="0.25">
      <c r="A406" t="s">
        <v>1665</v>
      </c>
      <c r="B406" s="2" t="s">
        <v>93</v>
      </c>
      <c r="C406" t="s">
        <v>11155</v>
      </c>
      <c r="D406" s="2" t="s">
        <v>11573</v>
      </c>
      <c r="G406" s="2" t="s">
        <v>192</v>
      </c>
      <c r="H406" t="s">
        <v>11215</v>
      </c>
      <c r="I406" s="2" t="s">
        <v>14697</v>
      </c>
      <c r="L406" s="2" t="s">
        <v>7525</v>
      </c>
      <c r="M406" t="s">
        <v>11148</v>
      </c>
      <c r="N406" s="2" t="s">
        <v>18487</v>
      </c>
    </row>
    <row r="407" spans="1:14" x14ac:dyDescent="0.25">
      <c r="A407" t="s">
        <v>1666</v>
      </c>
      <c r="B407" s="2" t="s">
        <v>93</v>
      </c>
      <c r="C407" t="s">
        <v>11133</v>
      </c>
      <c r="D407" s="2" t="s">
        <v>11574</v>
      </c>
      <c r="G407" s="2" t="s">
        <v>192</v>
      </c>
      <c r="H407" t="s">
        <v>11167</v>
      </c>
      <c r="I407" s="2" t="s">
        <v>14698</v>
      </c>
      <c r="L407" s="2" t="s">
        <v>7525</v>
      </c>
      <c r="M407" t="s">
        <v>17030</v>
      </c>
      <c r="N407" s="2" t="s">
        <v>7525</v>
      </c>
    </row>
    <row r="408" spans="1:14" x14ac:dyDescent="0.25">
      <c r="A408" t="s">
        <v>1667</v>
      </c>
      <c r="B408" s="2" t="s">
        <v>93</v>
      </c>
      <c r="C408" t="s">
        <v>11215</v>
      </c>
      <c r="D408" s="2" t="s">
        <v>11575</v>
      </c>
      <c r="G408" s="2" t="s">
        <v>192</v>
      </c>
      <c r="H408" t="s">
        <v>11169</v>
      </c>
      <c r="I408" s="2" t="s">
        <v>14699</v>
      </c>
      <c r="L408" s="2" t="s">
        <v>7526</v>
      </c>
      <c r="M408" t="s">
        <v>16951</v>
      </c>
      <c r="N408" s="2" t="s">
        <v>18488</v>
      </c>
    </row>
    <row r="409" spans="1:14" x14ac:dyDescent="0.25">
      <c r="A409" t="s">
        <v>1668</v>
      </c>
      <c r="B409" s="2" t="s">
        <v>93</v>
      </c>
      <c r="C409" t="s">
        <v>11135</v>
      </c>
      <c r="D409" s="2" t="s">
        <v>11576</v>
      </c>
      <c r="G409" s="2" t="s">
        <v>192</v>
      </c>
      <c r="H409" t="s">
        <v>11466</v>
      </c>
      <c r="I409" s="2" t="s">
        <v>14700</v>
      </c>
      <c r="L409" s="2" t="s">
        <v>7526</v>
      </c>
      <c r="M409" t="s">
        <v>11148</v>
      </c>
      <c r="N409" s="2" t="s">
        <v>18489</v>
      </c>
    </row>
    <row r="410" spans="1:14" x14ac:dyDescent="0.25">
      <c r="A410" t="s">
        <v>1669</v>
      </c>
      <c r="B410" s="2" t="s">
        <v>93</v>
      </c>
      <c r="C410" t="s">
        <v>11172</v>
      </c>
      <c r="D410" s="2" t="s">
        <v>11577</v>
      </c>
      <c r="G410" s="2" t="s">
        <v>192</v>
      </c>
      <c r="H410" t="s">
        <v>11219</v>
      </c>
      <c r="I410" s="2" t="s">
        <v>14701</v>
      </c>
      <c r="L410" s="2" t="s">
        <v>7526</v>
      </c>
      <c r="M410" t="s">
        <v>17030</v>
      </c>
      <c r="N410" s="2" t="s">
        <v>7526</v>
      </c>
    </row>
    <row r="411" spans="1:14" x14ac:dyDescent="0.25">
      <c r="A411" t="s">
        <v>1670</v>
      </c>
      <c r="B411" s="2" t="s">
        <v>93</v>
      </c>
      <c r="C411" t="s">
        <v>11174</v>
      </c>
      <c r="D411" s="2" t="s">
        <v>11578</v>
      </c>
      <c r="G411" s="2" t="s">
        <v>192</v>
      </c>
      <c r="H411" t="s">
        <v>11429</v>
      </c>
      <c r="I411" s="2" t="s">
        <v>14702</v>
      </c>
      <c r="L411" s="2" t="s">
        <v>7527</v>
      </c>
      <c r="M411" t="s">
        <v>16951</v>
      </c>
      <c r="N411" s="2" t="s">
        <v>18490</v>
      </c>
    </row>
    <row r="412" spans="1:14" x14ac:dyDescent="0.25">
      <c r="A412" t="s">
        <v>1671</v>
      </c>
      <c r="B412" s="2" t="s">
        <v>93</v>
      </c>
      <c r="C412" t="s">
        <v>11176</v>
      </c>
      <c r="D412" s="2" t="s">
        <v>11579</v>
      </c>
      <c r="G412" s="2" t="s">
        <v>192</v>
      </c>
      <c r="H412" t="s">
        <v>11135</v>
      </c>
      <c r="I412" s="2" t="s">
        <v>14703</v>
      </c>
      <c r="L412" s="2" t="s">
        <v>7527</v>
      </c>
      <c r="M412" t="s">
        <v>11148</v>
      </c>
      <c r="N412" s="2" t="s">
        <v>18491</v>
      </c>
    </row>
    <row r="413" spans="1:14" x14ac:dyDescent="0.25">
      <c r="A413" t="s">
        <v>1672</v>
      </c>
      <c r="B413" s="2" t="s">
        <v>93</v>
      </c>
      <c r="C413" t="s">
        <v>11178</v>
      </c>
      <c r="D413" s="2" t="s">
        <v>11580</v>
      </c>
      <c r="G413" s="2" t="s">
        <v>192</v>
      </c>
      <c r="H413" t="s">
        <v>11222</v>
      </c>
      <c r="I413" s="2" t="s">
        <v>14704</v>
      </c>
      <c r="L413" s="2" t="s">
        <v>7527</v>
      </c>
      <c r="M413" t="s">
        <v>17030</v>
      </c>
      <c r="N413" s="2" t="s">
        <v>7527</v>
      </c>
    </row>
    <row r="414" spans="1:14" x14ac:dyDescent="0.25">
      <c r="A414" t="s">
        <v>1673</v>
      </c>
      <c r="B414" s="2" t="s">
        <v>93</v>
      </c>
      <c r="C414" t="s">
        <v>11197</v>
      </c>
      <c r="D414" s="2" t="s">
        <v>11581</v>
      </c>
      <c r="G414" s="2" t="s">
        <v>192</v>
      </c>
      <c r="H414" t="s">
        <v>11172</v>
      </c>
      <c r="I414" s="2" t="s">
        <v>14705</v>
      </c>
      <c r="L414" s="2" t="s">
        <v>7528</v>
      </c>
      <c r="M414" t="s">
        <v>16951</v>
      </c>
      <c r="N414" s="2" t="s">
        <v>18492</v>
      </c>
    </row>
    <row r="415" spans="1:14" x14ac:dyDescent="0.25">
      <c r="A415" t="s">
        <v>1674</v>
      </c>
      <c r="B415" s="2" t="s">
        <v>93</v>
      </c>
      <c r="C415" t="s">
        <v>11137</v>
      </c>
      <c r="D415" s="2" t="s">
        <v>93</v>
      </c>
      <c r="G415" s="2" t="s">
        <v>192</v>
      </c>
      <c r="H415" t="s">
        <v>11174</v>
      </c>
      <c r="I415" s="2" t="s">
        <v>14706</v>
      </c>
      <c r="L415" s="2" t="s">
        <v>7528</v>
      </c>
      <c r="M415" t="s">
        <v>11148</v>
      </c>
      <c r="N415" s="2" t="s">
        <v>18493</v>
      </c>
    </row>
    <row r="416" spans="1:14" x14ac:dyDescent="0.25">
      <c r="A416" t="s">
        <v>1675</v>
      </c>
      <c r="B416" s="2" t="s">
        <v>93</v>
      </c>
      <c r="C416" t="s">
        <v>11180</v>
      </c>
      <c r="D416" s="2" t="s">
        <v>11582</v>
      </c>
      <c r="G416" s="2" t="s">
        <v>192</v>
      </c>
      <c r="H416" t="s">
        <v>11226</v>
      </c>
      <c r="I416" s="2" t="s">
        <v>14707</v>
      </c>
      <c r="L416" s="2" t="s">
        <v>7528</v>
      </c>
      <c r="M416" t="s">
        <v>17030</v>
      </c>
      <c r="N416" s="2" t="s">
        <v>7528</v>
      </c>
    </row>
    <row r="417" spans="1:14" x14ac:dyDescent="0.25">
      <c r="A417" t="s">
        <v>1676</v>
      </c>
      <c r="B417" s="2" t="s">
        <v>93</v>
      </c>
      <c r="C417" t="s">
        <v>11238</v>
      </c>
      <c r="D417" s="2" t="s">
        <v>11583</v>
      </c>
      <c r="G417" s="2" t="s">
        <v>192</v>
      </c>
      <c r="H417" t="s">
        <v>11176</v>
      </c>
      <c r="I417" s="2" t="s">
        <v>14708</v>
      </c>
      <c r="L417" s="2" t="s">
        <v>7529</v>
      </c>
      <c r="M417" t="s">
        <v>16951</v>
      </c>
      <c r="N417" s="2" t="s">
        <v>18494</v>
      </c>
    </row>
    <row r="418" spans="1:14" x14ac:dyDescent="0.25">
      <c r="A418" t="s">
        <v>1677</v>
      </c>
      <c r="B418" s="2" t="s">
        <v>93</v>
      </c>
      <c r="C418" t="s">
        <v>11140</v>
      </c>
      <c r="D418" s="2" t="s">
        <v>11584</v>
      </c>
      <c r="G418" s="2" t="s">
        <v>192</v>
      </c>
      <c r="H418" t="s">
        <v>11321</v>
      </c>
      <c r="I418" s="2" t="s">
        <v>14709</v>
      </c>
      <c r="L418" s="2" t="s">
        <v>7529</v>
      </c>
      <c r="M418" t="s">
        <v>17031</v>
      </c>
      <c r="N418" s="2" t="s">
        <v>18495</v>
      </c>
    </row>
    <row r="419" spans="1:14" x14ac:dyDescent="0.25">
      <c r="A419" t="s">
        <v>1678</v>
      </c>
      <c r="B419" s="2" t="s">
        <v>93</v>
      </c>
      <c r="C419" t="s">
        <v>11142</v>
      </c>
      <c r="D419" s="2" t="s">
        <v>11585</v>
      </c>
      <c r="G419" s="2" t="s">
        <v>192</v>
      </c>
      <c r="H419" t="s">
        <v>11197</v>
      </c>
      <c r="I419" s="2" t="s">
        <v>14710</v>
      </c>
      <c r="L419" s="2" t="s">
        <v>7529</v>
      </c>
      <c r="M419" t="s">
        <v>11135</v>
      </c>
      <c r="N419" s="2" t="s">
        <v>18496</v>
      </c>
    </row>
    <row r="420" spans="1:14" x14ac:dyDescent="0.25">
      <c r="A420" t="s">
        <v>1680</v>
      </c>
      <c r="B420" s="2" t="s">
        <v>93</v>
      </c>
      <c r="C420" t="s">
        <v>11144</v>
      </c>
      <c r="D420" s="2" t="s">
        <v>11586</v>
      </c>
      <c r="G420" s="2" t="s">
        <v>192</v>
      </c>
      <c r="H420" t="s">
        <v>11137</v>
      </c>
      <c r="I420" s="2" t="s">
        <v>192</v>
      </c>
      <c r="L420" s="2" t="s">
        <v>7529</v>
      </c>
      <c r="M420" t="s">
        <v>11172</v>
      </c>
      <c r="N420" s="2" t="s">
        <v>18497</v>
      </c>
    </row>
    <row r="421" spans="1:14" x14ac:dyDescent="0.25">
      <c r="A421" t="s">
        <v>1681</v>
      </c>
      <c r="B421" s="2" t="s">
        <v>93</v>
      </c>
      <c r="C421" t="s">
        <v>11146</v>
      </c>
      <c r="D421" s="2" t="s">
        <v>11587</v>
      </c>
      <c r="G421" s="2" t="s">
        <v>192</v>
      </c>
      <c r="H421" t="s">
        <v>11180</v>
      </c>
      <c r="I421" s="2" t="s">
        <v>14711</v>
      </c>
      <c r="L421" s="2" t="s">
        <v>7529</v>
      </c>
      <c r="M421" t="s">
        <v>11148</v>
      </c>
      <c r="N421" s="2" t="s">
        <v>18498</v>
      </c>
    </row>
    <row r="422" spans="1:14" x14ac:dyDescent="0.25">
      <c r="A422" t="s">
        <v>1682</v>
      </c>
      <c r="B422" s="2" t="s">
        <v>93</v>
      </c>
      <c r="C422" t="s">
        <v>11185</v>
      </c>
      <c r="D422" s="2" t="s">
        <v>11588</v>
      </c>
      <c r="G422" s="2" t="s">
        <v>192</v>
      </c>
      <c r="H422" t="s">
        <v>11244</v>
      </c>
      <c r="I422" s="2" t="s">
        <v>14712</v>
      </c>
      <c r="L422" s="2" t="s">
        <v>7529</v>
      </c>
      <c r="M422" t="s">
        <v>11185</v>
      </c>
      <c r="N422" s="2" t="s">
        <v>18499</v>
      </c>
    </row>
    <row r="423" spans="1:14" x14ac:dyDescent="0.25">
      <c r="A423" t="s">
        <v>1683</v>
      </c>
      <c r="B423" s="2" t="s">
        <v>93</v>
      </c>
      <c r="C423" t="s">
        <v>11148</v>
      </c>
      <c r="D423" s="2" t="s">
        <v>11589</v>
      </c>
      <c r="G423" s="2" t="s">
        <v>192</v>
      </c>
      <c r="H423" t="s">
        <v>11140</v>
      </c>
      <c r="I423" s="2" t="s">
        <v>14713</v>
      </c>
      <c r="L423" s="2" t="s">
        <v>7529</v>
      </c>
      <c r="M423" t="s">
        <v>17030</v>
      </c>
      <c r="N423" s="2" t="s">
        <v>7529</v>
      </c>
    </row>
    <row r="424" spans="1:14" x14ac:dyDescent="0.25">
      <c r="A424" t="s">
        <v>1684</v>
      </c>
      <c r="B424" s="2" t="s">
        <v>94</v>
      </c>
      <c r="C424" t="s">
        <v>11129</v>
      </c>
      <c r="D424" s="2" t="s">
        <v>11590</v>
      </c>
      <c r="G424" s="2" t="s">
        <v>192</v>
      </c>
      <c r="H424" t="s">
        <v>11142</v>
      </c>
      <c r="I424" s="2" t="s">
        <v>14714</v>
      </c>
      <c r="L424" s="2" t="s">
        <v>7530</v>
      </c>
      <c r="M424" t="s">
        <v>16951</v>
      </c>
      <c r="N424" s="2" t="s">
        <v>18500</v>
      </c>
    </row>
    <row r="425" spans="1:14" x14ac:dyDescent="0.25">
      <c r="A425" t="s">
        <v>1686</v>
      </c>
      <c r="B425" s="2" t="s">
        <v>94</v>
      </c>
      <c r="C425" t="s">
        <v>11202</v>
      </c>
      <c r="D425" s="2" t="s">
        <v>11591</v>
      </c>
      <c r="G425" s="2" t="s">
        <v>192</v>
      </c>
      <c r="H425" t="s">
        <v>11144</v>
      </c>
      <c r="I425" s="2" t="s">
        <v>14715</v>
      </c>
      <c r="L425" s="2" t="s">
        <v>7530</v>
      </c>
      <c r="M425" t="s">
        <v>17031</v>
      </c>
      <c r="N425" s="2" t="s">
        <v>18501</v>
      </c>
    </row>
    <row r="426" spans="1:14" x14ac:dyDescent="0.25">
      <c r="A426" t="s">
        <v>1687</v>
      </c>
      <c r="B426" s="2" t="s">
        <v>94</v>
      </c>
      <c r="C426" t="s">
        <v>11131</v>
      </c>
      <c r="D426" s="2" t="s">
        <v>11592</v>
      </c>
      <c r="G426" s="2" t="s">
        <v>192</v>
      </c>
      <c r="H426" t="s">
        <v>11146</v>
      </c>
      <c r="I426" s="2" t="s">
        <v>14716</v>
      </c>
      <c r="L426" s="2" t="s">
        <v>7530</v>
      </c>
      <c r="M426" t="s">
        <v>11135</v>
      </c>
      <c r="N426" s="2" t="s">
        <v>18502</v>
      </c>
    </row>
    <row r="427" spans="1:14" x14ac:dyDescent="0.25">
      <c r="A427" t="s">
        <v>1688</v>
      </c>
      <c r="B427" s="2" t="s">
        <v>94</v>
      </c>
      <c r="C427" t="s">
        <v>11151</v>
      </c>
      <c r="D427" s="2" t="s">
        <v>11593</v>
      </c>
      <c r="G427" s="2" t="s">
        <v>192</v>
      </c>
      <c r="H427" t="s">
        <v>11335</v>
      </c>
      <c r="I427" s="2" t="s">
        <v>14717</v>
      </c>
      <c r="L427" s="2" t="s">
        <v>7530</v>
      </c>
      <c r="M427" t="s">
        <v>11158</v>
      </c>
      <c r="N427" s="2" t="s">
        <v>18503</v>
      </c>
    </row>
    <row r="428" spans="1:14" x14ac:dyDescent="0.25">
      <c r="A428" t="s">
        <v>1689</v>
      </c>
      <c r="B428" s="2" t="s">
        <v>94</v>
      </c>
      <c r="C428" t="s">
        <v>11153</v>
      </c>
      <c r="D428" s="2" t="s">
        <v>11594</v>
      </c>
      <c r="G428" s="2" t="s">
        <v>192</v>
      </c>
      <c r="H428" t="s">
        <v>11185</v>
      </c>
      <c r="I428" s="2" t="s">
        <v>14718</v>
      </c>
      <c r="L428" s="2" t="s">
        <v>7530</v>
      </c>
      <c r="M428" t="s">
        <v>11172</v>
      </c>
      <c r="N428" s="2" t="s">
        <v>18504</v>
      </c>
    </row>
    <row r="429" spans="1:14" x14ac:dyDescent="0.25">
      <c r="A429" t="s">
        <v>1690</v>
      </c>
      <c r="B429" s="2" t="s">
        <v>94</v>
      </c>
      <c r="C429" t="s">
        <v>11155</v>
      </c>
      <c r="D429" s="2" t="s">
        <v>11595</v>
      </c>
      <c r="G429" s="2" t="s">
        <v>192</v>
      </c>
      <c r="H429" t="s">
        <v>11185</v>
      </c>
      <c r="I429" s="2" t="s">
        <v>14719</v>
      </c>
      <c r="L429" s="2" t="s">
        <v>7530</v>
      </c>
      <c r="M429" t="s">
        <v>11148</v>
      </c>
      <c r="N429" s="2" t="s">
        <v>18505</v>
      </c>
    </row>
    <row r="430" spans="1:14" x14ac:dyDescent="0.25">
      <c r="A430" t="s">
        <v>1691</v>
      </c>
      <c r="B430" s="2" t="s">
        <v>94</v>
      </c>
      <c r="C430" t="s">
        <v>11158</v>
      </c>
      <c r="D430" s="2" t="s">
        <v>11596</v>
      </c>
      <c r="G430" s="2" t="s">
        <v>192</v>
      </c>
      <c r="H430" t="s">
        <v>11188</v>
      </c>
      <c r="I430" s="2" t="s">
        <v>14720</v>
      </c>
      <c r="L430" s="2" t="s">
        <v>7530</v>
      </c>
      <c r="M430" t="s">
        <v>11185</v>
      </c>
      <c r="N430" s="2" t="s">
        <v>18506</v>
      </c>
    </row>
    <row r="431" spans="1:14" x14ac:dyDescent="0.25">
      <c r="A431" t="s">
        <v>1692</v>
      </c>
      <c r="B431" s="2" t="s">
        <v>94</v>
      </c>
      <c r="C431" t="s">
        <v>11133</v>
      </c>
      <c r="D431" s="2" t="s">
        <v>11597</v>
      </c>
      <c r="G431" s="2" t="s">
        <v>192</v>
      </c>
      <c r="H431" t="s">
        <v>11148</v>
      </c>
      <c r="I431" s="2" t="s">
        <v>14721</v>
      </c>
      <c r="L431" s="2" t="s">
        <v>7530</v>
      </c>
      <c r="M431" t="s">
        <v>17030</v>
      </c>
      <c r="N431" s="2" t="s">
        <v>7530</v>
      </c>
    </row>
    <row r="432" spans="1:14" x14ac:dyDescent="0.25">
      <c r="A432" t="s">
        <v>1693</v>
      </c>
      <c r="B432" s="2" t="s">
        <v>94</v>
      </c>
      <c r="C432" t="s">
        <v>11161</v>
      </c>
      <c r="D432" s="2" t="s">
        <v>11598</v>
      </c>
      <c r="G432" s="2" t="s">
        <v>193</v>
      </c>
      <c r="H432" t="s">
        <v>11129</v>
      </c>
      <c r="I432" s="2" t="s">
        <v>14722</v>
      </c>
      <c r="L432" s="2" t="s">
        <v>7531</v>
      </c>
      <c r="M432" t="s">
        <v>16951</v>
      </c>
      <c r="N432" s="2" t="s">
        <v>18507</v>
      </c>
    </row>
    <row r="433" spans="1:14" x14ac:dyDescent="0.25">
      <c r="A433" t="s">
        <v>1694</v>
      </c>
      <c r="B433" s="2" t="s">
        <v>94</v>
      </c>
      <c r="C433" t="s">
        <v>11599</v>
      </c>
      <c r="D433" s="2" t="s">
        <v>11600</v>
      </c>
      <c r="G433" s="2" t="s">
        <v>193</v>
      </c>
      <c r="H433" t="s">
        <v>11202</v>
      </c>
      <c r="I433" s="2" t="s">
        <v>14723</v>
      </c>
      <c r="L433" s="2" t="s">
        <v>7531</v>
      </c>
      <c r="M433" t="s">
        <v>17031</v>
      </c>
      <c r="N433" s="2" t="s">
        <v>18508</v>
      </c>
    </row>
    <row r="434" spans="1:14" x14ac:dyDescent="0.25">
      <c r="A434" t="s">
        <v>1695</v>
      </c>
      <c r="B434" s="2" t="s">
        <v>94</v>
      </c>
      <c r="C434" t="s">
        <v>11163</v>
      </c>
      <c r="D434" s="2" t="s">
        <v>11601</v>
      </c>
      <c r="G434" s="2" t="s">
        <v>193</v>
      </c>
      <c r="H434" t="s">
        <v>11131</v>
      </c>
      <c r="I434" s="2" t="s">
        <v>14724</v>
      </c>
      <c r="L434" s="2" t="s">
        <v>7531</v>
      </c>
      <c r="M434" t="s">
        <v>11135</v>
      </c>
      <c r="N434" s="2" t="s">
        <v>18509</v>
      </c>
    </row>
    <row r="435" spans="1:14" x14ac:dyDescent="0.25">
      <c r="A435" t="s">
        <v>1696</v>
      </c>
      <c r="B435" s="2" t="s">
        <v>94</v>
      </c>
      <c r="C435" t="s">
        <v>11165</v>
      </c>
      <c r="D435" s="2" t="s">
        <v>11602</v>
      </c>
      <c r="G435" s="2" t="s">
        <v>193</v>
      </c>
      <c r="H435" t="s">
        <v>11205</v>
      </c>
      <c r="I435" s="2" t="s">
        <v>14725</v>
      </c>
      <c r="L435" s="2" t="s">
        <v>7531</v>
      </c>
      <c r="M435" t="s">
        <v>11158</v>
      </c>
      <c r="N435" s="2" t="s">
        <v>18510</v>
      </c>
    </row>
    <row r="436" spans="1:14" x14ac:dyDescent="0.25">
      <c r="A436" t="s">
        <v>1697</v>
      </c>
      <c r="B436" s="2" t="s">
        <v>94</v>
      </c>
      <c r="C436" t="s">
        <v>11215</v>
      </c>
      <c r="D436" s="2" t="s">
        <v>11603</v>
      </c>
      <c r="G436" s="2" t="s">
        <v>193</v>
      </c>
      <c r="H436" t="s">
        <v>11151</v>
      </c>
      <c r="I436" s="2" t="s">
        <v>14726</v>
      </c>
      <c r="L436" s="2" t="s">
        <v>7531</v>
      </c>
      <c r="M436" t="s">
        <v>11172</v>
      </c>
      <c r="N436" s="2" t="s">
        <v>18511</v>
      </c>
    </row>
    <row r="437" spans="1:14" x14ac:dyDescent="0.25">
      <c r="A437" t="s">
        <v>1698</v>
      </c>
      <c r="B437" s="2" t="s">
        <v>94</v>
      </c>
      <c r="C437" t="s">
        <v>11167</v>
      </c>
      <c r="D437" s="2" t="s">
        <v>11604</v>
      </c>
      <c r="G437" s="2" t="s">
        <v>193</v>
      </c>
      <c r="H437" t="s">
        <v>11153</v>
      </c>
      <c r="I437" s="2" t="s">
        <v>14727</v>
      </c>
      <c r="L437" s="2" t="s">
        <v>7531</v>
      </c>
      <c r="M437" t="s">
        <v>11142</v>
      </c>
      <c r="N437" s="2" t="s">
        <v>18512</v>
      </c>
    </row>
    <row r="438" spans="1:14" x14ac:dyDescent="0.25">
      <c r="A438" t="s">
        <v>1699</v>
      </c>
      <c r="B438" s="2" t="s">
        <v>94</v>
      </c>
      <c r="C438" t="s">
        <v>11169</v>
      </c>
      <c r="D438" s="2" t="s">
        <v>11605</v>
      </c>
      <c r="G438" s="2" t="s">
        <v>193</v>
      </c>
      <c r="H438" t="s">
        <v>11155</v>
      </c>
      <c r="I438" s="2" t="s">
        <v>14728</v>
      </c>
      <c r="L438" s="2" t="s">
        <v>7531</v>
      </c>
      <c r="M438" t="s">
        <v>11144</v>
      </c>
      <c r="N438" s="2" t="s">
        <v>18513</v>
      </c>
    </row>
    <row r="439" spans="1:14" x14ac:dyDescent="0.25">
      <c r="A439" t="s">
        <v>1700</v>
      </c>
      <c r="B439" s="2" t="s">
        <v>94</v>
      </c>
      <c r="C439" t="s">
        <v>11466</v>
      </c>
      <c r="D439" s="2" t="s">
        <v>11606</v>
      </c>
      <c r="G439" s="2" t="s">
        <v>193</v>
      </c>
      <c r="H439" t="s">
        <v>11158</v>
      </c>
      <c r="I439" s="2" t="s">
        <v>14729</v>
      </c>
      <c r="L439" s="2" t="s">
        <v>7531</v>
      </c>
      <c r="M439" t="s">
        <v>11148</v>
      </c>
      <c r="N439" s="2" t="s">
        <v>18514</v>
      </c>
    </row>
    <row r="440" spans="1:14" x14ac:dyDescent="0.25">
      <c r="A440" t="s">
        <v>1701</v>
      </c>
      <c r="B440" s="2" t="s">
        <v>94</v>
      </c>
      <c r="C440" t="s">
        <v>11219</v>
      </c>
      <c r="D440" s="2" t="s">
        <v>11607</v>
      </c>
      <c r="G440" s="2" t="s">
        <v>193</v>
      </c>
      <c r="H440" t="s">
        <v>11133</v>
      </c>
      <c r="I440" s="2" t="s">
        <v>14730</v>
      </c>
      <c r="L440" s="2" t="s">
        <v>7531</v>
      </c>
      <c r="M440" t="s">
        <v>11185</v>
      </c>
      <c r="N440" s="2" t="s">
        <v>18515</v>
      </c>
    </row>
    <row r="441" spans="1:14" x14ac:dyDescent="0.25">
      <c r="A441" t="s">
        <v>1702</v>
      </c>
      <c r="B441" s="2" t="s">
        <v>94</v>
      </c>
      <c r="C441" t="s">
        <v>11135</v>
      </c>
      <c r="D441" s="2" t="s">
        <v>11608</v>
      </c>
      <c r="G441" s="2" t="s">
        <v>193</v>
      </c>
      <c r="H441" t="s">
        <v>11161</v>
      </c>
      <c r="I441" s="2" t="s">
        <v>14731</v>
      </c>
      <c r="L441" s="2" t="s">
        <v>7531</v>
      </c>
      <c r="M441" t="s">
        <v>17030</v>
      </c>
      <c r="N441" s="2" t="s">
        <v>7531</v>
      </c>
    </row>
    <row r="442" spans="1:14" x14ac:dyDescent="0.25">
      <c r="A442" t="s">
        <v>1703</v>
      </c>
      <c r="B442" s="2" t="s">
        <v>94</v>
      </c>
      <c r="C442" t="s">
        <v>11172</v>
      </c>
      <c r="D442" s="2" t="s">
        <v>11609</v>
      </c>
      <c r="G442" s="2" t="s">
        <v>193</v>
      </c>
      <c r="H442" t="s">
        <v>11163</v>
      </c>
      <c r="I442" s="2" t="s">
        <v>14732</v>
      </c>
      <c r="L442" s="2" t="s">
        <v>7532</v>
      </c>
      <c r="M442" t="s">
        <v>16951</v>
      </c>
      <c r="N442" s="2" t="s">
        <v>18516</v>
      </c>
    </row>
    <row r="443" spans="1:14" x14ac:dyDescent="0.25">
      <c r="A443" t="s">
        <v>1704</v>
      </c>
      <c r="B443" s="2" t="s">
        <v>94</v>
      </c>
      <c r="C443" t="s">
        <v>11174</v>
      </c>
      <c r="D443" s="2" t="s">
        <v>11610</v>
      </c>
      <c r="G443" s="2" t="s">
        <v>193</v>
      </c>
      <c r="H443" t="s">
        <v>11165</v>
      </c>
      <c r="I443" s="2" t="s">
        <v>14733</v>
      </c>
      <c r="L443" s="2" t="s">
        <v>7532</v>
      </c>
      <c r="M443" t="s">
        <v>11148</v>
      </c>
      <c r="N443" s="2" t="s">
        <v>18517</v>
      </c>
    </row>
    <row r="444" spans="1:14" x14ac:dyDescent="0.25">
      <c r="A444" t="s">
        <v>1705</v>
      </c>
      <c r="B444" s="2" t="s">
        <v>94</v>
      </c>
      <c r="C444" t="s">
        <v>11226</v>
      </c>
      <c r="D444" s="2" t="s">
        <v>11611</v>
      </c>
      <c r="G444" s="2" t="s">
        <v>193</v>
      </c>
      <c r="H444" t="s">
        <v>11215</v>
      </c>
      <c r="I444" s="2" t="s">
        <v>14734</v>
      </c>
      <c r="L444" s="2" t="s">
        <v>7532</v>
      </c>
      <c r="M444" t="s">
        <v>17030</v>
      </c>
      <c r="N444" s="2" t="s">
        <v>7532</v>
      </c>
    </row>
    <row r="445" spans="1:14" x14ac:dyDescent="0.25">
      <c r="A445" t="s">
        <v>1706</v>
      </c>
      <c r="B445" s="2" t="s">
        <v>94</v>
      </c>
      <c r="C445" t="s">
        <v>11176</v>
      </c>
      <c r="D445" s="2" t="s">
        <v>11612</v>
      </c>
      <c r="G445" s="2" t="s">
        <v>193</v>
      </c>
      <c r="H445" t="s">
        <v>11167</v>
      </c>
      <c r="I445" s="2" t="s">
        <v>14735</v>
      </c>
      <c r="L445" s="2" t="s">
        <v>7532</v>
      </c>
      <c r="M445" t="s">
        <v>17031</v>
      </c>
      <c r="N445" s="2" t="s">
        <v>18518</v>
      </c>
    </row>
    <row r="446" spans="1:14" x14ac:dyDescent="0.25">
      <c r="A446" t="s">
        <v>1707</v>
      </c>
      <c r="B446" s="2" t="s">
        <v>94</v>
      </c>
      <c r="C446" t="s">
        <v>11178</v>
      </c>
      <c r="D446" s="2" t="s">
        <v>11613</v>
      </c>
      <c r="G446" s="2" t="s">
        <v>193</v>
      </c>
      <c r="H446" t="s">
        <v>11169</v>
      </c>
      <c r="I446" s="2" t="s">
        <v>14736</v>
      </c>
      <c r="L446" s="2" t="s">
        <v>7533</v>
      </c>
      <c r="M446" t="s">
        <v>11148</v>
      </c>
      <c r="N446" s="2" t="s">
        <v>18519</v>
      </c>
    </row>
    <row r="447" spans="1:14" x14ac:dyDescent="0.25">
      <c r="A447" t="s">
        <v>1708</v>
      </c>
      <c r="B447" s="2" t="s">
        <v>94</v>
      </c>
      <c r="C447" t="s">
        <v>11230</v>
      </c>
      <c r="D447" s="2" t="s">
        <v>11614</v>
      </c>
      <c r="G447" s="2" t="s">
        <v>193</v>
      </c>
      <c r="H447" t="s">
        <v>11466</v>
      </c>
      <c r="I447" s="2" t="s">
        <v>14737</v>
      </c>
      <c r="L447" s="2" t="s">
        <v>7533</v>
      </c>
      <c r="M447" t="s">
        <v>17030</v>
      </c>
      <c r="N447" s="2" t="s">
        <v>7533</v>
      </c>
    </row>
    <row r="448" spans="1:14" x14ac:dyDescent="0.25">
      <c r="A448" t="s">
        <v>1709</v>
      </c>
      <c r="B448" s="2" t="s">
        <v>94</v>
      </c>
      <c r="C448" t="s">
        <v>11232</v>
      </c>
      <c r="D448" s="2" t="s">
        <v>11615</v>
      </c>
      <c r="G448" s="2" t="s">
        <v>193</v>
      </c>
      <c r="H448" t="s">
        <v>11219</v>
      </c>
      <c r="I448" s="2" t="s">
        <v>14738</v>
      </c>
      <c r="L448" s="2" t="s">
        <v>7533</v>
      </c>
      <c r="M448" t="s">
        <v>16951</v>
      </c>
      <c r="N448" s="2" t="s">
        <v>18520</v>
      </c>
    </row>
    <row r="449" spans="1:14" x14ac:dyDescent="0.25">
      <c r="A449" t="s">
        <v>1710</v>
      </c>
      <c r="B449" s="2" t="s">
        <v>94</v>
      </c>
      <c r="C449" t="s">
        <v>11197</v>
      </c>
      <c r="D449" s="2" t="s">
        <v>11616</v>
      </c>
      <c r="G449" s="2" t="s">
        <v>193</v>
      </c>
      <c r="H449" t="s">
        <v>11429</v>
      </c>
      <c r="I449" s="2" t="s">
        <v>14739</v>
      </c>
      <c r="L449" s="2" t="s">
        <v>7534</v>
      </c>
      <c r="M449" t="s">
        <v>11148</v>
      </c>
      <c r="N449" s="2" t="s">
        <v>18521</v>
      </c>
    </row>
    <row r="450" spans="1:14" x14ac:dyDescent="0.25">
      <c r="A450" t="s">
        <v>1711</v>
      </c>
      <c r="B450" s="2" t="s">
        <v>94</v>
      </c>
      <c r="C450" t="s">
        <v>11137</v>
      </c>
      <c r="D450" s="2" t="s">
        <v>94</v>
      </c>
      <c r="G450" s="2" t="s">
        <v>193</v>
      </c>
      <c r="H450" t="s">
        <v>11135</v>
      </c>
      <c r="I450" s="2" t="s">
        <v>14740</v>
      </c>
      <c r="L450" s="2" t="s">
        <v>7534</v>
      </c>
      <c r="M450" t="s">
        <v>17030</v>
      </c>
      <c r="N450" s="2" t="s">
        <v>7534</v>
      </c>
    </row>
    <row r="451" spans="1:14" x14ac:dyDescent="0.25">
      <c r="A451" t="s">
        <v>1712</v>
      </c>
      <c r="B451" s="2" t="s">
        <v>94</v>
      </c>
      <c r="C451" t="s">
        <v>7039</v>
      </c>
      <c r="D451" s="2" t="s">
        <v>11617</v>
      </c>
      <c r="G451" s="2" t="s">
        <v>193</v>
      </c>
      <c r="H451" t="s">
        <v>11172</v>
      </c>
      <c r="I451" s="2" t="s">
        <v>14741</v>
      </c>
      <c r="L451" s="2" t="s">
        <v>7534</v>
      </c>
      <c r="M451" t="s">
        <v>16951</v>
      </c>
      <c r="N451" s="2" t="s">
        <v>18522</v>
      </c>
    </row>
    <row r="452" spans="1:14" x14ac:dyDescent="0.25">
      <c r="A452" t="s">
        <v>1713</v>
      </c>
      <c r="B452" s="2" t="s">
        <v>94</v>
      </c>
      <c r="C452" t="s">
        <v>11180</v>
      </c>
      <c r="D452" s="2" t="s">
        <v>11618</v>
      </c>
      <c r="G452" s="2" t="s">
        <v>193</v>
      </c>
      <c r="H452" t="s">
        <v>11226</v>
      </c>
      <c r="I452" s="2" t="s">
        <v>14742</v>
      </c>
      <c r="L452" s="2" t="s">
        <v>7535</v>
      </c>
      <c r="M452" t="s">
        <v>16951</v>
      </c>
      <c r="N452" s="2" t="s">
        <v>18523</v>
      </c>
    </row>
    <row r="453" spans="1:14" x14ac:dyDescent="0.25">
      <c r="A453" t="s">
        <v>1714</v>
      </c>
      <c r="B453" s="2" t="s">
        <v>94</v>
      </c>
      <c r="C453" t="s">
        <v>11238</v>
      </c>
      <c r="D453" s="2" t="s">
        <v>11619</v>
      </c>
      <c r="G453" s="2" t="s">
        <v>193</v>
      </c>
      <c r="H453" t="s">
        <v>11176</v>
      </c>
      <c r="I453" s="2" t="s">
        <v>14743</v>
      </c>
      <c r="L453" s="2" t="s">
        <v>7535</v>
      </c>
      <c r="M453" t="s">
        <v>11148</v>
      </c>
      <c r="N453" s="2" t="s">
        <v>18524</v>
      </c>
    </row>
    <row r="454" spans="1:14" x14ac:dyDescent="0.25">
      <c r="A454" t="s">
        <v>1715</v>
      </c>
      <c r="B454" s="2" t="s">
        <v>94</v>
      </c>
      <c r="C454" t="s">
        <v>11620</v>
      </c>
      <c r="D454" s="2" t="s">
        <v>11621</v>
      </c>
      <c r="G454" s="2" t="s">
        <v>193</v>
      </c>
      <c r="H454" t="s">
        <v>11178</v>
      </c>
      <c r="I454" s="2" t="s">
        <v>14744</v>
      </c>
      <c r="L454" s="2" t="s">
        <v>7535</v>
      </c>
      <c r="M454" t="s">
        <v>17030</v>
      </c>
      <c r="N454" s="2" t="s">
        <v>7535</v>
      </c>
    </row>
    <row r="455" spans="1:14" x14ac:dyDescent="0.25">
      <c r="A455" t="s">
        <v>6993</v>
      </c>
      <c r="B455" s="2" t="s">
        <v>94</v>
      </c>
      <c r="C455" t="s">
        <v>11240</v>
      </c>
      <c r="D455" s="2" t="s">
        <v>11622</v>
      </c>
      <c r="G455" s="2" t="s">
        <v>193</v>
      </c>
      <c r="H455" t="s">
        <v>11321</v>
      </c>
      <c r="I455" s="2" t="s">
        <v>14745</v>
      </c>
      <c r="L455" s="2" t="s">
        <v>7536</v>
      </c>
      <c r="M455" t="s">
        <v>16951</v>
      </c>
      <c r="N455" s="2" t="s">
        <v>18525</v>
      </c>
    </row>
    <row r="456" spans="1:14" x14ac:dyDescent="0.25">
      <c r="A456" t="s">
        <v>6994</v>
      </c>
      <c r="B456" s="2" t="s">
        <v>94</v>
      </c>
      <c r="C456" t="s">
        <v>11244</v>
      </c>
      <c r="D456" s="2" t="s">
        <v>11623</v>
      </c>
      <c r="G456" s="2" t="s">
        <v>193</v>
      </c>
      <c r="H456" t="s">
        <v>11197</v>
      </c>
      <c r="I456" s="2" t="s">
        <v>14746</v>
      </c>
      <c r="L456" s="2" t="s">
        <v>7536</v>
      </c>
      <c r="M456" t="s">
        <v>11148</v>
      </c>
      <c r="N456" s="2" t="s">
        <v>18526</v>
      </c>
    </row>
    <row r="457" spans="1:14" x14ac:dyDescent="0.25">
      <c r="A457" t="s">
        <v>1716</v>
      </c>
      <c r="B457" s="2" t="s">
        <v>94</v>
      </c>
      <c r="C457" t="s">
        <v>11140</v>
      </c>
      <c r="D457" s="2" t="s">
        <v>11624</v>
      </c>
      <c r="G457" s="2" t="s">
        <v>193</v>
      </c>
      <c r="H457" t="s">
        <v>11137</v>
      </c>
      <c r="I457" s="2" t="s">
        <v>193</v>
      </c>
      <c r="L457" s="2" t="s">
        <v>7536</v>
      </c>
      <c r="M457" t="s">
        <v>17030</v>
      </c>
      <c r="N457" s="2" t="s">
        <v>7536</v>
      </c>
    </row>
    <row r="458" spans="1:14" x14ac:dyDescent="0.25">
      <c r="A458" t="s">
        <v>1717</v>
      </c>
      <c r="B458" s="2" t="s">
        <v>94</v>
      </c>
      <c r="C458" t="s">
        <v>11142</v>
      </c>
      <c r="D458" s="2" t="s">
        <v>11625</v>
      </c>
      <c r="G458" s="2" t="s">
        <v>193</v>
      </c>
      <c r="H458" t="s">
        <v>11180</v>
      </c>
      <c r="I458" s="2" t="s">
        <v>14747</v>
      </c>
      <c r="L458" s="2" t="s">
        <v>7537</v>
      </c>
      <c r="M458" t="s">
        <v>16951</v>
      </c>
      <c r="N458" s="2" t="s">
        <v>18527</v>
      </c>
    </row>
    <row r="459" spans="1:14" x14ac:dyDescent="0.25">
      <c r="A459" t="s">
        <v>1718</v>
      </c>
      <c r="B459" s="2" t="s">
        <v>94</v>
      </c>
      <c r="C459" t="s">
        <v>11144</v>
      </c>
      <c r="D459" s="2" t="s">
        <v>11626</v>
      </c>
      <c r="G459" s="2" t="s">
        <v>193</v>
      </c>
      <c r="H459" t="s">
        <v>11244</v>
      </c>
      <c r="I459" s="2" t="s">
        <v>14748</v>
      </c>
      <c r="L459" s="2" t="s">
        <v>7537</v>
      </c>
      <c r="M459" t="s">
        <v>11148</v>
      </c>
      <c r="N459" s="2" t="s">
        <v>18528</v>
      </c>
    </row>
    <row r="460" spans="1:14" x14ac:dyDescent="0.25">
      <c r="A460" t="s">
        <v>1719</v>
      </c>
      <c r="B460" s="2" t="s">
        <v>94</v>
      </c>
      <c r="C460" t="s">
        <v>11146</v>
      </c>
      <c r="D460" s="2" t="s">
        <v>11627</v>
      </c>
      <c r="G460" s="2" t="s">
        <v>193</v>
      </c>
      <c r="H460" t="s">
        <v>11140</v>
      </c>
      <c r="I460" s="2" t="s">
        <v>14749</v>
      </c>
      <c r="L460" s="2" t="s">
        <v>7537</v>
      </c>
      <c r="M460" t="s">
        <v>17030</v>
      </c>
      <c r="N460" s="2" t="s">
        <v>7537</v>
      </c>
    </row>
    <row r="461" spans="1:14" x14ac:dyDescent="0.25">
      <c r="A461" t="s">
        <v>1720</v>
      </c>
      <c r="B461" s="2" t="s">
        <v>94</v>
      </c>
      <c r="C461" t="s">
        <v>11185</v>
      </c>
      <c r="D461" s="2" t="s">
        <v>11628</v>
      </c>
      <c r="G461" s="2" t="s">
        <v>193</v>
      </c>
      <c r="H461" t="s">
        <v>11142</v>
      </c>
      <c r="I461" s="2" t="s">
        <v>14750</v>
      </c>
      <c r="L461" s="2" t="s">
        <v>7538</v>
      </c>
      <c r="M461" t="s">
        <v>16951</v>
      </c>
      <c r="N461" s="2" t="s">
        <v>18529</v>
      </c>
    </row>
    <row r="462" spans="1:14" x14ac:dyDescent="0.25">
      <c r="A462" t="s">
        <v>1721</v>
      </c>
      <c r="B462" s="2" t="s">
        <v>94</v>
      </c>
      <c r="C462" t="s">
        <v>11185</v>
      </c>
      <c r="D462" s="2" t="s">
        <v>11629</v>
      </c>
      <c r="G462" s="2" t="s">
        <v>193</v>
      </c>
      <c r="H462" t="s">
        <v>11144</v>
      </c>
      <c r="I462" s="2" t="s">
        <v>14751</v>
      </c>
      <c r="L462" s="2" t="s">
        <v>7538</v>
      </c>
      <c r="M462" t="s">
        <v>11148</v>
      </c>
      <c r="N462" s="2" t="s">
        <v>18530</v>
      </c>
    </row>
    <row r="463" spans="1:14" x14ac:dyDescent="0.25">
      <c r="A463" t="s">
        <v>1722</v>
      </c>
      <c r="B463" s="2" t="s">
        <v>94</v>
      </c>
      <c r="C463" t="s">
        <v>11185</v>
      </c>
      <c r="D463" s="2" t="s">
        <v>11630</v>
      </c>
      <c r="G463" s="2" t="s">
        <v>193</v>
      </c>
      <c r="H463" t="s">
        <v>11146</v>
      </c>
      <c r="I463" s="2" t="s">
        <v>14752</v>
      </c>
      <c r="L463" s="2" t="s">
        <v>7538</v>
      </c>
      <c r="M463" t="s">
        <v>17030</v>
      </c>
      <c r="N463" s="2" t="s">
        <v>7538</v>
      </c>
    </row>
    <row r="464" spans="1:14" x14ac:dyDescent="0.25">
      <c r="A464" t="s">
        <v>1723</v>
      </c>
      <c r="B464" s="2" t="s">
        <v>94</v>
      </c>
      <c r="C464" t="s">
        <v>11188</v>
      </c>
      <c r="D464" s="2" t="s">
        <v>11631</v>
      </c>
      <c r="G464" s="2" t="s">
        <v>193</v>
      </c>
      <c r="H464" t="s">
        <v>11185</v>
      </c>
      <c r="I464" s="2" t="s">
        <v>14753</v>
      </c>
      <c r="L464" s="2" t="s">
        <v>7539</v>
      </c>
      <c r="M464" t="s">
        <v>16951</v>
      </c>
      <c r="N464" s="2" t="s">
        <v>18531</v>
      </c>
    </row>
    <row r="465" spans="1:14" x14ac:dyDescent="0.25">
      <c r="A465" t="s">
        <v>1724</v>
      </c>
      <c r="B465" s="2" t="s">
        <v>94</v>
      </c>
      <c r="C465" t="s">
        <v>11148</v>
      </c>
      <c r="D465" s="2" t="s">
        <v>11632</v>
      </c>
      <c r="G465" s="2" t="s">
        <v>193</v>
      </c>
      <c r="H465" t="s">
        <v>11185</v>
      </c>
      <c r="I465" s="2" t="s">
        <v>14754</v>
      </c>
      <c r="L465" s="2" t="s">
        <v>7539</v>
      </c>
      <c r="M465" t="s">
        <v>11148</v>
      </c>
      <c r="N465" s="2" t="s">
        <v>18532</v>
      </c>
    </row>
    <row r="466" spans="1:14" x14ac:dyDescent="0.25">
      <c r="A466" t="s">
        <v>1725</v>
      </c>
      <c r="B466" s="2" t="s">
        <v>95</v>
      </c>
      <c r="C466" t="s">
        <v>11129</v>
      </c>
      <c r="D466" s="2" t="s">
        <v>11633</v>
      </c>
      <c r="G466" s="2" t="s">
        <v>193</v>
      </c>
      <c r="H466" t="s">
        <v>11188</v>
      </c>
      <c r="I466" s="2" t="s">
        <v>14755</v>
      </c>
      <c r="L466" s="2" t="s">
        <v>7539</v>
      </c>
      <c r="M466" t="s">
        <v>17030</v>
      </c>
      <c r="N466" s="2" t="s">
        <v>7539</v>
      </c>
    </row>
    <row r="467" spans="1:14" x14ac:dyDescent="0.25">
      <c r="A467" t="s">
        <v>1726</v>
      </c>
      <c r="B467" s="2" t="s">
        <v>95</v>
      </c>
      <c r="C467" t="s">
        <v>11131</v>
      </c>
      <c r="D467" s="2" t="s">
        <v>11634</v>
      </c>
      <c r="G467" s="2" t="s">
        <v>193</v>
      </c>
      <c r="H467" t="s">
        <v>11148</v>
      </c>
      <c r="I467" s="2" t="s">
        <v>14756</v>
      </c>
      <c r="L467" s="2" t="s">
        <v>7540</v>
      </c>
      <c r="M467" t="s">
        <v>16951</v>
      </c>
      <c r="N467" s="2" t="s">
        <v>18533</v>
      </c>
    </row>
    <row r="468" spans="1:14" x14ac:dyDescent="0.25">
      <c r="A468" t="s">
        <v>1727</v>
      </c>
      <c r="B468" s="2" t="s">
        <v>95</v>
      </c>
      <c r="C468" t="s">
        <v>11151</v>
      </c>
      <c r="D468" s="2" t="s">
        <v>11635</v>
      </c>
      <c r="G468" s="2" t="s">
        <v>193</v>
      </c>
      <c r="H468" t="s">
        <v>11174</v>
      </c>
      <c r="I468" s="2" t="s">
        <v>14757</v>
      </c>
      <c r="L468" s="2" t="s">
        <v>7540</v>
      </c>
      <c r="M468" t="s">
        <v>11148</v>
      </c>
      <c r="N468" s="2" t="s">
        <v>18534</v>
      </c>
    </row>
    <row r="469" spans="1:14" x14ac:dyDescent="0.25">
      <c r="A469" t="s">
        <v>1728</v>
      </c>
      <c r="B469" s="2" t="s">
        <v>95</v>
      </c>
      <c r="C469" t="s">
        <v>11153</v>
      </c>
      <c r="D469" s="2" t="s">
        <v>11636</v>
      </c>
      <c r="G469" s="2" t="s">
        <v>194</v>
      </c>
      <c r="H469" t="s">
        <v>11129</v>
      </c>
      <c r="I469" s="2" t="s">
        <v>14758</v>
      </c>
      <c r="L469" s="2" t="s">
        <v>7540</v>
      </c>
      <c r="M469" t="s">
        <v>17030</v>
      </c>
      <c r="N469" s="2" t="s">
        <v>7540</v>
      </c>
    </row>
    <row r="470" spans="1:14" x14ac:dyDescent="0.25">
      <c r="A470" t="s">
        <v>1729</v>
      </c>
      <c r="B470" s="2" t="s">
        <v>95</v>
      </c>
      <c r="C470" t="s">
        <v>11155</v>
      </c>
      <c r="D470" s="2" t="s">
        <v>11637</v>
      </c>
      <c r="G470" s="2" t="s">
        <v>194</v>
      </c>
      <c r="H470" t="s">
        <v>11131</v>
      </c>
      <c r="I470" s="2" t="s">
        <v>14759</v>
      </c>
      <c r="L470" s="2" t="s">
        <v>7541</v>
      </c>
      <c r="M470" t="s">
        <v>16951</v>
      </c>
      <c r="N470" s="2" t="s">
        <v>18535</v>
      </c>
    </row>
    <row r="471" spans="1:14" x14ac:dyDescent="0.25">
      <c r="A471" t="s">
        <v>1730</v>
      </c>
      <c r="B471" s="2" t="s">
        <v>95</v>
      </c>
      <c r="C471" t="s">
        <v>11158</v>
      </c>
      <c r="D471" s="2" t="s">
        <v>11638</v>
      </c>
      <c r="G471" s="2" t="s">
        <v>194</v>
      </c>
      <c r="H471" t="s">
        <v>11155</v>
      </c>
      <c r="I471" s="2" t="s">
        <v>14760</v>
      </c>
      <c r="L471" s="2" t="s">
        <v>7541</v>
      </c>
      <c r="M471" t="s">
        <v>11148</v>
      </c>
      <c r="N471" s="2" t="s">
        <v>18536</v>
      </c>
    </row>
    <row r="472" spans="1:14" x14ac:dyDescent="0.25">
      <c r="A472" t="s">
        <v>1731</v>
      </c>
      <c r="B472" s="2" t="s">
        <v>95</v>
      </c>
      <c r="C472" t="s">
        <v>11133</v>
      </c>
      <c r="D472" s="2" t="s">
        <v>11639</v>
      </c>
      <c r="G472" s="2" t="s">
        <v>194</v>
      </c>
      <c r="H472" t="s">
        <v>11158</v>
      </c>
      <c r="I472" s="2" t="s">
        <v>14761</v>
      </c>
      <c r="L472" s="2" t="s">
        <v>7541</v>
      </c>
      <c r="M472" t="s">
        <v>17030</v>
      </c>
      <c r="N472" s="2" t="s">
        <v>7541</v>
      </c>
    </row>
    <row r="473" spans="1:14" x14ac:dyDescent="0.25">
      <c r="A473" t="s">
        <v>1732</v>
      </c>
      <c r="B473" s="2" t="s">
        <v>95</v>
      </c>
      <c r="C473" t="s">
        <v>11161</v>
      </c>
      <c r="D473" s="2" t="s">
        <v>11640</v>
      </c>
      <c r="G473" s="2" t="s">
        <v>194</v>
      </c>
      <c r="H473" t="s">
        <v>11133</v>
      </c>
      <c r="I473" s="2" t="s">
        <v>14762</v>
      </c>
      <c r="L473" s="2" t="s">
        <v>7542</v>
      </c>
      <c r="M473" t="s">
        <v>16951</v>
      </c>
      <c r="N473" s="2" t="s">
        <v>18537</v>
      </c>
    </row>
    <row r="474" spans="1:14" x14ac:dyDescent="0.25">
      <c r="A474" t="s">
        <v>1733</v>
      </c>
      <c r="B474" s="2" t="s">
        <v>95</v>
      </c>
      <c r="C474" t="s">
        <v>11599</v>
      </c>
      <c r="D474" s="2" t="s">
        <v>11641</v>
      </c>
      <c r="G474" s="2" t="s">
        <v>194</v>
      </c>
      <c r="H474" t="s">
        <v>11161</v>
      </c>
      <c r="I474" s="2" t="s">
        <v>14763</v>
      </c>
      <c r="L474" s="2" t="s">
        <v>7542</v>
      </c>
      <c r="M474" t="s">
        <v>11148</v>
      </c>
      <c r="N474" s="2" t="s">
        <v>18538</v>
      </c>
    </row>
    <row r="475" spans="1:14" x14ac:dyDescent="0.25">
      <c r="A475" t="s">
        <v>1734</v>
      </c>
      <c r="B475" s="2" t="s">
        <v>95</v>
      </c>
      <c r="C475" t="s">
        <v>11163</v>
      </c>
      <c r="D475" s="2" t="s">
        <v>11642</v>
      </c>
      <c r="G475" s="2" t="s">
        <v>194</v>
      </c>
      <c r="H475" t="s">
        <v>11163</v>
      </c>
      <c r="I475" s="2" t="s">
        <v>14764</v>
      </c>
      <c r="L475" s="2" t="s">
        <v>7542</v>
      </c>
      <c r="M475" t="s">
        <v>17030</v>
      </c>
      <c r="N475" s="2" t="s">
        <v>7542</v>
      </c>
    </row>
    <row r="476" spans="1:14" x14ac:dyDescent="0.25">
      <c r="A476" t="s">
        <v>1735</v>
      </c>
      <c r="B476" s="2" t="s">
        <v>95</v>
      </c>
      <c r="C476" t="s">
        <v>11165</v>
      </c>
      <c r="D476" s="2" t="s">
        <v>11643</v>
      </c>
      <c r="G476" s="2" t="s">
        <v>194</v>
      </c>
      <c r="H476" t="s">
        <v>11165</v>
      </c>
      <c r="I476" s="2" t="s">
        <v>14765</v>
      </c>
      <c r="L476" s="2" t="s">
        <v>7543</v>
      </c>
      <c r="M476" t="s">
        <v>11148</v>
      </c>
      <c r="N476" s="2" t="s">
        <v>18539</v>
      </c>
    </row>
    <row r="477" spans="1:14" x14ac:dyDescent="0.25">
      <c r="A477" t="s">
        <v>1736</v>
      </c>
      <c r="B477" s="2" t="s">
        <v>95</v>
      </c>
      <c r="C477" t="s">
        <v>11215</v>
      </c>
      <c r="D477" s="2" t="s">
        <v>11644</v>
      </c>
      <c r="G477" s="2" t="s">
        <v>194</v>
      </c>
      <c r="H477" t="s">
        <v>11215</v>
      </c>
      <c r="I477" s="2" t="s">
        <v>14766</v>
      </c>
      <c r="L477" s="2" t="s">
        <v>7543</v>
      </c>
      <c r="M477" t="s">
        <v>17030</v>
      </c>
      <c r="N477" s="2" t="s">
        <v>7543</v>
      </c>
    </row>
    <row r="478" spans="1:14" x14ac:dyDescent="0.25">
      <c r="A478" t="s">
        <v>1737</v>
      </c>
      <c r="B478" s="2" t="s">
        <v>95</v>
      </c>
      <c r="C478" t="s">
        <v>11167</v>
      </c>
      <c r="D478" s="2" t="s">
        <v>11645</v>
      </c>
      <c r="G478" s="2" t="s">
        <v>194</v>
      </c>
      <c r="H478" t="s">
        <v>11167</v>
      </c>
      <c r="I478" s="2" t="s">
        <v>14767</v>
      </c>
      <c r="L478" s="2" t="s">
        <v>7543</v>
      </c>
      <c r="M478" t="s">
        <v>16951</v>
      </c>
      <c r="N478" s="2" t="s">
        <v>18540</v>
      </c>
    </row>
    <row r="479" spans="1:14" x14ac:dyDescent="0.25">
      <c r="A479" t="s">
        <v>1738</v>
      </c>
      <c r="B479" s="2" t="s">
        <v>95</v>
      </c>
      <c r="C479" t="s">
        <v>11169</v>
      </c>
      <c r="D479" s="2" t="s">
        <v>11646</v>
      </c>
      <c r="G479" s="2" t="s">
        <v>194</v>
      </c>
      <c r="H479" t="s">
        <v>11169</v>
      </c>
      <c r="I479" s="2" t="s">
        <v>14768</v>
      </c>
      <c r="L479" s="2" t="s">
        <v>7544</v>
      </c>
      <c r="M479" t="s">
        <v>11148</v>
      </c>
      <c r="N479" s="2" t="s">
        <v>18541</v>
      </c>
    </row>
    <row r="480" spans="1:14" x14ac:dyDescent="0.25">
      <c r="A480" t="s">
        <v>1739</v>
      </c>
      <c r="B480" s="2" t="s">
        <v>95</v>
      </c>
      <c r="C480" t="s">
        <v>11466</v>
      </c>
      <c r="D480" s="2" t="s">
        <v>11647</v>
      </c>
      <c r="G480" s="2" t="s">
        <v>194</v>
      </c>
      <c r="H480" t="s">
        <v>11135</v>
      </c>
      <c r="I480" s="2" t="s">
        <v>14769</v>
      </c>
      <c r="L480" s="2" t="s">
        <v>7544</v>
      </c>
      <c r="M480" t="s">
        <v>17030</v>
      </c>
      <c r="N480" s="2" t="s">
        <v>7544</v>
      </c>
    </row>
    <row r="481" spans="1:14" x14ac:dyDescent="0.25">
      <c r="A481" t="s">
        <v>1740</v>
      </c>
      <c r="B481" s="2" t="s">
        <v>95</v>
      </c>
      <c r="C481" t="s">
        <v>11135</v>
      </c>
      <c r="D481" s="2" t="s">
        <v>11648</v>
      </c>
      <c r="G481" s="2" t="s">
        <v>194</v>
      </c>
      <c r="H481" t="s">
        <v>11172</v>
      </c>
      <c r="I481" s="2" t="s">
        <v>14770</v>
      </c>
      <c r="L481" s="2" t="s">
        <v>7544</v>
      </c>
      <c r="M481" t="s">
        <v>16951</v>
      </c>
      <c r="N481" s="2" t="s">
        <v>18542</v>
      </c>
    </row>
    <row r="482" spans="1:14" x14ac:dyDescent="0.25">
      <c r="A482" t="s">
        <v>1741</v>
      </c>
      <c r="B482" s="2" t="s">
        <v>95</v>
      </c>
      <c r="C482" t="s">
        <v>11649</v>
      </c>
      <c r="D482" s="2" t="s">
        <v>11650</v>
      </c>
      <c r="G482" s="2" t="s">
        <v>194</v>
      </c>
      <c r="H482" t="s">
        <v>11176</v>
      </c>
      <c r="I482" s="2" t="s">
        <v>14771</v>
      </c>
      <c r="L482" s="2" t="s">
        <v>7545</v>
      </c>
      <c r="M482" t="s">
        <v>16951</v>
      </c>
      <c r="N482" s="2" t="s">
        <v>18543</v>
      </c>
    </row>
    <row r="483" spans="1:14" x14ac:dyDescent="0.25">
      <c r="A483" t="s">
        <v>6995</v>
      </c>
      <c r="B483" s="2" t="s">
        <v>95</v>
      </c>
      <c r="C483" t="s">
        <v>11172</v>
      </c>
      <c r="D483" s="2" t="s">
        <v>11651</v>
      </c>
      <c r="G483" s="2" t="s">
        <v>194</v>
      </c>
      <c r="H483" t="s">
        <v>11178</v>
      </c>
      <c r="I483" s="2" t="s">
        <v>14772</v>
      </c>
      <c r="L483" s="2" t="s">
        <v>7545</v>
      </c>
      <c r="M483" t="s">
        <v>11148</v>
      </c>
      <c r="N483" s="2" t="s">
        <v>18544</v>
      </c>
    </row>
    <row r="484" spans="1:14" x14ac:dyDescent="0.25">
      <c r="A484" t="s">
        <v>1742</v>
      </c>
      <c r="B484" s="2" t="s">
        <v>95</v>
      </c>
      <c r="C484" t="s">
        <v>11174</v>
      </c>
      <c r="D484" s="2" t="s">
        <v>11652</v>
      </c>
      <c r="G484" s="2" t="s">
        <v>194</v>
      </c>
      <c r="H484" t="s">
        <v>11321</v>
      </c>
      <c r="I484" s="2" t="s">
        <v>14773</v>
      </c>
      <c r="L484" s="2" t="s">
        <v>7545</v>
      </c>
      <c r="M484" t="s">
        <v>17030</v>
      </c>
      <c r="N484" s="2" t="s">
        <v>7545</v>
      </c>
    </row>
    <row r="485" spans="1:14" x14ac:dyDescent="0.25">
      <c r="A485" t="s">
        <v>1743</v>
      </c>
      <c r="B485" s="2" t="s">
        <v>95</v>
      </c>
      <c r="C485" t="s">
        <v>11226</v>
      </c>
      <c r="D485" s="2" t="s">
        <v>11653</v>
      </c>
      <c r="G485" s="2" t="s">
        <v>194</v>
      </c>
      <c r="H485" t="s">
        <v>11230</v>
      </c>
      <c r="I485" s="2" t="s">
        <v>14774</v>
      </c>
      <c r="L485" s="2" t="s">
        <v>7546</v>
      </c>
      <c r="M485" t="s">
        <v>16951</v>
      </c>
      <c r="N485" s="2" t="s">
        <v>18545</v>
      </c>
    </row>
    <row r="486" spans="1:14" x14ac:dyDescent="0.25">
      <c r="A486" t="s">
        <v>1744</v>
      </c>
      <c r="B486" s="2" t="s">
        <v>95</v>
      </c>
      <c r="C486" t="s">
        <v>11176</v>
      </c>
      <c r="D486" s="2" t="s">
        <v>11654</v>
      </c>
      <c r="G486" s="2" t="s">
        <v>194</v>
      </c>
      <c r="H486" t="s">
        <v>11197</v>
      </c>
      <c r="I486" s="2" t="s">
        <v>14775</v>
      </c>
      <c r="L486" s="2" t="s">
        <v>7546</v>
      </c>
      <c r="M486" t="s">
        <v>16951</v>
      </c>
      <c r="N486" s="2" t="s">
        <v>18546</v>
      </c>
    </row>
    <row r="487" spans="1:14" x14ac:dyDescent="0.25">
      <c r="A487" t="s">
        <v>1745</v>
      </c>
      <c r="B487" s="2" t="s">
        <v>95</v>
      </c>
      <c r="C487" t="s">
        <v>11178</v>
      </c>
      <c r="D487" s="2" t="s">
        <v>11655</v>
      </c>
      <c r="G487" s="2" t="s">
        <v>194</v>
      </c>
      <c r="H487" t="s">
        <v>11234</v>
      </c>
      <c r="I487" s="2" t="s">
        <v>14776</v>
      </c>
      <c r="L487" s="2" t="s">
        <v>7546</v>
      </c>
      <c r="M487" t="s">
        <v>17031</v>
      </c>
      <c r="N487" s="2" t="s">
        <v>18547</v>
      </c>
    </row>
    <row r="488" spans="1:14" x14ac:dyDescent="0.25">
      <c r="A488" t="s">
        <v>1746</v>
      </c>
      <c r="B488" s="2" t="s">
        <v>95</v>
      </c>
      <c r="C488" t="s">
        <v>11230</v>
      </c>
      <c r="D488" s="2" t="s">
        <v>11656</v>
      </c>
      <c r="G488" s="2" t="s">
        <v>194</v>
      </c>
      <c r="H488" t="s">
        <v>11137</v>
      </c>
      <c r="I488" s="2" t="s">
        <v>194</v>
      </c>
      <c r="L488" s="2" t="s">
        <v>7546</v>
      </c>
      <c r="M488" t="s">
        <v>11135</v>
      </c>
      <c r="N488" s="2" t="s">
        <v>18548</v>
      </c>
    </row>
    <row r="489" spans="1:14" x14ac:dyDescent="0.25">
      <c r="A489" t="s">
        <v>1747</v>
      </c>
      <c r="B489" s="2" t="s">
        <v>95</v>
      </c>
      <c r="C489" t="s">
        <v>11232</v>
      </c>
      <c r="D489" s="2" t="s">
        <v>11657</v>
      </c>
      <c r="G489" s="2" t="s">
        <v>194</v>
      </c>
      <c r="H489" t="s">
        <v>11180</v>
      </c>
      <c r="I489" s="2" t="s">
        <v>14777</v>
      </c>
      <c r="L489" s="2" t="s">
        <v>7546</v>
      </c>
      <c r="M489" t="s">
        <v>11158</v>
      </c>
      <c r="N489" s="2" t="s">
        <v>18549</v>
      </c>
    </row>
    <row r="490" spans="1:14" x14ac:dyDescent="0.25">
      <c r="A490" t="s">
        <v>1748</v>
      </c>
      <c r="B490" s="2" t="s">
        <v>95</v>
      </c>
      <c r="C490" t="s">
        <v>11197</v>
      </c>
      <c r="D490" s="2" t="s">
        <v>11658</v>
      </c>
      <c r="G490" s="2" t="s">
        <v>194</v>
      </c>
      <c r="H490" t="s">
        <v>11238</v>
      </c>
      <c r="I490" s="2" t="s">
        <v>14778</v>
      </c>
      <c r="L490" s="2" t="s">
        <v>7546</v>
      </c>
      <c r="M490" t="s">
        <v>11172</v>
      </c>
      <c r="N490" s="2" t="s">
        <v>18550</v>
      </c>
    </row>
    <row r="491" spans="1:14" x14ac:dyDescent="0.25">
      <c r="A491" t="s">
        <v>1749</v>
      </c>
      <c r="B491" s="2" t="s">
        <v>95</v>
      </c>
      <c r="C491" t="s">
        <v>11234</v>
      </c>
      <c r="D491" s="2" t="s">
        <v>11659</v>
      </c>
      <c r="G491" s="2" t="s">
        <v>194</v>
      </c>
      <c r="H491" t="s">
        <v>11244</v>
      </c>
      <c r="I491" s="2" t="s">
        <v>14779</v>
      </c>
      <c r="L491" s="2" t="s">
        <v>7546</v>
      </c>
      <c r="M491" t="s">
        <v>11142</v>
      </c>
      <c r="N491" s="2" t="s">
        <v>18551</v>
      </c>
    </row>
    <row r="492" spans="1:14" x14ac:dyDescent="0.25">
      <c r="A492" t="s">
        <v>1750</v>
      </c>
      <c r="B492" s="2" t="s">
        <v>95</v>
      </c>
      <c r="C492" t="s">
        <v>11137</v>
      </c>
      <c r="D492" s="2" t="s">
        <v>95</v>
      </c>
      <c r="G492" s="2" t="s">
        <v>194</v>
      </c>
      <c r="H492" t="s">
        <v>11140</v>
      </c>
      <c r="I492" s="2" t="s">
        <v>14780</v>
      </c>
      <c r="L492" s="2" t="s">
        <v>7546</v>
      </c>
      <c r="M492" t="s">
        <v>11144</v>
      </c>
      <c r="N492" s="2" t="s">
        <v>18552</v>
      </c>
    </row>
    <row r="493" spans="1:14" x14ac:dyDescent="0.25">
      <c r="A493" t="s">
        <v>1751</v>
      </c>
      <c r="B493" s="2" t="s">
        <v>95</v>
      </c>
      <c r="C493" t="s">
        <v>7039</v>
      </c>
      <c r="D493" s="2" t="s">
        <v>11660</v>
      </c>
      <c r="G493" s="2" t="s">
        <v>194</v>
      </c>
      <c r="H493" t="s">
        <v>11142</v>
      </c>
      <c r="I493" s="2" t="s">
        <v>14781</v>
      </c>
      <c r="L493" s="2" t="s">
        <v>7546</v>
      </c>
      <c r="M493" t="s">
        <v>11148</v>
      </c>
      <c r="N493" s="2" t="s">
        <v>18553</v>
      </c>
    </row>
    <row r="494" spans="1:14" x14ac:dyDescent="0.25">
      <c r="A494" t="s">
        <v>1752</v>
      </c>
      <c r="B494" s="2" t="s">
        <v>95</v>
      </c>
      <c r="C494" t="s">
        <v>11180</v>
      </c>
      <c r="D494" s="2" t="s">
        <v>11661</v>
      </c>
      <c r="G494" s="2" t="s">
        <v>194</v>
      </c>
      <c r="H494" t="s">
        <v>11144</v>
      </c>
      <c r="I494" s="2" t="s">
        <v>14782</v>
      </c>
      <c r="L494" s="2" t="s">
        <v>7546</v>
      </c>
      <c r="M494" t="s">
        <v>11185</v>
      </c>
      <c r="N494" s="2" t="s">
        <v>18554</v>
      </c>
    </row>
    <row r="495" spans="1:14" x14ac:dyDescent="0.25">
      <c r="A495" t="s">
        <v>1753</v>
      </c>
      <c r="B495" s="2" t="s">
        <v>95</v>
      </c>
      <c r="C495" t="s">
        <v>11238</v>
      </c>
      <c r="D495" s="2" t="s">
        <v>11662</v>
      </c>
      <c r="G495" s="2" t="s">
        <v>194</v>
      </c>
      <c r="H495" t="s">
        <v>11146</v>
      </c>
      <c r="I495" s="2" t="s">
        <v>14783</v>
      </c>
      <c r="L495" s="2" t="s">
        <v>7546</v>
      </c>
      <c r="M495" t="s">
        <v>17030</v>
      </c>
      <c r="N495" s="2" t="s">
        <v>7546</v>
      </c>
    </row>
    <row r="496" spans="1:14" x14ac:dyDescent="0.25">
      <c r="A496" t="s">
        <v>1754</v>
      </c>
      <c r="B496" s="2" t="s">
        <v>95</v>
      </c>
      <c r="C496" t="s">
        <v>11244</v>
      </c>
      <c r="D496" s="2" t="s">
        <v>11663</v>
      </c>
      <c r="G496" s="2" t="s">
        <v>194</v>
      </c>
      <c r="H496" t="s">
        <v>11185</v>
      </c>
      <c r="I496" s="2" t="s">
        <v>14784</v>
      </c>
      <c r="L496" s="2" t="s">
        <v>7547</v>
      </c>
      <c r="M496" t="s">
        <v>16951</v>
      </c>
      <c r="N496" s="2" t="s">
        <v>18555</v>
      </c>
    </row>
    <row r="497" spans="1:14" x14ac:dyDescent="0.25">
      <c r="A497" t="s">
        <v>1755</v>
      </c>
      <c r="B497" s="2" t="s">
        <v>95</v>
      </c>
      <c r="C497" t="s">
        <v>11569</v>
      </c>
      <c r="D497" s="2" t="s">
        <v>11664</v>
      </c>
      <c r="G497" s="2" t="s">
        <v>194</v>
      </c>
      <c r="H497" t="s">
        <v>11185</v>
      </c>
      <c r="I497" s="2" t="s">
        <v>14785</v>
      </c>
      <c r="L497" s="2" t="s">
        <v>7547</v>
      </c>
      <c r="M497" t="s">
        <v>16951</v>
      </c>
      <c r="N497" s="2" t="s">
        <v>18556</v>
      </c>
    </row>
    <row r="498" spans="1:14" x14ac:dyDescent="0.25">
      <c r="A498" t="s">
        <v>1756</v>
      </c>
      <c r="B498" s="2" t="s">
        <v>95</v>
      </c>
      <c r="C498" t="s">
        <v>11140</v>
      </c>
      <c r="D498" s="2" t="s">
        <v>11665</v>
      </c>
      <c r="G498" s="2" t="s">
        <v>194</v>
      </c>
      <c r="H498" t="s">
        <v>11185</v>
      </c>
      <c r="I498" s="2" t="s">
        <v>14786</v>
      </c>
      <c r="L498" s="2" t="s">
        <v>7547</v>
      </c>
      <c r="M498" t="s">
        <v>17031</v>
      </c>
      <c r="N498" s="2" t="s">
        <v>18557</v>
      </c>
    </row>
    <row r="499" spans="1:14" x14ac:dyDescent="0.25">
      <c r="A499" t="s">
        <v>1757</v>
      </c>
      <c r="B499" s="2" t="s">
        <v>95</v>
      </c>
      <c r="C499" t="s">
        <v>11142</v>
      </c>
      <c r="D499" s="2" t="s">
        <v>11666</v>
      </c>
      <c r="G499" s="2" t="s">
        <v>194</v>
      </c>
      <c r="H499" t="s">
        <v>11188</v>
      </c>
      <c r="I499" s="2" t="s">
        <v>14787</v>
      </c>
      <c r="L499" s="2" t="s">
        <v>7547</v>
      </c>
      <c r="M499" t="s">
        <v>11135</v>
      </c>
      <c r="N499" s="2" t="s">
        <v>18558</v>
      </c>
    </row>
    <row r="500" spans="1:14" x14ac:dyDescent="0.25">
      <c r="A500" t="s">
        <v>1758</v>
      </c>
      <c r="B500" s="2" t="s">
        <v>95</v>
      </c>
      <c r="C500" t="s">
        <v>11144</v>
      </c>
      <c r="D500" s="2" t="s">
        <v>11667</v>
      </c>
      <c r="G500" s="2" t="s">
        <v>194</v>
      </c>
      <c r="H500" t="s">
        <v>11148</v>
      </c>
      <c r="I500" s="2" t="s">
        <v>14788</v>
      </c>
      <c r="L500" s="2" t="s">
        <v>7547</v>
      </c>
      <c r="M500" t="s">
        <v>11158</v>
      </c>
      <c r="N500" s="2" t="s">
        <v>18559</v>
      </c>
    </row>
    <row r="501" spans="1:14" x14ac:dyDescent="0.25">
      <c r="A501" t="s">
        <v>1759</v>
      </c>
      <c r="B501" s="2" t="s">
        <v>95</v>
      </c>
      <c r="C501" t="s">
        <v>11249</v>
      </c>
      <c r="D501" s="2" t="s">
        <v>11668</v>
      </c>
      <c r="G501" s="2" t="s">
        <v>194</v>
      </c>
      <c r="H501" t="s">
        <v>11174</v>
      </c>
      <c r="I501" s="2" t="s">
        <v>14789</v>
      </c>
      <c r="L501" s="2" t="s">
        <v>7547</v>
      </c>
      <c r="M501" t="s">
        <v>11172</v>
      </c>
      <c r="N501" s="2" t="s">
        <v>18560</v>
      </c>
    </row>
    <row r="502" spans="1:14" x14ac:dyDescent="0.25">
      <c r="A502" t="s">
        <v>1760</v>
      </c>
      <c r="B502" s="2" t="s">
        <v>95</v>
      </c>
      <c r="C502" t="s">
        <v>11185</v>
      </c>
      <c r="D502" s="2" t="s">
        <v>11669</v>
      </c>
      <c r="G502" s="2" t="s">
        <v>195</v>
      </c>
      <c r="H502" t="s">
        <v>11129</v>
      </c>
      <c r="I502" s="2" t="s">
        <v>14790</v>
      </c>
      <c r="L502" s="2" t="s">
        <v>7547</v>
      </c>
      <c r="M502" t="s">
        <v>11148</v>
      </c>
      <c r="N502" s="2" t="s">
        <v>18561</v>
      </c>
    </row>
    <row r="503" spans="1:14" x14ac:dyDescent="0.25">
      <c r="A503" t="s">
        <v>1761</v>
      </c>
      <c r="B503" s="2" t="s">
        <v>95</v>
      </c>
      <c r="C503" t="s">
        <v>11185</v>
      </c>
      <c r="D503" s="2" t="s">
        <v>11670</v>
      </c>
      <c r="G503" s="2" t="s">
        <v>195</v>
      </c>
      <c r="H503" t="s">
        <v>11131</v>
      </c>
      <c r="I503" s="2" t="s">
        <v>14791</v>
      </c>
      <c r="L503" s="2" t="s">
        <v>7547</v>
      </c>
      <c r="M503" t="s">
        <v>11185</v>
      </c>
      <c r="N503" s="2" t="s">
        <v>18562</v>
      </c>
    </row>
    <row r="504" spans="1:14" x14ac:dyDescent="0.25">
      <c r="A504" t="s">
        <v>1762</v>
      </c>
      <c r="B504" s="2" t="s">
        <v>95</v>
      </c>
      <c r="C504" t="s">
        <v>11185</v>
      </c>
      <c r="D504" s="2" t="s">
        <v>11671</v>
      </c>
      <c r="G504" s="2" t="s">
        <v>195</v>
      </c>
      <c r="H504" t="s">
        <v>11151</v>
      </c>
      <c r="I504" s="2" t="s">
        <v>14792</v>
      </c>
      <c r="L504" s="2" t="s">
        <v>7547</v>
      </c>
      <c r="M504" t="s">
        <v>17030</v>
      </c>
      <c r="N504" s="2" t="s">
        <v>7547</v>
      </c>
    </row>
    <row r="505" spans="1:14" x14ac:dyDescent="0.25">
      <c r="A505" t="s">
        <v>1763</v>
      </c>
      <c r="B505" s="2" t="s">
        <v>95</v>
      </c>
      <c r="C505" t="s">
        <v>11148</v>
      </c>
      <c r="D505" s="2" t="s">
        <v>11672</v>
      </c>
      <c r="G505" s="2" t="s">
        <v>195</v>
      </c>
      <c r="H505" t="s">
        <v>11155</v>
      </c>
      <c r="I505" s="2" t="s">
        <v>14793</v>
      </c>
      <c r="L505" s="2" t="s">
        <v>8144</v>
      </c>
      <c r="M505" t="s">
        <v>16951</v>
      </c>
      <c r="N505" s="2" t="s">
        <v>18563</v>
      </c>
    </row>
    <row r="506" spans="1:14" x14ac:dyDescent="0.25">
      <c r="A506" t="s">
        <v>1764</v>
      </c>
      <c r="B506" s="2" t="s">
        <v>95</v>
      </c>
      <c r="C506" t="s">
        <v>11525</v>
      </c>
      <c r="D506" s="2" t="s">
        <v>11673</v>
      </c>
      <c r="G506" s="2" t="s">
        <v>195</v>
      </c>
      <c r="H506" t="s">
        <v>11158</v>
      </c>
      <c r="I506" s="2" t="s">
        <v>14794</v>
      </c>
      <c r="L506" s="2" t="s">
        <v>8144</v>
      </c>
      <c r="M506" t="s">
        <v>11148</v>
      </c>
      <c r="N506" s="2" t="s">
        <v>18564</v>
      </c>
    </row>
    <row r="507" spans="1:14" x14ac:dyDescent="0.25">
      <c r="A507" t="s">
        <v>1765</v>
      </c>
      <c r="B507" s="2" t="s">
        <v>96</v>
      </c>
      <c r="C507" t="s">
        <v>11129</v>
      </c>
      <c r="D507" s="2" t="s">
        <v>11674</v>
      </c>
      <c r="G507" s="2" t="s">
        <v>195</v>
      </c>
      <c r="H507" t="s">
        <v>11133</v>
      </c>
      <c r="I507" s="2" t="s">
        <v>14795</v>
      </c>
      <c r="L507" s="2" t="s">
        <v>8144</v>
      </c>
      <c r="M507" t="s">
        <v>17030</v>
      </c>
      <c r="N507" s="2" t="s">
        <v>8144</v>
      </c>
    </row>
    <row r="508" spans="1:14" x14ac:dyDescent="0.25">
      <c r="A508" t="s">
        <v>1766</v>
      </c>
      <c r="B508" s="2" t="s">
        <v>96</v>
      </c>
      <c r="C508" t="s">
        <v>11131</v>
      </c>
      <c r="D508" s="2" t="s">
        <v>11675</v>
      </c>
      <c r="G508" s="2" t="s">
        <v>195</v>
      </c>
      <c r="H508" t="s">
        <v>11161</v>
      </c>
      <c r="I508" s="2" t="s">
        <v>14796</v>
      </c>
      <c r="L508" s="2" t="s">
        <v>7616</v>
      </c>
      <c r="M508" t="s">
        <v>11148</v>
      </c>
      <c r="N508" s="2" t="s">
        <v>18565</v>
      </c>
    </row>
    <row r="509" spans="1:14" x14ac:dyDescent="0.25">
      <c r="A509" t="s">
        <v>1767</v>
      </c>
      <c r="B509" s="2" t="s">
        <v>96</v>
      </c>
      <c r="C509" t="s">
        <v>11151</v>
      </c>
      <c r="D509" s="2" t="s">
        <v>11676</v>
      </c>
      <c r="G509" s="2" t="s">
        <v>195</v>
      </c>
      <c r="H509" t="s">
        <v>11215</v>
      </c>
      <c r="I509" s="2" t="s">
        <v>14797</v>
      </c>
      <c r="L509" s="2" t="s">
        <v>7616</v>
      </c>
      <c r="M509" t="s">
        <v>17030</v>
      </c>
      <c r="N509" s="2" t="s">
        <v>7616</v>
      </c>
    </row>
    <row r="510" spans="1:14" x14ac:dyDescent="0.25">
      <c r="A510" t="s">
        <v>1768</v>
      </c>
      <c r="B510" s="2" t="s">
        <v>96</v>
      </c>
      <c r="C510" t="s">
        <v>11153</v>
      </c>
      <c r="D510" s="2" t="s">
        <v>11677</v>
      </c>
      <c r="G510" s="2" t="s">
        <v>195</v>
      </c>
      <c r="H510" t="s">
        <v>11167</v>
      </c>
      <c r="I510" s="2" t="s">
        <v>14798</v>
      </c>
      <c r="L510" s="2" t="s">
        <v>7616</v>
      </c>
      <c r="M510" t="s">
        <v>16951</v>
      </c>
      <c r="N510" s="2" t="s">
        <v>18566</v>
      </c>
    </row>
    <row r="511" spans="1:14" x14ac:dyDescent="0.25">
      <c r="A511" t="s">
        <v>1769</v>
      </c>
      <c r="B511" s="2" t="s">
        <v>96</v>
      </c>
      <c r="C511" t="s">
        <v>11155</v>
      </c>
      <c r="D511" s="2" t="s">
        <v>11678</v>
      </c>
      <c r="G511" s="2" t="s">
        <v>195</v>
      </c>
      <c r="H511" t="s">
        <v>11169</v>
      </c>
      <c r="I511" s="2" t="s">
        <v>14799</v>
      </c>
      <c r="L511" s="2" t="s">
        <v>7617</v>
      </c>
      <c r="M511" t="s">
        <v>11148</v>
      </c>
      <c r="N511" s="2" t="s">
        <v>18567</v>
      </c>
    </row>
    <row r="512" spans="1:14" x14ac:dyDescent="0.25">
      <c r="A512" t="s">
        <v>1770</v>
      </c>
      <c r="B512" s="2" t="s">
        <v>96</v>
      </c>
      <c r="C512" t="s">
        <v>11158</v>
      </c>
      <c r="D512" s="2" t="s">
        <v>11679</v>
      </c>
      <c r="G512" s="2" t="s">
        <v>195</v>
      </c>
      <c r="H512" t="s">
        <v>11219</v>
      </c>
      <c r="I512" s="2" t="s">
        <v>14800</v>
      </c>
      <c r="L512" s="2" t="s">
        <v>7617</v>
      </c>
      <c r="M512" t="s">
        <v>17030</v>
      </c>
      <c r="N512" s="2" t="s">
        <v>7617</v>
      </c>
    </row>
    <row r="513" spans="1:14" x14ac:dyDescent="0.25">
      <c r="A513" t="s">
        <v>1771</v>
      </c>
      <c r="B513" s="2" t="s">
        <v>96</v>
      </c>
      <c r="C513" t="s">
        <v>11133</v>
      </c>
      <c r="D513" s="2" t="s">
        <v>11680</v>
      </c>
      <c r="G513" s="2" t="s">
        <v>195</v>
      </c>
      <c r="H513" t="s">
        <v>11135</v>
      </c>
      <c r="I513" s="2" t="s">
        <v>14801</v>
      </c>
      <c r="L513" s="2" t="s">
        <v>7617</v>
      </c>
      <c r="M513" t="s">
        <v>16951</v>
      </c>
      <c r="N513" s="2" t="s">
        <v>18568</v>
      </c>
    </row>
    <row r="514" spans="1:14" x14ac:dyDescent="0.25">
      <c r="A514" t="s">
        <v>1772</v>
      </c>
      <c r="B514" s="2" t="s">
        <v>96</v>
      </c>
      <c r="C514" t="s">
        <v>11161</v>
      </c>
      <c r="D514" s="2" t="s">
        <v>11681</v>
      </c>
      <c r="G514" s="2" t="s">
        <v>195</v>
      </c>
      <c r="H514" t="s">
        <v>11172</v>
      </c>
      <c r="I514" s="2" t="s">
        <v>14802</v>
      </c>
      <c r="L514" s="2" t="s">
        <v>7618</v>
      </c>
      <c r="M514" t="s">
        <v>16951</v>
      </c>
      <c r="N514" s="2" t="s">
        <v>18569</v>
      </c>
    </row>
    <row r="515" spans="1:14" x14ac:dyDescent="0.25">
      <c r="A515" t="s">
        <v>1773</v>
      </c>
      <c r="B515" s="2" t="s">
        <v>96</v>
      </c>
      <c r="C515" t="s">
        <v>11599</v>
      </c>
      <c r="D515" s="2" t="s">
        <v>11682</v>
      </c>
      <c r="G515" s="2" t="s">
        <v>195</v>
      </c>
      <c r="H515" t="s">
        <v>11176</v>
      </c>
      <c r="I515" s="2" t="s">
        <v>14803</v>
      </c>
      <c r="L515" s="2" t="s">
        <v>7618</v>
      </c>
      <c r="M515" t="s">
        <v>11148</v>
      </c>
      <c r="N515" s="2" t="s">
        <v>18570</v>
      </c>
    </row>
    <row r="516" spans="1:14" x14ac:dyDescent="0.25">
      <c r="A516" t="s">
        <v>1774</v>
      </c>
      <c r="B516" s="2" t="s">
        <v>96</v>
      </c>
      <c r="C516" t="s">
        <v>11163</v>
      </c>
      <c r="D516" s="2" t="s">
        <v>11683</v>
      </c>
      <c r="G516" s="2" t="s">
        <v>195</v>
      </c>
      <c r="H516" t="s">
        <v>11178</v>
      </c>
      <c r="I516" s="2" t="s">
        <v>14804</v>
      </c>
      <c r="L516" s="2" t="s">
        <v>7618</v>
      </c>
      <c r="M516" t="s">
        <v>17030</v>
      </c>
      <c r="N516" s="2" t="s">
        <v>7618</v>
      </c>
    </row>
    <row r="517" spans="1:14" x14ac:dyDescent="0.25">
      <c r="A517" t="s">
        <v>1775</v>
      </c>
      <c r="B517" s="2" t="s">
        <v>96</v>
      </c>
      <c r="C517" t="s">
        <v>11165</v>
      </c>
      <c r="D517" s="2" t="s">
        <v>11684</v>
      </c>
      <c r="G517" s="2" t="s">
        <v>195</v>
      </c>
      <c r="H517" t="s">
        <v>11321</v>
      </c>
      <c r="I517" s="2" t="s">
        <v>14805</v>
      </c>
      <c r="L517" s="2" t="s">
        <v>7619</v>
      </c>
      <c r="M517" t="s">
        <v>11148</v>
      </c>
      <c r="N517" s="2" t="s">
        <v>18571</v>
      </c>
    </row>
    <row r="518" spans="1:14" x14ac:dyDescent="0.25">
      <c r="A518" t="s">
        <v>1776</v>
      </c>
      <c r="B518" s="2" t="s">
        <v>96</v>
      </c>
      <c r="C518" t="s">
        <v>11215</v>
      </c>
      <c r="D518" s="2" t="s">
        <v>11685</v>
      </c>
      <c r="G518" s="2" t="s">
        <v>195</v>
      </c>
      <c r="H518" t="s">
        <v>11232</v>
      </c>
      <c r="I518" s="2" t="s">
        <v>14806</v>
      </c>
      <c r="L518" s="2" t="s">
        <v>7619</v>
      </c>
      <c r="M518" t="s">
        <v>17030</v>
      </c>
      <c r="N518" s="2" t="s">
        <v>7619</v>
      </c>
    </row>
    <row r="519" spans="1:14" x14ac:dyDescent="0.25">
      <c r="A519" t="s">
        <v>1777</v>
      </c>
      <c r="B519" s="2" t="s">
        <v>96</v>
      </c>
      <c r="C519" t="s">
        <v>11167</v>
      </c>
      <c r="D519" s="2" t="s">
        <v>11686</v>
      </c>
      <c r="G519" s="2" t="s">
        <v>195</v>
      </c>
      <c r="H519" t="s">
        <v>11197</v>
      </c>
      <c r="I519" s="2" t="s">
        <v>14807</v>
      </c>
      <c r="L519" s="2" t="s">
        <v>7619</v>
      </c>
      <c r="M519" t="s">
        <v>16951</v>
      </c>
      <c r="N519" s="2" t="s">
        <v>18572</v>
      </c>
    </row>
    <row r="520" spans="1:14" x14ac:dyDescent="0.25">
      <c r="A520" t="s">
        <v>1778</v>
      </c>
      <c r="B520" s="2" t="s">
        <v>96</v>
      </c>
      <c r="C520" t="s">
        <v>11169</v>
      </c>
      <c r="D520" s="2" t="s">
        <v>11687</v>
      </c>
      <c r="G520" s="2" t="s">
        <v>195</v>
      </c>
      <c r="H520" t="s">
        <v>11137</v>
      </c>
      <c r="I520" s="2" t="s">
        <v>195</v>
      </c>
      <c r="L520" s="2" t="s">
        <v>7620</v>
      </c>
      <c r="M520" t="s">
        <v>11148</v>
      </c>
      <c r="N520" s="2" t="s">
        <v>18573</v>
      </c>
    </row>
    <row r="521" spans="1:14" x14ac:dyDescent="0.25">
      <c r="A521" t="s">
        <v>1779</v>
      </c>
      <c r="B521" s="2" t="s">
        <v>96</v>
      </c>
      <c r="C521" t="s">
        <v>11466</v>
      </c>
      <c r="D521" s="2" t="s">
        <v>11688</v>
      </c>
      <c r="G521" s="2" t="s">
        <v>195</v>
      </c>
      <c r="H521" t="s">
        <v>11180</v>
      </c>
      <c r="I521" s="2" t="s">
        <v>14808</v>
      </c>
      <c r="L521" s="2" t="s">
        <v>7620</v>
      </c>
      <c r="M521" t="s">
        <v>17030</v>
      </c>
      <c r="N521" s="2" t="s">
        <v>7620</v>
      </c>
    </row>
    <row r="522" spans="1:14" x14ac:dyDescent="0.25">
      <c r="A522" t="s">
        <v>1780</v>
      </c>
      <c r="B522" s="2" t="s">
        <v>96</v>
      </c>
      <c r="C522" t="s">
        <v>11135</v>
      </c>
      <c r="D522" s="2" t="s">
        <v>11689</v>
      </c>
      <c r="G522" s="2" t="s">
        <v>195</v>
      </c>
      <c r="H522" t="s">
        <v>11244</v>
      </c>
      <c r="I522" s="2" t="s">
        <v>14809</v>
      </c>
      <c r="L522" s="2" t="s">
        <v>7620</v>
      </c>
      <c r="M522" t="s">
        <v>16951</v>
      </c>
      <c r="N522" s="2" t="s">
        <v>18574</v>
      </c>
    </row>
    <row r="523" spans="1:14" x14ac:dyDescent="0.25">
      <c r="A523" t="s">
        <v>1781</v>
      </c>
      <c r="B523" s="2" t="s">
        <v>96</v>
      </c>
      <c r="C523" t="s">
        <v>11172</v>
      </c>
      <c r="D523" s="2" t="s">
        <v>11690</v>
      </c>
      <c r="G523" s="2" t="s">
        <v>195</v>
      </c>
      <c r="H523" t="s">
        <v>11140</v>
      </c>
      <c r="I523" s="2" t="s">
        <v>14810</v>
      </c>
      <c r="L523" s="2" t="s">
        <v>7621</v>
      </c>
      <c r="M523" t="s">
        <v>16951</v>
      </c>
      <c r="N523" s="2" t="s">
        <v>18575</v>
      </c>
    </row>
    <row r="524" spans="1:14" x14ac:dyDescent="0.25">
      <c r="A524" t="s">
        <v>1782</v>
      </c>
      <c r="B524" s="2" t="s">
        <v>96</v>
      </c>
      <c r="C524" t="s">
        <v>11174</v>
      </c>
      <c r="D524" s="2" t="s">
        <v>11691</v>
      </c>
      <c r="G524" s="2" t="s">
        <v>195</v>
      </c>
      <c r="H524" t="s">
        <v>11142</v>
      </c>
      <c r="I524" s="2" t="s">
        <v>14811</v>
      </c>
      <c r="L524" s="2" t="s">
        <v>7621</v>
      </c>
      <c r="M524" t="s">
        <v>11148</v>
      </c>
      <c r="N524" s="2" t="s">
        <v>18576</v>
      </c>
    </row>
    <row r="525" spans="1:14" x14ac:dyDescent="0.25">
      <c r="A525" t="s">
        <v>78</v>
      </c>
      <c r="B525" s="2" t="s">
        <v>96</v>
      </c>
      <c r="C525" t="s">
        <v>11226</v>
      </c>
      <c r="D525" s="2" t="s">
        <v>11692</v>
      </c>
      <c r="G525" s="2" t="s">
        <v>195</v>
      </c>
      <c r="H525" t="s">
        <v>11144</v>
      </c>
      <c r="I525" s="2" t="s">
        <v>14812</v>
      </c>
      <c r="L525" s="2" t="s">
        <v>7621</v>
      </c>
      <c r="M525" t="s">
        <v>17030</v>
      </c>
      <c r="N525" s="2" t="s">
        <v>7621</v>
      </c>
    </row>
    <row r="526" spans="1:14" x14ac:dyDescent="0.25">
      <c r="A526" t="s">
        <v>1783</v>
      </c>
      <c r="B526" s="2" t="s">
        <v>96</v>
      </c>
      <c r="C526" t="s">
        <v>11176</v>
      </c>
      <c r="D526" s="2" t="s">
        <v>11693</v>
      </c>
      <c r="G526" s="2" t="s">
        <v>195</v>
      </c>
      <c r="H526" t="s">
        <v>11146</v>
      </c>
      <c r="I526" s="2" t="s">
        <v>14813</v>
      </c>
      <c r="L526" s="2" t="s">
        <v>7622</v>
      </c>
      <c r="M526" t="s">
        <v>11148</v>
      </c>
      <c r="N526" s="2" t="s">
        <v>18577</v>
      </c>
    </row>
    <row r="527" spans="1:14" x14ac:dyDescent="0.25">
      <c r="A527" t="s">
        <v>1784</v>
      </c>
      <c r="B527" s="2" t="s">
        <v>96</v>
      </c>
      <c r="C527" t="s">
        <v>11178</v>
      </c>
      <c r="D527" s="2" t="s">
        <v>11694</v>
      </c>
      <c r="G527" s="2" t="s">
        <v>195</v>
      </c>
      <c r="H527" t="s">
        <v>11185</v>
      </c>
      <c r="I527" s="2" t="s">
        <v>14814</v>
      </c>
      <c r="L527" s="2" t="s">
        <v>7622</v>
      </c>
      <c r="M527" t="s">
        <v>17030</v>
      </c>
      <c r="N527" s="2" t="s">
        <v>7622</v>
      </c>
    </row>
    <row r="528" spans="1:14" x14ac:dyDescent="0.25">
      <c r="A528" t="s">
        <v>1785</v>
      </c>
      <c r="B528" s="2" t="s">
        <v>96</v>
      </c>
      <c r="C528" t="s">
        <v>11230</v>
      </c>
      <c r="D528" s="2" t="s">
        <v>11695</v>
      </c>
      <c r="G528" s="2" t="s">
        <v>195</v>
      </c>
      <c r="H528" t="s">
        <v>11185</v>
      </c>
      <c r="I528" s="2" t="s">
        <v>14815</v>
      </c>
      <c r="L528" s="2" t="s">
        <v>7622</v>
      </c>
      <c r="M528" t="s">
        <v>16951</v>
      </c>
      <c r="N528" s="2" t="s">
        <v>18578</v>
      </c>
    </row>
    <row r="529" spans="1:14" x14ac:dyDescent="0.25">
      <c r="A529" t="s">
        <v>1786</v>
      </c>
      <c r="B529" s="2" t="s">
        <v>96</v>
      </c>
      <c r="C529" t="s">
        <v>11232</v>
      </c>
      <c r="D529" s="2" t="s">
        <v>11696</v>
      </c>
      <c r="G529" s="2" t="s">
        <v>195</v>
      </c>
      <c r="H529" t="s">
        <v>11188</v>
      </c>
      <c r="I529" s="2" t="s">
        <v>14816</v>
      </c>
      <c r="L529" s="2" t="s">
        <v>7623</v>
      </c>
      <c r="M529" t="s">
        <v>11148</v>
      </c>
      <c r="N529" s="2" t="s">
        <v>18579</v>
      </c>
    </row>
    <row r="530" spans="1:14" x14ac:dyDescent="0.25">
      <c r="A530" t="s">
        <v>1787</v>
      </c>
      <c r="B530" s="2" t="s">
        <v>96</v>
      </c>
      <c r="C530" t="s">
        <v>11197</v>
      </c>
      <c r="D530" s="2" t="s">
        <v>11697</v>
      </c>
      <c r="G530" s="2" t="s">
        <v>195</v>
      </c>
      <c r="H530" t="s">
        <v>11148</v>
      </c>
      <c r="I530" s="2" t="s">
        <v>14817</v>
      </c>
      <c r="L530" s="2" t="s">
        <v>7623</v>
      </c>
      <c r="M530" t="s">
        <v>17030</v>
      </c>
      <c r="N530" s="2" t="s">
        <v>7623</v>
      </c>
    </row>
    <row r="531" spans="1:14" x14ac:dyDescent="0.25">
      <c r="A531" t="s">
        <v>1788</v>
      </c>
      <c r="B531" s="2" t="s">
        <v>96</v>
      </c>
      <c r="C531" t="s">
        <v>11234</v>
      </c>
      <c r="D531" s="2" t="s">
        <v>11698</v>
      </c>
      <c r="G531" s="2" t="s">
        <v>195</v>
      </c>
      <c r="H531" t="s">
        <v>11174</v>
      </c>
      <c r="I531" s="2" t="s">
        <v>14818</v>
      </c>
      <c r="L531" s="2" t="s">
        <v>7623</v>
      </c>
      <c r="M531" t="s">
        <v>16951</v>
      </c>
      <c r="N531" s="2" t="s">
        <v>18580</v>
      </c>
    </row>
    <row r="532" spans="1:14" x14ac:dyDescent="0.25">
      <c r="A532" t="s">
        <v>1789</v>
      </c>
      <c r="B532" s="2" t="s">
        <v>96</v>
      </c>
      <c r="C532" t="s">
        <v>11137</v>
      </c>
      <c r="D532" s="2" t="s">
        <v>96</v>
      </c>
      <c r="G532" s="2" t="s">
        <v>196</v>
      </c>
      <c r="H532" t="s">
        <v>11129</v>
      </c>
      <c r="I532" s="2" t="s">
        <v>14819</v>
      </c>
      <c r="L532" s="2" t="s">
        <v>7624</v>
      </c>
      <c r="M532" t="s">
        <v>17031</v>
      </c>
      <c r="N532" s="2" t="s">
        <v>18581</v>
      </c>
    </row>
    <row r="533" spans="1:14" x14ac:dyDescent="0.25">
      <c r="A533" t="s">
        <v>1790</v>
      </c>
      <c r="B533" s="2" t="s">
        <v>96</v>
      </c>
      <c r="C533" t="s">
        <v>7039</v>
      </c>
      <c r="D533" s="2" t="s">
        <v>11699</v>
      </c>
      <c r="G533" s="2" t="s">
        <v>196</v>
      </c>
      <c r="H533" t="s">
        <v>11163</v>
      </c>
      <c r="I533" s="2" t="s">
        <v>14820</v>
      </c>
      <c r="L533" s="2" t="s">
        <v>7624</v>
      </c>
      <c r="M533" t="s">
        <v>16951</v>
      </c>
      <c r="N533" s="2" t="s">
        <v>18582</v>
      </c>
    </row>
    <row r="534" spans="1:14" x14ac:dyDescent="0.25">
      <c r="A534" t="s">
        <v>1791</v>
      </c>
      <c r="B534" s="2" t="s">
        <v>96</v>
      </c>
      <c r="C534" t="s">
        <v>11180</v>
      </c>
      <c r="D534" s="2" t="s">
        <v>11700</v>
      </c>
      <c r="G534" s="2" t="s">
        <v>196</v>
      </c>
      <c r="H534" t="s">
        <v>11165</v>
      </c>
      <c r="I534" s="2" t="s">
        <v>14821</v>
      </c>
      <c r="L534" s="2" t="s">
        <v>7624</v>
      </c>
      <c r="M534" t="s">
        <v>11135</v>
      </c>
      <c r="N534" s="2" t="s">
        <v>18583</v>
      </c>
    </row>
    <row r="535" spans="1:14" x14ac:dyDescent="0.25">
      <c r="A535" t="s">
        <v>1792</v>
      </c>
      <c r="B535" s="2" t="s">
        <v>96</v>
      </c>
      <c r="C535" t="s">
        <v>11238</v>
      </c>
      <c r="D535" s="2" t="s">
        <v>11701</v>
      </c>
      <c r="G535" s="2" t="s">
        <v>196</v>
      </c>
      <c r="H535" t="s">
        <v>11135</v>
      </c>
      <c r="I535" s="2" t="s">
        <v>14822</v>
      </c>
      <c r="L535" s="2" t="s">
        <v>7624</v>
      </c>
      <c r="M535" t="s">
        <v>11172</v>
      </c>
      <c r="N535" s="2" t="s">
        <v>18584</v>
      </c>
    </row>
    <row r="536" spans="1:14" x14ac:dyDescent="0.25">
      <c r="A536" t="s">
        <v>1793</v>
      </c>
      <c r="B536" s="2" t="s">
        <v>96</v>
      </c>
      <c r="C536" t="s">
        <v>11242</v>
      </c>
      <c r="D536" s="2" t="s">
        <v>11702</v>
      </c>
      <c r="G536" s="2" t="s">
        <v>196</v>
      </c>
      <c r="H536" t="s">
        <v>11172</v>
      </c>
      <c r="I536" s="2" t="s">
        <v>14823</v>
      </c>
      <c r="L536" s="2" t="s">
        <v>7624</v>
      </c>
      <c r="M536" t="s">
        <v>11148</v>
      </c>
      <c r="N536" s="2" t="s">
        <v>18585</v>
      </c>
    </row>
    <row r="537" spans="1:14" x14ac:dyDescent="0.25">
      <c r="A537" t="s">
        <v>1794</v>
      </c>
      <c r="B537" s="2" t="s">
        <v>96</v>
      </c>
      <c r="C537" t="s">
        <v>11244</v>
      </c>
      <c r="D537" s="2" t="s">
        <v>11703</v>
      </c>
      <c r="G537" s="2" t="s">
        <v>196</v>
      </c>
      <c r="H537" t="s">
        <v>11137</v>
      </c>
      <c r="I537" s="2" t="s">
        <v>196</v>
      </c>
      <c r="L537" s="2" t="s">
        <v>7624</v>
      </c>
      <c r="M537" t="s">
        <v>11185</v>
      </c>
      <c r="N537" s="2" t="s">
        <v>18586</v>
      </c>
    </row>
    <row r="538" spans="1:14" x14ac:dyDescent="0.25">
      <c r="A538" t="s">
        <v>1795</v>
      </c>
      <c r="B538" s="2" t="s">
        <v>96</v>
      </c>
      <c r="C538" t="s">
        <v>11140</v>
      </c>
      <c r="D538" s="2" t="s">
        <v>11704</v>
      </c>
      <c r="G538" s="2" t="s">
        <v>196</v>
      </c>
      <c r="H538" t="s">
        <v>11140</v>
      </c>
      <c r="I538" s="2" t="s">
        <v>14824</v>
      </c>
      <c r="L538" s="2" t="s">
        <v>7624</v>
      </c>
      <c r="M538" t="s">
        <v>17030</v>
      </c>
      <c r="N538" s="2" t="s">
        <v>7624</v>
      </c>
    </row>
    <row r="539" spans="1:14" x14ac:dyDescent="0.25">
      <c r="A539" t="s">
        <v>1797</v>
      </c>
      <c r="B539" s="2" t="s">
        <v>96</v>
      </c>
      <c r="C539" t="s">
        <v>11142</v>
      </c>
      <c r="D539" s="2" t="s">
        <v>11705</v>
      </c>
      <c r="G539" s="2" t="s">
        <v>196</v>
      </c>
      <c r="H539" t="s">
        <v>11146</v>
      </c>
      <c r="I539" s="2" t="s">
        <v>14825</v>
      </c>
      <c r="L539" s="2" t="s">
        <v>7625</v>
      </c>
      <c r="M539" t="s">
        <v>17031</v>
      </c>
      <c r="N539" s="2" t="s">
        <v>18587</v>
      </c>
    </row>
    <row r="540" spans="1:14" x14ac:dyDescent="0.25">
      <c r="A540" t="s">
        <v>1798</v>
      </c>
      <c r="B540" s="2" t="s">
        <v>96</v>
      </c>
      <c r="C540" t="s">
        <v>11144</v>
      </c>
      <c r="D540" s="2" t="s">
        <v>11706</v>
      </c>
      <c r="G540" s="2" t="s">
        <v>197</v>
      </c>
      <c r="H540" t="s">
        <v>11129</v>
      </c>
      <c r="I540" s="2" t="s">
        <v>14826</v>
      </c>
      <c r="L540" s="2" t="s">
        <v>7625</v>
      </c>
      <c r="M540" t="s">
        <v>16951</v>
      </c>
      <c r="N540" s="2" t="s">
        <v>18588</v>
      </c>
    </row>
    <row r="541" spans="1:14" x14ac:dyDescent="0.25">
      <c r="A541" t="s">
        <v>1799</v>
      </c>
      <c r="B541" s="2" t="s">
        <v>96</v>
      </c>
      <c r="C541" t="s">
        <v>11249</v>
      </c>
      <c r="D541" s="2" t="s">
        <v>11707</v>
      </c>
      <c r="G541" s="2" t="s">
        <v>197</v>
      </c>
      <c r="H541" t="s">
        <v>11155</v>
      </c>
      <c r="I541" s="2" t="s">
        <v>14827</v>
      </c>
      <c r="L541" s="2" t="s">
        <v>7625</v>
      </c>
      <c r="M541" t="s">
        <v>11135</v>
      </c>
      <c r="N541" s="2" t="s">
        <v>18589</v>
      </c>
    </row>
    <row r="542" spans="1:14" x14ac:dyDescent="0.25">
      <c r="A542" t="s">
        <v>1800</v>
      </c>
      <c r="B542" s="2" t="s">
        <v>96</v>
      </c>
      <c r="C542" t="s">
        <v>11185</v>
      </c>
      <c r="D542" s="2" t="s">
        <v>11708</v>
      </c>
      <c r="G542" s="2" t="s">
        <v>197</v>
      </c>
      <c r="H542" t="s">
        <v>11158</v>
      </c>
      <c r="I542" s="2" t="s">
        <v>14828</v>
      </c>
      <c r="L542" s="2" t="s">
        <v>7625</v>
      </c>
      <c r="M542" t="s">
        <v>11158</v>
      </c>
      <c r="N542" s="2" t="s">
        <v>18590</v>
      </c>
    </row>
    <row r="543" spans="1:14" x14ac:dyDescent="0.25">
      <c r="A543" t="s">
        <v>1801</v>
      </c>
      <c r="B543" s="2" t="s">
        <v>96</v>
      </c>
      <c r="C543" t="s">
        <v>11185</v>
      </c>
      <c r="D543" s="2" t="s">
        <v>11709</v>
      </c>
      <c r="G543" s="2" t="s">
        <v>197</v>
      </c>
      <c r="H543" t="s">
        <v>11133</v>
      </c>
      <c r="I543" s="2" t="s">
        <v>14829</v>
      </c>
      <c r="L543" s="2" t="s">
        <v>7625</v>
      </c>
      <c r="M543" t="s">
        <v>11172</v>
      </c>
      <c r="N543" s="2" t="s">
        <v>18591</v>
      </c>
    </row>
    <row r="544" spans="1:14" x14ac:dyDescent="0.25">
      <c r="A544" t="s">
        <v>1802</v>
      </c>
      <c r="B544" s="2" t="s">
        <v>96</v>
      </c>
      <c r="C544" t="s">
        <v>11185</v>
      </c>
      <c r="D544" s="2" t="s">
        <v>11710</v>
      </c>
      <c r="G544" s="2" t="s">
        <v>197</v>
      </c>
      <c r="H544" t="s">
        <v>11163</v>
      </c>
      <c r="I544" s="2" t="s">
        <v>14830</v>
      </c>
      <c r="L544" s="2" t="s">
        <v>7625</v>
      </c>
      <c r="M544" t="s">
        <v>11148</v>
      </c>
      <c r="N544" s="2" t="s">
        <v>18592</v>
      </c>
    </row>
    <row r="545" spans="1:14" x14ac:dyDescent="0.25">
      <c r="A545" t="s">
        <v>1803</v>
      </c>
      <c r="B545" s="2" t="s">
        <v>96</v>
      </c>
      <c r="C545" t="s">
        <v>11148</v>
      </c>
      <c r="D545" s="2" t="s">
        <v>11711</v>
      </c>
      <c r="G545" s="2" t="s">
        <v>197</v>
      </c>
      <c r="H545" t="s">
        <v>11165</v>
      </c>
      <c r="I545" s="2" t="s">
        <v>14831</v>
      </c>
      <c r="L545" s="2" t="s">
        <v>7625</v>
      </c>
      <c r="M545" t="s">
        <v>11185</v>
      </c>
      <c r="N545" s="2" t="s">
        <v>18593</v>
      </c>
    </row>
    <row r="546" spans="1:14" x14ac:dyDescent="0.25">
      <c r="A546" t="s">
        <v>1804</v>
      </c>
      <c r="B546" s="2" t="s">
        <v>97</v>
      </c>
      <c r="C546" t="s">
        <v>11137</v>
      </c>
      <c r="D546" s="2" t="s">
        <v>97</v>
      </c>
      <c r="G546" s="2" t="s">
        <v>197</v>
      </c>
      <c r="H546" t="s">
        <v>11215</v>
      </c>
      <c r="I546" s="2" t="s">
        <v>14832</v>
      </c>
      <c r="L546" s="2" t="s">
        <v>7625</v>
      </c>
      <c r="M546" t="s">
        <v>17030</v>
      </c>
      <c r="N546" s="2" t="s">
        <v>7625</v>
      </c>
    </row>
    <row r="547" spans="1:14" x14ac:dyDescent="0.25">
      <c r="A547" t="s">
        <v>1805</v>
      </c>
      <c r="B547" s="2" t="s">
        <v>97</v>
      </c>
      <c r="C547" t="s">
        <v>11146</v>
      </c>
      <c r="D547" s="2" t="s">
        <v>11712</v>
      </c>
      <c r="G547" s="2" t="s">
        <v>197</v>
      </c>
      <c r="H547" t="s">
        <v>11167</v>
      </c>
      <c r="I547" s="2" t="s">
        <v>14833</v>
      </c>
      <c r="L547" s="2" t="s">
        <v>7626</v>
      </c>
      <c r="M547" t="s">
        <v>17031</v>
      </c>
      <c r="N547" s="2" t="s">
        <v>18594</v>
      </c>
    </row>
    <row r="548" spans="1:14" x14ac:dyDescent="0.25">
      <c r="A548" t="s">
        <v>1806</v>
      </c>
      <c r="B548" s="2" t="s">
        <v>98</v>
      </c>
      <c r="C548" t="s">
        <v>11129</v>
      </c>
      <c r="D548" s="2" t="s">
        <v>11713</v>
      </c>
      <c r="G548" s="2" t="s">
        <v>197</v>
      </c>
      <c r="H548" t="s">
        <v>11169</v>
      </c>
      <c r="I548" s="2" t="s">
        <v>14834</v>
      </c>
      <c r="L548" s="2" t="s">
        <v>7626</v>
      </c>
      <c r="M548" t="s">
        <v>16951</v>
      </c>
      <c r="N548" s="2" t="s">
        <v>18595</v>
      </c>
    </row>
    <row r="549" spans="1:14" x14ac:dyDescent="0.25">
      <c r="A549" t="s">
        <v>1807</v>
      </c>
      <c r="B549" s="2" t="s">
        <v>98</v>
      </c>
      <c r="C549" t="s">
        <v>11151</v>
      </c>
      <c r="D549" s="2" t="s">
        <v>11714</v>
      </c>
      <c r="G549" s="2" t="s">
        <v>197</v>
      </c>
      <c r="H549" t="s">
        <v>11219</v>
      </c>
      <c r="I549" s="2" t="s">
        <v>14835</v>
      </c>
      <c r="L549" s="2" t="s">
        <v>7626</v>
      </c>
      <c r="M549" t="s">
        <v>11135</v>
      </c>
      <c r="N549" s="2" t="s">
        <v>18596</v>
      </c>
    </row>
    <row r="550" spans="1:14" x14ac:dyDescent="0.25">
      <c r="A550" t="s">
        <v>1808</v>
      </c>
      <c r="B550" s="2" t="s">
        <v>98</v>
      </c>
      <c r="C550" t="s">
        <v>11155</v>
      </c>
      <c r="D550" s="2" t="s">
        <v>11715</v>
      </c>
      <c r="G550" s="2" t="s">
        <v>197</v>
      </c>
      <c r="H550" t="s">
        <v>11135</v>
      </c>
      <c r="I550" s="2" t="s">
        <v>14836</v>
      </c>
      <c r="L550" s="2" t="s">
        <v>7626</v>
      </c>
      <c r="M550" t="s">
        <v>11158</v>
      </c>
      <c r="N550" s="2" t="s">
        <v>18597</v>
      </c>
    </row>
    <row r="551" spans="1:14" x14ac:dyDescent="0.25">
      <c r="A551" t="s">
        <v>1809</v>
      </c>
      <c r="B551" s="2" t="s">
        <v>98</v>
      </c>
      <c r="C551" t="s">
        <v>11133</v>
      </c>
      <c r="D551" s="2" t="s">
        <v>11716</v>
      </c>
      <c r="G551" s="2" t="s">
        <v>197</v>
      </c>
      <c r="H551" t="s">
        <v>11172</v>
      </c>
      <c r="I551" s="2" t="s">
        <v>14837</v>
      </c>
      <c r="L551" s="2" t="s">
        <v>7626</v>
      </c>
      <c r="M551" t="s">
        <v>11172</v>
      </c>
      <c r="N551" s="2" t="s">
        <v>18598</v>
      </c>
    </row>
    <row r="552" spans="1:14" x14ac:dyDescent="0.25">
      <c r="A552" t="s">
        <v>1810</v>
      </c>
      <c r="B552" s="2" t="s">
        <v>98</v>
      </c>
      <c r="C552" t="s">
        <v>11163</v>
      </c>
      <c r="D552" s="2" t="s">
        <v>11717</v>
      </c>
      <c r="G552" s="2" t="s">
        <v>197</v>
      </c>
      <c r="H552" t="s">
        <v>11174</v>
      </c>
      <c r="I552" s="2" t="s">
        <v>14838</v>
      </c>
      <c r="L552" s="2" t="s">
        <v>7626</v>
      </c>
      <c r="M552" t="s">
        <v>11142</v>
      </c>
      <c r="N552" s="2" t="s">
        <v>18599</v>
      </c>
    </row>
    <row r="553" spans="1:14" x14ac:dyDescent="0.25">
      <c r="A553" t="s">
        <v>1811</v>
      </c>
      <c r="B553" s="2" t="s">
        <v>98</v>
      </c>
      <c r="C553" t="s">
        <v>11165</v>
      </c>
      <c r="D553" s="2" t="s">
        <v>11718</v>
      </c>
      <c r="G553" s="2" t="s">
        <v>197</v>
      </c>
      <c r="H553" t="s">
        <v>11176</v>
      </c>
      <c r="I553" s="2" t="s">
        <v>14839</v>
      </c>
      <c r="L553" s="2" t="s">
        <v>7626</v>
      </c>
      <c r="M553" t="s">
        <v>11144</v>
      </c>
      <c r="N553" s="2" t="s">
        <v>18600</v>
      </c>
    </row>
    <row r="554" spans="1:14" x14ac:dyDescent="0.25">
      <c r="A554" t="s">
        <v>1812</v>
      </c>
      <c r="B554" s="2" t="s">
        <v>98</v>
      </c>
      <c r="C554" t="s">
        <v>11167</v>
      </c>
      <c r="D554" s="2" t="s">
        <v>11719</v>
      </c>
      <c r="G554" s="2" t="s">
        <v>197</v>
      </c>
      <c r="H554" t="s">
        <v>11321</v>
      </c>
      <c r="I554" s="2" t="s">
        <v>14840</v>
      </c>
      <c r="L554" s="2" t="s">
        <v>7626</v>
      </c>
      <c r="M554" t="s">
        <v>11148</v>
      </c>
      <c r="N554" s="2" t="s">
        <v>18601</v>
      </c>
    </row>
    <row r="555" spans="1:14" x14ac:dyDescent="0.25">
      <c r="A555" t="s">
        <v>1813</v>
      </c>
      <c r="B555" s="2" t="s">
        <v>98</v>
      </c>
      <c r="C555" t="s">
        <v>11169</v>
      </c>
      <c r="D555" s="2" t="s">
        <v>11720</v>
      </c>
      <c r="G555" s="2" t="s">
        <v>197</v>
      </c>
      <c r="H555" t="s">
        <v>11137</v>
      </c>
      <c r="I555" s="2" t="s">
        <v>197</v>
      </c>
      <c r="L555" s="2" t="s">
        <v>7626</v>
      </c>
      <c r="M555" t="s">
        <v>11185</v>
      </c>
      <c r="N555" s="2" t="s">
        <v>18602</v>
      </c>
    </row>
    <row r="556" spans="1:14" x14ac:dyDescent="0.25">
      <c r="A556" t="s">
        <v>1814</v>
      </c>
      <c r="B556" s="2" t="s">
        <v>98</v>
      </c>
      <c r="C556" t="s">
        <v>11466</v>
      </c>
      <c r="D556" s="2" t="s">
        <v>11721</v>
      </c>
      <c r="G556" s="2" t="s">
        <v>197</v>
      </c>
      <c r="H556" t="s">
        <v>11180</v>
      </c>
      <c r="I556" s="2" t="s">
        <v>14841</v>
      </c>
      <c r="L556" s="2" t="s">
        <v>7626</v>
      </c>
      <c r="M556" t="s">
        <v>17030</v>
      </c>
      <c r="N556" s="2" t="s">
        <v>7626</v>
      </c>
    </row>
    <row r="557" spans="1:14" x14ac:dyDescent="0.25">
      <c r="A557" t="s">
        <v>1815</v>
      </c>
      <c r="B557" s="2" t="s">
        <v>98</v>
      </c>
      <c r="C557" t="s">
        <v>11219</v>
      </c>
      <c r="D557" s="2" t="s">
        <v>11722</v>
      </c>
      <c r="G557" s="2" t="s">
        <v>197</v>
      </c>
      <c r="H557" t="s">
        <v>11140</v>
      </c>
      <c r="I557" s="2" t="s">
        <v>14842</v>
      </c>
      <c r="L557" s="2" t="s">
        <v>7627</v>
      </c>
      <c r="M557" t="s">
        <v>11148</v>
      </c>
      <c r="N557" s="2" t="s">
        <v>18603</v>
      </c>
    </row>
    <row r="558" spans="1:14" x14ac:dyDescent="0.25">
      <c r="A558" t="s">
        <v>1816</v>
      </c>
      <c r="B558" s="2" t="s">
        <v>98</v>
      </c>
      <c r="C558" t="s">
        <v>11135</v>
      </c>
      <c r="D558" s="2" t="s">
        <v>11723</v>
      </c>
      <c r="G558" s="2" t="s">
        <v>197</v>
      </c>
      <c r="H558" t="s">
        <v>11146</v>
      </c>
      <c r="I558" s="2" t="s">
        <v>14843</v>
      </c>
      <c r="L558" s="2" t="s">
        <v>7627</v>
      </c>
      <c r="M558" t="s">
        <v>17030</v>
      </c>
      <c r="N558" s="2" t="s">
        <v>7627</v>
      </c>
    </row>
    <row r="559" spans="1:14" x14ac:dyDescent="0.25">
      <c r="A559" t="s">
        <v>1817</v>
      </c>
      <c r="B559" s="2" t="s">
        <v>98</v>
      </c>
      <c r="C559" t="s">
        <v>11172</v>
      </c>
      <c r="D559" s="2" t="s">
        <v>11724</v>
      </c>
      <c r="G559" s="2" t="s">
        <v>197</v>
      </c>
      <c r="H559" t="s">
        <v>11185</v>
      </c>
      <c r="I559" s="2" t="s">
        <v>14844</v>
      </c>
      <c r="L559" s="2" t="s">
        <v>7628</v>
      </c>
      <c r="M559" t="s">
        <v>16951</v>
      </c>
      <c r="N559" s="2" t="s">
        <v>18604</v>
      </c>
    </row>
    <row r="560" spans="1:14" x14ac:dyDescent="0.25">
      <c r="A560" t="s">
        <v>1818</v>
      </c>
      <c r="B560" s="2" t="s">
        <v>98</v>
      </c>
      <c r="C560" t="s">
        <v>11176</v>
      </c>
      <c r="D560" s="2" t="s">
        <v>11725</v>
      </c>
      <c r="G560" s="2" t="s">
        <v>197</v>
      </c>
      <c r="H560" t="s">
        <v>11185</v>
      </c>
      <c r="I560" s="2" t="s">
        <v>14845</v>
      </c>
      <c r="L560" s="2" t="s">
        <v>7628</v>
      </c>
      <c r="M560" t="s">
        <v>11148</v>
      </c>
      <c r="N560" s="2" t="s">
        <v>18605</v>
      </c>
    </row>
    <row r="561" spans="1:14" x14ac:dyDescent="0.25">
      <c r="A561" t="s">
        <v>1819</v>
      </c>
      <c r="B561" s="2" t="s">
        <v>98</v>
      </c>
      <c r="C561" t="s">
        <v>11137</v>
      </c>
      <c r="D561" s="2" t="s">
        <v>98</v>
      </c>
      <c r="G561" s="2" t="s">
        <v>197</v>
      </c>
      <c r="H561" t="s">
        <v>11188</v>
      </c>
      <c r="I561" s="2" t="s">
        <v>14846</v>
      </c>
      <c r="L561" s="2" t="s">
        <v>7628</v>
      </c>
      <c r="M561" t="s">
        <v>17030</v>
      </c>
      <c r="N561" s="2" t="s">
        <v>7628</v>
      </c>
    </row>
    <row r="562" spans="1:14" x14ac:dyDescent="0.25">
      <c r="A562" t="s">
        <v>1820</v>
      </c>
      <c r="B562" s="2" t="s">
        <v>98</v>
      </c>
      <c r="C562" t="s">
        <v>11180</v>
      </c>
      <c r="D562" s="2" t="s">
        <v>11726</v>
      </c>
      <c r="G562" s="2" t="s">
        <v>197</v>
      </c>
      <c r="H562" t="s">
        <v>11148</v>
      </c>
      <c r="I562" s="2" t="s">
        <v>14847</v>
      </c>
      <c r="L562" s="2" t="s">
        <v>7629</v>
      </c>
      <c r="M562" t="s">
        <v>16951</v>
      </c>
      <c r="N562" s="2" t="s">
        <v>18606</v>
      </c>
    </row>
    <row r="563" spans="1:14" x14ac:dyDescent="0.25">
      <c r="A563" t="s">
        <v>1821</v>
      </c>
      <c r="B563" s="2" t="s">
        <v>98</v>
      </c>
      <c r="C563" t="s">
        <v>11140</v>
      </c>
      <c r="D563" s="2" t="s">
        <v>11727</v>
      </c>
      <c r="G563" s="2" t="s">
        <v>198</v>
      </c>
      <c r="H563" t="s">
        <v>11129</v>
      </c>
      <c r="I563" s="2" t="s">
        <v>14848</v>
      </c>
      <c r="L563" s="2" t="s">
        <v>7629</v>
      </c>
      <c r="M563" t="s">
        <v>11148</v>
      </c>
      <c r="N563" s="2" t="s">
        <v>18607</v>
      </c>
    </row>
    <row r="564" spans="1:14" x14ac:dyDescent="0.25">
      <c r="A564" t="s">
        <v>6996</v>
      </c>
      <c r="B564" s="2" t="s">
        <v>98</v>
      </c>
      <c r="C564" t="s">
        <v>11142</v>
      </c>
      <c r="D564" s="2" t="s">
        <v>11728</v>
      </c>
      <c r="G564" s="2" t="s">
        <v>198</v>
      </c>
      <c r="H564" t="s">
        <v>11202</v>
      </c>
      <c r="I564" s="2" t="s">
        <v>14849</v>
      </c>
      <c r="L564" s="2" t="s">
        <v>7629</v>
      </c>
      <c r="M564" t="s">
        <v>17030</v>
      </c>
      <c r="N564" s="2" t="s">
        <v>7629</v>
      </c>
    </row>
    <row r="565" spans="1:14" x14ac:dyDescent="0.25">
      <c r="A565" t="s">
        <v>1822</v>
      </c>
      <c r="B565" s="2" t="s">
        <v>98</v>
      </c>
      <c r="C565" t="s">
        <v>11144</v>
      </c>
      <c r="D565" s="2" t="s">
        <v>11729</v>
      </c>
      <c r="G565" s="2" t="s">
        <v>198</v>
      </c>
      <c r="H565" t="s">
        <v>11155</v>
      </c>
      <c r="I565" s="2" t="s">
        <v>14850</v>
      </c>
      <c r="L565" s="2" t="s">
        <v>7630</v>
      </c>
      <c r="M565" t="s">
        <v>11148</v>
      </c>
      <c r="N565" s="2" t="s">
        <v>18608</v>
      </c>
    </row>
    <row r="566" spans="1:14" x14ac:dyDescent="0.25">
      <c r="A566" t="s">
        <v>1823</v>
      </c>
      <c r="B566" s="2" t="s">
        <v>98</v>
      </c>
      <c r="C566" t="s">
        <v>11146</v>
      </c>
      <c r="D566" s="2" t="s">
        <v>11730</v>
      </c>
      <c r="G566" s="2" t="s">
        <v>198</v>
      </c>
      <c r="H566" t="s">
        <v>11158</v>
      </c>
      <c r="I566" s="2" t="s">
        <v>14851</v>
      </c>
      <c r="L566" s="2" t="s">
        <v>7630</v>
      </c>
      <c r="M566" t="s">
        <v>17030</v>
      </c>
      <c r="N566" s="2" t="s">
        <v>7630</v>
      </c>
    </row>
    <row r="567" spans="1:14" x14ac:dyDescent="0.25">
      <c r="A567" t="s">
        <v>6997</v>
      </c>
      <c r="B567" s="2" t="s">
        <v>98</v>
      </c>
      <c r="C567" t="s">
        <v>11335</v>
      </c>
      <c r="D567" s="2" t="s">
        <v>11731</v>
      </c>
      <c r="G567" s="2" t="s">
        <v>198</v>
      </c>
      <c r="H567" t="s">
        <v>11133</v>
      </c>
      <c r="I567" s="2" t="s">
        <v>14852</v>
      </c>
      <c r="L567" s="2" t="s">
        <v>7631</v>
      </c>
      <c r="M567" t="s">
        <v>11148</v>
      </c>
      <c r="N567" s="2" t="s">
        <v>18609</v>
      </c>
    </row>
    <row r="568" spans="1:14" x14ac:dyDescent="0.25">
      <c r="A568" t="s">
        <v>1824</v>
      </c>
      <c r="B568" s="2" t="s">
        <v>98</v>
      </c>
      <c r="C568" t="s">
        <v>11185</v>
      </c>
      <c r="D568" s="2" t="s">
        <v>11732</v>
      </c>
      <c r="G568" s="2" t="s">
        <v>198</v>
      </c>
      <c r="H568" t="s">
        <v>11163</v>
      </c>
      <c r="I568" s="2" t="s">
        <v>14853</v>
      </c>
      <c r="L568" s="2" t="s">
        <v>7631</v>
      </c>
      <c r="M568" t="s">
        <v>17030</v>
      </c>
      <c r="N568" s="2" t="s">
        <v>7631</v>
      </c>
    </row>
    <row r="569" spans="1:14" x14ac:dyDescent="0.25">
      <c r="A569" t="s">
        <v>1825</v>
      </c>
      <c r="B569" s="2" t="s">
        <v>98</v>
      </c>
      <c r="C569" t="s">
        <v>11188</v>
      </c>
      <c r="D569" s="2" t="s">
        <v>11733</v>
      </c>
      <c r="G569" s="2" t="s">
        <v>198</v>
      </c>
      <c r="H569" t="s">
        <v>11165</v>
      </c>
      <c r="I569" s="2" t="s">
        <v>14854</v>
      </c>
      <c r="L569" s="2" t="s">
        <v>7631</v>
      </c>
      <c r="M569" t="s">
        <v>16951</v>
      </c>
      <c r="N569" s="2" t="s">
        <v>18610</v>
      </c>
    </row>
    <row r="570" spans="1:14" x14ac:dyDescent="0.25">
      <c r="A570" t="s">
        <v>1826</v>
      </c>
      <c r="B570" s="2" t="s">
        <v>98</v>
      </c>
      <c r="C570" t="s">
        <v>11148</v>
      </c>
      <c r="D570" s="2" t="s">
        <v>11734</v>
      </c>
      <c r="G570" s="2" t="s">
        <v>198</v>
      </c>
      <c r="H570" t="s">
        <v>11215</v>
      </c>
      <c r="I570" s="2" t="s">
        <v>14855</v>
      </c>
      <c r="L570" s="2" t="s">
        <v>7632</v>
      </c>
      <c r="M570" t="s">
        <v>11148</v>
      </c>
      <c r="N570" s="2" t="s">
        <v>18611</v>
      </c>
    </row>
    <row r="571" spans="1:14" x14ac:dyDescent="0.25">
      <c r="A571" t="s">
        <v>1827</v>
      </c>
      <c r="B571" s="2" t="s">
        <v>98</v>
      </c>
      <c r="C571" t="s">
        <v>11174</v>
      </c>
      <c r="D571" s="2" t="s">
        <v>11735</v>
      </c>
      <c r="G571" s="2" t="s">
        <v>198</v>
      </c>
      <c r="H571" t="s">
        <v>11167</v>
      </c>
      <c r="I571" s="2" t="s">
        <v>14856</v>
      </c>
      <c r="L571" s="2" t="s">
        <v>7632</v>
      </c>
      <c r="M571" t="s">
        <v>17030</v>
      </c>
      <c r="N571" s="2" t="s">
        <v>7632</v>
      </c>
    </row>
    <row r="572" spans="1:14" x14ac:dyDescent="0.25">
      <c r="A572" t="s">
        <v>1828</v>
      </c>
      <c r="B572" s="2" t="s">
        <v>99</v>
      </c>
      <c r="C572" t="s">
        <v>11129</v>
      </c>
      <c r="D572" s="2" t="s">
        <v>11736</v>
      </c>
      <c r="G572" s="2" t="s">
        <v>198</v>
      </c>
      <c r="H572" t="s">
        <v>11169</v>
      </c>
      <c r="I572" s="2" t="s">
        <v>14857</v>
      </c>
      <c r="L572" s="2" t="s">
        <v>7632</v>
      </c>
      <c r="M572" t="s">
        <v>16951</v>
      </c>
      <c r="N572" s="2" t="s">
        <v>18612</v>
      </c>
    </row>
    <row r="573" spans="1:14" x14ac:dyDescent="0.25">
      <c r="A573" t="s">
        <v>1829</v>
      </c>
      <c r="B573" s="2" t="s">
        <v>99</v>
      </c>
      <c r="C573" t="s">
        <v>11131</v>
      </c>
      <c r="D573" s="2" t="s">
        <v>11737</v>
      </c>
      <c r="G573" s="2" t="s">
        <v>198</v>
      </c>
      <c r="H573" t="s">
        <v>11466</v>
      </c>
      <c r="I573" s="2" t="s">
        <v>14858</v>
      </c>
      <c r="L573" s="2" t="s">
        <v>7633</v>
      </c>
      <c r="M573" t="s">
        <v>16951</v>
      </c>
      <c r="N573" s="2" t="s">
        <v>18613</v>
      </c>
    </row>
    <row r="574" spans="1:14" x14ac:dyDescent="0.25">
      <c r="A574" t="s">
        <v>1830</v>
      </c>
      <c r="B574" s="2" t="s">
        <v>99</v>
      </c>
      <c r="C574" t="s">
        <v>11151</v>
      </c>
      <c r="D574" s="2" t="s">
        <v>11738</v>
      </c>
      <c r="G574" s="2" t="s">
        <v>198</v>
      </c>
      <c r="H574" t="s">
        <v>11219</v>
      </c>
      <c r="I574" s="2" t="s">
        <v>14859</v>
      </c>
      <c r="L574" s="2" t="s">
        <v>7633</v>
      </c>
      <c r="M574" t="s">
        <v>11148</v>
      </c>
      <c r="N574" s="2" t="s">
        <v>18614</v>
      </c>
    </row>
    <row r="575" spans="1:14" x14ac:dyDescent="0.25">
      <c r="A575" t="s">
        <v>1831</v>
      </c>
      <c r="B575" s="2" t="s">
        <v>99</v>
      </c>
      <c r="C575" t="s">
        <v>11158</v>
      </c>
      <c r="D575" s="2" t="s">
        <v>11739</v>
      </c>
      <c r="G575" s="2" t="s">
        <v>198</v>
      </c>
      <c r="H575" t="s">
        <v>11135</v>
      </c>
      <c r="I575" s="2" t="s">
        <v>14860</v>
      </c>
      <c r="L575" s="2" t="s">
        <v>7633</v>
      </c>
      <c r="M575" t="s">
        <v>17030</v>
      </c>
      <c r="N575" s="2" t="s">
        <v>7633</v>
      </c>
    </row>
    <row r="576" spans="1:14" x14ac:dyDescent="0.25">
      <c r="A576" t="s">
        <v>6998</v>
      </c>
      <c r="B576" s="2" t="s">
        <v>99</v>
      </c>
      <c r="C576" t="s">
        <v>11133</v>
      </c>
      <c r="D576" s="2" t="s">
        <v>11740</v>
      </c>
      <c r="G576" s="2" t="s">
        <v>198</v>
      </c>
      <c r="H576" t="s">
        <v>11172</v>
      </c>
      <c r="I576" s="2" t="s">
        <v>14861</v>
      </c>
      <c r="L576" s="2" t="s">
        <v>7634</v>
      </c>
      <c r="M576" t="s">
        <v>16951</v>
      </c>
      <c r="N576" s="2" t="s">
        <v>18615</v>
      </c>
    </row>
    <row r="577" spans="1:14" x14ac:dyDescent="0.25">
      <c r="A577" t="s">
        <v>1832</v>
      </c>
      <c r="B577" s="2" t="s">
        <v>99</v>
      </c>
      <c r="C577" t="s">
        <v>11161</v>
      </c>
      <c r="D577" s="2" t="s">
        <v>11741</v>
      </c>
      <c r="G577" s="2" t="s">
        <v>198</v>
      </c>
      <c r="H577" t="s">
        <v>11176</v>
      </c>
      <c r="I577" s="2" t="s">
        <v>14862</v>
      </c>
      <c r="L577" s="2" t="s">
        <v>7634</v>
      </c>
      <c r="M577" t="s">
        <v>11148</v>
      </c>
      <c r="N577" s="2" t="s">
        <v>18616</v>
      </c>
    </row>
    <row r="578" spans="1:14" x14ac:dyDescent="0.25">
      <c r="A578" t="s">
        <v>1833</v>
      </c>
      <c r="B578" s="2" t="s">
        <v>99</v>
      </c>
      <c r="C578" t="s">
        <v>11163</v>
      </c>
      <c r="D578" s="2" t="s">
        <v>11742</v>
      </c>
      <c r="G578" s="2" t="s">
        <v>198</v>
      </c>
      <c r="H578" t="s">
        <v>11197</v>
      </c>
      <c r="I578" s="2" t="s">
        <v>14863</v>
      </c>
      <c r="L578" s="2" t="s">
        <v>7634</v>
      </c>
      <c r="M578" t="s">
        <v>17030</v>
      </c>
      <c r="N578" s="2" t="s">
        <v>7634</v>
      </c>
    </row>
    <row r="579" spans="1:14" x14ac:dyDescent="0.25">
      <c r="A579" t="s">
        <v>1834</v>
      </c>
      <c r="B579" s="2" t="s">
        <v>99</v>
      </c>
      <c r="C579" t="s">
        <v>11165</v>
      </c>
      <c r="D579" s="2" t="s">
        <v>11743</v>
      </c>
      <c r="G579" s="2" t="s">
        <v>198</v>
      </c>
      <c r="H579" t="s">
        <v>11137</v>
      </c>
      <c r="I579" s="2" t="s">
        <v>198</v>
      </c>
      <c r="L579" s="2" t="s">
        <v>7635</v>
      </c>
      <c r="M579" t="s">
        <v>16951</v>
      </c>
      <c r="N579" s="2" t="s">
        <v>18617</v>
      </c>
    </row>
    <row r="580" spans="1:14" x14ac:dyDescent="0.25">
      <c r="A580" t="s">
        <v>1835</v>
      </c>
      <c r="B580" s="2" t="s">
        <v>99</v>
      </c>
      <c r="C580" t="s">
        <v>11215</v>
      </c>
      <c r="D580" s="2" t="s">
        <v>11744</v>
      </c>
      <c r="G580" s="2" t="s">
        <v>198</v>
      </c>
      <c r="H580" t="s">
        <v>11180</v>
      </c>
      <c r="I580" s="2" t="s">
        <v>14864</v>
      </c>
      <c r="L580" s="2" t="s">
        <v>7635</v>
      </c>
      <c r="M580" t="s">
        <v>11148</v>
      </c>
      <c r="N580" s="2" t="s">
        <v>18618</v>
      </c>
    </row>
    <row r="581" spans="1:14" x14ac:dyDescent="0.25">
      <c r="A581" t="s">
        <v>1836</v>
      </c>
      <c r="B581" s="2" t="s">
        <v>99</v>
      </c>
      <c r="C581" t="s">
        <v>11167</v>
      </c>
      <c r="D581" s="2" t="s">
        <v>11745</v>
      </c>
      <c r="G581" s="2" t="s">
        <v>198</v>
      </c>
      <c r="H581" t="s">
        <v>11244</v>
      </c>
      <c r="I581" s="2" t="s">
        <v>14865</v>
      </c>
      <c r="L581" s="2" t="s">
        <v>7635</v>
      </c>
      <c r="M581" t="s">
        <v>17030</v>
      </c>
      <c r="N581" s="2" t="s">
        <v>7635</v>
      </c>
    </row>
    <row r="582" spans="1:14" x14ac:dyDescent="0.25">
      <c r="A582" t="s">
        <v>1837</v>
      </c>
      <c r="B582" s="2" t="s">
        <v>99</v>
      </c>
      <c r="C582" t="s">
        <v>11169</v>
      </c>
      <c r="D582" s="2" t="s">
        <v>11746</v>
      </c>
      <c r="G582" s="2" t="s">
        <v>198</v>
      </c>
      <c r="H582" t="s">
        <v>11140</v>
      </c>
      <c r="I582" s="2" t="s">
        <v>14866</v>
      </c>
      <c r="L582" s="2" t="s">
        <v>7636</v>
      </c>
      <c r="M582" t="s">
        <v>17031</v>
      </c>
      <c r="N582" s="2" t="s">
        <v>18619</v>
      </c>
    </row>
    <row r="583" spans="1:14" x14ac:dyDescent="0.25">
      <c r="A583" t="s">
        <v>1838</v>
      </c>
      <c r="B583" s="2" t="s">
        <v>99</v>
      </c>
      <c r="C583" t="s">
        <v>11466</v>
      </c>
      <c r="D583" s="2" t="s">
        <v>11747</v>
      </c>
      <c r="G583" s="2" t="s">
        <v>198</v>
      </c>
      <c r="H583" t="s">
        <v>11144</v>
      </c>
      <c r="I583" s="2" t="s">
        <v>14867</v>
      </c>
      <c r="L583" s="2" t="s">
        <v>7636</v>
      </c>
      <c r="M583" t="s">
        <v>16951</v>
      </c>
      <c r="N583" s="2" t="s">
        <v>18620</v>
      </c>
    </row>
    <row r="584" spans="1:14" x14ac:dyDescent="0.25">
      <c r="A584" t="s">
        <v>1839</v>
      </c>
      <c r="B584" s="2" t="s">
        <v>99</v>
      </c>
      <c r="C584" t="s">
        <v>11219</v>
      </c>
      <c r="D584" s="2" t="s">
        <v>11748</v>
      </c>
      <c r="G584" s="2" t="s">
        <v>198</v>
      </c>
      <c r="H584" t="s">
        <v>11146</v>
      </c>
      <c r="I584" s="2" t="s">
        <v>14868</v>
      </c>
      <c r="L584" s="2" t="s">
        <v>7636</v>
      </c>
      <c r="M584" t="s">
        <v>11135</v>
      </c>
      <c r="N584" s="2" t="s">
        <v>18621</v>
      </c>
    </row>
    <row r="585" spans="1:14" x14ac:dyDescent="0.25">
      <c r="A585" t="s">
        <v>1840</v>
      </c>
      <c r="B585" s="2" t="s">
        <v>99</v>
      </c>
      <c r="C585" t="s">
        <v>11135</v>
      </c>
      <c r="D585" s="2" t="s">
        <v>11749</v>
      </c>
      <c r="G585" s="2" t="s">
        <v>198</v>
      </c>
      <c r="H585" t="s">
        <v>11335</v>
      </c>
      <c r="I585" s="2" t="s">
        <v>14869</v>
      </c>
      <c r="L585" s="2" t="s">
        <v>7636</v>
      </c>
      <c r="M585" t="s">
        <v>11158</v>
      </c>
      <c r="N585" s="2" t="s">
        <v>18622</v>
      </c>
    </row>
    <row r="586" spans="1:14" x14ac:dyDescent="0.25">
      <c r="A586" t="s">
        <v>1841</v>
      </c>
      <c r="B586" s="2" t="s">
        <v>99</v>
      </c>
      <c r="C586" t="s">
        <v>11172</v>
      </c>
      <c r="D586" s="2" t="s">
        <v>11750</v>
      </c>
      <c r="G586" s="2" t="s">
        <v>198</v>
      </c>
      <c r="H586" t="s">
        <v>11185</v>
      </c>
      <c r="I586" s="2" t="s">
        <v>14870</v>
      </c>
      <c r="L586" s="2" t="s">
        <v>7636</v>
      </c>
      <c r="M586" t="s">
        <v>11172</v>
      </c>
      <c r="N586" s="2" t="s">
        <v>18623</v>
      </c>
    </row>
    <row r="587" spans="1:14" x14ac:dyDescent="0.25">
      <c r="A587" t="s">
        <v>1842</v>
      </c>
      <c r="B587" s="2" t="s">
        <v>99</v>
      </c>
      <c r="C587" t="s">
        <v>11174</v>
      </c>
      <c r="D587" s="2" t="s">
        <v>11751</v>
      </c>
      <c r="G587" s="2" t="s">
        <v>198</v>
      </c>
      <c r="H587" t="s">
        <v>11185</v>
      </c>
      <c r="I587" s="2" t="s">
        <v>14871</v>
      </c>
      <c r="L587" s="2" t="s">
        <v>7636</v>
      </c>
      <c r="M587" t="s">
        <v>11142</v>
      </c>
      <c r="N587" s="2" t="s">
        <v>18624</v>
      </c>
    </row>
    <row r="588" spans="1:14" x14ac:dyDescent="0.25">
      <c r="A588" t="s">
        <v>1843</v>
      </c>
      <c r="B588" s="2" t="s">
        <v>99</v>
      </c>
      <c r="C588" t="s">
        <v>11176</v>
      </c>
      <c r="D588" s="2" t="s">
        <v>11752</v>
      </c>
      <c r="G588" s="2" t="s">
        <v>198</v>
      </c>
      <c r="H588" t="s">
        <v>11188</v>
      </c>
      <c r="I588" s="2" t="s">
        <v>14872</v>
      </c>
      <c r="L588" s="2" t="s">
        <v>7636</v>
      </c>
      <c r="M588" t="s">
        <v>11144</v>
      </c>
      <c r="N588" s="2" t="s">
        <v>18625</v>
      </c>
    </row>
    <row r="589" spans="1:14" x14ac:dyDescent="0.25">
      <c r="A589" t="s">
        <v>1844</v>
      </c>
      <c r="B589" s="2" t="s">
        <v>99</v>
      </c>
      <c r="C589" t="s">
        <v>11178</v>
      </c>
      <c r="D589" s="2" t="s">
        <v>11753</v>
      </c>
      <c r="G589" s="2" t="s">
        <v>198</v>
      </c>
      <c r="H589" t="s">
        <v>11148</v>
      </c>
      <c r="I589" s="2" t="s">
        <v>14873</v>
      </c>
      <c r="L589" s="2" t="s">
        <v>7636</v>
      </c>
      <c r="M589" t="s">
        <v>11148</v>
      </c>
      <c r="N589" s="2" t="s">
        <v>18626</v>
      </c>
    </row>
    <row r="590" spans="1:14" x14ac:dyDescent="0.25">
      <c r="A590" t="s">
        <v>1845</v>
      </c>
      <c r="B590" s="2" t="s">
        <v>99</v>
      </c>
      <c r="C590" t="s">
        <v>11259</v>
      </c>
      <c r="D590" s="2" t="s">
        <v>11754</v>
      </c>
      <c r="G590" s="2" t="s">
        <v>198</v>
      </c>
      <c r="H590" t="s">
        <v>11174</v>
      </c>
      <c r="I590" s="2" t="s">
        <v>14874</v>
      </c>
      <c r="L590" s="2" t="s">
        <v>7636</v>
      </c>
      <c r="M590" t="s">
        <v>11185</v>
      </c>
      <c r="N590" s="2" t="s">
        <v>18627</v>
      </c>
    </row>
    <row r="591" spans="1:14" x14ac:dyDescent="0.25">
      <c r="A591" t="s">
        <v>1846</v>
      </c>
      <c r="B591" s="2" t="s">
        <v>99</v>
      </c>
      <c r="C591" t="s">
        <v>11137</v>
      </c>
      <c r="D591" s="2" t="s">
        <v>99</v>
      </c>
      <c r="G591" s="2" t="s">
        <v>199</v>
      </c>
      <c r="H591" t="s">
        <v>11129</v>
      </c>
      <c r="I591" s="2" t="s">
        <v>14875</v>
      </c>
      <c r="L591" s="2" t="s">
        <v>7636</v>
      </c>
      <c r="M591" t="s">
        <v>17030</v>
      </c>
      <c r="N591" s="2" t="s">
        <v>7636</v>
      </c>
    </row>
    <row r="592" spans="1:14" x14ac:dyDescent="0.25">
      <c r="A592" t="s">
        <v>1847</v>
      </c>
      <c r="B592" s="2" t="s">
        <v>99</v>
      </c>
      <c r="C592" t="s">
        <v>11180</v>
      </c>
      <c r="D592" s="2" t="s">
        <v>11755</v>
      </c>
      <c r="G592" s="2" t="s">
        <v>199</v>
      </c>
      <c r="H592" t="s">
        <v>11202</v>
      </c>
      <c r="I592" s="2" t="s">
        <v>14876</v>
      </c>
      <c r="L592" s="2" t="s">
        <v>7637</v>
      </c>
      <c r="M592" t="s">
        <v>16951</v>
      </c>
      <c r="N592" s="2" t="s">
        <v>18628</v>
      </c>
    </row>
    <row r="593" spans="1:14" x14ac:dyDescent="0.25">
      <c r="A593" t="s">
        <v>1848</v>
      </c>
      <c r="B593" s="2" t="s">
        <v>99</v>
      </c>
      <c r="C593" t="s">
        <v>11140</v>
      </c>
      <c r="D593" s="2" t="s">
        <v>11756</v>
      </c>
      <c r="G593" s="2" t="s">
        <v>199</v>
      </c>
      <c r="H593" t="s">
        <v>11205</v>
      </c>
      <c r="I593" s="2" t="s">
        <v>14877</v>
      </c>
      <c r="L593" s="2" t="s">
        <v>7637</v>
      </c>
      <c r="M593" t="s">
        <v>17031</v>
      </c>
      <c r="N593" s="2" t="s">
        <v>18629</v>
      </c>
    </row>
    <row r="594" spans="1:14" x14ac:dyDescent="0.25">
      <c r="A594" t="s">
        <v>1849</v>
      </c>
      <c r="B594" s="2" t="s">
        <v>99</v>
      </c>
      <c r="C594" t="s">
        <v>11249</v>
      </c>
      <c r="D594" s="2" t="s">
        <v>11757</v>
      </c>
      <c r="G594" s="2" t="s">
        <v>199</v>
      </c>
      <c r="H594" t="s">
        <v>11151</v>
      </c>
      <c r="I594" s="2" t="s">
        <v>14878</v>
      </c>
      <c r="L594" s="2" t="s">
        <v>7637</v>
      </c>
      <c r="M594" t="s">
        <v>11135</v>
      </c>
      <c r="N594" s="2" t="s">
        <v>18630</v>
      </c>
    </row>
    <row r="595" spans="1:14" x14ac:dyDescent="0.25">
      <c r="A595" t="s">
        <v>1850</v>
      </c>
      <c r="B595" s="2" t="s">
        <v>99</v>
      </c>
      <c r="C595" t="s">
        <v>11185</v>
      </c>
      <c r="D595" s="2" t="s">
        <v>11758</v>
      </c>
      <c r="G595" s="2" t="s">
        <v>199</v>
      </c>
      <c r="H595" t="s">
        <v>11153</v>
      </c>
      <c r="I595" s="2" t="s">
        <v>14879</v>
      </c>
      <c r="L595" s="2" t="s">
        <v>7637</v>
      </c>
      <c r="M595" t="s">
        <v>11158</v>
      </c>
      <c r="N595" s="2" t="s">
        <v>18631</v>
      </c>
    </row>
    <row r="596" spans="1:14" x14ac:dyDescent="0.25">
      <c r="A596" t="s">
        <v>1851</v>
      </c>
      <c r="B596" s="2" t="s">
        <v>99</v>
      </c>
      <c r="C596" t="s">
        <v>11185</v>
      </c>
      <c r="D596" s="2" t="s">
        <v>11759</v>
      </c>
      <c r="G596" s="2" t="s">
        <v>199</v>
      </c>
      <c r="H596" t="s">
        <v>11155</v>
      </c>
      <c r="I596" s="2" t="s">
        <v>14880</v>
      </c>
      <c r="L596" s="2" t="s">
        <v>7637</v>
      </c>
      <c r="M596" t="s">
        <v>11172</v>
      </c>
      <c r="N596" s="2" t="s">
        <v>18632</v>
      </c>
    </row>
    <row r="597" spans="1:14" x14ac:dyDescent="0.25">
      <c r="A597" t="s">
        <v>1852</v>
      </c>
      <c r="B597" s="2" t="s">
        <v>99</v>
      </c>
      <c r="C597" t="s">
        <v>11188</v>
      </c>
      <c r="D597" s="2" t="s">
        <v>11760</v>
      </c>
      <c r="G597" s="2" t="s">
        <v>199</v>
      </c>
      <c r="H597" t="s">
        <v>11158</v>
      </c>
      <c r="I597" s="2" t="s">
        <v>14881</v>
      </c>
      <c r="L597" s="2" t="s">
        <v>7637</v>
      </c>
      <c r="M597" t="s">
        <v>11148</v>
      </c>
      <c r="N597" s="2" t="s">
        <v>18633</v>
      </c>
    </row>
    <row r="598" spans="1:14" x14ac:dyDescent="0.25">
      <c r="A598" t="s">
        <v>1853</v>
      </c>
      <c r="B598" s="2" t="s">
        <v>99</v>
      </c>
      <c r="C598" t="s">
        <v>11148</v>
      </c>
      <c r="D598" s="2" t="s">
        <v>11761</v>
      </c>
      <c r="G598" s="2" t="s">
        <v>199</v>
      </c>
      <c r="H598" t="s">
        <v>11133</v>
      </c>
      <c r="I598" s="2" t="s">
        <v>14882</v>
      </c>
      <c r="L598" s="2" t="s">
        <v>7637</v>
      </c>
      <c r="M598" t="s">
        <v>11185</v>
      </c>
      <c r="N598" s="2" t="s">
        <v>18634</v>
      </c>
    </row>
    <row r="599" spans="1:14" x14ac:dyDescent="0.25">
      <c r="A599" t="s">
        <v>1854</v>
      </c>
      <c r="B599" s="2" t="s">
        <v>100</v>
      </c>
      <c r="C599" t="s">
        <v>11129</v>
      </c>
      <c r="D599" s="2" t="s">
        <v>11762</v>
      </c>
      <c r="G599" s="2" t="s">
        <v>199</v>
      </c>
      <c r="H599" t="s">
        <v>11599</v>
      </c>
      <c r="I599" s="2" t="s">
        <v>14883</v>
      </c>
      <c r="L599" s="2" t="s">
        <v>7637</v>
      </c>
      <c r="M599" t="s">
        <v>17030</v>
      </c>
      <c r="N599" s="2" t="s">
        <v>7637</v>
      </c>
    </row>
    <row r="600" spans="1:14" x14ac:dyDescent="0.25">
      <c r="A600" t="s">
        <v>1855</v>
      </c>
      <c r="B600" s="2" t="s">
        <v>100</v>
      </c>
      <c r="C600" t="s">
        <v>11155</v>
      </c>
      <c r="D600" s="2" t="s">
        <v>11763</v>
      </c>
      <c r="G600" s="2" t="s">
        <v>199</v>
      </c>
      <c r="H600" t="s">
        <v>11163</v>
      </c>
      <c r="I600" s="2" t="s">
        <v>14884</v>
      </c>
      <c r="L600" s="2" t="s">
        <v>7638</v>
      </c>
      <c r="M600" t="s">
        <v>16951</v>
      </c>
      <c r="N600" s="2" t="s">
        <v>18635</v>
      </c>
    </row>
    <row r="601" spans="1:14" x14ac:dyDescent="0.25">
      <c r="A601" t="s">
        <v>1856</v>
      </c>
      <c r="B601" s="2" t="s">
        <v>100</v>
      </c>
      <c r="C601" t="s">
        <v>11133</v>
      </c>
      <c r="D601" s="2" t="s">
        <v>11764</v>
      </c>
      <c r="G601" s="2" t="s">
        <v>199</v>
      </c>
      <c r="H601" t="s">
        <v>11165</v>
      </c>
      <c r="I601" s="2" t="s">
        <v>14885</v>
      </c>
      <c r="L601" s="2" t="s">
        <v>7638</v>
      </c>
      <c r="M601" t="s">
        <v>17031</v>
      </c>
      <c r="N601" s="2" t="s">
        <v>18636</v>
      </c>
    </row>
    <row r="602" spans="1:14" x14ac:dyDescent="0.25">
      <c r="A602" t="s">
        <v>1857</v>
      </c>
      <c r="B602" s="2" t="s">
        <v>100</v>
      </c>
      <c r="C602" t="s">
        <v>11135</v>
      </c>
      <c r="D602" s="2" t="s">
        <v>11765</v>
      </c>
      <c r="G602" s="2" t="s">
        <v>199</v>
      </c>
      <c r="H602" t="s">
        <v>11215</v>
      </c>
      <c r="I602" s="2" t="s">
        <v>14886</v>
      </c>
      <c r="L602" s="2" t="s">
        <v>7638</v>
      </c>
      <c r="M602" t="s">
        <v>11135</v>
      </c>
      <c r="N602" s="2" t="s">
        <v>18637</v>
      </c>
    </row>
    <row r="603" spans="1:14" x14ac:dyDescent="0.25">
      <c r="A603" t="s">
        <v>1858</v>
      </c>
      <c r="B603" s="2" t="s">
        <v>100</v>
      </c>
      <c r="C603" t="s">
        <v>11172</v>
      </c>
      <c r="D603" s="2" t="s">
        <v>11766</v>
      </c>
      <c r="G603" s="2" t="s">
        <v>199</v>
      </c>
      <c r="H603" t="s">
        <v>11167</v>
      </c>
      <c r="I603" s="2" t="s">
        <v>14887</v>
      </c>
      <c r="L603" s="2" t="s">
        <v>7638</v>
      </c>
      <c r="M603" t="s">
        <v>11172</v>
      </c>
      <c r="N603" s="2" t="s">
        <v>18638</v>
      </c>
    </row>
    <row r="604" spans="1:14" x14ac:dyDescent="0.25">
      <c r="A604" t="s">
        <v>1859</v>
      </c>
      <c r="B604" s="2" t="s">
        <v>100</v>
      </c>
      <c r="C604" t="s">
        <v>11174</v>
      </c>
      <c r="D604" s="2" t="s">
        <v>11767</v>
      </c>
      <c r="G604" s="2" t="s">
        <v>199</v>
      </c>
      <c r="H604" t="s">
        <v>11169</v>
      </c>
      <c r="I604" s="2" t="s">
        <v>14888</v>
      </c>
      <c r="L604" s="2" t="s">
        <v>7638</v>
      </c>
      <c r="M604" t="s">
        <v>11148</v>
      </c>
      <c r="N604" s="2" t="s">
        <v>18639</v>
      </c>
    </row>
    <row r="605" spans="1:14" x14ac:dyDescent="0.25">
      <c r="A605" t="s">
        <v>1860</v>
      </c>
      <c r="B605" s="2" t="s">
        <v>100</v>
      </c>
      <c r="C605" t="s">
        <v>11176</v>
      </c>
      <c r="D605" s="2" t="s">
        <v>11768</v>
      </c>
      <c r="G605" s="2" t="s">
        <v>199</v>
      </c>
      <c r="H605" t="s">
        <v>11466</v>
      </c>
      <c r="I605" s="2" t="s">
        <v>14889</v>
      </c>
      <c r="L605" s="2" t="s">
        <v>7638</v>
      </c>
      <c r="M605" t="s">
        <v>17030</v>
      </c>
      <c r="N605" s="2" t="s">
        <v>7638</v>
      </c>
    </row>
    <row r="606" spans="1:14" x14ac:dyDescent="0.25">
      <c r="A606" t="s">
        <v>1861</v>
      </c>
      <c r="B606" s="2" t="s">
        <v>100</v>
      </c>
      <c r="C606" t="s">
        <v>11178</v>
      </c>
      <c r="D606" s="2" t="s">
        <v>11769</v>
      </c>
      <c r="G606" s="2" t="s">
        <v>199</v>
      </c>
      <c r="H606" t="s">
        <v>11429</v>
      </c>
      <c r="I606" s="2" t="s">
        <v>14890</v>
      </c>
      <c r="L606" s="2" t="s">
        <v>7639</v>
      </c>
      <c r="M606" t="s">
        <v>16951</v>
      </c>
      <c r="N606" s="2" t="s">
        <v>18640</v>
      </c>
    </row>
    <row r="607" spans="1:14" x14ac:dyDescent="0.25">
      <c r="A607" t="s">
        <v>1862</v>
      </c>
      <c r="B607" s="2" t="s">
        <v>100</v>
      </c>
      <c r="C607" t="s">
        <v>11137</v>
      </c>
      <c r="D607" s="2" t="s">
        <v>100</v>
      </c>
      <c r="G607" s="2" t="s">
        <v>199</v>
      </c>
      <c r="H607" t="s">
        <v>11135</v>
      </c>
      <c r="I607" s="2" t="s">
        <v>14891</v>
      </c>
      <c r="L607" s="2" t="s">
        <v>7639</v>
      </c>
      <c r="M607" t="s">
        <v>11148</v>
      </c>
      <c r="N607" s="2" t="s">
        <v>18641</v>
      </c>
    </row>
    <row r="608" spans="1:14" x14ac:dyDescent="0.25">
      <c r="A608" t="s">
        <v>1863</v>
      </c>
      <c r="B608" s="2" t="s">
        <v>100</v>
      </c>
      <c r="C608" t="s">
        <v>11140</v>
      </c>
      <c r="D608" s="2" t="s">
        <v>11770</v>
      </c>
      <c r="G608" s="2" t="s">
        <v>199</v>
      </c>
      <c r="H608" t="s">
        <v>11172</v>
      </c>
      <c r="I608" s="2" t="s">
        <v>14892</v>
      </c>
      <c r="L608" s="2" t="s">
        <v>7639</v>
      </c>
      <c r="M608" t="s">
        <v>17030</v>
      </c>
      <c r="N608" s="2" t="s">
        <v>7639</v>
      </c>
    </row>
    <row r="609" spans="1:14" x14ac:dyDescent="0.25">
      <c r="A609" t="s">
        <v>1864</v>
      </c>
      <c r="B609" s="2" t="s">
        <v>100</v>
      </c>
      <c r="C609" t="s">
        <v>11146</v>
      </c>
      <c r="D609" s="2" t="s">
        <v>11771</v>
      </c>
      <c r="G609" s="2" t="s">
        <v>199</v>
      </c>
      <c r="H609" t="s">
        <v>11226</v>
      </c>
      <c r="I609" s="2" t="s">
        <v>14893</v>
      </c>
      <c r="L609" s="2" t="s">
        <v>7640</v>
      </c>
      <c r="M609" t="s">
        <v>16951</v>
      </c>
      <c r="N609" s="2" t="s">
        <v>18642</v>
      </c>
    </row>
    <row r="610" spans="1:14" x14ac:dyDescent="0.25">
      <c r="A610" t="s">
        <v>1865</v>
      </c>
      <c r="B610" s="2" t="s">
        <v>100</v>
      </c>
      <c r="C610" t="s">
        <v>11185</v>
      </c>
      <c r="D610" s="2" t="s">
        <v>11772</v>
      </c>
      <c r="G610" s="2" t="s">
        <v>199</v>
      </c>
      <c r="H610" t="s">
        <v>11176</v>
      </c>
      <c r="I610" s="2" t="s">
        <v>14894</v>
      </c>
      <c r="L610" s="2" t="s">
        <v>7640</v>
      </c>
      <c r="M610" t="s">
        <v>11148</v>
      </c>
      <c r="N610" s="2" t="s">
        <v>18643</v>
      </c>
    </row>
    <row r="611" spans="1:14" x14ac:dyDescent="0.25">
      <c r="A611" t="s">
        <v>1867</v>
      </c>
      <c r="B611" s="2" t="s">
        <v>101</v>
      </c>
      <c r="C611" t="s">
        <v>11129</v>
      </c>
      <c r="D611" s="2" t="s">
        <v>11773</v>
      </c>
      <c r="G611" s="2" t="s">
        <v>199</v>
      </c>
      <c r="H611" t="s">
        <v>11321</v>
      </c>
      <c r="I611" s="2" t="s">
        <v>14895</v>
      </c>
      <c r="L611" s="2" t="s">
        <v>7640</v>
      </c>
      <c r="M611" t="s">
        <v>17030</v>
      </c>
      <c r="N611" s="2" t="s">
        <v>7640</v>
      </c>
    </row>
    <row r="612" spans="1:14" x14ac:dyDescent="0.25">
      <c r="A612" t="s">
        <v>1868</v>
      </c>
      <c r="B612" s="2" t="s">
        <v>101</v>
      </c>
      <c r="C612" t="s">
        <v>11155</v>
      </c>
      <c r="D612" s="2" t="s">
        <v>11774</v>
      </c>
      <c r="G612" s="2" t="s">
        <v>199</v>
      </c>
      <c r="H612" t="s">
        <v>11232</v>
      </c>
      <c r="I612" s="2" t="s">
        <v>14896</v>
      </c>
      <c r="L612" s="2" t="s">
        <v>7641</v>
      </c>
      <c r="M612" t="s">
        <v>16951</v>
      </c>
      <c r="N612" s="2" t="s">
        <v>18644</v>
      </c>
    </row>
    <row r="613" spans="1:14" x14ac:dyDescent="0.25">
      <c r="A613" t="s">
        <v>1869</v>
      </c>
      <c r="B613" s="2" t="s">
        <v>101</v>
      </c>
      <c r="C613" t="s">
        <v>11133</v>
      </c>
      <c r="D613" s="2" t="s">
        <v>11775</v>
      </c>
      <c r="G613" s="2" t="s">
        <v>199</v>
      </c>
      <c r="H613" t="s">
        <v>11197</v>
      </c>
      <c r="I613" s="2" t="s">
        <v>14897</v>
      </c>
      <c r="L613" s="2" t="s">
        <v>7641</v>
      </c>
      <c r="M613" t="s">
        <v>11148</v>
      </c>
      <c r="N613" s="2" t="s">
        <v>18645</v>
      </c>
    </row>
    <row r="614" spans="1:14" x14ac:dyDescent="0.25">
      <c r="A614" t="s">
        <v>1870</v>
      </c>
      <c r="B614" s="2" t="s">
        <v>101</v>
      </c>
      <c r="C614" t="s">
        <v>11215</v>
      </c>
      <c r="D614" s="2" t="s">
        <v>11776</v>
      </c>
      <c r="G614" s="2" t="s">
        <v>199</v>
      </c>
      <c r="H614" t="s">
        <v>11137</v>
      </c>
      <c r="I614" s="2" t="s">
        <v>199</v>
      </c>
      <c r="L614" s="2" t="s">
        <v>7641</v>
      </c>
      <c r="M614" t="s">
        <v>17030</v>
      </c>
      <c r="N614" s="2" t="s">
        <v>7641</v>
      </c>
    </row>
    <row r="615" spans="1:14" x14ac:dyDescent="0.25">
      <c r="A615" t="s">
        <v>1871</v>
      </c>
      <c r="B615" s="2" t="s">
        <v>101</v>
      </c>
      <c r="C615" t="s">
        <v>11135</v>
      </c>
      <c r="D615" s="2" t="s">
        <v>11777</v>
      </c>
      <c r="G615" s="2" t="s">
        <v>199</v>
      </c>
      <c r="H615" t="s">
        <v>11180</v>
      </c>
      <c r="I615" s="2" t="s">
        <v>14898</v>
      </c>
      <c r="L615" s="2" t="s">
        <v>7642</v>
      </c>
      <c r="M615" t="s">
        <v>16951</v>
      </c>
      <c r="N615" s="2" t="s">
        <v>18646</v>
      </c>
    </row>
    <row r="616" spans="1:14" x14ac:dyDescent="0.25">
      <c r="A616" t="s">
        <v>1872</v>
      </c>
      <c r="B616" s="2" t="s">
        <v>101</v>
      </c>
      <c r="C616" t="s">
        <v>11172</v>
      </c>
      <c r="D616" s="2" t="s">
        <v>11778</v>
      </c>
      <c r="G616" s="2" t="s">
        <v>199</v>
      </c>
      <c r="H616" t="s">
        <v>11244</v>
      </c>
      <c r="I616" s="2" t="s">
        <v>14899</v>
      </c>
      <c r="L616" s="2" t="s">
        <v>7642</v>
      </c>
      <c r="M616" t="s">
        <v>11148</v>
      </c>
      <c r="N616" s="2" t="s">
        <v>18647</v>
      </c>
    </row>
    <row r="617" spans="1:14" x14ac:dyDescent="0.25">
      <c r="A617" t="s">
        <v>1873</v>
      </c>
      <c r="B617" s="2" t="s">
        <v>101</v>
      </c>
      <c r="C617" t="s">
        <v>11174</v>
      </c>
      <c r="D617" s="2" t="s">
        <v>11779</v>
      </c>
      <c r="G617" s="2" t="s">
        <v>199</v>
      </c>
      <c r="H617" t="s">
        <v>11140</v>
      </c>
      <c r="I617" s="2" t="s">
        <v>14900</v>
      </c>
      <c r="L617" s="2" t="s">
        <v>7642</v>
      </c>
      <c r="M617" t="s">
        <v>17030</v>
      </c>
      <c r="N617" s="2" t="s">
        <v>7642</v>
      </c>
    </row>
    <row r="618" spans="1:14" x14ac:dyDescent="0.25">
      <c r="A618" t="s">
        <v>1874</v>
      </c>
      <c r="B618" s="2" t="s">
        <v>101</v>
      </c>
      <c r="C618" t="s">
        <v>11176</v>
      </c>
      <c r="D618" s="2" t="s">
        <v>11780</v>
      </c>
      <c r="G618" s="2" t="s">
        <v>199</v>
      </c>
      <c r="H618" t="s">
        <v>11144</v>
      </c>
      <c r="I618" s="2" t="s">
        <v>14901</v>
      </c>
      <c r="L618" s="2" t="s">
        <v>7643</v>
      </c>
      <c r="M618" t="s">
        <v>16951</v>
      </c>
      <c r="N618" s="2" t="s">
        <v>18648</v>
      </c>
    </row>
    <row r="619" spans="1:14" x14ac:dyDescent="0.25">
      <c r="A619" t="s">
        <v>1875</v>
      </c>
      <c r="B619" s="2" t="s">
        <v>101</v>
      </c>
      <c r="C619" t="s">
        <v>11137</v>
      </c>
      <c r="D619" s="2" t="s">
        <v>101</v>
      </c>
      <c r="G619" s="2" t="s">
        <v>199</v>
      </c>
      <c r="H619" t="s">
        <v>11146</v>
      </c>
      <c r="I619" s="2" t="s">
        <v>14902</v>
      </c>
      <c r="L619" s="2" t="s">
        <v>7643</v>
      </c>
      <c r="M619" t="s">
        <v>11148</v>
      </c>
      <c r="N619" s="2" t="s">
        <v>18649</v>
      </c>
    </row>
    <row r="620" spans="1:14" x14ac:dyDescent="0.25">
      <c r="A620" t="s">
        <v>1877</v>
      </c>
      <c r="B620" s="2" t="s">
        <v>101</v>
      </c>
      <c r="C620" t="s">
        <v>11140</v>
      </c>
      <c r="D620" s="2" t="s">
        <v>11781</v>
      </c>
      <c r="G620" s="2" t="s">
        <v>199</v>
      </c>
      <c r="H620" t="s">
        <v>11185</v>
      </c>
      <c r="I620" s="2" t="s">
        <v>14903</v>
      </c>
      <c r="L620" s="2" t="s">
        <v>7643</v>
      </c>
      <c r="M620" t="s">
        <v>17030</v>
      </c>
      <c r="N620" s="2" t="s">
        <v>7643</v>
      </c>
    </row>
    <row r="621" spans="1:14" x14ac:dyDescent="0.25">
      <c r="A621" t="s">
        <v>1878</v>
      </c>
      <c r="B621" s="2" t="s">
        <v>101</v>
      </c>
      <c r="C621" t="s">
        <v>11146</v>
      </c>
      <c r="D621" s="2" t="s">
        <v>11782</v>
      </c>
      <c r="G621" s="2" t="s">
        <v>199</v>
      </c>
      <c r="H621" t="s">
        <v>11185</v>
      </c>
      <c r="I621" s="2" t="s">
        <v>14904</v>
      </c>
      <c r="L621" s="2" t="s">
        <v>7644</v>
      </c>
      <c r="M621" t="s">
        <v>16951</v>
      </c>
      <c r="N621" s="2" t="s">
        <v>18650</v>
      </c>
    </row>
    <row r="622" spans="1:14" x14ac:dyDescent="0.25">
      <c r="A622" t="s">
        <v>1879</v>
      </c>
      <c r="B622" s="2" t="s">
        <v>101</v>
      </c>
      <c r="C622" t="s">
        <v>11185</v>
      </c>
      <c r="D622" s="2" t="s">
        <v>11783</v>
      </c>
      <c r="G622" s="2" t="s">
        <v>199</v>
      </c>
      <c r="H622" t="s">
        <v>11188</v>
      </c>
      <c r="I622" s="2" t="s">
        <v>14905</v>
      </c>
      <c r="L622" s="2" t="s">
        <v>7644</v>
      </c>
      <c r="M622" t="s">
        <v>11148</v>
      </c>
      <c r="N622" s="2" t="s">
        <v>18651</v>
      </c>
    </row>
    <row r="623" spans="1:14" x14ac:dyDescent="0.25">
      <c r="A623" t="s">
        <v>1880</v>
      </c>
      <c r="B623" s="2" t="s">
        <v>102</v>
      </c>
      <c r="C623" t="s">
        <v>11129</v>
      </c>
      <c r="D623" s="2" t="s">
        <v>11784</v>
      </c>
      <c r="G623" s="2" t="s">
        <v>199</v>
      </c>
      <c r="H623" t="s">
        <v>11148</v>
      </c>
      <c r="I623" s="2" t="s">
        <v>14906</v>
      </c>
      <c r="L623" s="2" t="s">
        <v>7644</v>
      </c>
      <c r="M623" t="s">
        <v>17030</v>
      </c>
      <c r="N623" s="2" t="s">
        <v>7644</v>
      </c>
    </row>
    <row r="624" spans="1:14" x14ac:dyDescent="0.25">
      <c r="A624" t="s">
        <v>1881</v>
      </c>
      <c r="B624" s="2" t="s">
        <v>102</v>
      </c>
      <c r="C624" t="s">
        <v>11151</v>
      </c>
      <c r="D624" s="2" t="s">
        <v>11785</v>
      </c>
      <c r="G624" s="2" t="s">
        <v>199</v>
      </c>
      <c r="H624" t="s">
        <v>11174</v>
      </c>
      <c r="I624" s="2" t="s">
        <v>14907</v>
      </c>
      <c r="L624" s="2" t="s">
        <v>7645</v>
      </c>
      <c r="M624" t="s">
        <v>16951</v>
      </c>
      <c r="N624" s="2" t="s">
        <v>18652</v>
      </c>
    </row>
    <row r="625" spans="1:14" x14ac:dyDescent="0.25">
      <c r="A625" t="s">
        <v>1882</v>
      </c>
      <c r="B625" s="2" t="s">
        <v>102</v>
      </c>
      <c r="C625" t="s">
        <v>11155</v>
      </c>
      <c r="D625" s="2" t="s">
        <v>11786</v>
      </c>
      <c r="G625" s="2" t="s">
        <v>200</v>
      </c>
      <c r="H625" t="s">
        <v>11129</v>
      </c>
      <c r="I625" s="2" t="s">
        <v>14908</v>
      </c>
      <c r="L625" s="2" t="s">
        <v>7645</v>
      </c>
      <c r="M625" t="s">
        <v>11148</v>
      </c>
      <c r="N625" s="2" t="s">
        <v>18653</v>
      </c>
    </row>
    <row r="626" spans="1:14" x14ac:dyDescent="0.25">
      <c r="A626" t="s">
        <v>1883</v>
      </c>
      <c r="B626" s="2" t="s">
        <v>102</v>
      </c>
      <c r="C626" t="s">
        <v>11158</v>
      </c>
      <c r="D626" s="2" t="s">
        <v>11787</v>
      </c>
      <c r="G626" s="2" t="s">
        <v>200</v>
      </c>
      <c r="H626" t="s">
        <v>11202</v>
      </c>
      <c r="I626" s="2" t="s">
        <v>14909</v>
      </c>
      <c r="L626" s="2" t="s">
        <v>7645</v>
      </c>
      <c r="M626" t="s">
        <v>17030</v>
      </c>
      <c r="N626" s="2" t="s">
        <v>7645</v>
      </c>
    </row>
    <row r="627" spans="1:14" x14ac:dyDescent="0.25">
      <c r="A627" t="s">
        <v>1884</v>
      </c>
      <c r="B627" s="2" t="s">
        <v>102</v>
      </c>
      <c r="C627" t="s">
        <v>11133</v>
      </c>
      <c r="D627" s="2" t="s">
        <v>11788</v>
      </c>
      <c r="G627" s="2" t="s">
        <v>200</v>
      </c>
      <c r="H627" t="s">
        <v>11131</v>
      </c>
      <c r="I627" s="2" t="s">
        <v>14910</v>
      </c>
      <c r="L627" s="2" t="s">
        <v>7646</v>
      </c>
      <c r="M627" t="s">
        <v>16951</v>
      </c>
      <c r="N627" s="2" t="s">
        <v>18654</v>
      </c>
    </row>
    <row r="628" spans="1:14" x14ac:dyDescent="0.25">
      <c r="A628" t="s">
        <v>1885</v>
      </c>
      <c r="B628" s="2" t="s">
        <v>102</v>
      </c>
      <c r="C628" t="s">
        <v>11161</v>
      </c>
      <c r="D628" s="2" t="s">
        <v>11789</v>
      </c>
      <c r="G628" s="2" t="s">
        <v>200</v>
      </c>
      <c r="H628" t="s">
        <v>11205</v>
      </c>
      <c r="I628" s="2" t="s">
        <v>14911</v>
      </c>
      <c r="L628" s="2" t="s">
        <v>7646</v>
      </c>
      <c r="M628" t="s">
        <v>11148</v>
      </c>
      <c r="N628" s="2" t="s">
        <v>18655</v>
      </c>
    </row>
    <row r="629" spans="1:14" x14ac:dyDescent="0.25">
      <c r="A629" t="s">
        <v>1886</v>
      </c>
      <c r="B629" s="2" t="s">
        <v>102</v>
      </c>
      <c r="C629" t="s">
        <v>11163</v>
      </c>
      <c r="D629" s="2" t="s">
        <v>11790</v>
      </c>
      <c r="G629" s="2" t="s">
        <v>200</v>
      </c>
      <c r="H629" t="s">
        <v>11151</v>
      </c>
      <c r="I629" s="2" t="s">
        <v>14912</v>
      </c>
      <c r="L629" s="2" t="s">
        <v>7646</v>
      </c>
      <c r="M629" t="s">
        <v>17030</v>
      </c>
      <c r="N629" s="2" t="s">
        <v>7646</v>
      </c>
    </row>
    <row r="630" spans="1:14" x14ac:dyDescent="0.25">
      <c r="A630" t="s">
        <v>1887</v>
      </c>
      <c r="B630" s="2" t="s">
        <v>102</v>
      </c>
      <c r="C630" t="s">
        <v>11165</v>
      </c>
      <c r="D630" s="2" t="s">
        <v>11791</v>
      </c>
      <c r="G630" s="2" t="s">
        <v>200</v>
      </c>
      <c r="H630" t="s">
        <v>11153</v>
      </c>
      <c r="I630" s="2" t="s">
        <v>14913</v>
      </c>
      <c r="L630" s="2" t="s">
        <v>7647</v>
      </c>
      <c r="M630" t="s">
        <v>16951</v>
      </c>
      <c r="N630" s="2" t="s">
        <v>18656</v>
      </c>
    </row>
    <row r="631" spans="1:14" x14ac:dyDescent="0.25">
      <c r="A631" t="s">
        <v>1888</v>
      </c>
      <c r="B631" s="2" t="s">
        <v>102</v>
      </c>
      <c r="C631" t="s">
        <v>11167</v>
      </c>
      <c r="D631" s="2" t="s">
        <v>11792</v>
      </c>
      <c r="G631" s="2" t="s">
        <v>200</v>
      </c>
      <c r="H631" t="s">
        <v>11155</v>
      </c>
      <c r="I631" s="2" t="s">
        <v>14914</v>
      </c>
      <c r="L631" s="2" t="s">
        <v>7647</v>
      </c>
      <c r="M631" t="s">
        <v>11148</v>
      </c>
      <c r="N631" s="2" t="s">
        <v>18657</v>
      </c>
    </row>
    <row r="632" spans="1:14" x14ac:dyDescent="0.25">
      <c r="A632" t="s">
        <v>1889</v>
      </c>
      <c r="B632" s="2" t="s">
        <v>102</v>
      </c>
      <c r="C632" t="s">
        <v>11169</v>
      </c>
      <c r="D632" s="2" t="s">
        <v>11793</v>
      </c>
      <c r="G632" s="2" t="s">
        <v>200</v>
      </c>
      <c r="H632" t="s">
        <v>11158</v>
      </c>
      <c r="I632" s="2" t="s">
        <v>14915</v>
      </c>
      <c r="L632" s="2" t="s">
        <v>7647</v>
      </c>
      <c r="M632" t="s">
        <v>17030</v>
      </c>
      <c r="N632" s="2" t="s">
        <v>7647</v>
      </c>
    </row>
    <row r="633" spans="1:14" x14ac:dyDescent="0.25">
      <c r="A633" t="s">
        <v>1890</v>
      </c>
      <c r="B633" s="2" t="s">
        <v>102</v>
      </c>
      <c r="C633" t="s">
        <v>11466</v>
      </c>
      <c r="D633" s="2" t="s">
        <v>11794</v>
      </c>
      <c r="G633" s="2" t="s">
        <v>200</v>
      </c>
      <c r="H633" t="s">
        <v>11133</v>
      </c>
      <c r="I633" s="2" t="s">
        <v>14916</v>
      </c>
      <c r="L633" s="2" t="s">
        <v>7648</v>
      </c>
      <c r="M633" t="s">
        <v>17031</v>
      </c>
      <c r="N633" s="2" t="s">
        <v>18658</v>
      </c>
    </row>
    <row r="634" spans="1:14" x14ac:dyDescent="0.25">
      <c r="A634" t="s">
        <v>1891</v>
      </c>
      <c r="B634" s="2" t="s">
        <v>102</v>
      </c>
      <c r="C634" t="s">
        <v>11135</v>
      </c>
      <c r="D634" s="2" t="s">
        <v>11795</v>
      </c>
      <c r="G634" s="2" t="s">
        <v>200</v>
      </c>
      <c r="H634" t="s">
        <v>11161</v>
      </c>
      <c r="I634" s="2" t="s">
        <v>14917</v>
      </c>
      <c r="L634" s="2" t="s">
        <v>7648</v>
      </c>
      <c r="M634" t="s">
        <v>16951</v>
      </c>
      <c r="N634" s="2" t="s">
        <v>18659</v>
      </c>
    </row>
    <row r="635" spans="1:14" x14ac:dyDescent="0.25">
      <c r="A635" t="s">
        <v>1892</v>
      </c>
      <c r="B635" s="2" t="s">
        <v>102</v>
      </c>
      <c r="C635" t="s">
        <v>11172</v>
      </c>
      <c r="D635" s="2" t="s">
        <v>11796</v>
      </c>
      <c r="G635" s="2" t="s">
        <v>200</v>
      </c>
      <c r="H635" t="s">
        <v>11599</v>
      </c>
      <c r="I635" s="2" t="s">
        <v>14918</v>
      </c>
      <c r="L635" s="2" t="s">
        <v>7648</v>
      </c>
      <c r="M635" t="s">
        <v>11135</v>
      </c>
      <c r="N635" s="2" t="s">
        <v>18660</v>
      </c>
    </row>
    <row r="636" spans="1:14" x14ac:dyDescent="0.25">
      <c r="A636" t="s">
        <v>1893</v>
      </c>
      <c r="B636" s="2" t="s">
        <v>102</v>
      </c>
      <c r="C636" t="s">
        <v>11174</v>
      </c>
      <c r="D636" s="2" t="s">
        <v>11797</v>
      </c>
      <c r="G636" s="2" t="s">
        <v>200</v>
      </c>
      <c r="H636" t="s">
        <v>11163</v>
      </c>
      <c r="I636" s="2" t="s">
        <v>14919</v>
      </c>
      <c r="L636" s="2" t="s">
        <v>7648</v>
      </c>
      <c r="M636" t="s">
        <v>11158</v>
      </c>
      <c r="N636" s="2" t="s">
        <v>18661</v>
      </c>
    </row>
    <row r="637" spans="1:14" x14ac:dyDescent="0.25">
      <c r="A637" t="s">
        <v>1894</v>
      </c>
      <c r="B637" s="2" t="s">
        <v>102</v>
      </c>
      <c r="C637" t="s">
        <v>11226</v>
      </c>
      <c r="D637" s="2" t="s">
        <v>11798</v>
      </c>
      <c r="G637" s="2" t="s">
        <v>200</v>
      </c>
      <c r="H637" t="s">
        <v>11165</v>
      </c>
      <c r="I637" s="2" t="s">
        <v>14920</v>
      </c>
      <c r="L637" s="2" t="s">
        <v>7648</v>
      </c>
      <c r="M637" t="s">
        <v>11172</v>
      </c>
      <c r="N637" s="2" t="s">
        <v>18662</v>
      </c>
    </row>
    <row r="638" spans="1:14" x14ac:dyDescent="0.25">
      <c r="A638" t="s">
        <v>1895</v>
      </c>
      <c r="B638" s="2" t="s">
        <v>102</v>
      </c>
      <c r="C638" t="s">
        <v>11176</v>
      </c>
      <c r="D638" s="2" t="s">
        <v>11799</v>
      </c>
      <c r="G638" s="2" t="s">
        <v>200</v>
      </c>
      <c r="H638" t="s">
        <v>11215</v>
      </c>
      <c r="I638" s="2" t="s">
        <v>14921</v>
      </c>
      <c r="L638" s="2" t="s">
        <v>7648</v>
      </c>
      <c r="M638" t="s">
        <v>11148</v>
      </c>
      <c r="N638" s="2" t="s">
        <v>18663</v>
      </c>
    </row>
    <row r="639" spans="1:14" x14ac:dyDescent="0.25">
      <c r="A639" t="s">
        <v>1896</v>
      </c>
      <c r="B639" s="2" t="s">
        <v>102</v>
      </c>
      <c r="C639" t="s">
        <v>11321</v>
      </c>
      <c r="D639" s="2" t="s">
        <v>11800</v>
      </c>
      <c r="G639" s="2" t="s">
        <v>200</v>
      </c>
      <c r="H639" t="s">
        <v>11167</v>
      </c>
      <c r="I639" s="2" t="s">
        <v>14922</v>
      </c>
      <c r="L639" s="2" t="s">
        <v>7648</v>
      </c>
      <c r="M639" t="s">
        <v>11185</v>
      </c>
      <c r="N639" s="2" t="s">
        <v>18664</v>
      </c>
    </row>
    <row r="640" spans="1:14" x14ac:dyDescent="0.25">
      <c r="A640" t="s">
        <v>1897</v>
      </c>
      <c r="B640" s="2" t="s">
        <v>102</v>
      </c>
      <c r="C640" t="s">
        <v>11197</v>
      </c>
      <c r="D640" s="2" t="s">
        <v>11801</v>
      </c>
      <c r="G640" s="2" t="s">
        <v>200</v>
      </c>
      <c r="H640" t="s">
        <v>11169</v>
      </c>
      <c r="I640" s="2" t="s">
        <v>14923</v>
      </c>
      <c r="L640" s="2" t="s">
        <v>7648</v>
      </c>
      <c r="M640" t="s">
        <v>17030</v>
      </c>
      <c r="N640" s="2" t="s">
        <v>7648</v>
      </c>
    </row>
    <row r="641" spans="1:14" x14ac:dyDescent="0.25">
      <c r="A641" t="s">
        <v>1898</v>
      </c>
      <c r="B641" s="2" t="s">
        <v>102</v>
      </c>
      <c r="C641" t="s">
        <v>11137</v>
      </c>
      <c r="D641" s="2" t="s">
        <v>102</v>
      </c>
      <c r="G641" s="2" t="s">
        <v>200</v>
      </c>
      <c r="H641" t="s">
        <v>11466</v>
      </c>
      <c r="I641" s="2" t="s">
        <v>14924</v>
      </c>
      <c r="L641" s="2" t="s">
        <v>7649</v>
      </c>
      <c r="M641" t="s">
        <v>17031</v>
      </c>
      <c r="N641" s="2" t="s">
        <v>18665</v>
      </c>
    </row>
    <row r="642" spans="1:14" x14ac:dyDescent="0.25">
      <c r="A642" t="s">
        <v>1899</v>
      </c>
      <c r="B642" s="2" t="s">
        <v>102</v>
      </c>
      <c r="C642" t="s">
        <v>11180</v>
      </c>
      <c r="D642" s="2" t="s">
        <v>11802</v>
      </c>
      <c r="G642" s="2" t="s">
        <v>200</v>
      </c>
      <c r="H642" t="s">
        <v>11219</v>
      </c>
      <c r="I642" s="2" t="s">
        <v>14925</v>
      </c>
      <c r="L642" s="2" t="s">
        <v>7649</v>
      </c>
      <c r="M642" t="s">
        <v>16951</v>
      </c>
      <c r="N642" s="2" t="s">
        <v>18666</v>
      </c>
    </row>
    <row r="643" spans="1:14" x14ac:dyDescent="0.25">
      <c r="A643" t="s">
        <v>1900</v>
      </c>
      <c r="B643" s="2" t="s">
        <v>102</v>
      </c>
      <c r="C643" t="s">
        <v>11140</v>
      </c>
      <c r="D643" s="2" t="s">
        <v>11803</v>
      </c>
      <c r="G643" s="2" t="s">
        <v>200</v>
      </c>
      <c r="H643" t="s">
        <v>11429</v>
      </c>
      <c r="I643" s="2" t="s">
        <v>14926</v>
      </c>
      <c r="L643" s="2" t="s">
        <v>7649</v>
      </c>
      <c r="M643" t="s">
        <v>11135</v>
      </c>
      <c r="N643" s="2" t="s">
        <v>18667</v>
      </c>
    </row>
    <row r="644" spans="1:14" x14ac:dyDescent="0.25">
      <c r="A644" t="s">
        <v>1901</v>
      </c>
      <c r="B644" s="2" t="s">
        <v>102</v>
      </c>
      <c r="C644" t="s">
        <v>11142</v>
      </c>
      <c r="D644" s="2" t="s">
        <v>11804</v>
      </c>
      <c r="G644" s="2" t="s">
        <v>200</v>
      </c>
      <c r="H644" t="s">
        <v>11135</v>
      </c>
      <c r="I644" s="2" t="s">
        <v>14927</v>
      </c>
      <c r="L644" s="2" t="s">
        <v>7649</v>
      </c>
      <c r="M644" t="s">
        <v>11158</v>
      </c>
      <c r="N644" s="2" t="s">
        <v>18668</v>
      </c>
    </row>
    <row r="645" spans="1:14" x14ac:dyDescent="0.25">
      <c r="A645" t="s">
        <v>1902</v>
      </c>
      <c r="B645" s="2" t="s">
        <v>102</v>
      </c>
      <c r="C645" t="s">
        <v>11144</v>
      </c>
      <c r="D645" s="2" t="s">
        <v>11805</v>
      </c>
      <c r="G645" s="2" t="s">
        <v>200</v>
      </c>
      <c r="H645" t="s">
        <v>11222</v>
      </c>
      <c r="I645" s="2" t="s">
        <v>14928</v>
      </c>
      <c r="L645" s="2" t="s">
        <v>7649</v>
      </c>
      <c r="M645" t="s">
        <v>11172</v>
      </c>
      <c r="N645" s="2" t="s">
        <v>18669</v>
      </c>
    </row>
    <row r="646" spans="1:14" x14ac:dyDescent="0.25">
      <c r="A646" t="s">
        <v>1903</v>
      </c>
      <c r="B646" s="2" t="s">
        <v>102</v>
      </c>
      <c r="C646" t="s">
        <v>11146</v>
      </c>
      <c r="D646" s="2" t="s">
        <v>11806</v>
      </c>
      <c r="G646" s="2" t="s">
        <v>200</v>
      </c>
      <c r="H646" t="s">
        <v>11649</v>
      </c>
      <c r="I646" s="2" t="s">
        <v>14929</v>
      </c>
      <c r="L646" s="2" t="s">
        <v>7649</v>
      </c>
      <c r="M646" t="s">
        <v>11142</v>
      </c>
      <c r="N646" s="2" t="s">
        <v>18670</v>
      </c>
    </row>
    <row r="647" spans="1:14" x14ac:dyDescent="0.25">
      <c r="A647" t="s">
        <v>1904</v>
      </c>
      <c r="B647" s="2" t="s">
        <v>102</v>
      </c>
      <c r="C647" t="s">
        <v>11185</v>
      </c>
      <c r="D647" s="2" t="s">
        <v>11807</v>
      </c>
      <c r="G647" s="2" t="s">
        <v>200</v>
      </c>
      <c r="H647" t="s">
        <v>11172</v>
      </c>
      <c r="I647" s="2" t="s">
        <v>14930</v>
      </c>
      <c r="L647" s="2" t="s">
        <v>7649</v>
      </c>
      <c r="M647" t="s">
        <v>11144</v>
      </c>
      <c r="N647" s="2" t="s">
        <v>18671</v>
      </c>
    </row>
    <row r="648" spans="1:14" x14ac:dyDescent="0.25">
      <c r="A648" t="s">
        <v>1905</v>
      </c>
      <c r="B648" s="2" t="s">
        <v>102</v>
      </c>
      <c r="C648" t="s">
        <v>11185</v>
      </c>
      <c r="D648" s="2" t="s">
        <v>11808</v>
      </c>
      <c r="G648" s="2" t="s">
        <v>200</v>
      </c>
      <c r="H648" t="s">
        <v>11174</v>
      </c>
      <c r="I648" s="2" t="s">
        <v>14931</v>
      </c>
      <c r="L648" s="2" t="s">
        <v>7649</v>
      </c>
      <c r="M648" t="s">
        <v>11148</v>
      </c>
      <c r="N648" s="2" t="s">
        <v>18672</v>
      </c>
    </row>
    <row r="649" spans="1:14" x14ac:dyDescent="0.25">
      <c r="A649" t="s">
        <v>1906</v>
      </c>
      <c r="B649" s="2" t="s">
        <v>102</v>
      </c>
      <c r="C649" t="s">
        <v>11188</v>
      </c>
      <c r="D649" s="2" t="s">
        <v>11809</v>
      </c>
      <c r="G649" s="2" t="s">
        <v>200</v>
      </c>
      <c r="H649" t="s">
        <v>11226</v>
      </c>
      <c r="I649" s="2" t="s">
        <v>14932</v>
      </c>
      <c r="L649" s="2" t="s">
        <v>7649</v>
      </c>
      <c r="M649" t="s">
        <v>11185</v>
      </c>
      <c r="N649" s="2" t="s">
        <v>18673</v>
      </c>
    </row>
    <row r="650" spans="1:14" x14ac:dyDescent="0.25">
      <c r="A650" t="s">
        <v>1907</v>
      </c>
      <c r="B650" s="2" t="s">
        <v>102</v>
      </c>
      <c r="C650" t="s">
        <v>11148</v>
      </c>
      <c r="D650" s="2" t="s">
        <v>11810</v>
      </c>
      <c r="G650" s="2" t="s">
        <v>200</v>
      </c>
      <c r="H650" t="s">
        <v>11176</v>
      </c>
      <c r="I650" s="2" t="s">
        <v>14933</v>
      </c>
      <c r="L650" s="2" t="s">
        <v>7649</v>
      </c>
      <c r="M650" t="s">
        <v>17030</v>
      </c>
      <c r="N650" s="2" t="s">
        <v>7649</v>
      </c>
    </row>
    <row r="651" spans="1:14" x14ac:dyDescent="0.25">
      <c r="A651" t="s">
        <v>1908</v>
      </c>
      <c r="B651" s="2" t="s">
        <v>103</v>
      </c>
      <c r="C651" t="s">
        <v>11129</v>
      </c>
      <c r="D651" s="2" t="s">
        <v>11811</v>
      </c>
      <c r="G651" s="2" t="s">
        <v>200</v>
      </c>
      <c r="H651" t="s">
        <v>11178</v>
      </c>
      <c r="I651" s="2" t="s">
        <v>14934</v>
      </c>
      <c r="L651" s="2" t="s">
        <v>7650</v>
      </c>
      <c r="M651" t="s">
        <v>16951</v>
      </c>
      <c r="N651" s="2" t="s">
        <v>18674</v>
      </c>
    </row>
    <row r="652" spans="1:14" x14ac:dyDescent="0.25">
      <c r="A652" t="s">
        <v>1909</v>
      </c>
      <c r="B652" s="2" t="s">
        <v>103</v>
      </c>
      <c r="C652" t="s">
        <v>11202</v>
      </c>
      <c r="D652" s="2" t="s">
        <v>11812</v>
      </c>
      <c r="G652" s="2" t="s">
        <v>200</v>
      </c>
      <c r="H652" t="s">
        <v>11321</v>
      </c>
      <c r="I652" s="2" t="s">
        <v>14935</v>
      </c>
      <c r="L652" s="2" t="s">
        <v>7650</v>
      </c>
      <c r="M652" t="s">
        <v>11148</v>
      </c>
      <c r="N652" s="2" t="s">
        <v>18675</v>
      </c>
    </row>
    <row r="653" spans="1:14" x14ac:dyDescent="0.25">
      <c r="A653" t="s">
        <v>1910</v>
      </c>
      <c r="B653" s="2" t="s">
        <v>103</v>
      </c>
      <c r="C653" t="s">
        <v>11155</v>
      </c>
      <c r="D653" s="2" t="s">
        <v>11813</v>
      </c>
      <c r="G653" s="2" t="s">
        <v>200</v>
      </c>
      <c r="H653" t="s">
        <v>11232</v>
      </c>
      <c r="I653" s="2" t="s">
        <v>14936</v>
      </c>
      <c r="L653" s="2" t="s">
        <v>7650</v>
      </c>
      <c r="M653" t="s">
        <v>17030</v>
      </c>
      <c r="N653" s="2" t="s">
        <v>7650</v>
      </c>
    </row>
    <row r="654" spans="1:14" x14ac:dyDescent="0.25">
      <c r="A654" t="s">
        <v>1911</v>
      </c>
      <c r="B654" s="2" t="s">
        <v>103</v>
      </c>
      <c r="C654" t="s">
        <v>11158</v>
      </c>
      <c r="D654" s="2" t="s">
        <v>11814</v>
      </c>
      <c r="G654" s="2" t="s">
        <v>200</v>
      </c>
      <c r="H654" t="s">
        <v>11197</v>
      </c>
      <c r="I654" s="2" t="s">
        <v>14937</v>
      </c>
      <c r="L654" s="2" t="s">
        <v>7651</v>
      </c>
      <c r="M654" t="s">
        <v>16951</v>
      </c>
      <c r="N654" s="2" t="s">
        <v>18676</v>
      </c>
    </row>
    <row r="655" spans="1:14" x14ac:dyDescent="0.25">
      <c r="A655" t="s">
        <v>1912</v>
      </c>
      <c r="B655" s="2" t="s">
        <v>103</v>
      </c>
      <c r="C655" t="s">
        <v>11133</v>
      </c>
      <c r="D655" s="2" t="s">
        <v>11815</v>
      </c>
      <c r="G655" s="2" t="s">
        <v>200</v>
      </c>
      <c r="H655" t="s">
        <v>11137</v>
      </c>
      <c r="I655" s="2" t="s">
        <v>200</v>
      </c>
      <c r="L655" s="2" t="s">
        <v>7651</v>
      </c>
      <c r="M655" t="s">
        <v>11148</v>
      </c>
      <c r="N655" s="2" t="s">
        <v>18677</v>
      </c>
    </row>
    <row r="656" spans="1:14" x14ac:dyDescent="0.25">
      <c r="A656" t="s">
        <v>1913</v>
      </c>
      <c r="B656" s="2" t="s">
        <v>103</v>
      </c>
      <c r="C656" t="s">
        <v>11163</v>
      </c>
      <c r="D656" s="2" t="s">
        <v>11816</v>
      </c>
      <c r="G656" s="2" t="s">
        <v>200</v>
      </c>
      <c r="H656" t="s">
        <v>11180</v>
      </c>
      <c r="I656" s="2" t="s">
        <v>14938</v>
      </c>
      <c r="L656" s="2" t="s">
        <v>7651</v>
      </c>
      <c r="M656" t="s">
        <v>17030</v>
      </c>
      <c r="N656" s="2" t="s">
        <v>7651</v>
      </c>
    </row>
    <row r="657" spans="1:14" x14ac:dyDescent="0.25">
      <c r="A657" t="s">
        <v>1914</v>
      </c>
      <c r="B657" s="2" t="s">
        <v>103</v>
      </c>
      <c r="C657" t="s">
        <v>11165</v>
      </c>
      <c r="D657" s="2" t="s">
        <v>11817</v>
      </c>
      <c r="G657" s="2" t="s">
        <v>200</v>
      </c>
      <c r="H657" t="s">
        <v>11238</v>
      </c>
      <c r="I657" s="2" t="s">
        <v>14939</v>
      </c>
      <c r="L657" s="2" t="s">
        <v>7652</v>
      </c>
      <c r="M657" t="s">
        <v>16951</v>
      </c>
      <c r="N657" s="2" t="s">
        <v>18678</v>
      </c>
    </row>
    <row r="658" spans="1:14" x14ac:dyDescent="0.25">
      <c r="A658" t="s">
        <v>1915</v>
      </c>
      <c r="B658" s="2" t="s">
        <v>103</v>
      </c>
      <c r="C658" t="s">
        <v>11167</v>
      </c>
      <c r="D658" s="2" t="s">
        <v>11818</v>
      </c>
      <c r="G658" s="2" t="s">
        <v>200</v>
      </c>
      <c r="H658" t="s">
        <v>11240</v>
      </c>
      <c r="I658" s="2" t="s">
        <v>14940</v>
      </c>
      <c r="L658" s="2" t="s">
        <v>7652</v>
      </c>
      <c r="M658" t="s">
        <v>11148</v>
      </c>
      <c r="N658" s="2" t="s">
        <v>18679</v>
      </c>
    </row>
    <row r="659" spans="1:14" x14ac:dyDescent="0.25">
      <c r="A659" t="s">
        <v>1916</v>
      </c>
      <c r="B659" s="2" t="s">
        <v>103</v>
      </c>
      <c r="C659" t="s">
        <v>11169</v>
      </c>
      <c r="D659" s="2" t="s">
        <v>11819</v>
      </c>
      <c r="G659" s="2" t="s">
        <v>200</v>
      </c>
      <c r="H659" t="s">
        <v>11244</v>
      </c>
      <c r="I659" s="2" t="s">
        <v>14941</v>
      </c>
      <c r="L659" s="2" t="s">
        <v>7652</v>
      </c>
      <c r="M659" t="s">
        <v>17030</v>
      </c>
      <c r="N659" s="2" t="s">
        <v>7652</v>
      </c>
    </row>
    <row r="660" spans="1:14" x14ac:dyDescent="0.25">
      <c r="A660" t="s">
        <v>1917</v>
      </c>
      <c r="B660" s="2" t="s">
        <v>103</v>
      </c>
      <c r="C660" t="s">
        <v>11466</v>
      </c>
      <c r="D660" s="2" t="s">
        <v>11820</v>
      </c>
      <c r="G660" s="2" t="s">
        <v>200</v>
      </c>
      <c r="H660" t="s">
        <v>11140</v>
      </c>
      <c r="I660" s="2" t="s">
        <v>14942</v>
      </c>
      <c r="L660" s="2" t="s">
        <v>7653</v>
      </c>
      <c r="M660" t="s">
        <v>16951</v>
      </c>
      <c r="N660" s="2" t="s">
        <v>18680</v>
      </c>
    </row>
    <row r="661" spans="1:14" x14ac:dyDescent="0.25">
      <c r="A661" t="s">
        <v>1919</v>
      </c>
      <c r="B661" s="2" t="s">
        <v>103</v>
      </c>
      <c r="C661" t="s">
        <v>11135</v>
      </c>
      <c r="D661" s="2" t="s">
        <v>11821</v>
      </c>
      <c r="G661" s="2" t="s">
        <v>200</v>
      </c>
      <c r="H661" t="s">
        <v>11142</v>
      </c>
      <c r="I661" s="2" t="s">
        <v>14943</v>
      </c>
      <c r="L661" s="2" t="s">
        <v>7653</v>
      </c>
      <c r="M661" t="s">
        <v>11148</v>
      </c>
      <c r="N661" s="2" t="s">
        <v>18681</v>
      </c>
    </row>
    <row r="662" spans="1:14" x14ac:dyDescent="0.25">
      <c r="A662" t="s">
        <v>1920</v>
      </c>
      <c r="B662" s="2" t="s">
        <v>103</v>
      </c>
      <c r="C662" t="s">
        <v>11222</v>
      </c>
      <c r="D662" s="2" t="s">
        <v>11822</v>
      </c>
      <c r="G662" s="2" t="s">
        <v>200</v>
      </c>
      <c r="H662" t="s">
        <v>11144</v>
      </c>
      <c r="I662" s="2" t="s">
        <v>14944</v>
      </c>
      <c r="L662" s="2" t="s">
        <v>7653</v>
      </c>
      <c r="M662" t="s">
        <v>17030</v>
      </c>
      <c r="N662" s="2" t="s">
        <v>7653</v>
      </c>
    </row>
    <row r="663" spans="1:14" x14ac:dyDescent="0.25">
      <c r="A663" t="s">
        <v>1921</v>
      </c>
      <c r="B663" s="2" t="s">
        <v>103</v>
      </c>
      <c r="C663" t="s">
        <v>11172</v>
      </c>
      <c r="D663" s="2" t="s">
        <v>11823</v>
      </c>
      <c r="G663" s="2" t="s">
        <v>200</v>
      </c>
      <c r="H663" t="s">
        <v>11146</v>
      </c>
      <c r="I663" s="2" t="s">
        <v>14945</v>
      </c>
      <c r="L663" s="2" t="s">
        <v>7654</v>
      </c>
      <c r="M663" t="s">
        <v>11148</v>
      </c>
      <c r="N663" s="2" t="s">
        <v>18682</v>
      </c>
    </row>
    <row r="664" spans="1:14" x14ac:dyDescent="0.25">
      <c r="A664" t="s">
        <v>1922</v>
      </c>
      <c r="B664" s="2" t="s">
        <v>103</v>
      </c>
      <c r="C664" t="s">
        <v>11174</v>
      </c>
      <c r="D664" s="2" t="s">
        <v>11824</v>
      </c>
      <c r="G664" s="2" t="s">
        <v>200</v>
      </c>
      <c r="H664" t="s">
        <v>11335</v>
      </c>
      <c r="I664" s="2" t="s">
        <v>14946</v>
      </c>
      <c r="L664" s="2" t="s">
        <v>7654</v>
      </c>
      <c r="M664" t="s">
        <v>17030</v>
      </c>
      <c r="N664" s="2" t="s">
        <v>7654</v>
      </c>
    </row>
    <row r="665" spans="1:14" x14ac:dyDescent="0.25">
      <c r="A665" t="s">
        <v>1923</v>
      </c>
      <c r="B665" s="2" t="s">
        <v>103</v>
      </c>
      <c r="C665" t="s">
        <v>11226</v>
      </c>
      <c r="D665" s="2" t="s">
        <v>11825</v>
      </c>
      <c r="G665" s="2" t="s">
        <v>200</v>
      </c>
      <c r="H665" t="s">
        <v>11185</v>
      </c>
      <c r="I665" s="2" t="s">
        <v>14947</v>
      </c>
      <c r="L665" s="2" t="s">
        <v>7654</v>
      </c>
      <c r="M665" t="s">
        <v>16951</v>
      </c>
      <c r="N665" s="2" t="s">
        <v>18683</v>
      </c>
    </row>
    <row r="666" spans="1:14" x14ac:dyDescent="0.25">
      <c r="A666" t="s">
        <v>1924</v>
      </c>
      <c r="B666" s="2" t="s">
        <v>103</v>
      </c>
      <c r="C666" t="s">
        <v>11176</v>
      </c>
      <c r="D666" s="2" t="s">
        <v>11826</v>
      </c>
      <c r="G666" s="2" t="s">
        <v>200</v>
      </c>
      <c r="H666" t="s">
        <v>11185</v>
      </c>
      <c r="I666" s="2" t="s">
        <v>14948</v>
      </c>
      <c r="L666" s="2" t="s">
        <v>7655</v>
      </c>
      <c r="M666" t="s">
        <v>16951</v>
      </c>
      <c r="N666" s="2" t="s">
        <v>18684</v>
      </c>
    </row>
    <row r="667" spans="1:14" x14ac:dyDescent="0.25">
      <c r="A667" t="s">
        <v>1925</v>
      </c>
      <c r="B667" s="2" t="s">
        <v>103</v>
      </c>
      <c r="C667" t="s">
        <v>11321</v>
      </c>
      <c r="D667" s="2" t="s">
        <v>11827</v>
      </c>
      <c r="G667" s="2" t="s">
        <v>200</v>
      </c>
      <c r="H667" t="s">
        <v>11185</v>
      </c>
      <c r="I667" s="2" t="s">
        <v>14949</v>
      </c>
      <c r="L667" s="2" t="s">
        <v>7655</v>
      </c>
      <c r="M667" t="s">
        <v>11148</v>
      </c>
      <c r="N667" s="2" t="s">
        <v>18685</v>
      </c>
    </row>
    <row r="668" spans="1:14" x14ac:dyDescent="0.25">
      <c r="A668" t="s">
        <v>1927</v>
      </c>
      <c r="B668" s="2" t="s">
        <v>103</v>
      </c>
      <c r="C668" t="s">
        <v>11197</v>
      </c>
      <c r="D668" s="2" t="s">
        <v>11828</v>
      </c>
      <c r="G668" s="2" t="s">
        <v>200</v>
      </c>
      <c r="H668" t="s">
        <v>11185</v>
      </c>
      <c r="I668" s="2" t="s">
        <v>14950</v>
      </c>
      <c r="L668" s="2" t="s">
        <v>7655</v>
      </c>
      <c r="M668" t="s">
        <v>17030</v>
      </c>
      <c r="N668" s="2" t="s">
        <v>7655</v>
      </c>
    </row>
    <row r="669" spans="1:14" x14ac:dyDescent="0.25">
      <c r="A669" t="s">
        <v>1928</v>
      </c>
      <c r="B669" s="2" t="s">
        <v>103</v>
      </c>
      <c r="C669" t="s">
        <v>11137</v>
      </c>
      <c r="D669" s="2" t="s">
        <v>103</v>
      </c>
      <c r="G669" s="2" t="s">
        <v>200</v>
      </c>
      <c r="H669" t="s">
        <v>11188</v>
      </c>
      <c r="I669" s="2" t="s">
        <v>14951</v>
      </c>
      <c r="L669" s="2" t="s">
        <v>7656</v>
      </c>
      <c r="M669" t="s">
        <v>17030</v>
      </c>
      <c r="N669" s="2" t="s">
        <v>7656</v>
      </c>
    </row>
    <row r="670" spans="1:14" x14ac:dyDescent="0.25">
      <c r="A670" t="s">
        <v>1929</v>
      </c>
      <c r="B670" s="2" t="s">
        <v>103</v>
      </c>
      <c r="C670" t="s">
        <v>11180</v>
      </c>
      <c r="D670" s="2" t="s">
        <v>11829</v>
      </c>
      <c r="G670" s="2" t="s">
        <v>200</v>
      </c>
      <c r="H670" t="s">
        <v>11148</v>
      </c>
      <c r="I670" s="2" t="s">
        <v>14952</v>
      </c>
      <c r="L670" s="2" t="s">
        <v>7657</v>
      </c>
      <c r="M670" t="s">
        <v>16951</v>
      </c>
      <c r="N670" s="2" t="s">
        <v>18686</v>
      </c>
    </row>
    <row r="671" spans="1:14" x14ac:dyDescent="0.25">
      <c r="A671" t="s">
        <v>1930</v>
      </c>
      <c r="B671" s="2" t="s">
        <v>103</v>
      </c>
      <c r="C671" t="s">
        <v>11140</v>
      </c>
      <c r="D671" s="2" t="s">
        <v>11830</v>
      </c>
      <c r="G671" s="2" t="s">
        <v>200</v>
      </c>
      <c r="H671" t="s">
        <v>11569</v>
      </c>
      <c r="I671" s="2" t="s">
        <v>14953</v>
      </c>
      <c r="L671" s="2" t="s">
        <v>7657</v>
      </c>
      <c r="M671" t="s">
        <v>11148</v>
      </c>
      <c r="N671" s="2" t="s">
        <v>18687</v>
      </c>
    </row>
    <row r="672" spans="1:14" x14ac:dyDescent="0.25">
      <c r="A672" t="s">
        <v>1931</v>
      </c>
      <c r="B672" s="2" t="s">
        <v>103</v>
      </c>
      <c r="C672" t="s">
        <v>11142</v>
      </c>
      <c r="D672" s="2" t="s">
        <v>11831</v>
      </c>
      <c r="G672" s="2" t="s">
        <v>201</v>
      </c>
      <c r="H672" t="s">
        <v>11129</v>
      </c>
      <c r="I672" s="2" t="s">
        <v>14954</v>
      </c>
      <c r="L672" s="2" t="s">
        <v>7657</v>
      </c>
      <c r="M672" t="s">
        <v>17030</v>
      </c>
      <c r="N672" s="2" t="s">
        <v>7657</v>
      </c>
    </row>
    <row r="673" spans="1:14" x14ac:dyDescent="0.25">
      <c r="A673" t="s">
        <v>1932</v>
      </c>
      <c r="B673" s="2" t="s">
        <v>103</v>
      </c>
      <c r="C673" t="s">
        <v>11146</v>
      </c>
      <c r="D673" s="2" t="s">
        <v>11832</v>
      </c>
      <c r="G673" s="2" t="s">
        <v>201</v>
      </c>
      <c r="H673" t="s">
        <v>11131</v>
      </c>
      <c r="I673" s="2" t="s">
        <v>14955</v>
      </c>
      <c r="L673" s="2" t="s">
        <v>7658</v>
      </c>
      <c r="M673" t="s">
        <v>16951</v>
      </c>
      <c r="N673" s="2" t="s">
        <v>18688</v>
      </c>
    </row>
    <row r="674" spans="1:14" x14ac:dyDescent="0.25">
      <c r="A674" t="s">
        <v>1933</v>
      </c>
      <c r="B674" s="2" t="s">
        <v>103</v>
      </c>
      <c r="C674" t="s">
        <v>11185</v>
      </c>
      <c r="D674" s="2" t="s">
        <v>11833</v>
      </c>
      <c r="G674" s="2" t="s">
        <v>201</v>
      </c>
      <c r="H674" t="s">
        <v>11151</v>
      </c>
      <c r="I674" s="2" t="s">
        <v>14956</v>
      </c>
      <c r="L674" s="2" t="s">
        <v>7658</v>
      </c>
      <c r="M674" t="s">
        <v>11148</v>
      </c>
      <c r="N674" s="2" t="s">
        <v>18689</v>
      </c>
    </row>
    <row r="675" spans="1:14" x14ac:dyDescent="0.25">
      <c r="A675" t="s">
        <v>1934</v>
      </c>
      <c r="B675" s="2" t="s">
        <v>103</v>
      </c>
      <c r="C675" t="s">
        <v>11185</v>
      </c>
      <c r="D675" s="2" t="s">
        <v>11834</v>
      </c>
      <c r="G675" s="2" t="s">
        <v>201</v>
      </c>
      <c r="H675" t="s">
        <v>11133</v>
      </c>
      <c r="I675" s="2" t="s">
        <v>14957</v>
      </c>
      <c r="L675" s="2" t="s">
        <v>7658</v>
      </c>
      <c r="M675" t="s">
        <v>17030</v>
      </c>
      <c r="N675" s="2" t="s">
        <v>7658</v>
      </c>
    </row>
    <row r="676" spans="1:14" x14ac:dyDescent="0.25">
      <c r="A676" t="s">
        <v>1935</v>
      </c>
      <c r="B676" s="2" t="s">
        <v>103</v>
      </c>
      <c r="C676" t="s">
        <v>11188</v>
      </c>
      <c r="D676" s="2" t="s">
        <v>11835</v>
      </c>
      <c r="G676" s="2" t="s">
        <v>201</v>
      </c>
      <c r="H676" t="s">
        <v>11135</v>
      </c>
      <c r="I676" s="2" t="s">
        <v>14958</v>
      </c>
      <c r="L676" s="2" t="s">
        <v>7659</v>
      </c>
      <c r="M676" t="s">
        <v>16951</v>
      </c>
      <c r="N676" s="2" t="s">
        <v>18690</v>
      </c>
    </row>
    <row r="677" spans="1:14" x14ac:dyDescent="0.25">
      <c r="A677" t="s">
        <v>1936</v>
      </c>
      <c r="B677" s="2" t="s">
        <v>103</v>
      </c>
      <c r="C677" t="s">
        <v>11148</v>
      </c>
      <c r="D677" s="2" t="s">
        <v>11836</v>
      </c>
      <c r="G677" s="2" t="s">
        <v>201</v>
      </c>
      <c r="H677" t="s">
        <v>11259</v>
      </c>
      <c r="I677" s="2" t="s">
        <v>14959</v>
      </c>
      <c r="L677" s="2" t="s">
        <v>7659</v>
      </c>
      <c r="M677" t="s">
        <v>16951</v>
      </c>
      <c r="N677" s="2" t="s">
        <v>18691</v>
      </c>
    </row>
    <row r="678" spans="1:14" x14ac:dyDescent="0.25">
      <c r="A678" t="s">
        <v>1937</v>
      </c>
      <c r="B678" s="2" t="s">
        <v>104</v>
      </c>
      <c r="C678" t="s">
        <v>11129</v>
      </c>
      <c r="D678" s="2" t="s">
        <v>11837</v>
      </c>
      <c r="G678" s="2" t="s">
        <v>201</v>
      </c>
      <c r="H678" t="s">
        <v>11137</v>
      </c>
      <c r="I678" s="2" t="s">
        <v>201</v>
      </c>
      <c r="L678" s="2" t="s">
        <v>7659</v>
      </c>
      <c r="M678" t="s">
        <v>17031</v>
      </c>
      <c r="N678" s="2" t="s">
        <v>18692</v>
      </c>
    </row>
    <row r="679" spans="1:14" x14ac:dyDescent="0.25">
      <c r="A679" t="s">
        <v>1938</v>
      </c>
      <c r="B679" s="2" t="s">
        <v>104</v>
      </c>
      <c r="C679" t="s">
        <v>11205</v>
      </c>
      <c r="D679" s="2" t="s">
        <v>11838</v>
      </c>
      <c r="G679" s="2" t="s">
        <v>201</v>
      </c>
      <c r="H679" t="s">
        <v>11244</v>
      </c>
      <c r="I679" s="2" t="s">
        <v>14960</v>
      </c>
      <c r="L679" s="2" t="s">
        <v>7659</v>
      </c>
      <c r="M679" t="s">
        <v>11135</v>
      </c>
      <c r="N679" s="2" t="s">
        <v>18693</v>
      </c>
    </row>
    <row r="680" spans="1:14" x14ac:dyDescent="0.25">
      <c r="A680" t="s">
        <v>1939</v>
      </c>
      <c r="B680" s="2" t="s">
        <v>104</v>
      </c>
      <c r="C680" t="s">
        <v>11155</v>
      </c>
      <c r="D680" s="2" t="s">
        <v>11839</v>
      </c>
      <c r="G680" s="2" t="s">
        <v>201</v>
      </c>
      <c r="H680" t="s">
        <v>11138</v>
      </c>
      <c r="I680" s="2" t="s">
        <v>14961</v>
      </c>
      <c r="L680" s="2" t="s">
        <v>7659</v>
      </c>
      <c r="M680" t="s">
        <v>11158</v>
      </c>
      <c r="N680" s="2" t="s">
        <v>18694</v>
      </c>
    </row>
    <row r="681" spans="1:14" x14ac:dyDescent="0.25">
      <c r="A681" t="s">
        <v>1940</v>
      </c>
      <c r="B681" s="2" t="s">
        <v>104</v>
      </c>
      <c r="C681" t="s">
        <v>11133</v>
      </c>
      <c r="D681" s="2" t="s">
        <v>11840</v>
      </c>
      <c r="G681" s="2" t="s">
        <v>201</v>
      </c>
      <c r="H681" t="s">
        <v>11140</v>
      </c>
      <c r="I681" s="2" t="s">
        <v>14962</v>
      </c>
      <c r="L681" s="2" t="s">
        <v>7659</v>
      </c>
      <c r="M681" t="s">
        <v>11172</v>
      </c>
      <c r="N681" s="2" t="s">
        <v>18695</v>
      </c>
    </row>
    <row r="682" spans="1:14" x14ac:dyDescent="0.25">
      <c r="A682" t="s">
        <v>1941</v>
      </c>
      <c r="B682" s="2" t="s">
        <v>104</v>
      </c>
      <c r="C682" t="s">
        <v>11161</v>
      </c>
      <c r="D682" s="2" t="s">
        <v>11841</v>
      </c>
      <c r="G682" s="2" t="s">
        <v>201</v>
      </c>
      <c r="H682" t="s">
        <v>11146</v>
      </c>
      <c r="I682" s="2" t="s">
        <v>14963</v>
      </c>
      <c r="L682" s="2" t="s">
        <v>7659</v>
      </c>
      <c r="M682" t="s">
        <v>11142</v>
      </c>
      <c r="N682" s="2" t="s">
        <v>18696</v>
      </c>
    </row>
    <row r="683" spans="1:14" x14ac:dyDescent="0.25">
      <c r="A683" t="s">
        <v>1942</v>
      </c>
      <c r="B683" s="2" t="s">
        <v>104</v>
      </c>
      <c r="C683" t="s">
        <v>11167</v>
      </c>
      <c r="D683" s="2" t="s">
        <v>11842</v>
      </c>
      <c r="G683" s="2" t="s">
        <v>201</v>
      </c>
      <c r="H683" t="s">
        <v>11185</v>
      </c>
      <c r="I683" s="2" t="s">
        <v>14964</v>
      </c>
      <c r="L683" s="2" t="s">
        <v>7659</v>
      </c>
      <c r="M683" t="s">
        <v>11144</v>
      </c>
      <c r="N683" s="2" t="s">
        <v>18697</v>
      </c>
    </row>
    <row r="684" spans="1:14" x14ac:dyDescent="0.25">
      <c r="A684" t="s">
        <v>1943</v>
      </c>
      <c r="B684" s="2" t="s">
        <v>104</v>
      </c>
      <c r="C684" t="s">
        <v>11169</v>
      </c>
      <c r="D684" s="2" t="s">
        <v>11843</v>
      </c>
      <c r="G684" s="2" t="s">
        <v>201</v>
      </c>
      <c r="H684" t="s">
        <v>11148</v>
      </c>
      <c r="I684" s="2" t="s">
        <v>14965</v>
      </c>
      <c r="L684" s="2" t="s">
        <v>7659</v>
      </c>
      <c r="M684" t="s">
        <v>11148</v>
      </c>
      <c r="N684" s="2" t="s">
        <v>18698</v>
      </c>
    </row>
    <row r="685" spans="1:14" x14ac:dyDescent="0.25">
      <c r="A685" t="s">
        <v>1944</v>
      </c>
      <c r="B685" s="2" t="s">
        <v>104</v>
      </c>
      <c r="C685" t="s">
        <v>11135</v>
      </c>
      <c r="D685" s="2" t="s">
        <v>11844</v>
      </c>
      <c r="G685" s="2" t="s">
        <v>202</v>
      </c>
      <c r="H685" t="s">
        <v>11129</v>
      </c>
      <c r="I685" s="2" t="s">
        <v>14966</v>
      </c>
      <c r="L685" s="2" t="s">
        <v>7659</v>
      </c>
      <c r="M685" t="s">
        <v>11185</v>
      </c>
      <c r="N685" s="2" t="s">
        <v>18699</v>
      </c>
    </row>
    <row r="686" spans="1:14" x14ac:dyDescent="0.25">
      <c r="A686" t="s">
        <v>1945</v>
      </c>
      <c r="B686" s="2" t="s">
        <v>104</v>
      </c>
      <c r="C686" t="s">
        <v>11172</v>
      </c>
      <c r="D686" s="2" t="s">
        <v>11845</v>
      </c>
      <c r="G686" s="2" t="s">
        <v>202</v>
      </c>
      <c r="H686" t="s">
        <v>11202</v>
      </c>
      <c r="I686" s="2" t="s">
        <v>14967</v>
      </c>
      <c r="L686" s="2" t="s">
        <v>7659</v>
      </c>
      <c r="M686" t="s">
        <v>17030</v>
      </c>
      <c r="N686" s="2" t="s">
        <v>7659</v>
      </c>
    </row>
    <row r="687" spans="1:14" x14ac:dyDescent="0.25">
      <c r="A687" t="s">
        <v>1946</v>
      </c>
      <c r="B687" s="2" t="s">
        <v>104</v>
      </c>
      <c r="C687" t="s">
        <v>11137</v>
      </c>
      <c r="D687" s="2" t="s">
        <v>104</v>
      </c>
      <c r="G687" s="2" t="s">
        <v>202</v>
      </c>
      <c r="H687" t="s">
        <v>11131</v>
      </c>
      <c r="I687" s="2" t="s">
        <v>14968</v>
      </c>
      <c r="L687" s="2" t="s">
        <v>7660</v>
      </c>
      <c r="M687" t="s">
        <v>16951</v>
      </c>
      <c r="N687" s="2" t="s">
        <v>18700</v>
      </c>
    </row>
    <row r="688" spans="1:14" x14ac:dyDescent="0.25">
      <c r="A688" t="s">
        <v>1947</v>
      </c>
      <c r="B688" s="2" t="s">
        <v>104</v>
      </c>
      <c r="C688" t="s">
        <v>11180</v>
      </c>
      <c r="D688" s="2" t="s">
        <v>11846</v>
      </c>
      <c r="G688" s="2" t="s">
        <v>202</v>
      </c>
      <c r="H688" t="s">
        <v>11205</v>
      </c>
      <c r="I688" s="2" t="s">
        <v>14969</v>
      </c>
      <c r="L688" s="2" t="s">
        <v>7660</v>
      </c>
      <c r="M688" t="s">
        <v>16951</v>
      </c>
      <c r="N688" s="2" t="s">
        <v>18701</v>
      </c>
    </row>
    <row r="689" spans="1:14" x14ac:dyDescent="0.25">
      <c r="A689" t="s">
        <v>1948</v>
      </c>
      <c r="B689" s="2" t="s">
        <v>104</v>
      </c>
      <c r="C689" t="s">
        <v>11140</v>
      </c>
      <c r="D689" s="2" t="s">
        <v>11847</v>
      </c>
      <c r="G689" s="2" t="s">
        <v>202</v>
      </c>
      <c r="H689" t="s">
        <v>11151</v>
      </c>
      <c r="I689" s="2" t="s">
        <v>14970</v>
      </c>
      <c r="L689" s="2" t="s">
        <v>7660</v>
      </c>
      <c r="M689" t="s">
        <v>17031</v>
      </c>
      <c r="N689" s="2" t="s">
        <v>18702</v>
      </c>
    </row>
    <row r="690" spans="1:14" x14ac:dyDescent="0.25">
      <c r="A690" t="s">
        <v>1949</v>
      </c>
      <c r="B690" s="2" t="s">
        <v>104</v>
      </c>
      <c r="C690" t="s">
        <v>11142</v>
      </c>
      <c r="D690" s="2" t="s">
        <v>11848</v>
      </c>
      <c r="G690" s="2" t="s">
        <v>202</v>
      </c>
      <c r="H690" t="s">
        <v>11153</v>
      </c>
      <c r="I690" s="2" t="s">
        <v>14971</v>
      </c>
      <c r="L690" s="2" t="s">
        <v>7660</v>
      </c>
      <c r="M690" t="s">
        <v>11135</v>
      </c>
      <c r="N690" s="2" t="s">
        <v>18703</v>
      </c>
    </row>
    <row r="691" spans="1:14" x14ac:dyDescent="0.25">
      <c r="A691" t="s">
        <v>1950</v>
      </c>
      <c r="B691" s="2" t="s">
        <v>104</v>
      </c>
      <c r="C691" t="s">
        <v>11146</v>
      </c>
      <c r="D691" s="2" t="s">
        <v>11849</v>
      </c>
      <c r="G691" s="2" t="s">
        <v>202</v>
      </c>
      <c r="H691" t="s">
        <v>11155</v>
      </c>
      <c r="I691" s="2" t="s">
        <v>14972</v>
      </c>
      <c r="L691" s="2" t="s">
        <v>7660</v>
      </c>
      <c r="M691" t="s">
        <v>11172</v>
      </c>
      <c r="N691" s="2" t="s">
        <v>18704</v>
      </c>
    </row>
    <row r="692" spans="1:14" x14ac:dyDescent="0.25">
      <c r="A692" t="s">
        <v>1952</v>
      </c>
      <c r="B692" s="2" t="s">
        <v>104</v>
      </c>
      <c r="C692" t="s">
        <v>11185</v>
      </c>
      <c r="D692" s="2" t="s">
        <v>11850</v>
      </c>
      <c r="G692" s="2" t="s">
        <v>202</v>
      </c>
      <c r="H692" t="s">
        <v>11158</v>
      </c>
      <c r="I692" s="2" t="s">
        <v>14973</v>
      </c>
      <c r="L692" s="2" t="s">
        <v>7660</v>
      </c>
      <c r="M692" t="s">
        <v>11148</v>
      </c>
      <c r="N692" s="2" t="s">
        <v>18705</v>
      </c>
    </row>
    <row r="693" spans="1:14" x14ac:dyDescent="0.25">
      <c r="A693" t="s">
        <v>1953</v>
      </c>
      <c r="B693" s="2" t="s">
        <v>105</v>
      </c>
      <c r="C693" t="s">
        <v>11172</v>
      </c>
      <c r="D693" s="2" t="s">
        <v>11851</v>
      </c>
      <c r="G693" s="2" t="s">
        <v>202</v>
      </c>
      <c r="H693" t="s">
        <v>11133</v>
      </c>
      <c r="I693" s="2" t="s">
        <v>14974</v>
      </c>
      <c r="L693" s="2" t="s">
        <v>7660</v>
      </c>
      <c r="M693" t="s">
        <v>11185</v>
      </c>
      <c r="N693" s="2" t="s">
        <v>18706</v>
      </c>
    </row>
    <row r="694" spans="1:14" x14ac:dyDescent="0.25">
      <c r="A694" t="s">
        <v>1954</v>
      </c>
      <c r="B694" s="2" t="s">
        <v>105</v>
      </c>
      <c r="C694" t="s">
        <v>11137</v>
      </c>
      <c r="D694" s="2" t="s">
        <v>105</v>
      </c>
      <c r="G694" s="2" t="s">
        <v>202</v>
      </c>
      <c r="H694" t="s">
        <v>11161</v>
      </c>
      <c r="I694" s="2" t="s">
        <v>14975</v>
      </c>
      <c r="L694" s="2" t="s">
        <v>7660</v>
      </c>
      <c r="M694" t="s">
        <v>17030</v>
      </c>
      <c r="N694" s="2" t="s">
        <v>7660</v>
      </c>
    </row>
    <row r="695" spans="1:14" x14ac:dyDescent="0.25">
      <c r="A695" t="s">
        <v>1955</v>
      </c>
      <c r="B695" s="2" t="s">
        <v>105</v>
      </c>
      <c r="C695" t="s">
        <v>11148</v>
      </c>
      <c r="D695" s="2" t="s">
        <v>11852</v>
      </c>
      <c r="G695" s="2" t="s">
        <v>202</v>
      </c>
      <c r="H695" t="s">
        <v>11599</v>
      </c>
      <c r="I695" s="2" t="s">
        <v>14976</v>
      </c>
      <c r="L695" s="2" t="s">
        <v>7661</v>
      </c>
      <c r="M695" t="s">
        <v>17030</v>
      </c>
      <c r="N695" s="2" t="s">
        <v>7661</v>
      </c>
    </row>
    <row r="696" spans="1:14" x14ac:dyDescent="0.25">
      <c r="A696" t="s">
        <v>1956</v>
      </c>
      <c r="B696" s="2" t="s">
        <v>106</v>
      </c>
      <c r="C696" t="s">
        <v>11172</v>
      </c>
      <c r="D696" s="2" t="s">
        <v>11853</v>
      </c>
      <c r="G696" s="2" t="s">
        <v>202</v>
      </c>
      <c r="H696" t="s">
        <v>11163</v>
      </c>
      <c r="I696" s="2" t="s">
        <v>14977</v>
      </c>
      <c r="L696" s="2" t="s">
        <v>7662</v>
      </c>
      <c r="M696" t="s">
        <v>16951</v>
      </c>
      <c r="N696" s="2" t="s">
        <v>18707</v>
      </c>
    </row>
    <row r="697" spans="1:14" x14ac:dyDescent="0.25">
      <c r="A697" t="s">
        <v>1957</v>
      </c>
      <c r="B697" s="2" t="s">
        <v>106</v>
      </c>
      <c r="C697" t="s">
        <v>11137</v>
      </c>
      <c r="D697" s="2" t="s">
        <v>106</v>
      </c>
      <c r="G697" s="2" t="s">
        <v>202</v>
      </c>
      <c r="H697" t="s">
        <v>11165</v>
      </c>
      <c r="I697" s="2" t="s">
        <v>14978</v>
      </c>
      <c r="L697" s="2" t="s">
        <v>7662</v>
      </c>
      <c r="M697" t="s">
        <v>11148</v>
      </c>
      <c r="N697" s="2" t="s">
        <v>18708</v>
      </c>
    </row>
    <row r="698" spans="1:14" x14ac:dyDescent="0.25">
      <c r="A698" t="s">
        <v>1958</v>
      </c>
      <c r="B698" s="2" t="s">
        <v>106</v>
      </c>
      <c r="C698" t="s">
        <v>11148</v>
      </c>
      <c r="D698" s="2" t="s">
        <v>11854</v>
      </c>
      <c r="G698" s="2" t="s">
        <v>202</v>
      </c>
      <c r="H698" t="s">
        <v>11215</v>
      </c>
      <c r="I698" s="2" t="s">
        <v>14979</v>
      </c>
      <c r="L698" s="2" t="s">
        <v>7662</v>
      </c>
      <c r="M698" t="s">
        <v>17030</v>
      </c>
      <c r="N698" s="2" t="s">
        <v>7662</v>
      </c>
    </row>
    <row r="699" spans="1:14" x14ac:dyDescent="0.25">
      <c r="A699" t="s">
        <v>1959</v>
      </c>
      <c r="B699" s="2" t="s">
        <v>107</v>
      </c>
      <c r="C699" t="s">
        <v>11129</v>
      </c>
      <c r="D699" s="2" t="s">
        <v>11855</v>
      </c>
      <c r="G699" s="2" t="s">
        <v>202</v>
      </c>
      <c r="H699" t="s">
        <v>11167</v>
      </c>
      <c r="I699" s="2" t="s">
        <v>14980</v>
      </c>
      <c r="L699" s="2" t="s">
        <v>7663</v>
      </c>
      <c r="M699" t="s">
        <v>11148</v>
      </c>
      <c r="N699" s="2" t="s">
        <v>18709</v>
      </c>
    </row>
    <row r="700" spans="1:14" x14ac:dyDescent="0.25">
      <c r="A700" t="s">
        <v>1960</v>
      </c>
      <c r="B700" s="2" t="s">
        <v>107</v>
      </c>
      <c r="C700" t="s">
        <v>11151</v>
      </c>
      <c r="D700" s="2" t="s">
        <v>11856</v>
      </c>
      <c r="G700" s="2" t="s">
        <v>202</v>
      </c>
      <c r="H700" t="s">
        <v>11169</v>
      </c>
      <c r="I700" s="2" t="s">
        <v>14981</v>
      </c>
      <c r="L700" s="2" t="s">
        <v>7663</v>
      </c>
      <c r="M700" t="s">
        <v>17030</v>
      </c>
      <c r="N700" s="2" t="s">
        <v>7663</v>
      </c>
    </row>
    <row r="701" spans="1:14" x14ac:dyDescent="0.25">
      <c r="A701" t="s">
        <v>1961</v>
      </c>
      <c r="B701" s="2" t="s">
        <v>107</v>
      </c>
      <c r="C701" t="s">
        <v>11155</v>
      </c>
      <c r="D701" s="2" t="s">
        <v>11857</v>
      </c>
      <c r="G701" s="2" t="s">
        <v>202</v>
      </c>
      <c r="H701" t="s">
        <v>11466</v>
      </c>
      <c r="I701" s="2" t="s">
        <v>14982</v>
      </c>
      <c r="L701" s="2" t="s">
        <v>7663</v>
      </c>
      <c r="M701" t="s">
        <v>16951</v>
      </c>
      <c r="N701" s="2" t="s">
        <v>18710</v>
      </c>
    </row>
    <row r="702" spans="1:14" x14ac:dyDescent="0.25">
      <c r="A702" t="s">
        <v>1962</v>
      </c>
      <c r="B702" s="2" t="s">
        <v>107</v>
      </c>
      <c r="C702" t="s">
        <v>11158</v>
      </c>
      <c r="D702" s="2" t="s">
        <v>11858</v>
      </c>
      <c r="G702" s="2" t="s">
        <v>202</v>
      </c>
      <c r="H702" t="s">
        <v>11219</v>
      </c>
      <c r="I702" s="2" t="s">
        <v>14983</v>
      </c>
      <c r="L702" s="2" t="s">
        <v>7664</v>
      </c>
      <c r="M702" t="s">
        <v>17030</v>
      </c>
      <c r="N702" s="2" t="s">
        <v>7664</v>
      </c>
    </row>
    <row r="703" spans="1:14" x14ac:dyDescent="0.25">
      <c r="A703" t="s">
        <v>1963</v>
      </c>
      <c r="B703" s="2" t="s">
        <v>107</v>
      </c>
      <c r="C703" t="s">
        <v>11133</v>
      </c>
      <c r="D703" s="2" t="s">
        <v>11859</v>
      </c>
      <c r="G703" s="2" t="s">
        <v>202</v>
      </c>
      <c r="H703" t="s">
        <v>11429</v>
      </c>
      <c r="I703" s="2" t="s">
        <v>14984</v>
      </c>
      <c r="L703" s="2" t="s">
        <v>7665</v>
      </c>
      <c r="M703" t="s">
        <v>16951</v>
      </c>
      <c r="N703" s="2" t="s">
        <v>18711</v>
      </c>
    </row>
    <row r="704" spans="1:14" x14ac:dyDescent="0.25">
      <c r="A704" t="s">
        <v>1964</v>
      </c>
      <c r="B704" s="2" t="s">
        <v>107</v>
      </c>
      <c r="C704" t="s">
        <v>11163</v>
      </c>
      <c r="D704" s="2" t="s">
        <v>11860</v>
      </c>
      <c r="G704" s="2" t="s">
        <v>202</v>
      </c>
      <c r="H704" t="s">
        <v>11135</v>
      </c>
      <c r="I704" s="2" t="s">
        <v>14985</v>
      </c>
      <c r="L704" s="2" t="s">
        <v>7665</v>
      </c>
      <c r="M704" t="s">
        <v>17031</v>
      </c>
      <c r="N704" s="2" t="s">
        <v>18712</v>
      </c>
    </row>
    <row r="705" spans="1:14" x14ac:dyDescent="0.25">
      <c r="A705" t="s">
        <v>1965</v>
      </c>
      <c r="B705" s="2" t="s">
        <v>107</v>
      </c>
      <c r="C705" t="s">
        <v>11165</v>
      </c>
      <c r="D705" s="2" t="s">
        <v>11861</v>
      </c>
      <c r="G705" s="2" t="s">
        <v>202</v>
      </c>
      <c r="H705" t="s">
        <v>11222</v>
      </c>
      <c r="I705" s="2" t="s">
        <v>14986</v>
      </c>
      <c r="L705" s="2" t="s">
        <v>7665</v>
      </c>
      <c r="M705" t="s">
        <v>11172</v>
      </c>
      <c r="N705" s="2" t="s">
        <v>18713</v>
      </c>
    </row>
    <row r="706" spans="1:14" x14ac:dyDescent="0.25">
      <c r="A706" t="s">
        <v>1966</v>
      </c>
      <c r="B706" s="2" t="s">
        <v>107</v>
      </c>
      <c r="C706" t="s">
        <v>11167</v>
      </c>
      <c r="D706" s="2" t="s">
        <v>11862</v>
      </c>
      <c r="G706" s="2" t="s">
        <v>202</v>
      </c>
      <c r="H706" t="s">
        <v>11172</v>
      </c>
      <c r="I706" s="2" t="s">
        <v>14987</v>
      </c>
      <c r="L706" s="2" t="s">
        <v>7665</v>
      </c>
      <c r="M706" t="s">
        <v>11148</v>
      </c>
      <c r="N706" s="2" t="s">
        <v>18714</v>
      </c>
    </row>
    <row r="707" spans="1:14" x14ac:dyDescent="0.25">
      <c r="A707" t="s">
        <v>1967</v>
      </c>
      <c r="B707" s="2" t="s">
        <v>107</v>
      </c>
      <c r="C707" t="s">
        <v>11169</v>
      </c>
      <c r="D707" s="2" t="s">
        <v>11863</v>
      </c>
      <c r="G707" s="2" t="s">
        <v>202</v>
      </c>
      <c r="H707" t="s">
        <v>11174</v>
      </c>
      <c r="I707" s="2" t="s">
        <v>14988</v>
      </c>
      <c r="L707" s="2" t="s">
        <v>7665</v>
      </c>
      <c r="M707" t="s">
        <v>17030</v>
      </c>
      <c r="N707" s="2" t="s">
        <v>7665</v>
      </c>
    </row>
    <row r="708" spans="1:14" x14ac:dyDescent="0.25">
      <c r="A708" t="s">
        <v>1968</v>
      </c>
      <c r="B708" s="2" t="s">
        <v>107</v>
      </c>
      <c r="C708" t="s">
        <v>11135</v>
      </c>
      <c r="D708" s="2" t="s">
        <v>11864</v>
      </c>
      <c r="G708" s="2" t="s">
        <v>202</v>
      </c>
      <c r="H708" t="s">
        <v>11226</v>
      </c>
      <c r="I708" s="2" t="s">
        <v>14989</v>
      </c>
      <c r="L708" s="2" t="s">
        <v>7666</v>
      </c>
      <c r="M708" t="s">
        <v>17031</v>
      </c>
      <c r="N708" s="2" t="s">
        <v>18715</v>
      </c>
    </row>
    <row r="709" spans="1:14" x14ac:dyDescent="0.25">
      <c r="A709" t="s">
        <v>1969</v>
      </c>
      <c r="B709" s="2" t="s">
        <v>107</v>
      </c>
      <c r="C709" t="s">
        <v>11172</v>
      </c>
      <c r="D709" s="2" t="s">
        <v>11865</v>
      </c>
      <c r="G709" s="2" t="s">
        <v>202</v>
      </c>
      <c r="H709" t="s">
        <v>11176</v>
      </c>
      <c r="I709" s="2" t="s">
        <v>14990</v>
      </c>
      <c r="L709" s="2" t="s">
        <v>7666</v>
      </c>
      <c r="M709" t="s">
        <v>16951</v>
      </c>
      <c r="N709" s="2" t="s">
        <v>18716</v>
      </c>
    </row>
    <row r="710" spans="1:14" x14ac:dyDescent="0.25">
      <c r="A710" t="s">
        <v>1970</v>
      </c>
      <c r="B710" s="2" t="s">
        <v>107</v>
      </c>
      <c r="C710" t="s">
        <v>11174</v>
      </c>
      <c r="D710" s="2" t="s">
        <v>11866</v>
      </c>
      <c r="G710" s="2" t="s">
        <v>202</v>
      </c>
      <c r="H710" t="s">
        <v>11178</v>
      </c>
      <c r="I710" s="2" t="s">
        <v>14991</v>
      </c>
      <c r="L710" s="2" t="s">
        <v>7666</v>
      </c>
      <c r="M710" t="s">
        <v>11172</v>
      </c>
      <c r="N710" s="2" t="s">
        <v>18717</v>
      </c>
    </row>
    <row r="711" spans="1:14" x14ac:dyDescent="0.25">
      <c r="A711" t="s">
        <v>1971</v>
      </c>
      <c r="B711" s="2" t="s">
        <v>107</v>
      </c>
      <c r="C711" t="s">
        <v>11176</v>
      </c>
      <c r="D711" s="2" t="s">
        <v>11867</v>
      </c>
      <c r="G711" s="2" t="s">
        <v>202</v>
      </c>
      <c r="H711" t="s">
        <v>11321</v>
      </c>
      <c r="I711" s="2" t="s">
        <v>14992</v>
      </c>
      <c r="L711" s="2" t="s">
        <v>7666</v>
      </c>
      <c r="M711" t="s">
        <v>11148</v>
      </c>
      <c r="N711" s="2" t="s">
        <v>18718</v>
      </c>
    </row>
    <row r="712" spans="1:14" x14ac:dyDescent="0.25">
      <c r="A712" t="s">
        <v>1972</v>
      </c>
      <c r="B712" s="2" t="s">
        <v>107</v>
      </c>
      <c r="C712" t="s">
        <v>11137</v>
      </c>
      <c r="D712" s="2" t="s">
        <v>107</v>
      </c>
      <c r="G712" s="2" t="s">
        <v>202</v>
      </c>
      <c r="H712" t="s">
        <v>11232</v>
      </c>
      <c r="I712" s="2" t="s">
        <v>14993</v>
      </c>
      <c r="L712" s="2" t="s">
        <v>7666</v>
      </c>
      <c r="M712" t="s">
        <v>17030</v>
      </c>
      <c r="N712" s="2" t="s">
        <v>7666</v>
      </c>
    </row>
    <row r="713" spans="1:14" x14ac:dyDescent="0.25">
      <c r="A713" t="s">
        <v>1973</v>
      </c>
      <c r="B713" s="2" t="s">
        <v>107</v>
      </c>
      <c r="C713" t="s">
        <v>11140</v>
      </c>
      <c r="D713" s="2" t="s">
        <v>11868</v>
      </c>
      <c r="G713" s="2" t="s">
        <v>202</v>
      </c>
      <c r="H713" t="s">
        <v>11197</v>
      </c>
      <c r="I713" s="2" t="s">
        <v>14994</v>
      </c>
      <c r="L713" s="2" t="s">
        <v>7667</v>
      </c>
      <c r="M713" t="s">
        <v>17030</v>
      </c>
      <c r="N713" s="2" t="s">
        <v>7667</v>
      </c>
    </row>
    <row r="714" spans="1:14" x14ac:dyDescent="0.25">
      <c r="A714" t="s">
        <v>1974</v>
      </c>
      <c r="B714" s="2" t="s">
        <v>107</v>
      </c>
      <c r="C714" t="s">
        <v>11144</v>
      </c>
      <c r="D714" s="2" t="s">
        <v>11869</v>
      </c>
      <c r="G714" s="2" t="s">
        <v>202</v>
      </c>
      <c r="H714" t="s">
        <v>11137</v>
      </c>
      <c r="I714" s="2" t="s">
        <v>202</v>
      </c>
      <c r="L714" s="2" t="s">
        <v>7668</v>
      </c>
      <c r="M714" t="s">
        <v>16951</v>
      </c>
      <c r="N714" s="2" t="s">
        <v>18719</v>
      </c>
    </row>
    <row r="715" spans="1:14" x14ac:dyDescent="0.25">
      <c r="A715" t="s">
        <v>1975</v>
      </c>
      <c r="B715" s="2" t="s">
        <v>107</v>
      </c>
      <c r="C715" t="s">
        <v>11146</v>
      </c>
      <c r="D715" s="2" t="s">
        <v>11870</v>
      </c>
      <c r="G715" s="2" t="s">
        <v>202</v>
      </c>
      <c r="H715" t="s">
        <v>11180</v>
      </c>
      <c r="I715" s="2" t="s">
        <v>14995</v>
      </c>
      <c r="L715" s="2" t="s">
        <v>7668</v>
      </c>
      <c r="M715" t="s">
        <v>11148</v>
      </c>
      <c r="N715" s="2" t="s">
        <v>18720</v>
      </c>
    </row>
    <row r="716" spans="1:14" x14ac:dyDescent="0.25">
      <c r="A716" t="s">
        <v>1976</v>
      </c>
      <c r="B716" s="2" t="s">
        <v>107</v>
      </c>
      <c r="C716" t="s">
        <v>11335</v>
      </c>
      <c r="D716" s="2" t="s">
        <v>11871</v>
      </c>
      <c r="G716" s="2" t="s">
        <v>202</v>
      </c>
      <c r="H716" t="s">
        <v>11238</v>
      </c>
      <c r="I716" s="2" t="s">
        <v>14996</v>
      </c>
      <c r="L716" s="2" t="s">
        <v>7668</v>
      </c>
      <c r="M716" t="s">
        <v>17030</v>
      </c>
      <c r="N716" s="2" t="s">
        <v>7668</v>
      </c>
    </row>
    <row r="717" spans="1:14" x14ac:dyDescent="0.25">
      <c r="A717" t="s">
        <v>1977</v>
      </c>
      <c r="B717" s="2" t="s">
        <v>107</v>
      </c>
      <c r="C717" t="s">
        <v>11188</v>
      </c>
      <c r="D717" s="2" t="s">
        <v>11872</v>
      </c>
      <c r="G717" s="2" t="s">
        <v>202</v>
      </c>
      <c r="H717" t="s">
        <v>11240</v>
      </c>
      <c r="I717" s="2" t="s">
        <v>14997</v>
      </c>
      <c r="L717" s="2" t="s">
        <v>7669</v>
      </c>
      <c r="M717" t="s">
        <v>16951</v>
      </c>
      <c r="N717" s="2" t="s">
        <v>18721</v>
      </c>
    </row>
    <row r="718" spans="1:14" x14ac:dyDescent="0.25">
      <c r="A718" t="s">
        <v>1978</v>
      </c>
      <c r="B718" s="2" t="s">
        <v>107</v>
      </c>
      <c r="C718" t="s">
        <v>11148</v>
      </c>
      <c r="D718" s="2" t="s">
        <v>11873</v>
      </c>
      <c r="G718" s="2" t="s">
        <v>202</v>
      </c>
      <c r="H718" t="s">
        <v>11244</v>
      </c>
      <c r="I718" s="2" t="s">
        <v>14998</v>
      </c>
      <c r="L718" s="2" t="s">
        <v>7669</v>
      </c>
      <c r="M718" t="s">
        <v>11148</v>
      </c>
      <c r="N718" s="2" t="s">
        <v>18722</v>
      </c>
    </row>
    <row r="719" spans="1:14" x14ac:dyDescent="0.25">
      <c r="A719" t="s">
        <v>1979</v>
      </c>
      <c r="B719" s="2" t="s">
        <v>108</v>
      </c>
      <c r="C719" t="s">
        <v>11129</v>
      </c>
      <c r="D719" s="2" t="s">
        <v>11874</v>
      </c>
      <c r="G719" s="2" t="s">
        <v>202</v>
      </c>
      <c r="H719" t="s">
        <v>11140</v>
      </c>
      <c r="I719" s="2" t="s">
        <v>14999</v>
      </c>
      <c r="L719" s="2" t="s">
        <v>7669</v>
      </c>
      <c r="M719" t="s">
        <v>17030</v>
      </c>
      <c r="N719" s="2" t="s">
        <v>7669</v>
      </c>
    </row>
    <row r="720" spans="1:14" x14ac:dyDescent="0.25">
      <c r="A720" t="s">
        <v>1980</v>
      </c>
      <c r="B720" s="2" t="s">
        <v>108</v>
      </c>
      <c r="C720" t="s">
        <v>11131</v>
      </c>
      <c r="D720" s="2" t="s">
        <v>11875</v>
      </c>
      <c r="G720" s="2" t="s">
        <v>202</v>
      </c>
      <c r="H720" t="s">
        <v>11142</v>
      </c>
      <c r="I720" s="2" t="s">
        <v>15000</v>
      </c>
      <c r="L720" s="2" t="s">
        <v>7670</v>
      </c>
      <c r="M720" t="s">
        <v>16951</v>
      </c>
      <c r="N720" s="2" t="s">
        <v>18723</v>
      </c>
    </row>
    <row r="721" spans="1:14" x14ac:dyDescent="0.25">
      <c r="A721" t="s">
        <v>1981</v>
      </c>
      <c r="B721" s="2" t="s">
        <v>108</v>
      </c>
      <c r="C721" t="s">
        <v>11151</v>
      </c>
      <c r="D721" s="2" t="s">
        <v>11876</v>
      </c>
      <c r="G721" s="2" t="s">
        <v>202</v>
      </c>
      <c r="H721" t="s">
        <v>11144</v>
      </c>
      <c r="I721" s="2" t="s">
        <v>15001</v>
      </c>
      <c r="L721" s="2" t="s">
        <v>7670</v>
      </c>
      <c r="M721" t="s">
        <v>17031</v>
      </c>
      <c r="N721" s="2" t="s">
        <v>18724</v>
      </c>
    </row>
    <row r="722" spans="1:14" x14ac:dyDescent="0.25">
      <c r="A722" t="s">
        <v>1982</v>
      </c>
      <c r="B722" s="2" t="s">
        <v>108</v>
      </c>
      <c r="C722" t="s">
        <v>11155</v>
      </c>
      <c r="D722" s="2" t="s">
        <v>11877</v>
      </c>
      <c r="G722" s="2" t="s">
        <v>202</v>
      </c>
      <c r="H722" t="s">
        <v>11146</v>
      </c>
      <c r="I722" s="2" t="s">
        <v>15002</v>
      </c>
      <c r="L722" s="2" t="s">
        <v>7670</v>
      </c>
      <c r="M722" t="s">
        <v>11135</v>
      </c>
      <c r="N722" s="2" t="s">
        <v>18725</v>
      </c>
    </row>
    <row r="723" spans="1:14" x14ac:dyDescent="0.25">
      <c r="A723" t="s">
        <v>1983</v>
      </c>
      <c r="B723" s="2" t="s">
        <v>108</v>
      </c>
      <c r="C723" t="s">
        <v>11133</v>
      </c>
      <c r="D723" s="2" t="s">
        <v>11878</v>
      </c>
      <c r="G723" s="2" t="s">
        <v>202</v>
      </c>
      <c r="H723" t="s">
        <v>11185</v>
      </c>
      <c r="I723" s="2" t="s">
        <v>15003</v>
      </c>
      <c r="L723" s="2" t="s">
        <v>7670</v>
      </c>
      <c r="M723" t="s">
        <v>11172</v>
      </c>
      <c r="N723" s="2" t="s">
        <v>18726</v>
      </c>
    </row>
    <row r="724" spans="1:14" x14ac:dyDescent="0.25">
      <c r="A724" t="s">
        <v>1984</v>
      </c>
      <c r="B724" s="2" t="s">
        <v>108</v>
      </c>
      <c r="C724" t="s">
        <v>11135</v>
      </c>
      <c r="D724" s="2" t="s">
        <v>11879</v>
      </c>
      <c r="G724" s="2" t="s">
        <v>202</v>
      </c>
      <c r="H724" t="s">
        <v>11185</v>
      </c>
      <c r="I724" s="2" t="s">
        <v>15004</v>
      </c>
      <c r="L724" s="2" t="s">
        <v>7670</v>
      </c>
      <c r="M724" t="s">
        <v>11148</v>
      </c>
      <c r="N724" s="2" t="s">
        <v>18727</v>
      </c>
    </row>
    <row r="725" spans="1:14" x14ac:dyDescent="0.25">
      <c r="A725" t="s">
        <v>1985</v>
      </c>
      <c r="B725" s="2" t="s">
        <v>108</v>
      </c>
      <c r="C725" t="s">
        <v>11197</v>
      </c>
      <c r="D725" s="2" t="s">
        <v>11880</v>
      </c>
      <c r="G725" s="2" t="s">
        <v>202</v>
      </c>
      <c r="H725" t="s">
        <v>11185</v>
      </c>
      <c r="I725" s="2" t="s">
        <v>15005</v>
      </c>
      <c r="L725" s="2" t="s">
        <v>7670</v>
      </c>
      <c r="M725" t="s">
        <v>11185</v>
      </c>
      <c r="N725" s="2" t="s">
        <v>18728</v>
      </c>
    </row>
    <row r="726" spans="1:14" x14ac:dyDescent="0.25">
      <c r="A726" t="s">
        <v>1986</v>
      </c>
      <c r="B726" s="2" t="s">
        <v>108</v>
      </c>
      <c r="C726" t="s">
        <v>11137</v>
      </c>
      <c r="D726" s="2" t="s">
        <v>108</v>
      </c>
      <c r="G726" s="2" t="s">
        <v>202</v>
      </c>
      <c r="H726" t="s">
        <v>11188</v>
      </c>
      <c r="I726" s="2" t="s">
        <v>15006</v>
      </c>
      <c r="L726" s="2" t="s">
        <v>7670</v>
      </c>
      <c r="M726" t="s">
        <v>17030</v>
      </c>
      <c r="N726" s="2" t="s">
        <v>7670</v>
      </c>
    </row>
    <row r="727" spans="1:14" x14ac:dyDescent="0.25">
      <c r="A727" t="s">
        <v>1987</v>
      </c>
      <c r="B727" s="2" t="s">
        <v>108</v>
      </c>
      <c r="C727" t="s">
        <v>11244</v>
      </c>
      <c r="D727" s="2" t="s">
        <v>11881</v>
      </c>
      <c r="G727" s="2" t="s">
        <v>202</v>
      </c>
      <c r="H727" t="s">
        <v>11148</v>
      </c>
      <c r="I727" s="2" t="s">
        <v>15007</v>
      </c>
      <c r="L727" s="2" t="s">
        <v>7671</v>
      </c>
      <c r="M727" t="s">
        <v>16951</v>
      </c>
      <c r="N727" s="2" t="s">
        <v>18729</v>
      </c>
    </row>
    <row r="728" spans="1:14" x14ac:dyDescent="0.25">
      <c r="A728" t="s">
        <v>1988</v>
      </c>
      <c r="B728" s="2" t="s">
        <v>108</v>
      </c>
      <c r="C728" t="s">
        <v>11138</v>
      </c>
      <c r="D728" s="2" t="s">
        <v>11882</v>
      </c>
      <c r="G728" s="2" t="s">
        <v>202</v>
      </c>
      <c r="H728" t="s">
        <v>11569</v>
      </c>
      <c r="I728" s="2" t="s">
        <v>15008</v>
      </c>
      <c r="L728" s="2" t="s">
        <v>7671</v>
      </c>
      <c r="M728" t="s">
        <v>17031</v>
      </c>
      <c r="N728" s="2" t="s">
        <v>18730</v>
      </c>
    </row>
    <row r="729" spans="1:14" x14ac:dyDescent="0.25">
      <c r="A729" t="s">
        <v>1989</v>
      </c>
      <c r="B729" s="2" t="s">
        <v>108</v>
      </c>
      <c r="C729" t="s">
        <v>11140</v>
      </c>
      <c r="D729" s="2" t="s">
        <v>11883</v>
      </c>
      <c r="G729" s="2" t="s">
        <v>203</v>
      </c>
      <c r="H729" t="s">
        <v>11129</v>
      </c>
      <c r="I729" s="2" t="s">
        <v>15009</v>
      </c>
      <c r="L729" s="2" t="s">
        <v>7671</v>
      </c>
      <c r="M729" t="s">
        <v>11135</v>
      </c>
      <c r="N729" s="2" t="s">
        <v>18731</v>
      </c>
    </row>
    <row r="730" spans="1:14" x14ac:dyDescent="0.25">
      <c r="A730" t="s">
        <v>1990</v>
      </c>
      <c r="B730" s="2" t="s">
        <v>108</v>
      </c>
      <c r="C730" t="s">
        <v>11249</v>
      </c>
      <c r="D730" s="2" t="s">
        <v>11884</v>
      </c>
      <c r="G730" s="2" t="s">
        <v>203</v>
      </c>
      <c r="H730" t="s">
        <v>11202</v>
      </c>
      <c r="I730" s="2" t="s">
        <v>15010</v>
      </c>
      <c r="L730" s="2" t="s">
        <v>7671</v>
      </c>
      <c r="M730" t="s">
        <v>11158</v>
      </c>
      <c r="N730" s="2" t="s">
        <v>18732</v>
      </c>
    </row>
    <row r="731" spans="1:14" x14ac:dyDescent="0.25">
      <c r="A731" t="s">
        <v>1991</v>
      </c>
      <c r="B731" s="2" t="s">
        <v>108</v>
      </c>
      <c r="C731" t="s">
        <v>11148</v>
      </c>
      <c r="D731" s="2" t="s">
        <v>11885</v>
      </c>
      <c r="G731" s="2" t="s">
        <v>203</v>
      </c>
      <c r="H731" t="s">
        <v>11131</v>
      </c>
      <c r="I731" s="2" t="s">
        <v>15011</v>
      </c>
      <c r="L731" s="2" t="s">
        <v>7671</v>
      </c>
      <c r="M731" t="s">
        <v>11172</v>
      </c>
      <c r="N731" s="2" t="s">
        <v>18733</v>
      </c>
    </row>
    <row r="732" spans="1:14" x14ac:dyDescent="0.25">
      <c r="A732" t="s">
        <v>1992</v>
      </c>
      <c r="B732" s="2" t="s">
        <v>109</v>
      </c>
      <c r="C732" t="s">
        <v>11129</v>
      </c>
      <c r="D732" s="2" t="s">
        <v>11886</v>
      </c>
      <c r="G732" s="2" t="s">
        <v>203</v>
      </c>
      <c r="H732" t="s">
        <v>11205</v>
      </c>
      <c r="I732" s="2" t="s">
        <v>15012</v>
      </c>
      <c r="L732" s="2" t="s">
        <v>7671</v>
      </c>
      <c r="M732" t="s">
        <v>11148</v>
      </c>
      <c r="N732" s="2" t="s">
        <v>18734</v>
      </c>
    </row>
    <row r="733" spans="1:14" x14ac:dyDescent="0.25">
      <c r="A733" t="s">
        <v>1993</v>
      </c>
      <c r="B733" s="2" t="s">
        <v>109</v>
      </c>
      <c r="C733" t="s">
        <v>11151</v>
      </c>
      <c r="D733" s="2" t="s">
        <v>11887</v>
      </c>
      <c r="G733" s="2" t="s">
        <v>203</v>
      </c>
      <c r="H733" t="s">
        <v>11151</v>
      </c>
      <c r="I733" s="2" t="s">
        <v>15013</v>
      </c>
      <c r="L733" s="2" t="s">
        <v>7671</v>
      </c>
      <c r="M733" t="s">
        <v>11185</v>
      </c>
      <c r="N733" s="2" t="s">
        <v>18735</v>
      </c>
    </row>
    <row r="734" spans="1:14" x14ac:dyDescent="0.25">
      <c r="A734" t="s">
        <v>1994</v>
      </c>
      <c r="B734" s="2" t="s">
        <v>109</v>
      </c>
      <c r="C734" t="s">
        <v>11155</v>
      </c>
      <c r="D734" s="2" t="s">
        <v>11888</v>
      </c>
      <c r="G734" s="2" t="s">
        <v>203</v>
      </c>
      <c r="H734" t="s">
        <v>11153</v>
      </c>
      <c r="I734" s="2" t="s">
        <v>15014</v>
      </c>
      <c r="L734" s="2" t="s">
        <v>7671</v>
      </c>
      <c r="M734" t="s">
        <v>17030</v>
      </c>
      <c r="N734" s="2" t="s">
        <v>7671</v>
      </c>
    </row>
    <row r="735" spans="1:14" x14ac:dyDescent="0.25">
      <c r="A735" t="s">
        <v>1995</v>
      </c>
      <c r="B735" s="2" t="s">
        <v>109</v>
      </c>
      <c r="C735" t="s">
        <v>11158</v>
      </c>
      <c r="D735" s="2" t="s">
        <v>11889</v>
      </c>
      <c r="G735" s="2" t="s">
        <v>203</v>
      </c>
      <c r="H735" t="s">
        <v>11155</v>
      </c>
      <c r="I735" s="2" t="s">
        <v>15015</v>
      </c>
      <c r="L735" s="2" t="s">
        <v>7672</v>
      </c>
      <c r="M735" t="s">
        <v>16951</v>
      </c>
      <c r="N735" s="2" t="s">
        <v>18736</v>
      </c>
    </row>
    <row r="736" spans="1:14" x14ac:dyDescent="0.25">
      <c r="A736" t="s">
        <v>1996</v>
      </c>
      <c r="B736" s="2" t="s">
        <v>109</v>
      </c>
      <c r="C736" t="s">
        <v>11133</v>
      </c>
      <c r="D736" s="2" t="s">
        <v>11890</v>
      </c>
      <c r="G736" s="2" t="s">
        <v>203</v>
      </c>
      <c r="H736" t="s">
        <v>11158</v>
      </c>
      <c r="I736" s="2" t="s">
        <v>15016</v>
      </c>
      <c r="L736" s="2" t="s">
        <v>7672</v>
      </c>
      <c r="M736" t="s">
        <v>17031</v>
      </c>
      <c r="N736" s="2" t="s">
        <v>18737</v>
      </c>
    </row>
    <row r="737" spans="1:14" x14ac:dyDescent="0.25">
      <c r="A737" t="s">
        <v>1997</v>
      </c>
      <c r="B737" s="2" t="s">
        <v>109</v>
      </c>
      <c r="C737" t="s">
        <v>11163</v>
      </c>
      <c r="D737" s="2" t="s">
        <v>11891</v>
      </c>
      <c r="G737" s="2" t="s">
        <v>203</v>
      </c>
      <c r="H737" t="s">
        <v>11133</v>
      </c>
      <c r="I737" s="2" t="s">
        <v>15017</v>
      </c>
      <c r="L737" s="2" t="s">
        <v>7672</v>
      </c>
      <c r="M737" t="s">
        <v>11135</v>
      </c>
      <c r="N737" s="2" t="s">
        <v>18738</v>
      </c>
    </row>
    <row r="738" spans="1:14" x14ac:dyDescent="0.25">
      <c r="A738" t="s">
        <v>1998</v>
      </c>
      <c r="B738" s="2" t="s">
        <v>109</v>
      </c>
      <c r="C738" t="s">
        <v>11167</v>
      </c>
      <c r="D738" s="2" t="s">
        <v>11892</v>
      </c>
      <c r="G738" s="2" t="s">
        <v>203</v>
      </c>
      <c r="H738" t="s">
        <v>11161</v>
      </c>
      <c r="I738" s="2" t="s">
        <v>15018</v>
      </c>
      <c r="L738" s="2" t="s">
        <v>7672</v>
      </c>
      <c r="M738" t="s">
        <v>11158</v>
      </c>
      <c r="N738" s="2" t="s">
        <v>18739</v>
      </c>
    </row>
    <row r="739" spans="1:14" x14ac:dyDescent="0.25">
      <c r="A739" t="s">
        <v>1999</v>
      </c>
      <c r="B739" s="2" t="s">
        <v>109</v>
      </c>
      <c r="C739" t="s">
        <v>11135</v>
      </c>
      <c r="D739" s="2" t="s">
        <v>11893</v>
      </c>
      <c r="G739" s="2" t="s">
        <v>203</v>
      </c>
      <c r="H739" t="s">
        <v>11599</v>
      </c>
      <c r="I739" s="2" t="s">
        <v>15019</v>
      </c>
      <c r="L739" s="2" t="s">
        <v>7672</v>
      </c>
      <c r="M739" t="s">
        <v>11172</v>
      </c>
      <c r="N739" s="2" t="s">
        <v>18740</v>
      </c>
    </row>
    <row r="740" spans="1:14" x14ac:dyDescent="0.25">
      <c r="A740" t="s">
        <v>2000</v>
      </c>
      <c r="B740" s="2" t="s">
        <v>109</v>
      </c>
      <c r="C740" t="s">
        <v>11174</v>
      </c>
      <c r="D740" s="2" t="s">
        <v>11894</v>
      </c>
      <c r="G740" s="2" t="s">
        <v>203</v>
      </c>
      <c r="H740" t="s">
        <v>11163</v>
      </c>
      <c r="I740" s="2" t="s">
        <v>15020</v>
      </c>
      <c r="L740" s="2" t="s">
        <v>7672</v>
      </c>
      <c r="M740" t="s">
        <v>11142</v>
      </c>
      <c r="N740" s="2" t="s">
        <v>18741</v>
      </c>
    </row>
    <row r="741" spans="1:14" x14ac:dyDescent="0.25">
      <c r="A741" t="s">
        <v>2001</v>
      </c>
      <c r="B741" s="2" t="s">
        <v>109</v>
      </c>
      <c r="C741" t="s">
        <v>11176</v>
      </c>
      <c r="D741" s="2" t="s">
        <v>11895</v>
      </c>
      <c r="G741" s="2" t="s">
        <v>203</v>
      </c>
      <c r="H741" t="s">
        <v>11165</v>
      </c>
      <c r="I741" s="2" t="s">
        <v>15021</v>
      </c>
      <c r="L741" s="2" t="s">
        <v>7672</v>
      </c>
      <c r="M741" t="s">
        <v>11144</v>
      </c>
      <c r="N741" s="2" t="s">
        <v>18742</v>
      </c>
    </row>
    <row r="742" spans="1:14" x14ac:dyDescent="0.25">
      <c r="A742" t="s">
        <v>2002</v>
      </c>
      <c r="B742" s="2" t="s">
        <v>109</v>
      </c>
      <c r="C742" t="s">
        <v>11197</v>
      </c>
      <c r="D742" s="2" t="s">
        <v>11896</v>
      </c>
      <c r="G742" s="2" t="s">
        <v>203</v>
      </c>
      <c r="H742" t="s">
        <v>11215</v>
      </c>
      <c r="I742" s="2" t="s">
        <v>15022</v>
      </c>
      <c r="L742" s="2" t="s">
        <v>7672</v>
      </c>
      <c r="M742" t="s">
        <v>11148</v>
      </c>
      <c r="N742" s="2" t="s">
        <v>18743</v>
      </c>
    </row>
    <row r="743" spans="1:14" x14ac:dyDescent="0.25">
      <c r="A743" t="s">
        <v>2003</v>
      </c>
      <c r="B743" s="2" t="s">
        <v>109</v>
      </c>
      <c r="C743" t="s">
        <v>11137</v>
      </c>
      <c r="D743" s="2" t="s">
        <v>109</v>
      </c>
      <c r="G743" s="2" t="s">
        <v>203</v>
      </c>
      <c r="H743" t="s">
        <v>11167</v>
      </c>
      <c r="I743" s="2" t="s">
        <v>15023</v>
      </c>
      <c r="L743" s="2" t="s">
        <v>7672</v>
      </c>
      <c r="M743" t="s">
        <v>11185</v>
      </c>
      <c r="N743" s="2" t="s">
        <v>18744</v>
      </c>
    </row>
    <row r="744" spans="1:14" x14ac:dyDescent="0.25">
      <c r="A744" t="s">
        <v>2004</v>
      </c>
      <c r="B744" s="2" t="s">
        <v>109</v>
      </c>
      <c r="C744" t="s">
        <v>11180</v>
      </c>
      <c r="D744" s="2" t="s">
        <v>11897</v>
      </c>
      <c r="G744" s="2" t="s">
        <v>203</v>
      </c>
      <c r="H744" t="s">
        <v>11169</v>
      </c>
      <c r="I744" s="2" t="s">
        <v>15024</v>
      </c>
      <c r="L744" s="2" t="s">
        <v>7672</v>
      </c>
      <c r="M744" t="s">
        <v>11185</v>
      </c>
      <c r="N744" s="2" t="s">
        <v>18745</v>
      </c>
    </row>
    <row r="745" spans="1:14" x14ac:dyDescent="0.25">
      <c r="A745" t="s">
        <v>2005</v>
      </c>
      <c r="B745" s="2" t="s">
        <v>109</v>
      </c>
      <c r="C745" t="s">
        <v>11140</v>
      </c>
      <c r="D745" s="2" t="s">
        <v>11898</v>
      </c>
      <c r="G745" s="2" t="s">
        <v>203</v>
      </c>
      <c r="H745" t="s">
        <v>11466</v>
      </c>
      <c r="I745" s="2" t="s">
        <v>15025</v>
      </c>
      <c r="L745" s="2" t="s">
        <v>7672</v>
      </c>
      <c r="M745" t="s">
        <v>11185</v>
      </c>
      <c r="N745" s="2" t="s">
        <v>18746</v>
      </c>
    </row>
    <row r="746" spans="1:14" x14ac:dyDescent="0.25">
      <c r="A746" t="s">
        <v>2006</v>
      </c>
      <c r="B746" s="2" t="s">
        <v>109</v>
      </c>
      <c r="C746" t="s">
        <v>11249</v>
      </c>
      <c r="D746" s="2" t="s">
        <v>11899</v>
      </c>
      <c r="G746" s="2" t="s">
        <v>203</v>
      </c>
      <c r="H746" t="s">
        <v>11219</v>
      </c>
      <c r="I746" s="2" t="s">
        <v>15026</v>
      </c>
      <c r="L746" s="2" t="s">
        <v>7672</v>
      </c>
      <c r="M746" t="s">
        <v>17030</v>
      </c>
      <c r="N746" s="2" t="s">
        <v>7672</v>
      </c>
    </row>
    <row r="747" spans="1:14" x14ac:dyDescent="0.25">
      <c r="A747" t="s">
        <v>2007</v>
      </c>
      <c r="B747" s="2" t="s">
        <v>109</v>
      </c>
      <c r="C747" t="s">
        <v>11185</v>
      </c>
      <c r="D747" s="2" t="s">
        <v>11900</v>
      </c>
      <c r="G747" s="2" t="s">
        <v>203</v>
      </c>
      <c r="H747" t="s">
        <v>11429</v>
      </c>
      <c r="I747" s="2" t="s">
        <v>15027</v>
      </c>
      <c r="L747" s="2" t="s">
        <v>7673</v>
      </c>
      <c r="M747" t="s">
        <v>16951</v>
      </c>
      <c r="N747" s="2" t="s">
        <v>18747</v>
      </c>
    </row>
    <row r="748" spans="1:14" x14ac:dyDescent="0.25">
      <c r="A748" t="s">
        <v>2008</v>
      </c>
      <c r="B748" s="2" t="s">
        <v>109</v>
      </c>
      <c r="C748" t="s">
        <v>11188</v>
      </c>
      <c r="D748" s="2" t="s">
        <v>11901</v>
      </c>
      <c r="G748" s="2" t="s">
        <v>203</v>
      </c>
      <c r="H748" t="s">
        <v>11135</v>
      </c>
      <c r="I748" s="2" t="s">
        <v>15028</v>
      </c>
      <c r="L748" s="2" t="s">
        <v>7673</v>
      </c>
      <c r="M748" t="s">
        <v>11148</v>
      </c>
      <c r="N748" s="2" t="s">
        <v>18748</v>
      </c>
    </row>
    <row r="749" spans="1:14" x14ac:dyDescent="0.25">
      <c r="A749" t="s">
        <v>2010</v>
      </c>
      <c r="B749" s="2" t="s">
        <v>109</v>
      </c>
      <c r="C749" t="s">
        <v>11148</v>
      </c>
      <c r="D749" s="2" t="s">
        <v>11902</v>
      </c>
      <c r="G749" s="2" t="s">
        <v>203</v>
      </c>
      <c r="H749" t="s">
        <v>11222</v>
      </c>
      <c r="I749" s="2" t="s">
        <v>15029</v>
      </c>
      <c r="L749" s="2" t="s">
        <v>7673</v>
      </c>
      <c r="M749" t="s">
        <v>17030</v>
      </c>
      <c r="N749" s="2" t="s">
        <v>7673</v>
      </c>
    </row>
    <row r="750" spans="1:14" x14ac:dyDescent="0.25">
      <c r="A750" t="s">
        <v>2011</v>
      </c>
      <c r="B750" s="2" t="s">
        <v>110</v>
      </c>
      <c r="C750" t="s">
        <v>11129</v>
      </c>
      <c r="D750" s="2" t="s">
        <v>11903</v>
      </c>
      <c r="G750" s="2" t="s">
        <v>203</v>
      </c>
      <c r="H750" t="s">
        <v>11172</v>
      </c>
      <c r="I750" s="2" t="s">
        <v>15030</v>
      </c>
      <c r="L750" s="2" t="s">
        <v>7674</v>
      </c>
      <c r="M750" t="s">
        <v>16951</v>
      </c>
      <c r="N750" s="2" t="s">
        <v>18749</v>
      </c>
    </row>
    <row r="751" spans="1:14" x14ac:dyDescent="0.25">
      <c r="A751" t="s">
        <v>2012</v>
      </c>
      <c r="B751" s="2" t="s">
        <v>110</v>
      </c>
      <c r="C751" t="s">
        <v>11131</v>
      </c>
      <c r="D751" s="2" t="s">
        <v>11904</v>
      </c>
      <c r="G751" s="2" t="s">
        <v>203</v>
      </c>
      <c r="H751" t="s">
        <v>11226</v>
      </c>
      <c r="I751" s="2" t="s">
        <v>15031</v>
      </c>
      <c r="L751" s="2" t="s">
        <v>7674</v>
      </c>
      <c r="M751" t="s">
        <v>11148</v>
      </c>
      <c r="N751" s="2" t="s">
        <v>18750</v>
      </c>
    </row>
    <row r="752" spans="1:14" x14ac:dyDescent="0.25">
      <c r="A752" t="s">
        <v>2013</v>
      </c>
      <c r="B752" s="2" t="s">
        <v>110</v>
      </c>
      <c r="C752" t="s">
        <v>11151</v>
      </c>
      <c r="D752" s="2" t="s">
        <v>11905</v>
      </c>
      <c r="G752" s="2" t="s">
        <v>203</v>
      </c>
      <c r="H752" t="s">
        <v>11176</v>
      </c>
      <c r="I752" s="2" t="s">
        <v>15032</v>
      </c>
      <c r="L752" s="2" t="s">
        <v>7674</v>
      </c>
      <c r="M752" t="s">
        <v>17030</v>
      </c>
      <c r="N752" s="2" t="s">
        <v>7674</v>
      </c>
    </row>
    <row r="753" spans="1:14" x14ac:dyDescent="0.25">
      <c r="A753" t="s">
        <v>2014</v>
      </c>
      <c r="B753" s="2" t="s">
        <v>110</v>
      </c>
      <c r="C753" t="s">
        <v>11155</v>
      </c>
      <c r="D753" s="2" t="s">
        <v>11906</v>
      </c>
      <c r="G753" s="2" t="s">
        <v>203</v>
      </c>
      <c r="H753" t="s">
        <v>11321</v>
      </c>
      <c r="I753" s="2" t="s">
        <v>15033</v>
      </c>
      <c r="L753" s="2" t="s">
        <v>7675</v>
      </c>
      <c r="M753" t="s">
        <v>16951</v>
      </c>
      <c r="N753" s="2" t="s">
        <v>18751</v>
      </c>
    </row>
    <row r="754" spans="1:14" x14ac:dyDescent="0.25">
      <c r="A754" t="s">
        <v>2015</v>
      </c>
      <c r="B754" s="2" t="s">
        <v>110</v>
      </c>
      <c r="C754" t="s">
        <v>11158</v>
      </c>
      <c r="D754" s="2" t="s">
        <v>11907</v>
      </c>
      <c r="G754" s="2" t="s">
        <v>203</v>
      </c>
      <c r="H754" t="s">
        <v>11197</v>
      </c>
      <c r="I754" s="2" t="s">
        <v>15034</v>
      </c>
      <c r="L754" s="2" t="s">
        <v>7675</v>
      </c>
      <c r="M754" t="s">
        <v>11148</v>
      </c>
      <c r="N754" s="2" t="s">
        <v>18752</v>
      </c>
    </row>
    <row r="755" spans="1:14" x14ac:dyDescent="0.25">
      <c r="A755" t="s">
        <v>2016</v>
      </c>
      <c r="B755" s="2" t="s">
        <v>110</v>
      </c>
      <c r="C755" t="s">
        <v>11133</v>
      </c>
      <c r="D755" s="2" t="s">
        <v>11908</v>
      </c>
      <c r="G755" s="2" t="s">
        <v>203</v>
      </c>
      <c r="H755" t="s">
        <v>11137</v>
      </c>
      <c r="I755" s="2" t="s">
        <v>203</v>
      </c>
      <c r="L755" s="2" t="s">
        <v>7675</v>
      </c>
      <c r="M755" t="s">
        <v>17030</v>
      </c>
      <c r="N755" s="2" t="s">
        <v>7675</v>
      </c>
    </row>
    <row r="756" spans="1:14" x14ac:dyDescent="0.25">
      <c r="A756" t="s">
        <v>2017</v>
      </c>
      <c r="B756" s="2" t="s">
        <v>110</v>
      </c>
      <c r="C756" t="s">
        <v>11163</v>
      </c>
      <c r="D756" s="2" t="s">
        <v>11909</v>
      </c>
      <c r="G756" s="2" t="s">
        <v>203</v>
      </c>
      <c r="H756" t="s">
        <v>11180</v>
      </c>
      <c r="I756" s="2" t="s">
        <v>15035</v>
      </c>
      <c r="L756" s="2" t="s">
        <v>7676</v>
      </c>
      <c r="M756" t="s">
        <v>16951</v>
      </c>
      <c r="N756" s="2" t="s">
        <v>18753</v>
      </c>
    </row>
    <row r="757" spans="1:14" x14ac:dyDescent="0.25">
      <c r="A757" t="s">
        <v>2018</v>
      </c>
      <c r="B757" s="2" t="s">
        <v>110</v>
      </c>
      <c r="C757" t="s">
        <v>11167</v>
      </c>
      <c r="D757" s="2" t="s">
        <v>11910</v>
      </c>
      <c r="G757" s="2" t="s">
        <v>203</v>
      </c>
      <c r="H757" t="s">
        <v>11140</v>
      </c>
      <c r="I757" s="2" t="s">
        <v>15036</v>
      </c>
      <c r="L757" s="2" t="s">
        <v>7676</v>
      </c>
      <c r="M757" t="s">
        <v>11148</v>
      </c>
      <c r="N757" s="2" t="s">
        <v>18754</v>
      </c>
    </row>
    <row r="758" spans="1:14" x14ac:dyDescent="0.25">
      <c r="A758" t="s">
        <v>2019</v>
      </c>
      <c r="B758" s="2" t="s">
        <v>110</v>
      </c>
      <c r="C758" t="s">
        <v>11135</v>
      </c>
      <c r="D758" s="2" t="s">
        <v>11911</v>
      </c>
      <c r="G758" s="2" t="s">
        <v>203</v>
      </c>
      <c r="H758" t="s">
        <v>11146</v>
      </c>
      <c r="I758" s="2" t="s">
        <v>15037</v>
      </c>
      <c r="L758" s="2" t="s">
        <v>7676</v>
      </c>
      <c r="M758" t="s">
        <v>17030</v>
      </c>
      <c r="N758" s="2" t="s">
        <v>7676</v>
      </c>
    </row>
    <row r="759" spans="1:14" x14ac:dyDescent="0.25">
      <c r="A759" t="s">
        <v>2020</v>
      </c>
      <c r="B759" s="2" t="s">
        <v>110</v>
      </c>
      <c r="C759" t="s">
        <v>11174</v>
      </c>
      <c r="D759" s="2" t="s">
        <v>11912</v>
      </c>
      <c r="G759" s="2" t="s">
        <v>203</v>
      </c>
      <c r="H759" t="s">
        <v>11185</v>
      </c>
      <c r="I759" s="2" t="s">
        <v>15038</v>
      </c>
      <c r="L759" s="2" t="s">
        <v>7677</v>
      </c>
      <c r="M759" t="s">
        <v>16951</v>
      </c>
      <c r="N759" s="2" t="s">
        <v>18755</v>
      </c>
    </row>
    <row r="760" spans="1:14" x14ac:dyDescent="0.25">
      <c r="A760" t="s">
        <v>2021</v>
      </c>
      <c r="B760" s="2" t="s">
        <v>110</v>
      </c>
      <c r="C760" t="s">
        <v>11176</v>
      </c>
      <c r="D760" s="2" t="s">
        <v>11913</v>
      </c>
      <c r="G760" s="2" t="s">
        <v>203</v>
      </c>
      <c r="H760" t="s">
        <v>11185</v>
      </c>
      <c r="I760" s="2" t="s">
        <v>15039</v>
      </c>
      <c r="L760" s="2" t="s">
        <v>7677</v>
      </c>
      <c r="M760" t="s">
        <v>11148</v>
      </c>
      <c r="N760" s="2" t="s">
        <v>18756</v>
      </c>
    </row>
    <row r="761" spans="1:14" x14ac:dyDescent="0.25">
      <c r="A761" t="s">
        <v>2022</v>
      </c>
      <c r="B761" s="2" t="s">
        <v>110</v>
      </c>
      <c r="C761" t="s">
        <v>11197</v>
      </c>
      <c r="D761" s="2" t="s">
        <v>11914</v>
      </c>
      <c r="G761" s="2" t="s">
        <v>203</v>
      </c>
      <c r="H761" t="s">
        <v>11188</v>
      </c>
      <c r="I761" s="2" t="s">
        <v>15040</v>
      </c>
      <c r="L761" s="2" t="s">
        <v>7677</v>
      </c>
      <c r="M761" t="s">
        <v>17030</v>
      </c>
      <c r="N761" s="2" t="s">
        <v>7677</v>
      </c>
    </row>
    <row r="762" spans="1:14" x14ac:dyDescent="0.25">
      <c r="A762" t="s">
        <v>2023</v>
      </c>
      <c r="B762" s="2" t="s">
        <v>110</v>
      </c>
      <c r="C762" t="s">
        <v>11137</v>
      </c>
      <c r="D762" s="2" t="s">
        <v>110</v>
      </c>
      <c r="G762" s="2" t="s">
        <v>203</v>
      </c>
      <c r="H762" t="s">
        <v>11148</v>
      </c>
      <c r="I762" s="2" t="s">
        <v>15041</v>
      </c>
      <c r="L762" s="2" t="s">
        <v>7678</v>
      </c>
      <c r="M762" t="s">
        <v>16951</v>
      </c>
      <c r="N762" s="2" t="s">
        <v>18757</v>
      </c>
    </row>
    <row r="763" spans="1:14" x14ac:dyDescent="0.25">
      <c r="A763" t="s">
        <v>2024</v>
      </c>
      <c r="B763" s="2" t="s">
        <v>110</v>
      </c>
      <c r="C763" t="s">
        <v>11180</v>
      </c>
      <c r="D763" s="2" t="s">
        <v>11915</v>
      </c>
      <c r="G763" s="2" t="s">
        <v>203</v>
      </c>
      <c r="H763" t="s">
        <v>11569</v>
      </c>
      <c r="I763" s="2" t="s">
        <v>15042</v>
      </c>
      <c r="L763" s="2" t="s">
        <v>7678</v>
      </c>
      <c r="M763" t="s">
        <v>11148</v>
      </c>
      <c r="N763" s="2" t="s">
        <v>18758</v>
      </c>
    </row>
    <row r="764" spans="1:14" x14ac:dyDescent="0.25">
      <c r="A764" t="s">
        <v>2025</v>
      </c>
      <c r="B764" s="2" t="s">
        <v>110</v>
      </c>
      <c r="C764" t="s">
        <v>11140</v>
      </c>
      <c r="D764" s="2" t="s">
        <v>11916</v>
      </c>
      <c r="G764" s="2" t="s">
        <v>204</v>
      </c>
      <c r="H764" t="s">
        <v>11137</v>
      </c>
      <c r="I764" s="2" t="s">
        <v>204</v>
      </c>
      <c r="L764" s="2" t="s">
        <v>7678</v>
      </c>
      <c r="M764" t="s">
        <v>17030</v>
      </c>
      <c r="N764" s="2" t="s">
        <v>7678</v>
      </c>
    </row>
    <row r="765" spans="1:14" x14ac:dyDescent="0.25">
      <c r="A765" t="s">
        <v>2026</v>
      </c>
      <c r="B765" s="2" t="s">
        <v>110</v>
      </c>
      <c r="C765" t="s">
        <v>11142</v>
      </c>
      <c r="D765" s="2" t="s">
        <v>11917</v>
      </c>
      <c r="G765" s="2" t="s">
        <v>205</v>
      </c>
      <c r="H765" t="s">
        <v>11137</v>
      </c>
      <c r="I765" s="2" t="s">
        <v>205</v>
      </c>
      <c r="L765" s="2" t="s">
        <v>7679</v>
      </c>
      <c r="M765" t="s">
        <v>16951</v>
      </c>
      <c r="N765" s="2" t="s">
        <v>18759</v>
      </c>
    </row>
    <row r="766" spans="1:14" x14ac:dyDescent="0.25">
      <c r="A766" t="s">
        <v>2027</v>
      </c>
      <c r="B766" s="2" t="s">
        <v>110</v>
      </c>
      <c r="C766" t="s">
        <v>11144</v>
      </c>
      <c r="D766" s="2" t="s">
        <v>11918</v>
      </c>
      <c r="G766" s="2" t="s">
        <v>206</v>
      </c>
      <c r="H766" t="s">
        <v>11129</v>
      </c>
      <c r="I766" s="2" t="s">
        <v>15043</v>
      </c>
      <c r="L766" s="2" t="s">
        <v>7679</v>
      </c>
      <c r="M766" t="s">
        <v>11148</v>
      </c>
      <c r="N766" s="2" t="s">
        <v>18760</v>
      </c>
    </row>
    <row r="767" spans="1:14" x14ac:dyDescent="0.25">
      <c r="A767" t="s">
        <v>2028</v>
      </c>
      <c r="B767" s="2" t="s">
        <v>110</v>
      </c>
      <c r="C767" t="s">
        <v>11249</v>
      </c>
      <c r="D767" s="2" t="s">
        <v>11919</v>
      </c>
      <c r="G767" s="2" t="s">
        <v>206</v>
      </c>
      <c r="H767" t="s">
        <v>11202</v>
      </c>
      <c r="I767" s="2" t="s">
        <v>15044</v>
      </c>
      <c r="L767" s="2" t="s">
        <v>7679</v>
      </c>
      <c r="M767" t="s">
        <v>17030</v>
      </c>
      <c r="N767" s="2" t="s">
        <v>7679</v>
      </c>
    </row>
    <row r="768" spans="1:14" x14ac:dyDescent="0.25">
      <c r="A768" t="s">
        <v>2029</v>
      </c>
      <c r="B768" s="2" t="s">
        <v>110</v>
      </c>
      <c r="C768" t="s">
        <v>11185</v>
      </c>
      <c r="D768" s="2" t="s">
        <v>11920</v>
      </c>
      <c r="G768" s="2" t="s">
        <v>206</v>
      </c>
      <c r="H768" t="s">
        <v>11131</v>
      </c>
      <c r="I768" s="2" t="s">
        <v>15045</v>
      </c>
      <c r="L768" s="2" t="s">
        <v>7680</v>
      </c>
      <c r="M768" t="s">
        <v>16951</v>
      </c>
      <c r="N768" s="2" t="s">
        <v>18761</v>
      </c>
    </row>
    <row r="769" spans="1:14" x14ac:dyDescent="0.25">
      <c r="A769" t="s">
        <v>2031</v>
      </c>
      <c r="B769" s="2" t="s">
        <v>110</v>
      </c>
      <c r="C769" t="s">
        <v>11185</v>
      </c>
      <c r="D769" s="2" t="s">
        <v>11921</v>
      </c>
      <c r="G769" s="2" t="s">
        <v>206</v>
      </c>
      <c r="H769" t="s">
        <v>11205</v>
      </c>
      <c r="I769" s="2" t="s">
        <v>15046</v>
      </c>
      <c r="L769" s="2" t="s">
        <v>7680</v>
      </c>
      <c r="M769" t="s">
        <v>11148</v>
      </c>
      <c r="N769" s="2" t="s">
        <v>18762</v>
      </c>
    </row>
    <row r="770" spans="1:14" x14ac:dyDescent="0.25">
      <c r="A770" t="s">
        <v>2032</v>
      </c>
      <c r="B770" s="2" t="s">
        <v>110</v>
      </c>
      <c r="C770" t="s">
        <v>11188</v>
      </c>
      <c r="D770" s="2" t="s">
        <v>11922</v>
      </c>
      <c r="G770" s="2" t="s">
        <v>206</v>
      </c>
      <c r="H770" t="s">
        <v>11151</v>
      </c>
      <c r="I770" s="2" t="s">
        <v>15047</v>
      </c>
      <c r="L770" s="2" t="s">
        <v>7680</v>
      </c>
      <c r="M770" t="s">
        <v>17030</v>
      </c>
      <c r="N770" s="2" t="s">
        <v>7680</v>
      </c>
    </row>
    <row r="771" spans="1:14" x14ac:dyDescent="0.25">
      <c r="A771" t="s">
        <v>2033</v>
      </c>
      <c r="B771" s="2" t="s">
        <v>110</v>
      </c>
      <c r="C771" t="s">
        <v>11148</v>
      </c>
      <c r="D771" s="2" t="s">
        <v>11923</v>
      </c>
      <c r="G771" s="2" t="s">
        <v>206</v>
      </c>
      <c r="H771" t="s">
        <v>11155</v>
      </c>
      <c r="I771" s="2" t="s">
        <v>15048</v>
      </c>
      <c r="L771" s="2" t="s">
        <v>7681</v>
      </c>
      <c r="M771" t="s">
        <v>16951</v>
      </c>
      <c r="N771" s="2" t="s">
        <v>18763</v>
      </c>
    </row>
    <row r="772" spans="1:14" x14ac:dyDescent="0.25">
      <c r="A772" t="s">
        <v>2034</v>
      </c>
      <c r="B772" s="2" t="s">
        <v>111</v>
      </c>
      <c r="C772" t="s">
        <v>11129</v>
      </c>
      <c r="D772" s="2" t="s">
        <v>11924</v>
      </c>
      <c r="G772" s="2" t="s">
        <v>206</v>
      </c>
      <c r="H772" t="s">
        <v>11158</v>
      </c>
      <c r="I772" s="2" t="s">
        <v>15049</v>
      </c>
      <c r="L772" s="2" t="s">
        <v>7681</v>
      </c>
      <c r="M772" t="s">
        <v>11148</v>
      </c>
      <c r="N772" s="2" t="s">
        <v>18764</v>
      </c>
    </row>
    <row r="773" spans="1:14" x14ac:dyDescent="0.25">
      <c r="A773" t="s">
        <v>2035</v>
      </c>
      <c r="B773" s="2" t="s">
        <v>111</v>
      </c>
      <c r="C773" t="s">
        <v>11151</v>
      </c>
      <c r="D773" s="2" t="s">
        <v>11925</v>
      </c>
      <c r="G773" s="2" t="s">
        <v>206</v>
      </c>
      <c r="H773" t="s">
        <v>11133</v>
      </c>
      <c r="I773" s="2" t="s">
        <v>15050</v>
      </c>
      <c r="L773" s="2" t="s">
        <v>7681</v>
      </c>
      <c r="M773" t="s">
        <v>17030</v>
      </c>
      <c r="N773" s="2" t="s">
        <v>7681</v>
      </c>
    </row>
    <row r="774" spans="1:14" x14ac:dyDescent="0.25">
      <c r="A774" t="s">
        <v>2036</v>
      </c>
      <c r="B774" s="2" t="s">
        <v>111</v>
      </c>
      <c r="C774" t="s">
        <v>11153</v>
      </c>
      <c r="D774" s="2" t="s">
        <v>11926</v>
      </c>
      <c r="G774" s="2" t="s">
        <v>206</v>
      </c>
      <c r="H774" t="s">
        <v>11161</v>
      </c>
      <c r="I774" s="2" t="s">
        <v>15051</v>
      </c>
      <c r="L774" s="2" t="s">
        <v>7682</v>
      </c>
      <c r="M774" t="s">
        <v>17031</v>
      </c>
      <c r="N774" s="2" t="s">
        <v>18765</v>
      </c>
    </row>
    <row r="775" spans="1:14" x14ac:dyDescent="0.25">
      <c r="A775" t="s">
        <v>2037</v>
      </c>
      <c r="B775" s="2" t="s">
        <v>111</v>
      </c>
      <c r="C775" t="s">
        <v>11155</v>
      </c>
      <c r="D775" s="2" t="s">
        <v>11927</v>
      </c>
      <c r="G775" s="2" t="s">
        <v>206</v>
      </c>
      <c r="H775" t="s">
        <v>11163</v>
      </c>
      <c r="I775" s="2" t="s">
        <v>15052</v>
      </c>
      <c r="L775" s="2" t="s">
        <v>7682</v>
      </c>
      <c r="M775" t="s">
        <v>16951</v>
      </c>
      <c r="N775" s="2" t="s">
        <v>18766</v>
      </c>
    </row>
    <row r="776" spans="1:14" x14ac:dyDescent="0.25">
      <c r="A776" t="s">
        <v>2038</v>
      </c>
      <c r="B776" s="2" t="s">
        <v>111</v>
      </c>
      <c r="C776" t="s">
        <v>11158</v>
      </c>
      <c r="D776" s="2" t="s">
        <v>11928</v>
      </c>
      <c r="G776" s="2" t="s">
        <v>206</v>
      </c>
      <c r="H776" t="s">
        <v>11165</v>
      </c>
      <c r="I776" s="2" t="s">
        <v>15053</v>
      </c>
      <c r="L776" s="2" t="s">
        <v>7682</v>
      </c>
      <c r="M776" t="s">
        <v>11135</v>
      </c>
      <c r="N776" s="2" t="s">
        <v>18767</v>
      </c>
    </row>
    <row r="777" spans="1:14" x14ac:dyDescent="0.25">
      <c r="A777" t="s">
        <v>2039</v>
      </c>
      <c r="B777" s="2" t="s">
        <v>111</v>
      </c>
      <c r="C777" t="s">
        <v>11133</v>
      </c>
      <c r="D777" s="2" t="s">
        <v>11929</v>
      </c>
      <c r="G777" s="2" t="s">
        <v>206</v>
      </c>
      <c r="H777" t="s">
        <v>11215</v>
      </c>
      <c r="I777" s="2" t="s">
        <v>15054</v>
      </c>
      <c r="L777" s="2" t="s">
        <v>7682</v>
      </c>
      <c r="M777" t="s">
        <v>11158</v>
      </c>
      <c r="N777" s="2" t="s">
        <v>18768</v>
      </c>
    </row>
    <row r="778" spans="1:14" x14ac:dyDescent="0.25">
      <c r="A778" t="s">
        <v>2040</v>
      </c>
      <c r="B778" s="2" t="s">
        <v>111</v>
      </c>
      <c r="C778" t="s">
        <v>11163</v>
      </c>
      <c r="D778" s="2" t="s">
        <v>11930</v>
      </c>
      <c r="G778" s="2" t="s">
        <v>206</v>
      </c>
      <c r="H778" t="s">
        <v>11167</v>
      </c>
      <c r="I778" s="2" t="s">
        <v>15055</v>
      </c>
      <c r="L778" s="2" t="s">
        <v>7682</v>
      </c>
      <c r="M778" t="s">
        <v>11172</v>
      </c>
      <c r="N778" s="2" t="s">
        <v>18769</v>
      </c>
    </row>
    <row r="779" spans="1:14" x14ac:dyDescent="0.25">
      <c r="A779" t="s">
        <v>2041</v>
      </c>
      <c r="B779" s="2" t="s">
        <v>111</v>
      </c>
      <c r="C779" t="s">
        <v>11165</v>
      </c>
      <c r="D779" s="2" t="s">
        <v>11931</v>
      </c>
      <c r="G779" s="2" t="s">
        <v>206</v>
      </c>
      <c r="H779" t="s">
        <v>11169</v>
      </c>
      <c r="I779" s="2" t="s">
        <v>15056</v>
      </c>
      <c r="L779" s="2" t="s">
        <v>7682</v>
      </c>
      <c r="M779" t="s">
        <v>11142</v>
      </c>
      <c r="N779" s="2" t="s">
        <v>18770</v>
      </c>
    </row>
    <row r="780" spans="1:14" x14ac:dyDescent="0.25">
      <c r="A780" t="s">
        <v>2042</v>
      </c>
      <c r="B780" s="2" t="s">
        <v>111</v>
      </c>
      <c r="C780" t="s">
        <v>11215</v>
      </c>
      <c r="D780" s="2" t="s">
        <v>11932</v>
      </c>
      <c r="G780" s="2" t="s">
        <v>206</v>
      </c>
      <c r="H780" t="s">
        <v>11466</v>
      </c>
      <c r="I780" s="2" t="s">
        <v>15057</v>
      </c>
      <c r="L780" s="2" t="s">
        <v>7682</v>
      </c>
      <c r="M780" t="s">
        <v>11144</v>
      </c>
      <c r="N780" s="2" t="s">
        <v>18771</v>
      </c>
    </row>
    <row r="781" spans="1:14" x14ac:dyDescent="0.25">
      <c r="A781" t="s">
        <v>2043</v>
      </c>
      <c r="B781" s="2" t="s">
        <v>111</v>
      </c>
      <c r="C781" t="s">
        <v>11167</v>
      </c>
      <c r="D781" s="2" t="s">
        <v>11933</v>
      </c>
      <c r="G781" s="2" t="s">
        <v>206</v>
      </c>
      <c r="H781" t="s">
        <v>11219</v>
      </c>
      <c r="I781" s="2" t="s">
        <v>15058</v>
      </c>
      <c r="L781" s="2" t="s">
        <v>7682</v>
      </c>
      <c r="M781" t="s">
        <v>11148</v>
      </c>
      <c r="N781" s="2" t="s">
        <v>18772</v>
      </c>
    </row>
    <row r="782" spans="1:14" x14ac:dyDescent="0.25">
      <c r="A782" t="s">
        <v>2044</v>
      </c>
      <c r="B782" s="2" t="s">
        <v>111</v>
      </c>
      <c r="C782" t="s">
        <v>11169</v>
      </c>
      <c r="D782" s="2" t="s">
        <v>11934</v>
      </c>
      <c r="G782" s="2" t="s">
        <v>206</v>
      </c>
      <c r="H782" t="s">
        <v>11135</v>
      </c>
      <c r="I782" s="2" t="s">
        <v>15059</v>
      </c>
      <c r="L782" s="2" t="s">
        <v>7682</v>
      </c>
      <c r="M782" t="s">
        <v>11185</v>
      </c>
      <c r="N782" s="2" t="s">
        <v>18773</v>
      </c>
    </row>
    <row r="783" spans="1:14" x14ac:dyDescent="0.25">
      <c r="A783" t="s">
        <v>2045</v>
      </c>
      <c r="B783" s="2" t="s">
        <v>111</v>
      </c>
      <c r="C783" t="s">
        <v>11466</v>
      </c>
      <c r="D783" s="2" t="s">
        <v>11935</v>
      </c>
      <c r="G783" s="2" t="s">
        <v>206</v>
      </c>
      <c r="H783" t="s">
        <v>11222</v>
      </c>
      <c r="I783" s="2" t="s">
        <v>15060</v>
      </c>
      <c r="L783" s="2" t="s">
        <v>7682</v>
      </c>
      <c r="M783" t="s">
        <v>17030</v>
      </c>
      <c r="N783" s="2" t="s">
        <v>7682</v>
      </c>
    </row>
    <row r="784" spans="1:14" x14ac:dyDescent="0.25">
      <c r="A784" t="s">
        <v>2046</v>
      </c>
      <c r="B784" s="2" t="s">
        <v>111</v>
      </c>
      <c r="C784" t="s">
        <v>11219</v>
      </c>
      <c r="D784" s="2" t="s">
        <v>11936</v>
      </c>
      <c r="G784" s="2" t="s">
        <v>206</v>
      </c>
      <c r="H784" t="s">
        <v>11172</v>
      </c>
      <c r="I784" s="2" t="s">
        <v>15061</v>
      </c>
      <c r="L784" s="2" t="s">
        <v>7683</v>
      </c>
      <c r="M784" t="s">
        <v>17031</v>
      </c>
      <c r="N784" s="2" t="s">
        <v>18774</v>
      </c>
    </row>
    <row r="785" spans="1:14" x14ac:dyDescent="0.25">
      <c r="A785" t="s">
        <v>2047</v>
      </c>
      <c r="B785" s="2" t="s">
        <v>111</v>
      </c>
      <c r="C785" t="s">
        <v>11135</v>
      </c>
      <c r="D785" s="2" t="s">
        <v>11937</v>
      </c>
      <c r="G785" s="2" t="s">
        <v>206</v>
      </c>
      <c r="H785" t="s">
        <v>11174</v>
      </c>
      <c r="I785" s="2" t="s">
        <v>15062</v>
      </c>
      <c r="L785" s="2" t="s">
        <v>7683</v>
      </c>
      <c r="M785" t="s">
        <v>16951</v>
      </c>
      <c r="N785" s="2" t="s">
        <v>18775</v>
      </c>
    </row>
    <row r="786" spans="1:14" x14ac:dyDescent="0.25">
      <c r="A786" t="s">
        <v>2048</v>
      </c>
      <c r="B786" s="2" t="s">
        <v>111</v>
      </c>
      <c r="C786" t="s">
        <v>11172</v>
      </c>
      <c r="D786" s="2" t="s">
        <v>11938</v>
      </c>
      <c r="G786" s="2" t="s">
        <v>206</v>
      </c>
      <c r="H786" t="s">
        <v>11176</v>
      </c>
      <c r="I786" s="2" t="s">
        <v>15063</v>
      </c>
      <c r="L786" s="2" t="s">
        <v>7683</v>
      </c>
      <c r="M786" t="s">
        <v>11135</v>
      </c>
      <c r="N786" s="2" t="s">
        <v>18776</v>
      </c>
    </row>
    <row r="787" spans="1:14" x14ac:dyDescent="0.25">
      <c r="A787" t="s">
        <v>2049</v>
      </c>
      <c r="B787" s="2" t="s">
        <v>111</v>
      </c>
      <c r="C787" t="s">
        <v>11174</v>
      </c>
      <c r="D787" s="2" t="s">
        <v>11939</v>
      </c>
      <c r="G787" s="2" t="s">
        <v>206</v>
      </c>
      <c r="H787" t="s">
        <v>11321</v>
      </c>
      <c r="I787" s="2" t="s">
        <v>15064</v>
      </c>
      <c r="L787" s="2" t="s">
        <v>7683</v>
      </c>
      <c r="M787" t="s">
        <v>11172</v>
      </c>
      <c r="N787" s="2" t="s">
        <v>18777</v>
      </c>
    </row>
    <row r="788" spans="1:14" x14ac:dyDescent="0.25">
      <c r="A788" t="s">
        <v>2050</v>
      </c>
      <c r="B788" s="2" t="s">
        <v>111</v>
      </c>
      <c r="C788" t="s">
        <v>11226</v>
      </c>
      <c r="D788" s="2" t="s">
        <v>11940</v>
      </c>
      <c r="G788" s="2" t="s">
        <v>206</v>
      </c>
      <c r="H788" t="s">
        <v>11137</v>
      </c>
      <c r="I788" s="2" t="s">
        <v>206</v>
      </c>
      <c r="L788" s="2" t="s">
        <v>7683</v>
      </c>
      <c r="M788" t="s">
        <v>11148</v>
      </c>
      <c r="N788" s="2" t="s">
        <v>18778</v>
      </c>
    </row>
    <row r="789" spans="1:14" x14ac:dyDescent="0.25">
      <c r="A789" t="s">
        <v>2051</v>
      </c>
      <c r="B789" s="2" t="s">
        <v>111</v>
      </c>
      <c r="C789" t="s">
        <v>11176</v>
      </c>
      <c r="D789" s="2" t="s">
        <v>11941</v>
      </c>
      <c r="G789" s="2" t="s">
        <v>206</v>
      </c>
      <c r="H789" t="s">
        <v>11180</v>
      </c>
      <c r="I789" s="2" t="s">
        <v>15065</v>
      </c>
      <c r="L789" s="2" t="s">
        <v>7683</v>
      </c>
      <c r="M789" t="s">
        <v>11185</v>
      </c>
      <c r="N789" s="2" t="s">
        <v>18779</v>
      </c>
    </row>
    <row r="790" spans="1:14" x14ac:dyDescent="0.25">
      <c r="A790" t="s">
        <v>26</v>
      </c>
      <c r="B790" s="2" t="s">
        <v>111</v>
      </c>
      <c r="C790" t="s">
        <v>11137</v>
      </c>
      <c r="D790" s="2" t="s">
        <v>111</v>
      </c>
      <c r="G790" s="2" t="s">
        <v>206</v>
      </c>
      <c r="H790" t="s">
        <v>11244</v>
      </c>
      <c r="I790" s="2" t="s">
        <v>15066</v>
      </c>
      <c r="L790" s="2" t="s">
        <v>7683</v>
      </c>
      <c r="M790" t="s">
        <v>17030</v>
      </c>
      <c r="N790" s="2" t="s">
        <v>7683</v>
      </c>
    </row>
    <row r="791" spans="1:14" x14ac:dyDescent="0.25">
      <c r="A791" t="s">
        <v>2052</v>
      </c>
      <c r="B791" s="2" t="s">
        <v>111</v>
      </c>
      <c r="C791" t="s">
        <v>11180</v>
      </c>
      <c r="D791" s="2" t="s">
        <v>11942</v>
      </c>
      <c r="G791" s="2" t="s">
        <v>206</v>
      </c>
      <c r="H791" t="s">
        <v>11140</v>
      </c>
      <c r="I791" s="2" t="s">
        <v>15067</v>
      </c>
      <c r="L791" s="2" t="s">
        <v>7684</v>
      </c>
      <c r="M791" t="s">
        <v>16951</v>
      </c>
      <c r="N791" s="2" t="s">
        <v>18780</v>
      </c>
    </row>
    <row r="792" spans="1:14" x14ac:dyDescent="0.25">
      <c r="A792" t="s">
        <v>2053</v>
      </c>
      <c r="B792" s="2" t="s">
        <v>111</v>
      </c>
      <c r="C792" t="s">
        <v>11244</v>
      </c>
      <c r="D792" s="2" t="s">
        <v>11943</v>
      </c>
      <c r="G792" s="2" t="s">
        <v>206</v>
      </c>
      <c r="H792" t="s">
        <v>11144</v>
      </c>
      <c r="I792" s="2" t="s">
        <v>15068</v>
      </c>
      <c r="L792" s="2" t="s">
        <v>7684</v>
      </c>
      <c r="M792" t="s">
        <v>11148</v>
      </c>
      <c r="N792" s="2" t="s">
        <v>18781</v>
      </c>
    </row>
    <row r="793" spans="1:14" x14ac:dyDescent="0.25">
      <c r="A793" t="s">
        <v>27</v>
      </c>
      <c r="B793" s="2" t="s">
        <v>111</v>
      </c>
      <c r="C793" t="s">
        <v>11140</v>
      </c>
      <c r="D793" s="2" t="s">
        <v>11944</v>
      </c>
      <c r="G793" s="2" t="s">
        <v>206</v>
      </c>
      <c r="H793" t="s">
        <v>11146</v>
      </c>
      <c r="I793" s="2" t="s">
        <v>15069</v>
      </c>
      <c r="L793" s="2" t="s">
        <v>7684</v>
      </c>
      <c r="M793" t="s">
        <v>17030</v>
      </c>
      <c r="N793" s="2" t="s">
        <v>7684</v>
      </c>
    </row>
    <row r="794" spans="1:14" x14ac:dyDescent="0.25">
      <c r="A794" t="s">
        <v>2054</v>
      </c>
      <c r="B794" s="2" t="s">
        <v>111</v>
      </c>
      <c r="C794" t="s">
        <v>11146</v>
      </c>
      <c r="D794" s="2" t="s">
        <v>11945</v>
      </c>
      <c r="G794" s="2" t="s">
        <v>206</v>
      </c>
      <c r="H794" t="s">
        <v>11335</v>
      </c>
      <c r="I794" s="2" t="s">
        <v>15070</v>
      </c>
      <c r="L794" s="2" t="s">
        <v>7685</v>
      </c>
      <c r="M794" t="s">
        <v>16951</v>
      </c>
      <c r="N794" s="2" t="s">
        <v>18782</v>
      </c>
    </row>
    <row r="795" spans="1:14" x14ac:dyDescent="0.25">
      <c r="A795" t="s">
        <v>2055</v>
      </c>
      <c r="B795" s="2" t="s">
        <v>111</v>
      </c>
      <c r="C795" t="s">
        <v>11185</v>
      </c>
      <c r="D795" s="2" t="s">
        <v>11946</v>
      </c>
      <c r="G795" s="2" t="s">
        <v>206</v>
      </c>
      <c r="H795" t="s">
        <v>11185</v>
      </c>
      <c r="I795" s="2" t="s">
        <v>15071</v>
      </c>
      <c r="L795" s="2" t="s">
        <v>7685</v>
      </c>
      <c r="M795" t="s">
        <v>11148</v>
      </c>
      <c r="N795" s="2" t="s">
        <v>18783</v>
      </c>
    </row>
    <row r="796" spans="1:14" x14ac:dyDescent="0.25">
      <c r="A796" t="s">
        <v>2056</v>
      </c>
      <c r="B796" s="2" t="s">
        <v>111</v>
      </c>
      <c r="C796" t="s">
        <v>11185</v>
      </c>
      <c r="D796" s="2" t="s">
        <v>11947</v>
      </c>
      <c r="G796" s="2" t="s">
        <v>206</v>
      </c>
      <c r="H796" t="s">
        <v>11185</v>
      </c>
      <c r="I796" s="2" t="s">
        <v>15072</v>
      </c>
      <c r="L796" s="2" t="s">
        <v>7685</v>
      </c>
      <c r="M796" t="s">
        <v>17030</v>
      </c>
      <c r="N796" s="2" t="s">
        <v>7685</v>
      </c>
    </row>
    <row r="797" spans="1:14" x14ac:dyDescent="0.25">
      <c r="A797" t="s">
        <v>2057</v>
      </c>
      <c r="B797" s="2" t="s">
        <v>111</v>
      </c>
      <c r="C797" t="s">
        <v>11188</v>
      </c>
      <c r="D797" s="2" t="s">
        <v>11948</v>
      </c>
      <c r="G797" s="2" t="s">
        <v>206</v>
      </c>
      <c r="H797" t="s">
        <v>11188</v>
      </c>
      <c r="I797" s="2" t="s">
        <v>15073</v>
      </c>
      <c r="L797" s="2" t="s">
        <v>7686</v>
      </c>
      <c r="M797" t="s">
        <v>16951</v>
      </c>
      <c r="N797" s="2" t="s">
        <v>18784</v>
      </c>
    </row>
    <row r="798" spans="1:14" x14ac:dyDescent="0.25">
      <c r="A798" t="s">
        <v>2058</v>
      </c>
      <c r="B798" s="2" t="s">
        <v>111</v>
      </c>
      <c r="C798" t="s">
        <v>11148</v>
      </c>
      <c r="D798" s="2" t="s">
        <v>11949</v>
      </c>
      <c r="G798" s="2" t="s">
        <v>206</v>
      </c>
      <c r="H798" t="s">
        <v>11148</v>
      </c>
      <c r="I798" s="2" t="s">
        <v>15074</v>
      </c>
      <c r="L798" s="2" t="s">
        <v>7686</v>
      </c>
      <c r="M798" t="s">
        <v>11148</v>
      </c>
      <c r="N798" s="2" t="s">
        <v>18785</v>
      </c>
    </row>
    <row r="799" spans="1:14" x14ac:dyDescent="0.25">
      <c r="A799" t="s">
        <v>2059</v>
      </c>
      <c r="B799" s="2" t="s">
        <v>112</v>
      </c>
      <c r="C799" t="s">
        <v>11137</v>
      </c>
      <c r="D799" s="2" t="s">
        <v>112</v>
      </c>
      <c r="G799" s="2" t="s">
        <v>207</v>
      </c>
      <c r="H799" t="s">
        <v>11129</v>
      </c>
      <c r="I799" s="2" t="s">
        <v>15075</v>
      </c>
      <c r="L799" s="2" t="s">
        <v>7686</v>
      </c>
      <c r="M799" t="s">
        <v>17030</v>
      </c>
      <c r="N799" s="2" t="s">
        <v>7686</v>
      </c>
    </row>
    <row r="800" spans="1:14" x14ac:dyDescent="0.25">
      <c r="A800" t="s">
        <v>2060</v>
      </c>
      <c r="B800" s="2" t="s">
        <v>112</v>
      </c>
      <c r="C800" t="s">
        <v>11135</v>
      </c>
      <c r="D800" s="2" t="s">
        <v>11950</v>
      </c>
      <c r="G800" s="2" t="s">
        <v>207</v>
      </c>
      <c r="H800" t="s">
        <v>11202</v>
      </c>
      <c r="I800" s="2" t="s">
        <v>15076</v>
      </c>
      <c r="L800" s="2" t="s">
        <v>7687</v>
      </c>
      <c r="M800" t="s">
        <v>16951</v>
      </c>
      <c r="N800" s="2" t="s">
        <v>18786</v>
      </c>
    </row>
    <row r="801" spans="1:14" x14ac:dyDescent="0.25">
      <c r="A801" t="s">
        <v>2061</v>
      </c>
      <c r="B801" s="2" t="s">
        <v>112</v>
      </c>
      <c r="C801" t="s">
        <v>11174</v>
      </c>
      <c r="D801" s="2" t="s">
        <v>11951</v>
      </c>
      <c r="G801" s="2" t="s">
        <v>207</v>
      </c>
      <c r="H801" t="s">
        <v>11155</v>
      </c>
      <c r="I801" s="2" t="s">
        <v>15077</v>
      </c>
      <c r="L801" s="2" t="s">
        <v>7687</v>
      </c>
      <c r="M801" t="s">
        <v>11148</v>
      </c>
      <c r="N801" s="2" t="s">
        <v>18787</v>
      </c>
    </row>
    <row r="802" spans="1:14" x14ac:dyDescent="0.25">
      <c r="A802" t="s">
        <v>2062</v>
      </c>
      <c r="B802" s="2" t="s">
        <v>112</v>
      </c>
      <c r="C802" t="s">
        <v>11148</v>
      </c>
      <c r="D802" s="2" t="s">
        <v>11952</v>
      </c>
      <c r="G802" s="2" t="s">
        <v>207</v>
      </c>
      <c r="H802" t="s">
        <v>11158</v>
      </c>
      <c r="I802" s="2" t="s">
        <v>15078</v>
      </c>
      <c r="L802" s="2" t="s">
        <v>7687</v>
      </c>
      <c r="M802" t="s">
        <v>17030</v>
      </c>
      <c r="N802" s="2" t="s">
        <v>7687</v>
      </c>
    </row>
    <row r="803" spans="1:14" x14ac:dyDescent="0.25">
      <c r="A803" t="s">
        <v>2063</v>
      </c>
      <c r="B803" s="2" t="s">
        <v>113</v>
      </c>
      <c r="C803" t="s">
        <v>11129</v>
      </c>
      <c r="D803" s="2" t="s">
        <v>11953</v>
      </c>
      <c r="G803" s="2" t="s">
        <v>207</v>
      </c>
      <c r="H803" t="s">
        <v>11133</v>
      </c>
      <c r="I803" s="2" t="s">
        <v>15079</v>
      </c>
      <c r="L803" s="2" t="s">
        <v>7688</v>
      </c>
      <c r="M803" t="s">
        <v>16951</v>
      </c>
      <c r="N803" s="2" t="s">
        <v>18788</v>
      </c>
    </row>
    <row r="804" spans="1:14" x14ac:dyDescent="0.25">
      <c r="A804" t="s">
        <v>2064</v>
      </c>
      <c r="B804" s="2" t="s">
        <v>113</v>
      </c>
      <c r="C804" t="s">
        <v>11131</v>
      </c>
      <c r="D804" s="2" t="s">
        <v>11954</v>
      </c>
      <c r="G804" s="2" t="s">
        <v>207</v>
      </c>
      <c r="H804" t="s">
        <v>11163</v>
      </c>
      <c r="I804" s="2" t="s">
        <v>15080</v>
      </c>
      <c r="L804" s="2" t="s">
        <v>7688</v>
      </c>
      <c r="M804" t="s">
        <v>11148</v>
      </c>
      <c r="N804" s="2" t="s">
        <v>18789</v>
      </c>
    </row>
    <row r="805" spans="1:14" x14ac:dyDescent="0.25">
      <c r="A805" t="s">
        <v>2065</v>
      </c>
      <c r="B805" s="2" t="s">
        <v>113</v>
      </c>
      <c r="C805" t="s">
        <v>11151</v>
      </c>
      <c r="D805" s="2" t="s">
        <v>11955</v>
      </c>
      <c r="G805" s="2" t="s">
        <v>207</v>
      </c>
      <c r="H805" t="s">
        <v>11165</v>
      </c>
      <c r="I805" s="2" t="s">
        <v>15081</v>
      </c>
      <c r="L805" s="2" t="s">
        <v>7688</v>
      </c>
      <c r="M805" t="s">
        <v>17030</v>
      </c>
      <c r="N805" s="2" t="s">
        <v>7688</v>
      </c>
    </row>
    <row r="806" spans="1:14" x14ac:dyDescent="0.25">
      <c r="A806" t="s">
        <v>2066</v>
      </c>
      <c r="B806" s="2" t="s">
        <v>113</v>
      </c>
      <c r="C806" t="s">
        <v>11155</v>
      </c>
      <c r="D806" s="2" t="s">
        <v>11956</v>
      </c>
      <c r="G806" s="2" t="s">
        <v>207</v>
      </c>
      <c r="H806" t="s">
        <v>11215</v>
      </c>
      <c r="I806" s="2" t="s">
        <v>15082</v>
      </c>
      <c r="L806" s="2" t="s">
        <v>7689</v>
      </c>
      <c r="M806" t="s">
        <v>16951</v>
      </c>
      <c r="N806" s="2" t="s">
        <v>18790</v>
      </c>
    </row>
    <row r="807" spans="1:14" x14ac:dyDescent="0.25">
      <c r="A807" t="s">
        <v>2067</v>
      </c>
      <c r="B807" s="2" t="s">
        <v>113</v>
      </c>
      <c r="C807" t="s">
        <v>11133</v>
      </c>
      <c r="D807" s="2" t="s">
        <v>11957</v>
      </c>
      <c r="G807" s="2" t="s">
        <v>207</v>
      </c>
      <c r="H807" t="s">
        <v>11167</v>
      </c>
      <c r="I807" s="2" t="s">
        <v>15083</v>
      </c>
      <c r="L807" s="2" t="s">
        <v>7689</v>
      </c>
      <c r="M807" t="s">
        <v>11148</v>
      </c>
      <c r="N807" s="2" t="s">
        <v>18791</v>
      </c>
    </row>
    <row r="808" spans="1:14" x14ac:dyDescent="0.25">
      <c r="A808" t="s">
        <v>2068</v>
      </c>
      <c r="B808" s="2" t="s">
        <v>113</v>
      </c>
      <c r="C808" t="s">
        <v>11163</v>
      </c>
      <c r="D808" s="2" t="s">
        <v>11958</v>
      </c>
      <c r="G808" s="2" t="s">
        <v>207</v>
      </c>
      <c r="H808" t="s">
        <v>11169</v>
      </c>
      <c r="I808" s="2" t="s">
        <v>15084</v>
      </c>
      <c r="L808" s="2" t="s">
        <v>7689</v>
      </c>
      <c r="M808" t="s">
        <v>17030</v>
      </c>
      <c r="N808" s="2" t="s">
        <v>7689</v>
      </c>
    </row>
    <row r="809" spans="1:14" x14ac:dyDescent="0.25">
      <c r="A809" t="s">
        <v>2069</v>
      </c>
      <c r="B809" s="2" t="s">
        <v>113</v>
      </c>
      <c r="C809" t="s">
        <v>11135</v>
      </c>
      <c r="D809" s="2" t="s">
        <v>11959</v>
      </c>
      <c r="G809" s="2" t="s">
        <v>207</v>
      </c>
      <c r="H809" t="s">
        <v>11466</v>
      </c>
      <c r="I809" s="2" t="s">
        <v>15085</v>
      </c>
      <c r="L809" s="2" t="s">
        <v>7690</v>
      </c>
      <c r="M809" t="s">
        <v>16951</v>
      </c>
      <c r="N809" s="2" t="s">
        <v>18792</v>
      </c>
    </row>
    <row r="810" spans="1:14" x14ac:dyDescent="0.25">
      <c r="A810" t="s">
        <v>2070</v>
      </c>
      <c r="B810" s="2" t="s">
        <v>113</v>
      </c>
      <c r="C810" t="s">
        <v>11174</v>
      </c>
      <c r="D810" s="2" t="s">
        <v>11960</v>
      </c>
      <c r="G810" s="2" t="s">
        <v>207</v>
      </c>
      <c r="H810" t="s">
        <v>11219</v>
      </c>
      <c r="I810" s="2" t="s">
        <v>15086</v>
      </c>
      <c r="L810" s="2" t="s">
        <v>7690</v>
      </c>
      <c r="M810" t="s">
        <v>11148</v>
      </c>
      <c r="N810" s="2" t="s">
        <v>18793</v>
      </c>
    </row>
    <row r="811" spans="1:14" x14ac:dyDescent="0.25">
      <c r="A811" t="s">
        <v>2071</v>
      </c>
      <c r="B811" s="2" t="s">
        <v>113</v>
      </c>
      <c r="C811" t="s">
        <v>11176</v>
      </c>
      <c r="D811" s="2" t="s">
        <v>11961</v>
      </c>
      <c r="G811" s="2" t="s">
        <v>207</v>
      </c>
      <c r="H811" t="s">
        <v>11429</v>
      </c>
      <c r="I811" s="2" t="s">
        <v>15087</v>
      </c>
      <c r="L811" s="2" t="s">
        <v>7690</v>
      </c>
      <c r="M811" t="s">
        <v>17030</v>
      </c>
      <c r="N811" s="2" t="s">
        <v>7690</v>
      </c>
    </row>
    <row r="812" spans="1:14" x14ac:dyDescent="0.25">
      <c r="A812" t="s">
        <v>2072</v>
      </c>
      <c r="B812" s="2" t="s">
        <v>113</v>
      </c>
      <c r="C812" t="s">
        <v>11137</v>
      </c>
      <c r="D812" s="2" t="s">
        <v>113</v>
      </c>
      <c r="G812" s="2" t="s">
        <v>207</v>
      </c>
      <c r="H812" t="s">
        <v>11135</v>
      </c>
      <c r="I812" s="2" t="s">
        <v>15088</v>
      </c>
      <c r="L812" s="2" t="s">
        <v>7691</v>
      </c>
      <c r="M812" t="s">
        <v>17031</v>
      </c>
      <c r="N812" s="2" t="s">
        <v>18794</v>
      </c>
    </row>
    <row r="813" spans="1:14" x14ac:dyDescent="0.25">
      <c r="A813" t="s">
        <v>2073</v>
      </c>
      <c r="B813" s="2" t="s">
        <v>113</v>
      </c>
      <c r="C813" t="s">
        <v>7039</v>
      </c>
      <c r="D813" s="2" t="s">
        <v>11962</v>
      </c>
      <c r="G813" s="2" t="s">
        <v>207</v>
      </c>
      <c r="H813" t="s">
        <v>11172</v>
      </c>
      <c r="I813" s="2" t="s">
        <v>15089</v>
      </c>
      <c r="L813" s="2" t="s">
        <v>7691</v>
      </c>
      <c r="M813" t="s">
        <v>16951</v>
      </c>
      <c r="N813" s="2" t="s">
        <v>18795</v>
      </c>
    </row>
    <row r="814" spans="1:14" x14ac:dyDescent="0.25">
      <c r="A814" t="s">
        <v>2074</v>
      </c>
      <c r="B814" s="2" t="s">
        <v>113</v>
      </c>
      <c r="C814" t="s">
        <v>11180</v>
      </c>
      <c r="D814" s="2" t="s">
        <v>11963</v>
      </c>
      <c r="G814" s="2" t="s">
        <v>207</v>
      </c>
      <c r="H814" t="s">
        <v>11176</v>
      </c>
      <c r="I814" s="2" t="s">
        <v>15090</v>
      </c>
      <c r="L814" s="2" t="s">
        <v>7691</v>
      </c>
      <c r="M814" t="s">
        <v>11135</v>
      </c>
      <c r="N814" s="2" t="s">
        <v>18796</v>
      </c>
    </row>
    <row r="815" spans="1:14" x14ac:dyDescent="0.25">
      <c r="A815" t="s">
        <v>2075</v>
      </c>
      <c r="B815" s="2" t="s">
        <v>113</v>
      </c>
      <c r="C815" t="s">
        <v>11238</v>
      </c>
      <c r="D815" s="2" t="s">
        <v>11964</v>
      </c>
      <c r="G815" s="2" t="s">
        <v>207</v>
      </c>
      <c r="H815" t="s">
        <v>11321</v>
      </c>
      <c r="I815" s="2" t="s">
        <v>15091</v>
      </c>
      <c r="L815" s="2" t="s">
        <v>7691</v>
      </c>
      <c r="M815" t="s">
        <v>11172</v>
      </c>
      <c r="N815" s="2" t="s">
        <v>18797</v>
      </c>
    </row>
    <row r="816" spans="1:14" x14ac:dyDescent="0.25">
      <c r="A816" t="s">
        <v>2076</v>
      </c>
      <c r="B816" s="2" t="s">
        <v>113</v>
      </c>
      <c r="C816" t="s">
        <v>11140</v>
      </c>
      <c r="D816" s="2" t="s">
        <v>11965</v>
      </c>
      <c r="G816" s="2" t="s">
        <v>207</v>
      </c>
      <c r="H816" t="s">
        <v>11137</v>
      </c>
      <c r="I816" s="2" t="s">
        <v>207</v>
      </c>
      <c r="L816" s="2" t="s">
        <v>7691</v>
      </c>
      <c r="M816" t="s">
        <v>11148</v>
      </c>
      <c r="N816" s="2" t="s">
        <v>18798</v>
      </c>
    </row>
    <row r="817" spans="1:14" x14ac:dyDescent="0.25">
      <c r="A817" t="s">
        <v>2077</v>
      </c>
      <c r="B817" s="2" t="s">
        <v>113</v>
      </c>
      <c r="C817" t="s">
        <v>11142</v>
      </c>
      <c r="D817" s="2" t="s">
        <v>11966</v>
      </c>
      <c r="G817" s="2" t="s">
        <v>207</v>
      </c>
      <c r="H817" t="s">
        <v>11180</v>
      </c>
      <c r="I817" s="2" t="s">
        <v>15092</v>
      </c>
      <c r="L817" s="2" t="s">
        <v>7691</v>
      </c>
      <c r="M817" t="s">
        <v>11185</v>
      </c>
      <c r="N817" s="2" t="s">
        <v>18799</v>
      </c>
    </row>
    <row r="818" spans="1:14" x14ac:dyDescent="0.25">
      <c r="A818" t="s">
        <v>2078</v>
      </c>
      <c r="B818" s="2" t="s">
        <v>113</v>
      </c>
      <c r="C818" t="s">
        <v>11144</v>
      </c>
      <c r="D818" s="2" t="s">
        <v>11967</v>
      </c>
      <c r="G818" s="2" t="s">
        <v>207</v>
      </c>
      <c r="H818" t="s">
        <v>11244</v>
      </c>
      <c r="I818" s="2" t="s">
        <v>15093</v>
      </c>
      <c r="L818" s="2" t="s">
        <v>7691</v>
      </c>
      <c r="M818" t="s">
        <v>17030</v>
      </c>
      <c r="N818" s="2" t="s">
        <v>7691</v>
      </c>
    </row>
    <row r="819" spans="1:14" x14ac:dyDescent="0.25">
      <c r="A819" t="s">
        <v>2079</v>
      </c>
      <c r="B819" s="2" t="s">
        <v>113</v>
      </c>
      <c r="C819" t="s">
        <v>11249</v>
      </c>
      <c r="D819" s="2" t="s">
        <v>11968</v>
      </c>
      <c r="G819" s="2" t="s">
        <v>207</v>
      </c>
      <c r="H819" t="s">
        <v>11140</v>
      </c>
      <c r="I819" s="2" t="s">
        <v>15094</v>
      </c>
      <c r="L819" s="2" t="s">
        <v>7692</v>
      </c>
      <c r="M819" t="s">
        <v>17031</v>
      </c>
      <c r="N819" s="2" t="s">
        <v>18800</v>
      </c>
    </row>
    <row r="820" spans="1:14" x14ac:dyDescent="0.25">
      <c r="A820" t="s">
        <v>2080</v>
      </c>
      <c r="B820" s="2" t="s">
        <v>113</v>
      </c>
      <c r="C820" t="s">
        <v>11185</v>
      </c>
      <c r="D820" s="2" t="s">
        <v>11969</v>
      </c>
      <c r="G820" s="2" t="s">
        <v>207</v>
      </c>
      <c r="H820" t="s">
        <v>11146</v>
      </c>
      <c r="I820" s="2" t="s">
        <v>15095</v>
      </c>
      <c r="L820" s="2" t="s">
        <v>7692</v>
      </c>
      <c r="M820" t="s">
        <v>16951</v>
      </c>
      <c r="N820" s="2" t="s">
        <v>18801</v>
      </c>
    </row>
    <row r="821" spans="1:14" x14ac:dyDescent="0.25">
      <c r="A821" t="s">
        <v>2081</v>
      </c>
      <c r="B821" s="2" t="s">
        <v>113</v>
      </c>
      <c r="C821" t="s">
        <v>11185</v>
      </c>
      <c r="D821" s="2" t="s">
        <v>11970</v>
      </c>
      <c r="G821" s="2" t="s">
        <v>207</v>
      </c>
      <c r="H821" t="s">
        <v>11249</v>
      </c>
      <c r="I821" s="2" t="s">
        <v>15096</v>
      </c>
      <c r="L821" s="2" t="s">
        <v>7692</v>
      </c>
      <c r="M821" t="s">
        <v>11135</v>
      </c>
      <c r="N821" s="2" t="s">
        <v>18802</v>
      </c>
    </row>
    <row r="822" spans="1:14" x14ac:dyDescent="0.25">
      <c r="A822" t="s">
        <v>2082</v>
      </c>
      <c r="B822" s="2" t="s">
        <v>113</v>
      </c>
      <c r="C822" t="s">
        <v>11185</v>
      </c>
      <c r="D822" s="2" t="s">
        <v>11971</v>
      </c>
      <c r="G822" s="2" t="s">
        <v>207</v>
      </c>
      <c r="H822" t="s">
        <v>11335</v>
      </c>
      <c r="I822" s="2" t="s">
        <v>15097</v>
      </c>
      <c r="L822" s="2" t="s">
        <v>7692</v>
      </c>
      <c r="M822" t="s">
        <v>11158</v>
      </c>
      <c r="N822" s="2" t="s">
        <v>18803</v>
      </c>
    </row>
    <row r="823" spans="1:14" x14ac:dyDescent="0.25">
      <c r="A823" t="s">
        <v>2083</v>
      </c>
      <c r="B823" s="2" t="s">
        <v>113</v>
      </c>
      <c r="C823" t="s">
        <v>11188</v>
      </c>
      <c r="D823" s="2" t="s">
        <v>11972</v>
      </c>
      <c r="G823" s="2" t="s">
        <v>207</v>
      </c>
      <c r="H823" t="s">
        <v>11185</v>
      </c>
      <c r="I823" s="2" t="s">
        <v>15098</v>
      </c>
      <c r="L823" s="2" t="s">
        <v>7692</v>
      </c>
      <c r="M823" t="s">
        <v>11172</v>
      </c>
      <c r="N823" s="2" t="s">
        <v>18804</v>
      </c>
    </row>
    <row r="824" spans="1:14" x14ac:dyDescent="0.25">
      <c r="A824" t="s">
        <v>2084</v>
      </c>
      <c r="B824" s="2" t="s">
        <v>113</v>
      </c>
      <c r="C824" t="s">
        <v>11148</v>
      </c>
      <c r="D824" s="2" t="s">
        <v>11973</v>
      </c>
      <c r="G824" s="2" t="s">
        <v>207</v>
      </c>
      <c r="H824" t="s">
        <v>11185</v>
      </c>
      <c r="I824" s="2" t="s">
        <v>15099</v>
      </c>
      <c r="L824" s="2" t="s">
        <v>7692</v>
      </c>
      <c r="M824" t="s">
        <v>11148</v>
      </c>
      <c r="N824" s="2" t="s">
        <v>18805</v>
      </c>
    </row>
    <row r="825" spans="1:14" x14ac:dyDescent="0.25">
      <c r="A825" t="s">
        <v>2085</v>
      </c>
      <c r="B825" s="2" t="s">
        <v>114</v>
      </c>
      <c r="C825" t="s">
        <v>11129</v>
      </c>
      <c r="D825" s="2" t="s">
        <v>11974</v>
      </c>
      <c r="G825" s="2" t="s">
        <v>207</v>
      </c>
      <c r="H825" t="s">
        <v>11188</v>
      </c>
      <c r="I825" s="2" t="s">
        <v>15100</v>
      </c>
      <c r="L825" s="2" t="s">
        <v>7692</v>
      </c>
      <c r="M825" t="s">
        <v>11185</v>
      </c>
      <c r="N825" s="2" t="s">
        <v>18806</v>
      </c>
    </row>
    <row r="826" spans="1:14" x14ac:dyDescent="0.25">
      <c r="A826" t="s">
        <v>2086</v>
      </c>
      <c r="B826" s="2" t="s">
        <v>114</v>
      </c>
      <c r="C826" t="s">
        <v>11151</v>
      </c>
      <c r="D826" s="2" t="s">
        <v>11975</v>
      </c>
      <c r="G826" s="2" t="s">
        <v>207</v>
      </c>
      <c r="H826" t="s">
        <v>11148</v>
      </c>
      <c r="I826" s="2" t="s">
        <v>15101</v>
      </c>
      <c r="L826" s="2" t="s">
        <v>7692</v>
      </c>
      <c r="M826" t="s">
        <v>17030</v>
      </c>
      <c r="N826" s="2" t="s">
        <v>7692</v>
      </c>
    </row>
    <row r="827" spans="1:14" x14ac:dyDescent="0.25">
      <c r="A827" t="s">
        <v>2087</v>
      </c>
      <c r="B827" s="2" t="s">
        <v>114</v>
      </c>
      <c r="C827" t="s">
        <v>11153</v>
      </c>
      <c r="D827" s="2" t="s">
        <v>11976</v>
      </c>
      <c r="G827" s="2" t="s">
        <v>207</v>
      </c>
      <c r="H827" t="s">
        <v>11148</v>
      </c>
      <c r="I827" s="2" t="s">
        <v>15102</v>
      </c>
      <c r="L827" s="2" t="s">
        <v>7693</v>
      </c>
      <c r="M827" t="s">
        <v>16951</v>
      </c>
      <c r="N827" s="2" t="s">
        <v>18807</v>
      </c>
    </row>
    <row r="828" spans="1:14" x14ac:dyDescent="0.25">
      <c r="A828" t="s">
        <v>2088</v>
      </c>
      <c r="B828" s="2" t="s">
        <v>114</v>
      </c>
      <c r="C828" t="s">
        <v>11155</v>
      </c>
      <c r="D828" s="2" t="s">
        <v>11977</v>
      </c>
      <c r="G828" s="2" t="s">
        <v>207</v>
      </c>
      <c r="H828" t="s">
        <v>11174</v>
      </c>
      <c r="I828" s="2" t="s">
        <v>15103</v>
      </c>
      <c r="L828" s="2" t="s">
        <v>7693</v>
      </c>
      <c r="M828" t="s">
        <v>17031</v>
      </c>
      <c r="N828" s="2" t="s">
        <v>18808</v>
      </c>
    </row>
    <row r="829" spans="1:14" x14ac:dyDescent="0.25">
      <c r="A829" t="s">
        <v>2089</v>
      </c>
      <c r="B829" s="2" t="s">
        <v>114</v>
      </c>
      <c r="C829" t="s">
        <v>11158</v>
      </c>
      <c r="D829" s="2" t="s">
        <v>11978</v>
      </c>
      <c r="G829" s="2" t="s">
        <v>208</v>
      </c>
      <c r="H829" t="s">
        <v>11137</v>
      </c>
      <c r="I829" s="2" t="s">
        <v>208</v>
      </c>
      <c r="L829" s="2" t="s">
        <v>7693</v>
      </c>
      <c r="M829" t="s">
        <v>11135</v>
      </c>
      <c r="N829" s="2" t="s">
        <v>18809</v>
      </c>
    </row>
    <row r="830" spans="1:14" x14ac:dyDescent="0.25">
      <c r="A830" t="s">
        <v>2090</v>
      </c>
      <c r="B830" s="2" t="s">
        <v>114</v>
      </c>
      <c r="C830" t="s">
        <v>11133</v>
      </c>
      <c r="D830" s="2" t="s">
        <v>11979</v>
      </c>
      <c r="G830" s="2" t="s">
        <v>208</v>
      </c>
      <c r="H830" t="s">
        <v>11180</v>
      </c>
      <c r="I830" s="2" t="s">
        <v>15104</v>
      </c>
      <c r="L830" s="2" t="s">
        <v>7693</v>
      </c>
      <c r="M830" t="s">
        <v>11158</v>
      </c>
      <c r="N830" s="2" t="s">
        <v>18810</v>
      </c>
    </row>
    <row r="831" spans="1:14" x14ac:dyDescent="0.25">
      <c r="A831" t="s">
        <v>2091</v>
      </c>
      <c r="B831" s="2" t="s">
        <v>114</v>
      </c>
      <c r="C831" t="s">
        <v>11163</v>
      </c>
      <c r="D831" s="2" t="s">
        <v>11980</v>
      </c>
      <c r="G831" s="2" t="s">
        <v>208</v>
      </c>
      <c r="H831" t="s">
        <v>11146</v>
      </c>
      <c r="I831" s="2" t="s">
        <v>15105</v>
      </c>
      <c r="L831" s="2" t="s">
        <v>7693</v>
      </c>
      <c r="M831" t="s">
        <v>11172</v>
      </c>
      <c r="N831" s="2" t="s">
        <v>18811</v>
      </c>
    </row>
    <row r="832" spans="1:14" x14ac:dyDescent="0.25">
      <c r="A832" t="s">
        <v>2092</v>
      </c>
      <c r="B832" s="2" t="s">
        <v>114</v>
      </c>
      <c r="C832" t="s">
        <v>11165</v>
      </c>
      <c r="D832" s="2" t="s">
        <v>11981</v>
      </c>
      <c r="G832" s="2" t="s">
        <v>208</v>
      </c>
      <c r="H832" t="s">
        <v>11188</v>
      </c>
      <c r="I832" s="2" t="s">
        <v>15106</v>
      </c>
      <c r="L832" s="2" t="s">
        <v>7693</v>
      </c>
      <c r="M832" t="s">
        <v>11142</v>
      </c>
      <c r="N832" s="2" t="s">
        <v>18812</v>
      </c>
    </row>
    <row r="833" spans="1:14" x14ac:dyDescent="0.25">
      <c r="A833" t="s">
        <v>2093</v>
      </c>
      <c r="B833" s="2" t="s">
        <v>114</v>
      </c>
      <c r="C833" t="s">
        <v>11167</v>
      </c>
      <c r="D833" s="2" t="s">
        <v>11982</v>
      </c>
      <c r="G833" s="2" t="s">
        <v>209</v>
      </c>
      <c r="H833" t="s">
        <v>11129</v>
      </c>
      <c r="I833" s="2" t="s">
        <v>15107</v>
      </c>
      <c r="L833" s="2" t="s">
        <v>7693</v>
      </c>
      <c r="M833" t="s">
        <v>11144</v>
      </c>
      <c r="N833" s="2" t="s">
        <v>18813</v>
      </c>
    </row>
    <row r="834" spans="1:14" x14ac:dyDescent="0.25">
      <c r="A834" t="s">
        <v>2094</v>
      </c>
      <c r="B834" s="2" t="s">
        <v>114</v>
      </c>
      <c r="C834" t="s">
        <v>11169</v>
      </c>
      <c r="D834" s="2" t="s">
        <v>11983</v>
      </c>
      <c r="G834" s="2" t="s">
        <v>209</v>
      </c>
      <c r="H834" t="s">
        <v>11131</v>
      </c>
      <c r="I834" s="2" t="s">
        <v>15108</v>
      </c>
      <c r="L834" s="2" t="s">
        <v>7693</v>
      </c>
      <c r="M834" t="s">
        <v>11148</v>
      </c>
      <c r="N834" s="2" t="s">
        <v>18814</v>
      </c>
    </row>
    <row r="835" spans="1:14" x14ac:dyDescent="0.25">
      <c r="A835" t="s">
        <v>2095</v>
      </c>
      <c r="B835" s="2" t="s">
        <v>114</v>
      </c>
      <c r="C835" t="s">
        <v>11135</v>
      </c>
      <c r="D835" s="2" t="s">
        <v>11984</v>
      </c>
      <c r="G835" s="2" t="s">
        <v>209</v>
      </c>
      <c r="H835" t="s">
        <v>11155</v>
      </c>
      <c r="I835" s="2" t="s">
        <v>15109</v>
      </c>
      <c r="L835" s="2" t="s">
        <v>7693</v>
      </c>
      <c r="M835" t="s">
        <v>11185</v>
      </c>
      <c r="N835" s="2" t="s">
        <v>18815</v>
      </c>
    </row>
    <row r="836" spans="1:14" x14ac:dyDescent="0.25">
      <c r="A836" t="s">
        <v>2096</v>
      </c>
      <c r="B836" s="2" t="s">
        <v>114</v>
      </c>
      <c r="C836" t="s">
        <v>11172</v>
      </c>
      <c r="D836" s="2" t="s">
        <v>11985</v>
      </c>
      <c r="G836" s="2" t="s">
        <v>209</v>
      </c>
      <c r="H836" t="s">
        <v>11158</v>
      </c>
      <c r="I836" s="2" t="s">
        <v>15110</v>
      </c>
      <c r="L836" s="2" t="s">
        <v>7693</v>
      </c>
      <c r="M836" t="s">
        <v>17030</v>
      </c>
      <c r="N836" s="2" t="s">
        <v>7693</v>
      </c>
    </row>
    <row r="837" spans="1:14" x14ac:dyDescent="0.25">
      <c r="A837" t="s">
        <v>2097</v>
      </c>
      <c r="B837" s="2" t="s">
        <v>114</v>
      </c>
      <c r="C837" t="s">
        <v>11176</v>
      </c>
      <c r="D837" s="2" t="s">
        <v>11986</v>
      </c>
      <c r="G837" s="2" t="s">
        <v>209</v>
      </c>
      <c r="H837" t="s">
        <v>11133</v>
      </c>
      <c r="I837" s="2" t="s">
        <v>15111</v>
      </c>
      <c r="L837" s="2" t="s">
        <v>7694</v>
      </c>
      <c r="M837" t="s">
        <v>16951</v>
      </c>
      <c r="N837" s="2" t="s">
        <v>18816</v>
      </c>
    </row>
    <row r="838" spans="1:14" x14ac:dyDescent="0.25">
      <c r="A838" t="s">
        <v>2098</v>
      </c>
      <c r="B838" s="2" t="s">
        <v>114</v>
      </c>
      <c r="C838" t="s">
        <v>11321</v>
      </c>
      <c r="D838" s="2" t="s">
        <v>11987</v>
      </c>
      <c r="G838" s="2" t="s">
        <v>209</v>
      </c>
      <c r="H838" t="s">
        <v>11161</v>
      </c>
      <c r="I838" s="2" t="s">
        <v>15112</v>
      </c>
      <c r="L838" s="2" t="s">
        <v>7694</v>
      </c>
      <c r="M838" t="s">
        <v>11148</v>
      </c>
      <c r="N838" s="2" t="s">
        <v>18817</v>
      </c>
    </row>
    <row r="839" spans="1:14" x14ac:dyDescent="0.25">
      <c r="A839" t="s">
        <v>2099</v>
      </c>
      <c r="B839" s="2" t="s">
        <v>114</v>
      </c>
      <c r="C839" t="s">
        <v>11197</v>
      </c>
      <c r="D839" s="2" t="s">
        <v>11988</v>
      </c>
      <c r="G839" s="2" t="s">
        <v>209</v>
      </c>
      <c r="H839" t="s">
        <v>11163</v>
      </c>
      <c r="I839" s="2" t="s">
        <v>15113</v>
      </c>
      <c r="L839" s="2" t="s">
        <v>7694</v>
      </c>
      <c r="M839" t="s">
        <v>17030</v>
      </c>
      <c r="N839" s="2" t="s">
        <v>7694</v>
      </c>
    </row>
    <row r="840" spans="1:14" x14ac:dyDescent="0.25">
      <c r="A840" t="s">
        <v>2100</v>
      </c>
      <c r="B840" s="2" t="s">
        <v>114</v>
      </c>
      <c r="C840" t="s">
        <v>11137</v>
      </c>
      <c r="D840" s="2" t="s">
        <v>114</v>
      </c>
      <c r="G840" s="2" t="s">
        <v>209</v>
      </c>
      <c r="H840" t="s">
        <v>11165</v>
      </c>
      <c r="I840" s="2" t="s">
        <v>15114</v>
      </c>
      <c r="L840" s="2" t="s">
        <v>7695</v>
      </c>
      <c r="M840" t="s">
        <v>16951</v>
      </c>
      <c r="N840" s="2" t="s">
        <v>18818</v>
      </c>
    </row>
    <row r="841" spans="1:14" x14ac:dyDescent="0.25">
      <c r="A841" t="s">
        <v>6999</v>
      </c>
      <c r="B841" s="2" t="s">
        <v>114</v>
      </c>
      <c r="C841" t="s">
        <v>11180</v>
      </c>
      <c r="D841" s="2" t="s">
        <v>11989</v>
      </c>
      <c r="G841" s="2" t="s">
        <v>209</v>
      </c>
      <c r="H841" t="s">
        <v>11215</v>
      </c>
      <c r="I841" s="2" t="s">
        <v>15115</v>
      </c>
      <c r="L841" s="2" t="s">
        <v>7695</v>
      </c>
      <c r="M841" t="s">
        <v>11148</v>
      </c>
      <c r="N841" s="2" t="s">
        <v>18819</v>
      </c>
    </row>
    <row r="842" spans="1:14" x14ac:dyDescent="0.25">
      <c r="A842" t="s">
        <v>2101</v>
      </c>
      <c r="B842" s="2" t="s">
        <v>114</v>
      </c>
      <c r="C842" t="s">
        <v>11140</v>
      </c>
      <c r="D842" s="2" t="s">
        <v>11990</v>
      </c>
      <c r="G842" s="2" t="s">
        <v>209</v>
      </c>
      <c r="H842" t="s">
        <v>11167</v>
      </c>
      <c r="I842" s="2" t="s">
        <v>15116</v>
      </c>
      <c r="L842" s="2" t="s">
        <v>7695</v>
      </c>
      <c r="M842" t="s">
        <v>17030</v>
      </c>
      <c r="N842" s="2" t="s">
        <v>7695</v>
      </c>
    </row>
    <row r="843" spans="1:14" x14ac:dyDescent="0.25">
      <c r="A843" t="s">
        <v>2102</v>
      </c>
      <c r="B843" s="2" t="s">
        <v>114</v>
      </c>
      <c r="C843" t="s">
        <v>11146</v>
      </c>
      <c r="D843" s="2" t="s">
        <v>11991</v>
      </c>
      <c r="G843" s="2" t="s">
        <v>209</v>
      </c>
      <c r="H843" t="s">
        <v>11169</v>
      </c>
      <c r="I843" s="2" t="s">
        <v>15117</v>
      </c>
      <c r="L843" s="2" t="s">
        <v>7696</v>
      </c>
      <c r="M843" t="s">
        <v>16951</v>
      </c>
      <c r="N843" s="2" t="s">
        <v>18820</v>
      </c>
    </row>
    <row r="844" spans="1:14" x14ac:dyDescent="0.25">
      <c r="A844" t="s">
        <v>2103</v>
      </c>
      <c r="B844" s="2" t="s">
        <v>114</v>
      </c>
      <c r="C844" t="s">
        <v>11185</v>
      </c>
      <c r="D844" s="2" t="s">
        <v>11992</v>
      </c>
      <c r="G844" s="2" t="s">
        <v>209</v>
      </c>
      <c r="H844" t="s">
        <v>11219</v>
      </c>
      <c r="I844" s="2" t="s">
        <v>15118</v>
      </c>
      <c r="L844" s="2" t="s">
        <v>7696</v>
      </c>
      <c r="M844" t="s">
        <v>11148</v>
      </c>
      <c r="N844" s="2" t="s">
        <v>18821</v>
      </c>
    </row>
    <row r="845" spans="1:14" x14ac:dyDescent="0.25">
      <c r="A845" t="s">
        <v>2104</v>
      </c>
      <c r="B845" s="2" t="s">
        <v>114</v>
      </c>
      <c r="C845" t="s">
        <v>11188</v>
      </c>
      <c r="D845" s="2" t="s">
        <v>11993</v>
      </c>
      <c r="G845" s="2" t="s">
        <v>209</v>
      </c>
      <c r="H845" t="s">
        <v>11135</v>
      </c>
      <c r="I845" s="2" t="s">
        <v>15119</v>
      </c>
      <c r="L845" s="2" t="s">
        <v>7696</v>
      </c>
      <c r="M845" t="s">
        <v>17030</v>
      </c>
      <c r="N845" s="2" t="s">
        <v>7696</v>
      </c>
    </row>
    <row r="846" spans="1:14" x14ac:dyDescent="0.25">
      <c r="A846" t="s">
        <v>2105</v>
      </c>
      <c r="B846" s="2" t="s">
        <v>114</v>
      </c>
      <c r="C846" t="s">
        <v>11148</v>
      </c>
      <c r="D846" s="2" t="s">
        <v>11994</v>
      </c>
      <c r="G846" s="2" t="s">
        <v>209</v>
      </c>
      <c r="H846" t="s">
        <v>11172</v>
      </c>
      <c r="I846" s="2" t="s">
        <v>15120</v>
      </c>
      <c r="L846" s="2" t="s">
        <v>7697</v>
      </c>
      <c r="M846" t="s">
        <v>16951</v>
      </c>
      <c r="N846" s="2" t="s">
        <v>18822</v>
      </c>
    </row>
    <row r="847" spans="1:14" x14ac:dyDescent="0.25">
      <c r="A847" t="s">
        <v>2106</v>
      </c>
      <c r="B847" s="2" t="s">
        <v>114</v>
      </c>
      <c r="C847" t="s">
        <v>11174</v>
      </c>
      <c r="D847" s="2" t="s">
        <v>11995</v>
      </c>
      <c r="G847" s="2" t="s">
        <v>209</v>
      </c>
      <c r="H847" t="s">
        <v>11174</v>
      </c>
      <c r="I847" s="2" t="s">
        <v>15121</v>
      </c>
      <c r="L847" s="2" t="s">
        <v>7697</v>
      </c>
      <c r="M847" t="s">
        <v>11148</v>
      </c>
      <c r="N847" s="2" t="s">
        <v>18823</v>
      </c>
    </row>
    <row r="848" spans="1:14" x14ac:dyDescent="0.25">
      <c r="A848" t="s">
        <v>2107</v>
      </c>
      <c r="B848" s="2" t="s">
        <v>115</v>
      </c>
      <c r="C848" t="s">
        <v>11129</v>
      </c>
      <c r="D848" s="2" t="s">
        <v>11996</v>
      </c>
      <c r="G848" s="2" t="s">
        <v>209</v>
      </c>
      <c r="H848" t="s">
        <v>11176</v>
      </c>
      <c r="I848" s="2" t="s">
        <v>15122</v>
      </c>
      <c r="L848" s="2" t="s">
        <v>7697</v>
      </c>
      <c r="M848" t="s">
        <v>17030</v>
      </c>
      <c r="N848" s="2" t="s">
        <v>7697</v>
      </c>
    </row>
    <row r="849" spans="1:14" x14ac:dyDescent="0.25">
      <c r="A849" t="s">
        <v>2108</v>
      </c>
      <c r="B849" s="2" t="s">
        <v>115</v>
      </c>
      <c r="C849" t="s">
        <v>11202</v>
      </c>
      <c r="D849" s="2" t="s">
        <v>11997</v>
      </c>
      <c r="G849" s="2" t="s">
        <v>209</v>
      </c>
      <c r="H849" t="s">
        <v>11178</v>
      </c>
      <c r="I849" s="2" t="s">
        <v>15123</v>
      </c>
      <c r="L849" s="2" t="s">
        <v>7698</v>
      </c>
      <c r="M849" t="s">
        <v>16951</v>
      </c>
      <c r="N849" s="2" t="s">
        <v>18824</v>
      </c>
    </row>
    <row r="850" spans="1:14" x14ac:dyDescent="0.25">
      <c r="A850" t="s">
        <v>2109</v>
      </c>
      <c r="B850" s="2" t="s">
        <v>115</v>
      </c>
      <c r="C850" t="s">
        <v>11131</v>
      </c>
      <c r="D850" s="2" t="s">
        <v>11998</v>
      </c>
      <c r="G850" s="2" t="s">
        <v>209</v>
      </c>
      <c r="H850" t="s">
        <v>11232</v>
      </c>
      <c r="I850" s="2" t="s">
        <v>15124</v>
      </c>
      <c r="L850" s="2" t="s">
        <v>7698</v>
      </c>
      <c r="M850" t="s">
        <v>11148</v>
      </c>
      <c r="N850" s="2" t="s">
        <v>18825</v>
      </c>
    </row>
    <row r="851" spans="1:14" x14ac:dyDescent="0.25">
      <c r="A851" t="s">
        <v>2110</v>
      </c>
      <c r="B851" s="2" t="s">
        <v>115</v>
      </c>
      <c r="C851" t="s">
        <v>11205</v>
      </c>
      <c r="D851" s="2" t="s">
        <v>11999</v>
      </c>
      <c r="G851" s="2" t="s">
        <v>209</v>
      </c>
      <c r="H851" t="s">
        <v>11197</v>
      </c>
      <c r="I851" s="2" t="s">
        <v>15125</v>
      </c>
      <c r="L851" s="2" t="s">
        <v>7698</v>
      </c>
      <c r="M851" t="s">
        <v>17030</v>
      </c>
      <c r="N851" s="2" t="s">
        <v>7698</v>
      </c>
    </row>
    <row r="852" spans="1:14" x14ac:dyDescent="0.25">
      <c r="A852" t="s">
        <v>2111</v>
      </c>
      <c r="B852" s="2" t="s">
        <v>115</v>
      </c>
      <c r="C852" t="s">
        <v>11151</v>
      </c>
      <c r="D852" s="2" t="s">
        <v>12000</v>
      </c>
      <c r="G852" s="2" t="s">
        <v>209</v>
      </c>
      <c r="H852" t="s">
        <v>11137</v>
      </c>
      <c r="I852" s="2" t="s">
        <v>209</v>
      </c>
      <c r="L852" s="2" t="s">
        <v>7699</v>
      </c>
      <c r="M852" t="s">
        <v>16951</v>
      </c>
      <c r="N852" s="2" t="s">
        <v>18826</v>
      </c>
    </row>
    <row r="853" spans="1:14" x14ac:dyDescent="0.25">
      <c r="A853" t="s">
        <v>2112</v>
      </c>
      <c r="B853" s="2" t="s">
        <v>115</v>
      </c>
      <c r="C853" t="s">
        <v>11153</v>
      </c>
      <c r="D853" s="2" t="s">
        <v>12001</v>
      </c>
      <c r="G853" s="2" t="s">
        <v>209</v>
      </c>
      <c r="H853" t="s">
        <v>7039</v>
      </c>
      <c r="I853" s="2" t="s">
        <v>15126</v>
      </c>
      <c r="L853" s="2" t="s">
        <v>7699</v>
      </c>
      <c r="M853" t="s">
        <v>11148</v>
      </c>
      <c r="N853" s="2" t="s">
        <v>18827</v>
      </c>
    </row>
    <row r="854" spans="1:14" x14ac:dyDescent="0.25">
      <c r="A854" t="s">
        <v>2113</v>
      </c>
      <c r="B854" s="2" t="s">
        <v>115</v>
      </c>
      <c r="C854" t="s">
        <v>11155</v>
      </c>
      <c r="D854" s="2" t="s">
        <v>12002</v>
      </c>
      <c r="G854" s="2" t="s">
        <v>209</v>
      </c>
      <c r="H854" t="s">
        <v>11180</v>
      </c>
      <c r="I854" s="2" t="s">
        <v>15127</v>
      </c>
      <c r="L854" s="2" t="s">
        <v>7699</v>
      </c>
      <c r="M854" t="s">
        <v>17030</v>
      </c>
      <c r="N854" s="2" t="s">
        <v>7699</v>
      </c>
    </row>
    <row r="855" spans="1:14" x14ac:dyDescent="0.25">
      <c r="A855" t="s">
        <v>2114</v>
      </c>
      <c r="B855" s="2" t="s">
        <v>115</v>
      </c>
      <c r="C855" t="s">
        <v>11158</v>
      </c>
      <c r="D855" s="2" t="s">
        <v>12003</v>
      </c>
      <c r="G855" s="2" t="s">
        <v>209</v>
      </c>
      <c r="H855" t="s">
        <v>11238</v>
      </c>
      <c r="I855" s="2" t="s">
        <v>15128</v>
      </c>
      <c r="L855" s="2" t="s">
        <v>7700</v>
      </c>
      <c r="M855" t="s">
        <v>16951</v>
      </c>
      <c r="N855" s="2" t="s">
        <v>18828</v>
      </c>
    </row>
    <row r="856" spans="1:14" x14ac:dyDescent="0.25">
      <c r="A856" t="s">
        <v>2115</v>
      </c>
      <c r="B856" s="2" t="s">
        <v>115</v>
      </c>
      <c r="C856" t="s">
        <v>11133</v>
      </c>
      <c r="D856" s="2" t="s">
        <v>12004</v>
      </c>
      <c r="G856" s="2" t="s">
        <v>209</v>
      </c>
      <c r="H856" t="s">
        <v>11240</v>
      </c>
      <c r="I856" s="2" t="s">
        <v>15129</v>
      </c>
      <c r="L856" s="2" t="s">
        <v>7700</v>
      </c>
      <c r="M856" t="s">
        <v>11148</v>
      </c>
      <c r="N856" s="2" t="s">
        <v>18829</v>
      </c>
    </row>
    <row r="857" spans="1:14" x14ac:dyDescent="0.25">
      <c r="A857" t="s">
        <v>2116</v>
      </c>
      <c r="B857" s="2" t="s">
        <v>115</v>
      </c>
      <c r="C857" t="s">
        <v>11161</v>
      </c>
      <c r="D857" s="2" t="s">
        <v>12005</v>
      </c>
      <c r="G857" s="2" t="s">
        <v>209</v>
      </c>
      <c r="H857" t="s">
        <v>11140</v>
      </c>
      <c r="I857" s="2" t="s">
        <v>15130</v>
      </c>
      <c r="L857" s="2" t="s">
        <v>7700</v>
      </c>
      <c r="M857" t="s">
        <v>17030</v>
      </c>
      <c r="N857" s="2" t="s">
        <v>7700</v>
      </c>
    </row>
    <row r="858" spans="1:14" x14ac:dyDescent="0.25">
      <c r="A858" t="s">
        <v>2117</v>
      </c>
      <c r="B858" s="2" t="s">
        <v>115</v>
      </c>
      <c r="C858" t="s">
        <v>11163</v>
      </c>
      <c r="D858" s="2" t="s">
        <v>12006</v>
      </c>
      <c r="G858" s="2" t="s">
        <v>209</v>
      </c>
      <c r="H858" t="s">
        <v>11142</v>
      </c>
      <c r="I858" s="2" t="s">
        <v>15131</v>
      </c>
      <c r="L858" s="2" t="s">
        <v>7701</v>
      </c>
      <c r="M858" t="s">
        <v>16951</v>
      </c>
      <c r="N858" s="2" t="s">
        <v>18830</v>
      </c>
    </row>
    <row r="859" spans="1:14" x14ac:dyDescent="0.25">
      <c r="A859" t="s">
        <v>2118</v>
      </c>
      <c r="B859" s="2" t="s">
        <v>115</v>
      </c>
      <c r="C859" t="s">
        <v>11165</v>
      </c>
      <c r="D859" s="2" t="s">
        <v>12007</v>
      </c>
      <c r="G859" s="2" t="s">
        <v>209</v>
      </c>
      <c r="H859" t="s">
        <v>11249</v>
      </c>
      <c r="I859" s="2" t="s">
        <v>15132</v>
      </c>
      <c r="L859" s="2" t="s">
        <v>7701</v>
      </c>
      <c r="M859" t="s">
        <v>11148</v>
      </c>
      <c r="N859" s="2" t="s">
        <v>18831</v>
      </c>
    </row>
    <row r="860" spans="1:14" x14ac:dyDescent="0.25">
      <c r="A860" t="s">
        <v>2119</v>
      </c>
      <c r="B860" s="2" t="s">
        <v>115</v>
      </c>
      <c r="C860" t="s">
        <v>11215</v>
      </c>
      <c r="D860" s="2" t="s">
        <v>12008</v>
      </c>
      <c r="G860" s="2" t="s">
        <v>209</v>
      </c>
      <c r="H860" t="s">
        <v>11185</v>
      </c>
      <c r="I860" s="2" t="s">
        <v>15133</v>
      </c>
      <c r="L860" s="2" t="s">
        <v>7701</v>
      </c>
      <c r="M860" t="s">
        <v>17030</v>
      </c>
      <c r="N860" s="2" t="s">
        <v>7701</v>
      </c>
    </row>
    <row r="861" spans="1:14" x14ac:dyDescent="0.25">
      <c r="A861" t="s">
        <v>2120</v>
      </c>
      <c r="B861" s="2" t="s">
        <v>115</v>
      </c>
      <c r="C861" t="s">
        <v>11167</v>
      </c>
      <c r="D861" s="2" t="s">
        <v>12009</v>
      </c>
      <c r="G861" s="2" t="s">
        <v>209</v>
      </c>
      <c r="H861" t="s">
        <v>11185</v>
      </c>
      <c r="I861" s="2" t="s">
        <v>15134</v>
      </c>
      <c r="L861" s="2" t="s">
        <v>7702</v>
      </c>
      <c r="M861" t="s">
        <v>16951</v>
      </c>
      <c r="N861" s="2" t="s">
        <v>18832</v>
      </c>
    </row>
    <row r="862" spans="1:14" x14ac:dyDescent="0.25">
      <c r="A862" t="s">
        <v>2121</v>
      </c>
      <c r="B862" s="2" t="s">
        <v>115</v>
      </c>
      <c r="C862" t="s">
        <v>11169</v>
      </c>
      <c r="D862" s="2" t="s">
        <v>12010</v>
      </c>
      <c r="G862" s="2" t="s">
        <v>209</v>
      </c>
      <c r="H862" t="s">
        <v>11185</v>
      </c>
      <c r="I862" s="2" t="s">
        <v>15135</v>
      </c>
      <c r="L862" s="2" t="s">
        <v>7702</v>
      </c>
      <c r="M862" t="s">
        <v>11148</v>
      </c>
      <c r="N862" s="2" t="s">
        <v>18833</v>
      </c>
    </row>
    <row r="863" spans="1:14" x14ac:dyDescent="0.25">
      <c r="A863" t="s">
        <v>2122</v>
      </c>
      <c r="B863" s="2" t="s">
        <v>115</v>
      </c>
      <c r="C863" t="s">
        <v>11466</v>
      </c>
      <c r="D863" s="2" t="s">
        <v>12011</v>
      </c>
      <c r="G863" s="2" t="s">
        <v>209</v>
      </c>
      <c r="H863" t="s">
        <v>11188</v>
      </c>
      <c r="I863" s="2" t="s">
        <v>15136</v>
      </c>
      <c r="L863" s="2" t="s">
        <v>7702</v>
      </c>
      <c r="M863" t="s">
        <v>17030</v>
      </c>
      <c r="N863" s="2" t="s">
        <v>7702</v>
      </c>
    </row>
    <row r="864" spans="1:14" x14ac:dyDescent="0.25">
      <c r="A864" t="s">
        <v>2123</v>
      </c>
      <c r="B864" s="2" t="s">
        <v>115</v>
      </c>
      <c r="C864" t="s">
        <v>11219</v>
      </c>
      <c r="D864" s="2" t="s">
        <v>12012</v>
      </c>
      <c r="G864" s="2" t="s">
        <v>209</v>
      </c>
      <c r="H864" t="s">
        <v>11148</v>
      </c>
      <c r="I864" s="2" t="s">
        <v>15137</v>
      </c>
      <c r="L864" s="2" t="s">
        <v>7703</v>
      </c>
      <c r="M864" t="s">
        <v>16951</v>
      </c>
      <c r="N864" s="2" t="s">
        <v>18834</v>
      </c>
    </row>
    <row r="865" spans="1:14" x14ac:dyDescent="0.25">
      <c r="A865" t="s">
        <v>2124</v>
      </c>
      <c r="B865" s="2" t="s">
        <v>115</v>
      </c>
      <c r="C865" t="s">
        <v>11135</v>
      </c>
      <c r="D865" s="2" t="s">
        <v>12013</v>
      </c>
      <c r="G865" s="2" t="s">
        <v>210</v>
      </c>
      <c r="H865" t="s">
        <v>11129</v>
      </c>
      <c r="I865" s="2" t="s">
        <v>15138</v>
      </c>
      <c r="L865" s="2" t="s">
        <v>7703</v>
      </c>
      <c r="M865" t="s">
        <v>17031</v>
      </c>
      <c r="N865" s="2" t="s">
        <v>18835</v>
      </c>
    </row>
    <row r="866" spans="1:14" x14ac:dyDescent="0.25">
      <c r="A866" t="s">
        <v>2125</v>
      </c>
      <c r="B866" s="2" t="s">
        <v>115</v>
      </c>
      <c r="C866" t="s">
        <v>11222</v>
      </c>
      <c r="D866" s="2" t="s">
        <v>12014</v>
      </c>
      <c r="G866" s="2" t="s">
        <v>210</v>
      </c>
      <c r="H866" t="s">
        <v>11131</v>
      </c>
      <c r="I866" s="2" t="s">
        <v>15139</v>
      </c>
      <c r="L866" s="2" t="s">
        <v>7703</v>
      </c>
      <c r="M866" t="s">
        <v>11172</v>
      </c>
      <c r="N866" s="2" t="s">
        <v>18836</v>
      </c>
    </row>
    <row r="867" spans="1:14" x14ac:dyDescent="0.25">
      <c r="A867" t="s">
        <v>2126</v>
      </c>
      <c r="B867" s="2" t="s">
        <v>115</v>
      </c>
      <c r="C867" t="s">
        <v>11172</v>
      </c>
      <c r="D867" s="2" t="s">
        <v>12015</v>
      </c>
      <c r="G867" s="2" t="s">
        <v>210</v>
      </c>
      <c r="H867" t="s">
        <v>11151</v>
      </c>
      <c r="I867" s="2" t="s">
        <v>15140</v>
      </c>
      <c r="L867" s="2" t="s">
        <v>7703</v>
      </c>
      <c r="M867" t="s">
        <v>11148</v>
      </c>
      <c r="N867" s="2" t="s">
        <v>18837</v>
      </c>
    </row>
    <row r="868" spans="1:14" x14ac:dyDescent="0.25">
      <c r="A868" t="s">
        <v>2127</v>
      </c>
      <c r="B868" s="2" t="s">
        <v>115</v>
      </c>
      <c r="C868" t="s">
        <v>11174</v>
      </c>
      <c r="D868" s="2" t="s">
        <v>12016</v>
      </c>
      <c r="G868" s="2" t="s">
        <v>210</v>
      </c>
      <c r="H868" t="s">
        <v>11155</v>
      </c>
      <c r="I868" s="2" t="s">
        <v>15141</v>
      </c>
      <c r="L868" s="2" t="s">
        <v>7703</v>
      </c>
      <c r="M868" t="s">
        <v>17030</v>
      </c>
      <c r="N868" s="2" t="s">
        <v>7703</v>
      </c>
    </row>
    <row r="869" spans="1:14" x14ac:dyDescent="0.25">
      <c r="A869" t="s">
        <v>2128</v>
      </c>
      <c r="B869" s="2" t="s">
        <v>115</v>
      </c>
      <c r="C869" t="s">
        <v>11226</v>
      </c>
      <c r="D869" s="2" t="s">
        <v>12017</v>
      </c>
      <c r="G869" s="2" t="s">
        <v>210</v>
      </c>
      <c r="H869" t="s">
        <v>11158</v>
      </c>
      <c r="I869" s="2" t="s">
        <v>15142</v>
      </c>
      <c r="L869" s="2" t="s">
        <v>7704</v>
      </c>
      <c r="M869" t="s">
        <v>16951</v>
      </c>
      <c r="N869" s="2" t="s">
        <v>18838</v>
      </c>
    </row>
    <row r="870" spans="1:14" x14ac:dyDescent="0.25">
      <c r="A870" t="s">
        <v>2129</v>
      </c>
      <c r="B870" s="2" t="s">
        <v>115</v>
      </c>
      <c r="C870" t="s">
        <v>11176</v>
      </c>
      <c r="D870" s="2" t="s">
        <v>12018</v>
      </c>
      <c r="G870" s="2" t="s">
        <v>210</v>
      </c>
      <c r="H870" t="s">
        <v>11133</v>
      </c>
      <c r="I870" s="2" t="s">
        <v>15143</v>
      </c>
      <c r="L870" s="2" t="s">
        <v>7704</v>
      </c>
      <c r="M870" t="s">
        <v>16951</v>
      </c>
      <c r="N870" s="2" t="s">
        <v>18839</v>
      </c>
    </row>
    <row r="871" spans="1:14" x14ac:dyDescent="0.25">
      <c r="A871" t="s">
        <v>2130</v>
      </c>
      <c r="B871" s="2" t="s">
        <v>115</v>
      </c>
      <c r="C871" t="s">
        <v>11321</v>
      </c>
      <c r="D871" s="2" t="s">
        <v>12019</v>
      </c>
      <c r="G871" s="2" t="s">
        <v>210</v>
      </c>
      <c r="H871" t="s">
        <v>11161</v>
      </c>
      <c r="I871" s="2" t="s">
        <v>15144</v>
      </c>
      <c r="L871" s="2" t="s">
        <v>7704</v>
      </c>
      <c r="M871" t="s">
        <v>17031</v>
      </c>
      <c r="N871" s="2" t="s">
        <v>18840</v>
      </c>
    </row>
    <row r="872" spans="1:14" x14ac:dyDescent="0.25">
      <c r="A872" t="s">
        <v>2131</v>
      </c>
      <c r="B872" s="2" t="s">
        <v>115</v>
      </c>
      <c r="C872" t="s">
        <v>11137</v>
      </c>
      <c r="D872" s="2" t="s">
        <v>115</v>
      </c>
      <c r="G872" s="2" t="s">
        <v>210</v>
      </c>
      <c r="H872" t="s">
        <v>11163</v>
      </c>
      <c r="I872" s="2" t="s">
        <v>15145</v>
      </c>
      <c r="L872" s="2" t="s">
        <v>7704</v>
      </c>
      <c r="M872" t="s">
        <v>11135</v>
      </c>
      <c r="N872" s="2" t="s">
        <v>18841</v>
      </c>
    </row>
    <row r="873" spans="1:14" x14ac:dyDescent="0.25">
      <c r="A873" t="s">
        <v>2132</v>
      </c>
      <c r="B873" s="2" t="s">
        <v>115</v>
      </c>
      <c r="C873" t="s">
        <v>11180</v>
      </c>
      <c r="D873" s="2" t="s">
        <v>12020</v>
      </c>
      <c r="G873" s="2" t="s">
        <v>210</v>
      </c>
      <c r="H873" t="s">
        <v>11165</v>
      </c>
      <c r="I873" s="2" t="s">
        <v>15146</v>
      </c>
      <c r="L873" s="2" t="s">
        <v>7704</v>
      </c>
      <c r="M873" t="s">
        <v>11158</v>
      </c>
      <c r="N873" s="2" t="s">
        <v>18842</v>
      </c>
    </row>
    <row r="874" spans="1:14" x14ac:dyDescent="0.25">
      <c r="A874" t="s">
        <v>2133</v>
      </c>
      <c r="B874" s="2" t="s">
        <v>115</v>
      </c>
      <c r="C874" t="s">
        <v>11140</v>
      </c>
      <c r="D874" s="2" t="s">
        <v>12021</v>
      </c>
      <c r="G874" s="2" t="s">
        <v>210</v>
      </c>
      <c r="H874" t="s">
        <v>11167</v>
      </c>
      <c r="I874" s="2" t="s">
        <v>15147</v>
      </c>
      <c r="L874" s="2" t="s">
        <v>7704</v>
      </c>
      <c r="M874" t="s">
        <v>11172</v>
      </c>
      <c r="N874" s="2" t="s">
        <v>18843</v>
      </c>
    </row>
    <row r="875" spans="1:14" x14ac:dyDescent="0.25">
      <c r="A875" t="s">
        <v>2134</v>
      </c>
      <c r="B875" s="2" t="s">
        <v>115</v>
      </c>
      <c r="C875" t="s">
        <v>11146</v>
      </c>
      <c r="D875" s="2" t="s">
        <v>12022</v>
      </c>
      <c r="G875" s="2" t="s">
        <v>210</v>
      </c>
      <c r="H875" t="s">
        <v>11169</v>
      </c>
      <c r="I875" s="2" t="s">
        <v>15148</v>
      </c>
      <c r="L875" s="2" t="s">
        <v>7704</v>
      </c>
      <c r="M875" t="s">
        <v>11142</v>
      </c>
      <c r="N875" s="2" t="s">
        <v>18844</v>
      </c>
    </row>
    <row r="876" spans="1:14" x14ac:dyDescent="0.25">
      <c r="A876" t="s">
        <v>2135</v>
      </c>
      <c r="B876" s="2" t="s">
        <v>115</v>
      </c>
      <c r="C876" t="s">
        <v>11185</v>
      </c>
      <c r="D876" s="2" t="s">
        <v>12023</v>
      </c>
      <c r="G876" s="2" t="s">
        <v>210</v>
      </c>
      <c r="H876" t="s">
        <v>11219</v>
      </c>
      <c r="I876" s="2" t="s">
        <v>15149</v>
      </c>
      <c r="L876" s="2" t="s">
        <v>7704</v>
      </c>
      <c r="M876" t="s">
        <v>11144</v>
      </c>
      <c r="N876" s="2" t="s">
        <v>18845</v>
      </c>
    </row>
    <row r="877" spans="1:14" x14ac:dyDescent="0.25">
      <c r="A877" t="s">
        <v>2136</v>
      </c>
      <c r="B877" s="2" t="s">
        <v>115</v>
      </c>
      <c r="C877" t="s">
        <v>11185</v>
      </c>
      <c r="D877" s="2" t="s">
        <v>12024</v>
      </c>
      <c r="G877" s="2" t="s">
        <v>210</v>
      </c>
      <c r="H877" t="s">
        <v>11135</v>
      </c>
      <c r="I877" s="2" t="s">
        <v>15150</v>
      </c>
      <c r="L877" s="2" t="s">
        <v>7704</v>
      </c>
      <c r="M877" t="s">
        <v>11148</v>
      </c>
      <c r="N877" s="2" t="s">
        <v>18846</v>
      </c>
    </row>
    <row r="878" spans="1:14" x14ac:dyDescent="0.25">
      <c r="A878" t="s">
        <v>2137</v>
      </c>
      <c r="B878" s="2" t="s">
        <v>115</v>
      </c>
      <c r="C878" t="s">
        <v>11188</v>
      </c>
      <c r="D878" s="2" t="s">
        <v>12025</v>
      </c>
      <c r="G878" s="2" t="s">
        <v>210</v>
      </c>
      <c r="H878" t="s">
        <v>11172</v>
      </c>
      <c r="I878" s="2" t="s">
        <v>15151</v>
      </c>
      <c r="L878" s="2" t="s">
        <v>7704</v>
      </c>
      <c r="M878" t="s">
        <v>11185</v>
      </c>
      <c r="N878" s="2" t="s">
        <v>18847</v>
      </c>
    </row>
    <row r="879" spans="1:14" x14ac:dyDescent="0.25">
      <c r="A879" t="s">
        <v>2138</v>
      </c>
      <c r="B879" s="2" t="s">
        <v>115</v>
      </c>
      <c r="C879" t="s">
        <v>11148</v>
      </c>
      <c r="D879" s="2" t="s">
        <v>12026</v>
      </c>
      <c r="G879" s="2" t="s">
        <v>210</v>
      </c>
      <c r="H879" t="s">
        <v>11174</v>
      </c>
      <c r="I879" s="2" t="s">
        <v>15152</v>
      </c>
      <c r="L879" s="2" t="s">
        <v>7704</v>
      </c>
      <c r="M879" t="s">
        <v>11185</v>
      </c>
      <c r="N879" s="2" t="s">
        <v>18848</v>
      </c>
    </row>
    <row r="880" spans="1:14" x14ac:dyDescent="0.25">
      <c r="A880" t="s">
        <v>2139</v>
      </c>
      <c r="B880" s="2" t="s">
        <v>116</v>
      </c>
      <c r="C880" t="s">
        <v>11129</v>
      </c>
      <c r="D880" s="2" t="s">
        <v>12027</v>
      </c>
      <c r="G880" s="2" t="s">
        <v>210</v>
      </c>
      <c r="H880" t="s">
        <v>11176</v>
      </c>
      <c r="I880" s="2" t="s">
        <v>15153</v>
      </c>
      <c r="L880" s="2" t="s">
        <v>7704</v>
      </c>
      <c r="M880" t="s">
        <v>11185</v>
      </c>
      <c r="N880" s="2" t="s">
        <v>18849</v>
      </c>
    </row>
    <row r="881" spans="1:14" x14ac:dyDescent="0.25">
      <c r="A881" t="s">
        <v>2140</v>
      </c>
      <c r="B881" s="2" t="s">
        <v>116</v>
      </c>
      <c r="C881" t="s">
        <v>11202</v>
      </c>
      <c r="D881" s="2" t="s">
        <v>12028</v>
      </c>
      <c r="G881" s="2" t="s">
        <v>210</v>
      </c>
      <c r="H881" t="s">
        <v>11178</v>
      </c>
      <c r="I881" s="2" t="s">
        <v>15154</v>
      </c>
      <c r="L881" s="2" t="s">
        <v>7704</v>
      </c>
      <c r="M881" t="s">
        <v>17030</v>
      </c>
      <c r="N881" s="2" t="s">
        <v>7704</v>
      </c>
    </row>
    <row r="882" spans="1:14" x14ac:dyDescent="0.25">
      <c r="A882" t="s">
        <v>2141</v>
      </c>
      <c r="B882" s="2" t="s">
        <v>116</v>
      </c>
      <c r="C882" t="s">
        <v>11131</v>
      </c>
      <c r="D882" s="2" t="s">
        <v>12029</v>
      </c>
      <c r="G882" s="2" t="s">
        <v>210</v>
      </c>
      <c r="H882" t="s">
        <v>11230</v>
      </c>
      <c r="I882" s="2" t="s">
        <v>15155</v>
      </c>
      <c r="L882" s="2" t="s">
        <v>7705</v>
      </c>
      <c r="M882" t="s">
        <v>16951</v>
      </c>
      <c r="N882" s="2" t="s">
        <v>18850</v>
      </c>
    </row>
    <row r="883" spans="1:14" x14ac:dyDescent="0.25">
      <c r="A883" t="s">
        <v>2142</v>
      </c>
      <c r="B883" s="2" t="s">
        <v>116</v>
      </c>
      <c r="C883" t="s">
        <v>11205</v>
      </c>
      <c r="D883" s="2" t="s">
        <v>12030</v>
      </c>
      <c r="G883" s="2" t="s">
        <v>210</v>
      </c>
      <c r="H883" t="s">
        <v>11197</v>
      </c>
      <c r="I883" s="2" t="s">
        <v>15156</v>
      </c>
      <c r="L883" s="2" t="s">
        <v>7705</v>
      </c>
      <c r="M883" t="s">
        <v>16951</v>
      </c>
      <c r="N883" s="2" t="s">
        <v>18851</v>
      </c>
    </row>
    <row r="884" spans="1:14" x14ac:dyDescent="0.25">
      <c r="A884" t="s">
        <v>2143</v>
      </c>
      <c r="B884" s="2" t="s">
        <v>116</v>
      </c>
      <c r="C884" t="s">
        <v>11151</v>
      </c>
      <c r="D884" s="2" t="s">
        <v>12031</v>
      </c>
      <c r="G884" s="2" t="s">
        <v>210</v>
      </c>
      <c r="H884" t="s">
        <v>11137</v>
      </c>
      <c r="I884" s="2" t="s">
        <v>210</v>
      </c>
      <c r="L884" s="2" t="s">
        <v>7705</v>
      </c>
      <c r="M884" t="s">
        <v>17031</v>
      </c>
      <c r="N884" s="2" t="s">
        <v>18852</v>
      </c>
    </row>
    <row r="885" spans="1:14" x14ac:dyDescent="0.25">
      <c r="A885" t="s">
        <v>2144</v>
      </c>
      <c r="B885" s="2" t="s">
        <v>116</v>
      </c>
      <c r="C885" t="s">
        <v>11153</v>
      </c>
      <c r="D885" s="2" t="s">
        <v>12032</v>
      </c>
      <c r="G885" s="2" t="s">
        <v>210</v>
      </c>
      <c r="H885" t="s">
        <v>11180</v>
      </c>
      <c r="I885" s="2" t="s">
        <v>15157</v>
      </c>
      <c r="L885" s="2" t="s">
        <v>7705</v>
      </c>
      <c r="M885" t="s">
        <v>11135</v>
      </c>
      <c r="N885" s="2" t="s">
        <v>18853</v>
      </c>
    </row>
    <row r="886" spans="1:14" x14ac:dyDescent="0.25">
      <c r="A886" t="s">
        <v>2145</v>
      </c>
      <c r="B886" s="2" t="s">
        <v>116</v>
      </c>
      <c r="C886" t="s">
        <v>11155</v>
      </c>
      <c r="D886" s="2" t="s">
        <v>12033</v>
      </c>
      <c r="G886" s="2" t="s">
        <v>210</v>
      </c>
      <c r="H886" t="s">
        <v>11238</v>
      </c>
      <c r="I886" s="2" t="s">
        <v>15158</v>
      </c>
      <c r="L886" s="2" t="s">
        <v>7705</v>
      </c>
      <c r="M886" t="s">
        <v>11158</v>
      </c>
      <c r="N886" s="2" t="s">
        <v>18854</v>
      </c>
    </row>
    <row r="887" spans="1:14" x14ac:dyDescent="0.25">
      <c r="A887" t="s">
        <v>2146</v>
      </c>
      <c r="B887" s="2" t="s">
        <v>116</v>
      </c>
      <c r="C887" t="s">
        <v>11158</v>
      </c>
      <c r="D887" s="2" t="s">
        <v>12034</v>
      </c>
      <c r="G887" s="2" t="s">
        <v>210</v>
      </c>
      <c r="H887" t="s">
        <v>15159</v>
      </c>
      <c r="I887" s="2" t="s">
        <v>15160</v>
      </c>
      <c r="L887" s="2" t="s">
        <v>7705</v>
      </c>
      <c r="M887" t="s">
        <v>11172</v>
      </c>
      <c r="N887" s="2" t="s">
        <v>18855</v>
      </c>
    </row>
    <row r="888" spans="1:14" x14ac:dyDescent="0.25">
      <c r="A888" t="s">
        <v>2147</v>
      </c>
      <c r="B888" s="2" t="s">
        <v>116</v>
      </c>
      <c r="C888" t="s">
        <v>11133</v>
      </c>
      <c r="D888" s="2" t="s">
        <v>12035</v>
      </c>
      <c r="G888" s="2" t="s">
        <v>210</v>
      </c>
      <c r="H888" t="s">
        <v>11140</v>
      </c>
      <c r="I888" s="2" t="s">
        <v>15161</v>
      </c>
      <c r="L888" s="2" t="s">
        <v>7705</v>
      </c>
      <c r="M888" t="s">
        <v>11142</v>
      </c>
      <c r="N888" s="2" t="s">
        <v>18856</v>
      </c>
    </row>
    <row r="889" spans="1:14" x14ac:dyDescent="0.25">
      <c r="A889" t="s">
        <v>2148</v>
      </c>
      <c r="B889" s="2" t="s">
        <v>116</v>
      </c>
      <c r="C889" t="s">
        <v>11161</v>
      </c>
      <c r="D889" s="2" t="s">
        <v>12036</v>
      </c>
      <c r="G889" s="2" t="s">
        <v>210</v>
      </c>
      <c r="H889" t="s">
        <v>11142</v>
      </c>
      <c r="I889" s="2" t="s">
        <v>15162</v>
      </c>
      <c r="L889" s="2" t="s">
        <v>7705</v>
      </c>
      <c r="M889" t="s">
        <v>11148</v>
      </c>
      <c r="N889" s="2" t="s">
        <v>18857</v>
      </c>
    </row>
    <row r="890" spans="1:14" x14ac:dyDescent="0.25">
      <c r="A890" t="s">
        <v>2149</v>
      </c>
      <c r="B890" s="2" t="s">
        <v>116</v>
      </c>
      <c r="C890" t="s">
        <v>11599</v>
      </c>
      <c r="D890" s="2" t="s">
        <v>12037</v>
      </c>
      <c r="G890" s="2" t="s">
        <v>210</v>
      </c>
      <c r="H890" t="s">
        <v>11144</v>
      </c>
      <c r="I890" s="2" t="s">
        <v>15163</v>
      </c>
      <c r="L890" s="2" t="s">
        <v>7705</v>
      </c>
      <c r="M890" t="s">
        <v>11185</v>
      </c>
      <c r="N890" s="2" t="s">
        <v>18858</v>
      </c>
    </row>
    <row r="891" spans="1:14" x14ac:dyDescent="0.25">
      <c r="A891" t="s">
        <v>2150</v>
      </c>
      <c r="B891" s="2" t="s">
        <v>116</v>
      </c>
      <c r="C891" t="s">
        <v>11163</v>
      </c>
      <c r="D891" s="2" t="s">
        <v>12038</v>
      </c>
      <c r="G891" s="2" t="s">
        <v>210</v>
      </c>
      <c r="H891" t="s">
        <v>11249</v>
      </c>
      <c r="I891" s="2" t="s">
        <v>15164</v>
      </c>
      <c r="L891" s="2" t="s">
        <v>7705</v>
      </c>
      <c r="M891" t="s">
        <v>17030</v>
      </c>
      <c r="N891" s="2" t="s">
        <v>7705</v>
      </c>
    </row>
    <row r="892" spans="1:14" x14ac:dyDescent="0.25">
      <c r="A892" t="s">
        <v>2151</v>
      </c>
      <c r="B892" s="2" t="s">
        <v>116</v>
      </c>
      <c r="C892" t="s">
        <v>11165</v>
      </c>
      <c r="D892" s="2" t="s">
        <v>12039</v>
      </c>
      <c r="G892" s="2" t="s">
        <v>210</v>
      </c>
      <c r="H892" t="s">
        <v>11185</v>
      </c>
      <c r="I892" s="2" t="s">
        <v>15165</v>
      </c>
      <c r="L892" s="2" t="s">
        <v>7706</v>
      </c>
      <c r="M892" t="s">
        <v>16951</v>
      </c>
      <c r="N892" s="2" t="s">
        <v>18859</v>
      </c>
    </row>
    <row r="893" spans="1:14" x14ac:dyDescent="0.25">
      <c r="A893" t="s">
        <v>2152</v>
      </c>
      <c r="B893" s="2" t="s">
        <v>116</v>
      </c>
      <c r="C893" t="s">
        <v>11215</v>
      </c>
      <c r="D893" s="2" t="s">
        <v>12040</v>
      </c>
      <c r="G893" s="2" t="s">
        <v>210</v>
      </c>
      <c r="H893" t="s">
        <v>11185</v>
      </c>
      <c r="I893" s="2" t="s">
        <v>15166</v>
      </c>
      <c r="L893" s="2" t="s">
        <v>7706</v>
      </c>
      <c r="M893" t="s">
        <v>11148</v>
      </c>
      <c r="N893" s="2" t="s">
        <v>18860</v>
      </c>
    </row>
    <row r="894" spans="1:14" x14ac:dyDescent="0.25">
      <c r="A894" t="s">
        <v>2153</v>
      </c>
      <c r="B894" s="2" t="s">
        <v>116</v>
      </c>
      <c r="C894" t="s">
        <v>11167</v>
      </c>
      <c r="D894" s="2" t="s">
        <v>12041</v>
      </c>
      <c r="G894" s="2" t="s">
        <v>210</v>
      </c>
      <c r="H894" t="s">
        <v>11185</v>
      </c>
      <c r="I894" s="2" t="s">
        <v>15167</v>
      </c>
      <c r="L894" s="2" t="s">
        <v>7706</v>
      </c>
      <c r="M894" t="s">
        <v>17030</v>
      </c>
      <c r="N894" s="2" t="s">
        <v>7706</v>
      </c>
    </row>
    <row r="895" spans="1:14" x14ac:dyDescent="0.25">
      <c r="A895" t="s">
        <v>2154</v>
      </c>
      <c r="B895" s="2" t="s">
        <v>116</v>
      </c>
      <c r="C895" t="s">
        <v>11169</v>
      </c>
      <c r="D895" s="2" t="s">
        <v>12042</v>
      </c>
      <c r="G895" s="2" t="s">
        <v>210</v>
      </c>
      <c r="H895" t="s">
        <v>11188</v>
      </c>
      <c r="I895" s="2" t="s">
        <v>15168</v>
      </c>
      <c r="L895" s="2" t="s">
        <v>7707</v>
      </c>
      <c r="M895" t="s">
        <v>16951</v>
      </c>
      <c r="N895" s="2" t="s">
        <v>18861</v>
      </c>
    </row>
    <row r="896" spans="1:14" x14ac:dyDescent="0.25">
      <c r="A896" t="s">
        <v>2155</v>
      </c>
      <c r="B896" s="2" t="s">
        <v>116</v>
      </c>
      <c r="C896" t="s">
        <v>11466</v>
      </c>
      <c r="D896" s="2" t="s">
        <v>12043</v>
      </c>
      <c r="G896" s="2" t="s">
        <v>210</v>
      </c>
      <c r="H896" t="s">
        <v>11148</v>
      </c>
      <c r="I896" s="2" t="s">
        <v>15169</v>
      </c>
      <c r="L896" s="2" t="s">
        <v>7707</v>
      </c>
      <c r="M896" t="s">
        <v>11148</v>
      </c>
      <c r="N896" s="2" t="s">
        <v>18862</v>
      </c>
    </row>
    <row r="897" spans="1:14" x14ac:dyDescent="0.25">
      <c r="A897" t="s">
        <v>2156</v>
      </c>
      <c r="B897" s="2" t="s">
        <v>116</v>
      </c>
      <c r="C897" t="s">
        <v>11219</v>
      </c>
      <c r="D897" s="2" t="s">
        <v>12044</v>
      </c>
      <c r="G897" s="2" t="s">
        <v>211</v>
      </c>
      <c r="H897" t="s">
        <v>11129</v>
      </c>
      <c r="I897" s="2" t="s">
        <v>15170</v>
      </c>
      <c r="L897" s="2" t="s">
        <v>7707</v>
      </c>
      <c r="M897" t="s">
        <v>17030</v>
      </c>
      <c r="N897" s="2" t="s">
        <v>7707</v>
      </c>
    </row>
    <row r="898" spans="1:14" x14ac:dyDescent="0.25">
      <c r="A898" t="s">
        <v>2157</v>
      </c>
      <c r="B898" s="2" t="s">
        <v>116</v>
      </c>
      <c r="C898" t="s">
        <v>12045</v>
      </c>
      <c r="D898" s="2" t="s">
        <v>12046</v>
      </c>
      <c r="G898" s="2" t="s">
        <v>211</v>
      </c>
      <c r="H898" t="s">
        <v>11131</v>
      </c>
      <c r="I898" s="2" t="s">
        <v>15171</v>
      </c>
      <c r="L898" s="2" t="s">
        <v>7708</v>
      </c>
      <c r="M898" t="s">
        <v>16951</v>
      </c>
      <c r="N898" s="2" t="s">
        <v>18863</v>
      </c>
    </row>
    <row r="899" spans="1:14" x14ac:dyDescent="0.25">
      <c r="A899" t="s">
        <v>2158</v>
      </c>
      <c r="B899" s="2" t="s">
        <v>116</v>
      </c>
      <c r="C899" t="s">
        <v>11135</v>
      </c>
      <c r="D899" s="2" t="s">
        <v>12047</v>
      </c>
      <c r="G899" s="2" t="s">
        <v>211</v>
      </c>
      <c r="H899" t="s">
        <v>11155</v>
      </c>
      <c r="I899" s="2" t="s">
        <v>15172</v>
      </c>
      <c r="L899" s="2" t="s">
        <v>7708</v>
      </c>
      <c r="M899" t="s">
        <v>11148</v>
      </c>
      <c r="N899" s="2" t="s">
        <v>18864</v>
      </c>
    </row>
    <row r="900" spans="1:14" x14ac:dyDescent="0.25">
      <c r="A900" t="s">
        <v>2159</v>
      </c>
      <c r="B900" s="2" t="s">
        <v>116</v>
      </c>
      <c r="C900" t="s">
        <v>11222</v>
      </c>
      <c r="D900" s="2" t="s">
        <v>12048</v>
      </c>
      <c r="G900" s="2" t="s">
        <v>211</v>
      </c>
      <c r="H900" t="s">
        <v>11158</v>
      </c>
      <c r="I900" s="2" t="s">
        <v>15173</v>
      </c>
      <c r="L900" s="2" t="s">
        <v>7708</v>
      </c>
      <c r="M900" t="s">
        <v>17030</v>
      </c>
      <c r="N900" s="2" t="s">
        <v>7708</v>
      </c>
    </row>
    <row r="901" spans="1:14" x14ac:dyDescent="0.25">
      <c r="A901" t="s">
        <v>2160</v>
      </c>
      <c r="B901" s="2" t="s">
        <v>116</v>
      </c>
      <c r="C901" t="s">
        <v>11172</v>
      </c>
      <c r="D901" s="2" t="s">
        <v>12049</v>
      </c>
      <c r="G901" s="2" t="s">
        <v>211</v>
      </c>
      <c r="H901" t="s">
        <v>11133</v>
      </c>
      <c r="I901" s="2" t="s">
        <v>15174</v>
      </c>
      <c r="L901" s="2" t="s">
        <v>8145</v>
      </c>
      <c r="M901" t="s">
        <v>16951</v>
      </c>
      <c r="N901" s="2" t="s">
        <v>18865</v>
      </c>
    </row>
    <row r="902" spans="1:14" x14ac:dyDescent="0.25">
      <c r="A902" t="s">
        <v>2161</v>
      </c>
      <c r="B902" s="2" t="s">
        <v>116</v>
      </c>
      <c r="C902" t="s">
        <v>11226</v>
      </c>
      <c r="D902" s="2" t="s">
        <v>12050</v>
      </c>
      <c r="G902" s="2" t="s">
        <v>211</v>
      </c>
      <c r="H902" t="s">
        <v>11161</v>
      </c>
      <c r="I902" s="2" t="s">
        <v>15175</v>
      </c>
      <c r="L902" s="2" t="s">
        <v>8145</v>
      </c>
      <c r="M902" t="s">
        <v>11148</v>
      </c>
      <c r="N902" s="2" t="s">
        <v>18866</v>
      </c>
    </row>
    <row r="903" spans="1:14" x14ac:dyDescent="0.25">
      <c r="A903" t="s">
        <v>2162</v>
      </c>
      <c r="B903" s="2" t="s">
        <v>116</v>
      </c>
      <c r="C903" t="s">
        <v>11176</v>
      </c>
      <c r="D903" s="2" t="s">
        <v>12051</v>
      </c>
      <c r="G903" s="2" t="s">
        <v>211</v>
      </c>
      <c r="H903" t="s">
        <v>11163</v>
      </c>
      <c r="I903" s="2" t="s">
        <v>15176</v>
      </c>
      <c r="L903" s="2" t="s">
        <v>8145</v>
      </c>
      <c r="M903" t="s">
        <v>17030</v>
      </c>
      <c r="N903" s="2" t="s">
        <v>8145</v>
      </c>
    </row>
    <row r="904" spans="1:14" x14ac:dyDescent="0.25">
      <c r="A904" t="s">
        <v>2163</v>
      </c>
      <c r="B904" s="2" t="s">
        <v>116</v>
      </c>
      <c r="C904" t="s">
        <v>11178</v>
      </c>
      <c r="D904" s="2" t="s">
        <v>12052</v>
      </c>
      <c r="G904" s="2" t="s">
        <v>211</v>
      </c>
      <c r="H904" t="s">
        <v>11165</v>
      </c>
      <c r="I904" s="2" t="s">
        <v>15177</v>
      </c>
      <c r="L904" s="2" t="s">
        <v>7548</v>
      </c>
      <c r="M904" t="s">
        <v>16951</v>
      </c>
      <c r="N904" s="2" t="s">
        <v>18867</v>
      </c>
    </row>
    <row r="905" spans="1:14" x14ac:dyDescent="0.25">
      <c r="A905" t="s">
        <v>2164</v>
      </c>
      <c r="B905" s="2" t="s">
        <v>116</v>
      </c>
      <c r="C905" t="s">
        <v>11230</v>
      </c>
      <c r="D905" s="2" t="s">
        <v>12053</v>
      </c>
      <c r="G905" s="2" t="s">
        <v>211</v>
      </c>
      <c r="H905" t="s">
        <v>11215</v>
      </c>
      <c r="I905" s="2" t="s">
        <v>15178</v>
      </c>
      <c r="L905" s="2" t="s">
        <v>7548</v>
      </c>
      <c r="M905" t="s">
        <v>11148</v>
      </c>
      <c r="N905" s="2" t="s">
        <v>18868</v>
      </c>
    </row>
    <row r="906" spans="1:14" x14ac:dyDescent="0.25">
      <c r="A906" t="s">
        <v>2165</v>
      </c>
      <c r="B906" s="2" t="s">
        <v>116</v>
      </c>
      <c r="C906" t="s">
        <v>11232</v>
      </c>
      <c r="D906" s="2" t="s">
        <v>12054</v>
      </c>
      <c r="G906" s="2" t="s">
        <v>211</v>
      </c>
      <c r="H906" t="s">
        <v>11167</v>
      </c>
      <c r="I906" s="2" t="s">
        <v>15179</v>
      </c>
      <c r="L906" s="2" t="s">
        <v>7548</v>
      </c>
      <c r="M906" t="s">
        <v>17030</v>
      </c>
      <c r="N906" s="2" t="s">
        <v>7548</v>
      </c>
    </row>
    <row r="907" spans="1:14" x14ac:dyDescent="0.25">
      <c r="A907" t="s">
        <v>2166</v>
      </c>
      <c r="B907" s="2" t="s">
        <v>116</v>
      </c>
      <c r="C907" t="s">
        <v>11197</v>
      </c>
      <c r="D907" s="2" t="s">
        <v>12055</v>
      </c>
      <c r="G907" s="2" t="s">
        <v>211</v>
      </c>
      <c r="H907" t="s">
        <v>11169</v>
      </c>
      <c r="I907" s="2" t="s">
        <v>15180</v>
      </c>
      <c r="L907" s="2" t="s">
        <v>7549</v>
      </c>
      <c r="M907" t="s">
        <v>16951</v>
      </c>
      <c r="N907" s="2" t="s">
        <v>18869</v>
      </c>
    </row>
    <row r="908" spans="1:14" x14ac:dyDescent="0.25">
      <c r="A908" t="s">
        <v>2167</v>
      </c>
      <c r="B908" s="2" t="s">
        <v>116</v>
      </c>
      <c r="C908" t="s">
        <v>11234</v>
      </c>
      <c r="D908" s="2" t="s">
        <v>12056</v>
      </c>
      <c r="G908" s="2" t="s">
        <v>211</v>
      </c>
      <c r="H908" t="s">
        <v>11135</v>
      </c>
      <c r="I908" s="2" t="s">
        <v>15181</v>
      </c>
      <c r="L908" s="2" t="s">
        <v>7549</v>
      </c>
      <c r="M908" t="s">
        <v>11148</v>
      </c>
      <c r="N908" s="2" t="s">
        <v>18870</v>
      </c>
    </row>
    <row r="909" spans="1:14" x14ac:dyDescent="0.25">
      <c r="A909" t="s">
        <v>2168</v>
      </c>
      <c r="B909" s="2" t="s">
        <v>116</v>
      </c>
      <c r="C909" t="s">
        <v>11137</v>
      </c>
      <c r="D909" s="2" t="s">
        <v>116</v>
      </c>
      <c r="G909" s="2" t="s">
        <v>211</v>
      </c>
      <c r="H909" t="s">
        <v>11172</v>
      </c>
      <c r="I909" s="2" t="s">
        <v>15182</v>
      </c>
      <c r="L909" s="2" t="s">
        <v>7549</v>
      </c>
      <c r="M909" t="s">
        <v>17030</v>
      </c>
      <c r="N909" s="2" t="s">
        <v>7549</v>
      </c>
    </row>
    <row r="910" spans="1:14" x14ac:dyDescent="0.25">
      <c r="A910" t="s">
        <v>2169</v>
      </c>
      <c r="B910" s="2" t="s">
        <v>116</v>
      </c>
      <c r="C910" t="s">
        <v>7039</v>
      </c>
      <c r="D910" s="2" t="s">
        <v>12057</v>
      </c>
      <c r="G910" s="2" t="s">
        <v>211</v>
      </c>
      <c r="H910" t="s">
        <v>11174</v>
      </c>
      <c r="I910" s="2" t="s">
        <v>15183</v>
      </c>
      <c r="L910" s="2" t="s">
        <v>7550</v>
      </c>
      <c r="M910" t="s">
        <v>16951</v>
      </c>
      <c r="N910" s="2" t="s">
        <v>18871</v>
      </c>
    </row>
    <row r="911" spans="1:14" x14ac:dyDescent="0.25">
      <c r="A911" t="s">
        <v>2170</v>
      </c>
      <c r="B911" s="2" t="s">
        <v>116</v>
      </c>
      <c r="C911" t="s">
        <v>11180</v>
      </c>
      <c r="D911" s="2" t="s">
        <v>12058</v>
      </c>
      <c r="G911" s="2" t="s">
        <v>211</v>
      </c>
      <c r="H911" t="s">
        <v>11176</v>
      </c>
      <c r="I911" s="2" t="s">
        <v>15184</v>
      </c>
      <c r="L911" s="2" t="s">
        <v>7550</v>
      </c>
      <c r="M911" t="s">
        <v>11148</v>
      </c>
      <c r="N911" s="2" t="s">
        <v>18872</v>
      </c>
    </row>
    <row r="912" spans="1:14" x14ac:dyDescent="0.25">
      <c r="A912" t="s">
        <v>2171</v>
      </c>
      <c r="B912" s="2" t="s">
        <v>116</v>
      </c>
      <c r="C912" t="s">
        <v>11238</v>
      </c>
      <c r="D912" s="2" t="s">
        <v>12059</v>
      </c>
      <c r="G912" s="2" t="s">
        <v>211</v>
      </c>
      <c r="H912" t="s">
        <v>11178</v>
      </c>
      <c r="I912" s="2" t="s">
        <v>15185</v>
      </c>
      <c r="L912" s="2" t="s">
        <v>7550</v>
      </c>
      <c r="M912" t="s">
        <v>17030</v>
      </c>
      <c r="N912" s="2" t="s">
        <v>7550</v>
      </c>
    </row>
    <row r="913" spans="1:14" x14ac:dyDescent="0.25">
      <c r="A913" t="s">
        <v>2172</v>
      </c>
      <c r="B913" s="2" t="s">
        <v>116</v>
      </c>
      <c r="C913" t="s">
        <v>11240</v>
      </c>
      <c r="D913" s="2" t="s">
        <v>12060</v>
      </c>
      <c r="G913" s="2" t="s">
        <v>211</v>
      </c>
      <c r="H913" t="s">
        <v>11230</v>
      </c>
      <c r="I913" s="2" t="s">
        <v>15186</v>
      </c>
      <c r="L913" s="2" t="s">
        <v>7551</v>
      </c>
      <c r="M913" t="s">
        <v>17031</v>
      </c>
      <c r="N913" s="2" t="s">
        <v>18873</v>
      </c>
    </row>
    <row r="914" spans="1:14" x14ac:dyDescent="0.25">
      <c r="A914" t="s">
        <v>2173</v>
      </c>
      <c r="B914" s="2" t="s">
        <v>116</v>
      </c>
      <c r="C914" t="s">
        <v>11242</v>
      </c>
      <c r="D914" s="2" t="s">
        <v>12061</v>
      </c>
      <c r="G914" s="2" t="s">
        <v>211</v>
      </c>
      <c r="H914" t="s">
        <v>11197</v>
      </c>
      <c r="I914" s="2" t="s">
        <v>15187</v>
      </c>
      <c r="L914" s="2" t="s">
        <v>7551</v>
      </c>
      <c r="M914" t="s">
        <v>16951</v>
      </c>
      <c r="N914" s="2" t="s">
        <v>18874</v>
      </c>
    </row>
    <row r="915" spans="1:14" x14ac:dyDescent="0.25">
      <c r="A915" t="s">
        <v>2174</v>
      </c>
      <c r="B915" s="2" t="s">
        <v>116</v>
      </c>
      <c r="C915" t="s">
        <v>11244</v>
      </c>
      <c r="D915" s="2" t="s">
        <v>12062</v>
      </c>
      <c r="G915" s="2" t="s">
        <v>211</v>
      </c>
      <c r="H915" t="s">
        <v>11137</v>
      </c>
      <c r="I915" s="2" t="s">
        <v>211</v>
      </c>
      <c r="L915" s="2" t="s">
        <v>7551</v>
      </c>
      <c r="M915" t="s">
        <v>11172</v>
      </c>
      <c r="N915" s="2" t="s">
        <v>18875</v>
      </c>
    </row>
    <row r="916" spans="1:14" x14ac:dyDescent="0.25">
      <c r="A916" t="s">
        <v>2175</v>
      </c>
      <c r="B916" s="2" t="s">
        <v>116</v>
      </c>
      <c r="C916" t="s">
        <v>11569</v>
      </c>
      <c r="D916" s="2" t="s">
        <v>12063</v>
      </c>
      <c r="G916" s="2" t="s">
        <v>211</v>
      </c>
      <c r="H916" t="s">
        <v>11180</v>
      </c>
      <c r="I916" s="2" t="s">
        <v>15188</v>
      </c>
      <c r="L916" s="2" t="s">
        <v>7551</v>
      </c>
      <c r="M916" t="s">
        <v>11148</v>
      </c>
      <c r="N916" s="2" t="s">
        <v>18876</v>
      </c>
    </row>
    <row r="917" spans="1:14" x14ac:dyDescent="0.25">
      <c r="A917" t="s">
        <v>2176</v>
      </c>
      <c r="B917" s="2" t="s">
        <v>116</v>
      </c>
      <c r="C917" t="s">
        <v>11569</v>
      </c>
      <c r="D917" s="2" t="s">
        <v>12064</v>
      </c>
      <c r="G917" s="2" t="s">
        <v>211</v>
      </c>
      <c r="H917" t="s">
        <v>15159</v>
      </c>
      <c r="I917" s="2" t="s">
        <v>15189</v>
      </c>
      <c r="L917" s="2" t="s">
        <v>7551</v>
      </c>
      <c r="M917" t="s">
        <v>17030</v>
      </c>
      <c r="N917" s="2" t="s">
        <v>7551</v>
      </c>
    </row>
    <row r="918" spans="1:14" x14ac:dyDescent="0.25">
      <c r="A918" t="s">
        <v>2177</v>
      </c>
      <c r="B918" s="2" t="s">
        <v>116</v>
      </c>
      <c r="C918" t="s">
        <v>11140</v>
      </c>
      <c r="D918" s="2" t="s">
        <v>12065</v>
      </c>
      <c r="G918" s="2" t="s">
        <v>211</v>
      </c>
      <c r="H918" t="s">
        <v>11140</v>
      </c>
      <c r="I918" s="2" t="s">
        <v>15190</v>
      </c>
      <c r="L918" s="2" t="s">
        <v>7552</v>
      </c>
      <c r="M918" t="s">
        <v>16951</v>
      </c>
      <c r="N918" s="2" t="s">
        <v>18877</v>
      </c>
    </row>
    <row r="919" spans="1:14" x14ac:dyDescent="0.25">
      <c r="A919" t="s">
        <v>2178</v>
      </c>
      <c r="B919" s="2" t="s">
        <v>116</v>
      </c>
      <c r="C919" t="s">
        <v>11142</v>
      </c>
      <c r="D919" s="2" t="s">
        <v>12066</v>
      </c>
      <c r="G919" s="2" t="s">
        <v>211</v>
      </c>
      <c r="H919" t="s">
        <v>11142</v>
      </c>
      <c r="I919" s="2" t="s">
        <v>15191</v>
      </c>
      <c r="L919" s="2" t="s">
        <v>7552</v>
      </c>
      <c r="M919" t="s">
        <v>17031</v>
      </c>
      <c r="N919" s="2" t="s">
        <v>18878</v>
      </c>
    </row>
    <row r="920" spans="1:14" x14ac:dyDescent="0.25">
      <c r="A920" t="s">
        <v>2179</v>
      </c>
      <c r="B920" s="2" t="s">
        <v>116</v>
      </c>
      <c r="C920" t="s">
        <v>11144</v>
      </c>
      <c r="D920" s="2" t="s">
        <v>12067</v>
      </c>
      <c r="G920" s="2" t="s">
        <v>211</v>
      </c>
      <c r="H920" t="s">
        <v>11144</v>
      </c>
      <c r="I920" s="2" t="s">
        <v>15192</v>
      </c>
      <c r="L920" s="2" t="s">
        <v>7552</v>
      </c>
      <c r="M920" t="s">
        <v>11135</v>
      </c>
      <c r="N920" s="2" t="s">
        <v>18879</v>
      </c>
    </row>
    <row r="921" spans="1:14" x14ac:dyDescent="0.25">
      <c r="A921" t="s">
        <v>2180</v>
      </c>
      <c r="B921" s="2" t="s">
        <v>116</v>
      </c>
      <c r="C921" t="s">
        <v>11249</v>
      </c>
      <c r="D921" s="2" t="s">
        <v>12068</v>
      </c>
      <c r="G921" s="2" t="s">
        <v>211</v>
      </c>
      <c r="H921" t="s">
        <v>11249</v>
      </c>
      <c r="I921" s="2" t="s">
        <v>15193</v>
      </c>
      <c r="L921" s="2" t="s">
        <v>7552</v>
      </c>
      <c r="M921" t="s">
        <v>11158</v>
      </c>
      <c r="N921" s="2" t="s">
        <v>18880</v>
      </c>
    </row>
    <row r="922" spans="1:14" x14ac:dyDescent="0.25">
      <c r="A922" t="s">
        <v>2181</v>
      </c>
      <c r="B922" s="2" t="s">
        <v>116</v>
      </c>
      <c r="C922" t="s">
        <v>11185</v>
      </c>
      <c r="D922" s="2" t="s">
        <v>12069</v>
      </c>
      <c r="G922" s="2" t="s">
        <v>211</v>
      </c>
      <c r="H922" t="s">
        <v>11185</v>
      </c>
      <c r="I922" s="2" t="s">
        <v>15194</v>
      </c>
      <c r="L922" s="2" t="s">
        <v>7552</v>
      </c>
      <c r="M922" t="s">
        <v>11172</v>
      </c>
      <c r="N922" s="2" t="s">
        <v>18881</v>
      </c>
    </row>
    <row r="923" spans="1:14" x14ac:dyDescent="0.25">
      <c r="A923" t="s">
        <v>2182</v>
      </c>
      <c r="B923" s="2" t="s">
        <v>116</v>
      </c>
      <c r="C923" t="s">
        <v>11185</v>
      </c>
      <c r="D923" s="2" t="s">
        <v>12070</v>
      </c>
      <c r="G923" s="2" t="s">
        <v>211</v>
      </c>
      <c r="H923" t="s">
        <v>11185</v>
      </c>
      <c r="I923" s="2" t="s">
        <v>15195</v>
      </c>
      <c r="L923" s="2" t="s">
        <v>7552</v>
      </c>
      <c r="M923" t="s">
        <v>11142</v>
      </c>
      <c r="N923" s="2" t="s">
        <v>18882</v>
      </c>
    </row>
    <row r="924" spans="1:14" x14ac:dyDescent="0.25">
      <c r="A924" t="s">
        <v>2183</v>
      </c>
      <c r="B924" s="2" t="s">
        <v>116</v>
      </c>
      <c r="C924" t="s">
        <v>11185</v>
      </c>
      <c r="D924" s="2" t="s">
        <v>12071</v>
      </c>
      <c r="G924" s="2" t="s">
        <v>211</v>
      </c>
      <c r="H924" t="s">
        <v>11185</v>
      </c>
      <c r="I924" s="2" t="s">
        <v>15196</v>
      </c>
      <c r="L924" s="2" t="s">
        <v>7552</v>
      </c>
      <c r="M924" t="s">
        <v>11144</v>
      </c>
      <c r="N924" s="2" t="s">
        <v>18883</v>
      </c>
    </row>
    <row r="925" spans="1:14" x14ac:dyDescent="0.25">
      <c r="A925" t="s">
        <v>2184</v>
      </c>
      <c r="B925" s="2" t="s">
        <v>116</v>
      </c>
      <c r="C925" t="s">
        <v>11188</v>
      </c>
      <c r="D925" s="2" t="s">
        <v>12072</v>
      </c>
      <c r="G925" s="2" t="s">
        <v>211</v>
      </c>
      <c r="H925" t="s">
        <v>11188</v>
      </c>
      <c r="I925" s="2" t="s">
        <v>15197</v>
      </c>
      <c r="L925" s="2" t="s">
        <v>7552</v>
      </c>
      <c r="M925" t="s">
        <v>11148</v>
      </c>
      <c r="N925" s="2" t="s">
        <v>18884</v>
      </c>
    </row>
    <row r="926" spans="1:14" x14ac:dyDescent="0.25">
      <c r="A926" t="s">
        <v>7000</v>
      </c>
      <c r="B926" s="2" t="s">
        <v>116</v>
      </c>
      <c r="C926" t="s">
        <v>11148</v>
      </c>
      <c r="D926" s="2" t="s">
        <v>12073</v>
      </c>
      <c r="G926" s="2" t="s">
        <v>211</v>
      </c>
      <c r="H926" t="s">
        <v>11148</v>
      </c>
      <c r="I926" s="2" t="s">
        <v>15198</v>
      </c>
      <c r="L926" s="2" t="s">
        <v>7552</v>
      </c>
      <c r="M926" t="s">
        <v>11185</v>
      </c>
      <c r="N926" s="2" t="s">
        <v>18885</v>
      </c>
    </row>
    <row r="927" spans="1:14" x14ac:dyDescent="0.25">
      <c r="A927" t="s">
        <v>2185</v>
      </c>
      <c r="B927" s="2" t="s">
        <v>116</v>
      </c>
      <c r="C927" t="s">
        <v>11174</v>
      </c>
      <c r="D927" s="2" t="s">
        <v>12074</v>
      </c>
      <c r="G927" s="2" t="s">
        <v>212</v>
      </c>
      <c r="H927" t="s">
        <v>11129</v>
      </c>
      <c r="I927" s="2" t="s">
        <v>15199</v>
      </c>
      <c r="L927" s="2" t="s">
        <v>7552</v>
      </c>
      <c r="M927" t="s">
        <v>17030</v>
      </c>
      <c r="N927" s="2" t="s">
        <v>7552</v>
      </c>
    </row>
    <row r="928" spans="1:14" x14ac:dyDescent="0.25">
      <c r="A928" t="s">
        <v>2186</v>
      </c>
      <c r="B928" s="2" t="s">
        <v>116</v>
      </c>
      <c r="C928" t="s">
        <v>11525</v>
      </c>
      <c r="D928" s="2" t="s">
        <v>12075</v>
      </c>
      <c r="G928" s="2" t="s">
        <v>212</v>
      </c>
      <c r="H928" t="s">
        <v>11131</v>
      </c>
      <c r="I928" s="2" t="s">
        <v>15200</v>
      </c>
      <c r="L928" s="2" t="s">
        <v>7553</v>
      </c>
      <c r="M928" t="s">
        <v>16951</v>
      </c>
      <c r="N928" s="2" t="s">
        <v>18886</v>
      </c>
    </row>
    <row r="929" spans="1:14" x14ac:dyDescent="0.25">
      <c r="A929" t="s">
        <v>2187</v>
      </c>
      <c r="B929" s="2" t="s">
        <v>117</v>
      </c>
      <c r="C929" t="s">
        <v>11129</v>
      </c>
      <c r="D929" s="2" t="s">
        <v>12076</v>
      </c>
      <c r="G929" s="2" t="s">
        <v>212</v>
      </c>
      <c r="H929" t="s">
        <v>11205</v>
      </c>
      <c r="I929" s="2" t="s">
        <v>15201</v>
      </c>
      <c r="L929" s="2" t="s">
        <v>7553</v>
      </c>
      <c r="M929" t="s">
        <v>11148</v>
      </c>
      <c r="N929" s="2" t="s">
        <v>18887</v>
      </c>
    </row>
    <row r="930" spans="1:14" x14ac:dyDescent="0.25">
      <c r="A930" t="s">
        <v>2188</v>
      </c>
      <c r="B930" s="2" t="s">
        <v>117</v>
      </c>
      <c r="C930" t="s">
        <v>11202</v>
      </c>
      <c r="D930" s="2" t="s">
        <v>12077</v>
      </c>
      <c r="G930" s="2" t="s">
        <v>212</v>
      </c>
      <c r="H930" t="s">
        <v>11151</v>
      </c>
      <c r="I930" s="2" t="s">
        <v>15202</v>
      </c>
      <c r="L930" s="2" t="s">
        <v>7553</v>
      </c>
      <c r="M930" t="s">
        <v>17030</v>
      </c>
      <c r="N930" s="2" t="s">
        <v>7553</v>
      </c>
    </row>
    <row r="931" spans="1:14" x14ac:dyDescent="0.25">
      <c r="A931" t="s">
        <v>2189</v>
      </c>
      <c r="B931" s="2" t="s">
        <v>117</v>
      </c>
      <c r="C931" t="s">
        <v>11131</v>
      </c>
      <c r="D931" s="2" t="s">
        <v>12078</v>
      </c>
      <c r="G931" s="2" t="s">
        <v>212</v>
      </c>
      <c r="H931" t="s">
        <v>11155</v>
      </c>
      <c r="I931" s="2" t="s">
        <v>15203</v>
      </c>
      <c r="L931" s="2" t="s">
        <v>7554</v>
      </c>
      <c r="M931" t="s">
        <v>11148</v>
      </c>
      <c r="N931" s="2" t="s">
        <v>18888</v>
      </c>
    </row>
    <row r="932" spans="1:14" x14ac:dyDescent="0.25">
      <c r="A932" t="s">
        <v>2190</v>
      </c>
      <c r="B932" s="2" t="s">
        <v>117</v>
      </c>
      <c r="C932" t="s">
        <v>11205</v>
      </c>
      <c r="D932" s="2" t="s">
        <v>12079</v>
      </c>
      <c r="G932" s="2" t="s">
        <v>212</v>
      </c>
      <c r="H932" t="s">
        <v>11155</v>
      </c>
      <c r="I932" s="2" t="s">
        <v>15204</v>
      </c>
      <c r="L932" s="2" t="s">
        <v>7554</v>
      </c>
      <c r="M932" t="s">
        <v>17030</v>
      </c>
      <c r="N932" s="2" t="s">
        <v>7554</v>
      </c>
    </row>
    <row r="933" spans="1:14" x14ac:dyDescent="0.25">
      <c r="A933" t="s">
        <v>2191</v>
      </c>
      <c r="B933" s="2" t="s">
        <v>117</v>
      </c>
      <c r="C933" t="s">
        <v>11151</v>
      </c>
      <c r="D933" s="2" t="s">
        <v>12080</v>
      </c>
      <c r="G933" s="2" t="s">
        <v>212</v>
      </c>
      <c r="H933" t="s">
        <v>11158</v>
      </c>
      <c r="I933" s="2" t="s">
        <v>15205</v>
      </c>
      <c r="L933" s="2" t="s">
        <v>7555</v>
      </c>
      <c r="M933" t="s">
        <v>11148</v>
      </c>
      <c r="N933" s="2" t="s">
        <v>18889</v>
      </c>
    </row>
    <row r="934" spans="1:14" x14ac:dyDescent="0.25">
      <c r="A934" t="s">
        <v>2192</v>
      </c>
      <c r="B934" s="2" t="s">
        <v>117</v>
      </c>
      <c r="C934" t="s">
        <v>11153</v>
      </c>
      <c r="D934" s="2" t="s">
        <v>12081</v>
      </c>
      <c r="G934" s="2" t="s">
        <v>212</v>
      </c>
      <c r="H934" t="s">
        <v>11133</v>
      </c>
      <c r="I934" s="2" t="s">
        <v>15206</v>
      </c>
      <c r="L934" s="2" t="s">
        <v>7555</v>
      </c>
      <c r="M934" t="s">
        <v>17030</v>
      </c>
      <c r="N934" s="2" t="s">
        <v>7555</v>
      </c>
    </row>
    <row r="935" spans="1:14" x14ac:dyDescent="0.25">
      <c r="A935" t="s">
        <v>2193</v>
      </c>
      <c r="B935" s="2" t="s">
        <v>117</v>
      </c>
      <c r="C935" t="s">
        <v>11155</v>
      </c>
      <c r="D935" s="2" t="s">
        <v>12082</v>
      </c>
      <c r="G935" s="2" t="s">
        <v>212</v>
      </c>
      <c r="H935" t="s">
        <v>11161</v>
      </c>
      <c r="I935" s="2" t="s">
        <v>15207</v>
      </c>
      <c r="L935" s="2" t="s">
        <v>7556</v>
      </c>
      <c r="M935" t="s">
        <v>16951</v>
      </c>
      <c r="N935" s="2" t="s">
        <v>18890</v>
      </c>
    </row>
    <row r="936" spans="1:14" x14ac:dyDescent="0.25">
      <c r="A936" t="s">
        <v>2194</v>
      </c>
      <c r="B936" s="2" t="s">
        <v>117</v>
      </c>
      <c r="C936" t="s">
        <v>11158</v>
      </c>
      <c r="D936" s="2" t="s">
        <v>12083</v>
      </c>
      <c r="G936" s="2" t="s">
        <v>212</v>
      </c>
      <c r="H936" t="s">
        <v>11163</v>
      </c>
      <c r="I936" s="2" t="s">
        <v>15208</v>
      </c>
      <c r="L936" s="2" t="s">
        <v>7556</v>
      </c>
      <c r="M936" t="s">
        <v>11148</v>
      </c>
      <c r="N936" s="2" t="s">
        <v>18891</v>
      </c>
    </row>
    <row r="937" spans="1:14" x14ac:dyDescent="0.25">
      <c r="A937" t="s">
        <v>7001</v>
      </c>
      <c r="B937" s="2" t="s">
        <v>117</v>
      </c>
      <c r="C937" t="s">
        <v>11133</v>
      </c>
      <c r="D937" s="2" t="s">
        <v>12084</v>
      </c>
      <c r="G937" s="2" t="s">
        <v>212</v>
      </c>
      <c r="H937" t="s">
        <v>11165</v>
      </c>
      <c r="I937" s="2" t="s">
        <v>15209</v>
      </c>
      <c r="L937" s="2" t="s">
        <v>7556</v>
      </c>
      <c r="M937" t="s">
        <v>17030</v>
      </c>
      <c r="N937" s="2" t="s">
        <v>7556</v>
      </c>
    </row>
    <row r="938" spans="1:14" x14ac:dyDescent="0.25">
      <c r="A938" t="s">
        <v>2195</v>
      </c>
      <c r="B938" s="2" t="s">
        <v>117</v>
      </c>
      <c r="C938" t="s">
        <v>11161</v>
      </c>
      <c r="D938" s="2" t="s">
        <v>12085</v>
      </c>
      <c r="G938" s="2" t="s">
        <v>212</v>
      </c>
      <c r="H938" t="s">
        <v>11215</v>
      </c>
      <c r="I938" s="2" t="s">
        <v>15210</v>
      </c>
      <c r="L938" s="2" t="s">
        <v>7557</v>
      </c>
      <c r="M938" t="s">
        <v>16951</v>
      </c>
      <c r="N938" s="2" t="s">
        <v>18892</v>
      </c>
    </row>
    <row r="939" spans="1:14" x14ac:dyDescent="0.25">
      <c r="A939" t="s">
        <v>2196</v>
      </c>
      <c r="B939" s="2" t="s">
        <v>117</v>
      </c>
      <c r="C939" t="s">
        <v>11599</v>
      </c>
      <c r="D939" s="2" t="s">
        <v>12086</v>
      </c>
      <c r="G939" s="2" t="s">
        <v>212</v>
      </c>
      <c r="H939" t="s">
        <v>11167</v>
      </c>
      <c r="I939" s="2" t="s">
        <v>15211</v>
      </c>
      <c r="L939" s="2" t="s">
        <v>7557</v>
      </c>
      <c r="M939" t="s">
        <v>11148</v>
      </c>
      <c r="N939" s="2" t="s">
        <v>18893</v>
      </c>
    </row>
    <row r="940" spans="1:14" x14ac:dyDescent="0.25">
      <c r="A940" t="s">
        <v>7002</v>
      </c>
      <c r="B940" s="2" t="s">
        <v>117</v>
      </c>
      <c r="C940" t="s">
        <v>11163</v>
      </c>
      <c r="D940" s="2" t="s">
        <v>12087</v>
      </c>
      <c r="G940" s="2" t="s">
        <v>212</v>
      </c>
      <c r="H940" t="s">
        <v>11169</v>
      </c>
      <c r="I940" s="2" t="s">
        <v>15212</v>
      </c>
      <c r="L940" s="2" t="s">
        <v>7557</v>
      </c>
      <c r="M940" t="s">
        <v>17030</v>
      </c>
      <c r="N940" s="2" t="s">
        <v>7557</v>
      </c>
    </row>
    <row r="941" spans="1:14" x14ac:dyDescent="0.25">
      <c r="A941" t="s">
        <v>2197</v>
      </c>
      <c r="B941" s="2" t="s">
        <v>117</v>
      </c>
      <c r="C941" t="s">
        <v>11165</v>
      </c>
      <c r="D941" s="2" t="s">
        <v>12088</v>
      </c>
      <c r="G941" s="2" t="s">
        <v>212</v>
      </c>
      <c r="H941" t="s">
        <v>11219</v>
      </c>
      <c r="I941" s="2" t="s">
        <v>15213</v>
      </c>
      <c r="L941" s="2" t="s">
        <v>7558</v>
      </c>
      <c r="M941" t="s">
        <v>16951</v>
      </c>
      <c r="N941" s="2" t="s">
        <v>18894</v>
      </c>
    </row>
    <row r="942" spans="1:14" x14ac:dyDescent="0.25">
      <c r="A942" t="s">
        <v>2198</v>
      </c>
      <c r="B942" s="2" t="s">
        <v>117</v>
      </c>
      <c r="C942" t="s">
        <v>11215</v>
      </c>
      <c r="D942" s="2" t="s">
        <v>12089</v>
      </c>
      <c r="G942" s="2" t="s">
        <v>212</v>
      </c>
      <c r="H942" t="s">
        <v>11135</v>
      </c>
      <c r="I942" s="2" t="s">
        <v>15214</v>
      </c>
      <c r="L942" s="2" t="s">
        <v>7558</v>
      </c>
      <c r="M942" t="s">
        <v>11148</v>
      </c>
      <c r="N942" s="2" t="s">
        <v>18895</v>
      </c>
    </row>
    <row r="943" spans="1:14" x14ac:dyDescent="0.25">
      <c r="A943" t="s">
        <v>2199</v>
      </c>
      <c r="B943" s="2" t="s">
        <v>117</v>
      </c>
      <c r="C943" t="s">
        <v>11167</v>
      </c>
      <c r="D943" s="2" t="s">
        <v>12090</v>
      </c>
      <c r="G943" s="2" t="s">
        <v>212</v>
      </c>
      <c r="H943" t="s">
        <v>11172</v>
      </c>
      <c r="I943" s="2" t="s">
        <v>15215</v>
      </c>
      <c r="L943" s="2" t="s">
        <v>7558</v>
      </c>
      <c r="M943" t="s">
        <v>17030</v>
      </c>
      <c r="N943" s="2" t="s">
        <v>7558</v>
      </c>
    </row>
    <row r="944" spans="1:14" x14ac:dyDescent="0.25">
      <c r="A944" t="s">
        <v>2200</v>
      </c>
      <c r="B944" s="2" t="s">
        <v>117</v>
      </c>
      <c r="C944" t="s">
        <v>11169</v>
      </c>
      <c r="D944" s="2" t="s">
        <v>12091</v>
      </c>
      <c r="G944" s="2" t="s">
        <v>212</v>
      </c>
      <c r="H944" t="s">
        <v>11176</v>
      </c>
      <c r="I944" s="2" t="s">
        <v>15216</v>
      </c>
      <c r="L944" s="2" t="s">
        <v>7559</v>
      </c>
      <c r="M944" t="s">
        <v>16951</v>
      </c>
      <c r="N944" s="2" t="s">
        <v>18896</v>
      </c>
    </row>
    <row r="945" spans="1:14" x14ac:dyDescent="0.25">
      <c r="A945" t="s">
        <v>2201</v>
      </c>
      <c r="B945" s="2" t="s">
        <v>117</v>
      </c>
      <c r="C945" t="s">
        <v>11466</v>
      </c>
      <c r="D945" s="2" t="s">
        <v>12092</v>
      </c>
      <c r="G945" s="2" t="s">
        <v>212</v>
      </c>
      <c r="H945" t="s">
        <v>11178</v>
      </c>
      <c r="I945" s="2" t="s">
        <v>15217</v>
      </c>
      <c r="L945" s="2" t="s">
        <v>7559</v>
      </c>
      <c r="M945" t="s">
        <v>17031</v>
      </c>
      <c r="N945" s="2" t="s">
        <v>18897</v>
      </c>
    </row>
    <row r="946" spans="1:14" x14ac:dyDescent="0.25">
      <c r="A946" t="s">
        <v>2202</v>
      </c>
      <c r="B946" s="2" t="s">
        <v>117</v>
      </c>
      <c r="C946" t="s">
        <v>11219</v>
      </c>
      <c r="D946" s="2" t="s">
        <v>12093</v>
      </c>
      <c r="G946" s="2" t="s">
        <v>212</v>
      </c>
      <c r="H946" t="s">
        <v>11197</v>
      </c>
      <c r="I946" s="2" t="s">
        <v>15218</v>
      </c>
      <c r="L946" s="2" t="s">
        <v>7559</v>
      </c>
      <c r="M946" t="s">
        <v>11172</v>
      </c>
      <c r="N946" s="2" t="s">
        <v>18898</v>
      </c>
    </row>
    <row r="947" spans="1:14" x14ac:dyDescent="0.25">
      <c r="A947" t="s">
        <v>2203</v>
      </c>
      <c r="B947" s="2" t="s">
        <v>117</v>
      </c>
      <c r="C947" t="s">
        <v>12045</v>
      </c>
      <c r="D947" s="2" t="s">
        <v>12094</v>
      </c>
      <c r="G947" s="2" t="s">
        <v>212</v>
      </c>
      <c r="H947" t="s">
        <v>11137</v>
      </c>
      <c r="I947" s="2" t="s">
        <v>212</v>
      </c>
      <c r="L947" s="2" t="s">
        <v>7559</v>
      </c>
      <c r="M947" t="s">
        <v>11148</v>
      </c>
      <c r="N947" s="2" t="s">
        <v>18899</v>
      </c>
    </row>
    <row r="948" spans="1:14" x14ac:dyDescent="0.25">
      <c r="A948" t="s">
        <v>2204</v>
      </c>
      <c r="B948" s="2" t="s">
        <v>117</v>
      </c>
      <c r="C948" t="s">
        <v>11429</v>
      </c>
      <c r="D948" s="2" t="s">
        <v>12095</v>
      </c>
      <c r="G948" s="2" t="s">
        <v>212</v>
      </c>
      <c r="H948" t="s">
        <v>11180</v>
      </c>
      <c r="I948" s="2" t="s">
        <v>15219</v>
      </c>
      <c r="L948" s="2" t="s">
        <v>7559</v>
      </c>
      <c r="M948" t="s">
        <v>17030</v>
      </c>
      <c r="N948" s="2" t="s">
        <v>7559</v>
      </c>
    </row>
    <row r="949" spans="1:14" x14ac:dyDescent="0.25">
      <c r="A949" t="s">
        <v>2205</v>
      </c>
      <c r="B949" s="2" t="s">
        <v>117</v>
      </c>
      <c r="C949" t="s">
        <v>11135</v>
      </c>
      <c r="D949" s="2" t="s">
        <v>12096</v>
      </c>
      <c r="G949" s="2" t="s">
        <v>212</v>
      </c>
      <c r="H949" t="s">
        <v>11240</v>
      </c>
      <c r="I949" s="2" t="s">
        <v>15220</v>
      </c>
      <c r="L949" s="2" t="s">
        <v>7560</v>
      </c>
      <c r="M949" t="s">
        <v>16951</v>
      </c>
      <c r="N949" s="2" t="s">
        <v>18900</v>
      </c>
    </row>
    <row r="950" spans="1:14" x14ac:dyDescent="0.25">
      <c r="A950" t="s">
        <v>2206</v>
      </c>
      <c r="B950" s="2" t="s">
        <v>117</v>
      </c>
      <c r="C950" t="s">
        <v>11222</v>
      </c>
      <c r="D950" s="2" t="s">
        <v>12097</v>
      </c>
      <c r="G950" s="2" t="s">
        <v>212</v>
      </c>
      <c r="H950" t="s">
        <v>11244</v>
      </c>
      <c r="I950" s="2" t="s">
        <v>15221</v>
      </c>
      <c r="L950" s="2" t="s">
        <v>7560</v>
      </c>
      <c r="M950" t="s">
        <v>17031</v>
      </c>
      <c r="N950" s="2" t="s">
        <v>18901</v>
      </c>
    </row>
    <row r="951" spans="1:14" x14ac:dyDescent="0.25">
      <c r="A951" t="s">
        <v>2207</v>
      </c>
      <c r="B951" s="2" t="s">
        <v>117</v>
      </c>
      <c r="C951" t="s">
        <v>11172</v>
      </c>
      <c r="D951" s="2" t="s">
        <v>12098</v>
      </c>
      <c r="G951" s="2" t="s">
        <v>212</v>
      </c>
      <c r="H951" t="s">
        <v>11140</v>
      </c>
      <c r="I951" s="2" t="s">
        <v>15222</v>
      </c>
      <c r="L951" s="2" t="s">
        <v>7560</v>
      </c>
      <c r="M951" t="s">
        <v>11135</v>
      </c>
      <c r="N951" s="2" t="s">
        <v>18902</v>
      </c>
    </row>
    <row r="952" spans="1:14" x14ac:dyDescent="0.25">
      <c r="A952" t="s">
        <v>2208</v>
      </c>
      <c r="B952" s="2" t="s">
        <v>117</v>
      </c>
      <c r="C952" t="s">
        <v>11226</v>
      </c>
      <c r="D952" s="2" t="s">
        <v>12099</v>
      </c>
      <c r="G952" s="2" t="s">
        <v>212</v>
      </c>
      <c r="H952" t="s">
        <v>11142</v>
      </c>
      <c r="I952" s="2" t="s">
        <v>15223</v>
      </c>
      <c r="L952" s="2" t="s">
        <v>7560</v>
      </c>
      <c r="M952" t="s">
        <v>11158</v>
      </c>
      <c r="N952" s="2" t="s">
        <v>18903</v>
      </c>
    </row>
    <row r="953" spans="1:14" x14ac:dyDescent="0.25">
      <c r="A953" t="s">
        <v>2209</v>
      </c>
      <c r="B953" s="2" t="s">
        <v>117</v>
      </c>
      <c r="C953" t="s">
        <v>11176</v>
      </c>
      <c r="D953" s="2" t="s">
        <v>12100</v>
      </c>
      <c r="G953" s="2" t="s">
        <v>212</v>
      </c>
      <c r="H953" t="s">
        <v>11144</v>
      </c>
      <c r="I953" s="2" t="s">
        <v>15224</v>
      </c>
      <c r="L953" s="2" t="s">
        <v>7560</v>
      </c>
      <c r="M953" t="s">
        <v>11172</v>
      </c>
      <c r="N953" s="2" t="s">
        <v>18904</v>
      </c>
    </row>
    <row r="954" spans="1:14" x14ac:dyDescent="0.25">
      <c r="A954" t="s">
        <v>2210</v>
      </c>
      <c r="B954" s="2" t="s">
        <v>117</v>
      </c>
      <c r="C954" t="s">
        <v>11178</v>
      </c>
      <c r="D954" s="2" t="s">
        <v>12101</v>
      </c>
      <c r="G954" s="2" t="s">
        <v>212</v>
      </c>
      <c r="H954" t="s">
        <v>11249</v>
      </c>
      <c r="I954" s="2" t="s">
        <v>15225</v>
      </c>
      <c r="L954" s="2" t="s">
        <v>7560</v>
      </c>
      <c r="M954" t="s">
        <v>11142</v>
      </c>
      <c r="N954" s="2" t="s">
        <v>18905</v>
      </c>
    </row>
    <row r="955" spans="1:14" x14ac:dyDescent="0.25">
      <c r="A955" t="s">
        <v>2211</v>
      </c>
      <c r="B955" s="2" t="s">
        <v>117</v>
      </c>
      <c r="C955" t="s">
        <v>11321</v>
      </c>
      <c r="D955" s="2" t="s">
        <v>12102</v>
      </c>
      <c r="G955" s="2" t="s">
        <v>212</v>
      </c>
      <c r="H955" t="s">
        <v>11335</v>
      </c>
      <c r="I955" s="2" t="s">
        <v>15226</v>
      </c>
      <c r="L955" s="2" t="s">
        <v>7560</v>
      </c>
      <c r="M955" t="s">
        <v>11148</v>
      </c>
      <c r="N955" s="2" t="s">
        <v>18906</v>
      </c>
    </row>
    <row r="956" spans="1:14" x14ac:dyDescent="0.25">
      <c r="A956" t="s">
        <v>2212</v>
      </c>
      <c r="B956" s="2" t="s">
        <v>117</v>
      </c>
      <c r="C956" t="s">
        <v>11232</v>
      </c>
      <c r="D956" s="2" t="s">
        <v>12103</v>
      </c>
      <c r="G956" s="2" t="s">
        <v>212</v>
      </c>
      <c r="H956" t="s">
        <v>11185</v>
      </c>
      <c r="I956" s="2" t="s">
        <v>15227</v>
      </c>
      <c r="L956" s="2" t="s">
        <v>7560</v>
      </c>
      <c r="M956" t="s">
        <v>11185</v>
      </c>
      <c r="N956" s="2" t="s">
        <v>18907</v>
      </c>
    </row>
    <row r="957" spans="1:14" x14ac:dyDescent="0.25">
      <c r="A957" t="s">
        <v>2213</v>
      </c>
      <c r="B957" s="2" t="s">
        <v>117</v>
      </c>
      <c r="C957" t="s">
        <v>11197</v>
      </c>
      <c r="D957" s="2" t="s">
        <v>12104</v>
      </c>
      <c r="G957" s="2" t="s">
        <v>212</v>
      </c>
      <c r="H957" t="s">
        <v>11185</v>
      </c>
      <c r="I957" s="2" t="s">
        <v>15228</v>
      </c>
      <c r="L957" s="2" t="s">
        <v>7560</v>
      </c>
      <c r="M957" t="s">
        <v>17030</v>
      </c>
      <c r="N957" s="2" t="s">
        <v>7560</v>
      </c>
    </row>
    <row r="958" spans="1:14" x14ac:dyDescent="0.25">
      <c r="A958" t="s">
        <v>2214</v>
      </c>
      <c r="B958" s="2" t="s">
        <v>117</v>
      </c>
      <c r="C958" t="s">
        <v>11137</v>
      </c>
      <c r="D958" s="2" t="s">
        <v>117</v>
      </c>
      <c r="G958" s="2" t="s">
        <v>212</v>
      </c>
      <c r="H958" t="s">
        <v>11185</v>
      </c>
      <c r="I958" s="2" t="s">
        <v>15229</v>
      </c>
      <c r="L958" s="2" t="s">
        <v>7561</v>
      </c>
      <c r="M958" t="s">
        <v>17031</v>
      </c>
      <c r="N958" s="2" t="s">
        <v>18908</v>
      </c>
    </row>
    <row r="959" spans="1:14" x14ac:dyDescent="0.25">
      <c r="A959" t="s">
        <v>2215</v>
      </c>
      <c r="B959" s="2" t="s">
        <v>117</v>
      </c>
      <c r="C959" t="s">
        <v>11180</v>
      </c>
      <c r="D959" s="2" t="s">
        <v>12105</v>
      </c>
      <c r="G959" s="2" t="s">
        <v>212</v>
      </c>
      <c r="H959" t="s">
        <v>11188</v>
      </c>
      <c r="I959" s="2" t="s">
        <v>15230</v>
      </c>
      <c r="L959" s="2" t="s">
        <v>7561</v>
      </c>
      <c r="M959" t="s">
        <v>16951</v>
      </c>
      <c r="N959" s="2" t="s">
        <v>18909</v>
      </c>
    </row>
    <row r="960" spans="1:14" x14ac:dyDescent="0.25">
      <c r="A960" t="s">
        <v>2216</v>
      </c>
      <c r="B960" s="2" t="s">
        <v>117</v>
      </c>
      <c r="C960" t="s">
        <v>11244</v>
      </c>
      <c r="D960" s="2" t="s">
        <v>12106</v>
      </c>
      <c r="G960" s="2" t="s">
        <v>212</v>
      </c>
      <c r="H960" t="s">
        <v>11148</v>
      </c>
      <c r="I960" s="2" t="s">
        <v>15231</v>
      </c>
      <c r="L960" s="2" t="s">
        <v>7561</v>
      </c>
      <c r="M960" t="s">
        <v>11135</v>
      </c>
      <c r="N960" s="2" t="s">
        <v>18910</v>
      </c>
    </row>
    <row r="961" spans="1:14" x14ac:dyDescent="0.25">
      <c r="A961" t="s">
        <v>2217</v>
      </c>
      <c r="B961" s="2" t="s">
        <v>117</v>
      </c>
      <c r="C961" t="s">
        <v>11140</v>
      </c>
      <c r="D961" s="2" t="s">
        <v>12107</v>
      </c>
      <c r="G961" s="2" t="s">
        <v>212</v>
      </c>
      <c r="H961" t="s">
        <v>11174</v>
      </c>
      <c r="I961" s="2" t="s">
        <v>15232</v>
      </c>
      <c r="L961" s="2" t="s">
        <v>7561</v>
      </c>
      <c r="M961" t="s">
        <v>11158</v>
      </c>
      <c r="N961" s="2" t="s">
        <v>18911</v>
      </c>
    </row>
    <row r="962" spans="1:14" x14ac:dyDescent="0.25">
      <c r="A962" t="s">
        <v>2218</v>
      </c>
      <c r="B962" s="2" t="s">
        <v>117</v>
      </c>
      <c r="C962" t="s">
        <v>11142</v>
      </c>
      <c r="D962" s="2" t="s">
        <v>12108</v>
      </c>
      <c r="G962" s="2" t="s">
        <v>212</v>
      </c>
      <c r="H962" t="s">
        <v>11525</v>
      </c>
      <c r="I962" s="2" t="s">
        <v>15233</v>
      </c>
      <c r="L962" s="2" t="s">
        <v>7561</v>
      </c>
      <c r="M962" t="s">
        <v>11172</v>
      </c>
      <c r="N962" s="2" t="s">
        <v>18912</v>
      </c>
    </row>
    <row r="963" spans="1:14" x14ac:dyDescent="0.25">
      <c r="A963" t="s">
        <v>2219</v>
      </c>
      <c r="B963" s="2" t="s">
        <v>117</v>
      </c>
      <c r="C963" t="s">
        <v>11144</v>
      </c>
      <c r="D963" s="2" t="s">
        <v>12109</v>
      </c>
      <c r="G963" s="2" t="s">
        <v>213</v>
      </c>
      <c r="H963" t="s">
        <v>11129</v>
      </c>
      <c r="I963" s="2" t="s">
        <v>15234</v>
      </c>
      <c r="L963" s="2" t="s">
        <v>7561</v>
      </c>
      <c r="M963" t="s">
        <v>11142</v>
      </c>
      <c r="N963" s="2" t="s">
        <v>18913</v>
      </c>
    </row>
    <row r="964" spans="1:14" x14ac:dyDescent="0.25">
      <c r="A964" t="s">
        <v>2220</v>
      </c>
      <c r="B964" s="2" t="s">
        <v>117</v>
      </c>
      <c r="C964" t="s">
        <v>11249</v>
      </c>
      <c r="D964" s="2" t="s">
        <v>12110</v>
      </c>
      <c r="G964" s="2" t="s">
        <v>213</v>
      </c>
      <c r="H964" t="s">
        <v>11155</v>
      </c>
      <c r="I964" s="2" t="s">
        <v>15235</v>
      </c>
      <c r="L964" s="2" t="s">
        <v>7561</v>
      </c>
      <c r="M964" t="s">
        <v>11144</v>
      </c>
      <c r="N964" s="2" t="s">
        <v>18914</v>
      </c>
    </row>
    <row r="965" spans="1:14" x14ac:dyDescent="0.25">
      <c r="A965" t="s">
        <v>2221</v>
      </c>
      <c r="B965" s="2" t="s">
        <v>117</v>
      </c>
      <c r="C965" t="s">
        <v>11335</v>
      </c>
      <c r="D965" s="2" t="s">
        <v>12111</v>
      </c>
      <c r="G965" s="2" t="s">
        <v>213</v>
      </c>
      <c r="H965" t="s">
        <v>11158</v>
      </c>
      <c r="I965" s="2" t="s">
        <v>15236</v>
      </c>
      <c r="L965" s="2" t="s">
        <v>7561</v>
      </c>
      <c r="M965" t="s">
        <v>11148</v>
      </c>
      <c r="N965" s="2" t="s">
        <v>18915</v>
      </c>
    </row>
    <row r="966" spans="1:14" x14ac:dyDescent="0.25">
      <c r="A966" t="s">
        <v>2222</v>
      </c>
      <c r="B966" s="2" t="s">
        <v>117</v>
      </c>
      <c r="C966" t="s">
        <v>11185</v>
      </c>
      <c r="D966" s="2" t="s">
        <v>12112</v>
      </c>
      <c r="G966" s="2" t="s">
        <v>213</v>
      </c>
      <c r="H966" t="s">
        <v>11133</v>
      </c>
      <c r="I966" s="2" t="s">
        <v>15237</v>
      </c>
      <c r="L966" s="2" t="s">
        <v>7561</v>
      </c>
      <c r="M966" t="s">
        <v>11185</v>
      </c>
      <c r="N966" s="2" t="s">
        <v>18916</v>
      </c>
    </row>
    <row r="967" spans="1:14" x14ac:dyDescent="0.25">
      <c r="A967" t="s">
        <v>2223</v>
      </c>
      <c r="B967" s="2" t="s">
        <v>117</v>
      </c>
      <c r="C967" t="s">
        <v>11185</v>
      </c>
      <c r="D967" s="2" t="s">
        <v>12113</v>
      </c>
      <c r="G967" s="2" t="s">
        <v>213</v>
      </c>
      <c r="H967" t="s">
        <v>11161</v>
      </c>
      <c r="I967" s="2" t="s">
        <v>15238</v>
      </c>
      <c r="L967" s="2" t="s">
        <v>7561</v>
      </c>
      <c r="M967" t="s">
        <v>17030</v>
      </c>
      <c r="N967" s="2" t="s">
        <v>7561</v>
      </c>
    </row>
    <row r="968" spans="1:14" x14ac:dyDescent="0.25">
      <c r="A968" t="s">
        <v>2224</v>
      </c>
      <c r="B968" s="2" t="s">
        <v>117</v>
      </c>
      <c r="C968" t="s">
        <v>11185</v>
      </c>
      <c r="D968" s="2" t="s">
        <v>12114</v>
      </c>
      <c r="G968" s="2" t="s">
        <v>213</v>
      </c>
      <c r="H968" t="s">
        <v>11163</v>
      </c>
      <c r="I968" s="2" t="s">
        <v>15239</v>
      </c>
      <c r="L968" s="2" t="s">
        <v>7562</v>
      </c>
      <c r="M968" t="s">
        <v>16951</v>
      </c>
      <c r="N968" s="2" t="s">
        <v>18917</v>
      </c>
    </row>
    <row r="969" spans="1:14" x14ac:dyDescent="0.25">
      <c r="A969" t="s">
        <v>2225</v>
      </c>
      <c r="B969" s="2" t="s">
        <v>117</v>
      </c>
      <c r="C969" t="s">
        <v>11188</v>
      </c>
      <c r="D969" s="2" t="s">
        <v>12115</v>
      </c>
      <c r="G969" s="2" t="s">
        <v>213</v>
      </c>
      <c r="H969" t="s">
        <v>11165</v>
      </c>
      <c r="I969" s="2" t="s">
        <v>15240</v>
      </c>
      <c r="L969" s="2" t="s">
        <v>7562</v>
      </c>
      <c r="M969" t="s">
        <v>11148</v>
      </c>
      <c r="N969" s="2" t="s">
        <v>18918</v>
      </c>
    </row>
    <row r="970" spans="1:14" x14ac:dyDescent="0.25">
      <c r="A970" t="s">
        <v>2226</v>
      </c>
      <c r="B970" s="2" t="s">
        <v>117</v>
      </c>
      <c r="C970" t="s">
        <v>11148</v>
      </c>
      <c r="D970" s="2" t="s">
        <v>12116</v>
      </c>
      <c r="G970" s="2" t="s">
        <v>213</v>
      </c>
      <c r="H970" t="s">
        <v>11215</v>
      </c>
      <c r="I970" s="2" t="s">
        <v>15241</v>
      </c>
      <c r="L970" s="2" t="s">
        <v>7562</v>
      </c>
      <c r="M970" t="s">
        <v>17030</v>
      </c>
      <c r="N970" s="2" t="s">
        <v>7562</v>
      </c>
    </row>
    <row r="971" spans="1:14" x14ac:dyDescent="0.25">
      <c r="A971" t="s">
        <v>2227</v>
      </c>
      <c r="B971" s="2" t="s">
        <v>117</v>
      </c>
      <c r="C971" t="s">
        <v>11569</v>
      </c>
      <c r="D971" s="2" t="s">
        <v>12117</v>
      </c>
      <c r="G971" s="2" t="s">
        <v>213</v>
      </c>
      <c r="H971" t="s">
        <v>11167</v>
      </c>
      <c r="I971" s="2" t="s">
        <v>15242</v>
      </c>
      <c r="L971" s="2" t="s">
        <v>7563</v>
      </c>
      <c r="M971" t="s">
        <v>16951</v>
      </c>
      <c r="N971" s="2" t="s">
        <v>18919</v>
      </c>
    </row>
    <row r="972" spans="1:14" x14ac:dyDescent="0.25">
      <c r="A972" t="s">
        <v>2228</v>
      </c>
      <c r="B972" s="2" t="s">
        <v>117</v>
      </c>
      <c r="C972" t="s">
        <v>11174</v>
      </c>
      <c r="D972" s="2" t="s">
        <v>12118</v>
      </c>
      <c r="G972" s="2" t="s">
        <v>213</v>
      </c>
      <c r="H972" t="s">
        <v>11169</v>
      </c>
      <c r="I972" s="2" t="s">
        <v>15243</v>
      </c>
      <c r="L972" s="2" t="s">
        <v>7563</v>
      </c>
      <c r="M972" t="s">
        <v>11148</v>
      </c>
      <c r="N972" s="2" t="s">
        <v>18920</v>
      </c>
    </row>
    <row r="973" spans="1:14" x14ac:dyDescent="0.25">
      <c r="A973" t="s">
        <v>2229</v>
      </c>
      <c r="B973" s="2" t="s">
        <v>118</v>
      </c>
      <c r="C973" t="s">
        <v>11129</v>
      </c>
      <c r="D973" s="2" t="s">
        <v>12119</v>
      </c>
      <c r="G973" s="2" t="s">
        <v>213</v>
      </c>
      <c r="H973" t="s">
        <v>11219</v>
      </c>
      <c r="I973" s="2" t="s">
        <v>15244</v>
      </c>
      <c r="L973" s="2" t="s">
        <v>7563</v>
      </c>
      <c r="M973" t="s">
        <v>17030</v>
      </c>
      <c r="N973" s="2" t="s">
        <v>7563</v>
      </c>
    </row>
    <row r="974" spans="1:14" x14ac:dyDescent="0.25">
      <c r="A974" t="s">
        <v>2230</v>
      </c>
      <c r="B974" s="2" t="s">
        <v>118</v>
      </c>
      <c r="C974" t="s">
        <v>11202</v>
      </c>
      <c r="D974" s="2" t="s">
        <v>12120</v>
      </c>
      <c r="G974" s="2" t="s">
        <v>213</v>
      </c>
      <c r="H974" t="s">
        <v>11135</v>
      </c>
      <c r="I974" s="2" t="s">
        <v>15245</v>
      </c>
      <c r="L974" s="2" t="s">
        <v>7564</v>
      </c>
      <c r="M974" t="s">
        <v>16951</v>
      </c>
      <c r="N974" s="2" t="s">
        <v>18921</v>
      </c>
    </row>
    <row r="975" spans="1:14" x14ac:dyDescent="0.25">
      <c r="A975" t="s">
        <v>2231</v>
      </c>
      <c r="B975" s="2" t="s">
        <v>118</v>
      </c>
      <c r="C975" t="s">
        <v>11131</v>
      </c>
      <c r="D975" s="2" t="s">
        <v>12121</v>
      </c>
      <c r="G975" s="2" t="s">
        <v>213</v>
      </c>
      <c r="H975" t="s">
        <v>11172</v>
      </c>
      <c r="I975" s="2" t="s">
        <v>15246</v>
      </c>
      <c r="L975" s="2" t="s">
        <v>7564</v>
      </c>
      <c r="M975" t="s">
        <v>11148</v>
      </c>
      <c r="N975" s="2" t="s">
        <v>18922</v>
      </c>
    </row>
    <row r="976" spans="1:14" x14ac:dyDescent="0.25">
      <c r="A976" t="s">
        <v>2232</v>
      </c>
      <c r="B976" s="2" t="s">
        <v>118</v>
      </c>
      <c r="C976" t="s">
        <v>11205</v>
      </c>
      <c r="D976" s="2" t="s">
        <v>12122</v>
      </c>
      <c r="G976" s="2" t="s">
        <v>213</v>
      </c>
      <c r="H976" t="s">
        <v>11176</v>
      </c>
      <c r="I976" s="2" t="s">
        <v>15247</v>
      </c>
      <c r="L976" s="2" t="s">
        <v>7564</v>
      </c>
      <c r="M976" t="s">
        <v>17030</v>
      </c>
      <c r="N976" s="2" t="s">
        <v>7564</v>
      </c>
    </row>
    <row r="977" spans="1:14" x14ac:dyDescent="0.25">
      <c r="A977" t="s">
        <v>2233</v>
      </c>
      <c r="B977" s="2" t="s">
        <v>118</v>
      </c>
      <c r="C977" t="s">
        <v>11151</v>
      </c>
      <c r="D977" s="2" t="s">
        <v>12123</v>
      </c>
      <c r="G977" s="2" t="s">
        <v>213</v>
      </c>
      <c r="H977" t="s">
        <v>11178</v>
      </c>
      <c r="I977" s="2" t="s">
        <v>15248</v>
      </c>
      <c r="L977" s="2" t="s">
        <v>7565</v>
      </c>
      <c r="M977" t="s">
        <v>16951</v>
      </c>
      <c r="N977" s="2" t="s">
        <v>18923</v>
      </c>
    </row>
    <row r="978" spans="1:14" x14ac:dyDescent="0.25">
      <c r="A978" t="s">
        <v>2234</v>
      </c>
      <c r="B978" s="2" t="s">
        <v>118</v>
      </c>
      <c r="C978" t="s">
        <v>11153</v>
      </c>
      <c r="D978" s="2" t="s">
        <v>12124</v>
      </c>
      <c r="G978" s="2" t="s">
        <v>213</v>
      </c>
      <c r="H978" t="s">
        <v>11232</v>
      </c>
      <c r="I978" s="2" t="s">
        <v>15249</v>
      </c>
      <c r="L978" s="2" t="s">
        <v>7565</v>
      </c>
      <c r="M978" t="s">
        <v>11148</v>
      </c>
      <c r="N978" s="2" t="s">
        <v>18924</v>
      </c>
    </row>
    <row r="979" spans="1:14" x14ac:dyDescent="0.25">
      <c r="A979" t="s">
        <v>2235</v>
      </c>
      <c r="B979" s="2" t="s">
        <v>118</v>
      </c>
      <c r="C979" t="s">
        <v>11155</v>
      </c>
      <c r="D979" s="2" t="s">
        <v>12125</v>
      </c>
      <c r="G979" s="2" t="s">
        <v>213</v>
      </c>
      <c r="H979" t="s">
        <v>11197</v>
      </c>
      <c r="I979" s="2" t="s">
        <v>15250</v>
      </c>
      <c r="L979" s="2" t="s">
        <v>7565</v>
      </c>
      <c r="M979" t="s">
        <v>17030</v>
      </c>
      <c r="N979" s="2" t="s">
        <v>7565</v>
      </c>
    </row>
    <row r="980" spans="1:14" x14ac:dyDescent="0.25">
      <c r="A980" t="s">
        <v>2236</v>
      </c>
      <c r="B980" s="2" t="s">
        <v>118</v>
      </c>
      <c r="C980" t="s">
        <v>11158</v>
      </c>
      <c r="D980" s="2" t="s">
        <v>12126</v>
      </c>
      <c r="G980" s="2" t="s">
        <v>213</v>
      </c>
      <c r="H980" t="s">
        <v>11137</v>
      </c>
      <c r="I980" s="2" t="s">
        <v>213</v>
      </c>
      <c r="L980" s="2" t="s">
        <v>7566</v>
      </c>
      <c r="M980" t="s">
        <v>16951</v>
      </c>
      <c r="N980" s="2" t="s">
        <v>18925</v>
      </c>
    </row>
    <row r="981" spans="1:14" x14ac:dyDescent="0.25">
      <c r="A981" t="s">
        <v>2237</v>
      </c>
      <c r="B981" s="2" t="s">
        <v>118</v>
      </c>
      <c r="C981" t="s">
        <v>11133</v>
      </c>
      <c r="D981" s="2" t="s">
        <v>12127</v>
      </c>
      <c r="G981" s="2" t="s">
        <v>213</v>
      </c>
      <c r="H981" t="s">
        <v>11180</v>
      </c>
      <c r="I981" s="2" t="s">
        <v>15251</v>
      </c>
      <c r="L981" s="2" t="s">
        <v>7566</v>
      </c>
      <c r="M981" t="s">
        <v>11148</v>
      </c>
      <c r="N981" s="2" t="s">
        <v>18926</v>
      </c>
    </row>
    <row r="982" spans="1:14" x14ac:dyDescent="0.25">
      <c r="A982" t="s">
        <v>2238</v>
      </c>
      <c r="B982" s="2" t="s">
        <v>118</v>
      </c>
      <c r="C982" t="s">
        <v>11161</v>
      </c>
      <c r="D982" s="2" t="s">
        <v>12128</v>
      </c>
      <c r="G982" s="2" t="s">
        <v>213</v>
      </c>
      <c r="H982" t="s">
        <v>15159</v>
      </c>
      <c r="I982" s="2" t="s">
        <v>15252</v>
      </c>
      <c r="L982" s="2" t="s">
        <v>7566</v>
      </c>
      <c r="M982" t="s">
        <v>17030</v>
      </c>
      <c r="N982" s="2" t="s">
        <v>7566</v>
      </c>
    </row>
    <row r="983" spans="1:14" x14ac:dyDescent="0.25">
      <c r="A983" t="s">
        <v>2239</v>
      </c>
      <c r="B983" s="2" t="s">
        <v>118</v>
      </c>
      <c r="C983" t="s">
        <v>11599</v>
      </c>
      <c r="D983" s="2" t="s">
        <v>12129</v>
      </c>
      <c r="G983" s="2" t="s">
        <v>213</v>
      </c>
      <c r="H983" t="s">
        <v>11140</v>
      </c>
      <c r="I983" s="2" t="s">
        <v>15253</v>
      </c>
      <c r="L983" s="2" t="s">
        <v>7567</v>
      </c>
      <c r="M983" t="s">
        <v>16951</v>
      </c>
      <c r="N983" s="2" t="s">
        <v>18927</v>
      </c>
    </row>
    <row r="984" spans="1:14" x14ac:dyDescent="0.25">
      <c r="A984" t="s">
        <v>2240</v>
      </c>
      <c r="B984" s="2" t="s">
        <v>118</v>
      </c>
      <c r="C984" t="s">
        <v>11163</v>
      </c>
      <c r="D984" s="2" t="s">
        <v>12130</v>
      </c>
      <c r="G984" s="2" t="s">
        <v>213</v>
      </c>
      <c r="H984" t="s">
        <v>11146</v>
      </c>
      <c r="I984" s="2" t="s">
        <v>15254</v>
      </c>
      <c r="L984" s="2" t="s">
        <v>7567</v>
      </c>
      <c r="M984" t="s">
        <v>11148</v>
      </c>
      <c r="N984" s="2" t="s">
        <v>18928</v>
      </c>
    </row>
    <row r="985" spans="1:14" x14ac:dyDescent="0.25">
      <c r="A985" t="s">
        <v>2241</v>
      </c>
      <c r="B985" s="2" t="s">
        <v>118</v>
      </c>
      <c r="C985" t="s">
        <v>11165</v>
      </c>
      <c r="D985" s="2" t="s">
        <v>12131</v>
      </c>
      <c r="G985" s="2" t="s">
        <v>213</v>
      </c>
      <c r="H985" t="s">
        <v>11185</v>
      </c>
      <c r="I985" s="2" t="s">
        <v>15255</v>
      </c>
      <c r="L985" s="2" t="s">
        <v>7567</v>
      </c>
      <c r="M985" t="s">
        <v>17030</v>
      </c>
      <c r="N985" s="2" t="s">
        <v>7567</v>
      </c>
    </row>
    <row r="986" spans="1:14" x14ac:dyDescent="0.25">
      <c r="A986" t="s">
        <v>2242</v>
      </c>
      <c r="B986" s="2" t="s">
        <v>118</v>
      </c>
      <c r="C986" t="s">
        <v>11215</v>
      </c>
      <c r="D986" s="2" t="s">
        <v>12132</v>
      </c>
      <c r="G986" s="2" t="s">
        <v>213</v>
      </c>
      <c r="H986" t="s">
        <v>11185</v>
      </c>
      <c r="I986" s="2" t="s">
        <v>15256</v>
      </c>
      <c r="L986" s="2" t="s">
        <v>7568</v>
      </c>
      <c r="M986" t="s">
        <v>17031</v>
      </c>
      <c r="N986" s="2" t="s">
        <v>18929</v>
      </c>
    </row>
    <row r="987" spans="1:14" x14ac:dyDescent="0.25">
      <c r="A987" t="s">
        <v>2243</v>
      </c>
      <c r="B987" s="2" t="s">
        <v>118</v>
      </c>
      <c r="C987" t="s">
        <v>11167</v>
      </c>
      <c r="D987" s="2" t="s">
        <v>12133</v>
      </c>
      <c r="G987" s="2" t="s">
        <v>213</v>
      </c>
      <c r="H987" t="s">
        <v>11188</v>
      </c>
      <c r="I987" s="2" t="s">
        <v>15257</v>
      </c>
      <c r="L987" s="2" t="s">
        <v>7568</v>
      </c>
      <c r="M987" t="s">
        <v>11135</v>
      </c>
      <c r="N987" s="2" t="s">
        <v>18930</v>
      </c>
    </row>
    <row r="988" spans="1:14" x14ac:dyDescent="0.25">
      <c r="A988" t="s">
        <v>2244</v>
      </c>
      <c r="B988" s="2" t="s">
        <v>118</v>
      </c>
      <c r="C988" t="s">
        <v>11169</v>
      </c>
      <c r="D988" s="2" t="s">
        <v>12134</v>
      </c>
      <c r="G988" s="2" t="s">
        <v>213</v>
      </c>
      <c r="H988" t="s">
        <v>11148</v>
      </c>
      <c r="I988" s="2" t="s">
        <v>15258</v>
      </c>
      <c r="L988" s="2" t="s">
        <v>7568</v>
      </c>
      <c r="M988" t="s">
        <v>11158</v>
      </c>
      <c r="N988" s="2" t="s">
        <v>18931</v>
      </c>
    </row>
    <row r="989" spans="1:14" x14ac:dyDescent="0.25">
      <c r="A989" t="s">
        <v>2245</v>
      </c>
      <c r="B989" s="2" t="s">
        <v>118</v>
      </c>
      <c r="C989" t="s">
        <v>11466</v>
      </c>
      <c r="D989" s="2" t="s">
        <v>12135</v>
      </c>
      <c r="G989" s="2" t="s">
        <v>213</v>
      </c>
      <c r="H989" t="s">
        <v>11174</v>
      </c>
      <c r="I989" s="2" t="s">
        <v>15259</v>
      </c>
      <c r="L989" s="2" t="s">
        <v>7568</v>
      </c>
      <c r="M989" t="s">
        <v>11172</v>
      </c>
      <c r="N989" s="2" t="s">
        <v>18932</v>
      </c>
    </row>
    <row r="990" spans="1:14" x14ac:dyDescent="0.25">
      <c r="A990" t="s">
        <v>2246</v>
      </c>
      <c r="B990" s="2" t="s">
        <v>118</v>
      </c>
      <c r="C990" t="s">
        <v>11219</v>
      </c>
      <c r="D990" s="2" t="s">
        <v>12136</v>
      </c>
      <c r="G990" s="2" t="s">
        <v>214</v>
      </c>
      <c r="H990" t="s">
        <v>11129</v>
      </c>
      <c r="I990" s="2" t="s">
        <v>15260</v>
      </c>
      <c r="L990" s="2" t="s">
        <v>7568</v>
      </c>
      <c r="M990" t="s">
        <v>11148</v>
      </c>
      <c r="N990" s="2" t="s">
        <v>18933</v>
      </c>
    </row>
    <row r="991" spans="1:14" x14ac:dyDescent="0.25">
      <c r="A991" t="s">
        <v>2247</v>
      </c>
      <c r="B991" s="2" t="s">
        <v>118</v>
      </c>
      <c r="C991" t="s">
        <v>12045</v>
      </c>
      <c r="D991" s="2" t="s">
        <v>12137</v>
      </c>
      <c r="G991" s="2" t="s">
        <v>214</v>
      </c>
      <c r="H991" t="s">
        <v>11131</v>
      </c>
      <c r="I991" s="2" t="s">
        <v>15261</v>
      </c>
      <c r="L991" s="2" t="s">
        <v>7568</v>
      </c>
      <c r="M991" t="s">
        <v>17030</v>
      </c>
      <c r="N991" s="2" t="s">
        <v>7568</v>
      </c>
    </row>
    <row r="992" spans="1:14" x14ac:dyDescent="0.25">
      <c r="A992" t="s">
        <v>2248</v>
      </c>
      <c r="B992" s="2" t="s">
        <v>118</v>
      </c>
      <c r="C992" t="s">
        <v>11429</v>
      </c>
      <c r="D992" s="2" t="s">
        <v>12138</v>
      </c>
      <c r="G992" s="2" t="s">
        <v>214</v>
      </c>
      <c r="H992" t="s">
        <v>11205</v>
      </c>
      <c r="I992" s="2" t="s">
        <v>15262</v>
      </c>
      <c r="L992" s="2" t="s">
        <v>7568</v>
      </c>
      <c r="M992" t="s">
        <v>16951</v>
      </c>
      <c r="N992" s="2" t="s">
        <v>18934</v>
      </c>
    </row>
    <row r="993" spans="1:14" x14ac:dyDescent="0.25">
      <c r="A993" t="s">
        <v>2249</v>
      </c>
      <c r="B993" s="2" t="s">
        <v>118</v>
      </c>
      <c r="C993" t="s">
        <v>11135</v>
      </c>
      <c r="D993" s="2" t="s">
        <v>12139</v>
      </c>
      <c r="G993" s="2" t="s">
        <v>214</v>
      </c>
      <c r="H993" t="s">
        <v>11155</v>
      </c>
      <c r="I993" s="2" t="s">
        <v>15263</v>
      </c>
      <c r="L993" s="2" t="s">
        <v>7569</v>
      </c>
      <c r="M993" t="s">
        <v>16951</v>
      </c>
      <c r="N993" s="2" t="s">
        <v>18935</v>
      </c>
    </row>
    <row r="994" spans="1:14" x14ac:dyDescent="0.25">
      <c r="A994" t="s">
        <v>2250</v>
      </c>
      <c r="B994" s="2" t="s">
        <v>118</v>
      </c>
      <c r="C994" t="s">
        <v>11222</v>
      </c>
      <c r="D994" s="2" t="s">
        <v>12140</v>
      </c>
      <c r="G994" s="2" t="s">
        <v>214</v>
      </c>
      <c r="H994" t="s">
        <v>11158</v>
      </c>
      <c r="I994" s="2" t="s">
        <v>15264</v>
      </c>
      <c r="L994" s="2" t="s">
        <v>7569</v>
      </c>
      <c r="M994" t="s">
        <v>17031</v>
      </c>
      <c r="N994" s="2" t="s">
        <v>18936</v>
      </c>
    </row>
    <row r="995" spans="1:14" x14ac:dyDescent="0.25">
      <c r="A995" t="s">
        <v>2251</v>
      </c>
      <c r="B995" s="2" t="s">
        <v>118</v>
      </c>
      <c r="C995" t="s">
        <v>11172</v>
      </c>
      <c r="D995" s="2" t="s">
        <v>12141</v>
      </c>
      <c r="G995" s="2" t="s">
        <v>214</v>
      </c>
      <c r="H995" t="s">
        <v>11133</v>
      </c>
      <c r="I995" s="2" t="s">
        <v>15265</v>
      </c>
      <c r="L995" s="2" t="s">
        <v>7569</v>
      </c>
      <c r="M995" t="s">
        <v>11135</v>
      </c>
      <c r="N995" s="2" t="s">
        <v>18937</v>
      </c>
    </row>
    <row r="996" spans="1:14" x14ac:dyDescent="0.25">
      <c r="A996" t="s">
        <v>2252</v>
      </c>
      <c r="B996" s="2" t="s">
        <v>118</v>
      </c>
      <c r="C996" t="s">
        <v>11226</v>
      </c>
      <c r="D996" s="2" t="s">
        <v>12142</v>
      </c>
      <c r="G996" s="2" t="s">
        <v>214</v>
      </c>
      <c r="H996" t="s">
        <v>11161</v>
      </c>
      <c r="I996" s="2" t="s">
        <v>15266</v>
      </c>
      <c r="L996" s="2" t="s">
        <v>7569</v>
      </c>
      <c r="M996" t="s">
        <v>11158</v>
      </c>
      <c r="N996" s="2" t="s">
        <v>18938</v>
      </c>
    </row>
    <row r="997" spans="1:14" x14ac:dyDescent="0.25">
      <c r="A997" t="s">
        <v>2253</v>
      </c>
      <c r="B997" s="2" t="s">
        <v>118</v>
      </c>
      <c r="C997" t="s">
        <v>11176</v>
      </c>
      <c r="D997" s="2" t="s">
        <v>12143</v>
      </c>
      <c r="G997" s="2" t="s">
        <v>214</v>
      </c>
      <c r="H997" t="s">
        <v>11599</v>
      </c>
      <c r="I997" s="2" t="s">
        <v>15267</v>
      </c>
      <c r="L997" s="2" t="s">
        <v>7569</v>
      </c>
      <c r="M997" t="s">
        <v>11172</v>
      </c>
      <c r="N997" s="2" t="s">
        <v>18939</v>
      </c>
    </row>
    <row r="998" spans="1:14" x14ac:dyDescent="0.25">
      <c r="A998" t="s">
        <v>2254</v>
      </c>
      <c r="B998" s="2" t="s">
        <v>118</v>
      </c>
      <c r="C998" t="s">
        <v>11178</v>
      </c>
      <c r="D998" s="2" t="s">
        <v>12144</v>
      </c>
      <c r="G998" s="2" t="s">
        <v>214</v>
      </c>
      <c r="H998" t="s">
        <v>11163</v>
      </c>
      <c r="I998" s="2" t="s">
        <v>15268</v>
      </c>
      <c r="L998" s="2" t="s">
        <v>7569</v>
      </c>
      <c r="M998" t="s">
        <v>11142</v>
      </c>
      <c r="N998" s="2" t="s">
        <v>18940</v>
      </c>
    </row>
    <row r="999" spans="1:14" x14ac:dyDescent="0.25">
      <c r="A999" t="s">
        <v>2255</v>
      </c>
      <c r="B999" s="2" t="s">
        <v>118</v>
      </c>
      <c r="C999" t="s">
        <v>11321</v>
      </c>
      <c r="D999" s="2" t="s">
        <v>12145</v>
      </c>
      <c r="G999" s="2" t="s">
        <v>214</v>
      </c>
      <c r="H999" t="s">
        <v>11165</v>
      </c>
      <c r="I999" s="2" t="s">
        <v>15269</v>
      </c>
      <c r="L999" s="2" t="s">
        <v>7569</v>
      </c>
      <c r="M999" t="s">
        <v>11144</v>
      </c>
      <c r="N999" s="2" t="s">
        <v>18941</v>
      </c>
    </row>
    <row r="1000" spans="1:14" x14ac:dyDescent="0.25">
      <c r="A1000" t="s">
        <v>2256</v>
      </c>
      <c r="B1000" s="2" t="s">
        <v>118</v>
      </c>
      <c r="C1000" t="s">
        <v>11230</v>
      </c>
      <c r="D1000" s="2" t="s">
        <v>12146</v>
      </c>
      <c r="G1000" s="2" t="s">
        <v>214</v>
      </c>
      <c r="H1000" t="s">
        <v>11215</v>
      </c>
      <c r="I1000" s="2" t="s">
        <v>15270</v>
      </c>
      <c r="L1000" s="2" t="s">
        <v>7569</v>
      </c>
      <c r="M1000" t="s">
        <v>11148</v>
      </c>
      <c r="N1000" s="2" t="s">
        <v>18942</v>
      </c>
    </row>
    <row r="1001" spans="1:14" x14ac:dyDescent="0.25">
      <c r="A1001" t="s">
        <v>2257</v>
      </c>
      <c r="B1001" s="2" t="s">
        <v>118</v>
      </c>
      <c r="C1001" t="s">
        <v>11232</v>
      </c>
      <c r="D1001" s="2" t="s">
        <v>12147</v>
      </c>
      <c r="G1001" s="2" t="s">
        <v>214</v>
      </c>
      <c r="H1001" t="s">
        <v>11167</v>
      </c>
      <c r="I1001" s="2" t="s">
        <v>15271</v>
      </c>
      <c r="L1001" s="2" t="s">
        <v>7569</v>
      </c>
      <c r="M1001" t="s">
        <v>11185</v>
      </c>
      <c r="N1001" s="2" t="s">
        <v>18943</v>
      </c>
    </row>
    <row r="1002" spans="1:14" x14ac:dyDescent="0.25">
      <c r="A1002" t="s">
        <v>2258</v>
      </c>
      <c r="B1002" s="2" t="s">
        <v>118</v>
      </c>
      <c r="C1002" t="s">
        <v>11197</v>
      </c>
      <c r="D1002" s="2" t="s">
        <v>12148</v>
      </c>
      <c r="G1002" s="2" t="s">
        <v>214</v>
      </c>
      <c r="H1002" t="s">
        <v>11169</v>
      </c>
      <c r="I1002" s="2" t="s">
        <v>15272</v>
      </c>
      <c r="L1002" s="2" t="s">
        <v>7569</v>
      </c>
      <c r="M1002" t="s">
        <v>17030</v>
      </c>
      <c r="N1002" s="2" t="s">
        <v>7569</v>
      </c>
    </row>
    <row r="1003" spans="1:14" x14ac:dyDescent="0.25">
      <c r="A1003" t="s">
        <v>2259</v>
      </c>
      <c r="B1003" s="2" t="s">
        <v>118</v>
      </c>
      <c r="C1003" t="s">
        <v>11137</v>
      </c>
      <c r="D1003" s="2" t="s">
        <v>118</v>
      </c>
      <c r="G1003" s="2" t="s">
        <v>214</v>
      </c>
      <c r="H1003" t="s">
        <v>11219</v>
      </c>
      <c r="I1003" s="2" t="s">
        <v>15273</v>
      </c>
      <c r="L1003" s="2" t="s">
        <v>7570</v>
      </c>
      <c r="M1003" t="s">
        <v>16951</v>
      </c>
      <c r="N1003" s="2" t="s">
        <v>18944</v>
      </c>
    </row>
    <row r="1004" spans="1:14" x14ac:dyDescent="0.25">
      <c r="A1004" t="s">
        <v>28</v>
      </c>
      <c r="B1004" s="2" t="s">
        <v>118</v>
      </c>
      <c r="C1004" t="s">
        <v>11180</v>
      </c>
      <c r="D1004" s="2" t="s">
        <v>12149</v>
      </c>
      <c r="G1004" s="2" t="s">
        <v>214</v>
      </c>
      <c r="H1004" t="s">
        <v>11135</v>
      </c>
      <c r="I1004" s="2" t="s">
        <v>15274</v>
      </c>
      <c r="L1004" s="2" t="s">
        <v>7570</v>
      </c>
      <c r="M1004" t="s">
        <v>11148</v>
      </c>
      <c r="N1004" s="2" t="s">
        <v>18945</v>
      </c>
    </row>
    <row r="1005" spans="1:14" x14ac:dyDescent="0.25">
      <c r="A1005" t="s">
        <v>29</v>
      </c>
      <c r="B1005" s="2" t="s">
        <v>118</v>
      </c>
      <c r="C1005" t="s">
        <v>11238</v>
      </c>
      <c r="D1005" s="2" t="s">
        <v>12150</v>
      </c>
      <c r="G1005" s="2" t="s">
        <v>214</v>
      </c>
      <c r="H1005" t="s">
        <v>11172</v>
      </c>
      <c r="I1005" s="2" t="s">
        <v>15275</v>
      </c>
      <c r="L1005" s="2" t="s">
        <v>7570</v>
      </c>
      <c r="M1005" t="s">
        <v>17030</v>
      </c>
      <c r="N1005" s="2" t="s">
        <v>7570</v>
      </c>
    </row>
    <row r="1006" spans="1:14" x14ac:dyDescent="0.25">
      <c r="A1006" t="s">
        <v>2260</v>
      </c>
      <c r="B1006" s="2" t="s">
        <v>118</v>
      </c>
      <c r="C1006" t="s">
        <v>11240</v>
      </c>
      <c r="D1006" s="2" t="s">
        <v>12151</v>
      </c>
      <c r="G1006" s="2" t="s">
        <v>214</v>
      </c>
      <c r="H1006" t="s">
        <v>11176</v>
      </c>
      <c r="I1006" s="2" t="s">
        <v>15276</v>
      </c>
      <c r="L1006" s="2" t="s">
        <v>7571</v>
      </c>
      <c r="M1006" t="s">
        <v>16951</v>
      </c>
      <c r="N1006" s="2" t="s">
        <v>18946</v>
      </c>
    </row>
    <row r="1007" spans="1:14" x14ac:dyDescent="0.25">
      <c r="A1007" t="s">
        <v>2261</v>
      </c>
      <c r="B1007" s="2" t="s">
        <v>118</v>
      </c>
      <c r="C1007" t="s">
        <v>11242</v>
      </c>
      <c r="D1007" s="2" t="s">
        <v>12152</v>
      </c>
      <c r="G1007" s="2" t="s">
        <v>214</v>
      </c>
      <c r="H1007" t="s">
        <v>11178</v>
      </c>
      <c r="I1007" s="2" t="s">
        <v>15277</v>
      </c>
      <c r="L1007" s="2" t="s">
        <v>7571</v>
      </c>
      <c r="M1007" t="s">
        <v>11148</v>
      </c>
      <c r="N1007" s="2" t="s">
        <v>18947</v>
      </c>
    </row>
    <row r="1008" spans="1:14" x14ac:dyDescent="0.25">
      <c r="A1008" t="s">
        <v>2262</v>
      </c>
      <c r="B1008" s="2" t="s">
        <v>118</v>
      </c>
      <c r="C1008" t="s">
        <v>11244</v>
      </c>
      <c r="D1008" s="2" t="s">
        <v>12153</v>
      </c>
      <c r="G1008" s="2" t="s">
        <v>214</v>
      </c>
      <c r="H1008" t="s">
        <v>11197</v>
      </c>
      <c r="I1008" s="2" t="s">
        <v>15278</v>
      </c>
      <c r="L1008" s="2" t="s">
        <v>7571</v>
      </c>
      <c r="M1008" t="s">
        <v>17030</v>
      </c>
      <c r="N1008" s="2" t="s">
        <v>7571</v>
      </c>
    </row>
    <row r="1009" spans="1:14" x14ac:dyDescent="0.25">
      <c r="A1009" t="s">
        <v>2263</v>
      </c>
      <c r="B1009" s="2" t="s">
        <v>118</v>
      </c>
      <c r="C1009" t="s">
        <v>11140</v>
      </c>
      <c r="D1009" s="2" t="s">
        <v>12154</v>
      </c>
      <c r="G1009" s="2" t="s">
        <v>214</v>
      </c>
      <c r="H1009" t="s">
        <v>11137</v>
      </c>
      <c r="I1009" s="2" t="s">
        <v>214</v>
      </c>
      <c r="L1009" s="2" t="s">
        <v>7572</v>
      </c>
      <c r="M1009" t="s">
        <v>16951</v>
      </c>
      <c r="N1009" s="2" t="s">
        <v>18948</v>
      </c>
    </row>
    <row r="1010" spans="1:14" x14ac:dyDescent="0.25">
      <c r="A1010" t="s">
        <v>2264</v>
      </c>
      <c r="B1010" s="2" t="s">
        <v>118</v>
      </c>
      <c r="C1010" t="s">
        <v>11142</v>
      </c>
      <c r="D1010" s="2" t="s">
        <v>12155</v>
      </c>
      <c r="G1010" s="2" t="s">
        <v>214</v>
      </c>
      <c r="H1010" t="s">
        <v>11180</v>
      </c>
      <c r="I1010" s="2" t="s">
        <v>15279</v>
      </c>
      <c r="L1010" s="2" t="s">
        <v>7572</v>
      </c>
      <c r="M1010" t="s">
        <v>11148</v>
      </c>
      <c r="N1010" s="2" t="s">
        <v>18949</v>
      </c>
    </row>
    <row r="1011" spans="1:14" x14ac:dyDescent="0.25">
      <c r="A1011" t="s">
        <v>2265</v>
      </c>
      <c r="B1011" s="2" t="s">
        <v>118</v>
      </c>
      <c r="C1011" t="s">
        <v>11144</v>
      </c>
      <c r="D1011" s="2" t="s">
        <v>12156</v>
      </c>
      <c r="G1011" s="2" t="s">
        <v>214</v>
      </c>
      <c r="H1011" t="s">
        <v>11244</v>
      </c>
      <c r="I1011" s="2" t="s">
        <v>15280</v>
      </c>
      <c r="L1011" s="2" t="s">
        <v>7572</v>
      </c>
      <c r="M1011" t="s">
        <v>17030</v>
      </c>
      <c r="N1011" s="2" t="s">
        <v>7572</v>
      </c>
    </row>
    <row r="1012" spans="1:14" x14ac:dyDescent="0.25">
      <c r="A1012" t="s">
        <v>2266</v>
      </c>
      <c r="B1012" s="2" t="s">
        <v>118</v>
      </c>
      <c r="C1012" t="s">
        <v>11249</v>
      </c>
      <c r="D1012" s="2" t="s">
        <v>12157</v>
      </c>
      <c r="G1012" s="2" t="s">
        <v>214</v>
      </c>
      <c r="H1012" t="s">
        <v>11140</v>
      </c>
      <c r="I1012" s="2" t="s">
        <v>15281</v>
      </c>
      <c r="L1012" s="2" t="s">
        <v>7573</v>
      </c>
      <c r="M1012" t="s">
        <v>16951</v>
      </c>
      <c r="N1012" s="2" t="s">
        <v>18950</v>
      </c>
    </row>
    <row r="1013" spans="1:14" x14ac:dyDescent="0.25">
      <c r="A1013" t="s">
        <v>2267</v>
      </c>
      <c r="B1013" s="2" t="s">
        <v>118</v>
      </c>
      <c r="C1013" t="s">
        <v>11335</v>
      </c>
      <c r="D1013" s="2" t="s">
        <v>12158</v>
      </c>
      <c r="G1013" s="2" t="s">
        <v>214</v>
      </c>
      <c r="H1013" t="s">
        <v>11142</v>
      </c>
      <c r="I1013" s="2" t="s">
        <v>15282</v>
      </c>
      <c r="L1013" s="2" t="s">
        <v>7573</v>
      </c>
      <c r="M1013" t="s">
        <v>11148</v>
      </c>
      <c r="N1013" s="2" t="s">
        <v>18951</v>
      </c>
    </row>
    <row r="1014" spans="1:14" x14ac:dyDescent="0.25">
      <c r="A1014" t="s">
        <v>2268</v>
      </c>
      <c r="B1014" s="2" t="s">
        <v>118</v>
      </c>
      <c r="C1014" t="s">
        <v>11185</v>
      </c>
      <c r="D1014" s="2" t="s">
        <v>12159</v>
      </c>
      <c r="G1014" s="2" t="s">
        <v>214</v>
      </c>
      <c r="H1014" t="s">
        <v>11144</v>
      </c>
      <c r="I1014" s="2" t="s">
        <v>15283</v>
      </c>
      <c r="L1014" s="2" t="s">
        <v>7573</v>
      </c>
      <c r="M1014" t="s">
        <v>17030</v>
      </c>
      <c r="N1014" s="2" t="s">
        <v>7573</v>
      </c>
    </row>
    <row r="1015" spans="1:14" x14ac:dyDescent="0.25">
      <c r="A1015" t="s">
        <v>2269</v>
      </c>
      <c r="B1015" s="2" t="s">
        <v>118</v>
      </c>
      <c r="C1015" t="s">
        <v>11185</v>
      </c>
      <c r="D1015" s="2" t="s">
        <v>12160</v>
      </c>
      <c r="G1015" s="2" t="s">
        <v>214</v>
      </c>
      <c r="H1015" t="s">
        <v>11146</v>
      </c>
      <c r="I1015" s="2" t="s">
        <v>15284</v>
      </c>
      <c r="L1015" s="2" t="s">
        <v>7574</v>
      </c>
      <c r="M1015" t="s">
        <v>16951</v>
      </c>
      <c r="N1015" s="2" t="s">
        <v>18952</v>
      </c>
    </row>
    <row r="1016" spans="1:14" x14ac:dyDescent="0.25">
      <c r="A1016" t="s">
        <v>2270</v>
      </c>
      <c r="B1016" s="2" t="s">
        <v>118</v>
      </c>
      <c r="C1016" t="s">
        <v>11185</v>
      </c>
      <c r="D1016" s="2" t="s">
        <v>12161</v>
      </c>
      <c r="G1016" s="2" t="s">
        <v>214</v>
      </c>
      <c r="H1016" t="s">
        <v>11185</v>
      </c>
      <c r="I1016" s="2" t="s">
        <v>15285</v>
      </c>
      <c r="L1016" s="2" t="s">
        <v>7574</v>
      </c>
      <c r="M1016" t="s">
        <v>11148</v>
      </c>
      <c r="N1016" s="2" t="s">
        <v>18953</v>
      </c>
    </row>
    <row r="1017" spans="1:14" x14ac:dyDescent="0.25">
      <c r="A1017" t="s">
        <v>2271</v>
      </c>
      <c r="B1017" s="2" t="s">
        <v>118</v>
      </c>
      <c r="C1017" t="s">
        <v>11188</v>
      </c>
      <c r="D1017" s="2" t="s">
        <v>12162</v>
      </c>
      <c r="G1017" s="2" t="s">
        <v>214</v>
      </c>
      <c r="H1017" t="s">
        <v>11185</v>
      </c>
      <c r="I1017" s="2" t="s">
        <v>15286</v>
      </c>
      <c r="L1017" s="2" t="s">
        <v>7574</v>
      </c>
      <c r="M1017" t="s">
        <v>17030</v>
      </c>
      <c r="N1017" s="2" t="s">
        <v>7574</v>
      </c>
    </row>
    <row r="1018" spans="1:14" x14ac:dyDescent="0.25">
      <c r="A1018" t="s">
        <v>2272</v>
      </c>
      <c r="B1018" s="2" t="s">
        <v>118</v>
      </c>
      <c r="C1018" t="s">
        <v>11148</v>
      </c>
      <c r="D1018" s="2" t="s">
        <v>12163</v>
      </c>
      <c r="G1018" s="2" t="s">
        <v>214</v>
      </c>
      <c r="H1018" t="s">
        <v>11188</v>
      </c>
      <c r="I1018" s="2" t="s">
        <v>15287</v>
      </c>
      <c r="L1018" s="2" t="s">
        <v>7575</v>
      </c>
      <c r="M1018" t="s">
        <v>16951</v>
      </c>
      <c r="N1018" s="2" t="s">
        <v>18954</v>
      </c>
    </row>
    <row r="1019" spans="1:14" x14ac:dyDescent="0.25">
      <c r="A1019" t="s">
        <v>2273</v>
      </c>
      <c r="B1019" s="2" t="s">
        <v>118</v>
      </c>
      <c r="C1019" t="s">
        <v>11174</v>
      </c>
      <c r="D1019" s="2" t="s">
        <v>12164</v>
      </c>
      <c r="G1019" s="2" t="s">
        <v>214</v>
      </c>
      <c r="H1019" t="s">
        <v>11148</v>
      </c>
      <c r="I1019" s="2" t="s">
        <v>15288</v>
      </c>
      <c r="L1019" s="2" t="s">
        <v>7575</v>
      </c>
      <c r="M1019" t="s">
        <v>11148</v>
      </c>
      <c r="N1019" s="2" t="s">
        <v>18955</v>
      </c>
    </row>
    <row r="1020" spans="1:14" x14ac:dyDescent="0.25">
      <c r="A1020" t="s">
        <v>2274</v>
      </c>
      <c r="B1020" s="2" t="s">
        <v>118</v>
      </c>
      <c r="C1020" t="s">
        <v>11525</v>
      </c>
      <c r="D1020" s="2" t="s">
        <v>12165</v>
      </c>
      <c r="G1020" s="2" t="s">
        <v>214</v>
      </c>
      <c r="H1020" t="s">
        <v>11174</v>
      </c>
      <c r="I1020" s="2" t="s">
        <v>15289</v>
      </c>
      <c r="L1020" s="2" t="s">
        <v>7575</v>
      </c>
      <c r="M1020" t="s">
        <v>17030</v>
      </c>
      <c r="N1020" s="2" t="s">
        <v>7575</v>
      </c>
    </row>
    <row r="1021" spans="1:14" x14ac:dyDescent="0.25">
      <c r="A1021" t="s">
        <v>2275</v>
      </c>
      <c r="B1021" s="2" t="s">
        <v>119</v>
      </c>
      <c r="C1021" t="s">
        <v>11129</v>
      </c>
      <c r="D1021" s="2" t="s">
        <v>12166</v>
      </c>
      <c r="G1021" s="2" t="s">
        <v>215</v>
      </c>
      <c r="H1021" t="s">
        <v>11137</v>
      </c>
      <c r="I1021" s="2" t="s">
        <v>215</v>
      </c>
      <c r="L1021" s="2" t="s">
        <v>7576</v>
      </c>
      <c r="M1021" t="s">
        <v>17031</v>
      </c>
      <c r="N1021" s="2" t="s">
        <v>18956</v>
      </c>
    </row>
    <row r="1022" spans="1:14" x14ac:dyDescent="0.25">
      <c r="A1022" t="s">
        <v>2276</v>
      </c>
      <c r="B1022" s="2" t="s">
        <v>119</v>
      </c>
      <c r="C1022" t="s">
        <v>11202</v>
      </c>
      <c r="D1022" s="2" t="s">
        <v>12167</v>
      </c>
      <c r="G1022" s="2" t="s">
        <v>215</v>
      </c>
      <c r="H1022" t="s">
        <v>15290</v>
      </c>
      <c r="I1022" s="2" t="s">
        <v>15291</v>
      </c>
      <c r="L1022" s="2" t="s">
        <v>7576</v>
      </c>
      <c r="M1022" t="s">
        <v>11172</v>
      </c>
      <c r="N1022" s="2" t="s">
        <v>18957</v>
      </c>
    </row>
    <row r="1023" spans="1:14" x14ac:dyDescent="0.25">
      <c r="A1023" t="s">
        <v>2277</v>
      </c>
      <c r="B1023" s="2" t="s">
        <v>119</v>
      </c>
      <c r="C1023" t="s">
        <v>11131</v>
      </c>
      <c r="D1023" s="2" t="s">
        <v>12168</v>
      </c>
      <c r="G1023" s="2" t="s">
        <v>216</v>
      </c>
      <c r="H1023" t="s">
        <v>11137</v>
      </c>
      <c r="I1023" s="2" t="s">
        <v>216</v>
      </c>
      <c r="L1023" s="2" t="s">
        <v>7576</v>
      </c>
      <c r="M1023" t="s">
        <v>11148</v>
      </c>
      <c r="N1023" s="2" t="s">
        <v>18958</v>
      </c>
    </row>
    <row r="1024" spans="1:14" x14ac:dyDescent="0.25">
      <c r="A1024" t="s">
        <v>2278</v>
      </c>
      <c r="B1024" s="2" t="s">
        <v>119</v>
      </c>
      <c r="C1024" t="s">
        <v>11205</v>
      </c>
      <c r="D1024" s="2" t="s">
        <v>12169</v>
      </c>
      <c r="G1024" s="2" t="s">
        <v>217</v>
      </c>
      <c r="H1024" t="s">
        <v>11129</v>
      </c>
      <c r="I1024" s="2" t="s">
        <v>15292</v>
      </c>
      <c r="L1024" s="2" t="s">
        <v>7576</v>
      </c>
      <c r="M1024" t="s">
        <v>17030</v>
      </c>
      <c r="N1024" s="2" t="s">
        <v>7576</v>
      </c>
    </row>
    <row r="1025" spans="1:14" x14ac:dyDescent="0.25">
      <c r="A1025" t="s">
        <v>2279</v>
      </c>
      <c r="B1025" s="2" t="s">
        <v>119</v>
      </c>
      <c r="C1025" t="s">
        <v>11151</v>
      </c>
      <c r="D1025" s="2" t="s">
        <v>12170</v>
      </c>
      <c r="G1025" s="2" t="s">
        <v>217</v>
      </c>
      <c r="H1025" t="s">
        <v>11131</v>
      </c>
      <c r="I1025" s="2" t="s">
        <v>15293</v>
      </c>
      <c r="L1025" s="2" t="s">
        <v>7576</v>
      </c>
      <c r="M1025" t="s">
        <v>16951</v>
      </c>
      <c r="N1025" s="2" t="s">
        <v>18959</v>
      </c>
    </row>
    <row r="1026" spans="1:14" x14ac:dyDescent="0.25">
      <c r="A1026" t="s">
        <v>2280</v>
      </c>
      <c r="B1026" s="2" t="s">
        <v>119</v>
      </c>
      <c r="C1026" t="s">
        <v>11153</v>
      </c>
      <c r="D1026" s="2" t="s">
        <v>12171</v>
      </c>
      <c r="G1026" s="2" t="s">
        <v>217</v>
      </c>
      <c r="H1026" t="s">
        <v>11155</v>
      </c>
      <c r="I1026" s="2" t="s">
        <v>15294</v>
      </c>
      <c r="L1026" s="2" t="s">
        <v>7577</v>
      </c>
      <c r="M1026" t="s">
        <v>16951</v>
      </c>
      <c r="N1026" s="2" t="s">
        <v>18960</v>
      </c>
    </row>
    <row r="1027" spans="1:14" x14ac:dyDescent="0.25">
      <c r="A1027" t="s">
        <v>2281</v>
      </c>
      <c r="B1027" s="2" t="s">
        <v>119</v>
      </c>
      <c r="C1027" t="s">
        <v>11155</v>
      </c>
      <c r="D1027" s="2" t="s">
        <v>12172</v>
      </c>
      <c r="G1027" s="2" t="s">
        <v>217</v>
      </c>
      <c r="H1027" t="s">
        <v>11158</v>
      </c>
      <c r="I1027" s="2" t="s">
        <v>15295</v>
      </c>
      <c r="L1027" s="2" t="s">
        <v>7577</v>
      </c>
      <c r="M1027" t="s">
        <v>16951</v>
      </c>
      <c r="N1027" s="2" t="s">
        <v>18961</v>
      </c>
    </row>
    <row r="1028" spans="1:14" x14ac:dyDescent="0.25">
      <c r="A1028" t="s">
        <v>2282</v>
      </c>
      <c r="B1028" s="2" t="s">
        <v>119</v>
      </c>
      <c r="C1028" t="s">
        <v>11158</v>
      </c>
      <c r="D1028" s="2" t="s">
        <v>12173</v>
      </c>
      <c r="G1028" s="2" t="s">
        <v>217</v>
      </c>
      <c r="H1028" t="s">
        <v>11133</v>
      </c>
      <c r="I1028" s="2" t="s">
        <v>15296</v>
      </c>
      <c r="L1028" s="2" t="s">
        <v>7577</v>
      </c>
      <c r="M1028" t="s">
        <v>17031</v>
      </c>
      <c r="N1028" s="2" t="s">
        <v>18962</v>
      </c>
    </row>
    <row r="1029" spans="1:14" x14ac:dyDescent="0.25">
      <c r="A1029" t="s">
        <v>7003</v>
      </c>
      <c r="B1029" s="2" t="s">
        <v>119</v>
      </c>
      <c r="C1029" t="s">
        <v>11133</v>
      </c>
      <c r="D1029" s="2" t="s">
        <v>12174</v>
      </c>
      <c r="G1029" s="2" t="s">
        <v>217</v>
      </c>
      <c r="H1029" t="s">
        <v>11161</v>
      </c>
      <c r="I1029" s="2" t="s">
        <v>15297</v>
      </c>
      <c r="L1029" s="2" t="s">
        <v>7577</v>
      </c>
      <c r="M1029" t="s">
        <v>11135</v>
      </c>
      <c r="N1029" s="2" t="s">
        <v>18963</v>
      </c>
    </row>
    <row r="1030" spans="1:14" x14ac:dyDescent="0.25">
      <c r="A1030" t="s">
        <v>2283</v>
      </c>
      <c r="B1030" s="2" t="s">
        <v>119</v>
      </c>
      <c r="C1030" t="s">
        <v>11161</v>
      </c>
      <c r="D1030" s="2" t="s">
        <v>12175</v>
      </c>
      <c r="G1030" s="2" t="s">
        <v>217</v>
      </c>
      <c r="H1030" t="s">
        <v>11135</v>
      </c>
      <c r="I1030" s="2" t="s">
        <v>15298</v>
      </c>
      <c r="L1030" s="2" t="s">
        <v>7577</v>
      </c>
      <c r="M1030" t="s">
        <v>11158</v>
      </c>
      <c r="N1030" s="2" t="s">
        <v>18964</v>
      </c>
    </row>
    <row r="1031" spans="1:14" x14ac:dyDescent="0.25">
      <c r="A1031" t="s">
        <v>2284</v>
      </c>
      <c r="B1031" s="2" t="s">
        <v>119</v>
      </c>
      <c r="C1031" t="s">
        <v>11599</v>
      </c>
      <c r="D1031" s="2" t="s">
        <v>12176</v>
      </c>
      <c r="G1031" s="2" t="s">
        <v>217</v>
      </c>
      <c r="H1031" t="s">
        <v>11172</v>
      </c>
      <c r="I1031" s="2" t="s">
        <v>15299</v>
      </c>
      <c r="L1031" s="2" t="s">
        <v>7577</v>
      </c>
      <c r="M1031" t="s">
        <v>11172</v>
      </c>
      <c r="N1031" s="2" t="s">
        <v>18965</v>
      </c>
    </row>
    <row r="1032" spans="1:14" x14ac:dyDescent="0.25">
      <c r="A1032" t="s">
        <v>2285</v>
      </c>
      <c r="B1032" s="2" t="s">
        <v>119</v>
      </c>
      <c r="C1032" t="s">
        <v>11163</v>
      </c>
      <c r="D1032" s="2" t="s">
        <v>12177</v>
      </c>
      <c r="G1032" s="2" t="s">
        <v>217</v>
      </c>
      <c r="H1032" t="s">
        <v>11174</v>
      </c>
      <c r="I1032" s="2" t="s">
        <v>15300</v>
      </c>
      <c r="L1032" s="2" t="s">
        <v>7577</v>
      </c>
      <c r="M1032" t="s">
        <v>11148</v>
      </c>
      <c r="N1032" s="2" t="s">
        <v>18966</v>
      </c>
    </row>
    <row r="1033" spans="1:14" x14ac:dyDescent="0.25">
      <c r="A1033" t="s">
        <v>2286</v>
      </c>
      <c r="B1033" s="2" t="s">
        <v>119</v>
      </c>
      <c r="C1033" t="s">
        <v>11165</v>
      </c>
      <c r="D1033" s="2" t="s">
        <v>12178</v>
      </c>
      <c r="G1033" s="2" t="s">
        <v>217</v>
      </c>
      <c r="H1033" t="s">
        <v>11176</v>
      </c>
      <c r="I1033" s="2" t="s">
        <v>15301</v>
      </c>
      <c r="L1033" s="2" t="s">
        <v>7577</v>
      </c>
      <c r="M1033" t="s">
        <v>11185</v>
      </c>
      <c r="N1033" s="2" t="s">
        <v>18967</v>
      </c>
    </row>
    <row r="1034" spans="1:14" x14ac:dyDescent="0.25">
      <c r="A1034" t="s">
        <v>2287</v>
      </c>
      <c r="B1034" s="2" t="s">
        <v>119</v>
      </c>
      <c r="C1034" t="s">
        <v>11215</v>
      </c>
      <c r="D1034" s="2" t="s">
        <v>12179</v>
      </c>
      <c r="G1034" s="2" t="s">
        <v>217</v>
      </c>
      <c r="H1034" t="s">
        <v>11178</v>
      </c>
      <c r="I1034" s="2" t="s">
        <v>15302</v>
      </c>
      <c r="L1034" s="2" t="s">
        <v>7577</v>
      </c>
      <c r="M1034" t="s">
        <v>17030</v>
      </c>
      <c r="N1034" s="2" t="s">
        <v>7577</v>
      </c>
    </row>
    <row r="1035" spans="1:14" x14ac:dyDescent="0.25">
      <c r="A1035" t="s">
        <v>2288</v>
      </c>
      <c r="B1035" s="2" t="s">
        <v>119</v>
      </c>
      <c r="C1035" t="s">
        <v>11167</v>
      </c>
      <c r="D1035" s="2" t="s">
        <v>12180</v>
      </c>
      <c r="G1035" s="2" t="s">
        <v>217</v>
      </c>
      <c r="H1035" t="s">
        <v>11137</v>
      </c>
      <c r="I1035" s="2" t="s">
        <v>217</v>
      </c>
      <c r="L1035" s="2" t="s">
        <v>7578</v>
      </c>
      <c r="M1035" t="s">
        <v>16951</v>
      </c>
      <c r="N1035" s="2" t="s">
        <v>18968</v>
      </c>
    </row>
    <row r="1036" spans="1:14" x14ac:dyDescent="0.25">
      <c r="A1036" t="s">
        <v>2289</v>
      </c>
      <c r="B1036" s="2" t="s">
        <v>119</v>
      </c>
      <c r="C1036" t="s">
        <v>11169</v>
      </c>
      <c r="D1036" s="2" t="s">
        <v>12181</v>
      </c>
      <c r="G1036" s="2" t="s">
        <v>217</v>
      </c>
      <c r="H1036" t="s">
        <v>11180</v>
      </c>
      <c r="I1036" s="2" t="s">
        <v>15303</v>
      </c>
      <c r="L1036" s="2" t="s">
        <v>7578</v>
      </c>
      <c r="M1036" t="s">
        <v>16951</v>
      </c>
      <c r="N1036" s="2" t="s">
        <v>18969</v>
      </c>
    </row>
    <row r="1037" spans="1:14" x14ac:dyDescent="0.25">
      <c r="A1037" t="s">
        <v>2290</v>
      </c>
      <c r="B1037" s="2" t="s">
        <v>119</v>
      </c>
      <c r="C1037" t="s">
        <v>11466</v>
      </c>
      <c r="D1037" s="2" t="s">
        <v>12182</v>
      </c>
      <c r="G1037" s="2" t="s">
        <v>217</v>
      </c>
      <c r="H1037" t="s">
        <v>11140</v>
      </c>
      <c r="I1037" s="2" t="s">
        <v>15304</v>
      </c>
      <c r="L1037" s="2" t="s">
        <v>7578</v>
      </c>
      <c r="M1037" t="s">
        <v>17031</v>
      </c>
      <c r="N1037" s="2" t="s">
        <v>18970</v>
      </c>
    </row>
    <row r="1038" spans="1:14" x14ac:dyDescent="0.25">
      <c r="A1038" t="s">
        <v>2291</v>
      </c>
      <c r="B1038" s="2" t="s">
        <v>119</v>
      </c>
      <c r="C1038" t="s">
        <v>11219</v>
      </c>
      <c r="D1038" s="2" t="s">
        <v>12183</v>
      </c>
      <c r="G1038" s="2" t="s">
        <v>217</v>
      </c>
      <c r="H1038" t="s">
        <v>11146</v>
      </c>
      <c r="I1038" s="2" t="s">
        <v>15305</v>
      </c>
      <c r="L1038" s="2" t="s">
        <v>7578</v>
      </c>
      <c r="M1038" t="s">
        <v>11135</v>
      </c>
      <c r="N1038" s="2" t="s">
        <v>18971</v>
      </c>
    </row>
    <row r="1039" spans="1:14" x14ac:dyDescent="0.25">
      <c r="A1039" t="s">
        <v>2292</v>
      </c>
      <c r="B1039" s="2" t="s">
        <v>119</v>
      </c>
      <c r="C1039" t="s">
        <v>12045</v>
      </c>
      <c r="D1039" s="2" t="s">
        <v>12184</v>
      </c>
      <c r="G1039" s="2" t="s">
        <v>217</v>
      </c>
      <c r="H1039" t="s">
        <v>11185</v>
      </c>
      <c r="I1039" s="2" t="s">
        <v>15306</v>
      </c>
      <c r="L1039" s="2" t="s">
        <v>7578</v>
      </c>
      <c r="M1039" t="s">
        <v>11158</v>
      </c>
      <c r="N1039" s="2" t="s">
        <v>18972</v>
      </c>
    </row>
    <row r="1040" spans="1:14" x14ac:dyDescent="0.25">
      <c r="A1040" t="s">
        <v>2293</v>
      </c>
      <c r="B1040" s="2" t="s">
        <v>119</v>
      </c>
      <c r="C1040" t="s">
        <v>11429</v>
      </c>
      <c r="D1040" s="2" t="s">
        <v>12185</v>
      </c>
      <c r="G1040" s="2" t="s">
        <v>217</v>
      </c>
      <c r="H1040" t="s">
        <v>11185</v>
      </c>
      <c r="I1040" s="2" t="s">
        <v>15307</v>
      </c>
      <c r="L1040" s="2" t="s">
        <v>7578</v>
      </c>
      <c r="M1040" t="s">
        <v>11172</v>
      </c>
      <c r="N1040" s="2" t="s">
        <v>18973</v>
      </c>
    </row>
    <row r="1041" spans="1:14" x14ac:dyDescent="0.25">
      <c r="A1041" t="s">
        <v>2295</v>
      </c>
      <c r="B1041" s="2" t="s">
        <v>119</v>
      </c>
      <c r="C1041" t="s">
        <v>11135</v>
      </c>
      <c r="D1041" s="2" t="s">
        <v>12186</v>
      </c>
      <c r="G1041" s="2" t="s">
        <v>217</v>
      </c>
      <c r="H1041" t="s">
        <v>11185</v>
      </c>
      <c r="I1041" s="2" t="s">
        <v>15308</v>
      </c>
      <c r="L1041" s="2" t="s">
        <v>7578</v>
      </c>
      <c r="M1041" t="s">
        <v>11142</v>
      </c>
      <c r="N1041" s="2" t="s">
        <v>18974</v>
      </c>
    </row>
    <row r="1042" spans="1:14" x14ac:dyDescent="0.25">
      <c r="A1042" t="s">
        <v>2296</v>
      </c>
      <c r="B1042" s="2" t="s">
        <v>119</v>
      </c>
      <c r="C1042" t="s">
        <v>11222</v>
      </c>
      <c r="D1042" s="2" t="s">
        <v>12187</v>
      </c>
      <c r="G1042" s="2" t="s">
        <v>217</v>
      </c>
      <c r="H1042" t="s">
        <v>11188</v>
      </c>
      <c r="I1042" s="2" t="s">
        <v>15309</v>
      </c>
      <c r="L1042" s="2" t="s">
        <v>7578</v>
      </c>
      <c r="M1042" t="s">
        <v>11148</v>
      </c>
      <c r="N1042" s="2" t="s">
        <v>18975</v>
      </c>
    </row>
    <row r="1043" spans="1:14" x14ac:dyDescent="0.25">
      <c r="A1043" t="s">
        <v>2297</v>
      </c>
      <c r="B1043" s="2" t="s">
        <v>119</v>
      </c>
      <c r="C1043" t="s">
        <v>11172</v>
      </c>
      <c r="D1043" s="2" t="s">
        <v>12188</v>
      </c>
      <c r="G1043" s="2" t="s">
        <v>217</v>
      </c>
      <c r="H1043" t="s">
        <v>11148</v>
      </c>
      <c r="I1043" s="2" t="s">
        <v>15310</v>
      </c>
      <c r="L1043" s="2" t="s">
        <v>7578</v>
      </c>
      <c r="M1043" t="s">
        <v>11185</v>
      </c>
      <c r="N1043" s="2" t="s">
        <v>18976</v>
      </c>
    </row>
    <row r="1044" spans="1:14" x14ac:dyDescent="0.25">
      <c r="A1044" t="s">
        <v>2298</v>
      </c>
      <c r="B1044" s="2" t="s">
        <v>119</v>
      </c>
      <c r="C1044" t="s">
        <v>11226</v>
      </c>
      <c r="D1044" s="2" t="s">
        <v>12189</v>
      </c>
      <c r="G1044" s="2" t="s">
        <v>217</v>
      </c>
      <c r="H1044" t="s">
        <v>11525</v>
      </c>
      <c r="I1044" s="2" t="s">
        <v>15311</v>
      </c>
      <c r="L1044" s="2" t="s">
        <v>7578</v>
      </c>
      <c r="M1044" t="s">
        <v>17030</v>
      </c>
      <c r="N1044" s="2" t="s">
        <v>7578</v>
      </c>
    </row>
    <row r="1045" spans="1:14" x14ac:dyDescent="0.25">
      <c r="A1045" t="s">
        <v>2299</v>
      </c>
      <c r="B1045" s="2" t="s">
        <v>119</v>
      </c>
      <c r="C1045" t="s">
        <v>11176</v>
      </c>
      <c r="D1045" s="2" t="s">
        <v>12190</v>
      </c>
      <c r="G1045" s="2" t="s">
        <v>218</v>
      </c>
      <c r="H1045" t="s">
        <v>11155</v>
      </c>
      <c r="I1045" s="2" t="s">
        <v>15312</v>
      </c>
      <c r="L1045" s="2" t="s">
        <v>7579</v>
      </c>
      <c r="M1045" t="s">
        <v>16951</v>
      </c>
      <c r="N1045" s="2" t="s">
        <v>18977</v>
      </c>
    </row>
    <row r="1046" spans="1:14" x14ac:dyDescent="0.25">
      <c r="A1046" t="s">
        <v>2300</v>
      </c>
      <c r="B1046" s="2" t="s">
        <v>119</v>
      </c>
      <c r="C1046" t="s">
        <v>11178</v>
      </c>
      <c r="D1046" s="2" t="s">
        <v>12191</v>
      </c>
      <c r="G1046" s="2" t="s">
        <v>218</v>
      </c>
      <c r="H1046" t="s">
        <v>11158</v>
      </c>
      <c r="I1046" s="2" t="s">
        <v>15313</v>
      </c>
      <c r="L1046" s="2" t="s">
        <v>7579</v>
      </c>
      <c r="M1046" t="s">
        <v>11148</v>
      </c>
      <c r="N1046" s="2" t="s">
        <v>18978</v>
      </c>
    </row>
    <row r="1047" spans="1:14" x14ac:dyDescent="0.25">
      <c r="A1047" t="s">
        <v>2301</v>
      </c>
      <c r="B1047" s="2" t="s">
        <v>119</v>
      </c>
      <c r="C1047" t="s">
        <v>11321</v>
      </c>
      <c r="D1047" s="2" t="s">
        <v>12192</v>
      </c>
      <c r="G1047" s="2" t="s">
        <v>218</v>
      </c>
      <c r="H1047" t="s">
        <v>11133</v>
      </c>
      <c r="I1047" s="2" t="s">
        <v>15314</v>
      </c>
      <c r="L1047" s="2" t="s">
        <v>7579</v>
      </c>
      <c r="M1047" t="s">
        <v>17030</v>
      </c>
      <c r="N1047" s="2" t="s">
        <v>7579</v>
      </c>
    </row>
    <row r="1048" spans="1:14" x14ac:dyDescent="0.25">
      <c r="A1048" t="s">
        <v>2302</v>
      </c>
      <c r="B1048" s="2" t="s">
        <v>119</v>
      </c>
      <c r="C1048" t="s">
        <v>11232</v>
      </c>
      <c r="D1048" s="2" t="s">
        <v>12193</v>
      </c>
      <c r="G1048" s="2" t="s">
        <v>218</v>
      </c>
      <c r="H1048" t="s">
        <v>11163</v>
      </c>
      <c r="I1048" s="2" t="s">
        <v>15315</v>
      </c>
      <c r="L1048" s="2" t="s">
        <v>7580</v>
      </c>
      <c r="M1048" t="s">
        <v>16951</v>
      </c>
      <c r="N1048" s="2" t="s">
        <v>18979</v>
      </c>
    </row>
    <row r="1049" spans="1:14" x14ac:dyDescent="0.25">
      <c r="A1049" t="s">
        <v>2303</v>
      </c>
      <c r="B1049" s="2" t="s">
        <v>119</v>
      </c>
      <c r="C1049" t="s">
        <v>11197</v>
      </c>
      <c r="D1049" s="2" t="s">
        <v>12194</v>
      </c>
      <c r="G1049" s="2" t="s">
        <v>218</v>
      </c>
      <c r="H1049" t="s">
        <v>11165</v>
      </c>
      <c r="I1049" s="2" t="s">
        <v>15316</v>
      </c>
      <c r="L1049" s="2" t="s">
        <v>7580</v>
      </c>
      <c r="M1049" t="s">
        <v>11148</v>
      </c>
      <c r="N1049" s="2" t="s">
        <v>18980</v>
      </c>
    </row>
    <row r="1050" spans="1:14" x14ac:dyDescent="0.25">
      <c r="A1050" t="s">
        <v>2304</v>
      </c>
      <c r="B1050" s="2" t="s">
        <v>119</v>
      </c>
      <c r="C1050" t="s">
        <v>11137</v>
      </c>
      <c r="D1050" s="2" t="s">
        <v>119</v>
      </c>
      <c r="G1050" s="2" t="s">
        <v>218</v>
      </c>
      <c r="H1050" t="s">
        <v>11135</v>
      </c>
      <c r="I1050" s="2" t="s">
        <v>15317</v>
      </c>
      <c r="L1050" s="2" t="s">
        <v>7580</v>
      </c>
      <c r="M1050" t="s">
        <v>17030</v>
      </c>
      <c r="N1050" s="2" t="s">
        <v>7580</v>
      </c>
    </row>
    <row r="1051" spans="1:14" x14ac:dyDescent="0.25">
      <c r="A1051" t="s">
        <v>2305</v>
      </c>
      <c r="B1051" s="2" t="s">
        <v>119</v>
      </c>
      <c r="C1051" t="s">
        <v>11180</v>
      </c>
      <c r="D1051" s="2" t="s">
        <v>12195</v>
      </c>
      <c r="G1051" s="2" t="s">
        <v>218</v>
      </c>
      <c r="H1051" t="s">
        <v>11172</v>
      </c>
      <c r="I1051" s="2" t="s">
        <v>15318</v>
      </c>
      <c r="L1051" s="2" t="s">
        <v>7581</v>
      </c>
      <c r="M1051" t="s">
        <v>16951</v>
      </c>
      <c r="N1051" s="2" t="s">
        <v>18981</v>
      </c>
    </row>
    <row r="1052" spans="1:14" x14ac:dyDescent="0.25">
      <c r="A1052" t="s">
        <v>2306</v>
      </c>
      <c r="B1052" s="2" t="s">
        <v>119</v>
      </c>
      <c r="C1052" t="s">
        <v>11238</v>
      </c>
      <c r="D1052" s="2" t="s">
        <v>12196</v>
      </c>
      <c r="G1052" s="2" t="s">
        <v>218</v>
      </c>
      <c r="H1052" t="s">
        <v>11174</v>
      </c>
      <c r="I1052" s="2" t="s">
        <v>15319</v>
      </c>
      <c r="L1052" s="2" t="s">
        <v>7581</v>
      </c>
      <c r="M1052" t="s">
        <v>11148</v>
      </c>
      <c r="N1052" s="2" t="s">
        <v>18982</v>
      </c>
    </row>
    <row r="1053" spans="1:14" x14ac:dyDescent="0.25">
      <c r="A1053" t="s">
        <v>2307</v>
      </c>
      <c r="B1053" s="2" t="s">
        <v>119</v>
      </c>
      <c r="C1053" t="s">
        <v>11240</v>
      </c>
      <c r="D1053" s="2" t="s">
        <v>12197</v>
      </c>
      <c r="G1053" s="2" t="s">
        <v>218</v>
      </c>
      <c r="H1053" t="s">
        <v>11176</v>
      </c>
      <c r="I1053" s="2" t="s">
        <v>15320</v>
      </c>
      <c r="L1053" s="2" t="s">
        <v>7581</v>
      </c>
      <c r="M1053" t="s">
        <v>17030</v>
      </c>
      <c r="N1053" s="2" t="s">
        <v>7581</v>
      </c>
    </row>
    <row r="1054" spans="1:14" x14ac:dyDescent="0.25">
      <c r="A1054" t="s">
        <v>2308</v>
      </c>
      <c r="B1054" s="2" t="s">
        <v>119</v>
      </c>
      <c r="C1054" t="s">
        <v>11242</v>
      </c>
      <c r="D1054" s="2" t="s">
        <v>12198</v>
      </c>
      <c r="G1054" s="2" t="s">
        <v>218</v>
      </c>
      <c r="H1054" t="s">
        <v>11321</v>
      </c>
      <c r="I1054" s="2" t="s">
        <v>15321</v>
      </c>
      <c r="L1054" s="2" t="s">
        <v>7582</v>
      </c>
      <c r="M1054" t="s">
        <v>16951</v>
      </c>
      <c r="N1054" s="2" t="s">
        <v>18983</v>
      </c>
    </row>
    <row r="1055" spans="1:14" x14ac:dyDescent="0.25">
      <c r="A1055" t="s">
        <v>2309</v>
      </c>
      <c r="B1055" s="2" t="s">
        <v>119</v>
      </c>
      <c r="C1055" t="s">
        <v>11244</v>
      </c>
      <c r="D1055" s="2" t="s">
        <v>12199</v>
      </c>
      <c r="G1055" s="2" t="s">
        <v>218</v>
      </c>
      <c r="H1055" t="s">
        <v>11137</v>
      </c>
      <c r="I1055" s="2" t="s">
        <v>218</v>
      </c>
      <c r="L1055" s="2" t="s">
        <v>7582</v>
      </c>
      <c r="M1055" t="s">
        <v>11148</v>
      </c>
      <c r="N1055" s="2" t="s">
        <v>18984</v>
      </c>
    </row>
    <row r="1056" spans="1:14" x14ac:dyDescent="0.25">
      <c r="A1056" t="s">
        <v>2310</v>
      </c>
      <c r="B1056" s="2" t="s">
        <v>119</v>
      </c>
      <c r="C1056" t="s">
        <v>11140</v>
      </c>
      <c r="D1056" s="2" t="s">
        <v>12200</v>
      </c>
      <c r="G1056" s="2" t="s">
        <v>218</v>
      </c>
      <c r="H1056" t="s">
        <v>11180</v>
      </c>
      <c r="I1056" s="2" t="s">
        <v>15322</v>
      </c>
      <c r="L1056" s="2" t="s">
        <v>7582</v>
      </c>
      <c r="M1056" t="s">
        <v>17030</v>
      </c>
      <c r="N1056" s="2" t="s">
        <v>7582</v>
      </c>
    </row>
    <row r="1057" spans="1:14" x14ac:dyDescent="0.25">
      <c r="A1057" t="s">
        <v>2311</v>
      </c>
      <c r="B1057" s="2" t="s">
        <v>119</v>
      </c>
      <c r="C1057" t="s">
        <v>11142</v>
      </c>
      <c r="D1057" s="2" t="s">
        <v>12201</v>
      </c>
      <c r="G1057" s="2" t="s">
        <v>218</v>
      </c>
      <c r="H1057" t="s">
        <v>11140</v>
      </c>
      <c r="I1057" s="2" t="s">
        <v>15323</v>
      </c>
      <c r="L1057" s="2" t="s">
        <v>7583</v>
      </c>
      <c r="M1057" t="s">
        <v>16951</v>
      </c>
      <c r="N1057" s="2" t="s">
        <v>18985</v>
      </c>
    </row>
    <row r="1058" spans="1:14" x14ac:dyDescent="0.25">
      <c r="A1058" t="s">
        <v>2312</v>
      </c>
      <c r="B1058" s="2" t="s">
        <v>119</v>
      </c>
      <c r="C1058" t="s">
        <v>11144</v>
      </c>
      <c r="D1058" s="2" t="s">
        <v>12202</v>
      </c>
      <c r="G1058" s="2" t="s">
        <v>218</v>
      </c>
      <c r="H1058" t="s">
        <v>11146</v>
      </c>
      <c r="I1058" s="2" t="s">
        <v>15324</v>
      </c>
      <c r="L1058" s="2" t="s">
        <v>7583</v>
      </c>
      <c r="M1058" t="s">
        <v>11148</v>
      </c>
      <c r="N1058" s="2" t="s">
        <v>18986</v>
      </c>
    </row>
    <row r="1059" spans="1:14" x14ac:dyDescent="0.25">
      <c r="A1059" t="s">
        <v>2313</v>
      </c>
      <c r="B1059" s="2" t="s">
        <v>119</v>
      </c>
      <c r="C1059" t="s">
        <v>11249</v>
      </c>
      <c r="D1059" s="2" t="s">
        <v>12203</v>
      </c>
      <c r="G1059" s="2" t="s">
        <v>218</v>
      </c>
      <c r="H1059" t="s">
        <v>11185</v>
      </c>
      <c r="I1059" s="2" t="s">
        <v>15325</v>
      </c>
      <c r="L1059" s="2" t="s">
        <v>7583</v>
      </c>
      <c r="M1059" t="s">
        <v>17030</v>
      </c>
      <c r="N1059" s="2" t="s">
        <v>7583</v>
      </c>
    </row>
    <row r="1060" spans="1:14" x14ac:dyDescent="0.25">
      <c r="A1060" t="s">
        <v>2314</v>
      </c>
      <c r="B1060" s="2" t="s">
        <v>119</v>
      </c>
      <c r="C1060" t="s">
        <v>11185</v>
      </c>
      <c r="D1060" s="2" t="s">
        <v>12204</v>
      </c>
      <c r="G1060" s="2" t="s">
        <v>218</v>
      </c>
      <c r="H1060" t="s">
        <v>11188</v>
      </c>
      <c r="I1060" s="2" t="s">
        <v>15326</v>
      </c>
      <c r="L1060" s="2" t="s">
        <v>7584</v>
      </c>
      <c r="M1060" t="s">
        <v>16951</v>
      </c>
      <c r="N1060" s="2" t="s">
        <v>18987</v>
      </c>
    </row>
    <row r="1061" spans="1:14" x14ac:dyDescent="0.25">
      <c r="A1061" t="s">
        <v>2315</v>
      </c>
      <c r="B1061" s="2" t="s">
        <v>119</v>
      </c>
      <c r="C1061" t="s">
        <v>11185</v>
      </c>
      <c r="D1061" s="2" t="s">
        <v>12205</v>
      </c>
      <c r="G1061" s="2" t="s">
        <v>218</v>
      </c>
      <c r="H1061" t="s">
        <v>11148</v>
      </c>
      <c r="I1061" s="2" t="s">
        <v>15327</v>
      </c>
      <c r="L1061" s="2" t="s">
        <v>7584</v>
      </c>
      <c r="M1061" t="s">
        <v>11148</v>
      </c>
      <c r="N1061" s="2" t="s">
        <v>18988</v>
      </c>
    </row>
    <row r="1062" spans="1:14" x14ac:dyDescent="0.25">
      <c r="A1062" t="s">
        <v>2316</v>
      </c>
      <c r="B1062" s="2" t="s">
        <v>119</v>
      </c>
      <c r="C1062" t="s">
        <v>11185</v>
      </c>
      <c r="D1062" s="2" t="s">
        <v>12206</v>
      </c>
      <c r="G1062" s="2" t="s">
        <v>219</v>
      </c>
      <c r="H1062" t="s">
        <v>11129</v>
      </c>
      <c r="I1062" s="2" t="s">
        <v>15328</v>
      </c>
      <c r="L1062" s="2" t="s">
        <v>7584</v>
      </c>
      <c r="M1062" t="s">
        <v>17030</v>
      </c>
      <c r="N1062" s="2" t="s">
        <v>7584</v>
      </c>
    </row>
    <row r="1063" spans="1:14" x14ac:dyDescent="0.25">
      <c r="A1063" t="s">
        <v>2317</v>
      </c>
      <c r="B1063" s="2" t="s">
        <v>119</v>
      </c>
      <c r="C1063" t="s">
        <v>11188</v>
      </c>
      <c r="D1063" s="2" t="s">
        <v>12207</v>
      </c>
      <c r="G1063" s="2" t="s">
        <v>219</v>
      </c>
      <c r="H1063" t="s">
        <v>11133</v>
      </c>
      <c r="I1063" s="2" t="s">
        <v>15329</v>
      </c>
      <c r="L1063" s="2" t="s">
        <v>7585</v>
      </c>
      <c r="M1063" t="s">
        <v>17031</v>
      </c>
      <c r="N1063" s="2" t="s">
        <v>18989</v>
      </c>
    </row>
    <row r="1064" spans="1:14" x14ac:dyDescent="0.25">
      <c r="A1064" t="s">
        <v>2318</v>
      </c>
      <c r="B1064" s="2" t="s">
        <v>119</v>
      </c>
      <c r="C1064" t="s">
        <v>11148</v>
      </c>
      <c r="D1064" s="2" t="s">
        <v>12208</v>
      </c>
      <c r="G1064" s="2" t="s">
        <v>219</v>
      </c>
      <c r="H1064" t="s">
        <v>11161</v>
      </c>
      <c r="I1064" s="2" t="s">
        <v>15330</v>
      </c>
      <c r="L1064" s="2" t="s">
        <v>7585</v>
      </c>
      <c r="M1064" t="s">
        <v>11172</v>
      </c>
      <c r="N1064" s="2" t="s">
        <v>18990</v>
      </c>
    </row>
    <row r="1065" spans="1:14" x14ac:dyDescent="0.25">
      <c r="A1065" t="s">
        <v>2319</v>
      </c>
      <c r="B1065" s="2" t="s">
        <v>119</v>
      </c>
      <c r="C1065" t="s">
        <v>11569</v>
      </c>
      <c r="D1065" s="2" t="s">
        <v>12209</v>
      </c>
      <c r="G1065" s="2" t="s">
        <v>219</v>
      </c>
      <c r="H1065" t="s">
        <v>11135</v>
      </c>
      <c r="I1065" s="2" t="s">
        <v>15331</v>
      </c>
      <c r="L1065" s="2" t="s">
        <v>7585</v>
      </c>
      <c r="M1065" t="s">
        <v>11148</v>
      </c>
      <c r="N1065" s="2" t="s">
        <v>18991</v>
      </c>
    </row>
    <row r="1066" spans="1:14" x14ac:dyDescent="0.25">
      <c r="A1066" t="s">
        <v>2320</v>
      </c>
      <c r="B1066" s="2" t="s">
        <v>119</v>
      </c>
      <c r="C1066" t="s">
        <v>11174</v>
      </c>
      <c r="D1066" s="2" t="s">
        <v>12210</v>
      </c>
      <c r="G1066" s="2" t="s">
        <v>219</v>
      </c>
      <c r="H1066" t="s">
        <v>11172</v>
      </c>
      <c r="I1066" s="2" t="s">
        <v>15332</v>
      </c>
      <c r="L1066" s="2" t="s">
        <v>7585</v>
      </c>
      <c r="M1066" t="s">
        <v>17030</v>
      </c>
      <c r="N1066" s="2" t="s">
        <v>7585</v>
      </c>
    </row>
    <row r="1067" spans="1:14" x14ac:dyDescent="0.25">
      <c r="A1067" t="s">
        <v>2321</v>
      </c>
      <c r="B1067" s="2" t="s">
        <v>119</v>
      </c>
      <c r="C1067" t="s">
        <v>11525</v>
      </c>
      <c r="D1067" s="2" t="s">
        <v>12211</v>
      </c>
      <c r="G1067" s="2" t="s">
        <v>219</v>
      </c>
      <c r="H1067" t="s">
        <v>11176</v>
      </c>
      <c r="I1067" s="2" t="s">
        <v>15333</v>
      </c>
      <c r="L1067" s="2" t="s">
        <v>7586</v>
      </c>
      <c r="M1067" t="s">
        <v>16951</v>
      </c>
      <c r="N1067" s="2" t="s">
        <v>18992</v>
      </c>
    </row>
    <row r="1068" spans="1:14" x14ac:dyDescent="0.25">
      <c r="A1068" t="s">
        <v>2322</v>
      </c>
      <c r="B1068" s="2" t="s">
        <v>120</v>
      </c>
      <c r="C1068" t="s">
        <v>11129</v>
      </c>
      <c r="D1068" s="2" t="s">
        <v>12212</v>
      </c>
      <c r="G1068" s="2" t="s">
        <v>219</v>
      </c>
      <c r="H1068" t="s">
        <v>11137</v>
      </c>
      <c r="I1068" s="2" t="s">
        <v>219</v>
      </c>
      <c r="L1068" s="2" t="s">
        <v>7586</v>
      </c>
      <c r="M1068" t="s">
        <v>17031</v>
      </c>
      <c r="N1068" s="2" t="s">
        <v>18993</v>
      </c>
    </row>
    <row r="1069" spans="1:14" x14ac:dyDescent="0.25">
      <c r="A1069" t="s">
        <v>2323</v>
      </c>
      <c r="B1069" s="2" t="s">
        <v>120</v>
      </c>
      <c r="C1069" t="s">
        <v>11202</v>
      </c>
      <c r="D1069" s="2" t="s">
        <v>12213</v>
      </c>
      <c r="G1069" s="2" t="s">
        <v>219</v>
      </c>
      <c r="H1069" t="s">
        <v>11180</v>
      </c>
      <c r="I1069" s="2" t="s">
        <v>15334</v>
      </c>
      <c r="L1069" s="2" t="s">
        <v>7586</v>
      </c>
      <c r="M1069" t="s">
        <v>11135</v>
      </c>
      <c r="N1069" s="2" t="s">
        <v>18994</v>
      </c>
    </row>
    <row r="1070" spans="1:14" x14ac:dyDescent="0.25">
      <c r="A1070" t="s">
        <v>2324</v>
      </c>
      <c r="B1070" s="2" t="s">
        <v>120</v>
      </c>
      <c r="C1070" t="s">
        <v>11131</v>
      </c>
      <c r="D1070" s="2" t="s">
        <v>12214</v>
      </c>
      <c r="G1070" s="2" t="s">
        <v>219</v>
      </c>
      <c r="H1070" t="s">
        <v>11140</v>
      </c>
      <c r="I1070" s="2" t="s">
        <v>15335</v>
      </c>
      <c r="L1070" s="2" t="s">
        <v>7586</v>
      </c>
      <c r="M1070" t="s">
        <v>11158</v>
      </c>
      <c r="N1070" s="2" t="s">
        <v>18995</v>
      </c>
    </row>
    <row r="1071" spans="1:14" x14ac:dyDescent="0.25">
      <c r="A1071" t="s">
        <v>2325</v>
      </c>
      <c r="B1071" s="2" t="s">
        <v>120</v>
      </c>
      <c r="C1071" t="s">
        <v>11205</v>
      </c>
      <c r="D1071" s="2" t="s">
        <v>12215</v>
      </c>
      <c r="G1071" s="2" t="s">
        <v>219</v>
      </c>
      <c r="H1071" t="s">
        <v>11146</v>
      </c>
      <c r="I1071" s="2" t="s">
        <v>15336</v>
      </c>
      <c r="L1071" s="2" t="s">
        <v>7586</v>
      </c>
      <c r="M1071" t="s">
        <v>11172</v>
      </c>
      <c r="N1071" s="2" t="s">
        <v>18996</v>
      </c>
    </row>
    <row r="1072" spans="1:14" x14ac:dyDescent="0.25">
      <c r="A1072" t="s">
        <v>2326</v>
      </c>
      <c r="B1072" s="2" t="s">
        <v>120</v>
      </c>
      <c r="C1072" t="s">
        <v>11151</v>
      </c>
      <c r="D1072" s="2" t="s">
        <v>12216</v>
      </c>
      <c r="G1072" s="2" t="s">
        <v>219</v>
      </c>
      <c r="H1072" t="s">
        <v>11185</v>
      </c>
      <c r="I1072" s="2" t="s">
        <v>15337</v>
      </c>
      <c r="L1072" s="2" t="s">
        <v>7586</v>
      </c>
      <c r="M1072" t="s">
        <v>11142</v>
      </c>
      <c r="N1072" s="2" t="s">
        <v>18997</v>
      </c>
    </row>
    <row r="1073" spans="1:14" x14ac:dyDescent="0.25">
      <c r="A1073" t="s">
        <v>2327</v>
      </c>
      <c r="B1073" s="2" t="s">
        <v>120</v>
      </c>
      <c r="C1073" t="s">
        <v>11153</v>
      </c>
      <c r="D1073" s="2" t="s">
        <v>12217</v>
      </c>
      <c r="G1073" s="2" t="s">
        <v>219</v>
      </c>
      <c r="H1073" t="s">
        <v>11188</v>
      </c>
      <c r="I1073" s="2" t="s">
        <v>15338</v>
      </c>
      <c r="L1073" s="2" t="s">
        <v>7586</v>
      </c>
      <c r="M1073" t="s">
        <v>11144</v>
      </c>
      <c r="N1073" s="2" t="s">
        <v>18998</v>
      </c>
    </row>
    <row r="1074" spans="1:14" x14ac:dyDescent="0.25">
      <c r="A1074" t="s">
        <v>2328</v>
      </c>
      <c r="B1074" s="2" t="s">
        <v>120</v>
      </c>
      <c r="C1074" t="s">
        <v>11155</v>
      </c>
      <c r="D1074" s="2" t="s">
        <v>12218</v>
      </c>
      <c r="G1074" s="2" t="s">
        <v>220</v>
      </c>
      <c r="H1074" t="s">
        <v>11129</v>
      </c>
      <c r="I1074" s="2" t="s">
        <v>15339</v>
      </c>
      <c r="L1074" s="2" t="s">
        <v>7586</v>
      </c>
      <c r="M1074" t="s">
        <v>11148</v>
      </c>
      <c r="N1074" s="2" t="s">
        <v>18999</v>
      </c>
    </row>
    <row r="1075" spans="1:14" x14ac:dyDescent="0.25">
      <c r="A1075" t="s">
        <v>7004</v>
      </c>
      <c r="B1075" s="2" t="s">
        <v>120</v>
      </c>
      <c r="C1075" t="s">
        <v>11158</v>
      </c>
      <c r="D1075" s="2" t="s">
        <v>12219</v>
      </c>
      <c r="G1075" s="2" t="s">
        <v>220</v>
      </c>
      <c r="H1075" t="s">
        <v>11133</v>
      </c>
      <c r="I1075" s="2" t="s">
        <v>15340</v>
      </c>
      <c r="L1075" s="2" t="s">
        <v>7586</v>
      </c>
      <c r="M1075" t="s">
        <v>11185</v>
      </c>
      <c r="N1075" s="2" t="s">
        <v>19000</v>
      </c>
    </row>
    <row r="1076" spans="1:14" x14ac:dyDescent="0.25">
      <c r="A1076" t="s">
        <v>2329</v>
      </c>
      <c r="B1076" s="2" t="s">
        <v>120</v>
      </c>
      <c r="C1076" t="s">
        <v>11133</v>
      </c>
      <c r="D1076" s="2" t="s">
        <v>12220</v>
      </c>
      <c r="G1076" s="2" t="s">
        <v>220</v>
      </c>
      <c r="H1076" t="s">
        <v>11135</v>
      </c>
      <c r="I1076" s="2" t="s">
        <v>15341</v>
      </c>
      <c r="L1076" s="2" t="s">
        <v>7586</v>
      </c>
      <c r="M1076" t="s">
        <v>17030</v>
      </c>
      <c r="N1076" s="2" t="s">
        <v>7586</v>
      </c>
    </row>
    <row r="1077" spans="1:14" x14ac:dyDescent="0.25">
      <c r="A1077" t="s">
        <v>2330</v>
      </c>
      <c r="B1077" s="2" t="s">
        <v>120</v>
      </c>
      <c r="C1077" t="s">
        <v>11599</v>
      </c>
      <c r="D1077" s="2" t="s">
        <v>12221</v>
      </c>
      <c r="G1077" s="2" t="s">
        <v>220</v>
      </c>
      <c r="H1077" t="s">
        <v>11172</v>
      </c>
      <c r="I1077" s="2" t="s">
        <v>15342</v>
      </c>
      <c r="L1077" s="2" t="s">
        <v>7587</v>
      </c>
      <c r="M1077" t="s">
        <v>16951</v>
      </c>
      <c r="N1077" s="2" t="s">
        <v>19001</v>
      </c>
    </row>
    <row r="1078" spans="1:14" x14ac:dyDescent="0.25">
      <c r="A1078" t="s">
        <v>2331</v>
      </c>
      <c r="B1078" s="2" t="s">
        <v>120</v>
      </c>
      <c r="C1078" t="s">
        <v>11163</v>
      </c>
      <c r="D1078" s="2" t="s">
        <v>12222</v>
      </c>
      <c r="G1078" s="2" t="s">
        <v>220</v>
      </c>
      <c r="H1078" t="s">
        <v>11321</v>
      </c>
      <c r="I1078" s="2" t="s">
        <v>15343</v>
      </c>
      <c r="L1078" s="2" t="s">
        <v>7587</v>
      </c>
      <c r="M1078" t="s">
        <v>17031</v>
      </c>
      <c r="N1078" s="2" t="s">
        <v>19002</v>
      </c>
    </row>
    <row r="1079" spans="1:14" x14ac:dyDescent="0.25">
      <c r="A1079" t="s">
        <v>2332</v>
      </c>
      <c r="B1079" s="2" t="s">
        <v>120</v>
      </c>
      <c r="C1079" t="s">
        <v>11165</v>
      </c>
      <c r="D1079" s="2" t="s">
        <v>12223</v>
      </c>
      <c r="G1079" s="2" t="s">
        <v>220</v>
      </c>
      <c r="H1079" t="s">
        <v>11137</v>
      </c>
      <c r="I1079" s="2" t="s">
        <v>220</v>
      </c>
      <c r="L1079" s="2" t="s">
        <v>7587</v>
      </c>
      <c r="M1079" t="s">
        <v>11135</v>
      </c>
      <c r="N1079" s="2" t="s">
        <v>19003</v>
      </c>
    </row>
    <row r="1080" spans="1:14" x14ac:dyDescent="0.25">
      <c r="A1080" t="s">
        <v>2333</v>
      </c>
      <c r="B1080" s="2" t="s">
        <v>120</v>
      </c>
      <c r="C1080" t="s">
        <v>11215</v>
      </c>
      <c r="D1080" s="2" t="s">
        <v>12224</v>
      </c>
      <c r="G1080" s="2" t="s">
        <v>220</v>
      </c>
      <c r="H1080" t="s">
        <v>11137</v>
      </c>
      <c r="I1080" s="2" t="s">
        <v>221</v>
      </c>
      <c r="L1080" s="2" t="s">
        <v>7587</v>
      </c>
      <c r="M1080" t="s">
        <v>11158</v>
      </c>
      <c r="N1080" s="2" t="s">
        <v>19004</v>
      </c>
    </row>
    <row r="1081" spans="1:14" x14ac:dyDescent="0.25">
      <c r="A1081" t="s">
        <v>2334</v>
      </c>
      <c r="B1081" s="2" t="s">
        <v>120</v>
      </c>
      <c r="C1081" t="s">
        <v>11167</v>
      </c>
      <c r="D1081" s="2" t="s">
        <v>12225</v>
      </c>
      <c r="G1081" s="2" t="s">
        <v>220</v>
      </c>
      <c r="H1081" t="s">
        <v>11140</v>
      </c>
      <c r="I1081" s="2" t="s">
        <v>15344</v>
      </c>
      <c r="L1081" s="2" t="s">
        <v>7587</v>
      </c>
      <c r="M1081" t="s">
        <v>11172</v>
      </c>
      <c r="N1081" s="2" t="s">
        <v>19005</v>
      </c>
    </row>
    <row r="1082" spans="1:14" x14ac:dyDescent="0.25">
      <c r="A1082" t="s">
        <v>2335</v>
      </c>
      <c r="B1082" s="2" t="s">
        <v>120</v>
      </c>
      <c r="C1082" t="s">
        <v>11169</v>
      </c>
      <c r="D1082" s="2" t="s">
        <v>12226</v>
      </c>
      <c r="G1082" s="2" t="s">
        <v>220</v>
      </c>
      <c r="H1082" t="s">
        <v>11146</v>
      </c>
      <c r="I1082" s="2" t="s">
        <v>15345</v>
      </c>
      <c r="L1082" s="2" t="s">
        <v>7587</v>
      </c>
      <c r="M1082" t="s">
        <v>11142</v>
      </c>
      <c r="N1082" s="2" t="s">
        <v>19006</v>
      </c>
    </row>
    <row r="1083" spans="1:14" x14ac:dyDescent="0.25">
      <c r="A1083" t="s">
        <v>2336</v>
      </c>
      <c r="B1083" s="2" t="s">
        <v>120</v>
      </c>
      <c r="C1083" t="s">
        <v>11466</v>
      </c>
      <c r="D1083" s="2" t="s">
        <v>12227</v>
      </c>
      <c r="G1083" s="2" t="s">
        <v>221</v>
      </c>
      <c r="H1083" t="s">
        <v>11129</v>
      </c>
      <c r="I1083" s="2" t="s">
        <v>15339</v>
      </c>
      <c r="L1083" s="2" t="s">
        <v>7587</v>
      </c>
      <c r="M1083" t="s">
        <v>11144</v>
      </c>
      <c r="N1083" s="2" t="s">
        <v>19007</v>
      </c>
    </row>
    <row r="1084" spans="1:14" x14ac:dyDescent="0.25">
      <c r="A1084" t="s">
        <v>2337</v>
      </c>
      <c r="B1084" s="2" t="s">
        <v>120</v>
      </c>
      <c r="C1084" t="s">
        <v>11219</v>
      </c>
      <c r="D1084" s="2" t="s">
        <v>12228</v>
      </c>
      <c r="G1084" s="2" t="s">
        <v>221</v>
      </c>
      <c r="H1084" t="s">
        <v>11133</v>
      </c>
      <c r="I1084" s="2" t="s">
        <v>15340</v>
      </c>
      <c r="L1084" s="2" t="s">
        <v>7587</v>
      </c>
      <c r="M1084" t="s">
        <v>11148</v>
      </c>
      <c r="N1084" s="2" t="s">
        <v>19008</v>
      </c>
    </row>
    <row r="1085" spans="1:14" x14ac:dyDescent="0.25">
      <c r="A1085" t="s">
        <v>2338</v>
      </c>
      <c r="B1085" s="2" t="s">
        <v>120</v>
      </c>
      <c r="C1085" t="s">
        <v>12045</v>
      </c>
      <c r="D1085" s="2" t="s">
        <v>12229</v>
      </c>
      <c r="G1085" s="2" t="s">
        <v>221</v>
      </c>
      <c r="H1085" t="s">
        <v>11135</v>
      </c>
      <c r="I1085" s="2" t="s">
        <v>15341</v>
      </c>
      <c r="L1085" s="2" t="s">
        <v>7587</v>
      </c>
      <c r="M1085" t="s">
        <v>11185</v>
      </c>
      <c r="N1085" s="2" t="s">
        <v>19009</v>
      </c>
    </row>
    <row r="1086" spans="1:14" x14ac:dyDescent="0.25">
      <c r="A1086" t="s">
        <v>2339</v>
      </c>
      <c r="B1086" s="2" t="s">
        <v>120</v>
      </c>
      <c r="C1086" t="s">
        <v>11429</v>
      </c>
      <c r="D1086" s="2" t="s">
        <v>12230</v>
      </c>
      <c r="G1086" s="2" t="s">
        <v>221</v>
      </c>
      <c r="H1086" t="s">
        <v>11172</v>
      </c>
      <c r="I1086" s="2" t="s">
        <v>15342</v>
      </c>
      <c r="L1086" s="2" t="s">
        <v>7587</v>
      </c>
      <c r="M1086" t="s">
        <v>17030</v>
      </c>
      <c r="N1086" s="2" t="s">
        <v>7587</v>
      </c>
    </row>
    <row r="1087" spans="1:14" x14ac:dyDescent="0.25">
      <c r="A1087" t="s">
        <v>2340</v>
      </c>
      <c r="B1087" s="2" t="s">
        <v>120</v>
      </c>
      <c r="C1087" t="s">
        <v>11135</v>
      </c>
      <c r="D1087" s="2" t="s">
        <v>12231</v>
      </c>
      <c r="G1087" s="2" t="s">
        <v>221</v>
      </c>
      <c r="H1087" t="s">
        <v>11321</v>
      </c>
      <c r="I1087" s="2" t="s">
        <v>15343</v>
      </c>
      <c r="L1087" s="2" t="s">
        <v>7588</v>
      </c>
      <c r="M1087" t="s">
        <v>16951</v>
      </c>
      <c r="N1087" s="2" t="s">
        <v>19010</v>
      </c>
    </row>
    <row r="1088" spans="1:14" x14ac:dyDescent="0.25">
      <c r="A1088" t="s">
        <v>2341</v>
      </c>
      <c r="B1088" s="2" t="s">
        <v>120</v>
      </c>
      <c r="C1088" t="s">
        <v>11222</v>
      </c>
      <c r="D1088" s="2" t="s">
        <v>12232</v>
      </c>
      <c r="G1088" s="2" t="s">
        <v>221</v>
      </c>
      <c r="H1088" t="s">
        <v>11137</v>
      </c>
      <c r="I1088" s="2" t="s">
        <v>220</v>
      </c>
      <c r="L1088" s="2" t="s">
        <v>7588</v>
      </c>
      <c r="M1088" t="s">
        <v>11148</v>
      </c>
      <c r="N1088" s="2" t="s">
        <v>19011</v>
      </c>
    </row>
    <row r="1089" spans="1:14" x14ac:dyDescent="0.25">
      <c r="A1089" t="s">
        <v>2342</v>
      </c>
      <c r="B1089" s="2" t="s">
        <v>120</v>
      </c>
      <c r="C1089" t="s">
        <v>11172</v>
      </c>
      <c r="D1089" s="2" t="s">
        <v>12233</v>
      </c>
      <c r="G1089" s="2" t="s">
        <v>221</v>
      </c>
      <c r="H1089" t="s">
        <v>11137</v>
      </c>
      <c r="I1089" s="2" t="s">
        <v>221</v>
      </c>
      <c r="L1089" s="2" t="s">
        <v>7588</v>
      </c>
      <c r="M1089" t="s">
        <v>17030</v>
      </c>
      <c r="N1089" s="2" t="s">
        <v>7588</v>
      </c>
    </row>
    <row r="1090" spans="1:14" x14ac:dyDescent="0.25">
      <c r="A1090" t="s">
        <v>2343</v>
      </c>
      <c r="B1090" s="2" t="s">
        <v>120</v>
      </c>
      <c r="C1090" t="s">
        <v>11226</v>
      </c>
      <c r="D1090" s="2" t="s">
        <v>12234</v>
      </c>
      <c r="G1090" s="2" t="s">
        <v>221</v>
      </c>
      <c r="H1090" t="s">
        <v>11140</v>
      </c>
      <c r="I1090" s="2" t="s">
        <v>15344</v>
      </c>
      <c r="L1090" s="2" t="s">
        <v>7589</v>
      </c>
      <c r="M1090" t="s">
        <v>16951</v>
      </c>
      <c r="N1090" s="2" t="s">
        <v>19012</v>
      </c>
    </row>
    <row r="1091" spans="1:14" x14ac:dyDescent="0.25">
      <c r="A1091" t="s">
        <v>2344</v>
      </c>
      <c r="B1091" s="2" t="s">
        <v>120</v>
      </c>
      <c r="C1091" t="s">
        <v>11176</v>
      </c>
      <c r="D1091" s="2" t="s">
        <v>12235</v>
      </c>
      <c r="G1091" s="2" t="s">
        <v>221</v>
      </c>
      <c r="H1091" t="s">
        <v>11146</v>
      </c>
      <c r="I1091" s="2" t="s">
        <v>15345</v>
      </c>
      <c r="L1091" s="2" t="s">
        <v>7589</v>
      </c>
      <c r="M1091" t="s">
        <v>11148</v>
      </c>
      <c r="N1091" s="2" t="s">
        <v>19013</v>
      </c>
    </row>
    <row r="1092" spans="1:14" x14ac:dyDescent="0.25">
      <c r="A1092" t="s">
        <v>2345</v>
      </c>
      <c r="B1092" s="2" t="s">
        <v>120</v>
      </c>
      <c r="C1092" t="s">
        <v>11321</v>
      </c>
      <c r="D1092" s="2" t="s">
        <v>12236</v>
      </c>
      <c r="G1092" s="2" t="s">
        <v>222</v>
      </c>
      <c r="H1092" t="s">
        <v>11137</v>
      </c>
      <c r="I1092" s="2" t="s">
        <v>222</v>
      </c>
      <c r="L1092" s="2" t="s">
        <v>7589</v>
      </c>
      <c r="M1092" t="s">
        <v>17030</v>
      </c>
      <c r="N1092" s="2" t="s">
        <v>7589</v>
      </c>
    </row>
    <row r="1093" spans="1:14" x14ac:dyDescent="0.25">
      <c r="A1093" t="s">
        <v>2346</v>
      </c>
      <c r="B1093" s="2" t="s">
        <v>120</v>
      </c>
      <c r="C1093" t="s">
        <v>11197</v>
      </c>
      <c r="D1093" s="2" t="s">
        <v>12237</v>
      </c>
      <c r="G1093" s="2" t="s">
        <v>6990</v>
      </c>
      <c r="H1093" t="s">
        <v>11129</v>
      </c>
      <c r="I1093" s="2" t="s">
        <v>15346</v>
      </c>
      <c r="L1093" s="2" t="s">
        <v>7590</v>
      </c>
      <c r="M1093" t="s">
        <v>16951</v>
      </c>
      <c r="N1093" s="2" t="s">
        <v>19014</v>
      </c>
    </row>
    <row r="1094" spans="1:14" x14ac:dyDescent="0.25">
      <c r="A1094" t="s">
        <v>2347</v>
      </c>
      <c r="B1094" s="2" t="s">
        <v>120</v>
      </c>
      <c r="C1094" t="s">
        <v>11137</v>
      </c>
      <c r="D1094" s="2" t="s">
        <v>120</v>
      </c>
      <c r="G1094" s="2" t="s">
        <v>6990</v>
      </c>
      <c r="H1094" t="s">
        <v>11202</v>
      </c>
      <c r="I1094" s="2" t="s">
        <v>15347</v>
      </c>
      <c r="L1094" s="2" t="s">
        <v>7590</v>
      </c>
      <c r="M1094" t="s">
        <v>11148</v>
      </c>
      <c r="N1094" s="2" t="s">
        <v>19015</v>
      </c>
    </row>
    <row r="1095" spans="1:14" x14ac:dyDescent="0.25">
      <c r="A1095" t="s">
        <v>2349</v>
      </c>
      <c r="B1095" s="2" t="s">
        <v>120</v>
      </c>
      <c r="C1095" t="s">
        <v>11180</v>
      </c>
      <c r="D1095" s="2" t="s">
        <v>12238</v>
      </c>
      <c r="G1095" s="2" t="s">
        <v>6990</v>
      </c>
      <c r="H1095" t="s">
        <v>11205</v>
      </c>
      <c r="I1095" s="2" t="s">
        <v>15348</v>
      </c>
      <c r="L1095" s="2" t="s">
        <v>7590</v>
      </c>
      <c r="M1095" t="s">
        <v>17030</v>
      </c>
      <c r="N1095" s="2" t="s">
        <v>7590</v>
      </c>
    </row>
    <row r="1096" spans="1:14" x14ac:dyDescent="0.25">
      <c r="A1096" t="s">
        <v>2350</v>
      </c>
      <c r="B1096" s="2" t="s">
        <v>120</v>
      </c>
      <c r="C1096" t="s">
        <v>11140</v>
      </c>
      <c r="D1096" s="2" t="s">
        <v>12239</v>
      </c>
      <c r="G1096" s="2" t="s">
        <v>6990</v>
      </c>
      <c r="H1096" t="s">
        <v>11151</v>
      </c>
      <c r="I1096" s="2" t="s">
        <v>15349</v>
      </c>
      <c r="L1096" s="2" t="s">
        <v>7591</v>
      </c>
      <c r="M1096" t="s">
        <v>16951</v>
      </c>
      <c r="N1096" s="2" t="s">
        <v>19016</v>
      </c>
    </row>
    <row r="1097" spans="1:14" x14ac:dyDescent="0.25">
      <c r="A1097" t="s">
        <v>2351</v>
      </c>
      <c r="B1097" s="2" t="s">
        <v>120</v>
      </c>
      <c r="C1097" t="s">
        <v>11144</v>
      </c>
      <c r="D1097" s="2" t="s">
        <v>12240</v>
      </c>
      <c r="G1097" s="2" t="s">
        <v>6990</v>
      </c>
      <c r="H1097" t="s">
        <v>11155</v>
      </c>
      <c r="I1097" s="2" t="s">
        <v>15350</v>
      </c>
      <c r="L1097" s="2" t="s">
        <v>7591</v>
      </c>
      <c r="M1097" t="s">
        <v>11148</v>
      </c>
      <c r="N1097" s="2" t="s">
        <v>19017</v>
      </c>
    </row>
    <row r="1098" spans="1:14" x14ac:dyDescent="0.25">
      <c r="A1098" t="s">
        <v>2352</v>
      </c>
      <c r="B1098" s="2" t="s">
        <v>120</v>
      </c>
      <c r="C1098" t="s">
        <v>11146</v>
      </c>
      <c r="D1098" s="2" t="s">
        <v>12241</v>
      </c>
      <c r="G1098" s="2" t="s">
        <v>6990</v>
      </c>
      <c r="H1098" t="s">
        <v>11158</v>
      </c>
      <c r="I1098" s="2" t="s">
        <v>15351</v>
      </c>
      <c r="L1098" s="2" t="s">
        <v>7591</v>
      </c>
      <c r="M1098" t="s">
        <v>17030</v>
      </c>
      <c r="N1098" s="2" t="s">
        <v>7591</v>
      </c>
    </row>
    <row r="1099" spans="1:14" x14ac:dyDescent="0.25">
      <c r="A1099" t="s">
        <v>2353</v>
      </c>
      <c r="B1099" s="2" t="s">
        <v>120</v>
      </c>
      <c r="C1099" t="s">
        <v>11335</v>
      </c>
      <c r="D1099" s="2" t="s">
        <v>12242</v>
      </c>
      <c r="G1099" s="2" t="s">
        <v>6990</v>
      </c>
      <c r="H1099" t="s">
        <v>11133</v>
      </c>
      <c r="I1099" s="2" t="s">
        <v>15352</v>
      </c>
      <c r="L1099" s="2" t="s">
        <v>7592</v>
      </c>
      <c r="M1099" t="s">
        <v>16951</v>
      </c>
      <c r="N1099" s="2" t="s">
        <v>19018</v>
      </c>
    </row>
    <row r="1100" spans="1:14" x14ac:dyDescent="0.25">
      <c r="A1100" t="s">
        <v>2354</v>
      </c>
      <c r="B1100" s="2" t="s">
        <v>120</v>
      </c>
      <c r="C1100" t="s">
        <v>11185</v>
      </c>
      <c r="D1100" s="2" t="s">
        <v>12243</v>
      </c>
      <c r="G1100" s="2" t="s">
        <v>6990</v>
      </c>
      <c r="H1100" t="s">
        <v>11599</v>
      </c>
      <c r="I1100" s="2" t="s">
        <v>15353</v>
      </c>
      <c r="L1100" s="2" t="s">
        <v>7592</v>
      </c>
      <c r="M1100" t="s">
        <v>11148</v>
      </c>
      <c r="N1100" s="2" t="s">
        <v>19019</v>
      </c>
    </row>
    <row r="1101" spans="1:14" x14ac:dyDescent="0.25">
      <c r="A1101" t="s">
        <v>2355</v>
      </c>
      <c r="B1101" s="2" t="s">
        <v>120</v>
      </c>
      <c r="C1101" t="s">
        <v>11185</v>
      </c>
      <c r="D1101" s="2" t="s">
        <v>12244</v>
      </c>
      <c r="G1101" s="2" t="s">
        <v>6990</v>
      </c>
      <c r="H1101" t="s">
        <v>11219</v>
      </c>
      <c r="I1101" s="2" t="s">
        <v>15354</v>
      </c>
      <c r="L1101" s="2" t="s">
        <v>7592</v>
      </c>
      <c r="M1101" t="s">
        <v>17030</v>
      </c>
      <c r="N1101" s="2" t="s">
        <v>7592</v>
      </c>
    </row>
    <row r="1102" spans="1:14" x14ac:dyDescent="0.25">
      <c r="A1102" t="s">
        <v>2356</v>
      </c>
      <c r="B1102" s="2" t="s">
        <v>120</v>
      </c>
      <c r="C1102" t="s">
        <v>11188</v>
      </c>
      <c r="D1102" s="2" t="s">
        <v>12245</v>
      </c>
      <c r="G1102" s="2" t="s">
        <v>6990</v>
      </c>
      <c r="H1102" t="s">
        <v>11135</v>
      </c>
      <c r="I1102" s="2" t="s">
        <v>15355</v>
      </c>
      <c r="L1102" s="2" t="s">
        <v>7593</v>
      </c>
      <c r="M1102" t="s">
        <v>16951</v>
      </c>
      <c r="N1102" s="2" t="s">
        <v>19020</v>
      </c>
    </row>
    <row r="1103" spans="1:14" x14ac:dyDescent="0.25">
      <c r="A1103" t="s">
        <v>2357</v>
      </c>
      <c r="B1103" s="2" t="s">
        <v>120</v>
      </c>
      <c r="C1103" t="s">
        <v>11148</v>
      </c>
      <c r="D1103" s="2" t="s">
        <v>12246</v>
      </c>
      <c r="G1103" s="2" t="s">
        <v>6990</v>
      </c>
      <c r="H1103" t="s">
        <v>11222</v>
      </c>
      <c r="I1103" s="2" t="s">
        <v>15356</v>
      </c>
      <c r="L1103" s="2" t="s">
        <v>7593</v>
      </c>
      <c r="M1103" t="s">
        <v>11148</v>
      </c>
      <c r="N1103" s="2" t="s">
        <v>19021</v>
      </c>
    </row>
    <row r="1104" spans="1:14" x14ac:dyDescent="0.25">
      <c r="A1104" t="s">
        <v>2358</v>
      </c>
      <c r="B1104" s="2" t="s">
        <v>120</v>
      </c>
      <c r="C1104" t="s">
        <v>11174</v>
      </c>
      <c r="D1104" s="2" t="s">
        <v>12247</v>
      </c>
      <c r="G1104" s="2" t="s">
        <v>6990</v>
      </c>
      <c r="H1104" t="s">
        <v>11172</v>
      </c>
      <c r="I1104" s="2" t="s">
        <v>15357</v>
      </c>
      <c r="L1104" s="2" t="s">
        <v>7593</v>
      </c>
      <c r="M1104" t="s">
        <v>17030</v>
      </c>
      <c r="N1104" s="2" t="s">
        <v>7593</v>
      </c>
    </row>
    <row r="1105" spans="1:14" x14ac:dyDescent="0.25">
      <c r="A1105" t="s">
        <v>2359</v>
      </c>
      <c r="B1105" s="2" t="s">
        <v>121</v>
      </c>
      <c r="C1105" t="s">
        <v>11129</v>
      </c>
      <c r="D1105" s="2" t="s">
        <v>12248</v>
      </c>
      <c r="G1105" s="2" t="s">
        <v>6990</v>
      </c>
      <c r="H1105" t="s">
        <v>11137</v>
      </c>
      <c r="I1105" s="2" t="s">
        <v>6990</v>
      </c>
      <c r="L1105" s="2" t="s">
        <v>7594</v>
      </c>
      <c r="M1105" t="s">
        <v>17031</v>
      </c>
      <c r="N1105" s="2" t="s">
        <v>19022</v>
      </c>
    </row>
    <row r="1106" spans="1:14" x14ac:dyDescent="0.25">
      <c r="A1106" t="s">
        <v>2360</v>
      </c>
      <c r="B1106" s="2" t="s">
        <v>121</v>
      </c>
      <c r="C1106" t="s">
        <v>11151</v>
      </c>
      <c r="D1106" s="2" t="s">
        <v>12249</v>
      </c>
      <c r="G1106" s="2" t="s">
        <v>6990</v>
      </c>
      <c r="H1106" t="s">
        <v>11180</v>
      </c>
      <c r="I1106" s="2" t="s">
        <v>15358</v>
      </c>
      <c r="L1106" s="2" t="s">
        <v>7594</v>
      </c>
      <c r="M1106" t="s">
        <v>16951</v>
      </c>
      <c r="N1106" s="2" t="s">
        <v>19023</v>
      </c>
    </row>
    <row r="1107" spans="1:14" x14ac:dyDescent="0.25">
      <c r="A1107" t="s">
        <v>2361</v>
      </c>
      <c r="B1107" s="2" t="s">
        <v>121</v>
      </c>
      <c r="C1107" t="s">
        <v>11153</v>
      </c>
      <c r="D1107" s="2" t="s">
        <v>12250</v>
      </c>
      <c r="G1107" s="2" t="s">
        <v>6990</v>
      </c>
      <c r="H1107" t="s">
        <v>11140</v>
      </c>
      <c r="I1107" s="2" t="s">
        <v>15359</v>
      </c>
      <c r="L1107" s="2" t="s">
        <v>7594</v>
      </c>
      <c r="M1107" t="s">
        <v>11172</v>
      </c>
      <c r="N1107" s="2" t="s">
        <v>19024</v>
      </c>
    </row>
    <row r="1108" spans="1:14" x14ac:dyDescent="0.25">
      <c r="A1108" t="s">
        <v>2362</v>
      </c>
      <c r="B1108" s="2" t="s">
        <v>121</v>
      </c>
      <c r="C1108" t="s">
        <v>11155</v>
      </c>
      <c r="D1108" s="2" t="s">
        <v>12251</v>
      </c>
      <c r="G1108" s="2" t="s">
        <v>6990</v>
      </c>
      <c r="H1108" t="s">
        <v>11146</v>
      </c>
      <c r="I1108" s="2" t="s">
        <v>15360</v>
      </c>
      <c r="L1108" s="2" t="s">
        <v>7594</v>
      </c>
      <c r="M1108" t="s">
        <v>11148</v>
      </c>
      <c r="N1108" s="2" t="s">
        <v>19025</v>
      </c>
    </row>
    <row r="1109" spans="1:14" x14ac:dyDescent="0.25">
      <c r="A1109" t="s">
        <v>2363</v>
      </c>
      <c r="B1109" s="2" t="s">
        <v>121</v>
      </c>
      <c r="C1109" t="s">
        <v>11158</v>
      </c>
      <c r="D1109" s="2" t="s">
        <v>12252</v>
      </c>
      <c r="G1109" s="2" t="s">
        <v>6990</v>
      </c>
      <c r="H1109" t="s">
        <v>11335</v>
      </c>
      <c r="I1109" s="2" t="s">
        <v>15361</v>
      </c>
      <c r="L1109" s="2" t="s">
        <v>7594</v>
      </c>
      <c r="M1109" t="s">
        <v>17030</v>
      </c>
      <c r="N1109" s="2" t="s">
        <v>7594</v>
      </c>
    </row>
    <row r="1110" spans="1:14" x14ac:dyDescent="0.25">
      <c r="A1110" t="s">
        <v>2364</v>
      </c>
      <c r="B1110" s="2" t="s">
        <v>121</v>
      </c>
      <c r="C1110" t="s">
        <v>11133</v>
      </c>
      <c r="D1110" s="2" t="s">
        <v>12253</v>
      </c>
      <c r="G1110" s="2" t="s">
        <v>6990</v>
      </c>
      <c r="H1110" t="s">
        <v>11188</v>
      </c>
      <c r="I1110" s="2" t="s">
        <v>15362</v>
      </c>
      <c r="L1110" s="2" t="s">
        <v>7595</v>
      </c>
      <c r="M1110" t="s">
        <v>16951</v>
      </c>
      <c r="N1110" s="2" t="s">
        <v>19026</v>
      </c>
    </row>
    <row r="1111" spans="1:14" x14ac:dyDescent="0.25">
      <c r="A1111" t="s">
        <v>2365</v>
      </c>
      <c r="B1111" s="2" t="s">
        <v>121</v>
      </c>
      <c r="C1111" t="s">
        <v>11163</v>
      </c>
      <c r="D1111" s="2" t="s">
        <v>12254</v>
      </c>
      <c r="G1111" s="2" t="s">
        <v>6990</v>
      </c>
      <c r="H1111" t="s">
        <v>11148</v>
      </c>
      <c r="I1111" s="2" t="s">
        <v>15363</v>
      </c>
      <c r="L1111" s="2" t="s">
        <v>7595</v>
      </c>
      <c r="M1111" t="s">
        <v>17031</v>
      </c>
      <c r="N1111" s="2" t="s">
        <v>19027</v>
      </c>
    </row>
    <row r="1112" spans="1:14" x14ac:dyDescent="0.25">
      <c r="A1112" t="s">
        <v>2366</v>
      </c>
      <c r="B1112" s="2" t="s">
        <v>121</v>
      </c>
      <c r="C1112" t="s">
        <v>11165</v>
      </c>
      <c r="D1112" s="2" t="s">
        <v>12255</v>
      </c>
      <c r="G1112" s="2" t="s">
        <v>223</v>
      </c>
      <c r="H1112" t="s">
        <v>11129</v>
      </c>
      <c r="I1112" s="2" t="s">
        <v>15364</v>
      </c>
      <c r="L1112" s="2" t="s">
        <v>7595</v>
      </c>
      <c r="M1112" t="s">
        <v>11135</v>
      </c>
      <c r="N1112" s="2" t="s">
        <v>19028</v>
      </c>
    </row>
    <row r="1113" spans="1:14" x14ac:dyDescent="0.25">
      <c r="A1113" t="s">
        <v>2367</v>
      </c>
      <c r="B1113" s="2" t="s">
        <v>121</v>
      </c>
      <c r="C1113" t="s">
        <v>11215</v>
      </c>
      <c r="D1113" s="2" t="s">
        <v>12256</v>
      </c>
      <c r="G1113" s="2" t="s">
        <v>223</v>
      </c>
      <c r="H1113" t="s">
        <v>11131</v>
      </c>
      <c r="I1113" s="2" t="s">
        <v>15365</v>
      </c>
      <c r="L1113" s="2" t="s">
        <v>7595</v>
      </c>
      <c r="M1113" t="s">
        <v>11158</v>
      </c>
      <c r="N1113" s="2" t="s">
        <v>19029</v>
      </c>
    </row>
    <row r="1114" spans="1:14" x14ac:dyDescent="0.25">
      <c r="A1114" t="s">
        <v>2368</v>
      </c>
      <c r="B1114" s="2" t="s">
        <v>121</v>
      </c>
      <c r="C1114" t="s">
        <v>11167</v>
      </c>
      <c r="D1114" s="2" t="s">
        <v>12257</v>
      </c>
      <c r="G1114" s="2" t="s">
        <v>223</v>
      </c>
      <c r="H1114" t="s">
        <v>11151</v>
      </c>
      <c r="I1114" s="2" t="s">
        <v>15366</v>
      </c>
      <c r="L1114" s="2" t="s">
        <v>7595</v>
      </c>
      <c r="M1114" t="s">
        <v>11172</v>
      </c>
      <c r="N1114" s="2" t="s">
        <v>19030</v>
      </c>
    </row>
    <row r="1115" spans="1:14" x14ac:dyDescent="0.25">
      <c r="A1115" t="s">
        <v>2370</v>
      </c>
      <c r="B1115" s="2" t="s">
        <v>121</v>
      </c>
      <c r="C1115" t="s">
        <v>11169</v>
      </c>
      <c r="D1115" s="2" t="s">
        <v>12258</v>
      </c>
      <c r="G1115" s="2" t="s">
        <v>223</v>
      </c>
      <c r="H1115" t="s">
        <v>11153</v>
      </c>
      <c r="I1115" s="2" t="s">
        <v>15367</v>
      </c>
      <c r="L1115" s="2" t="s">
        <v>7595</v>
      </c>
      <c r="M1115" t="s">
        <v>11142</v>
      </c>
      <c r="N1115" s="2" t="s">
        <v>19031</v>
      </c>
    </row>
    <row r="1116" spans="1:14" x14ac:dyDescent="0.25">
      <c r="A1116" t="s">
        <v>2371</v>
      </c>
      <c r="B1116" s="2" t="s">
        <v>121</v>
      </c>
      <c r="C1116" t="s">
        <v>11466</v>
      </c>
      <c r="D1116" s="2" t="s">
        <v>12259</v>
      </c>
      <c r="G1116" s="2" t="s">
        <v>223</v>
      </c>
      <c r="H1116" t="s">
        <v>11155</v>
      </c>
      <c r="I1116" s="2" t="s">
        <v>15368</v>
      </c>
      <c r="L1116" s="2" t="s">
        <v>7595</v>
      </c>
      <c r="M1116" t="s">
        <v>11144</v>
      </c>
      <c r="N1116" s="2" t="s">
        <v>19032</v>
      </c>
    </row>
    <row r="1117" spans="1:14" x14ac:dyDescent="0.25">
      <c r="A1117" t="s">
        <v>2372</v>
      </c>
      <c r="B1117" s="2" t="s">
        <v>121</v>
      </c>
      <c r="C1117" t="s">
        <v>12045</v>
      </c>
      <c r="D1117" s="2" t="s">
        <v>12260</v>
      </c>
      <c r="G1117" s="2" t="s">
        <v>223</v>
      </c>
      <c r="H1117" t="s">
        <v>11158</v>
      </c>
      <c r="I1117" s="2" t="s">
        <v>15369</v>
      </c>
      <c r="L1117" s="2" t="s">
        <v>7595</v>
      </c>
      <c r="M1117" t="s">
        <v>11148</v>
      </c>
      <c r="N1117" s="2" t="s">
        <v>19033</v>
      </c>
    </row>
    <row r="1118" spans="1:14" x14ac:dyDescent="0.25">
      <c r="A1118" t="s">
        <v>2373</v>
      </c>
      <c r="B1118" s="2" t="s">
        <v>121</v>
      </c>
      <c r="C1118" t="s">
        <v>11135</v>
      </c>
      <c r="D1118" s="2" t="s">
        <v>12261</v>
      </c>
      <c r="G1118" s="2" t="s">
        <v>223</v>
      </c>
      <c r="H1118" t="s">
        <v>11133</v>
      </c>
      <c r="I1118" s="2" t="s">
        <v>15370</v>
      </c>
      <c r="L1118" s="2" t="s">
        <v>7595</v>
      </c>
      <c r="M1118" t="s">
        <v>11185</v>
      </c>
      <c r="N1118" s="2" t="s">
        <v>19034</v>
      </c>
    </row>
    <row r="1119" spans="1:14" x14ac:dyDescent="0.25">
      <c r="A1119" t="s">
        <v>2374</v>
      </c>
      <c r="B1119" s="2" t="s">
        <v>121</v>
      </c>
      <c r="C1119" t="s">
        <v>11172</v>
      </c>
      <c r="D1119" s="2" t="s">
        <v>12262</v>
      </c>
      <c r="G1119" s="2" t="s">
        <v>223</v>
      </c>
      <c r="H1119" t="s">
        <v>11161</v>
      </c>
      <c r="I1119" s="2" t="s">
        <v>15371</v>
      </c>
      <c r="L1119" s="2" t="s">
        <v>7595</v>
      </c>
      <c r="M1119" t="s">
        <v>17030</v>
      </c>
      <c r="N1119" s="2" t="s">
        <v>7595</v>
      </c>
    </row>
    <row r="1120" spans="1:14" x14ac:dyDescent="0.25">
      <c r="A1120" t="s">
        <v>2375</v>
      </c>
      <c r="B1120" s="2" t="s">
        <v>121</v>
      </c>
      <c r="C1120" t="s">
        <v>11176</v>
      </c>
      <c r="D1120" s="2" t="s">
        <v>12263</v>
      </c>
      <c r="G1120" s="2" t="s">
        <v>223</v>
      </c>
      <c r="H1120" t="s">
        <v>11599</v>
      </c>
      <c r="I1120" s="2" t="s">
        <v>15372</v>
      </c>
      <c r="L1120" s="2" t="s">
        <v>7596</v>
      </c>
      <c r="M1120" t="s">
        <v>16951</v>
      </c>
      <c r="N1120" s="2" t="s">
        <v>19035</v>
      </c>
    </row>
    <row r="1121" spans="1:14" x14ac:dyDescent="0.25">
      <c r="A1121" t="s">
        <v>2376</v>
      </c>
      <c r="B1121" s="2" t="s">
        <v>121</v>
      </c>
      <c r="C1121" t="s">
        <v>11232</v>
      </c>
      <c r="D1121" s="2" t="s">
        <v>12264</v>
      </c>
      <c r="G1121" s="2" t="s">
        <v>223</v>
      </c>
      <c r="H1121" t="s">
        <v>11163</v>
      </c>
      <c r="I1121" s="2" t="s">
        <v>15373</v>
      </c>
      <c r="L1121" s="2" t="s">
        <v>7596</v>
      </c>
      <c r="M1121" t="s">
        <v>17031</v>
      </c>
      <c r="N1121" s="2" t="s">
        <v>19036</v>
      </c>
    </row>
    <row r="1122" spans="1:14" x14ac:dyDescent="0.25">
      <c r="A1122" t="s">
        <v>2377</v>
      </c>
      <c r="B1122" s="2" t="s">
        <v>121</v>
      </c>
      <c r="C1122" t="s">
        <v>11197</v>
      </c>
      <c r="D1122" s="2" t="s">
        <v>12265</v>
      </c>
      <c r="G1122" s="2" t="s">
        <v>223</v>
      </c>
      <c r="H1122" t="s">
        <v>11165</v>
      </c>
      <c r="I1122" s="2" t="s">
        <v>15374</v>
      </c>
      <c r="L1122" s="2" t="s">
        <v>7596</v>
      </c>
      <c r="M1122" t="s">
        <v>11135</v>
      </c>
      <c r="N1122" s="2" t="s">
        <v>19037</v>
      </c>
    </row>
    <row r="1123" spans="1:14" x14ac:dyDescent="0.25">
      <c r="A1123" t="s">
        <v>2378</v>
      </c>
      <c r="B1123" s="2" t="s">
        <v>121</v>
      </c>
      <c r="C1123" t="s">
        <v>11137</v>
      </c>
      <c r="D1123" s="2" t="s">
        <v>121</v>
      </c>
      <c r="G1123" s="2" t="s">
        <v>223</v>
      </c>
      <c r="H1123" t="s">
        <v>11215</v>
      </c>
      <c r="I1123" s="2" t="s">
        <v>15375</v>
      </c>
      <c r="L1123" s="2" t="s">
        <v>7596</v>
      </c>
      <c r="M1123" t="s">
        <v>11158</v>
      </c>
      <c r="N1123" s="2" t="s">
        <v>19038</v>
      </c>
    </row>
    <row r="1124" spans="1:14" x14ac:dyDescent="0.25">
      <c r="A1124" t="s">
        <v>2379</v>
      </c>
      <c r="B1124" s="2" t="s">
        <v>121</v>
      </c>
      <c r="C1124" t="s">
        <v>11180</v>
      </c>
      <c r="D1124" s="2" t="s">
        <v>12266</v>
      </c>
      <c r="G1124" s="2" t="s">
        <v>223</v>
      </c>
      <c r="H1124" t="s">
        <v>11167</v>
      </c>
      <c r="I1124" s="2" t="s">
        <v>15376</v>
      </c>
      <c r="L1124" s="2" t="s">
        <v>7596</v>
      </c>
      <c r="M1124" t="s">
        <v>11172</v>
      </c>
      <c r="N1124" s="2" t="s">
        <v>19039</v>
      </c>
    </row>
    <row r="1125" spans="1:14" x14ac:dyDescent="0.25">
      <c r="A1125" t="s">
        <v>2380</v>
      </c>
      <c r="B1125" s="2" t="s">
        <v>121</v>
      </c>
      <c r="C1125" t="s">
        <v>11140</v>
      </c>
      <c r="D1125" s="2" t="s">
        <v>12267</v>
      </c>
      <c r="G1125" s="2" t="s">
        <v>223</v>
      </c>
      <c r="H1125" t="s">
        <v>11169</v>
      </c>
      <c r="I1125" s="2" t="s">
        <v>15377</v>
      </c>
      <c r="L1125" s="2" t="s">
        <v>7596</v>
      </c>
      <c r="M1125" t="s">
        <v>11142</v>
      </c>
      <c r="N1125" s="2" t="s">
        <v>19040</v>
      </c>
    </row>
    <row r="1126" spans="1:14" x14ac:dyDescent="0.25">
      <c r="A1126" t="s">
        <v>2381</v>
      </c>
      <c r="B1126" s="2" t="s">
        <v>121</v>
      </c>
      <c r="C1126" t="s">
        <v>11146</v>
      </c>
      <c r="D1126" s="2" t="s">
        <v>12268</v>
      </c>
      <c r="G1126" s="2" t="s">
        <v>223</v>
      </c>
      <c r="H1126" t="s">
        <v>11466</v>
      </c>
      <c r="I1126" s="2" t="s">
        <v>15378</v>
      </c>
      <c r="L1126" s="2" t="s">
        <v>7596</v>
      </c>
      <c r="M1126" t="s">
        <v>11144</v>
      </c>
      <c r="N1126" s="2" t="s">
        <v>19041</v>
      </c>
    </row>
    <row r="1127" spans="1:14" x14ac:dyDescent="0.25">
      <c r="A1127" t="s">
        <v>2382</v>
      </c>
      <c r="B1127" s="2" t="s">
        <v>121</v>
      </c>
      <c r="C1127" t="s">
        <v>11185</v>
      </c>
      <c r="D1127" s="2" t="s">
        <v>12269</v>
      </c>
      <c r="G1127" s="2" t="s">
        <v>223</v>
      </c>
      <c r="H1127" t="s">
        <v>11219</v>
      </c>
      <c r="I1127" s="2" t="s">
        <v>15379</v>
      </c>
      <c r="L1127" s="2" t="s">
        <v>7596</v>
      </c>
      <c r="M1127" t="s">
        <v>11148</v>
      </c>
      <c r="N1127" s="2" t="s">
        <v>19042</v>
      </c>
    </row>
    <row r="1128" spans="1:14" x14ac:dyDescent="0.25">
      <c r="A1128" t="s">
        <v>2383</v>
      </c>
      <c r="B1128" s="2" t="s">
        <v>121</v>
      </c>
      <c r="C1128" t="s">
        <v>11185</v>
      </c>
      <c r="D1128" s="2" t="s">
        <v>12270</v>
      </c>
      <c r="G1128" s="2" t="s">
        <v>223</v>
      </c>
      <c r="H1128" t="s">
        <v>11135</v>
      </c>
      <c r="I1128" s="2" t="s">
        <v>15380</v>
      </c>
      <c r="L1128" s="2" t="s">
        <v>7596</v>
      </c>
      <c r="M1128" t="s">
        <v>11185</v>
      </c>
      <c r="N1128" s="2" t="s">
        <v>19043</v>
      </c>
    </row>
    <row r="1129" spans="1:14" x14ac:dyDescent="0.25">
      <c r="A1129" t="s">
        <v>2384</v>
      </c>
      <c r="B1129" s="2" t="s">
        <v>121</v>
      </c>
      <c r="C1129" t="s">
        <v>11188</v>
      </c>
      <c r="D1129" s="2" t="s">
        <v>12271</v>
      </c>
      <c r="G1129" s="2" t="s">
        <v>223</v>
      </c>
      <c r="H1129" t="s">
        <v>11222</v>
      </c>
      <c r="I1129" s="2" t="s">
        <v>15381</v>
      </c>
      <c r="L1129" s="2" t="s">
        <v>7596</v>
      </c>
      <c r="M1129" t="s">
        <v>17030</v>
      </c>
      <c r="N1129" s="2" t="s">
        <v>7596</v>
      </c>
    </row>
    <row r="1130" spans="1:14" x14ac:dyDescent="0.25">
      <c r="A1130" t="s">
        <v>2385</v>
      </c>
      <c r="B1130" s="2" t="s">
        <v>121</v>
      </c>
      <c r="C1130" t="s">
        <v>11148</v>
      </c>
      <c r="D1130" s="2" t="s">
        <v>12272</v>
      </c>
      <c r="G1130" s="2" t="s">
        <v>223</v>
      </c>
      <c r="H1130" t="s">
        <v>11172</v>
      </c>
      <c r="I1130" s="2" t="s">
        <v>15382</v>
      </c>
      <c r="L1130" s="2" t="s">
        <v>7597</v>
      </c>
      <c r="M1130" t="s">
        <v>16951</v>
      </c>
      <c r="N1130" s="2" t="s">
        <v>19044</v>
      </c>
    </row>
    <row r="1131" spans="1:14" x14ac:dyDescent="0.25">
      <c r="A1131" t="s">
        <v>2386</v>
      </c>
      <c r="B1131" s="2" t="s">
        <v>121</v>
      </c>
      <c r="C1131" t="s">
        <v>11174</v>
      </c>
      <c r="D1131" s="2" t="s">
        <v>12273</v>
      </c>
      <c r="G1131" s="2" t="s">
        <v>223</v>
      </c>
      <c r="H1131" t="s">
        <v>11176</v>
      </c>
      <c r="I1131" s="2" t="s">
        <v>15383</v>
      </c>
      <c r="L1131" s="2" t="s">
        <v>7597</v>
      </c>
      <c r="M1131" t="s">
        <v>11148</v>
      </c>
      <c r="N1131" s="2" t="s">
        <v>19045</v>
      </c>
    </row>
    <row r="1132" spans="1:14" x14ac:dyDescent="0.25">
      <c r="A1132" t="s">
        <v>2387</v>
      </c>
      <c r="B1132" s="2" t="s">
        <v>122</v>
      </c>
      <c r="C1132" t="s">
        <v>11129</v>
      </c>
      <c r="D1132" s="2" t="s">
        <v>12274</v>
      </c>
      <c r="G1132" s="2" t="s">
        <v>223</v>
      </c>
      <c r="H1132" t="s">
        <v>11178</v>
      </c>
      <c r="I1132" s="2" t="s">
        <v>15384</v>
      </c>
      <c r="L1132" s="2" t="s">
        <v>7597</v>
      </c>
      <c r="M1132" t="s">
        <v>17030</v>
      </c>
      <c r="N1132" s="2" t="s">
        <v>7597</v>
      </c>
    </row>
    <row r="1133" spans="1:14" x14ac:dyDescent="0.25">
      <c r="A1133" t="s">
        <v>2388</v>
      </c>
      <c r="B1133" s="2" t="s">
        <v>122</v>
      </c>
      <c r="C1133" t="s">
        <v>11151</v>
      </c>
      <c r="D1133" s="2" t="s">
        <v>12275</v>
      </c>
      <c r="G1133" s="2" t="s">
        <v>223</v>
      </c>
      <c r="H1133" t="s">
        <v>11232</v>
      </c>
      <c r="I1133" s="2" t="s">
        <v>15385</v>
      </c>
      <c r="L1133" s="2" t="s">
        <v>7598</v>
      </c>
      <c r="M1133" t="s">
        <v>16951</v>
      </c>
      <c r="N1133" s="2" t="s">
        <v>19046</v>
      </c>
    </row>
    <row r="1134" spans="1:14" x14ac:dyDescent="0.25">
      <c r="A1134" t="s">
        <v>2389</v>
      </c>
      <c r="B1134" s="2" t="s">
        <v>122</v>
      </c>
      <c r="C1134" t="s">
        <v>11158</v>
      </c>
      <c r="D1134" s="2" t="s">
        <v>12276</v>
      </c>
      <c r="G1134" s="2" t="s">
        <v>223</v>
      </c>
      <c r="H1134" t="s">
        <v>11197</v>
      </c>
      <c r="I1134" s="2" t="s">
        <v>15386</v>
      </c>
      <c r="L1134" s="2" t="s">
        <v>7598</v>
      </c>
      <c r="M1134" t="s">
        <v>11148</v>
      </c>
      <c r="N1134" s="2" t="s">
        <v>19047</v>
      </c>
    </row>
    <row r="1135" spans="1:14" x14ac:dyDescent="0.25">
      <c r="A1135" t="s">
        <v>2390</v>
      </c>
      <c r="B1135" s="2" t="s">
        <v>122</v>
      </c>
      <c r="C1135" t="s">
        <v>11133</v>
      </c>
      <c r="D1135" s="2" t="s">
        <v>12277</v>
      </c>
      <c r="G1135" s="2" t="s">
        <v>223</v>
      </c>
      <c r="H1135" t="s">
        <v>11137</v>
      </c>
      <c r="I1135" s="2" t="s">
        <v>223</v>
      </c>
      <c r="L1135" s="2" t="s">
        <v>7598</v>
      </c>
      <c r="M1135" t="s">
        <v>17030</v>
      </c>
      <c r="N1135" s="2" t="s">
        <v>7598</v>
      </c>
    </row>
    <row r="1136" spans="1:14" x14ac:dyDescent="0.25">
      <c r="A1136" t="s">
        <v>2391</v>
      </c>
      <c r="B1136" s="2" t="s">
        <v>122</v>
      </c>
      <c r="C1136" t="s">
        <v>11163</v>
      </c>
      <c r="D1136" s="2" t="s">
        <v>12278</v>
      </c>
      <c r="G1136" s="2" t="s">
        <v>223</v>
      </c>
      <c r="H1136" t="s">
        <v>7039</v>
      </c>
      <c r="I1136" s="2" t="s">
        <v>15387</v>
      </c>
      <c r="L1136" s="2" t="s">
        <v>7599</v>
      </c>
      <c r="M1136" t="s">
        <v>16951</v>
      </c>
      <c r="N1136" s="2" t="s">
        <v>19048</v>
      </c>
    </row>
    <row r="1137" spans="1:14" x14ac:dyDescent="0.25">
      <c r="A1137" t="s">
        <v>2392</v>
      </c>
      <c r="B1137" s="2" t="s">
        <v>122</v>
      </c>
      <c r="C1137" t="s">
        <v>11165</v>
      </c>
      <c r="D1137" s="2" t="s">
        <v>12279</v>
      </c>
      <c r="G1137" s="2" t="s">
        <v>223</v>
      </c>
      <c r="H1137" t="s">
        <v>11180</v>
      </c>
      <c r="I1137" s="2" t="s">
        <v>15388</v>
      </c>
      <c r="L1137" s="2" t="s">
        <v>7599</v>
      </c>
      <c r="M1137" t="s">
        <v>11148</v>
      </c>
      <c r="N1137" s="2" t="s">
        <v>19049</v>
      </c>
    </row>
    <row r="1138" spans="1:14" x14ac:dyDescent="0.25">
      <c r="A1138" t="s">
        <v>2393</v>
      </c>
      <c r="B1138" s="2" t="s">
        <v>122</v>
      </c>
      <c r="C1138" t="s">
        <v>11215</v>
      </c>
      <c r="D1138" s="2" t="s">
        <v>12280</v>
      </c>
      <c r="G1138" s="2" t="s">
        <v>223</v>
      </c>
      <c r="H1138" t="s">
        <v>11238</v>
      </c>
      <c r="I1138" s="2" t="s">
        <v>15389</v>
      </c>
      <c r="L1138" s="2" t="s">
        <v>7599</v>
      </c>
      <c r="M1138" t="s">
        <v>17030</v>
      </c>
      <c r="N1138" s="2" t="s">
        <v>7599</v>
      </c>
    </row>
    <row r="1139" spans="1:14" x14ac:dyDescent="0.25">
      <c r="A1139" t="s">
        <v>2394</v>
      </c>
      <c r="B1139" s="2" t="s">
        <v>122</v>
      </c>
      <c r="C1139" t="s">
        <v>11167</v>
      </c>
      <c r="D1139" s="2" t="s">
        <v>12281</v>
      </c>
      <c r="G1139" s="2" t="s">
        <v>223</v>
      </c>
      <c r="H1139" t="s">
        <v>11240</v>
      </c>
      <c r="I1139" s="2" t="s">
        <v>15390</v>
      </c>
      <c r="L1139" s="2" t="s">
        <v>7600</v>
      </c>
      <c r="M1139" t="s">
        <v>16951</v>
      </c>
      <c r="N1139" s="2" t="s">
        <v>19050</v>
      </c>
    </row>
    <row r="1140" spans="1:14" x14ac:dyDescent="0.25">
      <c r="A1140" t="s">
        <v>2395</v>
      </c>
      <c r="B1140" s="2" t="s">
        <v>122</v>
      </c>
      <c r="C1140" t="s">
        <v>11169</v>
      </c>
      <c r="D1140" s="2" t="s">
        <v>12282</v>
      </c>
      <c r="G1140" s="2" t="s">
        <v>223</v>
      </c>
      <c r="H1140" t="s">
        <v>11244</v>
      </c>
      <c r="I1140" s="2" t="s">
        <v>15391</v>
      </c>
      <c r="L1140" s="2" t="s">
        <v>7600</v>
      </c>
      <c r="M1140" t="s">
        <v>11148</v>
      </c>
      <c r="N1140" s="2" t="s">
        <v>19051</v>
      </c>
    </row>
    <row r="1141" spans="1:14" x14ac:dyDescent="0.25">
      <c r="A1141" t="s">
        <v>2396</v>
      </c>
      <c r="B1141" s="2" t="s">
        <v>122</v>
      </c>
      <c r="C1141" t="s">
        <v>11466</v>
      </c>
      <c r="D1141" s="2" t="s">
        <v>12283</v>
      </c>
      <c r="G1141" s="2" t="s">
        <v>223</v>
      </c>
      <c r="H1141" t="s">
        <v>15392</v>
      </c>
      <c r="I1141" s="2" t="s">
        <v>15393</v>
      </c>
      <c r="L1141" s="2" t="s">
        <v>7600</v>
      </c>
      <c r="M1141" t="s">
        <v>17030</v>
      </c>
      <c r="N1141" s="2" t="s">
        <v>7600</v>
      </c>
    </row>
    <row r="1142" spans="1:14" x14ac:dyDescent="0.25">
      <c r="A1142" t="s">
        <v>2397</v>
      </c>
      <c r="B1142" s="2" t="s">
        <v>122</v>
      </c>
      <c r="C1142" t="s">
        <v>12045</v>
      </c>
      <c r="D1142" s="2" t="s">
        <v>12284</v>
      </c>
      <c r="G1142" s="2" t="s">
        <v>223</v>
      </c>
      <c r="H1142" t="s">
        <v>11140</v>
      </c>
      <c r="I1142" s="2" t="s">
        <v>15394</v>
      </c>
      <c r="L1142" s="2" t="s">
        <v>7601</v>
      </c>
      <c r="M1142" t="s">
        <v>16951</v>
      </c>
      <c r="N1142" s="2" t="s">
        <v>19052</v>
      </c>
    </row>
    <row r="1143" spans="1:14" x14ac:dyDescent="0.25">
      <c r="A1143" t="s">
        <v>2398</v>
      </c>
      <c r="B1143" s="2" t="s">
        <v>122</v>
      </c>
      <c r="C1143" t="s">
        <v>11135</v>
      </c>
      <c r="D1143" s="2" t="s">
        <v>12285</v>
      </c>
      <c r="G1143" s="2" t="s">
        <v>223</v>
      </c>
      <c r="H1143" t="s">
        <v>11142</v>
      </c>
      <c r="I1143" s="2" t="s">
        <v>15395</v>
      </c>
      <c r="L1143" s="2" t="s">
        <v>7601</v>
      </c>
      <c r="M1143" t="s">
        <v>11148</v>
      </c>
      <c r="N1143" s="2" t="s">
        <v>19053</v>
      </c>
    </row>
    <row r="1144" spans="1:14" x14ac:dyDescent="0.25">
      <c r="A1144" t="s">
        <v>2399</v>
      </c>
      <c r="B1144" s="2" t="s">
        <v>122</v>
      </c>
      <c r="C1144" t="s">
        <v>11172</v>
      </c>
      <c r="D1144" s="2" t="s">
        <v>12286</v>
      </c>
      <c r="G1144" s="2" t="s">
        <v>223</v>
      </c>
      <c r="H1144" t="s">
        <v>11144</v>
      </c>
      <c r="I1144" s="2" t="s">
        <v>15396</v>
      </c>
      <c r="L1144" s="2" t="s">
        <v>7601</v>
      </c>
      <c r="M1144" t="s">
        <v>17030</v>
      </c>
      <c r="N1144" s="2" t="s">
        <v>7601</v>
      </c>
    </row>
    <row r="1145" spans="1:14" x14ac:dyDescent="0.25">
      <c r="A1145" t="s">
        <v>2400</v>
      </c>
      <c r="B1145" s="2" t="s">
        <v>122</v>
      </c>
      <c r="C1145" t="s">
        <v>11176</v>
      </c>
      <c r="D1145" s="2" t="s">
        <v>12287</v>
      </c>
      <c r="G1145" s="2" t="s">
        <v>223</v>
      </c>
      <c r="H1145" t="s">
        <v>11185</v>
      </c>
      <c r="I1145" s="2" t="s">
        <v>15397</v>
      </c>
      <c r="L1145" s="2" t="s">
        <v>7602</v>
      </c>
      <c r="M1145" t="s">
        <v>16951</v>
      </c>
      <c r="N1145" s="2" t="s">
        <v>19054</v>
      </c>
    </row>
    <row r="1146" spans="1:14" x14ac:dyDescent="0.25">
      <c r="A1146" t="s">
        <v>2401</v>
      </c>
      <c r="B1146" s="2" t="s">
        <v>122</v>
      </c>
      <c r="C1146" t="s">
        <v>11232</v>
      </c>
      <c r="D1146" s="2" t="s">
        <v>12288</v>
      </c>
      <c r="G1146" s="2" t="s">
        <v>223</v>
      </c>
      <c r="H1146" t="s">
        <v>11185</v>
      </c>
      <c r="I1146" s="2" t="s">
        <v>15398</v>
      </c>
      <c r="L1146" s="2" t="s">
        <v>7602</v>
      </c>
      <c r="M1146" t="s">
        <v>11148</v>
      </c>
      <c r="N1146" s="2" t="s">
        <v>19055</v>
      </c>
    </row>
    <row r="1147" spans="1:14" x14ac:dyDescent="0.25">
      <c r="A1147" t="s">
        <v>2402</v>
      </c>
      <c r="B1147" s="2" t="s">
        <v>122</v>
      </c>
      <c r="C1147" t="s">
        <v>11197</v>
      </c>
      <c r="D1147" s="2" t="s">
        <v>12289</v>
      </c>
      <c r="G1147" s="2" t="s">
        <v>223</v>
      </c>
      <c r="H1147" t="s">
        <v>11185</v>
      </c>
      <c r="I1147" s="2" t="s">
        <v>15399</v>
      </c>
      <c r="L1147" s="2" t="s">
        <v>7602</v>
      </c>
      <c r="M1147" t="s">
        <v>17030</v>
      </c>
      <c r="N1147" s="2" t="s">
        <v>7602</v>
      </c>
    </row>
    <row r="1148" spans="1:14" x14ac:dyDescent="0.25">
      <c r="A1148" t="s">
        <v>2403</v>
      </c>
      <c r="B1148" s="2" t="s">
        <v>122</v>
      </c>
      <c r="C1148" t="s">
        <v>11137</v>
      </c>
      <c r="D1148" s="2" t="s">
        <v>122</v>
      </c>
      <c r="G1148" s="2" t="s">
        <v>223</v>
      </c>
      <c r="H1148" t="s">
        <v>11188</v>
      </c>
      <c r="I1148" s="2" t="s">
        <v>15400</v>
      </c>
      <c r="L1148" s="2" t="s">
        <v>7603</v>
      </c>
      <c r="M1148" t="s">
        <v>16951</v>
      </c>
      <c r="N1148" s="2" t="s">
        <v>19056</v>
      </c>
    </row>
    <row r="1149" spans="1:14" x14ac:dyDescent="0.25">
      <c r="A1149" t="s">
        <v>2404</v>
      </c>
      <c r="B1149" s="2" t="s">
        <v>122</v>
      </c>
      <c r="C1149" t="s">
        <v>11180</v>
      </c>
      <c r="D1149" s="2" t="s">
        <v>12290</v>
      </c>
      <c r="G1149" s="2" t="s">
        <v>223</v>
      </c>
      <c r="H1149" t="s">
        <v>11148</v>
      </c>
      <c r="I1149" s="2" t="s">
        <v>15401</v>
      </c>
      <c r="L1149" s="2" t="s">
        <v>7603</v>
      </c>
      <c r="M1149" t="s">
        <v>17031</v>
      </c>
      <c r="N1149" s="2" t="s">
        <v>19057</v>
      </c>
    </row>
    <row r="1150" spans="1:14" x14ac:dyDescent="0.25">
      <c r="A1150" t="s">
        <v>2405</v>
      </c>
      <c r="B1150" s="2" t="s">
        <v>122</v>
      </c>
      <c r="C1150" t="s">
        <v>11140</v>
      </c>
      <c r="D1150" s="2" t="s">
        <v>12291</v>
      </c>
      <c r="G1150" s="2" t="s">
        <v>223</v>
      </c>
      <c r="H1150" t="s">
        <v>11174</v>
      </c>
      <c r="I1150" s="2" t="s">
        <v>15402</v>
      </c>
      <c r="L1150" s="2" t="s">
        <v>7603</v>
      </c>
      <c r="M1150" t="s">
        <v>11172</v>
      </c>
      <c r="N1150" s="2" t="s">
        <v>19058</v>
      </c>
    </row>
    <row r="1151" spans="1:14" x14ac:dyDescent="0.25">
      <c r="A1151" t="s">
        <v>2406</v>
      </c>
      <c r="B1151" s="2" t="s">
        <v>122</v>
      </c>
      <c r="C1151" t="s">
        <v>11146</v>
      </c>
      <c r="D1151" s="2" t="s">
        <v>12292</v>
      </c>
      <c r="G1151" s="2" t="s">
        <v>224</v>
      </c>
      <c r="H1151" t="s">
        <v>11129</v>
      </c>
      <c r="I1151" s="2" t="s">
        <v>15403</v>
      </c>
      <c r="L1151" s="2" t="s">
        <v>7603</v>
      </c>
      <c r="M1151" t="s">
        <v>11148</v>
      </c>
      <c r="N1151" s="2" t="s">
        <v>19059</v>
      </c>
    </row>
    <row r="1152" spans="1:14" x14ac:dyDescent="0.25">
      <c r="A1152" t="s">
        <v>2407</v>
      </c>
      <c r="B1152" s="2" t="s">
        <v>122</v>
      </c>
      <c r="C1152" t="s">
        <v>11185</v>
      </c>
      <c r="D1152" s="2" t="s">
        <v>12293</v>
      </c>
      <c r="G1152" s="2" t="s">
        <v>224</v>
      </c>
      <c r="H1152" t="s">
        <v>11151</v>
      </c>
      <c r="I1152" s="2" t="s">
        <v>15404</v>
      </c>
      <c r="L1152" s="2" t="s">
        <v>7603</v>
      </c>
      <c r="M1152" t="s">
        <v>17030</v>
      </c>
      <c r="N1152" s="2" t="s">
        <v>7603</v>
      </c>
    </row>
    <row r="1153" spans="1:14" x14ac:dyDescent="0.25">
      <c r="A1153" t="s">
        <v>2408</v>
      </c>
      <c r="B1153" s="2" t="s">
        <v>122</v>
      </c>
      <c r="C1153" t="s">
        <v>11185</v>
      </c>
      <c r="D1153" s="2" t="s">
        <v>12294</v>
      </c>
      <c r="G1153" s="2" t="s">
        <v>224</v>
      </c>
      <c r="H1153" t="s">
        <v>11155</v>
      </c>
      <c r="I1153" s="2" t="s">
        <v>15405</v>
      </c>
      <c r="L1153" s="2" t="s">
        <v>7604</v>
      </c>
      <c r="M1153" t="s">
        <v>16951</v>
      </c>
      <c r="N1153" s="2" t="s">
        <v>19060</v>
      </c>
    </row>
    <row r="1154" spans="1:14" x14ac:dyDescent="0.25">
      <c r="A1154" t="s">
        <v>2410</v>
      </c>
      <c r="B1154" s="2" t="s">
        <v>122</v>
      </c>
      <c r="C1154" t="s">
        <v>11188</v>
      </c>
      <c r="D1154" s="2" t="s">
        <v>12295</v>
      </c>
      <c r="G1154" s="2" t="s">
        <v>224</v>
      </c>
      <c r="H1154" t="s">
        <v>11135</v>
      </c>
      <c r="I1154" s="2" t="s">
        <v>15406</v>
      </c>
      <c r="L1154" s="2" t="s">
        <v>7604</v>
      </c>
      <c r="M1154" t="s">
        <v>17031</v>
      </c>
      <c r="N1154" s="2" t="s">
        <v>19061</v>
      </c>
    </row>
    <row r="1155" spans="1:14" x14ac:dyDescent="0.25">
      <c r="A1155" t="s">
        <v>2411</v>
      </c>
      <c r="B1155" s="2" t="s">
        <v>122</v>
      </c>
      <c r="C1155" t="s">
        <v>11148</v>
      </c>
      <c r="D1155" s="2" t="s">
        <v>12296</v>
      </c>
      <c r="G1155" s="2" t="s">
        <v>224</v>
      </c>
      <c r="H1155" t="s">
        <v>11176</v>
      </c>
      <c r="I1155" s="2" t="s">
        <v>15407</v>
      </c>
      <c r="L1155" s="2" t="s">
        <v>7604</v>
      </c>
      <c r="M1155" t="s">
        <v>11135</v>
      </c>
      <c r="N1155" s="2" t="s">
        <v>19062</v>
      </c>
    </row>
    <row r="1156" spans="1:14" x14ac:dyDescent="0.25">
      <c r="A1156" t="s">
        <v>2412</v>
      </c>
      <c r="B1156" s="2" t="s">
        <v>122</v>
      </c>
      <c r="C1156" t="s">
        <v>11174</v>
      </c>
      <c r="D1156" s="2" t="s">
        <v>12297</v>
      </c>
      <c r="G1156" s="2" t="s">
        <v>224</v>
      </c>
      <c r="H1156" t="s">
        <v>11259</v>
      </c>
      <c r="I1156" s="2" t="s">
        <v>15408</v>
      </c>
      <c r="L1156" s="2" t="s">
        <v>7604</v>
      </c>
      <c r="M1156" t="s">
        <v>11158</v>
      </c>
      <c r="N1156" s="2" t="s">
        <v>19063</v>
      </c>
    </row>
    <row r="1157" spans="1:14" x14ac:dyDescent="0.25">
      <c r="A1157" t="s">
        <v>2413</v>
      </c>
      <c r="B1157" s="2" t="s">
        <v>123</v>
      </c>
      <c r="C1157" t="s">
        <v>11129</v>
      </c>
      <c r="D1157" s="2" t="s">
        <v>12298</v>
      </c>
      <c r="G1157" s="2" t="s">
        <v>224</v>
      </c>
      <c r="H1157" t="s">
        <v>11137</v>
      </c>
      <c r="I1157" s="2" t="s">
        <v>224</v>
      </c>
      <c r="L1157" s="2" t="s">
        <v>7604</v>
      </c>
      <c r="M1157" t="s">
        <v>11172</v>
      </c>
      <c r="N1157" s="2" t="s">
        <v>19064</v>
      </c>
    </row>
    <row r="1158" spans="1:14" x14ac:dyDescent="0.25">
      <c r="A1158" t="s">
        <v>2414</v>
      </c>
      <c r="B1158" s="2" t="s">
        <v>123</v>
      </c>
      <c r="C1158" t="s">
        <v>11131</v>
      </c>
      <c r="D1158" s="2" t="s">
        <v>12299</v>
      </c>
      <c r="G1158" s="2" t="s">
        <v>224</v>
      </c>
      <c r="H1158" t="s">
        <v>13704</v>
      </c>
      <c r="I1158" s="2" t="s">
        <v>15409</v>
      </c>
      <c r="L1158" s="2" t="s">
        <v>7604</v>
      </c>
      <c r="M1158" t="s">
        <v>11142</v>
      </c>
      <c r="N1158" s="2" t="s">
        <v>19065</v>
      </c>
    </row>
    <row r="1159" spans="1:14" x14ac:dyDescent="0.25">
      <c r="A1159" t="s">
        <v>2415</v>
      </c>
      <c r="B1159" s="2" t="s">
        <v>123</v>
      </c>
      <c r="C1159" t="s">
        <v>11133</v>
      </c>
      <c r="D1159" s="2" t="s">
        <v>12300</v>
      </c>
      <c r="G1159" s="2" t="s">
        <v>224</v>
      </c>
      <c r="H1159" t="s">
        <v>11140</v>
      </c>
      <c r="I1159" s="2" t="s">
        <v>15410</v>
      </c>
      <c r="L1159" s="2" t="s">
        <v>7604</v>
      </c>
      <c r="M1159" t="s">
        <v>11144</v>
      </c>
      <c r="N1159" s="2" t="s">
        <v>19066</v>
      </c>
    </row>
    <row r="1160" spans="1:14" x14ac:dyDescent="0.25">
      <c r="A1160" t="s">
        <v>2416</v>
      </c>
      <c r="B1160" s="2" t="s">
        <v>123</v>
      </c>
      <c r="C1160" t="s">
        <v>11135</v>
      </c>
      <c r="D1160" s="2" t="s">
        <v>12301</v>
      </c>
      <c r="G1160" s="2" t="s">
        <v>224</v>
      </c>
      <c r="H1160" t="s">
        <v>11146</v>
      </c>
      <c r="I1160" s="2" t="s">
        <v>15411</v>
      </c>
      <c r="L1160" s="2" t="s">
        <v>7604</v>
      </c>
      <c r="M1160" t="s">
        <v>11148</v>
      </c>
      <c r="N1160" s="2" t="s">
        <v>19067</v>
      </c>
    </row>
    <row r="1161" spans="1:14" x14ac:dyDescent="0.25">
      <c r="A1161" t="s">
        <v>2417</v>
      </c>
      <c r="B1161" s="2" t="s">
        <v>123</v>
      </c>
      <c r="C1161" t="s">
        <v>11137</v>
      </c>
      <c r="D1161" s="2" t="s">
        <v>123</v>
      </c>
      <c r="G1161" s="2" t="s">
        <v>224</v>
      </c>
      <c r="H1161" t="s">
        <v>12567</v>
      </c>
      <c r="I1161" s="2" t="s">
        <v>15412</v>
      </c>
      <c r="L1161" s="2" t="s">
        <v>7604</v>
      </c>
      <c r="M1161" t="s">
        <v>11185</v>
      </c>
      <c r="N1161" s="2" t="s">
        <v>19068</v>
      </c>
    </row>
    <row r="1162" spans="1:14" x14ac:dyDescent="0.25">
      <c r="A1162" t="s">
        <v>2418</v>
      </c>
      <c r="B1162" s="2" t="s">
        <v>123</v>
      </c>
      <c r="C1162" t="s">
        <v>11138</v>
      </c>
      <c r="D1162" s="2" t="s">
        <v>12302</v>
      </c>
      <c r="G1162" s="2" t="s">
        <v>224</v>
      </c>
      <c r="H1162" t="s">
        <v>11335</v>
      </c>
      <c r="I1162" s="2" t="s">
        <v>15413</v>
      </c>
      <c r="L1162" s="2" t="s">
        <v>7604</v>
      </c>
      <c r="M1162" t="s">
        <v>17030</v>
      </c>
      <c r="N1162" s="2" t="s">
        <v>7604</v>
      </c>
    </row>
    <row r="1163" spans="1:14" x14ac:dyDescent="0.25">
      <c r="A1163" t="s">
        <v>2419</v>
      </c>
      <c r="B1163" s="2" t="s">
        <v>123</v>
      </c>
      <c r="C1163" t="s">
        <v>11140</v>
      </c>
      <c r="D1163" s="2" t="s">
        <v>12303</v>
      </c>
      <c r="G1163" s="2" t="s">
        <v>224</v>
      </c>
      <c r="H1163" t="s">
        <v>11148</v>
      </c>
      <c r="I1163" s="2" t="s">
        <v>15414</v>
      </c>
      <c r="L1163" s="2" t="s">
        <v>7605</v>
      </c>
      <c r="M1163" t="s">
        <v>16951</v>
      </c>
      <c r="N1163" s="2" t="s">
        <v>19069</v>
      </c>
    </row>
    <row r="1164" spans="1:14" x14ac:dyDescent="0.25">
      <c r="A1164" t="s">
        <v>2421</v>
      </c>
      <c r="B1164" s="2" t="s">
        <v>123</v>
      </c>
      <c r="C1164" t="s">
        <v>11146</v>
      </c>
      <c r="D1164" s="2" t="s">
        <v>12304</v>
      </c>
      <c r="G1164" s="2" t="s">
        <v>225</v>
      </c>
      <c r="H1164" t="s">
        <v>11129</v>
      </c>
      <c r="I1164" s="2" t="s">
        <v>15415</v>
      </c>
      <c r="L1164" s="2" t="s">
        <v>7605</v>
      </c>
      <c r="M1164" t="s">
        <v>11148</v>
      </c>
      <c r="N1164" s="2" t="s">
        <v>19070</v>
      </c>
    </row>
    <row r="1165" spans="1:14" x14ac:dyDescent="0.25">
      <c r="A1165" t="s">
        <v>2422</v>
      </c>
      <c r="B1165" s="2" t="s">
        <v>123</v>
      </c>
      <c r="C1165" t="s">
        <v>11185</v>
      </c>
      <c r="D1165" s="2" t="s">
        <v>12305</v>
      </c>
      <c r="G1165" s="2" t="s">
        <v>225</v>
      </c>
      <c r="H1165" t="s">
        <v>11131</v>
      </c>
      <c r="I1165" s="2" t="s">
        <v>15416</v>
      </c>
      <c r="L1165" s="2" t="s">
        <v>7605</v>
      </c>
      <c r="M1165" t="s">
        <v>17030</v>
      </c>
      <c r="N1165" s="2" t="s">
        <v>7605</v>
      </c>
    </row>
    <row r="1166" spans="1:14" x14ac:dyDescent="0.25">
      <c r="A1166" t="s">
        <v>2423</v>
      </c>
      <c r="B1166" s="2" t="s">
        <v>123</v>
      </c>
      <c r="C1166" t="s">
        <v>11148</v>
      </c>
      <c r="D1166" s="2" t="s">
        <v>12306</v>
      </c>
      <c r="G1166" s="2" t="s">
        <v>225</v>
      </c>
      <c r="H1166" t="s">
        <v>11151</v>
      </c>
      <c r="I1166" s="2" t="s">
        <v>15417</v>
      </c>
      <c r="L1166" s="2" t="s">
        <v>7606</v>
      </c>
      <c r="M1166" t="s">
        <v>16951</v>
      </c>
      <c r="N1166" s="2" t="s">
        <v>19071</v>
      </c>
    </row>
    <row r="1167" spans="1:14" x14ac:dyDescent="0.25">
      <c r="A1167" t="s">
        <v>2409</v>
      </c>
      <c r="B1167" s="2" t="s">
        <v>6988</v>
      </c>
      <c r="C1167" t="s">
        <v>11129</v>
      </c>
      <c r="D1167" s="2" t="s">
        <v>12307</v>
      </c>
      <c r="G1167" s="2" t="s">
        <v>225</v>
      </c>
      <c r="H1167" t="s">
        <v>11155</v>
      </c>
      <c r="I1167" s="2" t="s">
        <v>15418</v>
      </c>
      <c r="L1167" s="2" t="s">
        <v>7606</v>
      </c>
      <c r="M1167" t="s">
        <v>11148</v>
      </c>
      <c r="N1167" s="2" t="s">
        <v>19072</v>
      </c>
    </row>
    <row r="1168" spans="1:14" x14ac:dyDescent="0.25">
      <c r="A1168" t="s">
        <v>2424</v>
      </c>
      <c r="B1168" s="2" t="s">
        <v>6988</v>
      </c>
      <c r="C1168" t="s">
        <v>11202</v>
      </c>
      <c r="D1168" s="2" t="s">
        <v>12308</v>
      </c>
      <c r="G1168" s="2" t="s">
        <v>225</v>
      </c>
      <c r="H1168" t="s">
        <v>11133</v>
      </c>
      <c r="I1168" s="2" t="s">
        <v>15419</v>
      </c>
      <c r="L1168" s="2" t="s">
        <v>7606</v>
      </c>
      <c r="M1168" t="s">
        <v>17030</v>
      </c>
      <c r="N1168" s="2" t="s">
        <v>7606</v>
      </c>
    </row>
    <row r="1169" spans="1:14" x14ac:dyDescent="0.25">
      <c r="A1169" t="s">
        <v>6554</v>
      </c>
      <c r="B1169" s="2" t="s">
        <v>6988</v>
      </c>
      <c r="C1169" t="s">
        <v>11205</v>
      </c>
      <c r="D1169" s="2" t="s">
        <v>12309</v>
      </c>
      <c r="G1169" s="2" t="s">
        <v>225</v>
      </c>
      <c r="H1169" t="s">
        <v>11135</v>
      </c>
      <c r="I1169" s="2" t="s">
        <v>15420</v>
      </c>
      <c r="L1169" s="2" t="s">
        <v>7607</v>
      </c>
      <c r="M1169" t="s">
        <v>16951</v>
      </c>
      <c r="N1169" s="2" t="s">
        <v>19073</v>
      </c>
    </row>
    <row r="1170" spans="1:14" x14ac:dyDescent="0.25">
      <c r="A1170" t="s">
        <v>6555</v>
      </c>
      <c r="B1170" s="2" t="s">
        <v>6988</v>
      </c>
      <c r="C1170" t="s">
        <v>11151</v>
      </c>
      <c r="D1170" s="2" t="s">
        <v>12310</v>
      </c>
      <c r="G1170" s="2" t="s">
        <v>225</v>
      </c>
      <c r="H1170" t="s">
        <v>11197</v>
      </c>
      <c r="I1170" s="2" t="s">
        <v>15421</v>
      </c>
      <c r="L1170" s="2" t="s">
        <v>7607</v>
      </c>
      <c r="M1170" t="s">
        <v>11148</v>
      </c>
      <c r="N1170" s="2" t="s">
        <v>19074</v>
      </c>
    </row>
    <row r="1171" spans="1:14" x14ac:dyDescent="0.25">
      <c r="A1171" t="s">
        <v>6556</v>
      </c>
      <c r="B1171" s="2" t="s">
        <v>6988</v>
      </c>
      <c r="C1171" t="s">
        <v>11158</v>
      </c>
      <c r="D1171" s="2" t="s">
        <v>12311</v>
      </c>
      <c r="G1171" s="2" t="s">
        <v>225</v>
      </c>
      <c r="H1171" t="s">
        <v>11137</v>
      </c>
      <c r="I1171" s="2" t="s">
        <v>225</v>
      </c>
      <c r="L1171" s="2" t="s">
        <v>7607</v>
      </c>
      <c r="M1171" t="s">
        <v>17030</v>
      </c>
      <c r="N1171" s="2" t="s">
        <v>7607</v>
      </c>
    </row>
    <row r="1172" spans="1:14" x14ac:dyDescent="0.25">
      <c r="A1172" t="s">
        <v>6557</v>
      </c>
      <c r="B1172" s="2" t="s">
        <v>6988</v>
      </c>
      <c r="C1172" t="s">
        <v>12312</v>
      </c>
      <c r="D1172" s="2" t="s">
        <v>12313</v>
      </c>
      <c r="G1172" s="2" t="s">
        <v>225</v>
      </c>
      <c r="H1172" t="s">
        <v>11238</v>
      </c>
      <c r="I1172" s="2" t="s">
        <v>15422</v>
      </c>
      <c r="L1172" s="2" t="s">
        <v>7608</v>
      </c>
      <c r="M1172" t="s">
        <v>16951</v>
      </c>
      <c r="N1172" s="2" t="s">
        <v>19075</v>
      </c>
    </row>
    <row r="1173" spans="1:14" x14ac:dyDescent="0.25">
      <c r="A1173" t="s">
        <v>2425</v>
      </c>
      <c r="B1173" s="2" t="s">
        <v>6988</v>
      </c>
      <c r="C1173" t="s">
        <v>11599</v>
      </c>
      <c r="D1173" s="2" t="s">
        <v>12314</v>
      </c>
      <c r="G1173" s="2" t="s">
        <v>225</v>
      </c>
      <c r="H1173" t="s">
        <v>11240</v>
      </c>
      <c r="I1173" s="2" t="s">
        <v>15423</v>
      </c>
      <c r="L1173" s="2" t="s">
        <v>7608</v>
      </c>
      <c r="M1173" t="s">
        <v>11148</v>
      </c>
      <c r="N1173" s="2" t="s">
        <v>19076</v>
      </c>
    </row>
    <row r="1174" spans="1:14" x14ac:dyDescent="0.25">
      <c r="A1174" t="s">
        <v>2426</v>
      </c>
      <c r="B1174" s="2" t="s">
        <v>6988</v>
      </c>
      <c r="C1174" t="s">
        <v>11215</v>
      </c>
      <c r="D1174" s="2" t="s">
        <v>12315</v>
      </c>
      <c r="G1174" s="2" t="s">
        <v>225</v>
      </c>
      <c r="H1174" t="s">
        <v>13689</v>
      </c>
      <c r="I1174" s="2" t="s">
        <v>15424</v>
      </c>
      <c r="L1174" s="2" t="s">
        <v>7608</v>
      </c>
      <c r="M1174" t="s">
        <v>17030</v>
      </c>
      <c r="N1174" s="2" t="s">
        <v>7608</v>
      </c>
    </row>
    <row r="1175" spans="1:14" x14ac:dyDescent="0.25">
      <c r="A1175" t="s">
        <v>2427</v>
      </c>
      <c r="B1175" s="2" t="s">
        <v>6988</v>
      </c>
      <c r="C1175" t="s">
        <v>11167</v>
      </c>
      <c r="D1175" s="2" t="s">
        <v>12316</v>
      </c>
      <c r="G1175" s="2" t="s">
        <v>225</v>
      </c>
      <c r="H1175" t="s">
        <v>11244</v>
      </c>
      <c r="I1175" s="2" t="s">
        <v>15425</v>
      </c>
      <c r="L1175" s="2" t="s">
        <v>7609</v>
      </c>
      <c r="M1175" t="s">
        <v>16951</v>
      </c>
      <c r="N1175" s="2" t="s">
        <v>19077</v>
      </c>
    </row>
    <row r="1176" spans="1:14" x14ac:dyDescent="0.25">
      <c r="A1176" t="s">
        <v>2420</v>
      </c>
      <c r="B1176" s="2" t="s">
        <v>6988</v>
      </c>
      <c r="C1176" t="s">
        <v>11169</v>
      </c>
      <c r="D1176" s="2" t="s">
        <v>12317</v>
      </c>
      <c r="G1176" s="2" t="s">
        <v>225</v>
      </c>
      <c r="H1176" t="s">
        <v>11138</v>
      </c>
      <c r="I1176" s="2" t="s">
        <v>15426</v>
      </c>
      <c r="L1176" s="2" t="s">
        <v>7609</v>
      </c>
      <c r="M1176" t="s">
        <v>11148</v>
      </c>
      <c r="N1176" s="2" t="s">
        <v>19078</v>
      </c>
    </row>
    <row r="1177" spans="1:14" x14ac:dyDescent="0.25">
      <c r="A1177" t="s">
        <v>2428</v>
      </c>
      <c r="B1177" s="2" t="s">
        <v>6988</v>
      </c>
      <c r="C1177" t="s">
        <v>11219</v>
      </c>
      <c r="D1177" s="2" t="s">
        <v>12318</v>
      </c>
      <c r="G1177" s="2" t="s">
        <v>225</v>
      </c>
      <c r="H1177" t="s">
        <v>11140</v>
      </c>
      <c r="I1177" s="2" t="s">
        <v>15427</v>
      </c>
      <c r="L1177" s="2" t="s">
        <v>7609</v>
      </c>
      <c r="M1177" t="s">
        <v>17030</v>
      </c>
      <c r="N1177" s="2" t="s">
        <v>7609</v>
      </c>
    </row>
    <row r="1178" spans="1:14" x14ac:dyDescent="0.25">
      <c r="A1178" t="s">
        <v>2429</v>
      </c>
      <c r="B1178" s="2" t="s">
        <v>6988</v>
      </c>
      <c r="C1178" t="s">
        <v>12045</v>
      </c>
      <c r="D1178" s="2" t="s">
        <v>12319</v>
      </c>
      <c r="G1178" s="2" t="s">
        <v>225</v>
      </c>
      <c r="H1178" t="s">
        <v>11142</v>
      </c>
      <c r="I1178" s="2" t="s">
        <v>15428</v>
      </c>
      <c r="L1178" s="2" t="s">
        <v>7610</v>
      </c>
      <c r="M1178" t="s">
        <v>16951</v>
      </c>
      <c r="N1178" s="2" t="s">
        <v>19079</v>
      </c>
    </row>
    <row r="1179" spans="1:14" x14ac:dyDescent="0.25">
      <c r="A1179" t="s">
        <v>2430</v>
      </c>
      <c r="B1179" s="2" t="s">
        <v>6988</v>
      </c>
      <c r="C1179" t="s">
        <v>11429</v>
      </c>
      <c r="D1179" s="2" t="s">
        <v>12320</v>
      </c>
      <c r="G1179" s="2" t="s">
        <v>225</v>
      </c>
      <c r="H1179" t="s">
        <v>11146</v>
      </c>
      <c r="I1179" s="2" t="s">
        <v>15429</v>
      </c>
      <c r="L1179" s="2" t="s">
        <v>7610</v>
      </c>
      <c r="M1179" t="s">
        <v>11148</v>
      </c>
      <c r="N1179" s="2" t="s">
        <v>19080</v>
      </c>
    </row>
    <row r="1180" spans="1:14" x14ac:dyDescent="0.25">
      <c r="A1180" t="s">
        <v>2431</v>
      </c>
      <c r="B1180" s="2" t="s">
        <v>6988</v>
      </c>
      <c r="C1180" t="s">
        <v>11135</v>
      </c>
      <c r="D1180" s="2" t="s">
        <v>12321</v>
      </c>
      <c r="G1180" s="2" t="s">
        <v>225</v>
      </c>
      <c r="H1180" t="s">
        <v>11185</v>
      </c>
      <c r="I1180" s="2" t="s">
        <v>15430</v>
      </c>
      <c r="L1180" s="2" t="s">
        <v>7610</v>
      </c>
      <c r="M1180" t="s">
        <v>17030</v>
      </c>
      <c r="N1180" s="2" t="s">
        <v>7610</v>
      </c>
    </row>
    <row r="1181" spans="1:14" x14ac:dyDescent="0.25">
      <c r="A1181" t="s">
        <v>2432</v>
      </c>
      <c r="B1181" s="2" t="s">
        <v>6988</v>
      </c>
      <c r="C1181" t="s">
        <v>11222</v>
      </c>
      <c r="D1181" s="2" t="s">
        <v>12322</v>
      </c>
      <c r="G1181" s="2" t="s">
        <v>225</v>
      </c>
      <c r="H1181" t="s">
        <v>11185</v>
      </c>
      <c r="I1181" s="2" t="s">
        <v>15431</v>
      </c>
      <c r="L1181" s="2" t="s">
        <v>7611</v>
      </c>
      <c r="M1181" t="s">
        <v>16951</v>
      </c>
      <c r="N1181" s="2" t="s">
        <v>19081</v>
      </c>
    </row>
    <row r="1182" spans="1:14" x14ac:dyDescent="0.25">
      <c r="A1182" t="s">
        <v>2433</v>
      </c>
      <c r="B1182" s="2" t="s">
        <v>6988</v>
      </c>
      <c r="C1182" t="s">
        <v>12323</v>
      </c>
      <c r="D1182" s="2" t="s">
        <v>12324</v>
      </c>
      <c r="G1182" s="2" t="s">
        <v>225</v>
      </c>
      <c r="H1182" t="s">
        <v>11185</v>
      </c>
      <c r="I1182" s="2" t="s">
        <v>15432</v>
      </c>
      <c r="L1182" s="2" t="s">
        <v>7611</v>
      </c>
      <c r="M1182" t="s">
        <v>16951</v>
      </c>
      <c r="N1182" s="2" t="s">
        <v>19082</v>
      </c>
    </row>
    <row r="1183" spans="1:14" x14ac:dyDescent="0.25">
      <c r="A1183" t="s">
        <v>2434</v>
      </c>
      <c r="B1183" s="2" t="s">
        <v>6988</v>
      </c>
      <c r="C1183" t="s">
        <v>11172</v>
      </c>
      <c r="D1183" s="2" t="s">
        <v>12325</v>
      </c>
      <c r="G1183" s="2" t="s">
        <v>225</v>
      </c>
      <c r="H1183" t="s">
        <v>11148</v>
      </c>
      <c r="I1183" s="2" t="s">
        <v>15433</v>
      </c>
      <c r="L1183" s="2" t="s">
        <v>7611</v>
      </c>
      <c r="M1183" t="s">
        <v>17031</v>
      </c>
      <c r="N1183" s="2" t="s">
        <v>19083</v>
      </c>
    </row>
    <row r="1184" spans="1:14" x14ac:dyDescent="0.25">
      <c r="A1184" t="s">
        <v>2435</v>
      </c>
      <c r="B1184" s="2" t="s">
        <v>6988</v>
      </c>
      <c r="C1184" t="s">
        <v>11226</v>
      </c>
      <c r="D1184" s="2" t="s">
        <v>12326</v>
      </c>
      <c r="G1184" s="2" t="s">
        <v>226</v>
      </c>
      <c r="H1184" t="s">
        <v>11129</v>
      </c>
      <c r="I1184" s="2" t="s">
        <v>15434</v>
      </c>
      <c r="L1184" s="2" t="s">
        <v>7611</v>
      </c>
      <c r="M1184" t="s">
        <v>11172</v>
      </c>
      <c r="N1184" s="2" t="s">
        <v>19084</v>
      </c>
    </row>
    <row r="1185" spans="1:14" x14ac:dyDescent="0.25">
      <c r="A1185" t="s">
        <v>2436</v>
      </c>
      <c r="B1185" s="2" t="s">
        <v>6988</v>
      </c>
      <c r="C1185" t="s">
        <v>11259</v>
      </c>
      <c r="D1185" s="2" t="s">
        <v>12327</v>
      </c>
      <c r="G1185" s="2" t="s">
        <v>226</v>
      </c>
      <c r="H1185" t="s">
        <v>11131</v>
      </c>
      <c r="I1185" s="2" t="s">
        <v>15435</v>
      </c>
      <c r="L1185" s="2" t="s">
        <v>7611</v>
      </c>
      <c r="M1185" t="s">
        <v>11148</v>
      </c>
      <c r="N1185" s="2" t="s">
        <v>19085</v>
      </c>
    </row>
    <row r="1186" spans="1:14" x14ac:dyDescent="0.25">
      <c r="A1186" t="s">
        <v>2437</v>
      </c>
      <c r="B1186" s="2" t="s">
        <v>6988</v>
      </c>
      <c r="C1186" t="s">
        <v>11137</v>
      </c>
      <c r="D1186" s="2" t="s">
        <v>6988</v>
      </c>
      <c r="G1186" s="2" t="s">
        <v>226</v>
      </c>
      <c r="H1186" t="s">
        <v>11151</v>
      </c>
      <c r="I1186" s="2" t="s">
        <v>15436</v>
      </c>
      <c r="L1186" s="2" t="s">
        <v>7611</v>
      </c>
      <c r="M1186" t="s">
        <v>17030</v>
      </c>
      <c r="N1186" s="2" t="s">
        <v>7611</v>
      </c>
    </row>
    <row r="1187" spans="1:14" x14ac:dyDescent="0.25">
      <c r="A1187" t="s">
        <v>2438</v>
      </c>
      <c r="B1187" s="2" t="s">
        <v>6988</v>
      </c>
      <c r="C1187" t="s">
        <v>11140</v>
      </c>
      <c r="D1187" s="2" t="s">
        <v>12328</v>
      </c>
      <c r="G1187" s="2" t="s">
        <v>226</v>
      </c>
      <c r="H1187" t="s">
        <v>11155</v>
      </c>
      <c r="I1187" s="2" t="s">
        <v>15437</v>
      </c>
      <c r="L1187" s="2" t="s">
        <v>7612</v>
      </c>
      <c r="M1187" t="s">
        <v>16951</v>
      </c>
      <c r="N1187" s="2" t="s">
        <v>19086</v>
      </c>
    </row>
    <row r="1188" spans="1:14" x14ac:dyDescent="0.25">
      <c r="A1188" t="s">
        <v>2440</v>
      </c>
      <c r="B1188" s="2" t="s">
        <v>6988</v>
      </c>
      <c r="C1188" t="s">
        <v>11142</v>
      </c>
      <c r="D1188" s="2" t="s">
        <v>12329</v>
      </c>
      <c r="G1188" s="2" t="s">
        <v>226</v>
      </c>
      <c r="H1188" t="s">
        <v>11133</v>
      </c>
      <c r="I1188" s="2" t="s">
        <v>15438</v>
      </c>
      <c r="L1188" s="2" t="s">
        <v>7612</v>
      </c>
      <c r="M1188" t="s">
        <v>16951</v>
      </c>
      <c r="N1188" s="2" t="s">
        <v>19087</v>
      </c>
    </row>
    <row r="1189" spans="1:14" x14ac:dyDescent="0.25">
      <c r="A1189" t="s">
        <v>2441</v>
      </c>
      <c r="B1189" s="2" t="s">
        <v>6988</v>
      </c>
      <c r="C1189" t="s">
        <v>12330</v>
      </c>
      <c r="D1189" s="2" t="s">
        <v>12331</v>
      </c>
      <c r="G1189" s="2" t="s">
        <v>226</v>
      </c>
      <c r="H1189" t="s">
        <v>11135</v>
      </c>
      <c r="I1189" s="2" t="s">
        <v>15439</v>
      </c>
      <c r="L1189" s="2" t="s">
        <v>7612</v>
      </c>
      <c r="M1189" t="s">
        <v>17031</v>
      </c>
      <c r="N1189" s="2" t="s">
        <v>19088</v>
      </c>
    </row>
    <row r="1190" spans="1:14" x14ac:dyDescent="0.25">
      <c r="A1190" t="s">
        <v>2442</v>
      </c>
      <c r="B1190" s="2" t="s">
        <v>6988</v>
      </c>
      <c r="C1190" t="s">
        <v>11144</v>
      </c>
      <c r="D1190" s="2" t="s">
        <v>12332</v>
      </c>
      <c r="G1190" s="2" t="s">
        <v>226</v>
      </c>
      <c r="H1190" t="s">
        <v>11197</v>
      </c>
      <c r="I1190" s="2" t="s">
        <v>15440</v>
      </c>
      <c r="L1190" s="2" t="s">
        <v>7612</v>
      </c>
      <c r="M1190" t="s">
        <v>11135</v>
      </c>
      <c r="N1190" s="2" t="s">
        <v>19089</v>
      </c>
    </row>
    <row r="1191" spans="1:14" x14ac:dyDescent="0.25">
      <c r="A1191" t="s">
        <v>2443</v>
      </c>
      <c r="B1191" s="2" t="s">
        <v>6988</v>
      </c>
      <c r="C1191" t="s">
        <v>11146</v>
      </c>
      <c r="D1191" s="2" t="s">
        <v>12333</v>
      </c>
      <c r="G1191" s="2" t="s">
        <v>226</v>
      </c>
      <c r="H1191" t="s">
        <v>11137</v>
      </c>
      <c r="I1191" s="2" t="s">
        <v>226</v>
      </c>
      <c r="L1191" s="2" t="s">
        <v>7612</v>
      </c>
      <c r="M1191" t="s">
        <v>11158</v>
      </c>
      <c r="N1191" s="2" t="s">
        <v>19090</v>
      </c>
    </row>
    <row r="1192" spans="1:14" x14ac:dyDescent="0.25">
      <c r="A1192" t="s">
        <v>2444</v>
      </c>
      <c r="B1192" s="2" t="s">
        <v>6988</v>
      </c>
      <c r="C1192" t="s">
        <v>12334</v>
      </c>
      <c r="D1192" s="2" t="s">
        <v>12335</v>
      </c>
      <c r="G1192" s="2" t="s">
        <v>226</v>
      </c>
      <c r="H1192" t="s">
        <v>11240</v>
      </c>
      <c r="I1192" s="2" t="s">
        <v>15441</v>
      </c>
      <c r="L1192" s="2" t="s">
        <v>7612</v>
      </c>
      <c r="M1192" t="s">
        <v>11172</v>
      </c>
      <c r="N1192" s="2" t="s">
        <v>19091</v>
      </c>
    </row>
    <row r="1193" spans="1:14" x14ac:dyDescent="0.25">
      <c r="A1193" t="s">
        <v>2445</v>
      </c>
      <c r="B1193" s="2" t="s">
        <v>6988</v>
      </c>
      <c r="C1193" t="s">
        <v>11335</v>
      </c>
      <c r="D1193" s="2" t="s">
        <v>12336</v>
      </c>
      <c r="G1193" s="2" t="s">
        <v>226</v>
      </c>
      <c r="H1193" t="s">
        <v>13689</v>
      </c>
      <c r="I1193" s="2" t="s">
        <v>15442</v>
      </c>
      <c r="L1193" s="2" t="s">
        <v>7612</v>
      </c>
      <c r="M1193" t="s">
        <v>11142</v>
      </c>
      <c r="N1193" s="2" t="s">
        <v>19092</v>
      </c>
    </row>
    <row r="1194" spans="1:14" x14ac:dyDescent="0.25">
      <c r="A1194" t="s">
        <v>2446</v>
      </c>
      <c r="B1194" s="2" t="s">
        <v>6988</v>
      </c>
      <c r="C1194" t="s">
        <v>11148</v>
      </c>
      <c r="D1194" s="2" t="s">
        <v>12337</v>
      </c>
      <c r="G1194" s="2" t="s">
        <v>226</v>
      </c>
      <c r="H1194" t="s">
        <v>11244</v>
      </c>
      <c r="I1194" s="2" t="s">
        <v>15443</v>
      </c>
      <c r="L1194" s="2" t="s">
        <v>7612</v>
      </c>
      <c r="M1194" t="s">
        <v>11144</v>
      </c>
      <c r="N1194" s="2" t="s">
        <v>19093</v>
      </c>
    </row>
    <row r="1195" spans="1:14" x14ac:dyDescent="0.25">
      <c r="A1195" t="s">
        <v>2447</v>
      </c>
      <c r="B1195" s="2" t="s">
        <v>124</v>
      </c>
      <c r="C1195" t="s">
        <v>11129</v>
      </c>
      <c r="D1195" s="2" t="s">
        <v>12338</v>
      </c>
      <c r="G1195" s="2" t="s">
        <v>226</v>
      </c>
      <c r="H1195" t="s">
        <v>11138</v>
      </c>
      <c r="I1195" s="2" t="s">
        <v>15444</v>
      </c>
      <c r="L1195" s="2" t="s">
        <v>7612</v>
      </c>
      <c r="M1195" t="s">
        <v>11148</v>
      </c>
      <c r="N1195" s="2" t="s">
        <v>19094</v>
      </c>
    </row>
    <row r="1196" spans="1:14" x14ac:dyDescent="0.25">
      <c r="A1196" t="s">
        <v>2448</v>
      </c>
      <c r="B1196" s="2" t="s">
        <v>124</v>
      </c>
      <c r="C1196" t="s">
        <v>11202</v>
      </c>
      <c r="D1196" s="2" t="s">
        <v>12339</v>
      </c>
      <c r="G1196" s="2" t="s">
        <v>226</v>
      </c>
      <c r="H1196" t="s">
        <v>11140</v>
      </c>
      <c r="I1196" s="2" t="s">
        <v>15445</v>
      </c>
      <c r="L1196" s="2" t="s">
        <v>7612</v>
      </c>
      <c r="M1196" t="s">
        <v>11185</v>
      </c>
      <c r="N1196" s="2" t="s">
        <v>19095</v>
      </c>
    </row>
    <row r="1197" spans="1:14" x14ac:dyDescent="0.25">
      <c r="A1197" t="s">
        <v>2449</v>
      </c>
      <c r="B1197" s="2" t="s">
        <v>124</v>
      </c>
      <c r="C1197" t="s">
        <v>11205</v>
      </c>
      <c r="D1197" s="2" t="s">
        <v>12340</v>
      </c>
      <c r="G1197" s="2" t="s">
        <v>226</v>
      </c>
      <c r="H1197" t="s">
        <v>11142</v>
      </c>
      <c r="I1197" s="2" t="s">
        <v>15446</v>
      </c>
      <c r="L1197" s="2" t="s">
        <v>7612</v>
      </c>
      <c r="M1197" t="s">
        <v>17030</v>
      </c>
      <c r="N1197" s="2" t="s">
        <v>7612</v>
      </c>
    </row>
    <row r="1198" spans="1:14" x14ac:dyDescent="0.25">
      <c r="A1198" t="s">
        <v>2450</v>
      </c>
      <c r="B1198" s="2" t="s">
        <v>124</v>
      </c>
      <c r="C1198" t="s">
        <v>11151</v>
      </c>
      <c r="D1198" s="2" t="s">
        <v>12341</v>
      </c>
      <c r="G1198" s="2" t="s">
        <v>226</v>
      </c>
      <c r="H1198" t="s">
        <v>11144</v>
      </c>
      <c r="I1198" s="2" t="s">
        <v>15447</v>
      </c>
      <c r="L1198" s="2" t="s">
        <v>7613</v>
      </c>
      <c r="M1198" t="s">
        <v>17031</v>
      </c>
      <c r="N1198" s="2" t="s">
        <v>19096</v>
      </c>
    </row>
    <row r="1199" spans="1:14" x14ac:dyDescent="0.25">
      <c r="A1199" t="s">
        <v>2451</v>
      </c>
      <c r="B1199" s="2" t="s">
        <v>124</v>
      </c>
      <c r="C1199" t="s">
        <v>11153</v>
      </c>
      <c r="D1199" s="2" t="s">
        <v>12342</v>
      </c>
      <c r="G1199" s="2" t="s">
        <v>226</v>
      </c>
      <c r="H1199" t="s">
        <v>11146</v>
      </c>
      <c r="I1199" s="2" t="s">
        <v>15448</v>
      </c>
      <c r="L1199" s="2" t="s">
        <v>7613</v>
      </c>
      <c r="M1199" t="s">
        <v>16951</v>
      </c>
      <c r="N1199" s="2" t="s">
        <v>19097</v>
      </c>
    </row>
    <row r="1200" spans="1:14" x14ac:dyDescent="0.25">
      <c r="A1200" t="s">
        <v>2452</v>
      </c>
      <c r="B1200" s="2" t="s">
        <v>124</v>
      </c>
      <c r="C1200" t="s">
        <v>11158</v>
      </c>
      <c r="D1200" s="2" t="s">
        <v>12343</v>
      </c>
      <c r="G1200" s="2" t="s">
        <v>226</v>
      </c>
      <c r="H1200" t="s">
        <v>11335</v>
      </c>
      <c r="I1200" s="2" t="s">
        <v>15449</v>
      </c>
      <c r="L1200" s="2" t="s">
        <v>7613</v>
      </c>
      <c r="M1200" t="s">
        <v>11135</v>
      </c>
      <c r="N1200" s="2" t="s">
        <v>19098</v>
      </c>
    </row>
    <row r="1201" spans="1:14" x14ac:dyDescent="0.25">
      <c r="A1201" t="s">
        <v>2453</v>
      </c>
      <c r="B1201" s="2" t="s">
        <v>124</v>
      </c>
      <c r="C1201" t="s">
        <v>12312</v>
      </c>
      <c r="D1201" s="2" t="s">
        <v>12344</v>
      </c>
      <c r="G1201" s="2" t="s">
        <v>226</v>
      </c>
      <c r="H1201" t="s">
        <v>11185</v>
      </c>
      <c r="I1201" s="2" t="s">
        <v>15450</v>
      </c>
      <c r="L1201" s="2" t="s">
        <v>7613</v>
      </c>
      <c r="M1201" t="s">
        <v>11158</v>
      </c>
      <c r="N1201" s="2" t="s">
        <v>19099</v>
      </c>
    </row>
    <row r="1202" spans="1:14" x14ac:dyDescent="0.25">
      <c r="A1202" t="s">
        <v>2454</v>
      </c>
      <c r="B1202" s="2" t="s">
        <v>124</v>
      </c>
      <c r="C1202" t="s">
        <v>11133</v>
      </c>
      <c r="D1202" s="2" t="s">
        <v>12345</v>
      </c>
      <c r="G1202" s="2" t="s">
        <v>226</v>
      </c>
      <c r="H1202" t="s">
        <v>11148</v>
      </c>
      <c r="I1202" s="2" t="s">
        <v>15451</v>
      </c>
      <c r="L1202" s="2" t="s">
        <v>7613</v>
      </c>
      <c r="M1202" t="s">
        <v>11172</v>
      </c>
      <c r="N1202" s="2" t="s">
        <v>19100</v>
      </c>
    </row>
    <row r="1203" spans="1:14" x14ac:dyDescent="0.25">
      <c r="A1203" t="s">
        <v>2455</v>
      </c>
      <c r="B1203" s="2" t="s">
        <v>124</v>
      </c>
      <c r="C1203" t="s">
        <v>11599</v>
      </c>
      <c r="D1203" s="2" t="s">
        <v>12346</v>
      </c>
      <c r="G1203" s="2" t="s">
        <v>227</v>
      </c>
      <c r="H1203" t="s">
        <v>11129</v>
      </c>
      <c r="I1203" s="2" t="s">
        <v>15452</v>
      </c>
      <c r="L1203" s="2" t="s">
        <v>7613</v>
      </c>
      <c r="M1203" t="s">
        <v>11142</v>
      </c>
      <c r="N1203" s="2" t="s">
        <v>19101</v>
      </c>
    </row>
    <row r="1204" spans="1:14" x14ac:dyDescent="0.25">
      <c r="A1204" t="s">
        <v>2456</v>
      </c>
      <c r="B1204" s="2" t="s">
        <v>124</v>
      </c>
      <c r="C1204" t="s">
        <v>11163</v>
      </c>
      <c r="D1204" s="2" t="s">
        <v>12347</v>
      </c>
      <c r="G1204" s="2" t="s">
        <v>227</v>
      </c>
      <c r="H1204" t="s">
        <v>11202</v>
      </c>
      <c r="I1204" s="2" t="s">
        <v>15453</v>
      </c>
      <c r="L1204" s="2" t="s">
        <v>7613</v>
      </c>
      <c r="M1204" t="s">
        <v>11148</v>
      </c>
      <c r="N1204" s="2" t="s">
        <v>19102</v>
      </c>
    </row>
    <row r="1205" spans="1:14" x14ac:dyDescent="0.25">
      <c r="A1205" t="s">
        <v>7005</v>
      </c>
      <c r="B1205" s="2" t="s">
        <v>124</v>
      </c>
      <c r="C1205" t="s">
        <v>11165</v>
      </c>
      <c r="D1205" s="2" t="s">
        <v>12348</v>
      </c>
      <c r="G1205" s="2" t="s">
        <v>227</v>
      </c>
      <c r="H1205" t="s">
        <v>11131</v>
      </c>
      <c r="I1205" s="2" t="s">
        <v>15454</v>
      </c>
      <c r="L1205" s="2" t="s">
        <v>7613</v>
      </c>
      <c r="M1205" t="s">
        <v>11185</v>
      </c>
      <c r="N1205" s="2" t="s">
        <v>19103</v>
      </c>
    </row>
    <row r="1206" spans="1:14" x14ac:dyDescent="0.25">
      <c r="A1206" t="s">
        <v>7006</v>
      </c>
      <c r="B1206" s="2" t="s">
        <v>124</v>
      </c>
      <c r="C1206" t="s">
        <v>11215</v>
      </c>
      <c r="D1206" s="2" t="s">
        <v>12349</v>
      </c>
      <c r="G1206" s="2" t="s">
        <v>227</v>
      </c>
      <c r="H1206" t="s">
        <v>11205</v>
      </c>
      <c r="I1206" s="2" t="s">
        <v>15455</v>
      </c>
      <c r="L1206" s="2" t="s">
        <v>7613</v>
      </c>
      <c r="M1206" t="s">
        <v>17030</v>
      </c>
      <c r="N1206" s="2" t="s">
        <v>7613</v>
      </c>
    </row>
    <row r="1207" spans="1:14" x14ac:dyDescent="0.25">
      <c r="A1207" t="s">
        <v>2457</v>
      </c>
      <c r="B1207" s="2" t="s">
        <v>124</v>
      </c>
      <c r="C1207" t="s">
        <v>11167</v>
      </c>
      <c r="D1207" s="2" t="s">
        <v>12350</v>
      </c>
      <c r="G1207" s="2" t="s">
        <v>227</v>
      </c>
      <c r="H1207" t="s">
        <v>11151</v>
      </c>
      <c r="I1207" s="2" t="s">
        <v>15456</v>
      </c>
      <c r="L1207" s="2" t="s">
        <v>7614</v>
      </c>
      <c r="M1207" t="s">
        <v>16951</v>
      </c>
      <c r="N1207" s="2" t="s">
        <v>19104</v>
      </c>
    </row>
    <row r="1208" spans="1:14" x14ac:dyDescent="0.25">
      <c r="A1208" t="s">
        <v>2458</v>
      </c>
      <c r="B1208" s="2" t="s">
        <v>124</v>
      </c>
      <c r="C1208" t="s">
        <v>11169</v>
      </c>
      <c r="D1208" s="2" t="s">
        <v>12351</v>
      </c>
      <c r="G1208" s="2" t="s">
        <v>227</v>
      </c>
      <c r="H1208" t="s">
        <v>11153</v>
      </c>
      <c r="I1208" s="2" t="s">
        <v>15457</v>
      </c>
      <c r="L1208" s="2" t="s">
        <v>7614</v>
      </c>
      <c r="M1208" t="s">
        <v>11148</v>
      </c>
      <c r="N1208" s="2" t="s">
        <v>19105</v>
      </c>
    </row>
    <row r="1209" spans="1:14" x14ac:dyDescent="0.25">
      <c r="A1209" t="s">
        <v>2459</v>
      </c>
      <c r="B1209" s="2" t="s">
        <v>124</v>
      </c>
      <c r="C1209" t="s">
        <v>11466</v>
      </c>
      <c r="D1209" s="2" t="s">
        <v>12352</v>
      </c>
      <c r="G1209" s="2" t="s">
        <v>227</v>
      </c>
      <c r="H1209" t="s">
        <v>11155</v>
      </c>
      <c r="I1209" s="2" t="s">
        <v>15458</v>
      </c>
      <c r="L1209" s="2" t="s">
        <v>7614</v>
      </c>
      <c r="M1209" t="s">
        <v>17030</v>
      </c>
      <c r="N1209" s="2" t="s">
        <v>7614</v>
      </c>
    </row>
    <row r="1210" spans="1:14" x14ac:dyDescent="0.25">
      <c r="A1210" t="s">
        <v>2460</v>
      </c>
      <c r="B1210" s="2" t="s">
        <v>124</v>
      </c>
      <c r="C1210" t="s">
        <v>11219</v>
      </c>
      <c r="D1210" s="2" t="s">
        <v>12353</v>
      </c>
      <c r="G1210" s="2" t="s">
        <v>227</v>
      </c>
      <c r="H1210" t="s">
        <v>11158</v>
      </c>
      <c r="I1210" s="2" t="s">
        <v>15459</v>
      </c>
      <c r="L1210" s="2" t="s">
        <v>7615</v>
      </c>
      <c r="M1210" t="s">
        <v>16951</v>
      </c>
      <c r="N1210" s="2" t="s">
        <v>19106</v>
      </c>
    </row>
    <row r="1211" spans="1:14" x14ac:dyDescent="0.25">
      <c r="A1211" t="s">
        <v>2461</v>
      </c>
      <c r="B1211" s="2" t="s">
        <v>124</v>
      </c>
      <c r="C1211" t="s">
        <v>12045</v>
      </c>
      <c r="D1211" s="2" t="s">
        <v>12354</v>
      </c>
      <c r="G1211" s="2" t="s">
        <v>227</v>
      </c>
      <c r="H1211" t="s">
        <v>11133</v>
      </c>
      <c r="I1211" s="2" t="s">
        <v>15460</v>
      </c>
      <c r="L1211" s="2" t="s">
        <v>7615</v>
      </c>
      <c r="M1211" t="s">
        <v>11148</v>
      </c>
      <c r="N1211" s="2" t="s">
        <v>19107</v>
      </c>
    </row>
    <row r="1212" spans="1:14" x14ac:dyDescent="0.25">
      <c r="A1212" t="s">
        <v>2462</v>
      </c>
      <c r="B1212" s="2" t="s">
        <v>124</v>
      </c>
      <c r="C1212" t="s">
        <v>11429</v>
      </c>
      <c r="D1212" s="2" t="s">
        <v>12355</v>
      </c>
      <c r="G1212" s="2" t="s">
        <v>227</v>
      </c>
      <c r="H1212" t="s">
        <v>11161</v>
      </c>
      <c r="I1212" s="2" t="s">
        <v>15461</v>
      </c>
      <c r="L1212" s="2" t="s">
        <v>7615</v>
      </c>
      <c r="M1212" t="s">
        <v>17030</v>
      </c>
      <c r="N1212" s="2" t="s">
        <v>7615</v>
      </c>
    </row>
    <row r="1213" spans="1:14" x14ac:dyDescent="0.25">
      <c r="A1213" t="s">
        <v>2463</v>
      </c>
      <c r="B1213" s="2" t="s">
        <v>124</v>
      </c>
      <c r="C1213" t="s">
        <v>11135</v>
      </c>
      <c r="D1213" s="2" t="s">
        <v>12356</v>
      </c>
      <c r="G1213" s="2" t="s">
        <v>227</v>
      </c>
      <c r="H1213" t="s">
        <v>11599</v>
      </c>
      <c r="I1213" s="2" t="s">
        <v>15462</v>
      </c>
      <c r="L1213" s="2" t="s">
        <v>8146</v>
      </c>
      <c r="M1213" t="s">
        <v>17031</v>
      </c>
      <c r="N1213" s="2" t="s">
        <v>19108</v>
      </c>
    </row>
    <row r="1214" spans="1:14" x14ac:dyDescent="0.25">
      <c r="A1214" t="s">
        <v>2464</v>
      </c>
      <c r="B1214" s="2" t="s">
        <v>124</v>
      </c>
      <c r="C1214" t="s">
        <v>11222</v>
      </c>
      <c r="D1214" s="2" t="s">
        <v>12357</v>
      </c>
      <c r="G1214" s="2" t="s">
        <v>227</v>
      </c>
      <c r="H1214" t="s">
        <v>11163</v>
      </c>
      <c r="I1214" s="2" t="s">
        <v>15463</v>
      </c>
      <c r="L1214" s="2" t="s">
        <v>8146</v>
      </c>
      <c r="M1214" t="s">
        <v>11172</v>
      </c>
      <c r="N1214" s="2" t="s">
        <v>19109</v>
      </c>
    </row>
    <row r="1215" spans="1:14" x14ac:dyDescent="0.25">
      <c r="A1215" t="s">
        <v>2465</v>
      </c>
      <c r="B1215" s="2" t="s">
        <v>124</v>
      </c>
      <c r="C1215" t="s">
        <v>12323</v>
      </c>
      <c r="D1215" s="2" t="s">
        <v>12358</v>
      </c>
      <c r="G1215" s="2" t="s">
        <v>227</v>
      </c>
      <c r="H1215" t="s">
        <v>11165</v>
      </c>
      <c r="I1215" s="2" t="s">
        <v>15464</v>
      </c>
      <c r="L1215" s="2" t="s">
        <v>8146</v>
      </c>
      <c r="M1215" t="s">
        <v>11148</v>
      </c>
      <c r="N1215" s="2" t="s">
        <v>19110</v>
      </c>
    </row>
    <row r="1216" spans="1:14" x14ac:dyDescent="0.25">
      <c r="A1216" t="s">
        <v>2466</v>
      </c>
      <c r="B1216" s="2" t="s">
        <v>124</v>
      </c>
      <c r="C1216" t="s">
        <v>11172</v>
      </c>
      <c r="D1216" s="2" t="s">
        <v>12359</v>
      </c>
      <c r="G1216" s="2" t="s">
        <v>227</v>
      </c>
      <c r="H1216" t="s">
        <v>11215</v>
      </c>
      <c r="I1216" s="2" t="s">
        <v>15465</v>
      </c>
      <c r="L1216" s="2" t="s">
        <v>8146</v>
      </c>
      <c r="M1216" t="s">
        <v>17030</v>
      </c>
      <c r="N1216" s="2" t="s">
        <v>8146</v>
      </c>
    </row>
    <row r="1217" spans="1:14" x14ac:dyDescent="0.25">
      <c r="A1217" t="s">
        <v>2467</v>
      </c>
      <c r="B1217" s="2" t="s">
        <v>124</v>
      </c>
      <c r="C1217" t="s">
        <v>11174</v>
      </c>
      <c r="D1217" s="2" t="s">
        <v>12360</v>
      </c>
      <c r="G1217" s="2" t="s">
        <v>227</v>
      </c>
      <c r="H1217" t="s">
        <v>11167</v>
      </c>
      <c r="I1217" s="2" t="s">
        <v>15466</v>
      </c>
      <c r="L1217" s="2" t="s">
        <v>8146</v>
      </c>
      <c r="M1217" t="s">
        <v>16951</v>
      </c>
      <c r="N1217" s="2" t="s">
        <v>19111</v>
      </c>
    </row>
    <row r="1218" spans="1:14" x14ac:dyDescent="0.25">
      <c r="A1218" t="s">
        <v>2468</v>
      </c>
      <c r="B1218" s="2" t="s">
        <v>124</v>
      </c>
      <c r="C1218" t="s">
        <v>11226</v>
      </c>
      <c r="D1218" s="2" t="s">
        <v>12361</v>
      </c>
      <c r="G1218" s="2" t="s">
        <v>227</v>
      </c>
      <c r="H1218" t="s">
        <v>11169</v>
      </c>
      <c r="I1218" s="2" t="s">
        <v>15467</v>
      </c>
      <c r="L1218" s="2" t="s">
        <v>7261</v>
      </c>
      <c r="M1218" t="s">
        <v>17031</v>
      </c>
      <c r="N1218" s="2" t="s">
        <v>19112</v>
      </c>
    </row>
    <row r="1219" spans="1:14" x14ac:dyDescent="0.25">
      <c r="A1219" t="s">
        <v>2469</v>
      </c>
      <c r="B1219" s="2" t="s">
        <v>124</v>
      </c>
      <c r="C1219" t="s">
        <v>11176</v>
      </c>
      <c r="D1219" s="2" t="s">
        <v>12362</v>
      </c>
      <c r="G1219" s="2" t="s">
        <v>227</v>
      </c>
      <c r="H1219" t="s">
        <v>11466</v>
      </c>
      <c r="I1219" s="2" t="s">
        <v>15468</v>
      </c>
      <c r="L1219" s="2" t="s">
        <v>7261</v>
      </c>
      <c r="M1219" t="s">
        <v>16951</v>
      </c>
      <c r="N1219" s="2" t="s">
        <v>19113</v>
      </c>
    </row>
    <row r="1220" spans="1:14" x14ac:dyDescent="0.25">
      <c r="A1220" t="s">
        <v>2470</v>
      </c>
      <c r="B1220" s="2" t="s">
        <v>124</v>
      </c>
      <c r="C1220" t="s">
        <v>11259</v>
      </c>
      <c r="D1220" s="2" t="s">
        <v>12363</v>
      </c>
      <c r="G1220" s="2" t="s">
        <v>227</v>
      </c>
      <c r="H1220" t="s">
        <v>11219</v>
      </c>
      <c r="I1220" s="2" t="s">
        <v>15469</v>
      </c>
      <c r="L1220" s="2" t="s">
        <v>7261</v>
      </c>
      <c r="M1220" t="s">
        <v>11135</v>
      </c>
      <c r="N1220" s="2" t="s">
        <v>19114</v>
      </c>
    </row>
    <row r="1221" spans="1:14" x14ac:dyDescent="0.25">
      <c r="A1221" t="s">
        <v>30</v>
      </c>
      <c r="B1221" s="2" t="s">
        <v>124</v>
      </c>
      <c r="C1221" t="s">
        <v>11197</v>
      </c>
      <c r="D1221" s="2" t="s">
        <v>12364</v>
      </c>
      <c r="G1221" s="2" t="s">
        <v>227</v>
      </c>
      <c r="H1221" t="s">
        <v>11429</v>
      </c>
      <c r="I1221" s="2" t="s">
        <v>15470</v>
      </c>
      <c r="L1221" s="2" t="s">
        <v>7261</v>
      </c>
      <c r="M1221" t="s">
        <v>11158</v>
      </c>
      <c r="N1221" s="2" t="s">
        <v>19115</v>
      </c>
    </row>
    <row r="1222" spans="1:14" x14ac:dyDescent="0.25">
      <c r="A1222" t="s">
        <v>31</v>
      </c>
      <c r="B1222" s="2" t="s">
        <v>124</v>
      </c>
      <c r="C1222" t="s">
        <v>11137</v>
      </c>
      <c r="D1222" s="2" t="s">
        <v>124</v>
      </c>
      <c r="G1222" s="2" t="s">
        <v>227</v>
      </c>
      <c r="H1222" t="s">
        <v>11135</v>
      </c>
      <c r="I1222" s="2" t="s">
        <v>15471</v>
      </c>
      <c r="L1222" s="2" t="s">
        <v>7261</v>
      </c>
      <c r="M1222" t="s">
        <v>11172</v>
      </c>
      <c r="N1222" s="2" t="s">
        <v>19116</v>
      </c>
    </row>
    <row r="1223" spans="1:14" x14ac:dyDescent="0.25">
      <c r="A1223" t="s">
        <v>32</v>
      </c>
      <c r="B1223" s="2" t="s">
        <v>124</v>
      </c>
      <c r="C1223" t="s">
        <v>11140</v>
      </c>
      <c r="D1223" s="2" t="s">
        <v>12365</v>
      </c>
      <c r="G1223" s="2" t="s">
        <v>227</v>
      </c>
      <c r="H1223" t="s">
        <v>11222</v>
      </c>
      <c r="I1223" s="2" t="s">
        <v>15472</v>
      </c>
      <c r="L1223" s="2" t="s">
        <v>7261</v>
      </c>
      <c r="M1223" t="s">
        <v>11142</v>
      </c>
      <c r="N1223" s="2" t="s">
        <v>19117</v>
      </c>
    </row>
    <row r="1224" spans="1:14" x14ac:dyDescent="0.25">
      <c r="A1224" t="s">
        <v>2471</v>
      </c>
      <c r="B1224" s="2" t="s">
        <v>124</v>
      </c>
      <c r="C1224" t="s">
        <v>11142</v>
      </c>
      <c r="D1224" s="2" t="s">
        <v>12366</v>
      </c>
      <c r="G1224" s="2" t="s">
        <v>227</v>
      </c>
      <c r="H1224" t="s">
        <v>11172</v>
      </c>
      <c r="I1224" s="2" t="s">
        <v>15473</v>
      </c>
      <c r="L1224" s="2" t="s">
        <v>7261</v>
      </c>
      <c r="M1224" t="s">
        <v>11144</v>
      </c>
      <c r="N1224" s="2" t="s">
        <v>19118</v>
      </c>
    </row>
    <row r="1225" spans="1:14" x14ac:dyDescent="0.25">
      <c r="A1225" t="s">
        <v>2472</v>
      </c>
      <c r="B1225" s="2" t="s">
        <v>124</v>
      </c>
      <c r="C1225" t="s">
        <v>12330</v>
      </c>
      <c r="D1225" s="2" t="s">
        <v>12367</v>
      </c>
      <c r="G1225" s="2" t="s">
        <v>227</v>
      </c>
      <c r="H1225" t="s">
        <v>11174</v>
      </c>
      <c r="I1225" s="2" t="s">
        <v>15474</v>
      </c>
      <c r="L1225" s="2" t="s">
        <v>7261</v>
      </c>
      <c r="M1225" t="s">
        <v>11148</v>
      </c>
      <c r="N1225" s="2" t="s">
        <v>19119</v>
      </c>
    </row>
    <row r="1226" spans="1:14" x14ac:dyDescent="0.25">
      <c r="A1226" t="s">
        <v>2473</v>
      </c>
      <c r="B1226" s="2" t="s">
        <v>124</v>
      </c>
      <c r="C1226" t="s">
        <v>11144</v>
      </c>
      <c r="D1226" s="2" t="s">
        <v>12368</v>
      </c>
      <c r="G1226" s="2" t="s">
        <v>227</v>
      </c>
      <c r="H1226" t="s">
        <v>11226</v>
      </c>
      <c r="I1226" s="2" t="s">
        <v>15475</v>
      </c>
      <c r="L1226" s="2" t="s">
        <v>7261</v>
      </c>
      <c r="M1226" t="s">
        <v>11185</v>
      </c>
      <c r="N1226" s="2" t="s">
        <v>19120</v>
      </c>
    </row>
    <row r="1227" spans="1:14" x14ac:dyDescent="0.25">
      <c r="A1227" t="s">
        <v>2474</v>
      </c>
      <c r="B1227" s="2" t="s">
        <v>124</v>
      </c>
      <c r="C1227" t="s">
        <v>11146</v>
      </c>
      <c r="D1227" s="2" t="s">
        <v>12369</v>
      </c>
      <c r="G1227" s="2" t="s">
        <v>227</v>
      </c>
      <c r="H1227" t="s">
        <v>11176</v>
      </c>
      <c r="I1227" s="2" t="s">
        <v>15476</v>
      </c>
      <c r="L1227" s="2" t="s">
        <v>7261</v>
      </c>
      <c r="M1227" t="s">
        <v>17030</v>
      </c>
      <c r="N1227" s="2" t="s">
        <v>7261</v>
      </c>
    </row>
    <row r="1228" spans="1:14" x14ac:dyDescent="0.25">
      <c r="A1228" t="s">
        <v>6558</v>
      </c>
      <c r="B1228" s="2" t="s">
        <v>124</v>
      </c>
      <c r="C1228" t="s">
        <v>12334</v>
      </c>
      <c r="D1228" s="2" t="s">
        <v>12370</v>
      </c>
      <c r="G1228" s="2" t="s">
        <v>227</v>
      </c>
      <c r="H1228" t="s">
        <v>11178</v>
      </c>
      <c r="I1228" s="2" t="s">
        <v>15477</v>
      </c>
      <c r="L1228" s="2" t="s">
        <v>7262</v>
      </c>
      <c r="M1228" t="s">
        <v>17031</v>
      </c>
      <c r="N1228" s="2" t="s">
        <v>19121</v>
      </c>
    </row>
    <row r="1229" spans="1:14" x14ac:dyDescent="0.25">
      <c r="A1229" t="s">
        <v>2475</v>
      </c>
      <c r="B1229" s="2" t="s">
        <v>124</v>
      </c>
      <c r="C1229" t="s">
        <v>11335</v>
      </c>
      <c r="D1229" s="2" t="s">
        <v>12371</v>
      </c>
      <c r="G1229" s="2" t="s">
        <v>227</v>
      </c>
      <c r="H1229" t="s">
        <v>11232</v>
      </c>
      <c r="I1229" s="2" t="s">
        <v>15478</v>
      </c>
      <c r="L1229" s="2" t="s">
        <v>7262</v>
      </c>
      <c r="M1229" t="s">
        <v>16951</v>
      </c>
      <c r="N1229" s="2" t="s">
        <v>19122</v>
      </c>
    </row>
    <row r="1230" spans="1:14" x14ac:dyDescent="0.25">
      <c r="A1230" t="s">
        <v>2476</v>
      </c>
      <c r="B1230" s="2" t="s">
        <v>124</v>
      </c>
      <c r="C1230" t="s">
        <v>11185</v>
      </c>
      <c r="D1230" s="2" t="s">
        <v>12372</v>
      </c>
      <c r="G1230" s="2" t="s">
        <v>227</v>
      </c>
      <c r="H1230" t="s">
        <v>11234</v>
      </c>
      <c r="I1230" s="2" t="s">
        <v>15479</v>
      </c>
      <c r="L1230" s="2" t="s">
        <v>7262</v>
      </c>
      <c r="M1230" t="s">
        <v>11135</v>
      </c>
      <c r="N1230" s="2" t="s">
        <v>19123</v>
      </c>
    </row>
    <row r="1231" spans="1:14" x14ac:dyDescent="0.25">
      <c r="A1231" t="s">
        <v>2477</v>
      </c>
      <c r="B1231" s="2" t="s">
        <v>124</v>
      </c>
      <c r="C1231" t="s">
        <v>12373</v>
      </c>
      <c r="D1231" s="2" t="s">
        <v>12374</v>
      </c>
      <c r="G1231" s="2" t="s">
        <v>227</v>
      </c>
      <c r="H1231" t="s">
        <v>11137</v>
      </c>
      <c r="I1231" s="2" t="s">
        <v>227</v>
      </c>
      <c r="L1231" s="2" t="s">
        <v>7262</v>
      </c>
      <c r="M1231" t="s">
        <v>11158</v>
      </c>
      <c r="N1231" s="2" t="s">
        <v>19124</v>
      </c>
    </row>
    <row r="1232" spans="1:14" x14ac:dyDescent="0.25">
      <c r="A1232" t="s">
        <v>2478</v>
      </c>
      <c r="B1232" s="2" t="s">
        <v>124</v>
      </c>
      <c r="C1232" t="s">
        <v>12375</v>
      </c>
      <c r="D1232" s="2" t="s">
        <v>12376</v>
      </c>
      <c r="G1232" s="2" t="s">
        <v>227</v>
      </c>
      <c r="H1232" t="s">
        <v>7039</v>
      </c>
      <c r="I1232" s="2" t="s">
        <v>15480</v>
      </c>
      <c r="L1232" s="2" t="s">
        <v>7262</v>
      </c>
      <c r="M1232" t="s">
        <v>11172</v>
      </c>
      <c r="N1232" s="2" t="s">
        <v>19125</v>
      </c>
    </row>
    <row r="1233" spans="1:14" x14ac:dyDescent="0.25">
      <c r="A1233" t="s">
        <v>2479</v>
      </c>
      <c r="B1233" s="2" t="s">
        <v>124</v>
      </c>
      <c r="C1233" t="s">
        <v>11148</v>
      </c>
      <c r="D1233" s="2" t="s">
        <v>12377</v>
      </c>
      <c r="G1233" s="2" t="s">
        <v>227</v>
      </c>
      <c r="H1233" t="s">
        <v>11180</v>
      </c>
      <c r="I1233" s="2" t="s">
        <v>15481</v>
      </c>
      <c r="L1233" s="2" t="s">
        <v>7262</v>
      </c>
      <c r="M1233" t="s">
        <v>11142</v>
      </c>
      <c r="N1233" s="2" t="s">
        <v>19126</v>
      </c>
    </row>
    <row r="1234" spans="1:14" x14ac:dyDescent="0.25">
      <c r="A1234" t="s">
        <v>2480</v>
      </c>
      <c r="B1234" s="2" t="s">
        <v>125</v>
      </c>
      <c r="C1234" t="s">
        <v>11129</v>
      </c>
      <c r="D1234" s="2" t="s">
        <v>12378</v>
      </c>
      <c r="G1234" s="2" t="s">
        <v>227</v>
      </c>
      <c r="H1234" t="s">
        <v>12547</v>
      </c>
      <c r="I1234" s="2" t="s">
        <v>15482</v>
      </c>
      <c r="L1234" s="2" t="s">
        <v>7262</v>
      </c>
      <c r="M1234" t="s">
        <v>11148</v>
      </c>
      <c r="N1234" s="2" t="s">
        <v>19127</v>
      </c>
    </row>
    <row r="1235" spans="1:14" x14ac:dyDescent="0.25">
      <c r="A1235" t="s">
        <v>2481</v>
      </c>
      <c r="B1235" s="2" t="s">
        <v>125</v>
      </c>
      <c r="C1235" t="s">
        <v>11202</v>
      </c>
      <c r="D1235" s="2" t="s">
        <v>12379</v>
      </c>
      <c r="G1235" s="2" t="s">
        <v>227</v>
      </c>
      <c r="H1235" t="s">
        <v>11240</v>
      </c>
      <c r="I1235" s="2" t="s">
        <v>15483</v>
      </c>
      <c r="L1235" s="2" t="s">
        <v>7262</v>
      </c>
      <c r="M1235" t="s">
        <v>11185</v>
      </c>
      <c r="N1235" s="2" t="s">
        <v>19128</v>
      </c>
    </row>
    <row r="1236" spans="1:14" x14ac:dyDescent="0.25">
      <c r="A1236" t="s">
        <v>2482</v>
      </c>
      <c r="B1236" s="2" t="s">
        <v>125</v>
      </c>
      <c r="C1236" t="s">
        <v>11205</v>
      </c>
      <c r="D1236" s="2" t="s">
        <v>12380</v>
      </c>
      <c r="G1236" s="2" t="s">
        <v>227</v>
      </c>
      <c r="H1236" t="s">
        <v>11244</v>
      </c>
      <c r="I1236" s="2" t="s">
        <v>15484</v>
      </c>
      <c r="L1236" s="2" t="s">
        <v>7262</v>
      </c>
      <c r="M1236" t="s">
        <v>17030</v>
      </c>
      <c r="N1236" s="2" t="s">
        <v>7262</v>
      </c>
    </row>
    <row r="1237" spans="1:14" x14ac:dyDescent="0.25">
      <c r="A1237" t="s">
        <v>2483</v>
      </c>
      <c r="B1237" s="2" t="s">
        <v>125</v>
      </c>
      <c r="C1237" t="s">
        <v>11151</v>
      </c>
      <c r="D1237" s="2" t="s">
        <v>12381</v>
      </c>
      <c r="G1237" s="2" t="s">
        <v>227</v>
      </c>
      <c r="H1237" t="s">
        <v>11140</v>
      </c>
      <c r="I1237" s="2" t="s">
        <v>15485</v>
      </c>
      <c r="L1237" s="2" t="s">
        <v>7263</v>
      </c>
      <c r="M1237" t="s">
        <v>16951</v>
      </c>
      <c r="N1237" s="2" t="s">
        <v>19129</v>
      </c>
    </row>
    <row r="1238" spans="1:14" x14ac:dyDescent="0.25">
      <c r="A1238" t="s">
        <v>2484</v>
      </c>
      <c r="B1238" s="2" t="s">
        <v>125</v>
      </c>
      <c r="C1238" t="s">
        <v>11153</v>
      </c>
      <c r="D1238" s="2" t="s">
        <v>12382</v>
      </c>
      <c r="G1238" s="2" t="s">
        <v>227</v>
      </c>
      <c r="H1238" t="s">
        <v>11142</v>
      </c>
      <c r="I1238" s="2" t="s">
        <v>15486</v>
      </c>
      <c r="L1238" s="2" t="s">
        <v>7263</v>
      </c>
      <c r="M1238" t="s">
        <v>17031</v>
      </c>
      <c r="N1238" s="2" t="s">
        <v>19130</v>
      </c>
    </row>
    <row r="1239" spans="1:14" x14ac:dyDescent="0.25">
      <c r="A1239" t="s">
        <v>2485</v>
      </c>
      <c r="B1239" s="2" t="s">
        <v>125</v>
      </c>
      <c r="C1239" t="s">
        <v>11158</v>
      </c>
      <c r="D1239" s="2" t="s">
        <v>12383</v>
      </c>
      <c r="G1239" s="2" t="s">
        <v>227</v>
      </c>
      <c r="H1239" t="s">
        <v>11144</v>
      </c>
      <c r="I1239" s="2" t="s">
        <v>15487</v>
      </c>
      <c r="L1239" s="2" t="s">
        <v>7263</v>
      </c>
      <c r="M1239" t="s">
        <v>11172</v>
      </c>
      <c r="N1239" s="2" t="s">
        <v>19131</v>
      </c>
    </row>
    <row r="1240" spans="1:14" x14ac:dyDescent="0.25">
      <c r="A1240" t="s">
        <v>2486</v>
      </c>
      <c r="B1240" s="2" t="s">
        <v>125</v>
      </c>
      <c r="C1240" t="s">
        <v>11133</v>
      </c>
      <c r="D1240" s="2" t="s">
        <v>12384</v>
      </c>
      <c r="G1240" s="2" t="s">
        <v>227</v>
      </c>
      <c r="H1240" t="s">
        <v>11146</v>
      </c>
      <c r="I1240" s="2" t="s">
        <v>15488</v>
      </c>
      <c r="L1240" s="2" t="s">
        <v>7263</v>
      </c>
      <c r="M1240" t="s">
        <v>11148</v>
      </c>
      <c r="N1240" s="2" t="s">
        <v>19132</v>
      </c>
    </row>
    <row r="1241" spans="1:14" x14ac:dyDescent="0.25">
      <c r="A1241" t="s">
        <v>2487</v>
      </c>
      <c r="B1241" s="2" t="s">
        <v>125</v>
      </c>
      <c r="C1241" t="s">
        <v>11599</v>
      </c>
      <c r="D1241" s="2" t="s">
        <v>12385</v>
      </c>
      <c r="G1241" s="2" t="s">
        <v>227</v>
      </c>
      <c r="H1241" t="s">
        <v>11185</v>
      </c>
      <c r="I1241" s="2" t="s">
        <v>15489</v>
      </c>
      <c r="L1241" s="2" t="s">
        <v>7263</v>
      </c>
      <c r="M1241" t="s">
        <v>17030</v>
      </c>
      <c r="N1241" s="2" t="s">
        <v>7263</v>
      </c>
    </row>
    <row r="1242" spans="1:14" x14ac:dyDescent="0.25">
      <c r="A1242" t="s">
        <v>2488</v>
      </c>
      <c r="B1242" s="2" t="s">
        <v>125</v>
      </c>
      <c r="C1242" t="s">
        <v>11163</v>
      </c>
      <c r="D1242" s="2" t="s">
        <v>12386</v>
      </c>
      <c r="G1242" s="2" t="s">
        <v>227</v>
      </c>
      <c r="H1242" t="s">
        <v>11185</v>
      </c>
      <c r="I1242" s="2" t="s">
        <v>15490</v>
      </c>
      <c r="L1242" s="2" t="s">
        <v>7264</v>
      </c>
      <c r="M1242" t="s">
        <v>17031</v>
      </c>
      <c r="N1242" s="2" t="s">
        <v>19133</v>
      </c>
    </row>
    <row r="1243" spans="1:14" x14ac:dyDescent="0.25">
      <c r="A1243" t="s">
        <v>2489</v>
      </c>
      <c r="B1243" s="2" t="s">
        <v>125</v>
      </c>
      <c r="C1243" t="s">
        <v>11165</v>
      </c>
      <c r="D1243" s="2" t="s">
        <v>12387</v>
      </c>
      <c r="G1243" s="2" t="s">
        <v>227</v>
      </c>
      <c r="H1243" t="s">
        <v>11185</v>
      </c>
      <c r="I1243" s="2" t="s">
        <v>15491</v>
      </c>
      <c r="L1243" s="2" t="s">
        <v>7264</v>
      </c>
      <c r="M1243" t="s">
        <v>16951</v>
      </c>
      <c r="N1243" s="2" t="s">
        <v>19134</v>
      </c>
    </row>
    <row r="1244" spans="1:14" x14ac:dyDescent="0.25">
      <c r="A1244" t="s">
        <v>2490</v>
      </c>
      <c r="B1244" s="2" t="s">
        <v>125</v>
      </c>
      <c r="C1244" t="s">
        <v>11215</v>
      </c>
      <c r="D1244" s="2" t="s">
        <v>12388</v>
      </c>
      <c r="G1244" s="2" t="s">
        <v>227</v>
      </c>
      <c r="H1244" t="s">
        <v>11188</v>
      </c>
      <c r="I1244" s="2" t="s">
        <v>15492</v>
      </c>
      <c r="L1244" s="2" t="s">
        <v>7264</v>
      </c>
      <c r="M1244" t="s">
        <v>11135</v>
      </c>
      <c r="N1244" s="2" t="s">
        <v>19135</v>
      </c>
    </row>
    <row r="1245" spans="1:14" x14ac:dyDescent="0.25">
      <c r="A1245" t="s">
        <v>2491</v>
      </c>
      <c r="B1245" s="2" t="s">
        <v>125</v>
      </c>
      <c r="C1245" t="s">
        <v>11167</v>
      </c>
      <c r="D1245" s="2" t="s">
        <v>12389</v>
      </c>
      <c r="G1245" s="2" t="s">
        <v>227</v>
      </c>
      <c r="H1245" t="s">
        <v>11148</v>
      </c>
      <c r="I1245" s="2" t="s">
        <v>15493</v>
      </c>
      <c r="L1245" s="2" t="s">
        <v>7264</v>
      </c>
      <c r="M1245" t="s">
        <v>11158</v>
      </c>
      <c r="N1245" s="2" t="s">
        <v>19136</v>
      </c>
    </row>
    <row r="1246" spans="1:14" x14ac:dyDescent="0.25">
      <c r="A1246" t="s">
        <v>2492</v>
      </c>
      <c r="B1246" s="2" t="s">
        <v>125</v>
      </c>
      <c r="C1246" t="s">
        <v>11169</v>
      </c>
      <c r="D1246" s="2" t="s">
        <v>12390</v>
      </c>
      <c r="G1246" s="2" t="s">
        <v>227</v>
      </c>
      <c r="H1246" t="s">
        <v>11525</v>
      </c>
      <c r="I1246" s="2" t="s">
        <v>15494</v>
      </c>
      <c r="L1246" s="2" t="s">
        <v>7264</v>
      </c>
      <c r="M1246" t="s">
        <v>11172</v>
      </c>
      <c r="N1246" s="2" t="s">
        <v>19137</v>
      </c>
    </row>
    <row r="1247" spans="1:14" x14ac:dyDescent="0.25">
      <c r="A1247" t="s">
        <v>2493</v>
      </c>
      <c r="B1247" s="2" t="s">
        <v>125</v>
      </c>
      <c r="C1247" t="s">
        <v>11466</v>
      </c>
      <c r="D1247" s="2" t="s">
        <v>12391</v>
      </c>
      <c r="G1247" s="2" t="s">
        <v>228</v>
      </c>
      <c r="H1247" t="s">
        <v>11129</v>
      </c>
      <c r="I1247" s="2" t="s">
        <v>15495</v>
      </c>
      <c r="L1247" s="2" t="s">
        <v>7264</v>
      </c>
      <c r="M1247" t="s">
        <v>11142</v>
      </c>
      <c r="N1247" s="2" t="s">
        <v>19138</v>
      </c>
    </row>
    <row r="1248" spans="1:14" x14ac:dyDescent="0.25">
      <c r="A1248" t="s">
        <v>2494</v>
      </c>
      <c r="B1248" s="2" t="s">
        <v>125</v>
      </c>
      <c r="C1248" t="s">
        <v>11219</v>
      </c>
      <c r="D1248" s="2" t="s">
        <v>12392</v>
      </c>
      <c r="G1248" s="2" t="s">
        <v>228</v>
      </c>
      <c r="H1248" t="s">
        <v>11202</v>
      </c>
      <c r="I1248" s="2" t="s">
        <v>15496</v>
      </c>
      <c r="L1248" s="2" t="s">
        <v>7264</v>
      </c>
      <c r="M1248" t="s">
        <v>11144</v>
      </c>
      <c r="N1248" s="2" t="s">
        <v>19139</v>
      </c>
    </row>
    <row r="1249" spans="1:14" x14ac:dyDescent="0.25">
      <c r="A1249" t="s">
        <v>2495</v>
      </c>
      <c r="B1249" s="2" t="s">
        <v>125</v>
      </c>
      <c r="C1249" t="s">
        <v>12045</v>
      </c>
      <c r="D1249" s="2" t="s">
        <v>12393</v>
      </c>
      <c r="G1249" s="2" t="s">
        <v>228</v>
      </c>
      <c r="H1249" t="s">
        <v>11131</v>
      </c>
      <c r="I1249" s="2" t="s">
        <v>15497</v>
      </c>
      <c r="L1249" s="2" t="s">
        <v>7264</v>
      </c>
      <c r="M1249" t="s">
        <v>11148</v>
      </c>
      <c r="N1249" s="2" t="s">
        <v>19140</v>
      </c>
    </row>
    <row r="1250" spans="1:14" x14ac:dyDescent="0.25">
      <c r="A1250" t="s">
        <v>2496</v>
      </c>
      <c r="B1250" s="2" t="s">
        <v>125</v>
      </c>
      <c r="C1250" t="s">
        <v>11429</v>
      </c>
      <c r="D1250" s="2" t="s">
        <v>12394</v>
      </c>
      <c r="G1250" s="2" t="s">
        <v>228</v>
      </c>
      <c r="H1250" t="s">
        <v>11205</v>
      </c>
      <c r="I1250" s="2" t="s">
        <v>15498</v>
      </c>
      <c r="L1250" s="2" t="s">
        <v>7264</v>
      </c>
      <c r="M1250" t="s">
        <v>11185</v>
      </c>
      <c r="N1250" s="2" t="s">
        <v>19141</v>
      </c>
    </row>
    <row r="1251" spans="1:14" x14ac:dyDescent="0.25">
      <c r="A1251" t="s">
        <v>2497</v>
      </c>
      <c r="B1251" s="2" t="s">
        <v>125</v>
      </c>
      <c r="C1251" t="s">
        <v>11135</v>
      </c>
      <c r="D1251" s="2" t="s">
        <v>12395</v>
      </c>
      <c r="G1251" s="2" t="s">
        <v>228</v>
      </c>
      <c r="H1251" t="s">
        <v>11151</v>
      </c>
      <c r="I1251" s="2" t="s">
        <v>15499</v>
      </c>
      <c r="L1251" s="2" t="s">
        <v>7264</v>
      </c>
      <c r="M1251" t="s">
        <v>17030</v>
      </c>
      <c r="N1251" s="2" t="s">
        <v>7264</v>
      </c>
    </row>
    <row r="1252" spans="1:14" x14ac:dyDescent="0.25">
      <c r="A1252" t="s">
        <v>2498</v>
      </c>
      <c r="B1252" s="2" t="s">
        <v>125</v>
      </c>
      <c r="C1252" t="s">
        <v>11222</v>
      </c>
      <c r="D1252" s="2" t="s">
        <v>12396</v>
      </c>
      <c r="G1252" s="2" t="s">
        <v>228</v>
      </c>
      <c r="H1252" t="s">
        <v>11153</v>
      </c>
      <c r="I1252" s="2" t="s">
        <v>15500</v>
      </c>
      <c r="L1252" s="2" t="s">
        <v>7265</v>
      </c>
      <c r="M1252" t="s">
        <v>16951</v>
      </c>
      <c r="N1252" s="2" t="s">
        <v>19142</v>
      </c>
    </row>
    <row r="1253" spans="1:14" x14ac:dyDescent="0.25">
      <c r="A1253" t="s">
        <v>2499</v>
      </c>
      <c r="B1253" s="2" t="s">
        <v>125</v>
      </c>
      <c r="C1253" t="s">
        <v>11172</v>
      </c>
      <c r="D1253" s="2" t="s">
        <v>12397</v>
      </c>
      <c r="G1253" s="2" t="s">
        <v>228</v>
      </c>
      <c r="H1253" t="s">
        <v>11155</v>
      </c>
      <c r="I1253" s="2" t="s">
        <v>15501</v>
      </c>
      <c r="L1253" s="2" t="s">
        <v>7265</v>
      </c>
      <c r="M1253" t="s">
        <v>17031</v>
      </c>
      <c r="N1253" s="2" t="s">
        <v>19143</v>
      </c>
    </row>
    <row r="1254" spans="1:14" x14ac:dyDescent="0.25">
      <c r="A1254" t="s">
        <v>2500</v>
      </c>
      <c r="B1254" s="2" t="s">
        <v>125</v>
      </c>
      <c r="C1254" t="s">
        <v>11174</v>
      </c>
      <c r="D1254" s="2" t="s">
        <v>12398</v>
      </c>
      <c r="G1254" s="2" t="s">
        <v>228</v>
      </c>
      <c r="H1254" t="s">
        <v>11158</v>
      </c>
      <c r="I1254" s="2" t="s">
        <v>15502</v>
      </c>
      <c r="L1254" s="2" t="s">
        <v>7265</v>
      </c>
      <c r="M1254" t="s">
        <v>11135</v>
      </c>
      <c r="N1254" s="2" t="s">
        <v>19144</v>
      </c>
    </row>
    <row r="1255" spans="1:14" x14ac:dyDescent="0.25">
      <c r="A1255" t="s">
        <v>2501</v>
      </c>
      <c r="B1255" s="2" t="s">
        <v>125</v>
      </c>
      <c r="C1255" t="s">
        <v>11176</v>
      </c>
      <c r="D1255" s="2" t="s">
        <v>12399</v>
      </c>
      <c r="G1255" s="2" t="s">
        <v>228</v>
      </c>
      <c r="H1255" t="s">
        <v>11133</v>
      </c>
      <c r="I1255" s="2" t="s">
        <v>15503</v>
      </c>
      <c r="L1255" s="2" t="s">
        <v>7265</v>
      </c>
      <c r="M1255" t="s">
        <v>11158</v>
      </c>
      <c r="N1255" s="2" t="s">
        <v>19145</v>
      </c>
    </row>
    <row r="1256" spans="1:14" x14ac:dyDescent="0.25">
      <c r="A1256" t="s">
        <v>2502</v>
      </c>
      <c r="B1256" s="2" t="s">
        <v>125</v>
      </c>
      <c r="C1256" t="s">
        <v>11197</v>
      </c>
      <c r="D1256" s="2" t="s">
        <v>12400</v>
      </c>
      <c r="G1256" s="2" t="s">
        <v>228</v>
      </c>
      <c r="H1256" t="s">
        <v>11161</v>
      </c>
      <c r="I1256" s="2" t="s">
        <v>15504</v>
      </c>
      <c r="L1256" s="2" t="s">
        <v>7265</v>
      </c>
      <c r="M1256" t="s">
        <v>11172</v>
      </c>
      <c r="N1256" s="2" t="s">
        <v>19146</v>
      </c>
    </row>
    <row r="1257" spans="1:14" x14ac:dyDescent="0.25">
      <c r="A1257" t="s">
        <v>2503</v>
      </c>
      <c r="B1257" s="2" t="s">
        <v>125</v>
      </c>
      <c r="C1257" t="s">
        <v>11137</v>
      </c>
      <c r="D1257" s="2" t="s">
        <v>125</v>
      </c>
      <c r="G1257" s="2" t="s">
        <v>228</v>
      </c>
      <c r="H1257" t="s">
        <v>11599</v>
      </c>
      <c r="I1257" s="2" t="s">
        <v>15505</v>
      </c>
      <c r="L1257" s="2" t="s">
        <v>7265</v>
      </c>
      <c r="M1257" t="s">
        <v>11148</v>
      </c>
      <c r="N1257" s="2" t="s">
        <v>19147</v>
      </c>
    </row>
    <row r="1258" spans="1:14" x14ac:dyDescent="0.25">
      <c r="A1258" t="s">
        <v>2504</v>
      </c>
      <c r="B1258" s="2" t="s">
        <v>125</v>
      </c>
      <c r="C1258" t="s">
        <v>11140</v>
      </c>
      <c r="D1258" s="2" t="s">
        <v>12401</v>
      </c>
      <c r="G1258" s="2" t="s">
        <v>228</v>
      </c>
      <c r="H1258" t="s">
        <v>11163</v>
      </c>
      <c r="I1258" s="2" t="s">
        <v>15506</v>
      </c>
      <c r="L1258" s="2" t="s">
        <v>7265</v>
      </c>
      <c r="M1258" t="s">
        <v>11185</v>
      </c>
      <c r="N1258" s="2" t="s">
        <v>19148</v>
      </c>
    </row>
    <row r="1259" spans="1:14" x14ac:dyDescent="0.25">
      <c r="A1259" t="s">
        <v>6405</v>
      </c>
      <c r="B1259" s="2" t="s">
        <v>125</v>
      </c>
      <c r="C1259" t="s">
        <v>11144</v>
      </c>
      <c r="D1259" s="2" t="s">
        <v>12402</v>
      </c>
      <c r="G1259" s="2" t="s">
        <v>228</v>
      </c>
      <c r="H1259" t="s">
        <v>11165</v>
      </c>
      <c r="I1259" s="2" t="s">
        <v>15507</v>
      </c>
      <c r="L1259" s="2" t="s">
        <v>7265</v>
      </c>
      <c r="M1259" t="s">
        <v>17030</v>
      </c>
      <c r="N1259" s="2" t="s">
        <v>7265</v>
      </c>
    </row>
    <row r="1260" spans="1:14" x14ac:dyDescent="0.25">
      <c r="A1260" t="s">
        <v>5793</v>
      </c>
      <c r="B1260" s="2" t="s">
        <v>125</v>
      </c>
      <c r="C1260" t="s">
        <v>11146</v>
      </c>
      <c r="D1260" s="2" t="s">
        <v>12403</v>
      </c>
      <c r="G1260" s="2" t="s">
        <v>228</v>
      </c>
      <c r="H1260" t="s">
        <v>11215</v>
      </c>
      <c r="I1260" s="2" t="s">
        <v>15508</v>
      </c>
      <c r="L1260" s="2" t="s">
        <v>7266</v>
      </c>
      <c r="M1260" t="s">
        <v>16951</v>
      </c>
      <c r="N1260" s="2" t="s">
        <v>19149</v>
      </c>
    </row>
    <row r="1261" spans="1:14" x14ac:dyDescent="0.25">
      <c r="A1261" t="s">
        <v>5794</v>
      </c>
      <c r="B1261" s="2" t="s">
        <v>125</v>
      </c>
      <c r="C1261" t="s">
        <v>11335</v>
      </c>
      <c r="D1261" s="2" t="s">
        <v>12404</v>
      </c>
      <c r="G1261" s="2" t="s">
        <v>228</v>
      </c>
      <c r="H1261" t="s">
        <v>11167</v>
      </c>
      <c r="I1261" s="2" t="s">
        <v>15509</v>
      </c>
      <c r="L1261" s="2" t="s">
        <v>7266</v>
      </c>
      <c r="M1261" t="s">
        <v>17031</v>
      </c>
      <c r="N1261" s="2" t="s">
        <v>19150</v>
      </c>
    </row>
    <row r="1262" spans="1:14" x14ac:dyDescent="0.25">
      <c r="A1262" t="s">
        <v>5795</v>
      </c>
      <c r="B1262" s="2" t="s">
        <v>125</v>
      </c>
      <c r="C1262" t="s">
        <v>11185</v>
      </c>
      <c r="D1262" s="2" t="s">
        <v>12405</v>
      </c>
      <c r="G1262" s="2" t="s">
        <v>228</v>
      </c>
      <c r="H1262" t="s">
        <v>11169</v>
      </c>
      <c r="I1262" s="2" t="s">
        <v>15510</v>
      </c>
      <c r="L1262" s="2" t="s">
        <v>7266</v>
      </c>
      <c r="M1262" t="s">
        <v>11172</v>
      </c>
      <c r="N1262" s="2" t="s">
        <v>19151</v>
      </c>
    </row>
    <row r="1263" spans="1:14" x14ac:dyDescent="0.25">
      <c r="A1263" t="s">
        <v>5796</v>
      </c>
      <c r="B1263" s="2" t="s">
        <v>125</v>
      </c>
      <c r="C1263" t="s">
        <v>12373</v>
      </c>
      <c r="D1263" s="2" t="s">
        <v>12406</v>
      </c>
      <c r="G1263" s="2" t="s">
        <v>228</v>
      </c>
      <c r="H1263" t="s">
        <v>11466</v>
      </c>
      <c r="I1263" s="2" t="s">
        <v>15511</v>
      </c>
      <c r="L1263" s="2" t="s">
        <v>7266</v>
      </c>
      <c r="M1263" t="s">
        <v>11148</v>
      </c>
      <c r="N1263" s="2" t="s">
        <v>19152</v>
      </c>
    </row>
    <row r="1264" spans="1:14" x14ac:dyDescent="0.25">
      <c r="A1264" t="s">
        <v>5797</v>
      </c>
      <c r="B1264" s="2" t="s">
        <v>125</v>
      </c>
      <c r="C1264" t="s">
        <v>12375</v>
      </c>
      <c r="D1264" s="2" t="s">
        <v>12407</v>
      </c>
      <c r="G1264" s="2" t="s">
        <v>228</v>
      </c>
      <c r="H1264" t="s">
        <v>11219</v>
      </c>
      <c r="I1264" s="2" t="s">
        <v>15512</v>
      </c>
      <c r="L1264" s="2" t="s">
        <v>7266</v>
      </c>
      <c r="M1264" t="s">
        <v>17030</v>
      </c>
      <c r="N1264" s="2" t="s">
        <v>7266</v>
      </c>
    </row>
    <row r="1265" spans="1:14" x14ac:dyDescent="0.25">
      <c r="A1265" t="s">
        <v>5798</v>
      </c>
      <c r="B1265" s="2" t="s">
        <v>125</v>
      </c>
      <c r="C1265" t="s">
        <v>11148</v>
      </c>
      <c r="D1265" s="2" t="s">
        <v>12408</v>
      </c>
      <c r="G1265" s="2" t="s">
        <v>228</v>
      </c>
      <c r="H1265" t="s">
        <v>12045</v>
      </c>
      <c r="I1265" s="2" t="s">
        <v>15513</v>
      </c>
      <c r="L1265" s="2" t="s">
        <v>7267</v>
      </c>
      <c r="M1265" t="s">
        <v>17031</v>
      </c>
      <c r="N1265" s="2" t="s">
        <v>19153</v>
      </c>
    </row>
    <row r="1266" spans="1:14" x14ac:dyDescent="0.25">
      <c r="A1266" t="s">
        <v>5799</v>
      </c>
      <c r="B1266" s="2" t="s">
        <v>127</v>
      </c>
      <c r="C1266" t="s">
        <v>11129</v>
      </c>
      <c r="D1266" s="2" t="s">
        <v>12409</v>
      </c>
      <c r="G1266" s="2" t="s">
        <v>228</v>
      </c>
      <c r="H1266" t="s">
        <v>11429</v>
      </c>
      <c r="I1266" s="2" t="s">
        <v>15514</v>
      </c>
      <c r="L1266" s="2" t="s">
        <v>7267</v>
      </c>
      <c r="M1266" t="s">
        <v>16951</v>
      </c>
      <c r="N1266" s="2" t="s">
        <v>19154</v>
      </c>
    </row>
    <row r="1267" spans="1:14" x14ac:dyDescent="0.25">
      <c r="A1267" t="s">
        <v>5800</v>
      </c>
      <c r="B1267" s="2" t="s">
        <v>127</v>
      </c>
      <c r="C1267" t="s">
        <v>11131</v>
      </c>
      <c r="D1267" s="2" t="s">
        <v>12410</v>
      </c>
      <c r="G1267" s="2" t="s">
        <v>228</v>
      </c>
      <c r="H1267" t="s">
        <v>11135</v>
      </c>
      <c r="I1267" s="2" t="s">
        <v>15515</v>
      </c>
      <c r="L1267" s="2" t="s">
        <v>7267</v>
      </c>
      <c r="M1267" t="s">
        <v>11135</v>
      </c>
      <c r="N1267" s="2" t="s">
        <v>19155</v>
      </c>
    </row>
    <row r="1268" spans="1:14" x14ac:dyDescent="0.25">
      <c r="A1268" t="s">
        <v>5801</v>
      </c>
      <c r="B1268" s="2" t="s">
        <v>127</v>
      </c>
      <c r="C1268" t="s">
        <v>11151</v>
      </c>
      <c r="D1268" s="2" t="s">
        <v>12411</v>
      </c>
      <c r="G1268" s="2" t="s">
        <v>228</v>
      </c>
      <c r="H1268" t="s">
        <v>11222</v>
      </c>
      <c r="I1268" s="2" t="s">
        <v>15516</v>
      </c>
      <c r="L1268" s="2" t="s">
        <v>7267</v>
      </c>
      <c r="M1268" t="s">
        <v>11158</v>
      </c>
      <c r="N1268" s="2" t="s">
        <v>19156</v>
      </c>
    </row>
    <row r="1269" spans="1:14" x14ac:dyDescent="0.25">
      <c r="A1269" t="s">
        <v>5802</v>
      </c>
      <c r="B1269" s="2" t="s">
        <v>127</v>
      </c>
      <c r="C1269" t="s">
        <v>11153</v>
      </c>
      <c r="D1269" s="2" t="s">
        <v>12412</v>
      </c>
      <c r="G1269" s="2" t="s">
        <v>228</v>
      </c>
      <c r="H1269" t="s">
        <v>11649</v>
      </c>
      <c r="I1269" s="2" t="s">
        <v>15517</v>
      </c>
      <c r="L1269" s="2" t="s">
        <v>7267</v>
      </c>
      <c r="M1269" t="s">
        <v>11172</v>
      </c>
      <c r="N1269" s="2" t="s">
        <v>19157</v>
      </c>
    </row>
    <row r="1270" spans="1:14" x14ac:dyDescent="0.25">
      <c r="A1270" t="s">
        <v>5803</v>
      </c>
      <c r="B1270" s="2" t="s">
        <v>127</v>
      </c>
      <c r="C1270" t="s">
        <v>11158</v>
      </c>
      <c r="D1270" s="2" t="s">
        <v>12413</v>
      </c>
      <c r="G1270" s="2" t="s">
        <v>228</v>
      </c>
      <c r="H1270" t="s">
        <v>11172</v>
      </c>
      <c r="I1270" s="2" t="s">
        <v>15518</v>
      </c>
      <c r="L1270" s="2" t="s">
        <v>7267</v>
      </c>
      <c r="M1270" t="s">
        <v>11148</v>
      </c>
      <c r="N1270" s="2" t="s">
        <v>19158</v>
      </c>
    </row>
    <row r="1271" spans="1:14" x14ac:dyDescent="0.25">
      <c r="A1271" t="s">
        <v>5804</v>
      </c>
      <c r="B1271" s="2" t="s">
        <v>127</v>
      </c>
      <c r="C1271" t="s">
        <v>11133</v>
      </c>
      <c r="D1271" s="2" t="s">
        <v>12414</v>
      </c>
      <c r="G1271" s="2" t="s">
        <v>228</v>
      </c>
      <c r="H1271" t="s">
        <v>11174</v>
      </c>
      <c r="I1271" s="2" t="s">
        <v>15519</v>
      </c>
      <c r="L1271" s="2" t="s">
        <v>7267</v>
      </c>
      <c r="M1271" t="s">
        <v>11185</v>
      </c>
      <c r="N1271" s="2" t="s">
        <v>19159</v>
      </c>
    </row>
    <row r="1272" spans="1:14" x14ac:dyDescent="0.25">
      <c r="A1272" t="s">
        <v>5805</v>
      </c>
      <c r="B1272" s="2" t="s">
        <v>127</v>
      </c>
      <c r="C1272" t="s">
        <v>11161</v>
      </c>
      <c r="D1272" s="2" t="s">
        <v>12415</v>
      </c>
      <c r="G1272" s="2" t="s">
        <v>228</v>
      </c>
      <c r="H1272" t="s">
        <v>11226</v>
      </c>
      <c r="I1272" s="2" t="s">
        <v>15520</v>
      </c>
      <c r="L1272" s="2" t="s">
        <v>7267</v>
      </c>
      <c r="M1272" t="s">
        <v>17030</v>
      </c>
      <c r="N1272" s="2" t="s">
        <v>7267</v>
      </c>
    </row>
    <row r="1273" spans="1:14" x14ac:dyDescent="0.25">
      <c r="A1273" t="s">
        <v>5806</v>
      </c>
      <c r="B1273" s="2" t="s">
        <v>127</v>
      </c>
      <c r="C1273" t="s">
        <v>11163</v>
      </c>
      <c r="D1273" s="2" t="s">
        <v>12416</v>
      </c>
      <c r="G1273" s="2" t="s">
        <v>228</v>
      </c>
      <c r="H1273" t="s">
        <v>11176</v>
      </c>
      <c r="I1273" s="2" t="s">
        <v>15521</v>
      </c>
      <c r="L1273" s="2" t="s">
        <v>7268</v>
      </c>
      <c r="M1273" t="s">
        <v>16951</v>
      </c>
      <c r="N1273" s="2" t="s">
        <v>19160</v>
      </c>
    </row>
    <row r="1274" spans="1:14" x14ac:dyDescent="0.25">
      <c r="A1274" t="s">
        <v>5807</v>
      </c>
      <c r="B1274" s="2" t="s">
        <v>127</v>
      </c>
      <c r="C1274" t="s">
        <v>11165</v>
      </c>
      <c r="D1274" s="2" t="s">
        <v>12417</v>
      </c>
      <c r="G1274" s="2" t="s">
        <v>228</v>
      </c>
      <c r="H1274" t="s">
        <v>11178</v>
      </c>
      <c r="I1274" s="2" t="s">
        <v>15522</v>
      </c>
      <c r="L1274" s="2" t="s">
        <v>7268</v>
      </c>
      <c r="M1274" t="s">
        <v>17031</v>
      </c>
      <c r="N1274" s="2" t="s">
        <v>19161</v>
      </c>
    </row>
    <row r="1275" spans="1:14" x14ac:dyDescent="0.25">
      <c r="A1275" t="s">
        <v>6406</v>
      </c>
      <c r="B1275" s="2" t="s">
        <v>127</v>
      </c>
      <c r="C1275" t="s">
        <v>11215</v>
      </c>
      <c r="D1275" s="2" t="s">
        <v>12418</v>
      </c>
      <c r="G1275" s="2" t="s">
        <v>228</v>
      </c>
      <c r="H1275" t="s">
        <v>11232</v>
      </c>
      <c r="I1275" s="2" t="s">
        <v>15523</v>
      </c>
      <c r="L1275" s="2" t="s">
        <v>7268</v>
      </c>
      <c r="M1275" t="s">
        <v>11135</v>
      </c>
      <c r="N1275" s="2" t="s">
        <v>19162</v>
      </c>
    </row>
    <row r="1276" spans="1:14" x14ac:dyDescent="0.25">
      <c r="A1276" t="s">
        <v>5808</v>
      </c>
      <c r="B1276" s="2" t="s">
        <v>127</v>
      </c>
      <c r="C1276" t="s">
        <v>11466</v>
      </c>
      <c r="D1276" s="2" t="s">
        <v>12419</v>
      </c>
      <c r="G1276" s="2" t="s">
        <v>228</v>
      </c>
      <c r="H1276" t="s">
        <v>11197</v>
      </c>
      <c r="I1276" s="2" t="s">
        <v>15524</v>
      </c>
      <c r="L1276" s="2" t="s">
        <v>7268</v>
      </c>
      <c r="M1276" t="s">
        <v>11158</v>
      </c>
      <c r="N1276" s="2" t="s">
        <v>19163</v>
      </c>
    </row>
    <row r="1277" spans="1:14" x14ac:dyDescent="0.25">
      <c r="A1277" t="s">
        <v>5809</v>
      </c>
      <c r="B1277" s="2" t="s">
        <v>127</v>
      </c>
      <c r="C1277" t="s">
        <v>11219</v>
      </c>
      <c r="D1277" s="2" t="s">
        <v>12420</v>
      </c>
      <c r="G1277" s="2" t="s">
        <v>228</v>
      </c>
      <c r="H1277" t="s">
        <v>11137</v>
      </c>
      <c r="I1277" s="2" t="s">
        <v>228</v>
      </c>
      <c r="L1277" s="2" t="s">
        <v>7268</v>
      </c>
      <c r="M1277" t="s">
        <v>11172</v>
      </c>
      <c r="N1277" s="2" t="s">
        <v>19164</v>
      </c>
    </row>
    <row r="1278" spans="1:14" x14ac:dyDescent="0.25">
      <c r="A1278" t="s">
        <v>5810</v>
      </c>
      <c r="B1278" s="2" t="s">
        <v>127</v>
      </c>
      <c r="C1278" t="s">
        <v>11135</v>
      </c>
      <c r="D1278" s="2" t="s">
        <v>12421</v>
      </c>
      <c r="G1278" s="2" t="s">
        <v>228</v>
      </c>
      <c r="H1278" t="s">
        <v>11180</v>
      </c>
      <c r="I1278" s="2" t="s">
        <v>15525</v>
      </c>
      <c r="L1278" s="2" t="s">
        <v>7268</v>
      </c>
      <c r="M1278" t="s">
        <v>11148</v>
      </c>
      <c r="N1278" s="2" t="s">
        <v>19165</v>
      </c>
    </row>
    <row r="1279" spans="1:14" x14ac:dyDescent="0.25">
      <c r="A1279" t="s">
        <v>5811</v>
      </c>
      <c r="B1279" s="2" t="s">
        <v>127</v>
      </c>
      <c r="C1279" t="s">
        <v>11222</v>
      </c>
      <c r="D1279" s="2" t="s">
        <v>12422</v>
      </c>
      <c r="G1279" s="2" t="s">
        <v>228</v>
      </c>
      <c r="H1279" t="s">
        <v>11240</v>
      </c>
      <c r="I1279" s="2" t="s">
        <v>15526</v>
      </c>
      <c r="L1279" s="2" t="s">
        <v>7268</v>
      </c>
      <c r="M1279" t="s">
        <v>11185</v>
      </c>
      <c r="N1279" s="2" t="s">
        <v>19166</v>
      </c>
    </row>
    <row r="1280" spans="1:14" x14ac:dyDescent="0.25">
      <c r="A1280" t="s">
        <v>5812</v>
      </c>
      <c r="B1280" s="2" t="s">
        <v>127</v>
      </c>
      <c r="C1280" t="s">
        <v>12323</v>
      </c>
      <c r="D1280" s="2" t="s">
        <v>12423</v>
      </c>
      <c r="G1280" s="2" t="s">
        <v>228</v>
      </c>
      <c r="H1280" t="s">
        <v>11244</v>
      </c>
      <c r="I1280" s="2" t="s">
        <v>15527</v>
      </c>
      <c r="L1280" s="2" t="s">
        <v>7268</v>
      </c>
      <c r="M1280" t="s">
        <v>17030</v>
      </c>
      <c r="N1280" s="2" t="s">
        <v>7268</v>
      </c>
    </row>
    <row r="1281" spans="1:14" x14ac:dyDescent="0.25">
      <c r="A1281" t="s">
        <v>5813</v>
      </c>
      <c r="B1281" s="2" t="s">
        <v>127</v>
      </c>
      <c r="C1281" t="s">
        <v>11172</v>
      </c>
      <c r="D1281" s="2" t="s">
        <v>12424</v>
      </c>
      <c r="G1281" s="2" t="s">
        <v>228</v>
      </c>
      <c r="H1281" t="s">
        <v>11140</v>
      </c>
      <c r="I1281" s="2" t="s">
        <v>15528</v>
      </c>
      <c r="L1281" s="2" t="s">
        <v>7269</v>
      </c>
      <c r="M1281" t="s">
        <v>16951</v>
      </c>
      <c r="N1281" s="2" t="s">
        <v>19167</v>
      </c>
    </row>
    <row r="1282" spans="1:14" x14ac:dyDescent="0.25">
      <c r="A1282" t="s">
        <v>5814</v>
      </c>
      <c r="B1282" s="2" t="s">
        <v>127</v>
      </c>
      <c r="C1282" t="s">
        <v>11174</v>
      </c>
      <c r="D1282" s="2" t="s">
        <v>12425</v>
      </c>
      <c r="G1282" s="2" t="s">
        <v>228</v>
      </c>
      <c r="H1282" t="s">
        <v>11142</v>
      </c>
      <c r="I1282" s="2" t="s">
        <v>15529</v>
      </c>
      <c r="L1282" s="2" t="s">
        <v>7269</v>
      </c>
      <c r="M1282" t="s">
        <v>16951</v>
      </c>
      <c r="N1282" s="2" t="s">
        <v>19168</v>
      </c>
    </row>
    <row r="1283" spans="1:14" x14ac:dyDescent="0.25">
      <c r="A1283" t="s">
        <v>5815</v>
      </c>
      <c r="B1283" s="2" t="s">
        <v>127</v>
      </c>
      <c r="C1283" t="s">
        <v>11176</v>
      </c>
      <c r="D1283" s="2" t="s">
        <v>12426</v>
      </c>
      <c r="G1283" s="2" t="s">
        <v>228</v>
      </c>
      <c r="H1283" t="s">
        <v>11144</v>
      </c>
      <c r="I1283" s="2" t="s">
        <v>15530</v>
      </c>
      <c r="L1283" s="2" t="s">
        <v>7269</v>
      </c>
      <c r="M1283" t="s">
        <v>17031</v>
      </c>
      <c r="N1283" s="2" t="s">
        <v>19169</v>
      </c>
    </row>
    <row r="1284" spans="1:14" x14ac:dyDescent="0.25">
      <c r="A1284" t="s">
        <v>5816</v>
      </c>
      <c r="B1284" s="2" t="s">
        <v>127</v>
      </c>
      <c r="C1284" t="s">
        <v>11178</v>
      </c>
      <c r="D1284" s="2" t="s">
        <v>12427</v>
      </c>
      <c r="G1284" s="2" t="s">
        <v>228</v>
      </c>
      <c r="H1284" t="s">
        <v>11146</v>
      </c>
      <c r="I1284" s="2" t="s">
        <v>15531</v>
      </c>
      <c r="L1284" s="2" t="s">
        <v>7269</v>
      </c>
      <c r="M1284" t="s">
        <v>11172</v>
      </c>
      <c r="N1284" s="2" t="s">
        <v>19170</v>
      </c>
    </row>
    <row r="1285" spans="1:14" x14ac:dyDescent="0.25">
      <c r="A1285" t="s">
        <v>5817</v>
      </c>
      <c r="B1285" s="2" t="s">
        <v>127</v>
      </c>
      <c r="C1285" t="s">
        <v>11232</v>
      </c>
      <c r="D1285" s="2" t="s">
        <v>12428</v>
      </c>
      <c r="G1285" s="2" t="s">
        <v>228</v>
      </c>
      <c r="H1285" t="s">
        <v>11335</v>
      </c>
      <c r="I1285" s="2" t="s">
        <v>15532</v>
      </c>
      <c r="L1285" s="2" t="s">
        <v>7269</v>
      </c>
      <c r="M1285" t="s">
        <v>11148</v>
      </c>
      <c r="N1285" s="2" t="s">
        <v>19171</v>
      </c>
    </row>
    <row r="1286" spans="1:14" x14ac:dyDescent="0.25">
      <c r="A1286" t="s">
        <v>5818</v>
      </c>
      <c r="B1286" s="2" t="s">
        <v>127</v>
      </c>
      <c r="C1286" t="s">
        <v>11137</v>
      </c>
      <c r="D1286" s="2" t="s">
        <v>127</v>
      </c>
      <c r="G1286" s="2" t="s">
        <v>228</v>
      </c>
      <c r="H1286" t="s">
        <v>11185</v>
      </c>
      <c r="I1286" s="2" t="s">
        <v>15533</v>
      </c>
      <c r="L1286" s="2" t="s">
        <v>7269</v>
      </c>
      <c r="M1286" t="s">
        <v>17030</v>
      </c>
      <c r="N1286" s="2" t="s">
        <v>7269</v>
      </c>
    </row>
    <row r="1287" spans="1:14" x14ac:dyDescent="0.25">
      <c r="A1287" t="s">
        <v>5820</v>
      </c>
      <c r="B1287" s="2" t="s">
        <v>127</v>
      </c>
      <c r="C1287" t="s">
        <v>7039</v>
      </c>
      <c r="D1287" s="2" t="s">
        <v>12429</v>
      </c>
      <c r="G1287" s="2" t="s">
        <v>228</v>
      </c>
      <c r="H1287" t="s">
        <v>11185</v>
      </c>
      <c r="I1287" s="2" t="s">
        <v>15534</v>
      </c>
      <c r="L1287" s="2" t="s">
        <v>7270</v>
      </c>
      <c r="M1287" t="s">
        <v>16951</v>
      </c>
      <c r="N1287" s="2" t="s">
        <v>19172</v>
      </c>
    </row>
    <row r="1288" spans="1:14" x14ac:dyDescent="0.25">
      <c r="A1288" t="s">
        <v>5819</v>
      </c>
      <c r="B1288" s="2" t="s">
        <v>127</v>
      </c>
      <c r="C1288" t="s">
        <v>11180</v>
      </c>
      <c r="D1288" s="2" t="s">
        <v>12430</v>
      </c>
      <c r="G1288" s="2" t="s">
        <v>228</v>
      </c>
      <c r="H1288" t="s">
        <v>11185</v>
      </c>
      <c r="I1288" s="2" t="s">
        <v>15535</v>
      </c>
      <c r="L1288" s="2" t="s">
        <v>7270</v>
      </c>
      <c r="M1288" t="s">
        <v>16951</v>
      </c>
      <c r="N1288" s="2" t="s">
        <v>19173</v>
      </c>
    </row>
    <row r="1289" spans="1:14" x14ac:dyDescent="0.25">
      <c r="A1289" t="s">
        <v>5821</v>
      </c>
      <c r="B1289" s="2" t="s">
        <v>127</v>
      </c>
      <c r="C1289" t="s">
        <v>11238</v>
      </c>
      <c r="D1289" s="2" t="s">
        <v>12431</v>
      </c>
      <c r="G1289" s="2" t="s">
        <v>228</v>
      </c>
      <c r="H1289" t="s">
        <v>11188</v>
      </c>
      <c r="I1289" s="2" t="s">
        <v>15536</v>
      </c>
      <c r="L1289" s="2" t="s">
        <v>7270</v>
      </c>
      <c r="M1289" t="s">
        <v>17031</v>
      </c>
      <c r="N1289" s="2" t="s">
        <v>19174</v>
      </c>
    </row>
    <row r="1290" spans="1:14" x14ac:dyDescent="0.25">
      <c r="A1290" t="s">
        <v>5822</v>
      </c>
      <c r="B1290" s="2" t="s">
        <v>127</v>
      </c>
      <c r="C1290" t="s">
        <v>11240</v>
      </c>
      <c r="D1290" s="2" t="s">
        <v>12432</v>
      </c>
      <c r="G1290" s="2" t="s">
        <v>228</v>
      </c>
      <c r="H1290" t="s">
        <v>11148</v>
      </c>
      <c r="I1290" s="2" t="s">
        <v>15537</v>
      </c>
      <c r="L1290" s="2" t="s">
        <v>7270</v>
      </c>
      <c r="M1290" t="s">
        <v>11135</v>
      </c>
      <c r="N1290" s="2" t="s">
        <v>19175</v>
      </c>
    </row>
    <row r="1291" spans="1:14" x14ac:dyDescent="0.25">
      <c r="A1291" t="s">
        <v>5823</v>
      </c>
      <c r="B1291" s="2" t="s">
        <v>127</v>
      </c>
      <c r="C1291" t="s">
        <v>11140</v>
      </c>
      <c r="D1291" s="2" t="s">
        <v>12433</v>
      </c>
      <c r="G1291" s="2" t="s">
        <v>229</v>
      </c>
      <c r="H1291" t="s">
        <v>11129</v>
      </c>
      <c r="I1291" s="2" t="s">
        <v>15538</v>
      </c>
      <c r="L1291" s="2" t="s">
        <v>7270</v>
      </c>
      <c r="M1291" t="s">
        <v>11158</v>
      </c>
      <c r="N1291" s="2" t="s">
        <v>19176</v>
      </c>
    </row>
    <row r="1292" spans="1:14" x14ac:dyDescent="0.25">
      <c r="A1292" t="s">
        <v>5824</v>
      </c>
      <c r="B1292" s="2" t="s">
        <v>127</v>
      </c>
      <c r="C1292" t="s">
        <v>12434</v>
      </c>
      <c r="D1292" s="2" t="s">
        <v>12435</v>
      </c>
      <c r="G1292" s="2" t="s">
        <v>229</v>
      </c>
      <c r="H1292" t="s">
        <v>11131</v>
      </c>
      <c r="I1292" s="2" t="s">
        <v>15539</v>
      </c>
      <c r="L1292" s="2" t="s">
        <v>7270</v>
      </c>
      <c r="M1292" t="s">
        <v>11172</v>
      </c>
      <c r="N1292" s="2" t="s">
        <v>19177</v>
      </c>
    </row>
    <row r="1293" spans="1:14" x14ac:dyDescent="0.25">
      <c r="A1293" t="s">
        <v>5825</v>
      </c>
      <c r="B1293" s="2" t="s">
        <v>127</v>
      </c>
      <c r="C1293" t="s">
        <v>11142</v>
      </c>
      <c r="D1293" s="2" t="s">
        <v>12436</v>
      </c>
      <c r="G1293" s="2" t="s">
        <v>229</v>
      </c>
      <c r="H1293" t="s">
        <v>11151</v>
      </c>
      <c r="I1293" s="2" t="s">
        <v>15540</v>
      </c>
      <c r="L1293" s="2" t="s">
        <v>7270</v>
      </c>
      <c r="M1293" t="s">
        <v>11148</v>
      </c>
      <c r="N1293" s="2" t="s">
        <v>19178</v>
      </c>
    </row>
    <row r="1294" spans="1:14" x14ac:dyDescent="0.25">
      <c r="A1294" t="s">
        <v>5826</v>
      </c>
      <c r="B1294" s="2" t="s">
        <v>127</v>
      </c>
      <c r="C1294" t="s">
        <v>11146</v>
      </c>
      <c r="D1294" s="2" t="s">
        <v>12437</v>
      </c>
      <c r="G1294" s="2" t="s">
        <v>229</v>
      </c>
      <c r="H1294" t="s">
        <v>11133</v>
      </c>
      <c r="I1294" s="2" t="s">
        <v>15541</v>
      </c>
      <c r="L1294" s="2" t="s">
        <v>7270</v>
      </c>
      <c r="M1294" t="s">
        <v>11185</v>
      </c>
      <c r="N1294" s="2" t="s">
        <v>19179</v>
      </c>
    </row>
    <row r="1295" spans="1:14" x14ac:dyDescent="0.25">
      <c r="A1295" t="s">
        <v>5827</v>
      </c>
      <c r="B1295" s="2" t="s">
        <v>127</v>
      </c>
      <c r="C1295" t="s">
        <v>12438</v>
      </c>
      <c r="D1295" s="2" t="s">
        <v>12439</v>
      </c>
      <c r="G1295" s="2" t="s">
        <v>229</v>
      </c>
      <c r="H1295" t="s">
        <v>11135</v>
      </c>
      <c r="I1295" s="2" t="s">
        <v>15542</v>
      </c>
      <c r="L1295" s="2" t="s">
        <v>7270</v>
      </c>
      <c r="M1295" t="s">
        <v>17030</v>
      </c>
      <c r="N1295" s="2" t="s">
        <v>7270</v>
      </c>
    </row>
    <row r="1296" spans="1:14" x14ac:dyDescent="0.25">
      <c r="A1296" t="s">
        <v>5828</v>
      </c>
      <c r="B1296" s="2" t="s">
        <v>127</v>
      </c>
      <c r="C1296" t="s">
        <v>11185</v>
      </c>
      <c r="D1296" s="2" t="s">
        <v>12440</v>
      </c>
      <c r="G1296" s="2" t="s">
        <v>229</v>
      </c>
      <c r="H1296" t="s">
        <v>11259</v>
      </c>
      <c r="I1296" s="2" t="s">
        <v>15543</v>
      </c>
      <c r="L1296" s="2" t="s">
        <v>7271</v>
      </c>
      <c r="M1296" t="s">
        <v>17031</v>
      </c>
      <c r="N1296" s="2" t="s">
        <v>19180</v>
      </c>
    </row>
    <row r="1297" spans="1:14" x14ac:dyDescent="0.25">
      <c r="A1297" t="s">
        <v>5829</v>
      </c>
      <c r="B1297" s="2" t="s">
        <v>127</v>
      </c>
      <c r="C1297" t="s">
        <v>11185</v>
      </c>
      <c r="D1297" s="2" t="s">
        <v>12441</v>
      </c>
      <c r="G1297" s="2" t="s">
        <v>229</v>
      </c>
      <c r="H1297" t="s">
        <v>11137</v>
      </c>
      <c r="I1297" s="2" t="s">
        <v>229</v>
      </c>
      <c r="L1297" s="2" t="s">
        <v>7271</v>
      </c>
      <c r="M1297" t="s">
        <v>11135</v>
      </c>
      <c r="N1297" s="2" t="s">
        <v>19181</v>
      </c>
    </row>
    <row r="1298" spans="1:14" x14ac:dyDescent="0.25">
      <c r="A1298" t="s">
        <v>5830</v>
      </c>
      <c r="B1298" s="2" t="s">
        <v>127</v>
      </c>
      <c r="C1298" t="s">
        <v>11185</v>
      </c>
      <c r="D1298" s="2" t="s">
        <v>12442</v>
      </c>
      <c r="G1298" s="2" t="s">
        <v>229</v>
      </c>
      <c r="H1298" t="s">
        <v>11244</v>
      </c>
      <c r="I1298" s="2" t="s">
        <v>15544</v>
      </c>
      <c r="L1298" s="2" t="s">
        <v>7271</v>
      </c>
      <c r="M1298" t="s">
        <v>11158</v>
      </c>
      <c r="N1298" s="2" t="s">
        <v>19182</v>
      </c>
    </row>
    <row r="1299" spans="1:14" x14ac:dyDescent="0.25">
      <c r="A1299" t="s">
        <v>5831</v>
      </c>
      <c r="B1299" s="2" t="s">
        <v>127</v>
      </c>
      <c r="C1299" t="s">
        <v>11148</v>
      </c>
      <c r="D1299" s="2" t="s">
        <v>12443</v>
      </c>
      <c r="G1299" s="2" t="s">
        <v>229</v>
      </c>
      <c r="H1299" t="s">
        <v>11138</v>
      </c>
      <c r="I1299" s="2" t="s">
        <v>15545</v>
      </c>
      <c r="L1299" s="2" t="s">
        <v>7271</v>
      </c>
      <c r="M1299" t="s">
        <v>11172</v>
      </c>
      <c r="N1299" s="2" t="s">
        <v>19183</v>
      </c>
    </row>
    <row r="1300" spans="1:14" x14ac:dyDescent="0.25">
      <c r="A1300" t="s">
        <v>5832</v>
      </c>
      <c r="B1300" s="2" t="s">
        <v>128</v>
      </c>
      <c r="C1300" t="s">
        <v>11129</v>
      </c>
      <c r="D1300" s="2" t="s">
        <v>12444</v>
      </c>
      <c r="G1300" s="2" t="s">
        <v>229</v>
      </c>
      <c r="H1300" t="s">
        <v>11140</v>
      </c>
      <c r="I1300" s="2" t="s">
        <v>15546</v>
      </c>
      <c r="L1300" s="2" t="s">
        <v>7271</v>
      </c>
      <c r="M1300" t="s">
        <v>11148</v>
      </c>
      <c r="N1300" s="2" t="s">
        <v>19184</v>
      </c>
    </row>
    <row r="1301" spans="1:14" x14ac:dyDescent="0.25">
      <c r="A1301" t="s">
        <v>5833</v>
      </c>
      <c r="B1301" s="2" t="s">
        <v>128</v>
      </c>
      <c r="C1301" t="s">
        <v>11131</v>
      </c>
      <c r="D1301" s="2" t="s">
        <v>12445</v>
      </c>
      <c r="G1301" s="2" t="s">
        <v>229</v>
      </c>
      <c r="H1301" t="s">
        <v>11146</v>
      </c>
      <c r="I1301" s="2" t="s">
        <v>15547</v>
      </c>
      <c r="L1301" s="2" t="s">
        <v>7271</v>
      </c>
      <c r="M1301" t="s">
        <v>17030</v>
      </c>
      <c r="N1301" s="2" t="s">
        <v>7271</v>
      </c>
    </row>
    <row r="1302" spans="1:14" x14ac:dyDescent="0.25">
      <c r="A1302" t="s">
        <v>5834</v>
      </c>
      <c r="B1302" s="2" t="s">
        <v>128</v>
      </c>
      <c r="C1302" t="s">
        <v>11151</v>
      </c>
      <c r="D1302" s="2" t="s">
        <v>12446</v>
      </c>
      <c r="G1302" s="2" t="s">
        <v>229</v>
      </c>
      <c r="H1302" t="s">
        <v>11148</v>
      </c>
      <c r="I1302" s="2" t="s">
        <v>15548</v>
      </c>
      <c r="L1302" s="2" t="s">
        <v>7272</v>
      </c>
      <c r="M1302" t="s">
        <v>17031</v>
      </c>
      <c r="N1302" s="2" t="s">
        <v>19185</v>
      </c>
    </row>
    <row r="1303" spans="1:14" x14ac:dyDescent="0.25">
      <c r="A1303" t="s">
        <v>5835</v>
      </c>
      <c r="B1303" s="2" t="s">
        <v>128</v>
      </c>
      <c r="C1303" t="s">
        <v>11153</v>
      </c>
      <c r="D1303" s="2" t="s">
        <v>12447</v>
      </c>
      <c r="G1303" s="2" t="s">
        <v>230</v>
      </c>
      <c r="H1303" t="s">
        <v>11129</v>
      </c>
      <c r="I1303" s="2" t="s">
        <v>15549</v>
      </c>
      <c r="L1303" s="2" t="s">
        <v>7272</v>
      </c>
      <c r="M1303" t="s">
        <v>16951</v>
      </c>
      <c r="N1303" s="2" t="s">
        <v>19186</v>
      </c>
    </row>
    <row r="1304" spans="1:14" x14ac:dyDescent="0.25">
      <c r="A1304" t="s">
        <v>5836</v>
      </c>
      <c r="B1304" s="2" t="s">
        <v>128</v>
      </c>
      <c r="C1304" t="s">
        <v>11158</v>
      </c>
      <c r="D1304" s="2" t="s">
        <v>12448</v>
      </c>
      <c r="G1304" s="2" t="s">
        <v>230</v>
      </c>
      <c r="H1304" t="s">
        <v>11202</v>
      </c>
      <c r="I1304" s="2" t="s">
        <v>15550</v>
      </c>
      <c r="L1304" s="2" t="s">
        <v>7272</v>
      </c>
      <c r="M1304" t="s">
        <v>11135</v>
      </c>
      <c r="N1304" s="2" t="s">
        <v>19187</v>
      </c>
    </row>
    <row r="1305" spans="1:14" x14ac:dyDescent="0.25">
      <c r="A1305" t="s">
        <v>5837</v>
      </c>
      <c r="B1305" s="2" t="s">
        <v>128</v>
      </c>
      <c r="C1305" t="s">
        <v>11133</v>
      </c>
      <c r="D1305" s="2" t="s">
        <v>12449</v>
      </c>
      <c r="G1305" s="2" t="s">
        <v>230</v>
      </c>
      <c r="H1305" t="s">
        <v>11131</v>
      </c>
      <c r="I1305" s="2" t="s">
        <v>15551</v>
      </c>
      <c r="L1305" s="2" t="s">
        <v>7272</v>
      </c>
      <c r="M1305" t="s">
        <v>11158</v>
      </c>
      <c r="N1305" s="2" t="s">
        <v>19188</v>
      </c>
    </row>
    <row r="1306" spans="1:14" x14ac:dyDescent="0.25">
      <c r="A1306" t="s">
        <v>5838</v>
      </c>
      <c r="B1306" s="2" t="s">
        <v>128</v>
      </c>
      <c r="C1306" t="s">
        <v>11161</v>
      </c>
      <c r="D1306" s="2" t="s">
        <v>12450</v>
      </c>
      <c r="G1306" s="2" t="s">
        <v>230</v>
      </c>
      <c r="H1306" t="s">
        <v>11205</v>
      </c>
      <c r="I1306" s="2" t="s">
        <v>15552</v>
      </c>
      <c r="L1306" s="2" t="s">
        <v>7272</v>
      </c>
      <c r="M1306" t="s">
        <v>11172</v>
      </c>
      <c r="N1306" s="2" t="s">
        <v>19189</v>
      </c>
    </row>
    <row r="1307" spans="1:14" x14ac:dyDescent="0.25">
      <c r="A1307" t="s">
        <v>5839</v>
      </c>
      <c r="B1307" s="2" t="s">
        <v>128</v>
      </c>
      <c r="C1307" t="s">
        <v>11163</v>
      </c>
      <c r="D1307" s="2" t="s">
        <v>12451</v>
      </c>
      <c r="G1307" s="2" t="s">
        <v>230</v>
      </c>
      <c r="H1307" t="s">
        <v>11151</v>
      </c>
      <c r="I1307" s="2" t="s">
        <v>15553</v>
      </c>
      <c r="L1307" s="2" t="s">
        <v>7272</v>
      </c>
      <c r="M1307" t="s">
        <v>11148</v>
      </c>
      <c r="N1307" s="2" t="s">
        <v>19190</v>
      </c>
    </row>
    <row r="1308" spans="1:14" x14ac:dyDescent="0.25">
      <c r="A1308" t="s">
        <v>5840</v>
      </c>
      <c r="B1308" s="2" t="s">
        <v>128</v>
      </c>
      <c r="C1308" t="s">
        <v>11165</v>
      </c>
      <c r="D1308" s="2" t="s">
        <v>12452</v>
      </c>
      <c r="G1308" s="2" t="s">
        <v>230</v>
      </c>
      <c r="H1308" t="s">
        <v>11153</v>
      </c>
      <c r="I1308" s="2" t="s">
        <v>15554</v>
      </c>
      <c r="L1308" s="2" t="s">
        <v>7272</v>
      </c>
      <c r="M1308" t="s">
        <v>17030</v>
      </c>
      <c r="N1308" s="2" t="s">
        <v>7272</v>
      </c>
    </row>
    <row r="1309" spans="1:14" x14ac:dyDescent="0.25">
      <c r="A1309" t="s">
        <v>5841</v>
      </c>
      <c r="B1309" s="2" t="s">
        <v>128</v>
      </c>
      <c r="C1309" t="s">
        <v>11215</v>
      </c>
      <c r="D1309" s="2" t="s">
        <v>12453</v>
      </c>
      <c r="G1309" s="2" t="s">
        <v>230</v>
      </c>
      <c r="H1309" t="s">
        <v>11155</v>
      </c>
      <c r="I1309" s="2" t="s">
        <v>15555</v>
      </c>
      <c r="L1309" s="2" t="s">
        <v>7273</v>
      </c>
      <c r="M1309" t="s">
        <v>17031</v>
      </c>
      <c r="N1309" s="2" t="s">
        <v>19191</v>
      </c>
    </row>
    <row r="1310" spans="1:14" x14ac:dyDescent="0.25">
      <c r="A1310" t="s">
        <v>5842</v>
      </c>
      <c r="B1310" s="2" t="s">
        <v>128</v>
      </c>
      <c r="C1310" t="s">
        <v>11466</v>
      </c>
      <c r="D1310" s="2" t="s">
        <v>12454</v>
      </c>
      <c r="G1310" s="2" t="s">
        <v>230</v>
      </c>
      <c r="H1310" t="s">
        <v>11158</v>
      </c>
      <c r="I1310" s="2" t="s">
        <v>15556</v>
      </c>
      <c r="L1310" s="2" t="s">
        <v>7273</v>
      </c>
      <c r="M1310" t="s">
        <v>16951</v>
      </c>
      <c r="N1310" s="2" t="s">
        <v>19192</v>
      </c>
    </row>
    <row r="1311" spans="1:14" x14ac:dyDescent="0.25">
      <c r="A1311" t="s">
        <v>5843</v>
      </c>
      <c r="B1311" s="2" t="s">
        <v>128</v>
      </c>
      <c r="C1311" t="s">
        <v>11219</v>
      </c>
      <c r="D1311" s="2" t="s">
        <v>12455</v>
      </c>
      <c r="G1311" s="2" t="s">
        <v>230</v>
      </c>
      <c r="H1311" t="s">
        <v>11133</v>
      </c>
      <c r="I1311" s="2" t="s">
        <v>15557</v>
      </c>
      <c r="L1311" s="2" t="s">
        <v>7273</v>
      </c>
      <c r="M1311" t="s">
        <v>11172</v>
      </c>
      <c r="N1311" s="2" t="s">
        <v>19193</v>
      </c>
    </row>
    <row r="1312" spans="1:14" x14ac:dyDescent="0.25">
      <c r="A1312" t="s">
        <v>5844</v>
      </c>
      <c r="B1312" s="2" t="s">
        <v>128</v>
      </c>
      <c r="C1312" t="s">
        <v>11135</v>
      </c>
      <c r="D1312" s="2" t="s">
        <v>12456</v>
      </c>
      <c r="G1312" s="2" t="s">
        <v>230</v>
      </c>
      <c r="H1312" t="s">
        <v>11161</v>
      </c>
      <c r="I1312" s="2" t="s">
        <v>15558</v>
      </c>
      <c r="L1312" s="2" t="s">
        <v>7273</v>
      </c>
      <c r="M1312" t="s">
        <v>11148</v>
      </c>
      <c r="N1312" s="2" t="s">
        <v>19194</v>
      </c>
    </row>
    <row r="1313" spans="1:14" x14ac:dyDescent="0.25">
      <c r="A1313" t="s">
        <v>5845</v>
      </c>
      <c r="B1313" s="2" t="s">
        <v>128</v>
      </c>
      <c r="C1313" t="s">
        <v>11222</v>
      </c>
      <c r="D1313" s="2" t="s">
        <v>12457</v>
      </c>
      <c r="G1313" s="2" t="s">
        <v>230</v>
      </c>
      <c r="H1313" t="s">
        <v>11599</v>
      </c>
      <c r="I1313" s="2" t="s">
        <v>15559</v>
      </c>
      <c r="L1313" s="2" t="s">
        <v>7273</v>
      </c>
      <c r="M1313" t="s">
        <v>17030</v>
      </c>
      <c r="N1313" s="2" t="s">
        <v>7273</v>
      </c>
    </row>
    <row r="1314" spans="1:14" x14ac:dyDescent="0.25">
      <c r="A1314" t="s">
        <v>5846</v>
      </c>
      <c r="B1314" s="2" t="s">
        <v>128</v>
      </c>
      <c r="C1314" t="s">
        <v>12323</v>
      </c>
      <c r="D1314" s="2" t="s">
        <v>12458</v>
      </c>
      <c r="G1314" s="2" t="s">
        <v>230</v>
      </c>
      <c r="H1314" t="s">
        <v>11163</v>
      </c>
      <c r="I1314" s="2" t="s">
        <v>15560</v>
      </c>
      <c r="L1314" s="2" t="s">
        <v>7274</v>
      </c>
      <c r="M1314" t="s">
        <v>16951</v>
      </c>
      <c r="N1314" s="2" t="s">
        <v>19195</v>
      </c>
    </row>
    <row r="1315" spans="1:14" x14ac:dyDescent="0.25">
      <c r="A1315" t="s">
        <v>5847</v>
      </c>
      <c r="B1315" s="2" t="s">
        <v>128</v>
      </c>
      <c r="C1315" t="s">
        <v>11172</v>
      </c>
      <c r="D1315" s="2" t="s">
        <v>12459</v>
      </c>
      <c r="G1315" s="2" t="s">
        <v>230</v>
      </c>
      <c r="H1315" t="s">
        <v>11165</v>
      </c>
      <c r="I1315" s="2" t="s">
        <v>15561</v>
      </c>
      <c r="L1315" s="2" t="s">
        <v>7274</v>
      </c>
      <c r="M1315" t="s">
        <v>17031</v>
      </c>
      <c r="N1315" s="2" t="s">
        <v>19196</v>
      </c>
    </row>
    <row r="1316" spans="1:14" x14ac:dyDescent="0.25">
      <c r="A1316" t="s">
        <v>5848</v>
      </c>
      <c r="B1316" s="2" t="s">
        <v>128</v>
      </c>
      <c r="C1316" t="s">
        <v>11174</v>
      </c>
      <c r="D1316" s="2" t="s">
        <v>12460</v>
      </c>
      <c r="G1316" s="2" t="s">
        <v>230</v>
      </c>
      <c r="H1316" t="s">
        <v>11215</v>
      </c>
      <c r="I1316" s="2" t="s">
        <v>15562</v>
      </c>
      <c r="L1316" s="2" t="s">
        <v>7274</v>
      </c>
      <c r="M1316" t="s">
        <v>11135</v>
      </c>
      <c r="N1316" s="2" t="s">
        <v>19197</v>
      </c>
    </row>
    <row r="1317" spans="1:14" x14ac:dyDescent="0.25">
      <c r="A1317" t="s">
        <v>5849</v>
      </c>
      <c r="B1317" s="2" t="s">
        <v>128</v>
      </c>
      <c r="C1317" t="s">
        <v>11176</v>
      </c>
      <c r="D1317" s="2" t="s">
        <v>12461</v>
      </c>
      <c r="G1317" s="2" t="s">
        <v>230</v>
      </c>
      <c r="H1317" t="s">
        <v>11167</v>
      </c>
      <c r="I1317" s="2" t="s">
        <v>15563</v>
      </c>
      <c r="L1317" s="2" t="s">
        <v>7274</v>
      </c>
      <c r="M1317" t="s">
        <v>11158</v>
      </c>
      <c r="N1317" s="2" t="s">
        <v>19198</v>
      </c>
    </row>
    <row r="1318" spans="1:14" x14ac:dyDescent="0.25">
      <c r="A1318" t="s">
        <v>5850</v>
      </c>
      <c r="B1318" s="2" t="s">
        <v>128</v>
      </c>
      <c r="C1318" t="s">
        <v>11178</v>
      </c>
      <c r="D1318" s="2" t="s">
        <v>12462</v>
      </c>
      <c r="G1318" s="2" t="s">
        <v>230</v>
      </c>
      <c r="H1318" t="s">
        <v>11169</v>
      </c>
      <c r="I1318" s="2" t="s">
        <v>15564</v>
      </c>
      <c r="L1318" s="2" t="s">
        <v>7274</v>
      </c>
      <c r="M1318" t="s">
        <v>11172</v>
      </c>
      <c r="N1318" s="2" t="s">
        <v>19199</v>
      </c>
    </row>
    <row r="1319" spans="1:14" x14ac:dyDescent="0.25">
      <c r="A1319" t="s">
        <v>5851</v>
      </c>
      <c r="B1319" s="2" t="s">
        <v>128</v>
      </c>
      <c r="C1319" t="s">
        <v>11230</v>
      </c>
      <c r="D1319" s="2" t="s">
        <v>12463</v>
      </c>
      <c r="G1319" s="2" t="s">
        <v>230</v>
      </c>
      <c r="H1319" t="s">
        <v>11466</v>
      </c>
      <c r="I1319" s="2" t="s">
        <v>15565</v>
      </c>
      <c r="L1319" s="2" t="s">
        <v>7274</v>
      </c>
      <c r="M1319" t="s">
        <v>11148</v>
      </c>
      <c r="N1319" s="2" t="s">
        <v>19200</v>
      </c>
    </row>
    <row r="1320" spans="1:14" x14ac:dyDescent="0.25">
      <c r="A1320" t="s">
        <v>5852</v>
      </c>
      <c r="B1320" s="2" t="s">
        <v>128</v>
      </c>
      <c r="C1320" t="s">
        <v>11232</v>
      </c>
      <c r="D1320" s="2" t="s">
        <v>12464</v>
      </c>
      <c r="G1320" s="2" t="s">
        <v>230</v>
      </c>
      <c r="H1320" t="s">
        <v>11219</v>
      </c>
      <c r="I1320" s="2" t="s">
        <v>15566</v>
      </c>
      <c r="L1320" s="2" t="s">
        <v>7274</v>
      </c>
      <c r="M1320" t="s">
        <v>11185</v>
      </c>
      <c r="N1320" s="2" t="s">
        <v>19201</v>
      </c>
    </row>
    <row r="1321" spans="1:14" x14ac:dyDescent="0.25">
      <c r="A1321" t="s">
        <v>5853</v>
      </c>
      <c r="B1321" s="2" t="s">
        <v>128</v>
      </c>
      <c r="C1321" t="s">
        <v>11234</v>
      </c>
      <c r="D1321" s="2" t="s">
        <v>12465</v>
      </c>
      <c r="G1321" s="2" t="s">
        <v>230</v>
      </c>
      <c r="H1321" t="s">
        <v>11429</v>
      </c>
      <c r="I1321" s="2" t="s">
        <v>15567</v>
      </c>
      <c r="L1321" s="2" t="s">
        <v>7274</v>
      </c>
      <c r="M1321" t="s">
        <v>17030</v>
      </c>
      <c r="N1321" s="2" t="s">
        <v>7274</v>
      </c>
    </row>
    <row r="1322" spans="1:14" x14ac:dyDescent="0.25">
      <c r="A1322" t="s">
        <v>5854</v>
      </c>
      <c r="B1322" s="2" t="s">
        <v>128</v>
      </c>
      <c r="C1322" t="s">
        <v>11137</v>
      </c>
      <c r="D1322" s="2" t="s">
        <v>128</v>
      </c>
      <c r="G1322" s="2" t="s">
        <v>230</v>
      </c>
      <c r="H1322" t="s">
        <v>11135</v>
      </c>
      <c r="I1322" s="2" t="s">
        <v>15568</v>
      </c>
      <c r="L1322" s="2" t="s">
        <v>7275</v>
      </c>
      <c r="M1322" t="s">
        <v>17031</v>
      </c>
      <c r="N1322" s="2" t="s">
        <v>19202</v>
      </c>
    </row>
    <row r="1323" spans="1:14" x14ac:dyDescent="0.25">
      <c r="A1323" t="s">
        <v>5855</v>
      </c>
      <c r="B1323" s="2" t="s">
        <v>128</v>
      </c>
      <c r="C1323" t="s">
        <v>7039</v>
      </c>
      <c r="D1323" s="2" t="s">
        <v>12466</v>
      </c>
      <c r="G1323" s="2" t="s">
        <v>230</v>
      </c>
      <c r="H1323" t="s">
        <v>11222</v>
      </c>
      <c r="I1323" s="2" t="s">
        <v>15569</v>
      </c>
      <c r="L1323" s="2" t="s">
        <v>7275</v>
      </c>
      <c r="M1323" t="s">
        <v>16951</v>
      </c>
      <c r="N1323" s="2" t="s">
        <v>19203</v>
      </c>
    </row>
    <row r="1324" spans="1:14" x14ac:dyDescent="0.25">
      <c r="A1324" t="s">
        <v>5856</v>
      </c>
      <c r="B1324" s="2" t="s">
        <v>128</v>
      </c>
      <c r="C1324" t="s">
        <v>11180</v>
      </c>
      <c r="D1324" s="2" t="s">
        <v>12467</v>
      </c>
      <c r="G1324" s="2" t="s">
        <v>230</v>
      </c>
      <c r="H1324" t="s">
        <v>11172</v>
      </c>
      <c r="I1324" s="2" t="s">
        <v>15570</v>
      </c>
      <c r="L1324" s="2" t="s">
        <v>7275</v>
      </c>
      <c r="M1324" t="s">
        <v>11135</v>
      </c>
      <c r="N1324" s="2" t="s">
        <v>19204</v>
      </c>
    </row>
    <row r="1325" spans="1:14" x14ac:dyDescent="0.25">
      <c r="A1325" t="s">
        <v>5857</v>
      </c>
      <c r="B1325" s="2" t="s">
        <v>128</v>
      </c>
      <c r="C1325" t="s">
        <v>11238</v>
      </c>
      <c r="D1325" s="2" t="s">
        <v>12468</v>
      </c>
      <c r="G1325" s="2" t="s">
        <v>230</v>
      </c>
      <c r="H1325" t="s">
        <v>11174</v>
      </c>
      <c r="I1325" s="2" t="s">
        <v>15571</v>
      </c>
      <c r="L1325" s="2" t="s">
        <v>7275</v>
      </c>
      <c r="M1325" t="s">
        <v>11158</v>
      </c>
      <c r="N1325" s="2" t="s">
        <v>19205</v>
      </c>
    </row>
    <row r="1326" spans="1:14" x14ac:dyDescent="0.25">
      <c r="A1326" t="s">
        <v>5858</v>
      </c>
      <c r="B1326" s="2" t="s">
        <v>128</v>
      </c>
      <c r="C1326" t="s">
        <v>11240</v>
      </c>
      <c r="D1326" s="2" t="s">
        <v>12469</v>
      </c>
      <c r="G1326" s="2" t="s">
        <v>230</v>
      </c>
      <c r="H1326" t="s">
        <v>11226</v>
      </c>
      <c r="I1326" s="2" t="s">
        <v>15572</v>
      </c>
      <c r="L1326" s="2" t="s">
        <v>7275</v>
      </c>
      <c r="M1326" t="s">
        <v>11172</v>
      </c>
      <c r="N1326" s="2" t="s">
        <v>19206</v>
      </c>
    </row>
    <row r="1327" spans="1:14" x14ac:dyDescent="0.25">
      <c r="A1327" t="s">
        <v>5859</v>
      </c>
      <c r="B1327" s="2" t="s">
        <v>128</v>
      </c>
      <c r="C1327" t="s">
        <v>11140</v>
      </c>
      <c r="D1327" s="2" t="s">
        <v>12470</v>
      </c>
      <c r="G1327" s="2" t="s">
        <v>230</v>
      </c>
      <c r="H1327" t="s">
        <v>11176</v>
      </c>
      <c r="I1327" s="2" t="s">
        <v>15573</v>
      </c>
      <c r="L1327" s="2" t="s">
        <v>7275</v>
      </c>
      <c r="M1327" t="s">
        <v>11148</v>
      </c>
      <c r="N1327" s="2" t="s">
        <v>19207</v>
      </c>
    </row>
    <row r="1328" spans="1:14" x14ac:dyDescent="0.25">
      <c r="A1328" t="s">
        <v>5860</v>
      </c>
      <c r="B1328" s="2" t="s">
        <v>128</v>
      </c>
      <c r="C1328" t="s">
        <v>12434</v>
      </c>
      <c r="D1328" s="2" t="s">
        <v>12471</v>
      </c>
      <c r="G1328" s="2" t="s">
        <v>230</v>
      </c>
      <c r="H1328" t="s">
        <v>11178</v>
      </c>
      <c r="I1328" s="2" t="s">
        <v>15574</v>
      </c>
      <c r="L1328" s="2" t="s">
        <v>7275</v>
      </c>
      <c r="M1328" t="s">
        <v>11185</v>
      </c>
      <c r="N1328" s="2" t="s">
        <v>19208</v>
      </c>
    </row>
    <row r="1329" spans="1:14" x14ac:dyDescent="0.25">
      <c r="A1329" t="s">
        <v>5861</v>
      </c>
      <c r="B1329" s="2" t="s">
        <v>128</v>
      </c>
      <c r="C1329" t="s">
        <v>11142</v>
      </c>
      <c r="D1329" s="2" t="s">
        <v>12472</v>
      </c>
      <c r="G1329" s="2" t="s">
        <v>230</v>
      </c>
      <c r="H1329" t="s">
        <v>11232</v>
      </c>
      <c r="I1329" s="2" t="s">
        <v>15575</v>
      </c>
      <c r="L1329" s="2" t="s">
        <v>7275</v>
      </c>
      <c r="M1329" t="s">
        <v>17030</v>
      </c>
      <c r="N1329" s="2" t="s">
        <v>7275</v>
      </c>
    </row>
    <row r="1330" spans="1:14" x14ac:dyDescent="0.25">
      <c r="A1330" t="s">
        <v>5862</v>
      </c>
      <c r="B1330" s="2" t="s">
        <v>128</v>
      </c>
      <c r="C1330" t="s">
        <v>11146</v>
      </c>
      <c r="D1330" s="2" t="s">
        <v>12473</v>
      </c>
      <c r="G1330" s="2" t="s">
        <v>230</v>
      </c>
      <c r="H1330" t="s">
        <v>11197</v>
      </c>
      <c r="I1330" s="2" t="s">
        <v>15576</v>
      </c>
      <c r="L1330" s="2" t="s">
        <v>7276</v>
      </c>
      <c r="M1330" t="s">
        <v>16951</v>
      </c>
      <c r="N1330" s="2" t="s">
        <v>19209</v>
      </c>
    </row>
    <row r="1331" spans="1:14" x14ac:dyDescent="0.25">
      <c r="A1331" t="s">
        <v>5863</v>
      </c>
      <c r="B1331" s="2" t="s">
        <v>128</v>
      </c>
      <c r="C1331" t="s">
        <v>12438</v>
      </c>
      <c r="D1331" s="2" t="s">
        <v>12474</v>
      </c>
      <c r="G1331" s="2" t="s">
        <v>230</v>
      </c>
      <c r="H1331" t="s">
        <v>11137</v>
      </c>
      <c r="I1331" s="2" t="s">
        <v>230</v>
      </c>
      <c r="L1331" s="2" t="s">
        <v>7276</v>
      </c>
      <c r="M1331" t="s">
        <v>17031</v>
      </c>
      <c r="N1331" s="2" t="s">
        <v>19210</v>
      </c>
    </row>
    <row r="1332" spans="1:14" x14ac:dyDescent="0.25">
      <c r="A1332" t="s">
        <v>5864</v>
      </c>
      <c r="B1332" s="2" t="s">
        <v>128</v>
      </c>
      <c r="C1332" t="s">
        <v>11185</v>
      </c>
      <c r="D1332" s="2" t="s">
        <v>12475</v>
      </c>
      <c r="G1332" s="2" t="s">
        <v>230</v>
      </c>
      <c r="H1332" t="s">
        <v>11180</v>
      </c>
      <c r="I1332" s="2" t="s">
        <v>15577</v>
      </c>
      <c r="L1332" s="2" t="s">
        <v>7276</v>
      </c>
      <c r="M1332" t="s">
        <v>11172</v>
      </c>
      <c r="N1332" s="2" t="s">
        <v>19211</v>
      </c>
    </row>
    <row r="1333" spans="1:14" x14ac:dyDescent="0.25">
      <c r="A1333" t="s">
        <v>5865</v>
      </c>
      <c r="B1333" s="2" t="s">
        <v>128</v>
      </c>
      <c r="C1333" t="s">
        <v>11185</v>
      </c>
      <c r="D1333" s="2" t="s">
        <v>12476</v>
      </c>
      <c r="G1333" s="2" t="s">
        <v>230</v>
      </c>
      <c r="H1333" t="s">
        <v>11238</v>
      </c>
      <c r="I1333" s="2" t="s">
        <v>15578</v>
      </c>
      <c r="L1333" s="2" t="s">
        <v>7276</v>
      </c>
      <c r="M1333" t="s">
        <v>11148</v>
      </c>
      <c r="N1333" s="2" t="s">
        <v>19212</v>
      </c>
    </row>
    <row r="1334" spans="1:14" x14ac:dyDescent="0.25">
      <c r="A1334" t="s">
        <v>5866</v>
      </c>
      <c r="B1334" s="2" t="s">
        <v>128</v>
      </c>
      <c r="C1334" t="s">
        <v>11185</v>
      </c>
      <c r="D1334" s="2" t="s">
        <v>12477</v>
      </c>
      <c r="G1334" s="2" t="s">
        <v>230</v>
      </c>
      <c r="H1334" t="s">
        <v>11240</v>
      </c>
      <c r="I1334" s="2" t="s">
        <v>15579</v>
      </c>
      <c r="L1334" s="2" t="s">
        <v>7276</v>
      </c>
      <c r="M1334" t="s">
        <v>17030</v>
      </c>
      <c r="N1334" s="2" t="s">
        <v>7276</v>
      </c>
    </row>
    <row r="1335" spans="1:14" x14ac:dyDescent="0.25">
      <c r="A1335" t="s">
        <v>7007</v>
      </c>
      <c r="B1335" s="2" t="s">
        <v>128</v>
      </c>
      <c r="C1335" t="s">
        <v>11148</v>
      </c>
      <c r="D1335" s="2" t="s">
        <v>12478</v>
      </c>
      <c r="G1335" s="2" t="s">
        <v>230</v>
      </c>
      <c r="H1335" t="s">
        <v>11244</v>
      </c>
      <c r="I1335" s="2" t="s">
        <v>15580</v>
      </c>
      <c r="L1335" s="2" t="s">
        <v>7277</v>
      </c>
      <c r="M1335" t="s">
        <v>16951</v>
      </c>
      <c r="N1335" s="2" t="s">
        <v>19213</v>
      </c>
    </row>
    <row r="1336" spans="1:14" x14ac:dyDescent="0.25">
      <c r="A1336" t="s">
        <v>5867</v>
      </c>
      <c r="B1336" s="2" t="s">
        <v>129</v>
      </c>
      <c r="C1336" t="s">
        <v>11129</v>
      </c>
      <c r="D1336" s="2" t="s">
        <v>12479</v>
      </c>
      <c r="G1336" s="2" t="s">
        <v>230</v>
      </c>
      <c r="H1336" t="s">
        <v>11140</v>
      </c>
      <c r="I1336" s="2" t="s">
        <v>15581</v>
      </c>
      <c r="L1336" s="2" t="s">
        <v>7277</v>
      </c>
      <c r="M1336" t="s">
        <v>17031</v>
      </c>
      <c r="N1336" s="2" t="s">
        <v>19214</v>
      </c>
    </row>
    <row r="1337" spans="1:14" x14ac:dyDescent="0.25">
      <c r="A1337" t="s">
        <v>5868</v>
      </c>
      <c r="B1337" s="2" t="s">
        <v>129</v>
      </c>
      <c r="C1337" t="s">
        <v>11202</v>
      </c>
      <c r="D1337" s="2" t="s">
        <v>12480</v>
      </c>
      <c r="G1337" s="2" t="s">
        <v>230</v>
      </c>
      <c r="H1337" t="s">
        <v>11142</v>
      </c>
      <c r="I1337" s="2" t="s">
        <v>15582</v>
      </c>
      <c r="L1337" s="2" t="s">
        <v>7277</v>
      </c>
      <c r="M1337" t="s">
        <v>11135</v>
      </c>
      <c r="N1337" s="2" t="s">
        <v>19215</v>
      </c>
    </row>
    <row r="1338" spans="1:14" x14ac:dyDescent="0.25">
      <c r="A1338" t="s">
        <v>5869</v>
      </c>
      <c r="B1338" s="2" t="s">
        <v>129</v>
      </c>
      <c r="C1338" t="s">
        <v>11131</v>
      </c>
      <c r="D1338" s="2" t="s">
        <v>12481</v>
      </c>
      <c r="G1338" s="2" t="s">
        <v>230</v>
      </c>
      <c r="H1338" t="s">
        <v>11144</v>
      </c>
      <c r="I1338" s="2" t="s">
        <v>15583</v>
      </c>
      <c r="L1338" s="2" t="s">
        <v>7277</v>
      </c>
      <c r="M1338" t="s">
        <v>11158</v>
      </c>
      <c r="N1338" s="2" t="s">
        <v>19216</v>
      </c>
    </row>
    <row r="1339" spans="1:14" x14ac:dyDescent="0.25">
      <c r="A1339" t="s">
        <v>5870</v>
      </c>
      <c r="B1339" s="2" t="s">
        <v>129</v>
      </c>
      <c r="C1339" t="s">
        <v>11151</v>
      </c>
      <c r="D1339" s="2" t="s">
        <v>12482</v>
      </c>
      <c r="G1339" s="2" t="s">
        <v>230</v>
      </c>
      <c r="H1339" t="s">
        <v>11146</v>
      </c>
      <c r="I1339" s="2" t="s">
        <v>15584</v>
      </c>
      <c r="L1339" s="2" t="s">
        <v>7277</v>
      </c>
      <c r="M1339" t="s">
        <v>11172</v>
      </c>
      <c r="N1339" s="2" t="s">
        <v>19217</v>
      </c>
    </row>
    <row r="1340" spans="1:14" x14ac:dyDescent="0.25">
      <c r="A1340" t="s">
        <v>5871</v>
      </c>
      <c r="B1340" s="2" t="s">
        <v>129</v>
      </c>
      <c r="C1340" t="s">
        <v>11153</v>
      </c>
      <c r="D1340" s="2" t="s">
        <v>12483</v>
      </c>
      <c r="G1340" s="2" t="s">
        <v>230</v>
      </c>
      <c r="H1340" t="s">
        <v>11335</v>
      </c>
      <c r="I1340" s="2" t="s">
        <v>15585</v>
      </c>
      <c r="L1340" s="2" t="s">
        <v>7277</v>
      </c>
      <c r="M1340" t="s">
        <v>11148</v>
      </c>
      <c r="N1340" s="2" t="s">
        <v>19218</v>
      </c>
    </row>
    <row r="1341" spans="1:14" x14ac:dyDescent="0.25">
      <c r="A1341" t="s">
        <v>5872</v>
      </c>
      <c r="B1341" s="2" t="s">
        <v>129</v>
      </c>
      <c r="C1341" t="s">
        <v>11155</v>
      </c>
      <c r="D1341" s="2" t="s">
        <v>12484</v>
      </c>
      <c r="G1341" s="2" t="s">
        <v>230</v>
      </c>
      <c r="H1341" t="s">
        <v>11185</v>
      </c>
      <c r="I1341" s="2" t="s">
        <v>15586</v>
      </c>
      <c r="L1341" s="2" t="s">
        <v>7277</v>
      </c>
      <c r="M1341" t="s">
        <v>11185</v>
      </c>
      <c r="N1341" s="2" t="s">
        <v>19219</v>
      </c>
    </row>
    <row r="1342" spans="1:14" x14ac:dyDescent="0.25">
      <c r="A1342" t="s">
        <v>5873</v>
      </c>
      <c r="B1342" s="2" t="s">
        <v>129</v>
      </c>
      <c r="C1342" t="s">
        <v>11158</v>
      </c>
      <c r="D1342" s="2" t="s">
        <v>12485</v>
      </c>
      <c r="G1342" s="2" t="s">
        <v>230</v>
      </c>
      <c r="H1342" t="s">
        <v>11185</v>
      </c>
      <c r="I1342" s="2" t="s">
        <v>15587</v>
      </c>
      <c r="L1342" s="2" t="s">
        <v>7277</v>
      </c>
      <c r="M1342" t="s">
        <v>17030</v>
      </c>
      <c r="N1342" s="2" t="s">
        <v>7277</v>
      </c>
    </row>
    <row r="1343" spans="1:14" x14ac:dyDescent="0.25">
      <c r="A1343" t="s">
        <v>5874</v>
      </c>
      <c r="B1343" s="2" t="s">
        <v>129</v>
      </c>
      <c r="C1343" t="s">
        <v>11133</v>
      </c>
      <c r="D1343" s="2" t="s">
        <v>12486</v>
      </c>
      <c r="G1343" s="2" t="s">
        <v>230</v>
      </c>
      <c r="H1343" t="s">
        <v>11185</v>
      </c>
      <c r="I1343" s="2" t="s">
        <v>15588</v>
      </c>
      <c r="L1343" s="2" t="s">
        <v>7278</v>
      </c>
      <c r="M1343" t="s">
        <v>16951</v>
      </c>
      <c r="N1343" s="2" t="s">
        <v>19220</v>
      </c>
    </row>
    <row r="1344" spans="1:14" x14ac:dyDescent="0.25">
      <c r="A1344" t="s">
        <v>5875</v>
      </c>
      <c r="B1344" s="2" t="s">
        <v>129</v>
      </c>
      <c r="C1344" t="s">
        <v>11161</v>
      </c>
      <c r="D1344" s="2" t="s">
        <v>12487</v>
      </c>
      <c r="G1344" s="2" t="s">
        <v>230</v>
      </c>
      <c r="H1344" t="s">
        <v>11188</v>
      </c>
      <c r="I1344" s="2" t="s">
        <v>15589</v>
      </c>
      <c r="L1344" s="2" t="s">
        <v>7278</v>
      </c>
      <c r="M1344" t="s">
        <v>17031</v>
      </c>
      <c r="N1344" s="2" t="s">
        <v>19221</v>
      </c>
    </row>
    <row r="1345" spans="1:14" x14ac:dyDescent="0.25">
      <c r="A1345" t="s">
        <v>5876</v>
      </c>
      <c r="B1345" s="2" t="s">
        <v>129</v>
      </c>
      <c r="C1345" t="s">
        <v>11599</v>
      </c>
      <c r="D1345" s="2" t="s">
        <v>12488</v>
      </c>
      <c r="G1345" s="2" t="s">
        <v>230</v>
      </c>
      <c r="H1345" t="s">
        <v>11148</v>
      </c>
      <c r="I1345" s="2" t="s">
        <v>15590</v>
      </c>
      <c r="L1345" s="2" t="s">
        <v>7278</v>
      </c>
      <c r="M1345" t="s">
        <v>11135</v>
      </c>
      <c r="N1345" s="2" t="s">
        <v>19222</v>
      </c>
    </row>
    <row r="1346" spans="1:14" x14ac:dyDescent="0.25">
      <c r="A1346" t="s">
        <v>5877</v>
      </c>
      <c r="B1346" s="2" t="s">
        <v>129</v>
      </c>
      <c r="C1346" t="s">
        <v>11163</v>
      </c>
      <c r="D1346" s="2" t="s">
        <v>12489</v>
      </c>
      <c r="G1346" s="2" t="s">
        <v>231</v>
      </c>
      <c r="H1346" t="s">
        <v>11129</v>
      </c>
      <c r="I1346" s="2" t="s">
        <v>15591</v>
      </c>
      <c r="L1346" s="2" t="s">
        <v>7278</v>
      </c>
      <c r="M1346" t="s">
        <v>11158</v>
      </c>
      <c r="N1346" s="2" t="s">
        <v>19223</v>
      </c>
    </row>
    <row r="1347" spans="1:14" x14ac:dyDescent="0.25">
      <c r="A1347" t="s">
        <v>5878</v>
      </c>
      <c r="B1347" s="2" t="s">
        <v>129</v>
      </c>
      <c r="C1347" t="s">
        <v>11165</v>
      </c>
      <c r="D1347" s="2" t="s">
        <v>12490</v>
      </c>
      <c r="G1347" s="2" t="s">
        <v>231</v>
      </c>
      <c r="H1347" t="s">
        <v>11202</v>
      </c>
      <c r="I1347" s="2" t="s">
        <v>15592</v>
      </c>
      <c r="L1347" s="2" t="s">
        <v>7278</v>
      </c>
      <c r="M1347" t="s">
        <v>11172</v>
      </c>
      <c r="N1347" s="2" t="s">
        <v>19224</v>
      </c>
    </row>
    <row r="1348" spans="1:14" x14ac:dyDescent="0.25">
      <c r="A1348" t="s">
        <v>5879</v>
      </c>
      <c r="B1348" s="2" t="s">
        <v>129</v>
      </c>
      <c r="C1348" t="s">
        <v>11215</v>
      </c>
      <c r="D1348" s="2" t="s">
        <v>12491</v>
      </c>
      <c r="G1348" s="2" t="s">
        <v>231</v>
      </c>
      <c r="H1348" t="s">
        <v>11205</v>
      </c>
      <c r="I1348" s="2" t="s">
        <v>15593</v>
      </c>
      <c r="L1348" s="2" t="s">
        <v>7278</v>
      </c>
      <c r="M1348" t="s">
        <v>11148</v>
      </c>
      <c r="N1348" s="2" t="s">
        <v>19225</v>
      </c>
    </row>
    <row r="1349" spans="1:14" x14ac:dyDescent="0.25">
      <c r="A1349" t="s">
        <v>5880</v>
      </c>
      <c r="B1349" s="2" t="s">
        <v>129</v>
      </c>
      <c r="C1349" t="s">
        <v>11466</v>
      </c>
      <c r="D1349" s="2" t="s">
        <v>12492</v>
      </c>
      <c r="G1349" s="2" t="s">
        <v>231</v>
      </c>
      <c r="H1349" t="s">
        <v>11151</v>
      </c>
      <c r="I1349" s="2" t="s">
        <v>15594</v>
      </c>
      <c r="L1349" s="2" t="s">
        <v>7278</v>
      </c>
      <c r="M1349" t="s">
        <v>11185</v>
      </c>
      <c r="N1349" s="2" t="s">
        <v>19226</v>
      </c>
    </row>
    <row r="1350" spans="1:14" x14ac:dyDescent="0.25">
      <c r="A1350" t="s">
        <v>5881</v>
      </c>
      <c r="B1350" s="2" t="s">
        <v>129</v>
      </c>
      <c r="C1350" t="s">
        <v>11219</v>
      </c>
      <c r="D1350" s="2" t="s">
        <v>12493</v>
      </c>
      <c r="G1350" s="2" t="s">
        <v>231</v>
      </c>
      <c r="H1350" t="s">
        <v>11153</v>
      </c>
      <c r="I1350" s="2" t="s">
        <v>15595</v>
      </c>
      <c r="L1350" s="2" t="s">
        <v>7278</v>
      </c>
      <c r="M1350" t="s">
        <v>17030</v>
      </c>
      <c r="N1350" s="2" t="s">
        <v>7278</v>
      </c>
    </row>
    <row r="1351" spans="1:14" x14ac:dyDescent="0.25">
      <c r="A1351" t="s">
        <v>5882</v>
      </c>
      <c r="B1351" s="2" t="s">
        <v>129</v>
      </c>
      <c r="C1351" t="s">
        <v>11135</v>
      </c>
      <c r="D1351" s="2" t="s">
        <v>12494</v>
      </c>
      <c r="G1351" s="2" t="s">
        <v>231</v>
      </c>
      <c r="H1351" t="s">
        <v>11155</v>
      </c>
      <c r="I1351" s="2" t="s">
        <v>15596</v>
      </c>
      <c r="L1351" s="2" t="s">
        <v>7279</v>
      </c>
      <c r="M1351" t="s">
        <v>16951</v>
      </c>
      <c r="N1351" s="2" t="s">
        <v>19227</v>
      </c>
    </row>
    <row r="1352" spans="1:14" x14ac:dyDescent="0.25">
      <c r="A1352" t="s">
        <v>5883</v>
      </c>
      <c r="B1352" s="2" t="s">
        <v>129</v>
      </c>
      <c r="C1352" t="s">
        <v>11222</v>
      </c>
      <c r="D1352" s="2" t="s">
        <v>12495</v>
      </c>
      <c r="G1352" s="2" t="s">
        <v>231</v>
      </c>
      <c r="H1352" t="s">
        <v>11133</v>
      </c>
      <c r="I1352" s="2" t="s">
        <v>15597</v>
      </c>
      <c r="L1352" s="2" t="s">
        <v>7279</v>
      </c>
      <c r="M1352" t="s">
        <v>16951</v>
      </c>
      <c r="N1352" s="2" t="s">
        <v>19228</v>
      </c>
    </row>
    <row r="1353" spans="1:14" x14ac:dyDescent="0.25">
      <c r="A1353" t="s">
        <v>5884</v>
      </c>
      <c r="B1353" s="2" t="s">
        <v>129</v>
      </c>
      <c r="C1353" t="s">
        <v>12323</v>
      </c>
      <c r="D1353" s="2" t="s">
        <v>12496</v>
      </c>
      <c r="G1353" s="2" t="s">
        <v>231</v>
      </c>
      <c r="H1353" t="s">
        <v>15598</v>
      </c>
      <c r="I1353" s="2" t="s">
        <v>15599</v>
      </c>
      <c r="L1353" s="2" t="s">
        <v>7279</v>
      </c>
      <c r="M1353" t="s">
        <v>17031</v>
      </c>
      <c r="N1353" s="2" t="s">
        <v>19229</v>
      </c>
    </row>
    <row r="1354" spans="1:14" x14ac:dyDescent="0.25">
      <c r="A1354" t="s">
        <v>5885</v>
      </c>
      <c r="B1354" s="2" t="s">
        <v>129</v>
      </c>
      <c r="C1354" t="s">
        <v>11172</v>
      </c>
      <c r="D1354" s="2" t="s">
        <v>12497</v>
      </c>
      <c r="G1354" s="2" t="s">
        <v>231</v>
      </c>
      <c r="H1354" t="s">
        <v>11599</v>
      </c>
      <c r="I1354" s="2" t="s">
        <v>15600</v>
      </c>
      <c r="L1354" s="2" t="s">
        <v>7279</v>
      </c>
      <c r="M1354" t="s">
        <v>11172</v>
      </c>
      <c r="N1354" s="2" t="s">
        <v>19230</v>
      </c>
    </row>
    <row r="1355" spans="1:14" x14ac:dyDescent="0.25">
      <c r="A1355" t="s">
        <v>5886</v>
      </c>
      <c r="B1355" s="2" t="s">
        <v>129</v>
      </c>
      <c r="C1355" t="s">
        <v>11226</v>
      </c>
      <c r="D1355" s="2" t="s">
        <v>12498</v>
      </c>
      <c r="G1355" s="2" t="s">
        <v>231</v>
      </c>
      <c r="H1355" t="s">
        <v>11163</v>
      </c>
      <c r="I1355" s="2" t="s">
        <v>15601</v>
      </c>
      <c r="L1355" s="2" t="s">
        <v>7279</v>
      </c>
      <c r="M1355" t="s">
        <v>11148</v>
      </c>
      <c r="N1355" s="2" t="s">
        <v>19231</v>
      </c>
    </row>
    <row r="1356" spans="1:14" x14ac:dyDescent="0.25">
      <c r="A1356" t="s">
        <v>5887</v>
      </c>
      <c r="B1356" s="2" t="s">
        <v>129</v>
      </c>
      <c r="C1356" t="s">
        <v>11176</v>
      </c>
      <c r="D1356" s="2" t="s">
        <v>12499</v>
      </c>
      <c r="G1356" s="2" t="s">
        <v>231</v>
      </c>
      <c r="H1356" t="s">
        <v>11165</v>
      </c>
      <c r="I1356" s="2" t="s">
        <v>15602</v>
      </c>
      <c r="L1356" s="2" t="s">
        <v>7279</v>
      </c>
      <c r="M1356" t="s">
        <v>17030</v>
      </c>
      <c r="N1356" s="2" t="s">
        <v>7279</v>
      </c>
    </row>
    <row r="1357" spans="1:14" x14ac:dyDescent="0.25">
      <c r="A1357" t="s">
        <v>5888</v>
      </c>
      <c r="B1357" s="2" t="s">
        <v>129</v>
      </c>
      <c r="C1357" t="s">
        <v>11178</v>
      </c>
      <c r="D1357" s="2" t="s">
        <v>12500</v>
      </c>
      <c r="G1357" s="2" t="s">
        <v>231</v>
      </c>
      <c r="H1357" t="s">
        <v>11215</v>
      </c>
      <c r="I1357" s="2" t="s">
        <v>15603</v>
      </c>
      <c r="L1357" s="2" t="s">
        <v>7280</v>
      </c>
      <c r="M1357" t="s">
        <v>16951</v>
      </c>
      <c r="N1357" s="2" t="s">
        <v>19232</v>
      </c>
    </row>
    <row r="1358" spans="1:14" x14ac:dyDescent="0.25">
      <c r="A1358" t="s">
        <v>5889</v>
      </c>
      <c r="B1358" s="2" t="s">
        <v>129</v>
      </c>
      <c r="C1358" t="s">
        <v>11259</v>
      </c>
      <c r="D1358" s="2" t="s">
        <v>12501</v>
      </c>
      <c r="G1358" s="2" t="s">
        <v>231</v>
      </c>
      <c r="H1358" t="s">
        <v>11167</v>
      </c>
      <c r="I1358" s="2" t="s">
        <v>15604</v>
      </c>
      <c r="L1358" s="2" t="s">
        <v>7280</v>
      </c>
      <c r="M1358" t="s">
        <v>16951</v>
      </c>
      <c r="N1358" s="2" t="s">
        <v>19233</v>
      </c>
    </row>
    <row r="1359" spans="1:14" x14ac:dyDescent="0.25">
      <c r="A1359" t="s">
        <v>5890</v>
      </c>
      <c r="B1359" s="2" t="s">
        <v>129</v>
      </c>
      <c r="C1359" t="s">
        <v>11230</v>
      </c>
      <c r="D1359" s="2" t="s">
        <v>12502</v>
      </c>
      <c r="G1359" s="2" t="s">
        <v>231</v>
      </c>
      <c r="H1359" t="s">
        <v>11169</v>
      </c>
      <c r="I1359" s="2" t="s">
        <v>15605</v>
      </c>
      <c r="L1359" s="2" t="s">
        <v>7280</v>
      </c>
      <c r="M1359" t="s">
        <v>17031</v>
      </c>
      <c r="N1359" s="2" t="s">
        <v>19234</v>
      </c>
    </row>
    <row r="1360" spans="1:14" x14ac:dyDescent="0.25">
      <c r="A1360" t="s">
        <v>5891</v>
      </c>
      <c r="B1360" s="2" t="s">
        <v>129</v>
      </c>
      <c r="C1360" t="s">
        <v>11232</v>
      </c>
      <c r="D1360" s="2" t="s">
        <v>12503</v>
      </c>
      <c r="G1360" s="2" t="s">
        <v>231</v>
      </c>
      <c r="H1360" t="s">
        <v>11466</v>
      </c>
      <c r="I1360" s="2" t="s">
        <v>15606</v>
      </c>
      <c r="L1360" s="2" t="s">
        <v>7280</v>
      </c>
      <c r="M1360" t="s">
        <v>11135</v>
      </c>
      <c r="N1360" s="2" t="s">
        <v>19235</v>
      </c>
    </row>
    <row r="1361" spans="1:14" x14ac:dyDescent="0.25">
      <c r="A1361" t="s">
        <v>5892</v>
      </c>
      <c r="B1361" s="2" t="s">
        <v>129</v>
      </c>
      <c r="C1361" t="s">
        <v>11197</v>
      </c>
      <c r="D1361" s="2" t="s">
        <v>12504</v>
      </c>
      <c r="G1361" s="2" t="s">
        <v>231</v>
      </c>
      <c r="H1361" t="s">
        <v>11219</v>
      </c>
      <c r="I1361" s="2" t="s">
        <v>15607</v>
      </c>
      <c r="L1361" s="2" t="s">
        <v>7280</v>
      </c>
      <c r="M1361" t="s">
        <v>11158</v>
      </c>
      <c r="N1361" s="2" t="s">
        <v>19236</v>
      </c>
    </row>
    <row r="1362" spans="1:14" x14ac:dyDescent="0.25">
      <c r="A1362" t="s">
        <v>6408</v>
      </c>
      <c r="B1362" s="2" t="s">
        <v>129</v>
      </c>
      <c r="C1362" t="s">
        <v>11137</v>
      </c>
      <c r="D1362" s="2" t="s">
        <v>129</v>
      </c>
      <c r="G1362" s="2" t="s">
        <v>231</v>
      </c>
      <c r="H1362" t="s">
        <v>11429</v>
      </c>
      <c r="I1362" s="2" t="s">
        <v>15608</v>
      </c>
      <c r="L1362" s="2" t="s">
        <v>7280</v>
      </c>
      <c r="M1362" t="s">
        <v>11172</v>
      </c>
      <c r="N1362" s="2" t="s">
        <v>19237</v>
      </c>
    </row>
    <row r="1363" spans="1:14" x14ac:dyDescent="0.25">
      <c r="A1363" t="s">
        <v>5905</v>
      </c>
      <c r="B1363" s="2" t="s">
        <v>129</v>
      </c>
      <c r="C1363" t="s">
        <v>7039</v>
      </c>
      <c r="D1363" s="2" t="s">
        <v>12505</v>
      </c>
      <c r="G1363" s="2" t="s">
        <v>231</v>
      </c>
      <c r="H1363" t="s">
        <v>11135</v>
      </c>
      <c r="I1363" s="2" t="s">
        <v>15609</v>
      </c>
      <c r="L1363" s="2" t="s">
        <v>7280</v>
      </c>
      <c r="M1363" t="s">
        <v>11148</v>
      </c>
      <c r="N1363" s="2" t="s">
        <v>19238</v>
      </c>
    </row>
    <row r="1364" spans="1:14" x14ac:dyDescent="0.25">
      <c r="A1364" t="s">
        <v>5906</v>
      </c>
      <c r="B1364" s="2" t="s">
        <v>129</v>
      </c>
      <c r="C1364" t="s">
        <v>11180</v>
      </c>
      <c r="D1364" s="2" t="s">
        <v>12506</v>
      </c>
      <c r="G1364" s="2" t="s">
        <v>231</v>
      </c>
      <c r="H1364" t="s">
        <v>11222</v>
      </c>
      <c r="I1364" s="2" t="s">
        <v>15610</v>
      </c>
      <c r="L1364" s="2" t="s">
        <v>7280</v>
      </c>
      <c r="M1364" t="s">
        <v>11185</v>
      </c>
      <c r="N1364" s="2" t="s">
        <v>19239</v>
      </c>
    </row>
    <row r="1365" spans="1:14" x14ac:dyDescent="0.25">
      <c r="A1365" t="s">
        <v>5907</v>
      </c>
      <c r="B1365" s="2" t="s">
        <v>129</v>
      </c>
      <c r="C1365" t="s">
        <v>11238</v>
      </c>
      <c r="D1365" s="2" t="s">
        <v>12507</v>
      </c>
      <c r="G1365" s="2" t="s">
        <v>231</v>
      </c>
      <c r="H1365" t="s">
        <v>11172</v>
      </c>
      <c r="I1365" s="2" t="s">
        <v>15611</v>
      </c>
      <c r="L1365" s="2" t="s">
        <v>7280</v>
      </c>
      <c r="M1365" t="s">
        <v>17030</v>
      </c>
      <c r="N1365" s="2" t="s">
        <v>7280</v>
      </c>
    </row>
    <row r="1366" spans="1:14" x14ac:dyDescent="0.25">
      <c r="A1366" t="s">
        <v>5908</v>
      </c>
      <c r="B1366" s="2" t="s">
        <v>129</v>
      </c>
      <c r="C1366" t="s">
        <v>11140</v>
      </c>
      <c r="D1366" s="2" t="s">
        <v>12508</v>
      </c>
      <c r="G1366" s="2" t="s">
        <v>231</v>
      </c>
      <c r="H1366" t="s">
        <v>11174</v>
      </c>
      <c r="I1366" s="2" t="s">
        <v>15612</v>
      </c>
      <c r="L1366" s="2" t="s">
        <v>7281</v>
      </c>
      <c r="M1366" t="s">
        <v>17031</v>
      </c>
      <c r="N1366" s="2" t="s">
        <v>19240</v>
      </c>
    </row>
    <row r="1367" spans="1:14" x14ac:dyDescent="0.25">
      <c r="A1367" t="s">
        <v>5909</v>
      </c>
      <c r="B1367" s="2" t="s">
        <v>129</v>
      </c>
      <c r="C1367" t="s">
        <v>11142</v>
      </c>
      <c r="D1367" s="2" t="s">
        <v>12509</v>
      </c>
      <c r="G1367" s="2" t="s">
        <v>231</v>
      </c>
      <c r="H1367" t="s">
        <v>11226</v>
      </c>
      <c r="I1367" s="2" t="s">
        <v>15613</v>
      </c>
      <c r="L1367" s="2" t="s">
        <v>7281</v>
      </c>
      <c r="M1367" t="s">
        <v>16951</v>
      </c>
      <c r="N1367" s="2" t="s">
        <v>19241</v>
      </c>
    </row>
    <row r="1368" spans="1:14" x14ac:dyDescent="0.25">
      <c r="A1368" t="s">
        <v>5910</v>
      </c>
      <c r="B1368" s="2" t="s">
        <v>129</v>
      </c>
      <c r="C1368" t="s">
        <v>11144</v>
      </c>
      <c r="D1368" s="2" t="s">
        <v>12510</v>
      </c>
      <c r="G1368" s="2" t="s">
        <v>231</v>
      </c>
      <c r="H1368" t="s">
        <v>11176</v>
      </c>
      <c r="I1368" s="2" t="s">
        <v>15614</v>
      </c>
      <c r="L1368" s="2" t="s">
        <v>7281</v>
      </c>
      <c r="M1368" t="s">
        <v>11135</v>
      </c>
      <c r="N1368" s="2" t="s">
        <v>19242</v>
      </c>
    </row>
    <row r="1369" spans="1:14" x14ac:dyDescent="0.25">
      <c r="A1369" t="s">
        <v>5911</v>
      </c>
      <c r="B1369" s="2" t="s">
        <v>129</v>
      </c>
      <c r="C1369" t="s">
        <v>11146</v>
      </c>
      <c r="D1369" s="2" t="s">
        <v>12511</v>
      </c>
      <c r="G1369" s="2" t="s">
        <v>231</v>
      </c>
      <c r="H1369" t="s">
        <v>11197</v>
      </c>
      <c r="I1369" s="2" t="s">
        <v>15615</v>
      </c>
      <c r="L1369" s="2" t="s">
        <v>7281</v>
      </c>
      <c r="M1369" t="s">
        <v>11158</v>
      </c>
      <c r="N1369" s="2" t="s">
        <v>19243</v>
      </c>
    </row>
    <row r="1370" spans="1:14" x14ac:dyDescent="0.25">
      <c r="A1370" t="s">
        <v>5912</v>
      </c>
      <c r="B1370" s="2" t="s">
        <v>129</v>
      </c>
      <c r="C1370" t="s">
        <v>11185</v>
      </c>
      <c r="D1370" s="2" t="s">
        <v>12512</v>
      </c>
      <c r="G1370" s="2" t="s">
        <v>231</v>
      </c>
      <c r="H1370" t="s">
        <v>11137</v>
      </c>
      <c r="I1370" s="2" t="s">
        <v>232</v>
      </c>
      <c r="L1370" s="2" t="s">
        <v>7281</v>
      </c>
      <c r="M1370" t="s">
        <v>11172</v>
      </c>
      <c r="N1370" s="2" t="s">
        <v>19244</v>
      </c>
    </row>
    <row r="1371" spans="1:14" x14ac:dyDescent="0.25">
      <c r="A1371" t="s">
        <v>5913</v>
      </c>
      <c r="B1371" s="2" t="s">
        <v>129</v>
      </c>
      <c r="C1371" t="s">
        <v>11185</v>
      </c>
      <c r="D1371" s="2" t="s">
        <v>12513</v>
      </c>
      <c r="G1371" s="2" t="s">
        <v>231</v>
      </c>
      <c r="H1371" t="s">
        <v>11137</v>
      </c>
      <c r="I1371" s="2" t="s">
        <v>231</v>
      </c>
      <c r="L1371" s="2" t="s">
        <v>7281</v>
      </c>
      <c r="M1371" t="s">
        <v>11148</v>
      </c>
      <c r="N1371" s="2" t="s">
        <v>19245</v>
      </c>
    </row>
    <row r="1372" spans="1:14" x14ac:dyDescent="0.25">
      <c r="A1372" t="s">
        <v>5914</v>
      </c>
      <c r="B1372" s="2" t="s">
        <v>129</v>
      </c>
      <c r="C1372" t="s">
        <v>11185</v>
      </c>
      <c r="D1372" s="2" t="s">
        <v>12514</v>
      </c>
      <c r="G1372" s="2" t="s">
        <v>231</v>
      </c>
      <c r="H1372" t="s">
        <v>11180</v>
      </c>
      <c r="I1372" s="2" t="s">
        <v>15616</v>
      </c>
      <c r="L1372" s="2" t="s">
        <v>7281</v>
      </c>
      <c r="M1372" t="s">
        <v>11185</v>
      </c>
      <c r="N1372" s="2" t="s">
        <v>19246</v>
      </c>
    </row>
    <row r="1373" spans="1:14" x14ac:dyDescent="0.25">
      <c r="A1373" t="s">
        <v>5915</v>
      </c>
      <c r="B1373" s="2" t="s">
        <v>129</v>
      </c>
      <c r="C1373" t="s">
        <v>11188</v>
      </c>
      <c r="D1373" s="2" t="s">
        <v>12515</v>
      </c>
      <c r="G1373" s="2" t="s">
        <v>231</v>
      </c>
      <c r="H1373" t="s">
        <v>11140</v>
      </c>
      <c r="I1373" s="2" t="s">
        <v>15617</v>
      </c>
      <c r="L1373" s="2" t="s">
        <v>7281</v>
      </c>
      <c r="M1373" t="s">
        <v>17030</v>
      </c>
      <c r="N1373" s="2" t="s">
        <v>7281</v>
      </c>
    </row>
    <row r="1374" spans="1:14" x14ac:dyDescent="0.25">
      <c r="A1374" t="s">
        <v>6407</v>
      </c>
      <c r="B1374" s="2" t="s">
        <v>129</v>
      </c>
      <c r="C1374" t="s">
        <v>11148</v>
      </c>
      <c r="D1374" s="2" t="s">
        <v>12516</v>
      </c>
      <c r="G1374" s="2" t="s">
        <v>231</v>
      </c>
      <c r="H1374" t="s">
        <v>11142</v>
      </c>
      <c r="I1374" s="2" t="s">
        <v>15618</v>
      </c>
      <c r="L1374" s="2" t="s">
        <v>7282</v>
      </c>
      <c r="M1374" t="s">
        <v>17031</v>
      </c>
      <c r="N1374" s="2" t="s">
        <v>19247</v>
      </c>
    </row>
    <row r="1375" spans="1:14" x14ac:dyDescent="0.25">
      <c r="A1375" t="s">
        <v>5893</v>
      </c>
      <c r="B1375" s="2" t="s">
        <v>129</v>
      </c>
      <c r="C1375" t="s">
        <v>11174</v>
      </c>
      <c r="D1375" s="2" t="s">
        <v>12517</v>
      </c>
      <c r="G1375" s="2" t="s">
        <v>231</v>
      </c>
      <c r="H1375" t="s">
        <v>11144</v>
      </c>
      <c r="I1375" s="2" t="s">
        <v>15619</v>
      </c>
      <c r="L1375" s="2" t="s">
        <v>7282</v>
      </c>
      <c r="M1375" t="s">
        <v>16951</v>
      </c>
      <c r="N1375" s="2" t="s">
        <v>19248</v>
      </c>
    </row>
    <row r="1376" spans="1:14" x14ac:dyDescent="0.25">
      <c r="A1376" t="s">
        <v>5894</v>
      </c>
      <c r="B1376" s="2" t="s">
        <v>130</v>
      </c>
      <c r="C1376" t="s">
        <v>11129</v>
      </c>
      <c r="D1376" s="2" t="s">
        <v>12518</v>
      </c>
      <c r="G1376" s="2" t="s">
        <v>231</v>
      </c>
      <c r="H1376" t="s">
        <v>11146</v>
      </c>
      <c r="I1376" s="2" t="s">
        <v>15620</v>
      </c>
      <c r="L1376" s="2" t="s">
        <v>7282</v>
      </c>
      <c r="M1376" t="s">
        <v>11172</v>
      </c>
      <c r="N1376" s="2" t="s">
        <v>19249</v>
      </c>
    </row>
    <row r="1377" spans="1:14" x14ac:dyDescent="0.25">
      <c r="A1377" t="s">
        <v>5895</v>
      </c>
      <c r="B1377" s="2" t="s">
        <v>130</v>
      </c>
      <c r="C1377" t="s">
        <v>11202</v>
      </c>
      <c r="D1377" s="2" t="s">
        <v>12519</v>
      </c>
      <c r="G1377" s="2" t="s">
        <v>231</v>
      </c>
      <c r="H1377" t="s">
        <v>11335</v>
      </c>
      <c r="I1377" s="2" t="s">
        <v>15621</v>
      </c>
      <c r="L1377" s="2" t="s">
        <v>7282</v>
      </c>
      <c r="M1377" t="s">
        <v>11148</v>
      </c>
      <c r="N1377" s="2" t="s">
        <v>19250</v>
      </c>
    </row>
    <row r="1378" spans="1:14" x14ac:dyDescent="0.25">
      <c r="A1378" t="s">
        <v>5896</v>
      </c>
      <c r="B1378" s="2" t="s">
        <v>130</v>
      </c>
      <c r="C1378" t="s">
        <v>11131</v>
      </c>
      <c r="D1378" s="2" t="s">
        <v>12520</v>
      </c>
      <c r="G1378" s="2" t="s">
        <v>231</v>
      </c>
      <c r="H1378" t="s">
        <v>11185</v>
      </c>
      <c r="I1378" s="2" t="s">
        <v>15622</v>
      </c>
      <c r="L1378" s="2" t="s">
        <v>7282</v>
      </c>
      <c r="M1378" t="s">
        <v>17030</v>
      </c>
      <c r="N1378" s="2" t="s">
        <v>7282</v>
      </c>
    </row>
    <row r="1379" spans="1:14" x14ac:dyDescent="0.25">
      <c r="A1379" t="s">
        <v>5897</v>
      </c>
      <c r="B1379" s="2" t="s">
        <v>130</v>
      </c>
      <c r="C1379" t="s">
        <v>11151</v>
      </c>
      <c r="D1379" s="2" t="s">
        <v>12521</v>
      </c>
      <c r="G1379" s="2" t="s">
        <v>231</v>
      </c>
      <c r="H1379" t="s">
        <v>11148</v>
      </c>
      <c r="I1379" s="2" t="s">
        <v>15623</v>
      </c>
      <c r="L1379" s="2" t="s">
        <v>7283</v>
      </c>
      <c r="M1379" t="s">
        <v>16951</v>
      </c>
      <c r="N1379" s="2" t="s">
        <v>19251</v>
      </c>
    </row>
    <row r="1380" spans="1:14" x14ac:dyDescent="0.25">
      <c r="A1380" t="s">
        <v>5898</v>
      </c>
      <c r="B1380" s="2" t="s">
        <v>130</v>
      </c>
      <c r="C1380" t="s">
        <v>11153</v>
      </c>
      <c r="D1380" s="2" t="s">
        <v>12522</v>
      </c>
      <c r="G1380" s="2" t="s">
        <v>232</v>
      </c>
      <c r="H1380" t="s">
        <v>11129</v>
      </c>
      <c r="I1380" s="2" t="s">
        <v>15591</v>
      </c>
      <c r="L1380" s="2" t="s">
        <v>7283</v>
      </c>
      <c r="M1380" t="s">
        <v>17031</v>
      </c>
      <c r="N1380" s="2" t="s">
        <v>19252</v>
      </c>
    </row>
    <row r="1381" spans="1:14" x14ac:dyDescent="0.25">
      <c r="A1381" t="s">
        <v>5899</v>
      </c>
      <c r="B1381" s="2" t="s">
        <v>130</v>
      </c>
      <c r="C1381" t="s">
        <v>11158</v>
      </c>
      <c r="D1381" s="2" t="s">
        <v>12523</v>
      </c>
      <c r="G1381" s="2" t="s">
        <v>232</v>
      </c>
      <c r="H1381" t="s">
        <v>11202</v>
      </c>
      <c r="I1381" s="2" t="s">
        <v>15592</v>
      </c>
      <c r="L1381" s="2" t="s">
        <v>7283</v>
      </c>
      <c r="M1381" t="s">
        <v>11135</v>
      </c>
      <c r="N1381" s="2" t="s">
        <v>19253</v>
      </c>
    </row>
    <row r="1382" spans="1:14" x14ac:dyDescent="0.25">
      <c r="A1382" t="s">
        <v>5900</v>
      </c>
      <c r="B1382" s="2" t="s">
        <v>130</v>
      </c>
      <c r="C1382" t="s">
        <v>11133</v>
      </c>
      <c r="D1382" s="2" t="s">
        <v>12524</v>
      </c>
      <c r="G1382" s="2" t="s">
        <v>232</v>
      </c>
      <c r="H1382" t="s">
        <v>11205</v>
      </c>
      <c r="I1382" s="2" t="s">
        <v>15593</v>
      </c>
      <c r="L1382" s="2" t="s">
        <v>7283</v>
      </c>
      <c r="M1382" t="s">
        <v>11158</v>
      </c>
      <c r="N1382" s="2" t="s">
        <v>19254</v>
      </c>
    </row>
    <row r="1383" spans="1:14" x14ac:dyDescent="0.25">
      <c r="A1383" t="s">
        <v>5901</v>
      </c>
      <c r="B1383" s="2" t="s">
        <v>130</v>
      </c>
      <c r="C1383" t="s">
        <v>11161</v>
      </c>
      <c r="D1383" s="2" t="s">
        <v>12525</v>
      </c>
      <c r="G1383" s="2" t="s">
        <v>232</v>
      </c>
      <c r="H1383" t="s">
        <v>11151</v>
      </c>
      <c r="I1383" s="2" t="s">
        <v>15594</v>
      </c>
      <c r="L1383" s="2" t="s">
        <v>7283</v>
      </c>
      <c r="M1383" t="s">
        <v>11172</v>
      </c>
      <c r="N1383" s="2" t="s">
        <v>19255</v>
      </c>
    </row>
    <row r="1384" spans="1:14" x14ac:dyDescent="0.25">
      <c r="A1384" t="s">
        <v>5902</v>
      </c>
      <c r="B1384" s="2" t="s">
        <v>130</v>
      </c>
      <c r="C1384" t="s">
        <v>11599</v>
      </c>
      <c r="D1384" s="2" t="s">
        <v>12526</v>
      </c>
      <c r="G1384" s="2" t="s">
        <v>232</v>
      </c>
      <c r="H1384" t="s">
        <v>11153</v>
      </c>
      <c r="I1384" s="2" t="s">
        <v>15595</v>
      </c>
      <c r="L1384" s="2" t="s">
        <v>7283</v>
      </c>
      <c r="M1384" t="s">
        <v>11148</v>
      </c>
      <c r="N1384" s="2" t="s">
        <v>19256</v>
      </c>
    </row>
    <row r="1385" spans="1:14" x14ac:dyDescent="0.25">
      <c r="A1385" t="s">
        <v>5903</v>
      </c>
      <c r="B1385" s="2" t="s">
        <v>130</v>
      </c>
      <c r="C1385" t="s">
        <v>11163</v>
      </c>
      <c r="D1385" s="2" t="s">
        <v>12527</v>
      </c>
      <c r="G1385" s="2" t="s">
        <v>232</v>
      </c>
      <c r="H1385" t="s">
        <v>11155</v>
      </c>
      <c r="I1385" s="2" t="s">
        <v>15596</v>
      </c>
      <c r="L1385" s="2" t="s">
        <v>7283</v>
      </c>
      <c r="M1385" t="s">
        <v>11185</v>
      </c>
      <c r="N1385" s="2" t="s">
        <v>19257</v>
      </c>
    </row>
    <row r="1386" spans="1:14" x14ac:dyDescent="0.25">
      <c r="A1386" t="s">
        <v>5904</v>
      </c>
      <c r="B1386" s="2" t="s">
        <v>130</v>
      </c>
      <c r="C1386" t="s">
        <v>11165</v>
      </c>
      <c r="D1386" s="2" t="s">
        <v>12528</v>
      </c>
      <c r="G1386" s="2" t="s">
        <v>232</v>
      </c>
      <c r="H1386" t="s">
        <v>11133</v>
      </c>
      <c r="I1386" s="2" t="s">
        <v>15597</v>
      </c>
      <c r="L1386" s="2" t="s">
        <v>7283</v>
      </c>
      <c r="M1386" t="s">
        <v>17030</v>
      </c>
      <c r="N1386" s="2" t="s">
        <v>7283</v>
      </c>
    </row>
    <row r="1387" spans="1:14" x14ac:dyDescent="0.25">
      <c r="A1387" t="s">
        <v>6409</v>
      </c>
      <c r="B1387" s="2" t="s">
        <v>130</v>
      </c>
      <c r="C1387" t="s">
        <v>11215</v>
      </c>
      <c r="D1387" s="2" t="s">
        <v>12529</v>
      </c>
      <c r="G1387" s="2" t="s">
        <v>232</v>
      </c>
      <c r="H1387" t="s">
        <v>15598</v>
      </c>
      <c r="I1387" s="2" t="s">
        <v>15599</v>
      </c>
      <c r="L1387" s="2" t="s">
        <v>7284</v>
      </c>
      <c r="M1387" t="s">
        <v>16951</v>
      </c>
      <c r="N1387" s="2" t="s">
        <v>19258</v>
      </c>
    </row>
    <row r="1388" spans="1:14" x14ac:dyDescent="0.25">
      <c r="A1388" t="s">
        <v>5916</v>
      </c>
      <c r="B1388" s="2" t="s">
        <v>130</v>
      </c>
      <c r="C1388" t="s">
        <v>11466</v>
      </c>
      <c r="D1388" s="2" t="s">
        <v>12530</v>
      </c>
      <c r="G1388" s="2" t="s">
        <v>232</v>
      </c>
      <c r="H1388" t="s">
        <v>11599</v>
      </c>
      <c r="I1388" s="2" t="s">
        <v>15600</v>
      </c>
      <c r="L1388" s="2" t="s">
        <v>7284</v>
      </c>
      <c r="M1388" t="s">
        <v>17031</v>
      </c>
      <c r="N1388" s="2" t="s">
        <v>19259</v>
      </c>
    </row>
    <row r="1389" spans="1:14" x14ac:dyDescent="0.25">
      <c r="A1389" t="s">
        <v>5917</v>
      </c>
      <c r="B1389" s="2" t="s">
        <v>130</v>
      </c>
      <c r="C1389" t="s">
        <v>11219</v>
      </c>
      <c r="D1389" s="2" t="s">
        <v>12531</v>
      </c>
      <c r="G1389" s="2" t="s">
        <v>232</v>
      </c>
      <c r="H1389" t="s">
        <v>11163</v>
      </c>
      <c r="I1389" s="2" t="s">
        <v>15601</v>
      </c>
      <c r="L1389" s="2" t="s">
        <v>7284</v>
      </c>
      <c r="M1389" t="s">
        <v>11172</v>
      </c>
      <c r="N1389" s="2" t="s">
        <v>19260</v>
      </c>
    </row>
    <row r="1390" spans="1:14" x14ac:dyDescent="0.25">
      <c r="A1390" t="s">
        <v>5919</v>
      </c>
      <c r="B1390" s="2" t="s">
        <v>130</v>
      </c>
      <c r="C1390" t="s">
        <v>11135</v>
      </c>
      <c r="D1390" s="2" t="s">
        <v>12532</v>
      </c>
      <c r="G1390" s="2" t="s">
        <v>232</v>
      </c>
      <c r="H1390" t="s">
        <v>11165</v>
      </c>
      <c r="I1390" s="2" t="s">
        <v>15602</v>
      </c>
      <c r="L1390" s="2" t="s">
        <v>7284</v>
      </c>
      <c r="M1390" t="s">
        <v>11148</v>
      </c>
      <c r="N1390" s="2" t="s">
        <v>19261</v>
      </c>
    </row>
    <row r="1391" spans="1:14" x14ac:dyDescent="0.25">
      <c r="A1391" t="s">
        <v>5921</v>
      </c>
      <c r="B1391" s="2" t="s">
        <v>130</v>
      </c>
      <c r="C1391" t="s">
        <v>11222</v>
      </c>
      <c r="D1391" s="2" t="s">
        <v>12533</v>
      </c>
      <c r="G1391" s="2" t="s">
        <v>232</v>
      </c>
      <c r="H1391" t="s">
        <v>11215</v>
      </c>
      <c r="I1391" s="2" t="s">
        <v>15603</v>
      </c>
      <c r="L1391" s="2" t="s">
        <v>7284</v>
      </c>
      <c r="M1391" t="s">
        <v>17030</v>
      </c>
      <c r="N1391" s="2" t="s">
        <v>7284</v>
      </c>
    </row>
    <row r="1392" spans="1:14" x14ac:dyDescent="0.25">
      <c r="A1392" t="s">
        <v>6987</v>
      </c>
      <c r="B1392" s="2" t="s">
        <v>130</v>
      </c>
      <c r="C1392" t="s">
        <v>11649</v>
      </c>
      <c r="D1392" s="2" t="s">
        <v>12534</v>
      </c>
      <c r="G1392" s="2" t="s">
        <v>232</v>
      </c>
      <c r="H1392" t="s">
        <v>11167</v>
      </c>
      <c r="I1392" s="2" t="s">
        <v>15604</v>
      </c>
      <c r="L1392" s="2" t="s">
        <v>7285</v>
      </c>
      <c r="M1392" t="s">
        <v>16951</v>
      </c>
      <c r="N1392" s="2" t="s">
        <v>19262</v>
      </c>
    </row>
    <row r="1393" spans="1:14" x14ac:dyDescent="0.25">
      <c r="A1393" t="s">
        <v>5922</v>
      </c>
      <c r="B1393" s="2" t="s">
        <v>130</v>
      </c>
      <c r="C1393" t="s">
        <v>11172</v>
      </c>
      <c r="D1393" s="2" t="s">
        <v>12535</v>
      </c>
      <c r="G1393" s="2" t="s">
        <v>232</v>
      </c>
      <c r="H1393" t="s">
        <v>11169</v>
      </c>
      <c r="I1393" s="2" t="s">
        <v>15605</v>
      </c>
      <c r="L1393" s="2" t="s">
        <v>7285</v>
      </c>
      <c r="M1393" t="s">
        <v>17031</v>
      </c>
      <c r="N1393" s="2" t="s">
        <v>19263</v>
      </c>
    </row>
    <row r="1394" spans="1:14" x14ac:dyDescent="0.25">
      <c r="A1394" t="s">
        <v>5923</v>
      </c>
      <c r="B1394" s="2" t="s">
        <v>130</v>
      </c>
      <c r="C1394" t="s">
        <v>11174</v>
      </c>
      <c r="D1394" s="2" t="s">
        <v>12536</v>
      </c>
      <c r="G1394" s="2" t="s">
        <v>232</v>
      </c>
      <c r="H1394" t="s">
        <v>11466</v>
      </c>
      <c r="I1394" s="2" t="s">
        <v>15606</v>
      </c>
      <c r="L1394" s="2" t="s">
        <v>7285</v>
      </c>
      <c r="M1394" t="s">
        <v>11135</v>
      </c>
      <c r="N1394" s="2" t="s">
        <v>19264</v>
      </c>
    </row>
    <row r="1395" spans="1:14" x14ac:dyDescent="0.25">
      <c r="A1395" t="s">
        <v>5925</v>
      </c>
      <c r="B1395" s="2" t="s">
        <v>130</v>
      </c>
      <c r="C1395" t="s">
        <v>11226</v>
      </c>
      <c r="D1395" s="2" t="s">
        <v>12537</v>
      </c>
      <c r="G1395" s="2" t="s">
        <v>232</v>
      </c>
      <c r="H1395" t="s">
        <v>11219</v>
      </c>
      <c r="I1395" s="2" t="s">
        <v>15607</v>
      </c>
      <c r="L1395" s="2" t="s">
        <v>7285</v>
      </c>
      <c r="M1395" t="s">
        <v>11158</v>
      </c>
      <c r="N1395" s="2" t="s">
        <v>19265</v>
      </c>
    </row>
    <row r="1396" spans="1:14" x14ac:dyDescent="0.25">
      <c r="A1396" t="s">
        <v>5926</v>
      </c>
      <c r="B1396" s="2" t="s">
        <v>130</v>
      </c>
      <c r="C1396" t="s">
        <v>11176</v>
      </c>
      <c r="D1396" s="2" t="s">
        <v>12538</v>
      </c>
      <c r="G1396" s="2" t="s">
        <v>232</v>
      </c>
      <c r="H1396" t="s">
        <v>11429</v>
      </c>
      <c r="I1396" s="2" t="s">
        <v>15608</v>
      </c>
      <c r="L1396" s="2" t="s">
        <v>7285</v>
      </c>
      <c r="M1396" t="s">
        <v>11172</v>
      </c>
      <c r="N1396" s="2" t="s">
        <v>19266</v>
      </c>
    </row>
    <row r="1397" spans="1:14" x14ac:dyDescent="0.25">
      <c r="A1397" t="s">
        <v>5927</v>
      </c>
      <c r="B1397" s="2" t="s">
        <v>130</v>
      </c>
      <c r="C1397" t="s">
        <v>11178</v>
      </c>
      <c r="D1397" s="2" t="s">
        <v>12539</v>
      </c>
      <c r="G1397" s="2" t="s">
        <v>232</v>
      </c>
      <c r="H1397" t="s">
        <v>11135</v>
      </c>
      <c r="I1397" s="2" t="s">
        <v>15609</v>
      </c>
      <c r="L1397" s="2" t="s">
        <v>7285</v>
      </c>
      <c r="M1397" t="s">
        <v>11148</v>
      </c>
      <c r="N1397" s="2" t="s">
        <v>19267</v>
      </c>
    </row>
    <row r="1398" spans="1:14" x14ac:dyDescent="0.25">
      <c r="A1398" t="s">
        <v>5929</v>
      </c>
      <c r="B1398" s="2" t="s">
        <v>130</v>
      </c>
      <c r="C1398" t="s">
        <v>11259</v>
      </c>
      <c r="D1398" s="2" t="s">
        <v>12540</v>
      </c>
      <c r="G1398" s="2" t="s">
        <v>232</v>
      </c>
      <c r="H1398" t="s">
        <v>11222</v>
      </c>
      <c r="I1398" s="2" t="s">
        <v>15610</v>
      </c>
      <c r="L1398" s="2" t="s">
        <v>7285</v>
      </c>
      <c r="M1398" t="s">
        <v>11185</v>
      </c>
      <c r="N1398" s="2" t="s">
        <v>19268</v>
      </c>
    </row>
    <row r="1399" spans="1:14" x14ac:dyDescent="0.25">
      <c r="A1399" t="s">
        <v>5928</v>
      </c>
      <c r="B1399" s="2" t="s">
        <v>130</v>
      </c>
      <c r="C1399" t="s">
        <v>12541</v>
      </c>
      <c r="D1399" s="2" t="s">
        <v>12542</v>
      </c>
      <c r="G1399" s="2" t="s">
        <v>232</v>
      </c>
      <c r="H1399" t="s">
        <v>11172</v>
      </c>
      <c r="I1399" s="2" t="s">
        <v>15611</v>
      </c>
      <c r="L1399" s="2" t="s">
        <v>7285</v>
      </c>
      <c r="M1399" t="s">
        <v>17030</v>
      </c>
      <c r="N1399" s="2" t="s">
        <v>7285</v>
      </c>
    </row>
    <row r="1400" spans="1:14" x14ac:dyDescent="0.25">
      <c r="A1400" t="s">
        <v>5930</v>
      </c>
      <c r="B1400" s="2" t="s">
        <v>130</v>
      </c>
      <c r="C1400" t="s">
        <v>11232</v>
      </c>
      <c r="D1400" s="2" t="s">
        <v>12543</v>
      </c>
      <c r="G1400" s="2" t="s">
        <v>232</v>
      </c>
      <c r="H1400" t="s">
        <v>11174</v>
      </c>
      <c r="I1400" s="2" t="s">
        <v>15612</v>
      </c>
      <c r="L1400" s="2" t="s">
        <v>7286</v>
      </c>
      <c r="M1400" t="s">
        <v>16951</v>
      </c>
      <c r="N1400" s="2" t="s">
        <v>19269</v>
      </c>
    </row>
    <row r="1401" spans="1:14" x14ac:dyDescent="0.25">
      <c r="A1401" t="s">
        <v>6485</v>
      </c>
      <c r="B1401" s="2" t="s">
        <v>130</v>
      </c>
      <c r="C1401" t="s">
        <v>11197</v>
      </c>
      <c r="D1401" s="2" t="s">
        <v>12544</v>
      </c>
      <c r="G1401" s="2" t="s">
        <v>232</v>
      </c>
      <c r="H1401" t="s">
        <v>11226</v>
      </c>
      <c r="I1401" s="2" t="s">
        <v>15613</v>
      </c>
      <c r="L1401" s="2" t="s">
        <v>7286</v>
      </c>
      <c r="M1401" t="s">
        <v>17031</v>
      </c>
      <c r="N1401" s="2" t="s">
        <v>19270</v>
      </c>
    </row>
    <row r="1402" spans="1:14" x14ac:dyDescent="0.25">
      <c r="A1402" t="s">
        <v>6484</v>
      </c>
      <c r="B1402" s="2" t="s">
        <v>130</v>
      </c>
      <c r="C1402" t="s">
        <v>11234</v>
      </c>
      <c r="D1402" s="2" t="s">
        <v>12545</v>
      </c>
      <c r="G1402" s="2" t="s">
        <v>232</v>
      </c>
      <c r="H1402" t="s">
        <v>11176</v>
      </c>
      <c r="I1402" s="2" t="s">
        <v>15614</v>
      </c>
      <c r="L1402" s="2" t="s">
        <v>7286</v>
      </c>
      <c r="M1402" t="s">
        <v>11135</v>
      </c>
      <c r="N1402" s="2" t="s">
        <v>19271</v>
      </c>
    </row>
    <row r="1403" spans="1:14" x14ac:dyDescent="0.25">
      <c r="A1403" t="s">
        <v>8126</v>
      </c>
      <c r="B1403" s="2" t="s">
        <v>130</v>
      </c>
      <c r="C1403" t="s">
        <v>11137</v>
      </c>
      <c r="D1403" s="2" t="s">
        <v>130</v>
      </c>
      <c r="G1403" s="2" t="s">
        <v>232</v>
      </c>
      <c r="H1403" t="s">
        <v>11197</v>
      </c>
      <c r="I1403" s="2" t="s">
        <v>15615</v>
      </c>
      <c r="L1403" s="2" t="s">
        <v>7286</v>
      </c>
      <c r="M1403" t="s">
        <v>11158</v>
      </c>
      <c r="N1403" s="2" t="s">
        <v>19272</v>
      </c>
    </row>
    <row r="1404" spans="1:14" x14ac:dyDescent="0.25">
      <c r="A1404" t="s">
        <v>7223</v>
      </c>
      <c r="B1404" s="2" t="s">
        <v>130</v>
      </c>
      <c r="C1404" t="s">
        <v>11238</v>
      </c>
      <c r="D1404" s="2" t="s">
        <v>12546</v>
      </c>
      <c r="G1404" s="2" t="s">
        <v>232</v>
      </c>
      <c r="H1404" t="s">
        <v>11137</v>
      </c>
      <c r="I1404" s="2" t="s">
        <v>232</v>
      </c>
      <c r="L1404" s="2" t="s">
        <v>7286</v>
      </c>
      <c r="M1404" t="s">
        <v>11172</v>
      </c>
      <c r="N1404" s="2" t="s">
        <v>19273</v>
      </c>
    </row>
    <row r="1405" spans="1:14" x14ac:dyDescent="0.25">
      <c r="A1405" t="s">
        <v>7224</v>
      </c>
      <c r="B1405" s="2" t="s">
        <v>130</v>
      </c>
      <c r="C1405" t="s">
        <v>12547</v>
      </c>
      <c r="D1405" s="2" t="s">
        <v>12548</v>
      </c>
      <c r="G1405" s="2" t="s">
        <v>232</v>
      </c>
      <c r="H1405" t="s">
        <v>11137</v>
      </c>
      <c r="I1405" s="2" t="s">
        <v>231</v>
      </c>
      <c r="L1405" s="2" t="s">
        <v>7286</v>
      </c>
      <c r="M1405" t="s">
        <v>11148</v>
      </c>
      <c r="N1405" s="2" t="s">
        <v>19274</v>
      </c>
    </row>
    <row r="1406" spans="1:14" x14ac:dyDescent="0.25">
      <c r="A1406" t="s">
        <v>7225</v>
      </c>
      <c r="B1406" s="2" t="s">
        <v>130</v>
      </c>
      <c r="C1406" t="s">
        <v>11620</v>
      </c>
      <c r="D1406" s="2" t="s">
        <v>12549</v>
      </c>
      <c r="G1406" s="2" t="s">
        <v>232</v>
      </c>
      <c r="H1406" t="s">
        <v>11180</v>
      </c>
      <c r="I1406" s="2" t="s">
        <v>15616</v>
      </c>
      <c r="L1406" s="2" t="s">
        <v>7286</v>
      </c>
      <c r="M1406" t="s">
        <v>11185</v>
      </c>
      <c r="N1406" s="2" t="s">
        <v>19275</v>
      </c>
    </row>
    <row r="1407" spans="1:14" x14ac:dyDescent="0.25">
      <c r="A1407" t="s">
        <v>7226</v>
      </c>
      <c r="B1407" s="2" t="s">
        <v>130</v>
      </c>
      <c r="C1407" t="s">
        <v>12550</v>
      </c>
      <c r="D1407" s="2" t="s">
        <v>12551</v>
      </c>
      <c r="G1407" s="2" t="s">
        <v>232</v>
      </c>
      <c r="H1407" t="s">
        <v>11140</v>
      </c>
      <c r="I1407" s="2" t="s">
        <v>15617</v>
      </c>
      <c r="L1407" s="2" t="s">
        <v>7286</v>
      </c>
      <c r="M1407" t="s">
        <v>17030</v>
      </c>
      <c r="N1407" s="2" t="s">
        <v>7286</v>
      </c>
    </row>
    <row r="1408" spans="1:14" x14ac:dyDescent="0.25">
      <c r="A1408" t="s">
        <v>7227</v>
      </c>
      <c r="B1408" s="2" t="s">
        <v>130</v>
      </c>
      <c r="C1408" t="s">
        <v>12552</v>
      </c>
      <c r="D1408" s="2" t="s">
        <v>12553</v>
      </c>
      <c r="G1408" s="2" t="s">
        <v>232</v>
      </c>
      <c r="H1408" t="s">
        <v>11142</v>
      </c>
      <c r="I1408" s="2" t="s">
        <v>15618</v>
      </c>
      <c r="L1408" s="2" t="s">
        <v>7287</v>
      </c>
      <c r="M1408" t="s">
        <v>16951</v>
      </c>
      <c r="N1408" s="2" t="s">
        <v>19276</v>
      </c>
    </row>
    <row r="1409" spans="1:14" x14ac:dyDescent="0.25">
      <c r="A1409" t="s">
        <v>7228</v>
      </c>
      <c r="B1409" s="2" t="s">
        <v>130</v>
      </c>
      <c r="C1409" t="s">
        <v>11569</v>
      </c>
      <c r="D1409" s="2" t="s">
        <v>12554</v>
      </c>
      <c r="G1409" s="2" t="s">
        <v>232</v>
      </c>
      <c r="H1409" t="s">
        <v>11144</v>
      </c>
      <c r="I1409" s="2" t="s">
        <v>15619</v>
      </c>
      <c r="L1409" s="2" t="s">
        <v>7287</v>
      </c>
      <c r="M1409" t="s">
        <v>16951</v>
      </c>
      <c r="N1409" s="2" t="s">
        <v>19277</v>
      </c>
    </row>
    <row r="1410" spans="1:14" x14ac:dyDescent="0.25">
      <c r="A1410" t="s">
        <v>7229</v>
      </c>
      <c r="B1410" s="2" t="s">
        <v>130</v>
      </c>
      <c r="C1410" t="s">
        <v>11140</v>
      </c>
      <c r="D1410" s="2" t="s">
        <v>12555</v>
      </c>
      <c r="G1410" s="2" t="s">
        <v>232</v>
      </c>
      <c r="H1410" t="s">
        <v>11146</v>
      </c>
      <c r="I1410" s="2" t="s">
        <v>15620</v>
      </c>
      <c r="L1410" s="2" t="s">
        <v>7287</v>
      </c>
      <c r="M1410" t="s">
        <v>17031</v>
      </c>
      <c r="N1410" s="2" t="s">
        <v>19278</v>
      </c>
    </row>
    <row r="1411" spans="1:14" x14ac:dyDescent="0.25">
      <c r="A1411" t="s">
        <v>7230</v>
      </c>
      <c r="B1411" s="2" t="s">
        <v>130</v>
      </c>
      <c r="C1411" t="s">
        <v>11142</v>
      </c>
      <c r="D1411" s="2" t="s">
        <v>12556</v>
      </c>
      <c r="G1411" s="2" t="s">
        <v>232</v>
      </c>
      <c r="H1411" t="s">
        <v>11335</v>
      </c>
      <c r="I1411" s="2" t="s">
        <v>15621</v>
      </c>
      <c r="L1411" s="2" t="s">
        <v>7287</v>
      </c>
      <c r="M1411" t="s">
        <v>11172</v>
      </c>
      <c r="N1411" s="2" t="s">
        <v>19279</v>
      </c>
    </row>
    <row r="1412" spans="1:14" x14ac:dyDescent="0.25">
      <c r="A1412" t="s">
        <v>7231</v>
      </c>
      <c r="B1412" s="2" t="s">
        <v>130</v>
      </c>
      <c r="C1412" t="s">
        <v>12557</v>
      </c>
      <c r="D1412" s="2" t="s">
        <v>12558</v>
      </c>
      <c r="G1412" s="2" t="s">
        <v>232</v>
      </c>
      <c r="H1412" t="s">
        <v>11185</v>
      </c>
      <c r="I1412" s="2" t="s">
        <v>15622</v>
      </c>
      <c r="L1412" s="2" t="s">
        <v>7287</v>
      </c>
      <c r="M1412" t="s">
        <v>11148</v>
      </c>
      <c r="N1412" s="2" t="s">
        <v>19280</v>
      </c>
    </row>
    <row r="1413" spans="1:14" x14ac:dyDescent="0.25">
      <c r="A1413" t="s">
        <v>7232</v>
      </c>
      <c r="B1413" s="2" t="s">
        <v>130</v>
      </c>
      <c r="C1413" t="s">
        <v>12330</v>
      </c>
      <c r="D1413" s="2" t="s">
        <v>12559</v>
      </c>
      <c r="G1413" s="2" t="s">
        <v>232</v>
      </c>
      <c r="H1413" t="s">
        <v>11148</v>
      </c>
      <c r="I1413" s="2" t="s">
        <v>15623</v>
      </c>
      <c r="L1413" s="2" t="s">
        <v>7287</v>
      </c>
      <c r="M1413" t="s">
        <v>17030</v>
      </c>
      <c r="N1413" s="2" t="s">
        <v>7287</v>
      </c>
    </row>
    <row r="1414" spans="1:14" x14ac:dyDescent="0.25">
      <c r="A1414" t="s">
        <v>7233</v>
      </c>
      <c r="B1414" s="2" t="s">
        <v>130</v>
      </c>
      <c r="C1414" t="s">
        <v>11144</v>
      </c>
      <c r="D1414" s="2" t="s">
        <v>12560</v>
      </c>
      <c r="G1414" s="2" t="s">
        <v>233</v>
      </c>
      <c r="H1414" t="s">
        <v>11129</v>
      </c>
      <c r="I1414" s="2" t="s">
        <v>15624</v>
      </c>
      <c r="L1414" s="2" t="s">
        <v>7288</v>
      </c>
      <c r="M1414" t="s">
        <v>16951</v>
      </c>
      <c r="N1414" s="2" t="s">
        <v>19281</v>
      </c>
    </row>
    <row r="1415" spans="1:14" x14ac:dyDescent="0.25">
      <c r="A1415" t="s">
        <v>7234</v>
      </c>
      <c r="B1415" s="2" t="s">
        <v>130</v>
      </c>
      <c r="C1415" t="s">
        <v>12561</v>
      </c>
      <c r="D1415" s="2" t="s">
        <v>12562</v>
      </c>
      <c r="G1415" s="2" t="s">
        <v>233</v>
      </c>
      <c r="H1415" t="s">
        <v>11202</v>
      </c>
      <c r="I1415" s="2" t="s">
        <v>15625</v>
      </c>
      <c r="L1415" s="2" t="s">
        <v>7288</v>
      </c>
      <c r="M1415" t="s">
        <v>17031</v>
      </c>
      <c r="N1415" s="2" t="s">
        <v>19282</v>
      </c>
    </row>
    <row r="1416" spans="1:14" x14ac:dyDescent="0.25">
      <c r="A1416" t="s">
        <v>7235</v>
      </c>
      <c r="B1416" s="2" t="s">
        <v>130</v>
      </c>
      <c r="C1416" t="s">
        <v>12563</v>
      </c>
      <c r="D1416" s="2" t="s">
        <v>12564</v>
      </c>
      <c r="G1416" s="2" t="s">
        <v>233</v>
      </c>
      <c r="H1416" t="s">
        <v>11131</v>
      </c>
      <c r="I1416" s="2" t="s">
        <v>15626</v>
      </c>
      <c r="L1416" s="2" t="s">
        <v>7288</v>
      </c>
      <c r="M1416" t="s">
        <v>11135</v>
      </c>
      <c r="N1416" s="2" t="s">
        <v>19283</v>
      </c>
    </row>
    <row r="1417" spans="1:14" x14ac:dyDescent="0.25">
      <c r="A1417" t="s">
        <v>7236</v>
      </c>
      <c r="B1417" s="2" t="s">
        <v>130</v>
      </c>
      <c r="C1417" t="s">
        <v>11146</v>
      </c>
      <c r="D1417" s="2" t="s">
        <v>12565</v>
      </c>
      <c r="G1417" s="2" t="s">
        <v>233</v>
      </c>
      <c r="H1417" t="s">
        <v>11205</v>
      </c>
      <c r="I1417" s="2" t="s">
        <v>15627</v>
      </c>
      <c r="L1417" s="2" t="s">
        <v>7288</v>
      </c>
      <c r="M1417" t="s">
        <v>11158</v>
      </c>
      <c r="N1417" s="2" t="s">
        <v>19284</v>
      </c>
    </row>
    <row r="1418" spans="1:14" x14ac:dyDescent="0.25">
      <c r="A1418" t="s">
        <v>7237</v>
      </c>
      <c r="B1418" s="2" t="s">
        <v>130</v>
      </c>
      <c r="C1418" t="s">
        <v>12334</v>
      </c>
      <c r="D1418" s="2" t="s">
        <v>12566</v>
      </c>
      <c r="G1418" s="2" t="s">
        <v>233</v>
      </c>
      <c r="H1418" t="s">
        <v>11151</v>
      </c>
      <c r="I1418" s="2" t="s">
        <v>15628</v>
      </c>
      <c r="L1418" s="2" t="s">
        <v>7288</v>
      </c>
      <c r="M1418" t="s">
        <v>11172</v>
      </c>
      <c r="N1418" s="2" t="s">
        <v>19285</v>
      </c>
    </row>
    <row r="1419" spans="1:14" x14ac:dyDescent="0.25">
      <c r="A1419" t="s">
        <v>7238</v>
      </c>
      <c r="B1419" s="2" t="s">
        <v>130</v>
      </c>
      <c r="C1419" t="s">
        <v>12567</v>
      </c>
      <c r="D1419" s="2" t="s">
        <v>12568</v>
      </c>
      <c r="G1419" s="2" t="s">
        <v>233</v>
      </c>
      <c r="H1419" t="s">
        <v>11153</v>
      </c>
      <c r="I1419" s="2" t="s">
        <v>15629</v>
      </c>
      <c r="L1419" s="2" t="s">
        <v>7288</v>
      </c>
      <c r="M1419" t="s">
        <v>11148</v>
      </c>
      <c r="N1419" s="2" t="s">
        <v>19286</v>
      </c>
    </row>
    <row r="1420" spans="1:14" x14ac:dyDescent="0.25">
      <c r="A1420" t="s">
        <v>7239</v>
      </c>
      <c r="B1420" s="2" t="s">
        <v>130</v>
      </c>
      <c r="C1420" t="s">
        <v>11335</v>
      </c>
      <c r="D1420" s="2" t="s">
        <v>12569</v>
      </c>
      <c r="G1420" s="2" t="s">
        <v>233</v>
      </c>
      <c r="H1420" t="s">
        <v>11155</v>
      </c>
      <c r="I1420" s="2" t="s">
        <v>15630</v>
      </c>
      <c r="L1420" s="2" t="s">
        <v>7288</v>
      </c>
      <c r="M1420" t="s">
        <v>11185</v>
      </c>
      <c r="N1420" s="2" t="s">
        <v>19287</v>
      </c>
    </row>
    <row r="1421" spans="1:14" x14ac:dyDescent="0.25">
      <c r="A1421" t="s">
        <v>7240</v>
      </c>
      <c r="B1421" s="2" t="s">
        <v>130</v>
      </c>
      <c r="C1421" t="s">
        <v>11185</v>
      </c>
      <c r="D1421" s="2" t="s">
        <v>12570</v>
      </c>
      <c r="G1421" s="2" t="s">
        <v>233</v>
      </c>
      <c r="H1421" t="s">
        <v>11158</v>
      </c>
      <c r="I1421" s="2" t="s">
        <v>15631</v>
      </c>
      <c r="L1421" s="2" t="s">
        <v>7288</v>
      </c>
      <c r="M1421" t="s">
        <v>17030</v>
      </c>
      <c r="N1421" s="2" t="s">
        <v>7288</v>
      </c>
    </row>
    <row r="1422" spans="1:14" x14ac:dyDescent="0.25">
      <c r="A1422" t="s">
        <v>8127</v>
      </c>
      <c r="B1422" s="2" t="s">
        <v>130</v>
      </c>
      <c r="C1422" t="s">
        <v>11185</v>
      </c>
      <c r="D1422" s="2" t="s">
        <v>12571</v>
      </c>
      <c r="G1422" s="2" t="s">
        <v>233</v>
      </c>
      <c r="H1422" t="s">
        <v>11133</v>
      </c>
      <c r="I1422" s="2" t="s">
        <v>15632</v>
      </c>
      <c r="L1422" s="2" t="s">
        <v>7289</v>
      </c>
      <c r="M1422" t="s">
        <v>16951</v>
      </c>
      <c r="N1422" s="2" t="s">
        <v>19288</v>
      </c>
    </row>
    <row r="1423" spans="1:14" x14ac:dyDescent="0.25">
      <c r="A1423" t="s">
        <v>7144</v>
      </c>
      <c r="B1423" s="2" t="s">
        <v>130</v>
      </c>
      <c r="C1423" t="s">
        <v>11185</v>
      </c>
      <c r="D1423" s="2" t="s">
        <v>12572</v>
      </c>
      <c r="G1423" s="2" t="s">
        <v>233</v>
      </c>
      <c r="H1423" t="s">
        <v>11161</v>
      </c>
      <c r="I1423" s="2" t="s">
        <v>15633</v>
      </c>
      <c r="L1423" s="2" t="s">
        <v>7289</v>
      </c>
      <c r="M1423" t="s">
        <v>11148</v>
      </c>
      <c r="N1423" s="2" t="s">
        <v>19289</v>
      </c>
    </row>
    <row r="1424" spans="1:14" x14ac:dyDescent="0.25">
      <c r="A1424" t="s">
        <v>7145</v>
      </c>
      <c r="B1424" s="2" t="s">
        <v>130</v>
      </c>
      <c r="C1424" t="s">
        <v>11148</v>
      </c>
      <c r="D1424" s="2" t="s">
        <v>12573</v>
      </c>
      <c r="G1424" s="2" t="s">
        <v>233</v>
      </c>
      <c r="H1424" t="s">
        <v>11599</v>
      </c>
      <c r="I1424" s="2" t="s">
        <v>15634</v>
      </c>
      <c r="L1424" s="2" t="s">
        <v>7289</v>
      </c>
      <c r="M1424" t="s">
        <v>17030</v>
      </c>
      <c r="N1424" s="2" t="s">
        <v>7289</v>
      </c>
    </row>
    <row r="1425" spans="1:14" x14ac:dyDescent="0.25">
      <c r="A1425" t="s">
        <v>7146</v>
      </c>
      <c r="B1425" s="2" t="s">
        <v>131</v>
      </c>
      <c r="C1425" t="s">
        <v>11129</v>
      </c>
      <c r="D1425" s="2" t="s">
        <v>12574</v>
      </c>
      <c r="G1425" s="2" t="s">
        <v>233</v>
      </c>
      <c r="H1425" t="s">
        <v>11163</v>
      </c>
      <c r="I1425" s="2" t="s">
        <v>15635</v>
      </c>
      <c r="L1425" s="2" t="s">
        <v>7290</v>
      </c>
      <c r="M1425" t="s">
        <v>16951</v>
      </c>
      <c r="N1425" s="2" t="s">
        <v>19290</v>
      </c>
    </row>
    <row r="1426" spans="1:14" x14ac:dyDescent="0.25">
      <c r="A1426" t="s">
        <v>7147</v>
      </c>
      <c r="B1426" s="2" t="s">
        <v>131</v>
      </c>
      <c r="C1426" t="s">
        <v>11202</v>
      </c>
      <c r="D1426" s="2" t="s">
        <v>12575</v>
      </c>
      <c r="G1426" s="2" t="s">
        <v>233</v>
      </c>
      <c r="H1426" t="s">
        <v>11165</v>
      </c>
      <c r="I1426" s="2" t="s">
        <v>15636</v>
      </c>
      <c r="L1426" s="2" t="s">
        <v>7290</v>
      </c>
      <c r="M1426" t="s">
        <v>16951</v>
      </c>
      <c r="N1426" s="2" t="s">
        <v>19291</v>
      </c>
    </row>
    <row r="1427" spans="1:14" x14ac:dyDescent="0.25">
      <c r="A1427" t="s">
        <v>7148</v>
      </c>
      <c r="B1427" s="2" t="s">
        <v>131</v>
      </c>
      <c r="C1427" t="s">
        <v>11131</v>
      </c>
      <c r="D1427" s="2" t="s">
        <v>12576</v>
      </c>
      <c r="G1427" s="2" t="s">
        <v>233</v>
      </c>
      <c r="H1427" t="s">
        <v>11215</v>
      </c>
      <c r="I1427" s="2" t="s">
        <v>15637</v>
      </c>
      <c r="L1427" s="2" t="s">
        <v>7290</v>
      </c>
      <c r="M1427" t="s">
        <v>17031</v>
      </c>
      <c r="N1427" s="2" t="s">
        <v>19292</v>
      </c>
    </row>
    <row r="1428" spans="1:14" x14ac:dyDescent="0.25">
      <c r="A1428" t="s">
        <v>7149</v>
      </c>
      <c r="B1428" s="2" t="s">
        <v>131</v>
      </c>
      <c r="C1428" t="s">
        <v>11151</v>
      </c>
      <c r="D1428" s="2" t="s">
        <v>12577</v>
      </c>
      <c r="G1428" s="2" t="s">
        <v>233</v>
      </c>
      <c r="H1428" t="s">
        <v>11167</v>
      </c>
      <c r="I1428" s="2" t="s">
        <v>15638</v>
      </c>
      <c r="L1428" s="2" t="s">
        <v>7290</v>
      </c>
      <c r="M1428" t="s">
        <v>11135</v>
      </c>
      <c r="N1428" s="2" t="s">
        <v>19293</v>
      </c>
    </row>
    <row r="1429" spans="1:14" x14ac:dyDescent="0.25">
      <c r="A1429" t="s">
        <v>7150</v>
      </c>
      <c r="B1429" s="2" t="s">
        <v>131</v>
      </c>
      <c r="C1429" t="s">
        <v>11153</v>
      </c>
      <c r="D1429" s="2" t="s">
        <v>12578</v>
      </c>
      <c r="G1429" s="2" t="s">
        <v>233</v>
      </c>
      <c r="H1429" t="s">
        <v>11169</v>
      </c>
      <c r="I1429" s="2" t="s">
        <v>15639</v>
      </c>
      <c r="L1429" s="2" t="s">
        <v>7290</v>
      </c>
      <c r="M1429" t="s">
        <v>11158</v>
      </c>
      <c r="N1429" s="2" t="s">
        <v>19294</v>
      </c>
    </row>
    <row r="1430" spans="1:14" x14ac:dyDescent="0.25">
      <c r="A1430" t="s">
        <v>7151</v>
      </c>
      <c r="B1430" s="2" t="s">
        <v>131</v>
      </c>
      <c r="C1430" t="s">
        <v>11158</v>
      </c>
      <c r="D1430" s="2" t="s">
        <v>12579</v>
      </c>
      <c r="G1430" s="2" t="s">
        <v>233</v>
      </c>
      <c r="H1430" t="s">
        <v>11466</v>
      </c>
      <c r="I1430" s="2" t="s">
        <v>15640</v>
      </c>
      <c r="L1430" s="2" t="s">
        <v>7290</v>
      </c>
      <c r="M1430" t="s">
        <v>11172</v>
      </c>
      <c r="N1430" s="2" t="s">
        <v>19295</v>
      </c>
    </row>
    <row r="1431" spans="1:14" x14ac:dyDescent="0.25">
      <c r="A1431" t="s">
        <v>7152</v>
      </c>
      <c r="B1431" s="2" t="s">
        <v>131</v>
      </c>
      <c r="C1431" t="s">
        <v>11133</v>
      </c>
      <c r="D1431" s="2" t="s">
        <v>12580</v>
      </c>
      <c r="G1431" s="2" t="s">
        <v>233</v>
      </c>
      <c r="H1431" t="s">
        <v>11219</v>
      </c>
      <c r="I1431" s="2" t="s">
        <v>15641</v>
      </c>
      <c r="L1431" s="2" t="s">
        <v>7290</v>
      </c>
      <c r="M1431" t="s">
        <v>11148</v>
      </c>
      <c r="N1431" s="2" t="s">
        <v>19296</v>
      </c>
    </row>
    <row r="1432" spans="1:14" x14ac:dyDescent="0.25">
      <c r="A1432" t="s">
        <v>7153</v>
      </c>
      <c r="B1432" s="2" t="s">
        <v>131</v>
      </c>
      <c r="C1432" t="s">
        <v>11161</v>
      </c>
      <c r="D1432" s="2" t="s">
        <v>12581</v>
      </c>
      <c r="G1432" s="2" t="s">
        <v>233</v>
      </c>
      <c r="H1432" t="s">
        <v>12045</v>
      </c>
      <c r="I1432" s="2" t="s">
        <v>15642</v>
      </c>
      <c r="L1432" s="2" t="s">
        <v>7290</v>
      </c>
      <c r="M1432" t="s">
        <v>11185</v>
      </c>
      <c r="N1432" s="2" t="s">
        <v>19297</v>
      </c>
    </row>
    <row r="1433" spans="1:14" x14ac:dyDescent="0.25">
      <c r="A1433" t="s">
        <v>7154</v>
      </c>
      <c r="B1433" s="2" t="s">
        <v>131</v>
      </c>
      <c r="C1433" t="s">
        <v>11599</v>
      </c>
      <c r="D1433" s="2" t="s">
        <v>12582</v>
      </c>
      <c r="G1433" s="2" t="s">
        <v>233</v>
      </c>
      <c r="H1433" t="s">
        <v>11429</v>
      </c>
      <c r="I1433" s="2" t="s">
        <v>15643</v>
      </c>
      <c r="L1433" s="2" t="s">
        <v>7290</v>
      </c>
      <c r="M1433" t="s">
        <v>17030</v>
      </c>
      <c r="N1433" s="2" t="s">
        <v>7290</v>
      </c>
    </row>
    <row r="1434" spans="1:14" x14ac:dyDescent="0.25">
      <c r="A1434" t="s">
        <v>7155</v>
      </c>
      <c r="B1434" s="2" t="s">
        <v>131</v>
      </c>
      <c r="C1434" t="s">
        <v>11163</v>
      </c>
      <c r="D1434" s="2" t="s">
        <v>12583</v>
      </c>
      <c r="G1434" s="2" t="s">
        <v>233</v>
      </c>
      <c r="H1434" t="s">
        <v>11135</v>
      </c>
      <c r="I1434" s="2" t="s">
        <v>15644</v>
      </c>
      <c r="L1434" s="2" t="s">
        <v>8147</v>
      </c>
      <c r="M1434" t="s">
        <v>17031</v>
      </c>
      <c r="N1434" s="2" t="s">
        <v>19298</v>
      </c>
    </row>
    <row r="1435" spans="1:14" x14ac:dyDescent="0.25">
      <c r="A1435" t="s">
        <v>7156</v>
      </c>
      <c r="B1435" s="2" t="s">
        <v>131</v>
      </c>
      <c r="C1435" t="s">
        <v>11165</v>
      </c>
      <c r="D1435" s="2" t="s">
        <v>12584</v>
      </c>
      <c r="G1435" s="2" t="s">
        <v>233</v>
      </c>
      <c r="H1435" t="s">
        <v>11222</v>
      </c>
      <c r="I1435" s="2" t="s">
        <v>15645</v>
      </c>
      <c r="L1435" s="2" t="s">
        <v>8147</v>
      </c>
      <c r="M1435" t="s">
        <v>16951</v>
      </c>
      <c r="N1435" s="2" t="s">
        <v>19299</v>
      </c>
    </row>
    <row r="1436" spans="1:14" x14ac:dyDescent="0.25">
      <c r="A1436" t="s">
        <v>7157</v>
      </c>
      <c r="B1436" s="2" t="s">
        <v>131</v>
      </c>
      <c r="C1436" t="s">
        <v>11215</v>
      </c>
      <c r="D1436" s="2" t="s">
        <v>12585</v>
      </c>
      <c r="G1436" s="2" t="s">
        <v>233</v>
      </c>
      <c r="H1436" t="s">
        <v>11172</v>
      </c>
      <c r="I1436" s="2" t="s">
        <v>15646</v>
      </c>
      <c r="L1436" s="2" t="s">
        <v>8147</v>
      </c>
      <c r="M1436" t="s">
        <v>11135</v>
      </c>
      <c r="N1436" s="2" t="s">
        <v>19300</v>
      </c>
    </row>
    <row r="1437" spans="1:14" x14ac:dyDescent="0.25">
      <c r="A1437" t="s">
        <v>7158</v>
      </c>
      <c r="B1437" s="2" t="s">
        <v>131</v>
      </c>
      <c r="C1437" t="s">
        <v>11167</v>
      </c>
      <c r="D1437" s="2" t="s">
        <v>12586</v>
      </c>
      <c r="G1437" s="2" t="s">
        <v>233</v>
      </c>
      <c r="H1437" t="s">
        <v>11226</v>
      </c>
      <c r="I1437" s="2" t="s">
        <v>15647</v>
      </c>
      <c r="L1437" s="2" t="s">
        <v>8147</v>
      </c>
      <c r="M1437" t="s">
        <v>11158</v>
      </c>
      <c r="N1437" s="2" t="s">
        <v>19301</v>
      </c>
    </row>
    <row r="1438" spans="1:14" x14ac:dyDescent="0.25">
      <c r="A1438" t="s">
        <v>7159</v>
      </c>
      <c r="B1438" s="2" t="s">
        <v>131</v>
      </c>
      <c r="C1438" t="s">
        <v>11169</v>
      </c>
      <c r="D1438" s="2" t="s">
        <v>12587</v>
      </c>
      <c r="G1438" s="2" t="s">
        <v>233</v>
      </c>
      <c r="H1438" t="s">
        <v>11176</v>
      </c>
      <c r="I1438" s="2" t="s">
        <v>15648</v>
      </c>
      <c r="L1438" s="2" t="s">
        <v>8147</v>
      </c>
      <c r="M1438" t="s">
        <v>11172</v>
      </c>
      <c r="N1438" s="2" t="s">
        <v>19302</v>
      </c>
    </row>
    <row r="1439" spans="1:14" x14ac:dyDescent="0.25">
      <c r="A1439" t="s">
        <v>7160</v>
      </c>
      <c r="B1439" s="2" t="s">
        <v>131</v>
      </c>
      <c r="C1439" t="s">
        <v>11466</v>
      </c>
      <c r="D1439" s="2" t="s">
        <v>12588</v>
      </c>
      <c r="G1439" s="2" t="s">
        <v>233</v>
      </c>
      <c r="H1439" t="s">
        <v>11178</v>
      </c>
      <c r="I1439" s="2" t="s">
        <v>15649</v>
      </c>
      <c r="L1439" s="2" t="s">
        <v>8147</v>
      </c>
      <c r="M1439" t="s">
        <v>11148</v>
      </c>
      <c r="N1439" s="2" t="s">
        <v>19303</v>
      </c>
    </row>
    <row r="1440" spans="1:14" x14ac:dyDescent="0.25">
      <c r="A1440" t="s">
        <v>8128</v>
      </c>
      <c r="B1440" s="2" t="s">
        <v>131</v>
      </c>
      <c r="C1440" t="s">
        <v>11219</v>
      </c>
      <c r="D1440" s="2" t="s">
        <v>12589</v>
      </c>
      <c r="G1440" s="2" t="s">
        <v>233</v>
      </c>
      <c r="H1440" t="s">
        <v>11232</v>
      </c>
      <c r="I1440" s="2" t="s">
        <v>15650</v>
      </c>
      <c r="L1440" s="2" t="s">
        <v>8147</v>
      </c>
      <c r="M1440" t="s">
        <v>11185</v>
      </c>
      <c r="N1440" s="2" t="s">
        <v>19304</v>
      </c>
    </row>
    <row r="1441" spans="1:14" x14ac:dyDescent="0.25">
      <c r="A1441" t="s">
        <v>7198</v>
      </c>
      <c r="B1441" s="2" t="s">
        <v>131</v>
      </c>
      <c r="C1441" t="s">
        <v>12045</v>
      </c>
      <c r="D1441" s="2" t="s">
        <v>12590</v>
      </c>
      <c r="G1441" s="2" t="s">
        <v>233</v>
      </c>
      <c r="H1441" t="s">
        <v>11197</v>
      </c>
      <c r="I1441" s="2" t="s">
        <v>15651</v>
      </c>
      <c r="L1441" s="2" t="s">
        <v>8147</v>
      </c>
      <c r="M1441" t="s">
        <v>17030</v>
      </c>
      <c r="N1441" s="2" t="s">
        <v>8147</v>
      </c>
    </row>
    <row r="1442" spans="1:14" x14ac:dyDescent="0.25">
      <c r="A1442" t="s">
        <v>7199</v>
      </c>
      <c r="B1442" s="2" t="s">
        <v>131</v>
      </c>
      <c r="C1442" t="s">
        <v>11429</v>
      </c>
      <c r="D1442" s="2" t="s">
        <v>12591</v>
      </c>
      <c r="G1442" s="2" t="s">
        <v>233</v>
      </c>
      <c r="H1442" t="s">
        <v>11137</v>
      </c>
      <c r="I1442" s="2" t="s">
        <v>233</v>
      </c>
      <c r="L1442" s="2" t="s">
        <v>7709</v>
      </c>
      <c r="M1442" t="s">
        <v>17031</v>
      </c>
      <c r="N1442" s="2" t="s">
        <v>19305</v>
      </c>
    </row>
    <row r="1443" spans="1:14" x14ac:dyDescent="0.25">
      <c r="A1443" t="s">
        <v>7200</v>
      </c>
      <c r="B1443" s="2" t="s">
        <v>131</v>
      </c>
      <c r="C1443" t="s">
        <v>11135</v>
      </c>
      <c r="D1443" s="2" t="s">
        <v>12592</v>
      </c>
      <c r="G1443" s="2" t="s">
        <v>233</v>
      </c>
      <c r="H1443" t="s">
        <v>11180</v>
      </c>
      <c r="I1443" s="2" t="s">
        <v>15652</v>
      </c>
      <c r="L1443" s="2" t="s">
        <v>7709</v>
      </c>
      <c r="M1443" t="s">
        <v>16951</v>
      </c>
      <c r="N1443" s="2" t="s">
        <v>19306</v>
      </c>
    </row>
    <row r="1444" spans="1:14" x14ac:dyDescent="0.25">
      <c r="A1444" t="s">
        <v>7201</v>
      </c>
      <c r="B1444" s="2" t="s">
        <v>131</v>
      </c>
      <c r="C1444" t="s">
        <v>11222</v>
      </c>
      <c r="D1444" s="2" t="s">
        <v>12593</v>
      </c>
      <c r="G1444" s="2" t="s">
        <v>233</v>
      </c>
      <c r="H1444" t="s">
        <v>11244</v>
      </c>
      <c r="I1444" s="2" t="s">
        <v>15653</v>
      </c>
      <c r="L1444" s="2" t="s">
        <v>7709</v>
      </c>
      <c r="M1444" t="s">
        <v>11135</v>
      </c>
      <c r="N1444" s="2" t="s">
        <v>19307</v>
      </c>
    </row>
    <row r="1445" spans="1:14" x14ac:dyDescent="0.25">
      <c r="A1445" t="s">
        <v>7202</v>
      </c>
      <c r="B1445" s="2" t="s">
        <v>131</v>
      </c>
      <c r="C1445" t="s">
        <v>11649</v>
      </c>
      <c r="D1445" s="2" t="s">
        <v>12594</v>
      </c>
      <c r="G1445" s="2" t="s">
        <v>233</v>
      </c>
      <c r="H1445" t="s">
        <v>11140</v>
      </c>
      <c r="I1445" s="2" t="s">
        <v>15654</v>
      </c>
      <c r="L1445" s="2" t="s">
        <v>7709</v>
      </c>
      <c r="M1445" t="s">
        <v>11158</v>
      </c>
      <c r="N1445" s="2" t="s">
        <v>19308</v>
      </c>
    </row>
    <row r="1446" spans="1:14" x14ac:dyDescent="0.25">
      <c r="A1446" t="s">
        <v>7203</v>
      </c>
      <c r="B1446" s="2" t="s">
        <v>131</v>
      </c>
      <c r="C1446" t="s">
        <v>11172</v>
      </c>
      <c r="D1446" s="2" t="s">
        <v>12595</v>
      </c>
      <c r="G1446" s="2" t="s">
        <v>233</v>
      </c>
      <c r="H1446" t="s">
        <v>11144</v>
      </c>
      <c r="I1446" s="2" t="s">
        <v>15655</v>
      </c>
      <c r="L1446" s="2" t="s">
        <v>7709</v>
      </c>
      <c r="M1446" t="s">
        <v>11172</v>
      </c>
      <c r="N1446" s="2" t="s">
        <v>19309</v>
      </c>
    </row>
    <row r="1447" spans="1:14" x14ac:dyDescent="0.25">
      <c r="A1447" t="s">
        <v>7204</v>
      </c>
      <c r="B1447" s="2" t="s">
        <v>131</v>
      </c>
      <c r="C1447" t="s">
        <v>11174</v>
      </c>
      <c r="D1447" s="2" t="s">
        <v>12596</v>
      </c>
      <c r="G1447" s="2" t="s">
        <v>233</v>
      </c>
      <c r="H1447" t="s">
        <v>11146</v>
      </c>
      <c r="I1447" s="2" t="s">
        <v>15656</v>
      </c>
      <c r="L1447" s="2" t="s">
        <v>7709</v>
      </c>
      <c r="M1447" t="s">
        <v>11148</v>
      </c>
      <c r="N1447" s="2" t="s">
        <v>19310</v>
      </c>
    </row>
    <row r="1448" spans="1:14" x14ac:dyDescent="0.25">
      <c r="A1448" t="s">
        <v>7205</v>
      </c>
      <c r="B1448" s="2" t="s">
        <v>131</v>
      </c>
      <c r="C1448" t="s">
        <v>11226</v>
      </c>
      <c r="D1448" s="2" t="s">
        <v>12597</v>
      </c>
      <c r="G1448" s="2" t="s">
        <v>233</v>
      </c>
      <c r="H1448" t="s">
        <v>11185</v>
      </c>
      <c r="I1448" s="2" t="s">
        <v>15657</v>
      </c>
      <c r="L1448" s="2" t="s">
        <v>7709</v>
      </c>
      <c r="M1448" t="s">
        <v>11185</v>
      </c>
      <c r="N1448" s="2" t="s">
        <v>19311</v>
      </c>
    </row>
    <row r="1449" spans="1:14" x14ac:dyDescent="0.25">
      <c r="A1449" t="s">
        <v>8129</v>
      </c>
      <c r="B1449" s="2" t="s">
        <v>131</v>
      </c>
      <c r="C1449" t="s">
        <v>11176</v>
      </c>
      <c r="D1449" s="2" t="s">
        <v>12598</v>
      </c>
      <c r="G1449" s="2" t="s">
        <v>233</v>
      </c>
      <c r="H1449" t="s">
        <v>11185</v>
      </c>
      <c r="I1449" s="2" t="s">
        <v>15658</v>
      </c>
      <c r="L1449" s="2" t="s">
        <v>7709</v>
      </c>
      <c r="M1449" t="s">
        <v>17030</v>
      </c>
      <c r="N1449" s="2" t="s">
        <v>7709</v>
      </c>
    </row>
    <row r="1450" spans="1:14" x14ac:dyDescent="0.25">
      <c r="A1450" t="s">
        <v>7206</v>
      </c>
      <c r="B1450" s="2" t="s">
        <v>131</v>
      </c>
      <c r="C1450" t="s">
        <v>11178</v>
      </c>
      <c r="D1450" s="2" t="s">
        <v>12599</v>
      </c>
      <c r="G1450" s="2" t="s">
        <v>233</v>
      </c>
      <c r="H1450" t="s">
        <v>11185</v>
      </c>
      <c r="I1450" s="2" t="s">
        <v>15659</v>
      </c>
      <c r="L1450" s="2" t="s">
        <v>7710</v>
      </c>
      <c r="M1450" t="s">
        <v>17031</v>
      </c>
      <c r="N1450" s="2" t="s">
        <v>19312</v>
      </c>
    </row>
    <row r="1451" spans="1:14" x14ac:dyDescent="0.25">
      <c r="A1451" t="s">
        <v>7207</v>
      </c>
      <c r="B1451" s="2" t="s">
        <v>131</v>
      </c>
      <c r="C1451" t="s">
        <v>11259</v>
      </c>
      <c r="D1451" s="2" t="s">
        <v>12600</v>
      </c>
      <c r="G1451" s="2" t="s">
        <v>233</v>
      </c>
      <c r="H1451" t="s">
        <v>11188</v>
      </c>
      <c r="I1451" s="2" t="s">
        <v>15660</v>
      </c>
      <c r="L1451" s="2" t="s">
        <v>7710</v>
      </c>
      <c r="M1451" t="s">
        <v>16951</v>
      </c>
      <c r="N1451" s="2" t="s">
        <v>19313</v>
      </c>
    </row>
    <row r="1452" spans="1:14" x14ac:dyDescent="0.25">
      <c r="A1452" t="s">
        <v>7208</v>
      </c>
      <c r="B1452" s="2" t="s">
        <v>131</v>
      </c>
      <c r="C1452" t="s">
        <v>11232</v>
      </c>
      <c r="D1452" s="2" t="s">
        <v>12601</v>
      </c>
      <c r="G1452" s="2" t="s">
        <v>233</v>
      </c>
      <c r="H1452" t="s">
        <v>11148</v>
      </c>
      <c r="I1452" s="2" t="s">
        <v>15661</v>
      </c>
      <c r="L1452" s="2" t="s">
        <v>7710</v>
      </c>
      <c r="M1452" t="s">
        <v>11135</v>
      </c>
      <c r="N1452" s="2" t="s">
        <v>19314</v>
      </c>
    </row>
    <row r="1453" spans="1:14" x14ac:dyDescent="0.25">
      <c r="A1453" t="s">
        <v>7209</v>
      </c>
      <c r="B1453" s="2" t="s">
        <v>131</v>
      </c>
      <c r="C1453" t="s">
        <v>11234</v>
      </c>
      <c r="D1453" s="2" t="s">
        <v>12602</v>
      </c>
      <c r="G1453" s="2" t="s">
        <v>233</v>
      </c>
      <c r="H1453" t="s">
        <v>11569</v>
      </c>
      <c r="I1453" s="2" t="s">
        <v>15662</v>
      </c>
      <c r="L1453" s="2" t="s">
        <v>7710</v>
      </c>
      <c r="M1453" t="s">
        <v>11158</v>
      </c>
      <c r="N1453" s="2" t="s">
        <v>19315</v>
      </c>
    </row>
    <row r="1454" spans="1:14" x14ac:dyDescent="0.25">
      <c r="A1454" t="s">
        <v>7210</v>
      </c>
      <c r="B1454" s="2" t="s">
        <v>131</v>
      </c>
      <c r="C1454" t="s">
        <v>11137</v>
      </c>
      <c r="D1454" s="2" t="s">
        <v>131</v>
      </c>
      <c r="G1454" s="2" t="s">
        <v>233</v>
      </c>
      <c r="H1454" t="s">
        <v>11174</v>
      </c>
      <c r="I1454" s="2" t="s">
        <v>15663</v>
      </c>
      <c r="L1454" s="2" t="s">
        <v>7710</v>
      </c>
      <c r="M1454" t="s">
        <v>11172</v>
      </c>
      <c r="N1454" s="2" t="s">
        <v>19316</v>
      </c>
    </row>
    <row r="1455" spans="1:14" x14ac:dyDescent="0.25">
      <c r="A1455" t="s">
        <v>7211</v>
      </c>
      <c r="B1455" s="2" t="s">
        <v>131</v>
      </c>
      <c r="C1455" t="s">
        <v>12603</v>
      </c>
      <c r="D1455" s="2" t="s">
        <v>12604</v>
      </c>
      <c r="G1455" s="2" t="s">
        <v>233</v>
      </c>
      <c r="H1455" t="s">
        <v>11525</v>
      </c>
      <c r="I1455" s="2" t="s">
        <v>15664</v>
      </c>
      <c r="L1455" s="2" t="s">
        <v>7710</v>
      </c>
      <c r="M1455" t="s">
        <v>11148</v>
      </c>
      <c r="N1455" s="2" t="s">
        <v>19317</v>
      </c>
    </row>
    <row r="1456" spans="1:14" x14ac:dyDescent="0.25">
      <c r="A1456" t="s">
        <v>7212</v>
      </c>
      <c r="B1456" s="2" t="s">
        <v>131</v>
      </c>
      <c r="C1456" t="s">
        <v>11238</v>
      </c>
      <c r="D1456" s="2" t="s">
        <v>12605</v>
      </c>
      <c r="G1456" s="2" t="s">
        <v>234</v>
      </c>
      <c r="H1456" t="s">
        <v>11129</v>
      </c>
      <c r="I1456" s="2" t="s">
        <v>15665</v>
      </c>
      <c r="L1456" s="2" t="s">
        <v>7710</v>
      </c>
      <c r="M1456" t="s">
        <v>11185</v>
      </c>
      <c r="N1456" s="2" t="s">
        <v>19318</v>
      </c>
    </row>
    <row r="1457" spans="1:14" x14ac:dyDescent="0.25">
      <c r="A1457" t="s">
        <v>7213</v>
      </c>
      <c r="B1457" s="2" t="s">
        <v>131</v>
      </c>
      <c r="C1457" t="s">
        <v>11620</v>
      </c>
      <c r="D1457" s="2" t="s">
        <v>12606</v>
      </c>
      <c r="G1457" s="2" t="s">
        <v>234</v>
      </c>
      <c r="H1457" t="s">
        <v>11202</v>
      </c>
      <c r="I1457" s="2" t="s">
        <v>15666</v>
      </c>
      <c r="L1457" s="2" t="s">
        <v>7710</v>
      </c>
      <c r="M1457" t="s">
        <v>17030</v>
      </c>
      <c r="N1457" s="2" t="s">
        <v>7710</v>
      </c>
    </row>
    <row r="1458" spans="1:14" x14ac:dyDescent="0.25">
      <c r="A1458" t="s">
        <v>7214</v>
      </c>
      <c r="B1458" s="2" t="s">
        <v>131</v>
      </c>
      <c r="C1458" t="s">
        <v>12550</v>
      </c>
      <c r="D1458" s="2" t="s">
        <v>12607</v>
      </c>
      <c r="G1458" s="2" t="s">
        <v>234</v>
      </c>
      <c r="H1458" t="s">
        <v>11205</v>
      </c>
      <c r="I1458" s="2" t="s">
        <v>15667</v>
      </c>
      <c r="L1458" s="2" t="s">
        <v>7711</v>
      </c>
      <c r="M1458" t="s">
        <v>16951</v>
      </c>
      <c r="N1458" s="2" t="s">
        <v>19319</v>
      </c>
    </row>
    <row r="1459" spans="1:14" x14ac:dyDescent="0.25">
      <c r="A1459" t="s">
        <v>7215</v>
      </c>
      <c r="B1459" s="2" t="s">
        <v>131</v>
      </c>
      <c r="C1459" t="s">
        <v>11240</v>
      </c>
      <c r="D1459" s="2" t="s">
        <v>12608</v>
      </c>
      <c r="G1459" s="2" t="s">
        <v>234</v>
      </c>
      <c r="H1459" t="s">
        <v>11151</v>
      </c>
      <c r="I1459" s="2" t="s">
        <v>15668</v>
      </c>
      <c r="L1459" s="2" t="s">
        <v>7711</v>
      </c>
      <c r="M1459" t="s">
        <v>17031</v>
      </c>
      <c r="N1459" s="2" t="s">
        <v>19320</v>
      </c>
    </row>
    <row r="1460" spans="1:14" x14ac:dyDescent="0.25">
      <c r="A1460" t="s">
        <v>7216</v>
      </c>
      <c r="B1460" s="2" t="s">
        <v>131</v>
      </c>
      <c r="C1460" t="s">
        <v>11569</v>
      </c>
      <c r="D1460" s="2" t="s">
        <v>12609</v>
      </c>
      <c r="G1460" s="2" t="s">
        <v>234</v>
      </c>
      <c r="H1460" t="s">
        <v>11153</v>
      </c>
      <c r="I1460" s="2" t="s">
        <v>15669</v>
      </c>
      <c r="L1460" s="2" t="s">
        <v>7711</v>
      </c>
      <c r="M1460" t="s">
        <v>11135</v>
      </c>
      <c r="N1460" s="2" t="s">
        <v>19321</v>
      </c>
    </row>
    <row r="1461" spans="1:14" x14ac:dyDescent="0.25">
      <c r="A1461" t="s">
        <v>7217</v>
      </c>
      <c r="B1461" s="2" t="s">
        <v>131</v>
      </c>
      <c r="C1461" t="s">
        <v>11140</v>
      </c>
      <c r="D1461" s="2" t="s">
        <v>12610</v>
      </c>
      <c r="G1461" s="2" t="s">
        <v>234</v>
      </c>
      <c r="H1461" t="s">
        <v>11155</v>
      </c>
      <c r="I1461" s="2" t="s">
        <v>15670</v>
      </c>
      <c r="L1461" s="2" t="s">
        <v>7711</v>
      </c>
      <c r="M1461" t="s">
        <v>11158</v>
      </c>
      <c r="N1461" s="2" t="s">
        <v>19322</v>
      </c>
    </row>
    <row r="1462" spans="1:14" x14ac:dyDescent="0.25">
      <c r="A1462" t="s">
        <v>7218</v>
      </c>
      <c r="B1462" s="2" t="s">
        <v>131</v>
      </c>
      <c r="C1462" t="s">
        <v>11142</v>
      </c>
      <c r="D1462" s="2" t="s">
        <v>12611</v>
      </c>
      <c r="G1462" s="2" t="s">
        <v>234</v>
      </c>
      <c r="H1462" t="s">
        <v>11133</v>
      </c>
      <c r="I1462" s="2" t="s">
        <v>15671</v>
      </c>
      <c r="L1462" s="2" t="s">
        <v>7711</v>
      </c>
      <c r="M1462" t="s">
        <v>11172</v>
      </c>
      <c r="N1462" s="2" t="s">
        <v>19323</v>
      </c>
    </row>
    <row r="1463" spans="1:14" x14ac:dyDescent="0.25">
      <c r="A1463" t="s">
        <v>7219</v>
      </c>
      <c r="B1463" s="2" t="s">
        <v>131</v>
      </c>
      <c r="C1463" t="s">
        <v>12557</v>
      </c>
      <c r="D1463" s="2" t="s">
        <v>12612</v>
      </c>
      <c r="G1463" s="2" t="s">
        <v>234</v>
      </c>
      <c r="H1463" t="s">
        <v>15598</v>
      </c>
      <c r="I1463" s="2" t="s">
        <v>15672</v>
      </c>
      <c r="L1463" s="2" t="s">
        <v>7711</v>
      </c>
      <c r="M1463" t="s">
        <v>11148</v>
      </c>
      <c r="N1463" s="2" t="s">
        <v>19324</v>
      </c>
    </row>
    <row r="1464" spans="1:14" x14ac:dyDescent="0.25">
      <c r="A1464" t="s">
        <v>7220</v>
      </c>
      <c r="B1464" s="2" t="s">
        <v>131</v>
      </c>
      <c r="C1464" t="s">
        <v>12330</v>
      </c>
      <c r="D1464" s="2" t="s">
        <v>12613</v>
      </c>
      <c r="G1464" s="2" t="s">
        <v>234</v>
      </c>
      <c r="H1464" t="s">
        <v>11599</v>
      </c>
      <c r="I1464" s="2" t="s">
        <v>15673</v>
      </c>
      <c r="L1464" s="2" t="s">
        <v>7711</v>
      </c>
      <c r="M1464" t="s">
        <v>11185</v>
      </c>
      <c r="N1464" s="2" t="s">
        <v>19325</v>
      </c>
    </row>
    <row r="1465" spans="1:14" x14ac:dyDescent="0.25">
      <c r="A1465" t="s">
        <v>7221</v>
      </c>
      <c r="B1465" s="2" t="s">
        <v>131</v>
      </c>
      <c r="C1465" t="s">
        <v>11144</v>
      </c>
      <c r="D1465" s="2" t="s">
        <v>12614</v>
      </c>
      <c r="G1465" s="2" t="s">
        <v>234</v>
      </c>
      <c r="H1465" t="s">
        <v>11163</v>
      </c>
      <c r="I1465" s="2" t="s">
        <v>15674</v>
      </c>
      <c r="L1465" s="2" t="s">
        <v>7711</v>
      </c>
      <c r="M1465" t="s">
        <v>17030</v>
      </c>
      <c r="N1465" s="2" t="s">
        <v>7711</v>
      </c>
    </row>
    <row r="1466" spans="1:14" x14ac:dyDescent="0.25">
      <c r="A1466" t="s">
        <v>7222</v>
      </c>
      <c r="B1466" s="2" t="s">
        <v>131</v>
      </c>
      <c r="C1466" t="s">
        <v>12561</v>
      </c>
      <c r="D1466" s="2" t="s">
        <v>12615</v>
      </c>
      <c r="G1466" s="2" t="s">
        <v>234</v>
      </c>
      <c r="H1466" t="s">
        <v>11165</v>
      </c>
      <c r="I1466" s="2" t="s">
        <v>15675</v>
      </c>
      <c r="L1466" s="2" t="s">
        <v>7712</v>
      </c>
      <c r="M1466" t="s">
        <v>17031</v>
      </c>
      <c r="N1466" s="2" t="s">
        <v>19326</v>
      </c>
    </row>
    <row r="1467" spans="1:14" x14ac:dyDescent="0.25">
      <c r="A1467" t="s">
        <v>8130</v>
      </c>
      <c r="B1467" s="2" t="s">
        <v>131</v>
      </c>
      <c r="C1467" t="s">
        <v>12563</v>
      </c>
      <c r="D1467" s="2" t="s">
        <v>12616</v>
      </c>
      <c r="G1467" s="2" t="s">
        <v>234</v>
      </c>
      <c r="H1467" t="s">
        <v>11215</v>
      </c>
      <c r="I1467" s="2" t="s">
        <v>15676</v>
      </c>
      <c r="L1467" s="2" t="s">
        <v>7712</v>
      </c>
      <c r="M1467" t="s">
        <v>16951</v>
      </c>
      <c r="N1467" s="2" t="s">
        <v>19327</v>
      </c>
    </row>
    <row r="1468" spans="1:14" x14ac:dyDescent="0.25">
      <c r="A1468" t="s">
        <v>7166</v>
      </c>
      <c r="B1468" s="2" t="s">
        <v>131</v>
      </c>
      <c r="C1468" t="s">
        <v>11146</v>
      </c>
      <c r="D1468" s="2" t="s">
        <v>12617</v>
      </c>
      <c r="G1468" s="2" t="s">
        <v>234</v>
      </c>
      <c r="H1468" t="s">
        <v>11167</v>
      </c>
      <c r="I1468" s="2" t="s">
        <v>15677</v>
      </c>
      <c r="L1468" s="2" t="s">
        <v>7712</v>
      </c>
      <c r="M1468" t="s">
        <v>11135</v>
      </c>
      <c r="N1468" s="2" t="s">
        <v>19328</v>
      </c>
    </row>
    <row r="1469" spans="1:14" x14ac:dyDescent="0.25">
      <c r="A1469" t="s">
        <v>7167</v>
      </c>
      <c r="B1469" s="2" t="s">
        <v>131</v>
      </c>
      <c r="C1469" t="s">
        <v>12334</v>
      </c>
      <c r="D1469" s="2" t="s">
        <v>12618</v>
      </c>
      <c r="G1469" s="2" t="s">
        <v>234</v>
      </c>
      <c r="H1469" t="s">
        <v>11169</v>
      </c>
      <c r="I1469" s="2" t="s">
        <v>15678</v>
      </c>
      <c r="L1469" s="2" t="s">
        <v>7712</v>
      </c>
      <c r="M1469" t="s">
        <v>11158</v>
      </c>
      <c r="N1469" s="2" t="s">
        <v>19329</v>
      </c>
    </row>
    <row r="1470" spans="1:14" x14ac:dyDescent="0.25">
      <c r="A1470" t="s">
        <v>7168</v>
      </c>
      <c r="B1470" s="2" t="s">
        <v>131</v>
      </c>
      <c r="C1470" t="s">
        <v>12567</v>
      </c>
      <c r="D1470" s="2" t="s">
        <v>12619</v>
      </c>
      <c r="G1470" s="2" t="s">
        <v>234</v>
      </c>
      <c r="H1470" t="s">
        <v>11466</v>
      </c>
      <c r="I1470" s="2" t="s">
        <v>15679</v>
      </c>
      <c r="L1470" s="2" t="s">
        <v>7712</v>
      </c>
      <c r="M1470" t="s">
        <v>11172</v>
      </c>
      <c r="N1470" s="2" t="s">
        <v>19330</v>
      </c>
    </row>
    <row r="1471" spans="1:14" x14ac:dyDescent="0.25">
      <c r="A1471" t="s">
        <v>7169</v>
      </c>
      <c r="B1471" s="2" t="s">
        <v>131</v>
      </c>
      <c r="C1471" t="s">
        <v>11335</v>
      </c>
      <c r="D1471" s="2" t="s">
        <v>12620</v>
      </c>
      <c r="G1471" s="2" t="s">
        <v>234</v>
      </c>
      <c r="H1471" t="s">
        <v>11429</v>
      </c>
      <c r="I1471" s="2" t="s">
        <v>15680</v>
      </c>
      <c r="L1471" s="2" t="s">
        <v>7712</v>
      </c>
      <c r="M1471" t="s">
        <v>11148</v>
      </c>
      <c r="N1471" s="2" t="s">
        <v>19331</v>
      </c>
    </row>
    <row r="1472" spans="1:14" x14ac:dyDescent="0.25">
      <c r="A1472" t="s">
        <v>7170</v>
      </c>
      <c r="B1472" s="2" t="s">
        <v>131</v>
      </c>
      <c r="C1472" t="s">
        <v>12621</v>
      </c>
      <c r="D1472" s="2" t="s">
        <v>12622</v>
      </c>
      <c r="G1472" s="2" t="s">
        <v>234</v>
      </c>
      <c r="H1472" t="s">
        <v>11135</v>
      </c>
      <c r="I1472" s="2" t="s">
        <v>15681</v>
      </c>
      <c r="L1472" s="2" t="s">
        <v>7712</v>
      </c>
      <c r="M1472" t="s">
        <v>11185</v>
      </c>
      <c r="N1472" s="2" t="s">
        <v>19332</v>
      </c>
    </row>
    <row r="1473" spans="1:14" x14ac:dyDescent="0.25">
      <c r="A1473" t="s">
        <v>8131</v>
      </c>
      <c r="B1473" s="2" t="s">
        <v>131</v>
      </c>
      <c r="C1473" t="s">
        <v>11185</v>
      </c>
      <c r="D1473" s="2" t="s">
        <v>12623</v>
      </c>
      <c r="G1473" s="2" t="s">
        <v>234</v>
      </c>
      <c r="H1473" t="s">
        <v>11222</v>
      </c>
      <c r="I1473" s="2" t="s">
        <v>15682</v>
      </c>
      <c r="L1473" s="2" t="s">
        <v>7712</v>
      </c>
      <c r="M1473" t="s">
        <v>17030</v>
      </c>
      <c r="N1473" s="2" t="s">
        <v>7712</v>
      </c>
    </row>
    <row r="1474" spans="1:14" x14ac:dyDescent="0.25">
      <c r="A1474" t="s">
        <v>7162</v>
      </c>
      <c r="B1474" s="2" t="s">
        <v>131</v>
      </c>
      <c r="C1474" t="s">
        <v>11185</v>
      </c>
      <c r="D1474" s="2" t="s">
        <v>12624</v>
      </c>
      <c r="G1474" s="2" t="s">
        <v>234</v>
      </c>
      <c r="H1474" t="s">
        <v>11172</v>
      </c>
      <c r="I1474" s="2" t="s">
        <v>15683</v>
      </c>
      <c r="L1474" s="2" t="s">
        <v>7713</v>
      </c>
      <c r="M1474" t="s">
        <v>17031</v>
      </c>
      <c r="N1474" s="2" t="s">
        <v>19333</v>
      </c>
    </row>
    <row r="1475" spans="1:14" x14ac:dyDescent="0.25">
      <c r="A1475" t="s">
        <v>7163</v>
      </c>
      <c r="B1475" s="2" t="s">
        <v>131</v>
      </c>
      <c r="C1475" t="s">
        <v>11185</v>
      </c>
      <c r="D1475" s="2" t="s">
        <v>12625</v>
      </c>
      <c r="G1475" s="2" t="s">
        <v>234</v>
      </c>
      <c r="H1475" t="s">
        <v>11226</v>
      </c>
      <c r="I1475" s="2" t="s">
        <v>15684</v>
      </c>
      <c r="L1475" s="2" t="s">
        <v>7713</v>
      </c>
      <c r="M1475" t="s">
        <v>16951</v>
      </c>
      <c r="N1475" s="2" t="s">
        <v>19334</v>
      </c>
    </row>
    <row r="1476" spans="1:14" x14ac:dyDescent="0.25">
      <c r="A1476" t="s">
        <v>7164</v>
      </c>
      <c r="B1476" s="2" t="s">
        <v>131</v>
      </c>
      <c r="C1476" t="s">
        <v>12373</v>
      </c>
      <c r="D1476" s="2" t="s">
        <v>12626</v>
      </c>
      <c r="G1476" s="2" t="s">
        <v>234</v>
      </c>
      <c r="H1476" t="s">
        <v>11176</v>
      </c>
      <c r="I1476" s="2" t="s">
        <v>15685</v>
      </c>
      <c r="L1476" s="2" t="s">
        <v>7713</v>
      </c>
      <c r="M1476" t="s">
        <v>11135</v>
      </c>
      <c r="N1476" s="2" t="s">
        <v>19335</v>
      </c>
    </row>
    <row r="1477" spans="1:14" x14ac:dyDescent="0.25">
      <c r="A1477" t="s">
        <v>7165</v>
      </c>
      <c r="B1477" s="2" t="s">
        <v>131</v>
      </c>
      <c r="C1477" t="s">
        <v>12375</v>
      </c>
      <c r="D1477" s="2" t="s">
        <v>12627</v>
      </c>
      <c r="G1477" s="2" t="s">
        <v>234</v>
      </c>
      <c r="H1477" t="s">
        <v>11197</v>
      </c>
      <c r="I1477" s="2" t="s">
        <v>15686</v>
      </c>
      <c r="L1477" s="2" t="s">
        <v>7713</v>
      </c>
      <c r="M1477" t="s">
        <v>11158</v>
      </c>
      <c r="N1477" s="2" t="s">
        <v>19336</v>
      </c>
    </row>
    <row r="1478" spans="1:14" x14ac:dyDescent="0.25">
      <c r="A1478" t="s">
        <v>8132</v>
      </c>
      <c r="B1478" s="2" t="s">
        <v>131</v>
      </c>
      <c r="C1478" t="s">
        <v>11148</v>
      </c>
      <c r="D1478" s="2" t="s">
        <v>12628</v>
      </c>
      <c r="G1478" s="2" t="s">
        <v>234</v>
      </c>
      <c r="H1478" t="s">
        <v>11137</v>
      </c>
      <c r="I1478" s="2" t="s">
        <v>234</v>
      </c>
      <c r="L1478" s="2" t="s">
        <v>7713</v>
      </c>
      <c r="M1478" t="s">
        <v>11172</v>
      </c>
      <c r="N1478" s="2" t="s">
        <v>19337</v>
      </c>
    </row>
    <row r="1479" spans="1:14" x14ac:dyDescent="0.25">
      <c r="A1479" t="s">
        <v>7171</v>
      </c>
      <c r="B1479" s="2" t="s">
        <v>132</v>
      </c>
      <c r="C1479" t="s">
        <v>11129</v>
      </c>
      <c r="D1479" s="2" t="s">
        <v>12629</v>
      </c>
      <c r="G1479" s="2" t="s">
        <v>234</v>
      </c>
      <c r="H1479" t="s">
        <v>11180</v>
      </c>
      <c r="I1479" s="2" t="s">
        <v>15687</v>
      </c>
      <c r="L1479" s="2" t="s">
        <v>7713</v>
      </c>
      <c r="M1479" t="s">
        <v>11148</v>
      </c>
      <c r="N1479" s="2" t="s">
        <v>19338</v>
      </c>
    </row>
    <row r="1480" spans="1:14" x14ac:dyDescent="0.25">
      <c r="A1480" t="s">
        <v>7172</v>
      </c>
      <c r="B1480" s="2" t="s">
        <v>132</v>
      </c>
      <c r="C1480" t="s">
        <v>11202</v>
      </c>
      <c r="D1480" s="2" t="s">
        <v>12630</v>
      </c>
      <c r="G1480" s="2" t="s">
        <v>234</v>
      </c>
      <c r="H1480" t="s">
        <v>11140</v>
      </c>
      <c r="I1480" s="2" t="s">
        <v>15688</v>
      </c>
      <c r="L1480" s="2" t="s">
        <v>7713</v>
      </c>
      <c r="M1480" t="s">
        <v>11185</v>
      </c>
      <c r="N1480" s="2" t="s">
        <v>19339</v>
      </c>
    </row>
    <row r="1481" spans="1:14" x14ac:dyDescent="0.25">
      <c r="A1481" t="s">
        <v>7173</v>
      </c>
      <c r="B1481" s="2" t="s">
        <v>132</v>
      </c>
      <c r="C1481" t="s">
        <v>11131</v>
      </c>
      <c r="D1481" s="2" t="s">
        <v>12631</v>
      </c>
      <c r="G1481" s="2" t="s">
        <v>234</v>
      </c>
      <c r="H1481" t="s">
        <v>11144</v>
      </c>
      <c r="I1481" s="2" t="s">
        <v>15689</v>
      </c>
      <c r="L1481" s="2" t="s">
        <v>7713</v>
      </c>
      <c r="M1481" t="s">
        <v>17030</v>
      </c>
      <c r="N1481" s="2" t="s">
        <v>7713</v>
      </c>
    </row>
    <row r="1482" spans="1:14" x14ac:dyDescent="0.25">
      <c r="A1482" t="s">
        <v>7174</v>
      </c>
      <c r="B1482" s="2" t="s">
        <v>132</v>
      </c>
      <c r="C1482" t="s">
        <v>11151</v>
      </c>
      <c r="D1482" s="2" t="s">
        <v>12632</v>
      </c>
      <c r="G1482" s="2" t="s">
        <v>234</v>
      </c>
      <c r="H1482" t="s">
        <v>11146</v>
      </c>
      <c r="I1482" s="2" t="s">
        <v>15690</v>
      </c>
      <c r="L1482" s="2" t="s">
        <v>7714</v>
      </c>
      <c r="M1482" t="s">
        <v>16951</v>
      </c>
      <c r="N1482" s="2" t="s">
        <v>19340</v>
      </c>
    </row>
    <row r="1483" spans="1:14" x14ac:dyDescent="0.25">
      <c r="A1483" t="s">
        <v>7175</v>
      </c>
      <c r="B1483" s="2" t="s">
        <v>132</v>
      </c>
      <c r="C1483" t="s">
        <v>11153</v>
      </c>
      <c r="D1483" s="2" t="s">
        <v>12633</v>
      </c>
      <c r="G1483" s="2" t="s">
        <v>234</v>
      </c>
      <c r="H1483" t="s">
        <v>11335</v>
      </c>
      <c r="I1483" s="2" t="s">
        <v>15691</v>
      </c>
      <c r="L1483" s="2" t="s">
        <v>7714</v>
      </c>
      <c r="M1483" t="s">
        <v>17031</v>
      </c>
      <c r="N1483" s="2" t="s">
        <v>19341</v>
      </c>
    </row>
    <row r="1484" spans="1:14" x14ac:dyDescent="0.25">
      <c r="A1484" t="s">
        <v>8133</v>
      </c>
      <c r="B1484" s="2" t="s">
        <v>132</v>
      </c>
      <c r="C1484" t="s">
        <v>11158</v>
      </c>
      <c r="D1484" s="2" t="s">
        <v>12634</v>
      </c>
      <c r="G1484" s="2" t="s">
        <v>234</v>
      </c>
      <c r="H1484" t="s">
        <v>11185</v>
      </c>
      <c r="I1484" s="2" t="s">
        <v>15692</v>
      </c>
      <c r="L1484" s="2" t="s">
        <v>7714</v>
      </c>
      <c r="M1484" t="s">
        <v>11135</v>
      </c>
      <c r="N1484" s="2" t="s">
        <v>19342</v>
      </c>
    </row>
    <row r="1485" spans="1:14" x14ac:dyDescent="0.25">
      <c r="A1485" t="s">
        <v>7291</v>
      </c>
      <c r="B1485" s="2" t="s">
        <v>132</v>
      </c>
      <c r="C1485" t="s">
        <v>11133</v>
      </c>
      <c r="D1485" s="2" t="s">
        <v>12635</v>
      </c>
      <c r="G1485" s="2" t="s">
        <v>234</v>
      </c>
      <c r="H1485" t="s">
        <v>11188</v>
      </c>
      <c r="I1485" s="2" t="s">
        <v>15693</v>
      </c>
      <c r="L1485" s="2" t="s">
        <v>7714</v>
      </c>
      <c r="M1485" t="s">
        <v>11158</v>
      </c>
      <c r="N1485" s="2" t="s">
        <v>19343</v>
      </c>
    </row>
    <row r="1486" spans="1:14" x14ac:dyDescent="0.25">
      <c r="A1486" t="s">
        <v>7292</v>
      </c>
      <c r="B1486" s="2" t="s">
        <v>132</v>
      </c>
      <c r="C1486" t="s">
        <v>11161</v>
      </c>
      <c r="D1486" s="2" t="s">
        <v>12636</v>
      </c>
      <c r="G1486" s="2" t="s">
        <v>234</v>
      </c>
      <c r="H1486" t="s">
        <v>11148</v>
      </c>
      <c r="I1486" s="2" t="s">
        <v>15694</v>
      </c>
      <c r="L1486" s="2" t="s">
        <v>7714</v>
      </c>
      <c r="M1486" t="s">
        <v>11172</v>
      </c>
      <c r="N1486" s="2" t="s">
        <v>19344</v>
      </c>
    </row>
    <row r="1487" spans="1:14" x14ac:dyDescent="0.25">
      <c r="A1487" t="s">
        <v>7293</v>
      </c>
      <c r="B1487" s="2" t="s">
        <v>132</v>
      </c>
      <c r="C1487" t="s">
        <v>11599</v>
      </c>
      <c r="D1487" s="2" t="s">
        <v>12637</v>
      </c>
      <c r="G1487" s="2" t="s">
        <v>234</v>
      </c>
      <c r="H1487" t="s">
        <v>11174</v>
      </c>
      <c r="I1487" s="2" t="s">
        <v>15695</v>
      </c>
      <c r="L1487" s="2" t="s">
        <v>7714</v>
      </c>
      <c r="M1487" t="s">
        <v>11148</v>
      </c>
      <c r="N1487" s="2" t="s">
        <v>19345</v>
      </c>
    </row>
    <row r="1488" spans="1:14" x14ac:dyDescent="0.25">
      <c r="A1488" t="s">
        <v>7294</v>
      </c>
      <c r="B1488" s="2" t="s">
        <v>132</v>
      </c>
      <c r="C1488" t="s">
        <v>11163</v>
      </c>
      <c r="D1488" s="2" t="s">
        <v>12638</v>
      </c>
      <c r="G1488" s="2" t="s">
        <v>235</v>
      </c>
      <c r="H1488" t="s">
        <v>11129</v>
      </c>
      <c r="I1488" s="2" t="s">
        <v>15696</v>
      </c>
      <c r="L1488" s="2" t="s">
        <v>7714</v>
      </c>
      <c r="M1488" t="s">
        <v>11185</v>
      </c>
      <c r="N1488" s="2" t="s">
        <v>19346</v>
      </c>
    </row>
    <row r="1489" spans="1:14" x14ac:dyDescent="0.25">
      <c r="A1489" t="s">
        <v>7295</v>
      </c>
      <c r="B1489" s="2" t="s">
        <v>132</v>
      </c>
      <c r="C1489" t="s">
        <v>11165</v>
      </c>
      <c r="D1489" s="2" t="s">
        <v>12639</v>
      </c>
      <c r="G1489" s="2" t="s">
        <v>235</v>
      </c>
      <c r="H1489" t="s">
        <v>11202</v>
      </c>
      <c r="I1489" s="2" t="s">
        <v>15697</v>
      </c>
      <c r="L1489" s="2" t="s">
        <v>7714</v>
      </c>
      <c r="M1489" t="s">
        <v>17030</v>
      </c>
      <c r="N1489" s="2" t="s">
        <v>7714</v>
      </c>
    </row>
    <row r="1490" spans="1:14" x14ac:dyDescent="0.25">
      <c r="A1490" t="s">
        <v>7296</v>
      </c>
      <c r="B1490" s="2" t="s">
        <v>132</v>
      </c>
      <c r="C1490" t="s">
        <v>11215</v>
      </c>
      <c r="D1490" s="2" t="s">
        <v>12640</v>
      </c>
      <c r="G1490" s="2" t="s">
        <v>235</v>
      </c>
      <c r="H1490" t="s">
        <v>11131</v>
      </c>
      <c r="I1490" s="2" t="s">
        <v>15698</v>
      </c>
      <c r="L1490" s="2" t="s">
        <v>7715</v>
      </c>
      <c r="M1490" t="s">
        <v>17031</v>
      </c>
      <c r="N1490" s="2" t="s">
        <v>19347</v>
      </c>
    </row>
    <row r="1491" spans="1:14" x14ac:dyDescent="0.25">
      <c r="A1491" t="s">
        <v>7297</v>
      </c>
      <c r="B1491" s="2" t="s">
        <v>132</v>
      </c>
      <c r="C1491" t="s">
        <v>11167</v>
      </c>
      <c r="D1491" s="2" t="s">
        <v>12641</v>
      </c>
      <c r="G1491" s="2" t="s">
        <v>235</v>
      </c>
      <c r="H1491" t="s">
        <v>11205</v>
      </c>
      <c r="I1491" s="2" t="s">
        <v>15699</v>
      </c>
      <c r="L1491" s="2" t="s">
        <v>7715</v>
      </c>
      <c r="M1491" t="s">
        <v>16951</v>
      </c>
      <c r="N1491" s="2" t="s">
        <v>19348</v>
      </c>
    </row>
    <row r="1492" spans="1:14" x14ac:dyDescent="0.25">
      <c r="A1492" t="s">
        <v>7298</v>
      </c>
      <c r="B1492" s="2" t="s">
        <v>132</v>
      </c>
      <c r="C1492" t="s">
        <v>11169</v>
      </c>
      <c r="D1492" s="2" t="s">
        <v>12642</v>
      </c>
      <c r="G1492" s="2" t="s">
        <v>235</v>
      </c>
      <c r="H1492" t="s">
        <v>11151</v>
      </c>
      <c r="I1492" s="2" t="s">
        <v>15700</v>
      </c>
      <c r="L1492" s="2" t="s">
        <v>7715</v>
      </c>
      <c r="M1492" t="s">
        <v>11135</v>
      </c>
      <c r="N1492" s="2" t="s">
        <v>19349</v>
      </c>
    </row>
    <row r="1493" spans="1:14" x14ac:dyDescent="0.25">
      <c r="A1493" t="s">
        <v>7299</v>
      </c>
      <c r="B1493" s="2" t="s">
        <v>132</v>
      </c>
      <c r="C1493" t="s">
        <v>11466</v>
      </c>
      <c r="D1493" s="2" t="s">
        <v>12643</v>
      </c>
      <c r="G1493" s="2" t="s">
        <v>235</v>
      </c>
      <c r="H1493" t="s">
        <v>11153</v>
      </c>
      <c r="I1493" s="2" t="s">
        <v>15701</v>
      </c>
      <c r="L1493" s="2" t="s">
        <v>7715</v>
      </c>
      <c r="M1493" t="s">
        <v>11158</v>
      </c>
      <c r="N1493" s="2" t="s">
        <v>19350</v>
      </c>
    </row>
    <row r="1494" spans="1:14" x14ac:dyDescent="0.25">
      <c r="A1494" t="s">
        <v>7300</v>
      </c>
      <c r="B1494" s="2" t="s">
        <v>132</v>
      </c>
      <c r="C1494" t="s">
        <v>11219</v>
      </c>
      <c r="D1494" s="2" t="s">
        <v>12644</v>
      </c>
      <c r="G1494" s="2" t="s">
        <v>235</v>
      </c>
      <c r="H1494" t="s">
        <v>11155</v>
      </c>
      <c r="I1494" s="2" t="s">
        <v>15702</v>
      </c>
      <c r="L1494" s="2" t="s">
        <v>7715</v>
      </c>
      <c r="M1494" t="s">
        <v>11172</v>
      </c>
      <c r="N1494" s="2" t="s">
        <v>19351</v>
      </c>
    </row>
    <row r="1495" spans="1:14" x14ac:dyDescent="0.25">
      <c r="A1495" t="s">
        <v>7301</v>
      </c>
      <c r="B1495" s="2" t="s">
        <v>132</v>
      </c>
      <c r="C1495" t="s">
        <v>12045</v>
      </c>
      <c r="D1495" s="2" t="s">
        <v>12645</v>
      </c>
      <c r="G1495" s="2" t="s">
        <v>235</v>
      </c>
      <c r="H1495" t="s">
        <v>11158</v>
      </c>
      <c r="I1495" s="2" t="s">
        <v>15703</v>
      </c>
      <c r="L1495" s="2" t="s">
        <v>7715</v>
      </c>
      <c r="M1495" t="s">
        <v>11148</v>
      </c>
      <c r="N1495" s="2" t="s">
        <v>19352</v>
      </c>
    </row>
    <row r="1496" spans="1:14" x14ac:dyDescent="0.25">
      <c r="A1496" t="s">
        <v>7302</v>
      </c>
      <c r="B1496" s="2" t="s">
        <v>132</v>
      </c>
      <c r="C1496" t="s">
        <v>11429</v>
      </c>
      <c r="D1496" s="2" t="s">
        <v>12646</v>
      </c>
      <c r="G1496" s="2" t="s">
        <v>235</v>
      </c>
      <c r="H1496" t="s">
        <v>11133</v>
      </c>
      <c r="I1496" s="2" t="s">
        <v>15704</v>
      </c>
      <c r="L1496" s="2" t="s">
        <v>7715</v>
      </c>
      <c r="M1496" t="s">
        <v>11185</v>
      </c>
      <c r="N1496" s="2" t="s">
        <v>19353</v>
      </c>
    </row>
    <row r="1497" spans="1:14" x14ac:dyDescent="0.25">
      <c r="A1497" t="s">
        <v>7303</v>
      </c>
      <c r="B1497" s="2" t="s">
        <v>132</v>
      </c>
      <c r="C1497" t="s">
        <v>11135</v>
      </c>
      <c r="D1497" s="2" t="s">
        <v>12647</v>
      </c>
      <c r="G1497" s="2" t="s">
        <v>235</v>
      </c>
      <c r="H1497" t="s">
        <v>11161</v>
      </c>
      <c r="I1497" s="2" t="s">
        <v>15705</v>
      </c>
      <c r="L1497" s="2" t="s">
        <v>7715</v>
      </c>
      <c r="M1497" t="s">
        <v>17030</v>
      </c>
      <c r="N1497" s="2" t="s">
        <v>7715</v>
      </c>
    </row>
    <row r="1498" spans="1:14" x14ac:dyDescent="0.25">
      <c r="A1498" t="s">
        <v>7304</v>
      </c>
      <c r="B1498" s="2" t="s">
        <v>132</v>
      </c>
      <c r="C1498" t="s">
        <v>11222</v>
      </c>
      <c r="D1498" s="2" t="s">
        <v>12648</v>
      </c>
      <c r="G1498" s="2" t="s">
        <v>235</v>
      </c>
      <c r="H1498" t="s">
        <v>11599</v>
      </c>
      <c r="I1498" s="2" t="s">
        <v>15706</v>
      </c>
      <c r="L1498" s="2" t="s">
        <v>7716</v>
      </c>
      <c r="M1498" t="s">
        <v>17031</v>
      </c>
      <c r="N1498" s="2" t="s">
        <v>19354</v>
      </c>
    </row>
    <row r="1499" spans="1:14" x14ac:dyDescent="0.25">
      <c r="A1499" t="s">
        <v>7305</v>
      </c>
      <c r="B1499" s="2" t="s">
        <v>132</v>
      </c>
      <c r="C1499" t="s">
        <v>11649</v>
      </c>
      <c r="D1499" s="2" t="s">
        <v>12649</v>
      </c>
      <c r="G1499" s="2" t="s">
        <v>235</v>
      </c>
      <c r="H1499" t="s">
        <v>11163</v>
      </c>
      <c r="I1499" s="2" t="s">
        <v>15707</v>
      </c>
      <c r="L1499" s="2" t="s">
        <v>7716</v>
      </c>
      <c r="M1499" t="s">
        <v>16951</v>
      </c>
      <c r="N1499" s="2" t="s">
        <v>19355</v>
      </c>
    </row>
    <row r="1500" spans="1:14" x14ac:dyDescent="0.25">
      <c r="A1500" t="s">
        <v>7306</v>
      </c>
      <c r="B1500" s="2" t="s">
        <v>132</v>
      </c>
      <c r="C1500" t="s">
        <v>12323</v>
      </c>
      <c r="D1500" s="2" t="s">
        <v>12650</v>
      </c>
      <c r="G1500" s="2" t="s">
        <v>235</v>
      </c>
      <c r="H1500" t="s">
        <v>11165</v>
      </c>
      <c r="I1500" s="2" t="s">
        <v>15708</v>
      </c>
      <c r="L1500" s="2" t="s">
        <v>7716</v>
      </c>
      <c r="M1500" t="s">
        <v>11135</v>
      </c>
      <c r="N1500" s="2" t="s">
        <v>19356</v>
      </c>
    </row>
    <row r="1501" spans="1:14" x14ac:dyDescent="0.25">
      <c r="A1501" t="s">
        <v>7307</v>
      </c>
      <c r="B1501" s="2" t="s">
        <v>132</v>
      </c>
      <c r="C1501" t="s">
        <v>11172</v>
      </c>
      <c r="D1501" s="2" t="s">
        <v>12651</v>
      </c>
      <c r="G1501" s="2" t="s">
        <v>235</v>
      </c>
      <c r="H1501" t="s">
        <v>11215</v>
      </c>
      <c r="I1501" s="2" t="s">
        <v>15709</v>
      </c>
      <c r="L1501" s="2" t="s">
        <v>7716</v>
      </c>
      <c r="M1501" t="s">
        <v>11158</v>
      </c>
      <c r="N1501" s="2" t="s">
        <v>19357</v>
      </c>
    </row>
    <row r="1502" spans="1:14" x14ac:dyDescent="0.25">
      <c r="A1502" t="s">
        <v>7308</v>
      </c>
      <c r="B1502" s="2" t="s">
        <v>132</v>
      </c>
      <c r="C1502" t="s">
        <v>11174</v>
      </c>
      <c r="D1502" s="2" t="s">
        <v>12652</v>
      </c>
      <c r="G1502" s="2" t="s">
        <v>235</v>
      </c>
      <c r="H1502" t="s">
        <v>11167</v>
      </c>
      <c r="I1502" s="2" t="s">
        <v>15710</v>
      </c>
      <c r="L1502" s="2" t="s">
        <v>7716</v>
      </c>
      <c r="M1502" t="s">
        <v>11172</v>
      </c>
      <c r="N1502" s="2" t="s">
        <v>19358</v>
      </c>
    </row>
    <row r="1503" spans="1:14" x14ac:dyDescent="0.25">
      <c r="A1503" t="s">
        <v>7309</v>
      </c>
      <c r="B1503" s="2" t="s">
        <v>132</v>
      </c>
      <c r="C1503" t="s">
        <v>11226</v>
      </c>
      <c r="D1503" s="2" t="s">
        <v>12653</v>
      </c>
      <c r="G1503" s="2" t="s">
        <v>235</v>
      </c>
      <c r="H1503" t="s">
        <v>11169</v>
      </c>
      <c r="I1503" s="2" t="s">
        <v>15711</v>
      </c>
      <c r="L1503" s="2" t="s">
        <v>7716</v>
      </c>
      <c r="M1503" t="s">
        <v>11148</v>
      </c>
      <c r="N1503" s="2" t="s">
        <v>19359</v>
      </c>
    </row>
    <row r="1504" spans="1:14" x14ac:dyDescent="0.25">
      <c r="A1504" t="s">
        <v>7310</v>
      </c>
      <c r="B1504" s="2" t="s">
        <v>132</v>
      </c>
      <c r="C1504" t="s">
        <v>11176</v>
      </c>
      <c r="D1504" s="2" t="s">
        <v>12654</v>
      </c>
      <c r="G1504" s="2" t="s">
        <v>235</v>
      </c>
      <c r="H1504" t="s">
        <v>11466</v>
      </c>
      <c r="I1504" s="2" t="s">
        <v>15712</v>
      </c>
      <c r="L1504" s="2" t="s">
        <v>7716</v>
      </c>
      <c r="M1504" t="s">
        <v>11185</v>
      </c>
      <c r="N1504" s="2" t="s">
        <v>19360</v>
      </c>
    </row>
    <row r="1505" spans="1:14" x14ac:dyDescent="0.25">
      <c r="A1505" t="s">
        <v>7311</v>
      </c>
      <c r="B1505" s="2" t="s">
        <v>132</v>
      </c>
      <c r="C1505" t="s">
        <v>11178</v>
      </c>
      <c r="D1505" s="2" t="s">
        <v>12655</v>
      </c>
      <c r="G1505" s="2" t="s">
        <v>235</v>
      </c>
      <c r="H1505" t="s">
        <v>11219</v>
      </c>
      <c r="I1505" s="2" t="s">
        <v>15713</v>
      </c>
      <c r="L1505" s="2" t="s">
        <v>7716</v>
      </c>
      <c r="M1505" t="s">
        <v>17030</v>
      </c>
      <c r="N1505" s="2" t="s">
        <v>7716</v>
      </c>
    </row>
    <row r="1506" spans="1:14" x14ac:dyDescent="0.25">
      <c r="A1506" t="s">
        <v>7312</v>
      </c>
      <c r="B1506" s="2" t="s">
        <v>132</v>
      </c>
      <c r="C1506" t="s">
        <v>11259</v>
      </c>
      <c r="D1506" s="2" t="s">
        <v>12656</v>
      </c>
      <c r="G1506" s="2" t="s">
        <v>235</v>
      </c>
      <c r="H1506" t="s">
        <v>11429</v>
      </c>
      <c r="I1506" s="2" t="s">
        <v>15714</v>
      </c>
      <c r="L1506" s="2" t="s">
        <v>7717</v>
      </c>
      <c r="M1506" t="s">
        <v>16951</v>
      </c>
      <c r="N1506" s="2" t="s">
        <v>19361</v>
      </c>
    </row>
    <row r="1507" spans="1:14" x14ac:dyDescent="0.25">
      <c r="A1507" t="s">
        <v>7313</v>
      </c>
      <c r="B1507" s="2" t="s">
        <v>132</v>
      </c>
      <c r="C1507" t="s">
        <v>12541</v>
      </c>
      <c r="D1507" s="2" t="s">
        <v>12657</v>
      </c>
      <c r="G1507" s="2" t="s">
        <v>235</v>
      </c>
      <c r="H1507" t="s">
        <v>11135</v>
      </c>
      <c r="I1507" s="2" t="s">
        <v>15715</v>
      </c>
      <c r="L1507" s="2" t="s">
        <v>7717</v>
      </c>
      <c r="M1507" t="s">
        <v>17031</v>
      </c>
      <c r="N1507" s="2" t="s">
        <v>19362</v>
      </c>
    </row>
    <row r="1508" spans="1:14" x14ac:dyDescent="0.25">
      <c r="A1508" t="s">
        <v>7314</v>
      </c>
      <c r="B1508" s="2" t="s">
        <v>132</v>
      </c>
      <c r="C1508" t="s">
        <v>11230</v>
      </c>
      <c r="D1508" s="2" t="s">
        <v>12658</v>
      </c>
      <c r="G1508" s="2" t="s">
        <v>235</v>
      </c>
      <c r="H1508" t="s">
        <v>11222</v>
      </c>
      <c r="I1508" s="2" t="s">
        <v>15716</v>
      </c>
      <c r="L1508" s="2" t="s">
        <v>7717</v>
      </c>
      <c r="M1508" t="s">
        <v>11135</v>
      </c>
      <c r="N1508" s="2" t="s">
        <v>19363</v>
      </c>
    </row>
    <row r="1509" spans="1:14" x14ac:dyDescent="0.25">
      <c r="A1509" t="s">
        <v>7315</v>
      </c>
      <c r="B1509" s="2" t="s">
        <v>132</v>
      </c>
      <c r="C1509" t="s">
        <v>11197</v>
      </c>
      <c r="D1509" s="2" t="s">
        <v>12659</v>
      </c>
      <c r="G1509" s="2" t="s">
        <v>235</v>
      </c>
      <c r="H1509" t="s">
        <v>11172</v>
      </c>
      <c r="I1509" s="2" t="s">
        <v>15717</v>
      </c>
      <c r="L1509" s="2" t="s">
        <v>7717</v>
      </c>
      <c r="M1509" t="s">
        <v>11158</v>
      </c>
      <c r="N1509" s="2" t="s">
        <v>19364</v>
      </c>
    </row>
    <row r="1510" spans="1:14" x14ac:dyDescent="0.25">
      <c r="A1510" t="s">
        <v>7316</v>
      </c>
      <c r="B1510" s="2" t="s">
        <v>132</v>
      </c>
      <c r="C1510" t="s">
        <v>11234</v>
      </c>
      <c r="D1510" s="2" t="s">
        <v>12660</v>
      </c>
      <c r="G1510" s="2" t="s">
        <v>235</v>
      </c>
      <c r="H1510" t="s">
        <v>11174</v>
      </c>
      <c r="I1510" s="2" t="s">
        <v>15718</v>
      </c>
      <c r="L1510" s="2" t="s">
        <v>7717</v>
      </c>
      <c r="M1510" t="s">
        <v>11172</v>
      </c>
      <c r="N1510" s="2" t="s">
        <v>19365</v>
      </c>
    </row>
    <row r="1511" spans="1:14" x14ac:dyDescent="0.25">
      <c r="A1511" t="s">
        <v>7317</v>
      </c>
      <c r="B1511" s="2" t="s">
        <v>132</v>
      </c>
      <c r="C1511" t="s">
        <v>11137</v>
      </c>
      <c r="D1511" s="2" t="s">
        <v>132</v>
      </c>
      <c r="G1511" s="2" t="s">
        <v>235</v>
      </c>
      <c r="H1511" t="s">
        <v>11226</v>
      </c>
      <c r="I1511" s="2" t="s">
        <v>15719</v>
      </c>
      <c r="L1511" s="2" t="s">
        <v>7717</v>
      </c>
      <c r="M1511" t="s">
        <v>11148</v>
      </c>
      <c r="N1511" s="2" t="s">
        <v>19366</v>
      </c>
    </row>
    <row r="1512" spans="1:14" x14ac:dyDescent="0.25">
      <c r="A1512" t="s">
        <v>7318</v>
      </c>
      <c r="B1512" s="2" t="s">
        <v>132</v>
      </c>
      <c r="C1512" t="s">
        <v>12661</v>
      </c>
      <c r="D1512" s="2" t="s">
        <v>12662</v>
      </c>
      <c r="G1512" s="2" t="s">
        <v>235</v>
      </c>
      <c r="H1512" t="s">
        <v>11176</v>
      </c>
      <c r="I1512" s="2" t="s">
        <v>15720</v>
      </c>
      <c r="L1512" s="2" t="s">
        <v>7717</v>
      </c>
      <c r="M1512" t="s">
        <v>11185</v>
      </c>
      <c r="N1512" s="2" t="s">
        <v>19367</v>
      </c>
    </row>
    <row r="1513" spans="1:14" x14ac:dyDescent="0.25">
      <c r="A1513" t="s">
        <v>7319</v>
      </c>
      <c r="B1513" s="2" t="s">
        <v>132</v>
      </c>
      <c r="C1513" t="s">
        <v>11238</v>
      </c>
      <c r="D1513" s="2" t="s">
        <v>12663</v>
      </c>
      <c r="G1513" s="2" t="s">
        <v>235</v>
      </c>
      <c r="H1513" t="s">
        <v>11178</v>
      </c>
      <c r="I1513" s="2" t="s">
        <v>15721</v>
      </c>
      <c r="L1513" s="2" t="s">
        <v>7717</v>
      </c>
      <c r="M1513" t="s">
        <v>17030</v>
      </c>
      <c r="N1513" s="2" t="s">
        <v>7717</v>
      </c>
    </row>
    <row r="1514" spans="1:14" x14ac:dyDescent="0.25">
      <c r="A1514" t="s">
        <v>7320</v>
      </c>
      <c r="B1514" s="2" t="s">
        <v>132</v>
      </c>
      <c r="C1514" t="s">
        <v>12547</v>
      </c>
      <c r="D1514" s="2" t="s">
        <v>12664</v>
      </c>
      <c r="G1514" s="2" t="s">
        <v>235</v>
      </c>
      <c r="H1514" t="s">
        <v>11259</v>
      </c>
      <c r="I1514" s="2" t="s">
        <v>15722</v>
      </c>
      <c r="L1514" s="2" t="s">
        <v>7718</v>
      </c>
      <c r="M1514" t="s">
        <v>17031</v>
      </c>
      <c r="N1514" s="2" t="s">
        <v>19368</v>
      </c>
    </row>
    <row r="1515" spans="1:14" x14ac:dyDescent="0.25">
      <c r="A1515" t="s">
        <v>7321</v>
      </c>
      <c r="B1515" s="2" t="s">
        <v>132</v>
      </c>
      <c r="C1515" t="s">
        <v>11620</v>
      </c>
      <c r="D1515" s="2" t="s">
        <v>12665</v>
      </c>
      <c r="G1515" s="2" t="s">
        <v>235</v>
      </c>
      <c r="H1515" t="s">
        <v>11321</v>
      </c>
      <c r="I1515" s="2" t="s">
        <v>15723</v>
      </c>
      <c r="L1515" s="2" t="s">
        <v>7718</v>
      </c>
      <c r="M1515" t="s">
        <v>16951</v>
      </c>
      <c r="N1515" s="2" t="s">
        <v>19369</v>
      </c>
    </row>
    <row r="1516" spans="1:14" x14ac:dyDescent="0.25">
      <c r="A1516" t="s">
        <v>7322</v>
      </c>
      <c r="B1516" s="2" t="s">
        <v>132</v>
      </c>
      <c r="C1516" t="s">
        <v>12550</v>
      </c>
      <c r="D1516" s="2" t="s">
        <v>12666</v>
      </c>
      <c r="G1516" s="2" t="s">
        <v>235</v>
      </c>
      <c r="H1516" t="s">
        <v>11232</v>
      </c>
      <c r="I1516" s="2" t="s">
        <v>15724</v>
      </c>
      <c r="L1516" s="2" t="s">
        <v>7718</v>
      </c>
      <c r="M1516" t="s">
        <v>11135</v>
      </c>
      <c r="N1516" s="2" t="s">
        <v>19370</v>
      </c>
    </row>
    <row r="1517" spans="1:14" x14ac:dyDescent="0.25">
      <c r="A1517" t="s">
        <v>7323</v>
      </c>
      <c r="B1517" s="2" t="s">
        <v>132</v>
      </c>
      <c r="C1517" t="s">
        <v>11240</v>
      </c>
      <c r="D1517" s="2" t="s">
        <v>12667</v>
      </c>
      <c r="G1517" s="2" t="s">
        <v>235</v>
      </c>
      <c r="H1517" t="s">
        <v>11197</v>
      </c>
      <c r="I1517" s="2" t="s">
        <v>15725</v>
      </c>
      <c r="L1517" s="2" t="s">
        <v>7718</v>
      </c>
      <c r="M1517" t="s">
        <v>11158</v>
      </c>
      <c r="N1517" s="2" t="s">
        <v>19371</v>
      </c>
    </row>
    <row r="1518" spans="1:14" x14ac:dyDescent="0.25">
      <c r="A1518" t="s">
        <v>7324</v>
      </c>
      <c r="B1518" s="2" t="s">
        <v>132</v>
      </c>
      <c r="C1518" t="s">
        <v>11140</v>
      </c>
      <c r="D1518" s="2" t="s">
        <v>12668</v>
      </c>
      <c r="G1518" s="2" t="s">
        <v>235</v>
      </c>
      <c r="H1518" t="s">
        <v>11137</v>
      </c>
      <c r="I1518" s="2" t="s">
        <v>235</v>
      </c>
      <c r="L1518" s="2" t="s">
        <v>7718</v>
      </c>
      <c r="M1518" t="s">
        <v>11172</v>
      </c>
      <c r="N1518" s="2" t="s">
        <v>19372</v>
      </c>
    </row>
    <row r="1519" spans="1:14" x14ac:dyDescent="0.25">
      <c r="A1519" t="s">
        <v>7325</v>
      </c>
      <c r="B1519" s="2" t="s">
        <v>132</v>
      </c>
      <c r="C1519" t="s">
        <v>11142</v>
      </c>
      <c r="D1519" s="2" t="s">
        <v>12669</v>
      </c>
      <c r="G1519" s="2" t="s">
        <v>235</v>
      </c>
      <c r="H1519" t="s">
        <v>11180</v>
      </c>
      <c r="I1519" s="2" t="s">
        <v>15726</v>
      </c>
      <c r="L1519" s="2" t="s">
        <v>7718</v>
      </c>
      <c r="M1519" t="s">
        <v>11148</v>
      </c>
      <c r="N1519" s="2" t="s">
        <v>19373</v>
      </c>
    </row>
    <row r="1520" spans="1:14" x14ac:dyDescent="0.25">
      <c r="A1520" t="s">
        <v>7326</v>
      </c>
      <c r="B1520" s="2" t="s">
        <v>132</v>
      </c>
      <c r="C1520" t="s">
        <v>12330</v>
      </c>
      <c r="D1520" s="2" t="s">
        <v>12670</v>
      </c>
      <c r="G1520" s="2" t="s">
        <v>235</v>
      </c>
      <c r="H1520" t="s">
        <v>11140</v>
      </c>
      <c r="I1520" s="2" t="s">
        <v>15727</v>
      </c>
      <c r="L1520" s="2" t="s">
        <v>7718</v>
      </c>
      <c r="M1520" t="s">
        <v>11185</v>
      </c>
      <c r="N1520" s="2" t="s">
        <v>19374</v>
      </c>
    </row>
    <row r="1521" spans="1:14" x14ac:dyDescent="0.25">
      <c r="A1521" t="s">
        <v>7327</v>
      </c>
      <c r="B1521" s="2" t="s">
        <v>132</v>
      </c>
      <c r="C1521" t="s">
        <v>11144</v>
      </c>
      <c r="D1521" s="2" t="s">
        <v>12671</v>
      </c>
      <c r="G1521" s="2" t="s">
        <v>235</v>
      </c>
      <c r="H1521" t="s">
        <v>11142</v>
      </c>
      <c r="I1521" s="2" t="s">
        <v>15728</v>
      </c>
      <c r="L1521" s="2" t="s">
        <v>7718</v>
      </c>
      <c r="M1521" t="s">
        <v>17030</v>
      </c>
      <c r="N1521" s="2" t="s">
        <v>7718</v>
      </c>
    </row>
    <row r="1522" spans="1:14" x14ac:dyDescent="0.25">
      <c r="A1522" t="s">
        <v>7328</v>
      </c>
      <c r="B1522" s="2" t="s">
        <v>132</v>
      </c>
      <c r="C1522" t="s">
        <v>12561</v>
      </c>
      <c r="D1522" s="2" t="s">
        <v>12672</v>
      </c>
      <c r="G1522" s="2" t="s">
        <v>235</v>
      </c>
      <c r="H1522" t="s">
        <v>11144</v>
      </c>
      <c r="I1522" s="2" t="s">
        <v>15729</v>
      </c>
      <c r="L1522" s="2" t="s">
        <v>7719</v>
      </c>
      <c r="M1522" t="s">
        <v>16951</v>
      </c>
      <c r="N1522" s="2" t="s">
        <v>19375</v>
      </c>
    </row>
    <row r="1523" spans="1:14" x14ac:dyDescent="0.25">
      <c r="A1523" t="s">
        <v>7329</v>
      </c>
      <c r="B1523" s="2" t="s">
        <v>132</v>
      </c>
      <c r="C1523" t="s">
        <v>12563</v>
      </c>
      <c r="D1523" s="2" t="s">
        <v>12673</v>
      </c>
      <c r="G1523" s="2" t="s">
        <v>235</v>
      </c>
      <c r="H1523" t="s">
        <v>12567</v>
      </c>
      <c r="I1523" s="2" t="s">
        <v>15730</v>
      </c>
      <c r="L1523" s="2" t="s">
        <v>7719</v>
      </c>
      <c r="M1523" t="s">
        <v>17031</v>
      </c>
      <c r="N1523" s="2" t="s">
        <v>19376</v>
      </c>
    </row>
    <row r="1524" spans="1:14" x14ac:dyDescent="0.25">
      <c r="A1524" t="s">
        <v>7330</v>
      </c>
      <c r="B1524" s="2" t="s">
        <v>132</v>
      </c>
      <c r="C1524" t="s">
        <v>11517</v>
      </c>
      <c r="D1524" s="2" t="s">
        <v>12674</v>
      </c>
      <c r="G1524" s="2" t="s">
        <v>235</v>
      </c>
      <c r="H1524" t="s">
        <v>11335</v>
      </c>
      <c r="I1524" s="2" t="s">
        <v>15731</v>
      </c>
      <c r="L1524" s="2" t="s">
        <v>7719</v>
      </c>
      <c r="M1524" t="s">
        <v>11135</v>
      </c>
      <c r="N1524" s="2" t="s">
        <v>19377</v>
      </c>
    </row>
    <row r="1525" spans="1:14" x14ac:dyDescent="0.25">
      <c r="A1525" t="s">
        <v>7331</v>
      </c>
      <c r="B1525" s="2" t="s">
        <v>132</v>
      </c>
      <c r="C1525" t="s">
        <v>12334</v>
      </c>
      <c r="D1525" s="2" t="s">
        <v>12675</v>
      </c>
      <c r="G1525" s="2" t="s">
        <v>235</v>
      </c>
      <c r="H1525" t="s">
        <v>11185</v>
      </c>
      <c r="I1525" s="2" t="s">
        <v>15732</v>
      </c>
      <c r="L1525" s="2" t="s">
        <v>7719</v>
      </c>
      <c r="M1525" t="s">
        <v>11158</v>
      </c>
      <c r="N1525" s="2" t="s">
        <v>19378</v>
      </c>
    </row>
    <row r="1526" spans="1:14" x14ac:dyDescent="0.25">
      <c r="A1526" t="s">
        <v>7332</v>
      </c>
      <c r="B1526" s="2" t="s">
        <v>132</v>
      </c>
      <c r="C1526" t="s">
        <v>12567</v>
      </c>
      <c r="D1526" s="2" t="s">
        <v>12676</v>
      </c>
      <c r="G1526" s="2" t="s">
        <v>235</v>
      </c>
      <c r="H1526" t="s">
        <v>11185</v>
      </c>
      <c r="I1526" s="2" t="s">
        <v>15733</v>
      </c>
      <c r="L1526" s="2" t="s">
        <v>7719</v>
      </c>
      <c r="M1526" t="s">
        <v>11172</v>
      </c>
      <c r="N1526" s="2" t="s">
        <v>19379</v>
      </c>
    </row>
    <row r="1527" spans="1:14" x14ac:dyDescent="0.25">
      <c r="A1527" t="s">
        <v>7333</v>
      </c>
      <c r="B1527" s="2" t="s">
        <v>132</v>
      </c>
      <c r="C1527" t="s">
        <v>11335</v>
      </c>
      <c r="D1527" s="2" t="s">
        <v>12677</v>
      </c>
      <c r="G1527" s="2" t="s">
        <v>235</v>
      </c>
      <c r="H1527" t="s">
        <v>11188</v>
      </c>
      <c r="I1527" s="2" t="s">
        <v>15734</v>
      </c>
      <c r="L1527" s="2" t="s">
        <v>7719</v>
      </c>
      <c r="M1527" t="s">
        <v>11148</v>
      </c>
      <c r="N1527" s="2" t="s">
        <v>19380</v>
      </c>
    </row>
    <row r="1528" spans="1:14" x14ac:dyDescent="0.25">
      <c r="A1528" t="s">
        <v>8134</v>
      </c>
      <c r="B1528" s="2" t="s">
        <v>132</v>
      </c>
      <c r="C1528" t="s">
        <v>11185</v>
      </c>
      <c r="D1528" s="2" t="s">
        <v>12678</v>
      </c>
      <c r="G1528" s="2" t="s">
        <v>235</v>
      </c>
      <c r="H1528" t="s">
        <v>11148</v>
      </c>
      <c r="I1528" s="2" t="s">
        <v>15735</v>
      </c>
      <c r="L1528" s="2" t="s">
        <v>7719</v>
      </c>
      <c r="M1528" t="s">
        <v>11185</v>
      </c>
      <c r="N1528" s="2" t="s">
        <v>19381</v>
      </c>
    </row>
    <row r="1529" spans="1:14" x14ac:dyDescent="0.25">
      <c r="A1529" t="s">
        <v>7176</v>
      </c>
      <c r="B1529" s="2" t="s">
        <v>132</v>
      </c>
      <c r="C1529" t="s">
        <v>11185</v>
      </c>
      <c r="D1529" s="2" t="s">
        <v>12679</v>
      </c>
      <c r="G1529" s="2" t="s">
        <v>236</v>
      </c>
      <c r="H1529" t="s">
        <v>11129</v>
      </c>
      <c r="I1529" s="2" t="s">
        <v>15736</v>
      </c>
      <c r="L1529" s="2" t="s">
        <v>7719</v>
      </c>
      <c r="M1529" t="s">
        <v>17030</v>
      </c>
      <c r="N1529" s="2" t="s">
        <v>7719</v>
      </c>
    </row>
    <row r="1530" spans="1:14" x14ac:dyDescent="0.25">
      <c r="A1530" t="s">
        <v>7177</v>
      </c>
      <c r="B1530" s="2" t="s">
        <v>132</v>
      </c>
      <c r="C1530" t="s">
        <v>11185</v>
      </c>
      <c r="D1530" s="2" t="s">
        <v>12680</v>
      </c>
      <c r="G1530" s="2" t="s">
        <v>236</v>
      </c>
      <c r="H1530" t="s">
        <v>11202</v>
      </c>
      <c r="I1530" s="2" t="s">
        <v>15737</v>
      </c>
      <c r="L1530" s="2" t="s">
        <v>7720</v>
      </c>
      <c r="M1530" t="s">
        <v>16951</v>
      </c>
      <c r="N1530" s="2" t="s">
        <v>19382</v>
      </c>
    </row>
    <row r="1531" spans="1:14" x14ac:dyDescent="0.25">
      <c r="A1531" t="s">
        <v>7178</v>
      </c>
      <c r="B1531" s="2" t="s">
        <v>132</v>
      </c>
      <c r="C1531" t="s">
        <v>11185</v>
      </c>
      <c r="D1531" s="2" t="s">
        <v>12681</v>
      </c>
      <c r="G1531" s="2" t="s">
        <v>236</v>
      </c>
      <c r="H1531" t="s">
        <v>11205</v>
      </c>
      <c r="I1531" s="2" t="s">
        <v>15738</v>
      </c>
      <c r="L1531" s="2" t="s">
        <v>7720</v>
      </c>
      <c r="M1531" t="s">
        <v>17031</v>
      </c>
      <c r="N1531" s="2" t="s">
        <v>19383</v>
      </c>
    </row>
    <row r="1532" spans="1:14" x14ac:dyDescent="0.25">
      <c r="A1532" t="s">
        <v>7179</v>
      </c>
      <c r="B1532" s="2" t="s">
        <v>132</v>
      </c>
      <c r="C1532" t="s">
        <v>11185</v>
      </c>
      <c r="D1532" s="2" t="s">
        <v>12682</v>
      </c>
      <c r="G1532" s="2" t="s">
        <v>236</v>
      </c>
      <c r="H1532" t="s">
        <v>11151</v>
      </c>
      <c r="I1532" s="2" t="s">
        <v>15739</v>
      </c>
      <c r="L1532" s="2" t="s">
        <v>7720</v>
      </c>
      <c r="M1532" t="s">
        <v>11135</v>
      </c>
      <c r="N1532" s="2" t="s">
        <v>19384</v>
      </c>
    </row>
    <row r="1533" spans="1:14" x14ac:dyDescent="0.25">
      <c r="A1533" t="s">
        <v>7180</v>
      </c>
      <c r="B1533" s="2" t="s">
        <v>132</v>
      </c>
      <c r="C1533" t="s">
        <v>12373</v>
      </c>
      <c r="D1533" s="2" t="s">
        <v>12683</v>
      </c>
      <c r="G1533" s="2" t="s">
        <v>236</v>
      </c>
      <c r="H1533" t="s">
        <v>11153</v>
      </c>
      <c r="I1533" s="2" t="s">
        <v>15740</v>
      </c>
      <c r="L1533" s="2" t="s">
        <v>7720</v>
      </c>
      <c r="M1533" t="s">
        <v>11158</v>
      </c>
      <c r="N1533" s="2" t="s">
        <v>19385</v>
      </c>
    </row>
    <row r="1534" spans="1:14" x14ac:dyDescent="0.25">
      <c r="A1534" t="s">
        <v>8135</v>
      </c>
      <c r="B1534" s="2" t="s">
        <v>132</v>
      </c>
      <c r="C1534" t="s">
        <v>12375</v>
      </c>
      <c r="D1534" s="2" t="s">
        <v>12684</v>
      </c>
      <c r="G1534" s="2" t="s">
        <v>236</v>
      </c>
      <c r="H1534" t="s">
        <v>11155</v>
      </c>
      <c r="I1534" s="2" t="s">
        <v>15741</v>
      </c>
      <c r="L1534" s="2" t="s">
        <v>7720</v>
      </c>
      <c r="M1534" t="s">
        <v>11172</v>
      </c>
      <c r="N1534" s="2" t="s">
        <v>19386</v>
      </c>
    </row>
    <row r="1535" spans="1:14" x14ac:dyDescent="0.25">
      <c r="A1535" t="s">
        <v>7961</v>
      </c>
      <c r="B1535" s="2" t="s">
        <v>132</v>
      </c>
      <c r="C1535" t="s">
        <v>11148</v>
      </c>
      <c r="D1535" s="2" t="s">
        <v>12685</v>
      </c>
      <c r="G1535" s="2" t="s">
        <v>236</v>
      </c>
      <c r="H1535" t="s">
        <v>11158</v>
      </c>
      <c r="I1535" s="2" t="s">
        <v>15742</v>
      </c>
      <c r="L1535" s="2" t="s">
        <v>7720</v>
      </c>
      <c r="M1535" t="s">
        <v>11148</v>
      </c>
      <c r="N1535" s="2" t="s">
        <v>19387</v>
      </c>
    </row>
    <row r="1536" spans="1:14" x14ac:dyDescent="0.25">
      <c r="A1536" t="s">
        <v>7962</v>
      </c>
      <c r="B1536" s="2" t="s">
        <v>133</v>
      </c>
      <c r="C1536" t="s">
        <v>11129</v>
      </c>
      <c r="D1536" s="2" t="s">
        <v>12686</v>
      </c>
      <c r="G1536" s="2" t="s">
        <v>236</v>
      </c>
      <c r="H1536" t="s">
        <v>11133</v>
      </c>
      <c r="I1536" s="2" t="s">
        <v>15743</v>
      </c>
      <c r="L1536" s="2" t="s">
        <v>7720</v>
      </c>
      <c r="M1536" t="s">
        <v>11185</v>
      </c>
      <c r="N1536" s="2" t="s">
        <v>19388</v>
      </c>
    </row>
    <row r="1537" spans="1:14" x14ac:dyDescent="0.25">
      <c r="A1537" t="s">
        <v>7963</v>
      </c>
      <c r="B1537" s="2" t="s">
        <v>133</v>
      </c>
      <c r="C1537" t="s">
        <v>11202</v>
      </c>
      <c r="D1537" s="2" t="s">
        <v>12687</v>
      </c>
      <c r="G1537" s="2" t="s">
        <v>236</v>
      </c>
      <c r="H1537" t="s">
        <v>11161</v>
      </c>
      <c r="I1537" s="2" t="s">
        <v>15744</v>
      </c>
      <c r="L1537" s="2" t="s">
        <v>7720</v>
      </c>
      <c r="M1537" t="s">
        <v>17030</v>
      </c>
      <c r="N1537" s="2" t="s">
        <v>7720</v>
      </c>
    </row>
    <row r="1538" spans="1:14" x14ac:dyDescent="0.25">
      <c r="A1538" t="s">
        <v>7964</v>
      </c>
      <c r="B1538" s="2" t="s">
        <v>133</v>
      </c>
      <c r="C1538" t="s">
        <v>11131</v>
      </c>
      <c r="D1538" s="2" t="s">
        <v>12688</v>
      </c>
      <c r="G1538" s="2" t="s">
        <v>236</v>
      </c>
      <c r="H1538" t="s">
        <v>11599</v>
      </c>
      <c r="I1538" s="2" t="s">
        <v>15745</v>
      </c>
      <c r="L1538" s="2" t="s">
        <v>7721</v>
      </c>
      <c r="M1538" t="s">
        <v>16951</v>
      </c>
      <c r="N1538" s="2" t="s">
        <v>19389</v>
      </c>
    </row>
    <row r="1539" spans="1:14" x14ac:dyDescent="0.25">
      <c r="A1539" t="s">
        <v>7965</v>
      </c>
      <c r="B1539" s="2" t="s">
        <v>133</v>
      </c>
      <c r="C1539" t="s">
        <v>11205</v>
      </c>
      <c r="D1539" s="2" t="s">
        <v>12689</v>
      </c>
      <c r="G1539" s="2" t="s">
        <v>236</v>
      </c>
      <c r="H1539" t="s">
        <v>11163</v>
      </c>
      <c r="I1539" s="2" t="s">
        <v>15746</v>
      </c>
      <c r="L1539" s="2" t="s">
        <v>7721</v>
      </c>
      <c r="M1539" t="s">
        <v>17031</v>
      </c>
      <c r="N1539" s="2" t="s">
        <v>19390</v>
      </c>
    </row>
    <row r="1540" spans="1:14" x14ac:dyDescent="0.25">
      <c r="A1540" t="s">
        <v>7966</v>
      </c>
      <c r="B1540" s="2" t="s">
        <v>133</v>
      </c>
      <c r="C1540" t="s">
        <v>11151</v>
      </c>
      <c r="D1540" s="2" t="s">
        <v>12690</v>
      </c>
      <c r="G1540" s="2" t="s">
        <v>236</v>
      </c>
      <c r="H1540" t="s">
        <v>11165</v>
      </c>
      <c r="I1540" s="2" t="s">
        <v>15747</v>
      </c>
      <c r="L1540" s="2" t="s">
        <v>7721</v>
      </c>
      <c r="M1540" t="s">
        <v>11135</v>
      </c>
      <c r="N1540" s="2" t="s">
        <v>19391</v>
      </c>
    </row>
    <row r="1541" spans="1:14" x14ac:dyDescent="0.25">
      <c r="A1541" t="s">
        <v>7967</v>
      </c>
      <c r="B1541" s="2" t="s">
        <v>133</v>
      </c>
      <c r="C1541" t="s">
        <v>11153</v>
      </c>
      <c r="D1541" s="2" t="s">
        <v>12691</v>
      </c>
      <c r="G1541" s="2" t="s">
        <v>236</v>
      </c>
      <c r="H1541" t="s">
        <v>11215</v>
      </c>
      <c r="I1541" s="2" t="s">
        <v>15748</v>
      </c>
      <c r="L1541" s="2" t="s">
        <v>7721</v>
      </c>
      <c r="M1541" t="s">
        <v>11158</v>
      </c>
      <c r="N1541" s="2" t="s">
        <v>19392</v>
      </c>
    </row>
    <row r="1542" spans="1:14" x14ac:dyDescent="0.25">
      <c r="A1542" t="s">
        <v>7968</v>
      </c>
      <c r="B1542" s="2" t="s">
        <v>133</v>
      </c>
      <c r="C1542" t="s">
        <v>11155</v>
      </c>
      <c r="D1542" s="2" t="s">
        <v>12692</v>
      </c>
      <c r="G1542" s="2" t="s">
        <v>236</v>
      </c>
      <c r="H1542" t="s">
        <v>11167</v>
      </c>
      <c r="I1542" s="2" t="s">
        <v>15749</v>
      </c>
      <c r="L1542" s="2" t="s">
        <v>7721</v>
      </c>
      <c r="M1542" t="s">
        <v>11172</v>
      </c>
      <c r="N1542" s="2" t="s">
        <v>19393</v>
      </c>
    </row>
    <row r="1543" spans="1:14" x14ac:dyDescent="0.25">
      <c r="A1543" t="s">
        <v>7969</v>
      </c>
      <c r="B1543" s="2" t="s">
        <v>133</v>
      </c>
      <c r="C1543" t="s">
        <v>11158</v>
      </c>
      <c r="D1543" s="2" t="s">
        <v>12693</v>
      </c>
      <c r="G1543" s="2" t="s">
        <v>236</v>
      </c>
      <c r="H1543" t="s">
        <v>11169</v>
      </c>
      <c r="I1543" s="2" t="s">
        <v>15750</v>
      </c>
      <c r="L1543" s="2" t="s">
        <v>7721</v>
      </c>
      <c r="M1543" t="s">
        <v>11148</v>
      </c>
      <c r="N1543" s="2" t="s">
        <v>19394</v>
      </c>
    </row>
    <row r="1544" spans="1:14" x14ac:dyDescent="0.25">
      <c r="A1544" t="s">
        <v>7970</v>
      </c>
      <c r="B1544" s="2" t="s">
        <v>133</v>
      </c>
      <c r="C1544" t="s">
        <v>11133</v>
      </c>
      <c r="D1544" s="2" t="s">
        <v>12694</v>
      </c>
      <c r="G1544" s="2" t="s">
        <v>236</v>
      </c>
      <c r="H1544" t="s">
        <v>11466</v>
      </c>
      <c r="I1544" s="2" t="s">
        <v>15751</v>
      </c>
      <c r="L1544" s="2" t="s">
        <v>7721</v>
      </c>
      <c r="M1544" t="s">
        <v>11185</v>
      </c>
      <c r="N1544" s="2" t="s">
        <v>19395</v>
      </c>
    </row>
    <row r="1545" spans="1:14" x14ac:dyDescent="0.25">
      <c r="A1545" t="s">
        <v>7971</v>
      </c>
      <c r="B1545" s="2" t="s">
        <v>133</v>
      </c>
      <c r="C1545" t="s">
        <v>11161</v>
      </c>
      <c r="D1545" s="2" t="s">
        <v>12695</v>
      </c>
      <c r="G1545" s="2" t="s">
        <v>236</v>
      </c>
      <c r="H1545" t="s">
        <v>11219</v>
      </c>
      <c r="I1545" s="2" t="s">
        <v>15752</v>
      </c>
      <c r="L1545" s="2" t="s">
        <v>7721</v>
      </c>
      <c r="M1545" t="s">
        <v>17030</v>
      </c>
      <c r="N1545" s="2" t="s">
        <v>7721</v>
      </c>
    </row>
    <row r="1546" spans="1:14" x14ac:dyDescent="0.25">
      <c r="A1546" t="s">
        <v>7972</v>
      </c>
      <c r="B1546" s="2" t="s">
        <v>133</v>
      </c>
      <c r="C1546" t="s">
        <v>11599</v>
      </c>
      <c r="D1546" s="2" t="s">
        <v>12696</v>
      </c>
      <c r="G1546" s="2" t="s">
        <v>236</v>
      </c>
      <c r="H1546" t="s">
        <v>12045</v>
      </c>
      <c r="I1546" s="2" t="s">
        <v>15753</v>
      </c>
      <c r="L1546" s="2" t="s">
        <v>7722</v>
      </c>
      <c r="M1546" t="s">
        <v>16951</v>
      </c>
      <c r="N1546" s="2" t="s">
        <v>19396</v>
      </c>
    </row>
    <row r="1547" spans="1:14" x14ac:dyDescent="0.25">
      <c r="A1547" t="s">
        <v>7973</v>
      </c>
      <c r="B1547" s="2" t="s">
        <v>133</v>
      </c>
      <c r="C1547" t="s">
        <v>11163</v>
      </c>
      <c r="D1547" s="2" t="s">
        <v>12697</v>
      </c>
      <c r="G1547" s="2" t="s">
        <v>236</v>
      </c>
      <c r="H1547" t="s">
        <v>11429</v>
      </c>
      <c r="I1547" s="2" t="s">
        <v>15754</v>
      </c>
      <c r="L1547" s="2" t="s">
        <v>7722</v>
      </c>
      <c r="M1547" t="s">
        <v>17031</v>
      </c>
      <c r="N1547" s="2" t="s">
        <v>19397</v>
      </c>
    </row>
    <row r="1548" spans="1:14" x14ac:dyDescent="0.25">
      <c r="A1548" t="s">
        <v>7974</v>
      </c>
      <c r="B1548" s="2" t="s">
        <v>133</v>
      </c>
      <c r="C1548" t="s">
        <v>11165</v>
      </c>
      <c r="D1548" s="2" t="s">
        <v>12698</v>
      </c>
      <c r="G1548" s="2" t="s">
        <v>236</v>
      </c>
      <c r="H1548" t="s">
        <v>11135</v>
      </c>
      <c r="I1548" s="2" t="s">
        <v>15755</v>
      </c>
      <c r="L1548" s="2" t="s">
        <v>7722</v>
      </c>
      <c r="M1548" t="s">
        <v>11135</v>
      </c>
      <c r="N1548" s="2" t="s">
        <v>19398</v>
      </c>
    </row>
    <row r="1549" spans="1:14" x14ac:dyDescent="0.25">
      <c r="A1549" t="s">
        <v>7975</v>
      </c>
      <c r="B1549" s="2" t="s">
        <v>133</v>
      </c>
      <c r="C1549" t="s">
        <v>11215</v>
      </c>
      <c r="D1549" s="2" t="s">
        <v>12699</v>
      </c>
      <c r="G1549" s="2" t="s">
        <v>236</v>
      </c>
      <c r="H1549" t="s">
        <v>11222</v>
      </c>
      <c r="I1549" s="2" t="s">
        <v>15756</v>
      </c>
      <c r="L1549" s="2" t="s">
        <v>7722</v>
      </c>
      <c r="M1549" t="s">
        <v>11158</v>
      </c>
      <c r="N1549" s="2" t="s">
        <v>19399</v>
      </c>
    </row>
    <row r="1550" spans="1:14" x14ac:dyDescent="0.25">
      <c r="A1550" t="s">
        <v>7976</v>
      </c>
      <c r="B1550" s="2" t="s">
        <v>133</v>
      </c>
      <c r="C1550" t="s">
        <v>11167</v>
      </c>
      <c r="D1550" s="2" t="s">
        <v>12700</v>
      </c>
      <c r="G1550" s="2" t="s">
        <v>236</v>
      </c>
      <c r="H1550" t="s">
        <v>11172</v>
      </c>
      <c r="I1550" s="2" t="s">
        <v>15757</v>
      </c>
      <c r="L1550" s="2" t="s">
        <v>7722</v>
      </c>
      <c r="M1550" t="s">
        <v>11172</v>
      </c>
      <c r="N1550" s="2" t="s">
        <v>19400</v>
      </c>
    </row>
    <row r="1551" spans="1:14" x14ac:dyDescent="0.25">
      <c r="A1551" t="s">
        <v>7977</v>
      </c>
      <c r="B1551" s="2" t="s">
        <v>133</v>
      </c>
      <c r="C1551" t="s">
        <v>11169</v>
      </c>
      <c r="D1551" s="2" t="s">
        <v>12701</v>
      </c>
      <c r="G1551" s="2" t="s">
        <v>236</v>
      </c>
      <c r="H1551" t="s">
        <v>11226</v>
      </c>
      <c r="I1551" s="2" t="s">
        <v>15758</v>
      </c>
      <c r="L1551" s="2" t="s">
        <v>7722</v>
      </c>
      <c r="M1551" t="s">
        <v>11148</v>
      </c>
      <c r="N1551" s="2" t="s">
        <v>19401</v>
      </c>
    </row>
    <row r="1552" spans="1:14" x14ac:dyDescent="0.25">
      <c r="A1552" t="s">
        <v>7978</v>
      </c>
      <c r="B1552" s="2" t="s">
        <v>133</v>
      </c>
      <c r="C1552" t="s">
        <v>11466</v>
      </c>
      <c r="D1552" s="2" t="s">
        <v>12702</v>
      </c>
      <c r="G1552" s="2" t="s">
        <v>236</v>
      </c>
      <c r="H1552" t="s">
        <v>11176</v>
      </c>
      <c r="I1552" s="2" t="s">
        <v>15759</v>
      </c>
      <c r="L1552" s="2" t="s">
        <v>7722</v>
      </c>
      <c r="M1552" t="s">
        <v>11185</v>
      </c>
      <c r="N1552" s="2" t="s">
        <v>19402</v>
      </c>
    </row>
    <row r="1553" spans="1:14" x14ac:dyDescent="0.25">
      <c r="A1553" t="s">
        <v>7979</v>
      </c>
      <c r="B1553" s="2" t="s">
        <v>133</v>
      </c>
      <c r="C1553" t="s">
        <v>11219</v>
      </c>
      <c r="D1553" s="2" t="s">
        <v>12703</v>
      </c>
      <c r="G1553" s="2" t="s">
        <v>236</v>
      </c>
      <c r="H1553" t="s">
        <v>11178</v>
      </c>
      <c r="I1553" s="2" t="s">
        <v>15760</v>
      </c>
      <c r="L1553" s="2" t="s">
        <v>7722</v>
      </c>
      <c r="M1553" t="s">
        <v>17030</v>
      </c>
      <c r="N1553" s="2" t="s">
        <v>7722</v>
      </c>
    </row>
    <row r="1554" spans="1:14" x14ac:dyDescent="0.25">
      <c r="A1554" t="s">
        <v>7980</v>
      </c>
      <c r="B1554" s="2" t="s">
        <v>133</v>
      </c>
      <c r="C1554" t="s">
        <v>12045</v>
      </c>
      <c r="D1554" s="2" t="s">
        <v>12704</v>
      </c>
      <c r="G1554" s="2" t="s">
        <v>236</v>
      </c>
      <c r="H1554" t="s">
        <v>11259</v>
      </c>
      <c r="I1554" s="2" t="s">
        <v>15761</v>
      </c>
      <c r="L1554" s="2" t="s">
        <v>7723</v>
      </c>
      <c r="M1554" t="s">
        <v>16951</v>
      </c>
      <c r="N1554" s="2" t="s">
        <v>19403</v>
      </c>
    </row>
    <row r="1555" spans="1:14" x14ac:dyDescent="0.25">
      <c r="A1555" t="s">
        <v>7981</v>
      </c>
      <c r="B1555" s="2" t="s">
        <v>133</v>
      </c>
      <c r="C1555" t="s">
        <v>11429</v>
      </c>
      <c r="D1555" s="2" t="s">
        <v>12705</v>
      </c>
      <c r="G1555" s="2" t="s">
        <v>236</v>
      </c>
      <c r="H1555" t="s">
        <v>11321</v>
      </c>
      <c r="I1555" s="2" t="s">
        <v>15762</v>
      </c>
      <c r="L1555" s="2" t="s">
        <v>7723</v>
      </c>
      <c r="M1555" t="s">
        <v>17031</v>
      </c>
      <c r="N1555" s="2" t="s">
        <v>19404</v>
      </c>
    </row>
    <row r="1556" spans="1:14" x14ac:dyDescent="0.25">
      <c r="A1556" t="s">
        <v>7982</v>
      </c>
      <c r="B1556" s="2" t="s">
        <v>133</v>
      </c>
      <c r="C1556" t="s">
        <v>11135</v>
      </c>
      <c r="D1556" s="2" t="s">
        <v>12706</v>
      </c>
      <c r="G1556" s="2" t="s">
        <v>236</v>
      </c>
      <c r="H1556" t="s">
        <v>11232</v>
      </c>
      <c r="I1556" s="2" t="s">
        <v>15763</v>
      </c>
      <c r="L1556" s="2" t="s">
        <v>7723</v>
      </c>
      <c r="M1556" t="s">
        <v>11135</v>
      </c>
      <c r="N1556" s="2" t="s">
        <v>19405</v>
      </c>
    </row>
    <row r="1557" spans="1:14" x14ac:dyDescent="0.25">
      <c r="A1557" t="s">
        <v>7983</v>
      </c>
      <c r="B1557" s="2" t="s">
        <v>133</v>
      </c>
      <c r="C1557" t="s">
        <v>11222</v>
      </c>
      <c r="D1557" s="2" t="s">
        <v>12707</v>
      </c>
      <c r="G1557" s="2" t="s">
        <v>236</v>
      </c>
      <c r="H1557" t="s">
        <v>11197</v>
      </c>
      <c r="I1557" s="2" t="s">
        <v>15764</v>
      </c>
      <c r="L1557" s="2" t="s">
        <v>7723</v>
      </c>
      <c r="M1557" t="s">
        <v>11158</v>
      </c>
      <c r="N1557" s="2" t="s">
        <v>19406</v>
      </c>
    </row>
    <row r="1558" spans="1:14" x14ac:dyDescent="0.25">
      <c r="A1558" t="s">
        <v>7984</v>
      </c>
      <c r="B1558" s="2" t="s">
        <v>133</v>
      </c>
      <c r="C1558" t="s">
        <v>11649</v>
      </c>
      <c r="D1558" s="2" t="s">
        <v>12708</v>
      </c>
      <c r="G1558" s="2" t="s">
        <v>236</v>
      </c>
      <c r="H1558" t="s">
        <v>11137</v>
      </c>
      <c r="I1558" s="2" t="s">
        <v>236</v>
      </c>
      <c r="L1558" s="2" t="s">
        <v>7723</v>
      </c>
      <c r="M1558" t="s">
        <v>11172</v>
      </c>
      <c r="N1558" s="2" t="s">
        <v>19407</v>
      </c>
    </row>
    <row r="1559" spans="1:14" x14ac:dyDescent="0.25">
      <c r="A1559" t="s">
        <v>7985</v>
      </c>
      <c r="B1559" s="2" t="s">
        <v>133</v>
      </c>
      <c r="C1559" t="s">
        <v>12323</v>
      </c>
      <c r="D1559" s="2" t="s">
        <v>12709</v>
      </c>
      <c r="G1559" s="2" t="s">
        <v>236</v>
      </c>
      <c r="H1559" t="s">
        <v>11180</v>
      </c>
      <c r="I1559" s="2" t="s">
        <v>15765</v>
      </c>
      <c r="L1559" s="2" t="s">
        <v>7723</v>
      </c>
      <c r="M1559" t="s">
        <v>11148</v>
      </c>
      <c r="N1559" s="2" t="s">
        <v>19408</v>
      </c>
    </row>
    <row r="1560" spans="1:14" x14ac:dyDescent="0.25">
      <c r="A1560" t="s">
        <v>7986</v>
      </c>
      <c r="B1560" s="2" t="s">
        <v>133</v>
      </c>
      <c r="C1560" t="s">
        <v>11172</v>
      </c>
      <c r="D1560" s="2" t="s">
        <v>12710</v>
      </c>
      <c r="G1560" s="2" t="s">
        <v>236</v>
      </c>
      <c r="H1560" t="s">
        <v>11140</v>
      </c>
      <c r="I1560" s="2" t="s">
        <v>15766</v>
      </c>
      <c r="L1560" s="2" t="s">
        <v>7723</v>
      </c>
      <c r="M1560" t="s">
        <v>11185</v>
      </c>
      <c r="N1560" s="2" t="s">
        <v>19409</v>
      </c>
    </row>
    <row r="1561" spans="1:14" x14ac:dyDescent="0.25">
      <c r="A1561" t="s">
        <v>7987</v>
      </c>
      <c r="B1561" s="2" t="s">
        <v>133</v>
      </c>
      <c r="C1561" t="s">
        <v>11174</v>
      </c>
      <c r="D1561" s="2" t="s">
        <v>12711</v>
      </c>
      <c r="G1561" s="2" t="s">
        <v>236</v>
      </c>
      <c r="H1561" t="s">
        <v>11142</v>
      </c>
      <c r="I1561" s="2" t="s">
        <v>15767</v>
      </c>
      <c r="L1561" s="2" t="s">
        <v>7723</v>
      </c>
      <c r="M1561" t="s">
        <v>17030</v>
      </c>
      <c r="N1561" s="2" t="s">
        <v>7723</v>
      </c>
    </row>
    <row r="1562" spans="1:14" x14ac:dyDescent="0.25">
      <c r="A1562" t="s">
        <v>7988</v>
      </c>
      <c r="B1562" s="2" t="s">
        <v>133</v>
      </c>
      <c r="C1562" t="s">
        <v>11226</v>
      </c>
      <c r="D1562" s="2" t="s">
        <v>12712</v>
      </c>
      <c r="G1562" s="2" t="s">
        <v>236</v>
      </c>
      <c r="H1562" t="s">
        <v>11144</v>
      </c>
      <c r="I1562" s="2" t="s">
        <v>15768</v>
      </c>
      <c r="L1562" s="2" t="s">
        <v>7724</v>
      </c>
      <c r="M1562" t="s">
        <v>16951</v>
      </c>
      <c r="N1562" s="2" t="s">
        <v>19410</v>
      </c>
    </row>
    <row r="1563" spans="1:14" x14ac:dyDescent="0.25">
      <c r="A1563" t="s">
        <v>7989</v>
      </c>
      <c r="B1563" s="2" t="s">
        <v>133</v>
      </c>
      <c r="C1563" t="s">
        <v>11176</v>
      </c>
      <c r="D1563" s="2" t="s">
        <v>12713</v>
      </c>
      <c r="G1563" s="2" t="s">
        <v>236</v>
      </c>
      <c r="H1563" t="s">
        <v>12567</v>
      </c>
      <c r="I1563" s="2" t="s">
        <v>15769</v>
      </c>
      <c r="L1563" s="2" t="s">
        <v>7724</v>
      </c>
      <c r="M1563" t="s">
        <v>17031</v>
      </c>
      <c r="N1563" s="2" t="s">
        <v>19411</v>
      </c>
    </row>
    <row r="1564" spans="1:14" x14ac:dyDescent="0.25">
      <c r="A1564" t="s">
        <v>7990</v>
      </c>
      <c r="B1564" s="2" t="s">
        <v>133</v>
      </c>
      <c r="C1564" t="s">
        <v>11178</v>
      </c>
      <c r="D1564" s="2" t="s">
        <v>12714</v>
      </c>
      <c r="G1564" s="2" t="s">
        <v>236</v>
      </c>
      <c r="H1564" t="s">
        <v>11335</v>
      </c>
      <c r="I1564" s="2" t="s">
        <v>15770</v>
      </c>
      <c r="L1564" s="2" t="s">
        <v>7724</v>
      </c>
      <c r="M1564" t="s">
        <v>11135</v>
      </c>
      <c r="N1564" s="2" t="s">
        <v>19412</v>
      </c>
    </row>
    <row r="1565" spans="1:14" x14ac:dyDescent="0.25">
      <c r="A1565" t="s">
        <v>7991</v>
      </c>
      <c r="B1565" s="2" t="s">
        <v>133</v>
      </c>
      <c r="C1565" t="s">
        <v>11259</v>
      </c>
      <c r="D1565" s="2" t="s">
        <v>12715</v>
      </c>
      <c r="G1565" s="2" t="s">
        <v>236</v>
      </c>
      <c r="H1565" t="s">
        <v>11185</v>
      </c>
      <c r="I1565" s="2" t="s">
        <v>15771</v>
      </c>
      <c r="L1565" s="2" t="s">
        <v>7724</v>
      </c>
      <c r="M1565" t="s">
        <v>11158</v>
      </c>
      <c r="N1565" s="2" t="s">
        <v>19413</v>
      </c>
    </row>
    <row r="1566" spans="1:14" x14ac:dyDescent="0.25">
      <c r="A1566" t="s">
        <v>7992</v>
      </c>
      <c r="B1566" s="2" t="s">
        <v>133</v>
      </c>
      <c r="C1566" t="s">
        <v>11230</v>
      </c>
      <c r="D1566" s="2" t="s">
        <v>12716</v>
      </c>
      <c r="G1566" s="2" t="s">
        <v>236</v>
      </c>
      <c r="H1566" t="s">
        <v>11185</v>
      </c>
      <c r="I1566" s="2" t="s">
        <v>15772</v>
      </c>
      <c r="L1566" s="2" t="s">
        <v>7724</v>
      </c>
      <c r="M1566" t="s">
        <v>11172</v>
      </c>
      <c r="N1566" s="2" t="s">
        <v>19414</v>
      </c>
    </row>
    <row r="1567" spans="1:14" x14ac:dyDescent="0.25">
      <c r="A1567" t="s">
        <v>7993</v>
      </c>
      <c r="B1567" s="2" t="s">
        <v>133</v>
      </c>
      <c r="C1567" t="s">
        <v>11232</v>
      </c>
      <c r="D1567" s="2" t="s">
        <v>12717</v>
      </c>
      <c r="G1567" s="2" t="s">
        <v>236</v>
      </c>
      <c r="H1567" t="s">
        <v>11188</v>
      </c>
      <c r="I1567" s="2" t="s">
        <v>15773</v>
      </c>
      <c r="L1567" s="2" t="s">
        <v>7724</v>
      </c>
      <c r="M1567" t="s">
        <v>11148</v>
      </c>
      <c r="N1567" s="2" t="s">
        <v>19415</v>
      </c>
    </row>
    <row r="1568" spans="1:14" x14ac:dyDescent="0.25">
      <c r="A1568" t="s">
        <v>7994</v>
      </c>
      <c r="B1568" s="2" t="s">
        <v>133</v>
      </c>
      <c r="C1568" t="s">
        <v>11197</v>
      </c>
      <c r="D1568" s="2" t="s">
        <v>12718</v>
      </c>
      <c r="G1568" s="2" t="s">
        <v>236</v>
      </c>
      <c r="H1568" t="s">
        <v>11148</v>
      </c>
      <c r="I1568" s="2" t="s">
        <v>15774</v>
      </c>
      <c r="L1568" s="2" t="s">
        <v>7724</v>
      </c>
      <c r="M1568" t="s">
        <v>11185</v>
      </c>
      <c r="N1568" s="2" t="s">
        <v>19416</v>
      </c>
    </row>
    <row r="1569" spans="1:14" x14ac:dyDescent="0.25">
      <c r="A1569" t="s">
        <v>7995</v>
      </c>
      <c r="B1569" s="2" t="s">
        <v>133</v>
      </c>
      <c r="C1569" t="s">
        <v>11234</v>
      </c>
      <c r="D1569" s="2" t="s">
        <v>12719</v>
      </c>
      <c r="G1569" s="2" t="s">
        <v>236</v>
      </c>
      <c r="H1569" t="s">
        <v>11569</v>
      </c>
      <c r="I1569" s="2" t="s">
        <v>15775</v>
      </c>
      <c r="L1569" s="2" t="s">
        <v>7724</v>
      </c>
      <c r="M1569" t="s">
        <v>17030</v>
      </c>
      <c r="N1569" s="2" t="s">
        <v>7724</v>
      </c>
    </row>
    <row r="1570" spans="1:14" x14ac:dyDescent="0.25">
      <c r="A1570" t="s">
        <v>7996</v>
      </c>
      <c r="B1570" s="2" t="s">
        <v>133</v>
      </c>
      <c r="C1570" t="s">
        <v>11137</v>
      </c>
      <c r="D1570" s="2" t="s">
        <v>133</v>
      </c>
      <c r="G1570" s="2" t="s">
        <v>236</v>
      </c>
      <c r="H1570" t="s">
        <v>11174</v>
      </c>
      <c r="I1570" s="2" t="s">
        <v>15776</v>
      </c>
      <c r="L1570" s="2" t="s">
        <v>7725</v>
      </c>
      <c r="M1570" t="s">
        <v>16951</v>
      </c>
      <c r="N1570" s="2" t="s">
        <v>19417</v>
      </c>
    </row>
    <row r="1571" spans="1:14" x14ac:dyDescent="0.25">
      <c r="A1571" t="s">
        <v>7997</v>
      </c>
      <c r="B1571" s="2" t="s">
        <v>133</v>
      </c>
      <c r="C1571" t="s">
        <v>7039</v>
      </c>
      <c r="D1571" s="2" t="s">
        <v>12720</v>
      </c>
      <c r="G1571" s="2" t="s">
        <v>236</v>
      </c>
      <c r="H1571" t="s">
        <v>11525</v>
      </c>
      <c r="I1571" s="2" t="s">
        <v>15777</v>
      </c>
      <c r="L1571" s="2" t="s">
        <v>7725</v>
      </c>
      <c r="M1571" t="s">
        <v>17031</v>
      </c>
      <c r="N1571" s="2" t="s">
        <v>19418</v>
      </c>
    </row>
    <row r="1572" spans="1:14" x14ac:dyDescent="0.25">
      <c r="A1572" t="s">
        <v>7998</v>
      </c>
      <c r="B1572" s="2" t="s">
        <v>133</v>
      </c>
      <c r="C1572" t="s">
        <v>11180</v>
      </c>
      <c r="D1572" s="2" t="s">
        <v>12721</v>
      </c>
      <c r="G1572" s="2" t="s">
        <v>237</v>
      </c>
      <c r="H1572" t="s">
        <v>11129</v>
      </c>
      <c r="I1572" s="2" t="s">
        <v>15778</v>
      </c>
      <c r="L1572" s="2" t="s">
        <v>7725</v>
      </c>
      <c r="M1572" t="s">
        <v>11135</v>
      </c>
      <c r="N1572" s="2" t="s">
        <v>19419</v>
      </c>
    </row>
    <row r="1573" spans="1:14" x14ac:dyDescent="0.25">
      <c r="A1573" t="s">
        <v>7999</v>
      </c>
      <c r="B1573" s="2" t="s">
        <v>133</v>
      </c>
      <c r="C1573" t="s">
        <v>11238</v>
      </c>
      <c r="D1573" s="2" t="s">
        <v>12722</v>
      </c>
      <c r="G1573" s="2" t="s">
        <v>237</v>
      </c>
      <c r="H1573" t="s">
        <v>11131</v>
      </c>
      <c r="I1573" s="2" t="s">
        <v>15779</v>
      </c>
      <c r="L1573" s="2" t="s">
        <v>7725</v>
      </c>
      <c r="M1573" t="s">
        <v>11158</v>
      </c>
      <c r="N1573" s="2" t="s">
        <v>19420</v>
      </c>
    </row>
    <row r="1574" spans="1:14" x14ac:dyDescent="0.25">
      <c r="A1574" t="s">
        <v>8000</v>
      </c>
      <c r="B1574" s="2" t="s">
        <v>133</v>
      </c>
      <c r="C1574" t="s">
        <v>11240</v>
      </c>
      <c r="D1574" s="2" t="s">
        <v>12723</v>
      </c>
      <c r="G1574" s="2" t="s">
        <v>237</v>
      </c>
      <c r="H1574" t="s">
        <v>11151</v>
      </c>
      <c r="I1574" s="2" t="s">
        <v>15780</v>
      </c>
      <c r="L1574" s="2" t="s">
        <v>7725</v>
      </c>
      <c r="M1574" t="s">
        <v>11172</v>
      </c>
      <c r="N1574" s="2" t="s">
        <v>19421</v>
      </c>
    </row>
    <row r="1575" spans="1:14" x14ac:dyDescent="0.25">
      <c r="A1575" t="s">
        <v>8001</v>
      </c>
      <c r="B1575" s="2" t="s">
        <v>133</v>
      </c>
      <c r="C1575" t="s">
        <v>11242</v>
      </c>
      <c r="D1575" s="2" t="s">
        <v>12724</v>
      </c>
      <c r="G1575" s="2" t="s">
        <v>237</v>
      </c>
      <c r="H1575" t="s">
        <v>11155</v>
      </c>
      <c r="I1575" s="2" t="s">
        <v>15781</v>
      </c>
      <c r="L1575" s="2" t="s">
        <v>7725</v>
      </c>
      <c r="M1575" t="s">
        <v>11148</v>
      </c>
      <c r="N1575" s="2" t="s">
        <v>19422</v>
      </c>
    </row>
    <row r="1576" spans="1:14" x14ac:dyDescent="0.25">
      <c r="A1576" t="s">
        <v>8002</v>
      </c>
      <c r="B1576" s="2" t="s">
        <v>133</v>
      </c>
      <c r="C1576" t="s">
        <v>11244</v>
      </c>
      <c r="D1576" s="2" t="s">
        <v>12725</v>
      </c>
      <c r="G1576" s="2" t="s">
        <v>237</v>
      </c>
      <c r="H1576" t="s">
        <v>11133</v>
      </c>
      <c r="I1576" s="2" t="s">
        <v>15782</v>
      </c>
      <c r="L1576" s="2" t="s">
        <v>7725</v>
      </c>
      <c r="M1576" t="s">
        <v>11185</v>
      </c>
      <c r="N1576" s="2" t="s">
        <v>19423</v>
      </c>
    </row>
    <row r="1577" spans="1:14" x14ac:dyDescent="0.25">
      <c r="A1577" t="s">
        <v>8003</v>
      </c>
      <c r="B1577" s="2" t="s">
        <v>133</v>
      </c>
      <c r="C1577" t="s">
        <v>11140</v>
      </c>
      <c r="D1577" s="2" t="s">
        <v>12726</v>
      </c>
      <c r="G1577" s="2" t="s">
        <v>237</v>
      </c>
      <c r="H1577" t="s">
        <v>11135</v>
      </c>
      <c r="I1577" s="2" t="s">
        <v>15783</v>
      </c>
      <c r="L1577" s="2" t="s">
        <v>7725</v>
      </c>
      <c r="M1577" t="s">
        <v>17030</v>
      </c>
      <c r="N1577" s="2" t="s">
        <v>7725</v>
      </c>
    </row>
    <row r="1578" spans="1:14" x14ac:dyDescent="0.25">
      <c r="A1578" t="s">
        <v>8004</v>
      </c>
      <c r="B1578" s="2" t="s">
        <v>133</v>
      </c>
      <c r="C1578" t="s">
        <v>11142</v>
      </c>
      <c r="D1578" s="2" t="s">
        <v>12727</v>
      </c>
      <c r="G1578" s="2" t="s">
        <v>237</v>
      </c>
      <c r="H1578" t="s">
        <v>11234</v>
      </c>
      <c r="I1578" s="2" t="s">
        <v>15784</v>
      </c>
      <c r="L1578" s="2" t="s">
        <v>7726</v>
      </c>
      <c r="M1578" t="s">
        <v>17031</v>
      </c>
      <c r="N1578" s="2" t="s">
        <v>19424</v>
      </c>
    </row>
    <row r="1579" spans="1:14" x14ac:dyDescent="0.25">
      <c r="A1579" t="s">
        <v>8005</v>
      </c>
      <c r="B1579" s="2" t="s">
        <v>133</v>
      </c>
      <c r="C1579" t="s">
        <v>11144</v>
      </c>
      <c r="D1579" s="2" t="s">
        <v>12728</v>
      </c>
      <c r="G1579" s="2" t="s">
        <v>237</v>
      </c>
      <c r="H1579" t="s">
        <v>11137</v>
      </c>
      <c r="I1579" s="2" t="s">
        <v>237</v>
      </c>
      <c r="L1579" s="2" t="s">
        <v>7726</v>
      </c>
      <c r="M1579" t="s">
        <v>16951</v>
      </c>
      <c r="N1579" s="2" t="s">
        <v>19425</v>
      </c>
    </row>
    <row r="1580" spans="1:14" x14ac:dyDescent="0.25">
      <c r="A1580" t="s">
        <v>8006</v>
      </c>
      <c r="B1580" s="2" t="s">
        <v>133</v>
      </c>
      <c r="C1580" t="s">
        <v>11146</v>
      </c>
      <c r="D1580" s="2" t="s">
        <v>12729</v>
      </c>
      <c r="G1580" s="2" t="s">
        <v>237</v>
      </c>
      <c r="H1580" t="s">
        <v>11238</v>
      </c>
      <c r="I1580" s="2" t="s">
        <v>15785</v>
      </c>
      <c r="L1580" s="2" t="s">
        <v>7726</v>
      </c>
      <c r="M1580" t="s">
        <v>11135</v>
      </c>
      <c r="N1580" s="2" t="s">
        <v>19426</v>
      </c>
    </row>
    <row r="1581" spans="1:14" x14ac:dyDescent="0.25">
      <c r="A1581" t="s">
        <v>8007</v>
      </c>
      <c r="B1581" s="2" t="s">
        <v>133</v>
      </c>
      <c r="C1581" t="s">
        <v>12567</v>
      </c>
      <c r="D1581" s="2" t="s">
        <v>12730</v>
      </c>
      <c r="G1581" s="2" t="s">
        <v>237</v>
      </c>
      <c r="H1581" t="s">
        <v>11240</v>
      </c>
      <c r="I1581" s="2" t="s">
        <v>15786</v>
      </c>
      <c r="L1581" s="2" t="s">
        <v>7726</v>
      </c>
      <c r="M1581" t="s">
        <v>11158</v>
      </c>
      <c r="N1581" s="2" t="s">
        <v>19427</v>
      </c>
    </row>
    <row r="1582" spans="1:14" x14ac:dyDescent="0.25">
      <c r="A1582" t="s">
        <v>8008</v>
      </c>
      <c r="B1582" s="2" t="s">
        <v>133</v>
      </c>
      <c r="C1582" t="s">
        <v>11335</v>
      </c>
      <c r="D1582" s="2" t="s">
        <v>12731</v>
      </c>
      <c r="G1582" s="2" t="s">
        <v>237</v>
      </c>
      <c r="H1582" t="s">
        <v>13689</v>
      </c>
      <c r="I1582" s="2" t="s">
        <v>15787</v>
      </c>
      <c r="L1582" s="2" t="s">
        <v>7726</v>
      </c>
      <c r="M1582" t="s">
        <v>11172</v>
      </c>
      <c r="N1582" s="2" t="s">
        <v>19428</v>
      </c>
    </row>
    <row r="1583" spans="1:14" x14ac:dyDescent="0.25">
      <c r="A1583" t="s">
        <v>8009</v>
      </c>
      <c r="B1583" s="2" t="s">
        <v>133</v>
      </c>
      <c r="C1583" t="s">
        <v>11185</v>
      </c>
      <c r="D1583" s="2" t="s">
        <v>12732</v>
      </c>
      <c r="G1583" s="2" t="s">
        <v>237</v>
      </c>
      <c r="H1583" t="s">
        <v>11244</v>
      </c>
      <c r="I1583" s="2" t="s">
        <v>15788</v>
      </c>
      <c r="L1583" s="2" t="s">
        <v>7726</v>
      </c>
      <c r="M1583" t="s">
        <v>11148</v>
      </c>
      <c r="N1583" s="2" t="s">
        <v>19429</v>
      </c>
    </row>
    <row r="1584" spans="1:14" x14ac:dyDescent="0.25">
      <c r="A1584" t="s">
        <v>8010</v>
      </c>
      <c r="B1584" s="2" t="s">
        <v>133</v>
      </c>
      <c r="C1584" t="s">
        <v>11185</v>
      </c>
      <c r="D1584" s="2" t="s">
        <v>12733</v>
      </c>
      <c r="G1584" s="2" t="s">
        <v>237</v>
      </c>
      <c r="H1584" t="s">
        <v>11138</v>
      </c>
      <c r="I1584" s="2" t="s">
        <v>15789</v>
      </c>
      <c r="L1584" s="2" t="s">
        <v>7726</v>
      </c>
      <c r="M1584" t="s">
        <v>11185</v>
      </c>
      <c r="N1584" s="2" t="s">
        <v>19430</v>
      </c>
    </row>
    <row r="1585" spans="1:14" x14ac:dyDescent="0.25">
      <c r="A1585" t="s">
        <v>8011</v>
      </c>
      <c r="B1585" s="2" t="s">
        <v>133</v>
      </c>
      <c r="C1585" t="s">
        <v>11185</v>
      </c>
      <c r="D1585" s="2" t="s">
        <v>12734</v>
      </c>
      <c r="G1585" s="2" t="s">
        <v>237</v>
      </c>
      <c r="H1585" t="s">
        <v>11140</v>
      </c>
      <c r="I1585" s="2" t="s">
        <v>15790</v>
      </c>
      <c r="L1585" s="2" t="s">
        <v>7726</v>
      </c>
      <c r="M1585" t="s">
        <v>17030</v>
      </c>
      <c r="N1585" s="2" t="s">
        <v>7726</v>
      </c>
    </row>
    <row r="1586" spans="1:14" x14ac:dyDescent="0.25">
      <c r="A1586" t="s">
        <v>8012</v>
      </c>
      <c r="B1586" s="2" t="s">
        <v>133</v>
      </c>
      <c r="C1586" t="s">
        <v>11188</v>
      </c>
      <c r="D1586" s="2" t="s">
        <v>12735</v>
      </c>
      <c r="G1586" s="2" t="s">
        <v>237</v>
      </c>
      <c r="H1586" t="s">
        <v>11142</v>
      </c>
      <c r="I1586" s="2" t="s">
        <v>15791</v>
      </c>
      <c r="L1586" s="2" t="s">
        <v>7727</v>
      </c>
      <c r="M1586" t="s">
        <v>16951</v>
      </c>
      <c r="N1586" s="2" t="s">
        <v>19431</v>
      </c>
    </row>
    <row r="1587" spans="1:14" x14ac:dyDescent="0.25">
      <c r="A1587" t="s">
        <v>8013</v>
      </c>
      <c r="B1587" s="2" t="s">
        <v>133</v>
      </c>
      <c r="C1587" t="s">
        <v>11148</v>
      </c>
      <c r="D1587" s="2" t="s">
        <v>12736</v>
      </c>
      <c r="G1587" s="2" t="s">
        <v>237</v>
      </c>
      <c r="H1587" t="s">
        <v>11144</v>
      </c>
      <c r="I1587" s="2" t="s">
        <v>15792</v>
      </c>
      <c r="L1587" s="2" t="s">
        <v>7727</v>
      </c>
      <c r="M1587" t="s">
        <v>17031</v>
      </c>
      <c r="N1587" s="2" t="s">
        <v>19432</v>
      </c>
    </row>
    <row r="1588" spans="1:14" x14ac:dyDescent="0.25">
      <c r="A1588" t="s">
        <v>8014</v>
      </c>
      <c r="B1588" s="2" t="s">
        <v>134</v>
      </c>
      <c r="C1588" t="s">
        <v>11129</v>
      </c>
      <c r="D1588" s="2" t="s">
        <v>12737</v>
      </c>
      <c r="G1588" s="2" t="s">
        <v>237</v>
      </c>
      <c r="H1588" t="s">
        <v>11249</v>
      </c>
      <c r="I1588" s="2" t="s">
        <v>15793</v>
      </c>
      <c r="L1588" s="2" t="s">
        <v>7727</v>
      </c>
      <c r="M1588" t="s">
        <v>11135</v>
      </c>
      <c r="N1588" s="2" t="s">
        <v>19433</v>
      </c>
    </row>
    <row r="1589" spans="1:14" x14ac:dyDescent="0.25">
      <c r="A1589" t="s">
        <v>8015</v>
      </c>
      <c r="B1589" s="2" t="s">
        <v>134</v>
      </c>
      <c r="C1589" t="s">
        <v>11202</v>
      </c>
      <c r="D1589" s="2" t="s">
        <v>12738</v>
      </c>
      <c r="G1589" s="2" t="s">
        <v>237</v>
      </c>
      <c r="H1589" t="s">
        <v>11335</v>
      </c>
      <c r="I1589" s="2" t="s">
        <v>15794</v>
      </c>
      <c r="L1589" s="2" t="s">
        <v>7727</v>
      </c>
      <c r="M1589" t="s">
        <v>11158</v>
      </c>
      <c r="N1589" s="2" t="s">
        <v>19434</v>
      </c>
    </row>
    <row r="1590" spans="1:14" x14ac:dyDescent="0.25">
      <c r="A1590" t="s">
        <v>8016</v>
      </c>
      <c r="B1590" s="2" t="s">
        <v>134</v>
      </c>
      <c r="C1590" t="s">
        <v>11131</v>
      </c>
      <c r="D1590" s="2" t="s">
        <v>12739</v>
      </c>
      <c r="G1590" s="2" t="s">
        <v>237</v>
      </c>
      <c r="H1590" t="s">
        <v>11185</v>
      </c>
      <c r="I1590" s="2" t="s">
        <v>15795</v>
      </c>
      <c r="L1590" s="2" t="s">
        <v>7727</v>
      </c>
      <c r="M1590" t="s">
        <v>11172</v>
      </c>
      <c r="N1590" s="2" t="s">
        <v>19435</v>
      </c>
    </row>
    <row r="1591" spans="1:14" x14ac:dyDescent="0.25">
      <c r="A1591" t="s">
        <v>8017</v>
      </c>
      <c r="B1591" s="2" t="s">
        <v>134</v>
      </c>
      <c r="C1591" t="s">
        <v>11205</v>
      </c>
      <c r="D1591" s="2" t="s">
        <v>12740</v>
      </c>
      <c r="G1591" s="2" t="s">
        <v>237</v>
      </c>
      <c r="H1591" t="s">
        <v>11185</v>
      </c>
      <c r="I1591" s="2" t="s">
        <v>15796</v>
      </c>
      <c r="L1591" s="2" t="s">
        <v>7727</v>
      </c>
      <c r="M1591" t="s">
        <v>11148</v>
      </c>
      <c r="N1591" s="2" t="s">
        <v>19436</v>
      </c>
    </row>
    <row r="1592" spans="1:14" x14ac:dyDescent="0.25">
      <c r="A1592" t="s">
        <v>8018</v>
      </c>
      <c r="B1592" s="2" t="s">
        <v>134</v>
      </c>
      <c r="C1592" t="s">
        <v>11151</v>
      </c>
      <c r="D1592" s="2" t="s">
        <v>12741</v>
      </c>
      <c r="G1592" s="2" t="s">
        <v>237</v>
      </c>
      <c r="H1592" t="s">
        <v>11185</v>
      </c>
      <c r="I1592" s="2" t="s">
        <v>15797</v>
      </c>
      <c r="L1592" s="2" t="s">
        <v>7727</v>
      </c>
      <c r="M1592" t="s">
        <v>11185</v>
      </c>
      <c r="N1592" s="2" t="s">
        <v>19437</v>
      </c>
    </row>
    <row r="1593" spans="1:14" x14ac:dyDescent="0.25">
      <c r="A1593" t="s">
        <v>8019</v>
      </c>
      <c r="B1593" s="2" t="s">
        <v>134</v>
      </c>
      <c r="C1593" t="s">
        <v>11153</v>
      </c>
      <c r="D1593" s="2" t="s">
        <v>12742</v>
      </c>
      <c r="G1593" s="2" t="s">
        <v>237</v>
      </c>
      <c r="H1593" t="s">
        <v>11185</v>
      </c>
      <c r="I1593" s="2" t="s">
        <v>15798</v>
      </c>
      <c r="L1593" s="2" t="s">
        <v>7727</v>
      </c>
      <c r="M1593" t="s">
        <v>17030</v>
      </c>
      <c r="N1593" s="2" t="s">
        <v>7727</v>
      </c>
    </row>
    <row r="1594" spans="1:14" x14ac:dyDescent="0.25">
      <c r="A1594" t="s">
        <v>8020</v>
      </c>
      <c r="B1594" s="2" t="s">
        <v>134</v>
      </c>
      <c r="C1594" t="s">
        <v>11155</v>
      </c>
      <c r="D1594" s="2" t="s">
        <v>12743</v>
      </c>
      <c r="G1594" s="2" t="s">
        <v>237</v>
      </c>
      <c r="H1594" t="s">
        <v>11185</v>
      </c>
      <c r="I1594" s="2" t="s">
        <v>15799</v>
      </c>
      <c r="L1594" s="2" t="s">
        <v>7728</v>
      </c>
      <c r="M1594" t="s">
        <v>17031</v>
      </c>
      <c r="N1594" s="2" t="s">
        <v>19438</v>
      </c>
    </row>
    <row r="1595" spans="1:14" x14ac:dyDescent="0.25">
      <c r="A1595" t="s">
        <v>8021</v>
      </c>
      <c r="B1595" s="2" t="s">
        <v>134</v>
      </c>
      <c r="C1595" t="s">
        <v>11158</v>
      </c>
      <c r="D1595" s="2" t="s">
        <v>12744</v>
      </c>
      <c r="G1595" s="2" t="s">
        <v>237</v>
      </c>
      <c r="H1595" t="s">
        <v>11185</v>
      </c>
      <c r="I1595" s="2" t="s">
        <v>15800</v>
      </c>
      <c r="L1595" s="2" t="s">
        <v>7728</v>
      </c>
      <c r="M1595" t="s">
        <v>16951</v>
      </c>
      <c r="N1595" s="2" t="s">
        <v>19439</v>
      </c>
    </row>
    <row r="1596" spans="1:14" x14ac:dyDescent="0.25">
      <c r="A1596" t="s">
        <v>8022</v>
      </c>
      <c r="B1596" s="2" t="s">
        <v>134</v>
      </c>
      <c r="C1596" t="s">
        <v>11133</v>
      </c>
      <c r="D1596" s="2" t="s">
        <v>12745</v>
      </c>
      <c r="G1596" s="2" t="s">
        <v>237</v>
      </c>
      <c r="H1596" t="s">
        <v>11148</v>
      </c>
      <c r="I1596" s="2" t="s">
        <v>15801</v>
      </c>
      <c r="L1596" s="2" t="s">
        <v>7728</v>
      </c>
      <c r="M1596" t="s">
        <v>11135</v>
      </c>
      <c r="N1596" s="2" t="s">
        <v>19440</v>
      </c>
    </row>
    <row r="1597" spans="1:14" x14ac:dyDescent="0.25">
      <c r="A1597" t="s">
        <v>8023</v>
      </c>
      <c r="B1597" s="2" t="s">
        <v>134</v>
      </c>
      <c r="C1597" t="s">
        <v>11161</v>
      </c>
      <c r="D1597" s="2" t="s">
        <v>12746</v>
      </c>
      <c r="G1597" s="2" t="s">
        <v>238</v>
      </c>
      <c r="H1597" t="s">
        <v>11129</v>
      </c>
      <c r="I1597" s="2" t="s">
        <v>15802</v>
      </c>
      <c r="L1597" s="2" t="s">
        <v>7728</v>
      </c>
      <c r="M1597" t="s">
        <v>11158</v>
      </c>
      <c r="N1597" s="2" t="s">
        <v>19441</v>
      </c>
    </row>
    <row r="1598" spans="1:14" x14ac:dyDescent="0.25">
      <c r="A1598" t="s">
        <v>8024</v>
      </c>
      <c r="B1598" s="2" t="s">
        <v>134</v>
      </c>
      <c r="C1598" t="s">
        <v>11599</v>
      </c>
      <c r="D1598" s="2" t="s">
        <v>12747</v>
      </c>
      <c r="G1598" s="2" t="s">
        <v>238</v>
      </c>
      <c r="H1598" t="s">
        <v>11151</v>
      </c>
      <c r="I1598" s="2" t="s">
        <v>15803</v>
      </c>
      <c r="L1598" s="2" t="s">
        <v>7728</v>
      </c>
      <c r="M1598" t="s">
        <v>11172</v>
      </c>
      <c r="N1598" s="2" t="s">
        <v>19442</v>
      </c>
    </row>
    <row r="1599" spans="1:14" x14ac:dyDescent="0.25">
      <c r="A1599" t="s">
        <v>8025</v>
      </c>
      <c r="B1599" s="2" t="s">
        <v>134</v>
      </c>
      <c r="C1599" t="s">
        <v>11163</v>
      </c>
      <c r="D1599" s="2" t="s">
        <v>12748</v>
      </c>
      <c r="G1599" s="2" t="s">
        <v>238</v>
      </c>
      <c r="H1599" t="s">
        <v>11135</v>
      </c>
      <c r="I1599" s="2" t="s">
        <v>15804</v>
      </c>
      <c r="L1599" s="2" t="s">
        <v>7728</v>
      </c>
      <c r="M1599" t="s">
        <v>11148</v>
      </c>
      <c r="N1599" s="2" t="s">
        <v>19443</v>
      </c>
    </row>
    <row r="1600" spans="1:14" x14ac:dyDescent="0.25">
      <c r="A1600" t="s">
        <v>8026</v>
      </c>
      <c r="B1600" s="2" t="s">
        <v>134</v>
      </c>
      <c r="C1600" t="s">
        <v>11165</v>
      </c>
      <c r="D1600" s="2" t="s">
        <v>12749</v>
      </c>
      <c r="G1600" s="2" t="s">
        <v>238</v>
      </c>
      <c r="H1600" t="s">
        <v>11259</v>
      </c>
      <c r="I1600" s="2" t="s">
        <v>15805</v>
      </c>
      <c r="L1600" s="2" t="s">
        <v>7728</v>
      </c>
      <c r="M1600" t="s">
        <v>11185</v>
      </c>
      <c r="N1600" s="2" t="s">
        <v>19444</v>
      </c>
    </row>
    <row r="1601" spans="1:14" x14ac:dyDescent="0.25">
      <c r="A1601" t="s">
        <v>8027</v>
      </c>
      <c r="B1601" s="2" t="s">
        <v>134</v>
      </c>
      <c r="C1601" t="s">
        <v>11215</v>
      </c>
      <c r="D1601" s="2" t="s">
        <v>12750</v>
      </c>
      <c r="G1601" s="2" t="s">
        <v>238</v>
      </c>
      <c r="H1601" t="s">
        <v>11137</v>
      </c>
      <c r="I1601" s="2" t="s">
        <v>238</v>
      </c>
      <c r="L1601" s="2" t="s">
        <v>7728</v>
      </c>
      <c r="M1601" t="s">
        <v>17030</v>
      </c>
      <c r="N1601" s="2" t="s">
        <v>7728</v>
      </c>
    </row>
    <row r="1602" spans="1:14" x14ac:dyDescent="0.25">
      <c r="A1602" t="s">
        <v>8028</v>
      </c>
      <c r="B1602" s="2" t="s">
        <v>134</v>
      </c>
      <c r="C1602" t="s">
        <v>11167</v>
      </c>
      <c r="D1602" s="2" t="s">
        <v>12751</v>
      </c>
      <c r="G1602" s="2" t="s">
        <v>238</v>
      </c>
      <c r="H1602" t="s">
        <v>13704</v>
      </c>
      <c r="I1602" s="2" t="s">
        <v>15806</v>
      </c>
      <c r="L1602" s="2" t="s">
        <v>7729</v>
      </c>
      <c r="M1602" t="s">
        <v>16951</v>
      </c>
      <c r="N1602" s="2" t="s">
        <v>19445</v>
      </c>
    </row>
    <row r="1603" spans="1:14" x14ac:dyDescent="0.25">
      <c r="A1603" t="s">
        <v>8029</v>
      </c>
      <c r="B1603" s="2" t="s">
        <v>134</v>
      </c>
      <c r="C1603" t="s">
        <v>11169</v>
      </c>
      <c r="D1603" s="2" t="s">
        <v>12752</v>
      </c>
      <c r="G1603" s="2" t="s">
        <v>238</v>
      </c>
      <c r="H1603" t="s">
        <v>11140</v>
      </c>
      <c r="I1603" s="2" t="s">
        <v>15807</v>
      </c>
      <c r="L1603" s="2" t="s">
        <v>7729</v>
      </c>
      <c r="M1603" t="s">
        <v>17031</v>
      </c>
      <c r="N1603" s="2" t="s">
        <v>19446</v>
      </c>
    </row>
    <row r="1604" spans="1:14" x14ac:dyDescent="0.25">
      <c r="A1604" t="s">
        <v>8030</v>
      </c>
      <c r="B1604" s="2" t="s">
        <v>134</v>
      </c>
      <c r="C1604" t="s">
        <v>11466</v>
      </c>
      <c r="D1604" s="2" t="s">
        <v>12753</v>
      </c>
      <c r="G1604" s="2" t="s">
        <v>238</v>
      </c>
      <c r="H1604" t="s">
        <v>11146</v>
      </c>
      <c r="I1604" s="2" t="s">
        <v>15808</v>
      </c>
      <c r="L1604" s="2" t="s">
        <v>7729</v>
      </c>
      <c r="M1604" t="s">
        <v>11135</v>
      </c>
      <c r="N1604" s="2" t="s">
        <v>19447</v>
      </c>
    </row>
    <row r="1605" spans="1:14" x14ac:dyDescent="0.25">
      <c r="A1605" t="s">
        <v>8031</v>
      </c>
      <c r="B1605" s="2" t="s">
        <v>134</v>
      </c>
      <c r="C1605" t="s">
        <v>11219</v>
      </c>
      <c r="D1605" s="2" t="s">
        <v>12754</v>
      </c>
      <c r="G1605" s="2" t="s">
        <v>238</v>
      </c>
      <c r="H1605" t="s">
        <v>11148</v>
      </c>
      <c r="I1605" s="2" t="s">
        <v>15809</v>
      </c>
      <c r="L1605" s="2" t="s">
        <v>7729</v>
      </c>
      <c r="M1605" t="s">
        <v>11158</v>
      </c>
      <c r="N1605" s="2" t="s">
        <v>19448</v>
      </c>
    </row>
    <row r="1606" spans="1:14" x14ac:dyDescent="0.25">
      <c r="A1606" t="s">
        <v>8032</v>
      </c>
      <c r="B1606" s="2" t="s">
        <v>134</v>
      </c>
      <c r="C1606" t="s">
        <v>12045</v>
      </c>
      <c r="D1606" s="2" t="s">
        <v>12755</v>
      </c>
      <c r="G1606" s="2" t="s">
        <v>239</v>
      </c>
      <c r="H1606" t="s">
        <v>11129</v>
      </c>
      <c r="I1606" s="2" t="s">
        <v>15810</v>
      </c>
      <c r="L1606" s="2" t="s">
        <v>7729</v>
      </c>
      <c r="M1606" t="s">
        <v>11172</v>
      </c>
      <c r="N1606" s="2" t="s">
        <v>19449</v>
      </c>
    </row>
    <row r="1607" spans="1:14" x14ac:dyDescent="0.25">
      <c r="A1607" t="s">
        <v>8033</v>
      </c>
      <c r="B1607" s="2" t="s">
        <v>134</v>
      </c>
      <c r="C1607" t="s">
        <v>11135</v>
      </c>
      <c r="D1607" s="2" t="s">
        <v>12756</v>
      </c>
      <c r="G1607" s="2" t="s">
        <v>239</v>
      </c>
      <c r="H1607" t="s">
        <v>11155</v>
      </c>
      <c r="I1607" s="2" t="s">
        <v>15811</v>
      </c>
      <c r="L1607" s="2" t="s">
        <v>7729</v>
      </c>
      <c r="M1607" t="s">
        <v>11148</v>
      </c>
      <c r="N1607" s="2" t="s">
        <v>19450</v>
      </c>
    </row>
    <row r="1608" spans="1:14" x14ac:dyDescent="0.25">
      <c r="A1608" t="s">
        <v>8034</v>
      </c>
      <c r="B1608" s="2" t="s">
        <v>134</v>
      </c>
      <c r="C1608" t="s">
        <v>11222</v>
      </c>
      <c r="D1608" s="2" t="s">
        <v>12757</v>
      </c>
      <c r="G1608" s="2" t="s">
        <v>239</v>
      </c>
      <c r="H1608" t="s">
        <v>11158</v>
      </c>
      <c r="I1608" s="2" t="s">
        <v>15812</v>
      </c>
      <c r="L1608" s="2" t="s">
        <v>7729</v>
      </c>
      <c r="M1608" t="s">
        <v>11185</v>
      </c>
      <c r="N1608" s="2" t="s">
        <v>19451</v>
      </c>
    </row>
    <row r="1609" spans="1:14" x14ac:dyDescent="0.25">
      <c r="A1609" t="s">
        <v>8035</v>
      </c>
      <c r="B1609" s="2" t="s">
        <v>134</v>
      </c>
      <c r="C1609" t="s">
        <v>11649</v>
      </c>
      <c r="D1609" s="2" t="s">
        <v>12758</v>
      </c>
      <c r="G1609" s="2" t="s">
        <v>239</v>
      </c>
      <c r="H1609" t="s">
        <v>11133</v>
      </c>
      <c r="I1609" s="2" t="s">
        <v>15813</v>
      </c>
      <c r="L1609" s="2" t="s">
        <v>7729</v>
      </c>
      <c r="M1609" t="s">
        <v>17030</v>
      </c>
      <c r="N1609" s="2" t="s">
        <v>7729</v>
      </c>
    </row>
    <row r="1610" spans="1:14" x14ac:dyDescent="0.25">
      <c r="A1610" t="s">
        <v>8036</v>
      </c>
      <c r="B1610" s="2" t="s">
        <v>134</v>
      </c>
      <c r="C1610" t="s">
        <v>12323</v>
      </c>
      <c r="D1610" s="2" t="s">
        <v>12759</v>
      </c>
      <c r="G1610" s="2" t="s">
        <v>239</v>
      </c>
      <c r="H1610" t="s">
        <v>11163</v>
      </c>
      <c r="I1610" s="2" t="s">
        <v>15814</v>
      </c>
      <c r="L1610" s="2" t="s">
        <v>7730</v>
      </c>
      <c r="M1610" t="s">
        <v>17031</v>
      </c>
      <c r="N1610" s="2" t="s">
        <v>19452</v>
      </c>
    </row>
    <row r="1611" spans="1:14" x14ac:dyDescent="0.25">
      <c r="A1611" t="s">
        <v>8037</v>
      </c>
      <c r="B1611" s="2" t="s">
        <v>134</v>
      </c>
      <c r="C1611" t="s">
        <v>11172</v>
      </c>
      <c r="D1611" s="2" t="s">
        <v>12760</v>
      </c>
      <c r="G1611" s="2" t="s">
        <v>239</v>
      </c>
      <c r="H1611" t="s">
        <v>11165</v>
      </c>
      <c r="I1611" s="2" t="s">
        <v>15815</v>
      </c>
      <c r="L1611" s="2" t="s">
        <v>7730</v>
      </c>
      <c r="M1611" t="s">
        <v>16951</v>
      </c>
      <c r="N1611" s="2" t="s">
        <v>19453</v>
      </c>
    </row>
    <row r="1612" spans="1:14" x14ac:dyDescent="0.25">
      <c r="A1612" t="s">
        <v>8038</v>
      </c>
      <c r="B1612" s="2" t="s">
        <v>134</v>
      </c>
      <c r="C1612" t="s">
        <v>11174</v>
      </c>
      <c r="D1612" s="2" t="s">
        <v>12761</v>
      </c>
      <c r="G1612" s="2" t="s">
        <v>239</v>
      </c>
      <c r="H1612" t="s">
        <v>11219</v>
      </c>
      <c r="I1612" s="2" t="s">
        <v>15816</v>
      </c>
      <c r="L1612" s="2" t="s">
        <v>7730</v>
      </c>
      <c r="M1612" t="s">
        <v>11135</v>
      </c>
      <c r="N1612" s="2" t="s">
        <v>19454</v>
      </c>
    </row>
    <row r="1613" spans="1:14" x14ac:dyDescent="0.25">
      <c r="A1613" t="s">
        <v>8039</v>
      </c>
      <c r="B1613" s="2" t="s">
        <v>134</v>
      </c>
      <c r="C1613" t="s">
        <v>11226</v>
      </c>
      <c r="D1613" s="2" t="s">
        <v>12762</v>
      </c>
      <c r="G1613" s="2" t="s">
        <v>239</v>
      </c>
      <c r="H1613" t="s">
        <v>11135</v>
      </c>
      <c r="I1613" s="2" t="s">
        <v>15817</v>
      </c>
      <c r="L1613" s="2" t="s">
        <v>7730</v>
      </c>
      <c r="M1613" t="s">
        <v>11158</v>
      </c>
      <c r="N1613" s="2" t="s">
        <v>19455</v>
      </c>
    </row>
    <row r="1614" spans="1:14" x14ac:dyDescent="0.25">
      <c r="A1614" t="s">
        <v>8040</v>
      </c>
      <c r="B1614" s="2" t="s">
        <v>134</v>
      </c>
      <c r="C1614" t="s">
        <v>11176</v>
      </c>
      <c r="D1614" s="2" t="s">
        <v>12763</v>
      </c>
      <c r="G1614" s="2" t="s">
        <v>239</v>
      </c>
      <c r="H1614" t="s">
        <v>11172</v>
      </c>
      <c r="I1614" s="2" t="s">
        <v>15818</v>
      </c>
      <c r="L1614" s="2" t="s">
        <v>7730</v>
      </c>
      <c r="M1614" t="s">
        <v>11172</v>
      </c>
      <c r="N1614" s="2" t="s">
        <v>19456</v>
      </c>
    </row>
    <row r="1615" spans="1:14" x14ac:dyDescent="0.25">
      <c r="A1615" t="s">
        <v>8041</v>
      </c>
      <c r="B1615" s="2" t="s">
        <v>134</v>
      </c>
      <c r="C1615" t="s">
        <v>11178</v>
      </c>
      <c r="D1615" s="2" t="s">
        <v>12764</v>
      </c>
      <c r="G1615" s="2" t="s">
        <v>239</v>
      </c>
      <c r="H1615" t="s">
        <v>11176</v>
      </c>
      <c r="I1615" s="2" t="s">
        <v>15819</v>
      </c>
      <c r="L1615" s="2" t="s">
        <v>7730</v>
      </c>
      <c r="M1615" t="s">
        <v>11148</v>
      </c>
      <c r="N1615" s="2" t="s">
        <v>19457</v>
      </c>
    </row>
    <row r="1616" spans="1:14" x14ac:dyDescent="0.25">
      <c r="A1616" t="s">
        <v>8042</v>
      </c>
      <c r="B1616" s="2" t="s">
        <v>134</v>
      </c>
      <c r="C1616" t="s">
        <v>11259</v>
      </c>
      <c r="D1616" s="2" t="s">
        <v>12765</v>
      </c>
      <c r="G1616" s="2" t="s">
        <v>239</v>
      </c>
      <c r="H1616" t="s">
        <v>11137</v>
      </c>
      <c r="I1616" s="2" t="s">
        <v>239</v>
      </c>
      <c r="L1616" s="2" t="s">
        <v>7730</v>
      </c>
      <c r="M1616" t="s">
        <v>11185</v>
      </c>
      <c r="N1616" s="2" t="s">
        <v>19458</v>
      </c>
    </row>
    <row r="1617" spans="1:14" x14ac:dyDescent="0.25">
      <c r="A1617" t="s">
        <v>8043</v>
      </c>
      <c r="B1617" s="2" t="s">
        <v>134</v>
      </c>
      <c r="C1617" t="s">
        <v>11232</v>
      </c>
      <c r="D1617" s="2" t="s">
        <v>12766</v>
      </c>
      <c r="G1617" s="2" t="s">
        <v>239</v>
      </c>
      <c r="H1617" t="s">
        <v>11180</v>
      </c>
      <c r="I1617" s="2" t="s">
        <v>15820</v>
      </c>
      <c r="L1617" s="2" t="s">
        <v>7730</v>
      </c>
      <c r="M1617" t="s">
        <v>17030</v>
      </c>
      <c r="N1617" s="2" t="s">
        <v>7730</v>
      </c>
    </row>
    <row r="1618" spans="1:14" x14ac:dyDescent="0.25">
      <c r="A1618" t="s">
        <v>8044</v>
      </c>
      <c r="B1618" s="2" t="s">
        <v>134</v>
      </c>
      <c r="C1618" t="s">
        <v>11137</v>
      </c>
      <c r="D1618" s="2" t="s">
        <v>134</v>
      </c>
      <c r="G1618" s="2" t="s">
        <v>239</v>
      </c>
      <c r="H1618" t="s">
        <v>11140</v>
      </c>
      <c r="I1618" s="2" t="s">
        <v>15821</v>
      </c>
      <c r="L1618" s="2" t="s">
        <v>7731</v>
      </c>
      <c r="M1618" t="s">
        <v>17031</v>
      </c>
      <c r="N1618" s="2" t="s">
        <v>19459</v>
      </c>
    </row>
    <row r="1619" spans="1:14" x14ac:dyDescent="0.25">
      <c r="A1619" t="s">
        <v>8045</v>
      </c>
      <c r="B1619" s="2" t="s">
        <v>134</v>
      </c>
      <c r="C1619" t="s">
        <v>11180</v>
      </c>
      <c r="D1619" s="2" t="s">
        <v>12767</v>
      </c>
      <c r="G1619" s="2" t="s">
        <v>239</v>
      </c>
      <c r="H1619" t="s">
        <v>11146</v>
      </c>
      <c r="I1619" s="2" t="s">
        <v>15822</v>
      </c>
      <c r="L1619" s="2" t="s">
        <v>7731</v>
      </c>
      <c r="M1619" t="s">
        <v>16951</v>
      </c>
      <c r="N1619" s="2" t="s">
        <v>19460</v>
      </c>
    </row>
    <row r="1620" spans="1:14" x14ac:dyDescent="0.25">
      <c r="A1620" t="s">
        <v>8046</v>
      </c>
      <c r="B1620" s="2" t="s">
        <v>134</v>
      </c>
      <c r="C1620" t="s">
        <v>12547</v>
      </c>
      <c r="D1620" s="2" t="s">
        <v>12768</v>
      </c>
      <c r="G1620" s="2" t="s">
        <v>239</v>
      </c>
      <c r="H1620" t="s">
        <v>11185</v>
      </c>
      <c r="I1620" s="2" t="s">
        <v>15823</v>
      </c>
      <c r="L1620" s="2" t="s">
        <v>7731</v>
      </c>
      <c r="M1620" t="s">
        <v>11135</v>
      </c>
      <c r="N1620" s="2" t="s">
        <v>19461</v>
      </c>
    </row>
    <row r="1621" spans="1:14" x14ac:dyDescent="0.25">
      <c r="A1621" t="s">
        <v>8047</v>
      </c>
      <c r="B1621" s="2" t="s">
        <v>134</v>
      </c>
      <c r="C1621" t="s">
        <v>11242</v>
      </c>
      <c r="D1621" s="2" t="s">
        <v>12769</v>
      </c>
      <c r="G1621" s="2" t="s">
        <v>239</v>
      </c>
      <c r="H1621" t="s">
        <v>11185</v>
      </c>
      <c r="I1621" s="2" t="s">
        <v>15824</v>
      </c>
      <c r="L1621" s="2" t="s">
        <v>7731</v>
      </c>
      <c r="M1621" t="s">
        <v>11158</v>
      </c>
      <c r="N1621" s="2" t="s">
        <v>19462</v>
      </c>
    </row>
    <row r="1622" spans="1:14" x14ac:dyDescent="0.25">
      <c r="A1622" t="s">
        <v>8048</v>
      </c>
      <c r="B1622" s="2" t="s">
        <v>134</v>
      </c>
      <c r="C1622" t="s">
        <v>11244</v>
      </c>
      <c r="D1622" s="2" t="s">
        <v>12770</v>
      </c>
      <c r="G1622" s="2" t="s">
        <v>239</v>
      </c>
      <c r="H1622" t="s">
        <v>11188</v>
      </c>
      <c r="I1622" s="2" t="s">
        <v>15825</v>
      </c>
      <c r="L1622" s="2" t="s">
        <v>7731</v>
      </c>
      <c r="M1622" t="s">
        <v>11172</v>
      </c>
      <c r="N1622" s="2" t="s">
        <v>19463</v>
      </c>
    </row>
    <row r="1623" spans="1:14" x14ac:dyDescent="0.25">
      <c r="A1623" t="s">
        <v>8049</v>
      </c>
      <c r="B1623" s="2" t="s">
        <v>134</v>
      </c>
      <c r="C1623" t="s">
        <v>11140</v>
      </c>
      <c r="D1623" s="2" t="s">
        <v>12771</v>
      </c>
      <c r="G1623" s="2" t="s">
        <v>239</v>
      </c>
      <c r="H1623" t="s">
        <v>11148</v>
      </c>
      <c r="I1623" s="2" t="s">
        <v>15826</v>
      </c>
      <c r="L1623" s="2" t="s">
        <v>7731</v>
      </c>
      <c r="M1623" t="s">
        <v>11148</v>
      </c>
      <c r="N1623" s="2" t="s">
        <v>19464</v>
      </c>
    </row>
    <row r="1624" spans="1:14" x14ac:dyDescent="0.25">
      <c r="A1624" t="s">
        <v>8050</v>
      </c>
      <c r="B1624" s="2" t="s">
        <v>134</v>
      </c>
      <c r="C1624" t="s">
        <v>11142</v>
      </c>
      <c r="D1624" s="2" t="s">
        <v>12772</v>
      </c>
      <c r="G1624" s="2" t="s">
        <v>239</v>
      </c>
      <c r="H1624" t="s">
        <v>11174</v>
      </c>
      <c r="I1624" s="2" t="s">
        <v>15827</v>
      </c>
      <c r="L1624" s="2" t="s">
        <v>7731</v>
      </c>
      <c r="M1624" t="s">
        <v>11185</v>
      </c>
      <c r="N1624" s="2" t="s">
        <v>19465</v>
      </c>
    </row>
    <row r="1625" spans="1:14" x14ac:dyDescent="0.25">
      <c r="A1625" t="s">
        <v>8051</v>
      </c>
      <c r="B1625" s="2" t="s">
        <v>134</v>
      </c>
      <c r="C1625" t="s">
        <v>11144</v>
      </c>
      <c r="D1625" s="2" t="s">
        <v>12773</v>
      </c>
      <c r="G1625" s="2" t="s">
        <v>240</v>
      </c>
      <c r="H1625" t="s">
        <v>11129</v>
      </c>
      <c r="I1625" s="2" t="s">
        <v>15828</v>
      </c>
      <c r="L1625" s="2" t="s">
        <v>7731</v>
      </c>
      <c r="M1625" t="s">
        <v>17030</v>
      </c>
      <c r="N1625" s="2" t="s">
        <v>7731</v>
      </c>
    </row>
    <row r="1626" spans="1:14" x14ac:dyDescent="0.25">
      <c r="A1626" t="s">
        <v>8052</v>
      </c>
      <c r="B1626" s="2" t="s">
        <v>134</v>
      </c>
      <c r="C1626" t="s">
        <v>11146</v>
      </c>
      <c r="D1626" s="2" t="s">
        <v>12774</v>
      </c>
      <c r="G1626" s="2" t="s">
        <v>240</v>
      </c>
      <c r="H1626" t="s">
        <v>11131</v>
      </c>
      <c r="I1626" s="2" t="s">
        <v>15829</v>
      </c>
      <c r="L1626" s="2" t="s">
        <v>7732</v>
      </c>
      <c r="M1626" t="s">
        <v>16951</v>
      </c>
      <c r="N1626" s="2" t="s">
        <v>19466</v>
      </c>
    </row>
    <row r="1627" spans="1:14" x14ac:dyDescent="0.25">
      <c r="A1627" t="s">
        <v>8053</v>
      </c>
      <c r="B1627" s="2" t="s">
        <v>134</v>
      </c>
      <c r="C1627" t="s">
        <v>12567</v>
      </c>
      <c r="D1627" s="2" t="s">
        <v>12775</v>
      </c>
      <c r="G1627" s="2" t="s">
        <v>240</v>
      </c>
      <c r="H1627" t="s">
        <v>11155</v>
      </c>
      <c r="I1627" s="2" t="s">
        <v>15830</v>
      </c>
      <c r="L1627" s="2" t="s">
        <v>7732</v>
      </c>
      <c r="M1627" t="s">
        <v>17031</v>
      </c>
      <c r="N1627" s="2" t="s">
        <v>19467</v>
      </c>
    </row>
    <row r="1628" spans="1:14" x14ac:dyDescent="0.25">
      <c r="A1628" t="s">
        <v>8054</v>
      </c>
      <c r="B1628" s="2" t="s">
        <v>134</v>
      </c>
      <c r="C1628" t="s">
        <v>11335</v>
      </c>
      <c r="D1628" s="2" t="s">
        <v>12776</v>
      </c>
      <c r="G1628" s="2" t="s">
        <v>240</v>
      </c>
      <c r="H1628" t="s">
        <v>11158</v>
      </c>
      <c r="I1628" s="2" t="s">
        <v>15831</v>
      </c>
      <c r="L1628" s="2" t="s">
        <v>7732</v>
      </c>
      <c r="M1628" t="s">
        <v>11135</v>
      </c>
      <c r="N1628" s="2" t="s">
        <v>19468</v>
      </c>
    </row>
    <row r="1629" spans="1:14" x14ac:dyDescent="0.25">
      <c r="A1629" t="s">
        <v>8055</v>
      </c>
      <c r="B1629" s="2" t="s">
        <v>134</v>
      </c>
      <c r="C1629" t="s">
        <v>11185</v>
      </c>
      <c r="D1629" s="2" t="s">
        <v>12777</v>
      </c>
      <c r="G1629" s="2" t="s">
        <v>240</v>
      </c>
      <c r="H1629" t="s">
        <v>11133</v>
      </c>
      <c r="I1629" s="2" t="s">
        <v>15832</v>
      </c>
      <c r="L1629" s="2" t="s">
        <v>7732</v>
      </c>
      <c r="M1629" t="s">
        <v>11158</v>
      </c>
      <c r="N1629" s="2" t="s">
        <v>19469</v>
      </c>
    </row>
    <row r="1630" spans="1:14" x14ac:dyDescent="0.25">
      <c r="A1630" t="s">
        <v>8056</v>
      </c>
      <c r="B1630" s="2" t="s">
        <v>134</v>
      </c>
      <c r="C1630" t="s">
        <v>11185</v>
      </c>
      <c r="D1630" s="2" t="s">
        <v>12778</v>
      </c>
      <c r="G1630" s="2" t="s">
        <v>240</v>
      </c>
      <c r="H1630" t="s">
        <v>11161</v>
      </c>
      <c r="I1630" s="2" t="s">
        <v>15833</v>
      </c>
      <c r="L1630" s="2" t="s">
        <v>7732</v>
      </c>
      <c r="M1630" t="s">
        <v>11172</v>
      </c>
      <c r="N1630" s="2" t="s">
        <v>19470</v>
      </c>
    </row>
    <row r="1631" spans="1:14" x14ac:dyDescent="0.25">
      <c r="A1631" t="s">
        <v>8057</v>
      </c>
      <c r="B1631" s="2" t="s">
        <v>134</v>
      </c>
      <c r="C1631" t="s">
        <v>11185</v>
      </c>
      <c r="D1631" s="2" t="s">
        <v>12779</v>
      </c>
      <c r="G1631" s="2" t="s">
        <v>240</v>
      </c>
      <c r="H1631" t="s">
        <v>11163</v>
      </c>
      <c r="I1631" s="2" t="s">
        <v>15834</v>
      </c>
      <c r="L1631" s="2" t="s">
        <v>7732</v>
      </c>
      <c r="M1631" t="s">
        <v>11148</v>
      </c>
      <c r="N1631" s="2" t="s">
        <v>19471</v>
      </c>
    </row>
    <row r="1632" spans="1:14" x14ac:dyDescent="0.25">
      <c r="A1632" t="s">
        <v>8058</v>
      </c>
      <c r="B1632" s="2" t="s">
        <v>134</v>
      </c>
      <c r="C1632" t="s">
        <v>11188</v>
      </c>
      <c r="D1632" s="2" t="s">
        <v>12780</v>
      </c>
      <c r="G1632" s="2" t="s">
        <v>240</v>
      </c>
      <c r="H1632" t="s">
        <v>11165</v>
      </c>
      <c r="I1632" s="2" t="s">
        <v>15835</v>
      </c>
      <c r="L1632" s="2" t="s">
        <v>7732</v>
      </c>
      <c r="M1632" t="s">
        <v>11185</v>
      </c>
      <c r="N1632" s="2" t="s">
        <v>19472</v>
      </c>
    </row>
    <row r="1633" spans="1:14" x14ac:dyDescent="0.25">
      <c r="A1633" t="s">
        <v>8059</v>
      </c>
      <c r="B1633" s="2" t="s">
        <v>134</v>
      </c>
      <c r="C1633" t="s">
        <v>11148</v>
      </c>
      <c r="D1633" s="2" t="s">
        <v>12781</v>
      </c>
      <c r="G1633" s="2" t="s">
        <v>240</v>
      </c>
      <c r="H1633" t="s">
        <v>11215</v>
      </c>
      <c r="I1633" s="2" t="s">
        <v>15836</v>
      </c>
      <c r="L1633" s="2" t="s">
        <v>7732</v>
      </c>
      <c r="M1633" t="s">
        <v>17030</v>
      </c>
      <c r="N1633" s="2" t="s">
        <v>7732</v>
      </c>
    </row>
    <row r="1634" spans="1:14" x14ac:dyDescent="0.25">
      <c r="A1634" t="s">
        <v>8060</v>
      </c>
      <c r="B1634" s="2" t="s">
        <v>135</v>
      </c>
      <c r="C1634" t="s">
        <v>11129</v>
      </c>
      <c r="D1634" s="2" t="s">
        <v>12782</v>
      </c>
      <c r="G1634" s="2" t="s">
        <v>240</v>
      </c>
      <c r="H1634" t="s">
        <v>11167</v>
      </c>
      <c r="I1634" s="2" t="s">
        <v>15837</v>
      </c>
      <c r="L1634" s="2" t="s">
        <v>7733</v>
      </c>
      <c r="M1634" t="s">
        <v>17031</v>
      </c>
      <c r="N1634" s="2" t="s">
        <v>19473</v>
      </c>
    </row>
    <row r="1635" spans="1:14" x14ac:dyDescent="0.25">
      <c r="A1635" t="s">
        <v>8061</v>
      </c>
      <c r="B1635" s="2" t="s">
        <v>135</v>
      </c>
      <c r="C1635" t="s">
        <v>11202</v>
      </c>
      <c r="D1635" s="2" t="s">
        <v>12783</v>
      </c>
      <c r="G1635" s="2" t="s">
        <v>240</v>
      </c>
      <c r="H1635" t="s">
        <v>11169</v>
      </c>
      <c r="I1635" s="2" t="s">
        <v>15838</v>
      </c>
      <c r="L1635" s="2" t="s">
        <v>7733</v>
      </c>
      <c r="M1635" t="s">
        <v>16951</v>
      </c>
      <c r="N1635" s="2" t="s">
        <v>19474</v>
      </c>
    </row>
    <row r="1636" spans="1:14" x14ac:dyDescent="0.25">
      <c r="A1636" t="s">
        <v>8062</v>
      </c>
      <c r="B1636" s="2" t="s">
        <v>135</v>
      </c>
      <c r="C1636" t="s">
        <v>11131</v>
      </c>
      <c r="D1636" s="2" t="s">
        <v>12784</v>
      </c>
      <c r="G1636" s="2" t="s">
        <v>240</v>
      </c>
      <c r="H1636" t="s">
        <v>11219</v>
      </c>
      <c r="I1636" s="2" t="s">
        <v>15839</v>
      </c>
      <c r="L1636" s="2" t="s">
        <v>7733</v>
      </c>
      <c r="M1636" t="s">
        <v>11135</v>
      </c>
      <c r="N1636" s="2" t="s">
        <v>19475</v>
      </c>
    </row>
    <row r="1637" spans="1:14" x14ac:dyDescent="0.25">
      <c r="A1637" t="s">
        <v>8063</v>
      </c>
      <c r="B1637" s="2" t="s">
        <v>135</v>
      </c>
      <c r="C1637" t="s">
        <v>11205</v>
      </c>
      <c r="D1637" s="2" t="s">
        <v>12785</v>
      </c>
      <c r="G1637" s="2" t="s">
        <v>240</v>
      </c>
      <c r="H1637" t="s">
        <v>11135</v>
      </c>
      <c r="I1637" s="2" t="s">
        <v>15840</v>
      </c>
      <c r="L1637" s="2" t="s">
        <v>7733</v>
      </c>
      <c r="M1637" t="s">
        <v>11158</v>
      </c>
      <c r="N1637" s="2" t="s">
        <v>19476</v>
      </c>
    </row>
    <row r="1638" spans="1:14" x14ac:dyDescent="0.25">
      <c r="A1638" t="s">
        <v>8064</v>
      </c>
      <c r="B1638" s="2" t="s">
        <v>135</v>
      </c>
      <c r="C1638" t="s">
        <v>11151</v>
      </c>
      <c r="D1638" s="2" t="s">
        <v>12786</v>
      </c>
      <c r="G1638" s="2" t="s">
        <v>240</v>
      </c>
      <c r="H1638" t="s">
        <v>11172</v>
      </c>
      <c r="I1638" s="2" t="s">
        <v>15841</v>
      </c>
      <c r="L1638" s="2" t="s">
        <v>7733</v>
      </c>
      <c r="M1638" t="s">
        <v>11172</v>
      </c>
      <c r="N1638" s="2" t="s">
        <v>19477</v>
      </c>
    </row>
    <row r="1639" spans="1:14" x14ac:dyDescent="0.25">
      <c r="A1639" t="s">
        <v>8065</v>
      </c>
      <c r="B1639" s="2" t="s">
        <v>135</v>
      </c>
      <c r="C1639" t="s">
        <v>11153</v>
      </c>
      <c r="D1639" s="2" t="s">
        <v>12787</v>
      </c>
      <c r="G1639" s="2" t="s">
        <v>240</v>
      </c>
      <c r="H1639" t="s">
        <v>11176</v>
      </c>
      <c r="I1639" s="2" t="s">
        <v>15842</v>
      </c>
      <c r="L1639" s="2" t="s">
        <v>7733</v>
      </c>
      <c r="M1639" t="s">
        <v>11148</v>
      </c>
      <c r="N1639" s="2" t="s">
        <v>19478</v>
      </c>
    </row>
    <row r="1640" spans="1:14" x14ac:dyDescent="0.25">
      <c r="A1640" t="s">
        <v>8066</v>
      </c>
      <c r="B1640" s="2" t="s">
        <v>135</v>
      </c>
      <c r="C1640" t="s">
        <v>11155</v>
      </c>
      <c r="D1640" s="2" t="s">
        <v>12788</v>
      </c>
      <c r="G1640" s="2" t="s">
        <v>240</v>
      </c>
      <c r="H1640" t="s">
        <v>11178</v>
      </c>
      <c r="I1640" s="2" t="s">
        <v>15843</v>
      </c>
      <c r="L1640" s="2" t="s">
        <v>7733</v>
      </c>
      <c r="M1640" t="s">
        <v>11185</v>
      </c>
      <c r="N1640" s="2" t="s">
        <v>19479</v>
      </c>
    </row>
    <row r="1641" spans="1:14" x14ac:dyDescent="0.25">
      <c r="A1641" t="s">
        <v>8067</v>
      </c>
      <c r="B1641" s="2" t="s">
        <v>135</v>
      </c>
      <c r="C1641" t="s">
        <v>11158</v>
      </c>
      <c r="D1641" s="2" t="s">
        <v>12789</v>
      </c>
      <c r="G1641" s="2" t="s">
        <v>240</v>
      </c>
      <c r="H1641" t="s">
        <v>11230</v>
      </c>
      <c r="I1641" s="2" t="s">
        <v>15844</v>
      </c>
      <c r="L1641" s="2" t="s">
        <v>7733</v>
      </c>
      <c r="M1641" t="s">
        <v>17030</v>
      </c>
      <c r="N1641" s="2" t="s">
        <v>7733</v>
      </c>
    </row>
    <row r="1642" spans="1:14" x14ac:dyDescent="0.25">
      <c r="A1642" t="s">
        <v>8068</v>
      </c>
      <c r="B1642" s="2" t="s">
        <v>135</v>
      </c>
      <c r="C1642" t="s">
        <v>11133</v>
      </c>
      <c r="D1642" s="2" t="s">
        <v>12790</v>
      </c>
      <c r="G1642" s="2" t="s">
        <v>240</v>
      </c>
      <c r="H1642" t="s">
        <v>11234</v>
      </c>
      <c r="I1642" s="2" t="s">
        <v>15845</v>
      </c>
      <c r="L1642" s="2" t="s">
        <v>7734</v>
      </c>
      <c r="M1642" t="s">
        <v>17031</v>
      </c>
      <c r="N1642" s="2" t="s">
        <v>19480</v>
      </c>
    </row>
    <row r="1643" spans="1:14" x14ac:dyDescent="0.25">
      <c r="A1643" t="s">
        <v>8069</v>
      </c>
      <c r="B1643" s="2" t="s">
        <v>135</v>
      </c>
      <c r="C1643" t="s">
        <v>11161</v>
      </c>
      <c r="D1643" s="2" t="s">
        <v>12791</v>
      </c>
      <c r="G1643" s="2" t="s">
        <v>240</v>
      </c>
      <c r="H1643" t="s">
        <v>11137</v>
      </c>
      <c r="I1643" s="2" t="s">
        <v>240</v>
      </c>
      <c r="L1643" s="2" t="s">
        <v>7734</v>
      </c>
      <c r="M1643" t="s">
        <v>16951</v>
      </c>
      <c r="N1643" s="2" t="s">
        <v>19481</v>
      </c>
    </row>
    <row r="1644" spans="1:14" x14ac:dyDescent="0.25">
      <c r="A1644" t="s">
        <v>8070</v>
      </c>
      <c r="B1644" s="2" t="s">
        <v>135</v>
      </c>
      <c r="C1644" t="s">
        <v>11599</v>
      </c>
      <c r="D1644" s="2" t="s">
        <v>12792</v>
      </c>
      <c r="G1644" s="2" t="s">
        <v>240</v>
      </c>
      <c r="H1644" t="s">
        <v>11180</v>
      </c>
      <c r="I1644" s="2" t="s">
        <v>15846</v>
      </c>
      <c r="L1644" s="2" t="s">
        <v>7734</v>
      </c>
      <c r="M1644" t="s">
        <v>11135</v>
      </c>
      <c r="N1644" s="2" t="s">
        <v>19482</v>
      </c>
    </row>
    <row r="1645" spans="1:14" x14ac:dyDescent="0.25">
      <c r="A1645" t="s">
        <v>8071</v>
      </c>
      <c r="B1645" s="2" t="s">
        <v>135</v>
      </c>
      <c r="C1645" t="s">
        <v>11163</v>
      </c>
      <c r="D1645" s="2" t="s">
        <v>12793</v>
      </c>
      <c r="G1645" s="2" t="s">
        <v>240</v>
      </c>
      <c r="H1645" t="s">
        <v>11238</v>
      </c>
      <c r="I1645" s="2" t="s">
        <v>15847</v>
      </c>
      <c r="L1645" s="2" t="s">
        <v>7734</v>
      </c>
      <c r="M1645" t="s">
        <v>11158</v>
      </c>
      <c r="N1645" s="2" t="s">
        <v>19483</v>
      </c>
    </row>
    <row r="1646" spans="1:14" x14ac:dyDescent="0.25">
      <c r="A1646" t="s">
        <v>8072</v>
      </c>
      <c r="B1646" s="2" t="s">
        <v>135</v>
      </c>
      <c r="C1646" t="s">
        <v>11165</v>
      </c>
      <c r="D1646" s="2" t="s">
        <v>12794</v>
      </c>
      <c r="G1646" s="2" t="s">
        <v>240</v>
      </c>
      <c r="H1646" t="s">
        <v>11244</v>
      </c>
      <c r="I1646" s="2" t="s">
        <v>15848</v>
      </c>
      <c r="L1646" s="2" t="s">
        <v>7734</v>
      </c>
      <c r="M1646" t="s">
        <v>11148</v>
      </c>
      <c r="N1646" s="2" t="s">
        <v>19484</v>
      </c>
    </row>
    <row r="1647" spans="1:14" x14ac:dyDescent="0.25">
      <c r="A1647" t="s">
        <v>8073</v>
      </c>
      <c r="B1647" s="2" t="s">
        <v>135</v>
      </c>
      <c r="C1647" t="s">
        <v>11215</v>
      </c>
      <c r="D1647" s="2" t="s">
        <v>12795</v>
      </c>
      <c r="G1647" s="2" t="s">
        <v>240</v>
      </c>
      <c r="H1647" t="s">
        <v>11140</v>
      </c>
      <c r="I1647" s="2" t="s">
        <v>15849</v>
      </c>
      <c r="L1647" s="2" t="s">
        <v>7734</v>
      </c>
      <c r="M1647" t="s">
        <v>11185</v>
      </c>
      <c r="N1647" s="2" t="s">
        <v>19485</v>
      </c>
    </row>
    <row r="1648" spans="1:14" x14ac:dyDescent="0.25">
      <c r="A1648" t="s">
        <v>8074</v>
      </c>
      <c r="B1648" s="2" t="s">
        <v>135</v>
      </c>
      <c r="C1648" t="s">
        <v>11167</v>
      </c>
      <c r="D1648" s="2" t="s">
        <v>12796</v>
      </c>
      <c r="G1648" s="2" t="s">
        <v>240</v>
      </c>
      <c r="H1648" t="s">
        <v>11142</v>
      </c>
      <c r="I1648" s="2" t="s">
        <v>15850</v>
      </c>
      <c r="L1648" s="2" t="s">
        <v>7734</v>
      </c>
      <c r="M1648" t="s">
        <v>17030</v>
      </c>
      <c r="N1648" s="2" t="s">
        <v>7734</v>
      </c>
    </row>
    <row r="1649" spans="1:14" x14ac:dyDescent="0.25">
      <c r="A1649" t="s">
        <v>8075</v>
      </c>
      <c r="B1649" s="2" t="s">
        <v>135</v>
      </c>
      <c r="C1649" t="s">
        <v>11169</v>
      </c>
      <c r="D1649" s="2" t="s">
        <v>12797</v>
      </c>
      <c r="G1649" s="2" t="s">
        <v>240</v>
      </c>
      <c r="H1649" t="s">
        <v>11144</v>
      </c>
      <c r="I1649" s="2" t="s">
        <v>15851</v>
      </c>
      <c r="L1649" s="2" t="s">
        <v>7734</v>
      </c>
      <c r="M1649" t="s">
        <v>11172</v>
      </c>
      <c r="N1649" s="2" t="s">
        <v>19486</v>
      </c>
    </row>
    <row r="1650" spans="1:14" x14ac:dyDescent="0.25">
      <c r="A1650" t="s">
        <v>8076</v>
      </c>
      <c r="B1650" s="2" t="s">
        <v>135</v>
      </c>
      <c r="C1650" t="s">
        <v>11466</v>
      </c>
      <c r="D1650" s="2" t="s">
        <v>12798</v>
      </c>
      <c r="G1650" s="2" t="s">
        <v>240</v>
      </c>
      <c r="H1650" t="s">
        <v>11249</v>
      </c>
      <c r="I1650" s="2" t="s">
        <v>15852</v>
      </c>
      <c r="L1650" s="2" t="s">
        <v>7735</v>
      </c>
      <c r="M1650" t="s">
        <v>16951</v>
      </c>
      <c r="N1650" s="2" t="s">
        <v>19487</v>
      </c>
    </row>
    <row r="1651" spans="1:14" x14ac:dyDescent="0.25">
      <c r="A1651" t="s">
        <v>8077</v>
      </c>
      <c r="B1651" s="2" t="s">
        <v>135</v>
      </c>
      <c r="C1651" t="s">
        <v>11219</v>
      </c>
      <c r="D1651" s="2" t="s">
        <v>12799</v>
      </c>
      <c r="G1651" s="2" t="s">
        <v>240</v>
      </c>
      <c r="H1651" t="s">
        <v>11185</v>
      </c>
      <c r="I1651" s="2" t="s">
        <v>15853</v>
      </c>
      <c r="L1651" s="2" t="s">
        <v>7735</v>
      </c>
      <c r="M1651" t="s">
        <v>17031</v>
      </c>
      <c r="N1651" s="2" t="s">
        <v>19488</v>
      </c>
    </row>
    <row r="1652" spans="1:14" x14ac:dyDescent="0.25">
      <c r="A1652" t="s">
        <v>8078</v>
      </c>
      <c r="B1652" s="2" t="s">
        <v>135</v>
      </c>
      <c r="C1652" t="s">
        <v>12045</v>
      </c>
      <c r="D1652" s="2" t="s">
        <v>12800</v>
      </c>
      <c r="G1652" s="2" t="s">
        <v>240</v>
      </c>
      <c r="H1652" t="s">
        <v>11185</v>
      </c>
      <c r="I1652" s="2" t="s">
        <v>15854</v>
      </c>
      <c r="L1652" s="2" t="s">
        <v>7735</v>
      </c>
      <c r="M1652" t="s">
        <v>11135</v>
      </c>
      <c r="N1652" s="2" t="s">
        <v>19489</v>
      </c>
    </row>
    <row r="1653" spans="1:14" x14ac:dyDescent="0.25">
      <c r="A1653" t="s">
        <v>8079</v>
      </c>
      <c r="B1653" s="2" t="s">
        <v>135</v>
      </c>
      <c r="C1653" t="s">
        <v>11429</v>
      </c>
      <c r="D1653" s="2" t="s">
        <v>12801</v>
      </c>
      <c r="G1653" s="2" t="s">
        <v>240</v>
      </c>
      <c r="H1653" t="s">
        <v>11185</v>
      </c>
      <c r="I1653" s="2" t="s">
        <v>15855</v>
      </c>
      <c r="L1653" s="2" t="s">
        <v>7735</v>
      </c>
      <c r="M1653" t="s">
        <v>11158</v>
      </c>
      <c r="N1653" s="2" t="s">
        <v>19490</v>
      </c>
    </row>
    <row r="1654" spans="1:14" x14ac:dyDescent="0.25">
      <c r="A1654" t="s">
        <v>8080</v>
      </c>
      <c r="B1654" s="2" t="s">
        <v>135</v>
      </c>
      <c r="C1654" t="s">
        <v>11135</v>
      </c>
      <c r="D1654" s="2" t="s">
        <v>12802</v>
      </c>
      <c r="G1654" s="2" t="s">
        <v>240</v>
      </c>
      <c r="H1654" t="s">
        <v>11148</v>
      </c>
      <c r="I1654" s="2" t="s">
        <v>15856</v>
      </c>
      <c r="L1654" s="2" t="s">
        <v>7735</v>
      </c>
      <c r="M1654" t="s">
        <v>11172</v>
      </c>
      <c r="N1654" s="2" t="s">
        <v>19491</v>
      </c>
    </row>
    <row r="1655" spans="1:14" x14ac:dyDescent="0.25">
      <c r="A1655" t="s">
        <v>8081</v>
      </c>
      <c r="B1655" s="2" t="s">
        <v>135</v>
      </c>
      <c r="C1655" t="s">
        <v>11222</v>
      </c>
      <c r="D1655" s="2" t="s">
        <v>12803</v>
      </c>
      <c r="G1655" s="2" t="s">
        <v>240</v>
      </c>
      <c r="H1655" t="s">
        <v>11174</v>
      </c>
      <c r="I1655" s="2" t="s">
        <v>15857</v>
      </c>
      <c r="L1655" s="2" t="s">
        <v>7735</v>
      </c>
      <c r="M1655" t="s">
        <v>11148</v>
      </c>
      <c r="N1655" s="2" t="s">
        <v>19492</v>
      </c>
    </row>
    <row r="1656" spans="1:14" x14ac:dyDescent="0.25">
      <c r="A1656" t="s">
        <v>8082</v>
      </c>
      <c r="B1656" s="2" t="s">
        <v>135</v>
      </c>
      <c r="C1656" t="s">
        <v>11649</v>
      </c>
      <c r="D1656" s="2" t="s">
        <v>12804</v>
      </c>
      <c r="G1656" s="2" t="s">
        <v>241</v>
      </c>
      <c r="H1656" t="s">
        <v>11129</v>
      </c>
      <c r="I1656" s="2" t="s">
        <v>15858</v>
      </c>
      <c r="L1656" s="2" t="s">
        <v>7735</v>
      </c>
      <c r="M1656" t="s">
        <v>11185</v>
      </c>
      <c r="N1656" s="2" t="s">
        <v>19493</v>
      </c>
    </row>
    <row r="1657" spans="1:14" x14ac:dyDescent="0.25">
      <c r="A1657" t="s">
        <v>8083</v>
      </c>
      <c r="B1657" s="2" t="s">
        <v>135</v>
      </c>
      <c r="C1657" t="s">
        <v>12323</v>
      </c>
      <c r="D1657" s="2" t="s">
        <v>12805</v>
      </c>
      <c r="G1657" s="2" t="s">
        <v>241</v>
      </c>
      <c r="H1657" t="s">
        <v>11131</v>
      </c>
      <c r="I1657" s="2" t="s">
        <v>15859</v>
      </c>
      <c r="L1657" s="2" t="s">
        <v>7735</v>
      </c>
      <c r="M1657" t="s">
        <v>17030</v>
      </c>
      <c r="N1657" s="2" t="s">
        <v>7735</v>
      </c>
    </row>
    <row r="1658" spans="1:14" x14ac:dyDescent="0.25">
      <c r="A1658" t="s">
        <v>8084</v>
      </c>
      <c r="B1658" s="2" t="s">
        <v>135</v>
      </c>
      <c r="C1658" t="s">
        <v>11172</v>
      </c>
      <c r="D1658" s="2" t="s">
        <v>12806</v>
      </c>
      <c r="G1658" s="2" t="s">
        <v>241</v>
      </c>
      <c r="H1658" t="s">
        <v>11155</v>
      </c>
      <c r="I1658" s="2" t="s">
        <v>15860</v>
      </c>
      <c r="L1658" s="2" t="s">
        <v>7736</v>
      </c>
      <c r="M1658" t="s">
        <v>17031</v>
      </c>
      <c r="N1658" s="2" t="s">
        <v>19494</v>
      </c>
    </row>
    <row r="1659" spans="1:14" x14ac:dyDescent="0.25">
      <c r="A1659" t="s">
        <v>8085</v>
      </c>
      <c r="B1659" s="2" t="s">
        <v>135</v>
      </c>
      <c r="C1659" t="s">
        <v>11174</v>
      </c>
      <c r="D1659" s="2" t="s">
        <v>12807</v>
      </c>
      <c r="G1659" s="2" t="s">
        <v>241</v>
      </c>
      <c r="H1659" t="s">
        <v>11158</v>
      </c>
      <c r="I1659" s="2" t="s">
        <v>15861</v>
      </c>
      <c r="L1659" s="2" t="s">
        <v>7736</v>
      </c>
      <c r="M1659" t="s">
        <v>16951</v>
      </c>
      <c r="N1659" s="2" t="s">
        <v>19495</v>
      </c>
    </row>
    <row r="1660" spans="1:14" x14ac:dyDescent="0.25">
      <c r="A1660" t="s">
        <v>8086</v>
      </c>
      <c r="B1660" s="2" t="s">
        <v>135</v>
      </c>
      <c r="C1660" t="s">
        <v>11226</v>
      </c>
      <c r="D1660" s="2" t="s">
        <v>12808</v>
      </c>
      <c r="G1660" s="2" t="s">
        <v>241</v>
      </c>
      <c r="H1660" t="s">
        <v>11133</v>
      </c>
      <c r="I1660" s="2" t="s">
        <v>15862</v>
      </c>
      <c r="L1660" s="2" t="s">
        <v>7736</v>
      </c>
      <c r="M1660" t="s">
        <v>11135</v>
      </c>
      <c r="N1660" s="2" t="s">
        <v>19496</v>
      </c>
    </row>
    <row r="1661" spans="1:14" x14ac:dyDescent="0.25">
      <c r="A1661" t="s">
        <v>8087</v>
      </c>
      <c r="B1661" s="2" t="s">
        <v>135</v>
      </c>
      <c r="C1661" t="s">
        <v>11176</v>
      </c>
      <c r="D1661" s="2" t="s">
        <v>12809</v>
      </c>
      <c r="G1661" s="2" t="s">
        <v>241</v>
      </c>
      <c r="H1661" t="s">
        <v>11161</v>
      </c>
      <c r="I1661" s="2" t="s">
        <v>15863</v>
      </c>
      <c r="L1661" s="2" t="s">
        <v>7736</v>
      </c>
      <c r="M1661" t="s">
        <v>11158</v>
      </c>
      <c r="N1661" s="2" t="s">
        <v>19497</v>
      </c>
    </row>
    <row r="1662" spans="1:14" x14ac:dyDescent="0.25">
      <c r="A1662" t="s">
        <v>8088</v>
      </c>
      <c r="B1662" s="2" t="s">
        <v>135</v>
      </c>
      <c r="C1662" t="s">
        <v>11178</v>
      </c>
      <c r="D1662" s="2" t="s">
        <v>12810</v>
      </c>
      <c r="G1662" s="2" t="s">
        <v>241</v>
      </c>
      <c r="H1662" t="s">
        <v>11163</v>
      </c>
      <c r="I1662" s="2" t="s">
        <v>15864</v>
      </c>
      <c r="L1662" s="2" t="s">
        <v>7736</v>
      </c>
      <c r="M1662" t="s">
        <v>11172</v>
      </c>
      <c r="N1662" s="2" t="s">
        <v>19498</v>
      </c>
    </row>
    <row r="1663" spans="1:14" x14ac:dyDescent="0.25">
      <c r="A1663" t="s">
        <v>8089</v>
      </c>
      <c r="B1663" s="2" t="s">
        <v>135</v>
      </c>
      <c r="C1663" t="s">
        <v>11259</v>
      </c>
      <c r="D1663" s="2" t="s">
        <v>12811</v>
      </c>
      <c r="G1663" s="2" t="s">
        <v>241</v>
      </c>
      <c r="H1663" t="s">
        <v>11165</v>
      </c>
      <c r="I1663" s="2" t="s">
        <v>15865</v>
      </c>
      <c r="L1663" s="2" t="s">
        <v>7736</v>
      </c>
      <c r="M1663" t="s">
        <v>11148</v>
      </c>
      <c r="N1663" s="2" t="s">
        <v>19499</v>
      </c>
    </row>
    <row r="1664" spans="1:14" x14ac:dyDescent="0.25">
      <c r="A1664" t="s">
        <v>8090</v>
      </c>
      <c r="B1664" s="2" t="s">
        <v>135</v>
      </c>
      <c r="C1664" t="s">
        <v>11230</v>
      </c>
      <c r="D1664" s="2" t="s">
        <v>12812</v>
      </c>
      <c r="G1664" s="2" t="s">
        <v>241</v>
      </c>
      <c r="H1664" t="s">
        <v>11215</v>
      </c>
      <c r="I1664" s="2" t="s">
        <v>15866</v>
      </c>
      <c r="L1664" s="2" t="s">
        <v>7736</v>
      </c>
      <c r="M1664" t="s">
        <v>11185</v>
      </c>
      <c r="N1664" s="2" t="s">
        <v>19500</v>
      </c>
    </row>
    <row r="1665" spans="1:14" x14ac:dyDescent="0.25">
      <c r="A1665" t="s">
        <v>8091</v>
      </c>
      <c r="B1665" s="2" t="s">
        <v>135</v>
      </c>
      <c r="C1665" t="s">
        <v>11232</v>
      </c>
      <c r="D1665" s="2" t="s">
        <v>12813</v>
      </c>
      <c r="G1665" s="2" t="s">
        <v>241</v>
      </c>
      <c r="H1665" t="s">
        <v>11167</v>
      </c>
      <c r="I1665" s="2" t="s">
        <v>15867</v>
      </c>
      <c r="L1665" s="2" t="s">
        <v>7736</v>
      </c>
      <c r="M1665" t="s">
        <v>17030</v>
      </c>
      <c r="N1665" s="2" t="s">
        <v>7736</v>
      </c>
    </row>
    <row r="1666" spans="1:14" x14ac:dyDescent="0.25">
      <c r="A1666" t="s">
        <v>8092</v>
      </c>
      <c r="B1666" s="2" t="s">
        <v>135</v>
      </c>
      <c r="C1666" t="s">
        <v>11197</v>
      </c>
      <c r="D1666" s="2" t="s">
        <v>12814</v>
      </c>
      <c r="G1666" s="2" t="s">
        <v>241</v>
      </c>
      <c r="H1666" t="s">
        <v>11169</v>
      </c>
      <c r="I1666" s="2" t="s">
        <v>15868</v>
      </c>
      <c r="L1666" s="2" t="s">
        <v>7737</v>
      </c>
      <c r="M1666" t="s">
        <v>16951</v>
      </c>
      <c r="N1666" s="2" t="s">
        <v>19501</v>
      </c>
    </row>
    <row r="1667" spans="1:14" x14ac:dyDescent="0.25">
      <c r="A1667" t="s">
        <v>8093</v>
      </c>
      <c r="B1667" s="2" t="s">
        <v>135</v>
      </c>
      <c r="C1667" t="s">
        <v>11234</v>
      </c>
      <c r="D1667" s="2" t="s">
        <v>12815</v>
      </c>
      <c r="G1667" s="2" t="s">
        <v>241</v>
      </c>
      <c r="H1667" t="s">
        <v>11219</v>
      </c>
      <c r="I1667" s="2" t="s">
        <v>15869</v>
      </c>
      <c r="L1667" s="2" t="s">
        <v>7737</v>
      </c>
      <c r="M1667" t="s">
        <v>17031</v>
      </c>
      <c r="N1667" s="2" t="s">
        <v>19502</v>
      </c>
    </row>
    <row r="1668" spans="1:14" x14ac:dyDescent="0.25">
      <c r="A1668" t="s">
        <v>8094</v>
      </c>
      <c r="B1668" s="2" t="s">
        <v>135</v>
      </c>
      <c r="C1668" t="s">
        <v>11137</v>
      </c>
      <c r="D1668" s="2" t="s">
        <v>135</v>
      </c>
      <c r="G1668" s="2" t="s">
        <v>241</v>
      </c>
      <c r="H1668" t="s">
        <v>11135</v>
      </c>
      <c r="I1668" s="2" t="s">
        <v>15870</v>
      </c>
      <c r="L1668" s="2" t="s">
        <v>7737</v>
      </c>
      <c r="M1668" t="s">
        <v>11135</v>
      </c>
      <c r="N1668" s="2" t="s">
        <v>19503</v>
      </c>
    </row>
    <row r="1669" spans="1:14" x14ac:dyDescent="0.25">
      <c r="A1669" t="s">
        <v>8095</v>
      </c>
      <c r="B1669" s="2" t="s">
        <v>135</v>
      </c>
      <c r="C1669" t="s">
        <v>11180</v>
      </c>
      <c r="D1669" s="2" t="s">
        <v>12816</v>
      </c>
      <c r="G1669" s="2" t="s">
        <v>241</v>
      </c>
      <c r="H1669" t="s">
        <v>11172</v>
      </c>
      <c r="I1669" s="2" t="s">
        <v>15871</v>
      </c>
      <c r="L1669" s="2" t="s">
        <v>7737</v>
      </c>
      <c r="M1669" t="s">
        <v>11158</v>
      </c>
      <c r="N1669" s="2" t="s">
        <v>19504</v>
      </c>
    </row>
    <row r="1670" spans="1:14" x14ac:dyDescent="0.25">
      <c r="A1670" t="s">
        <v>8096</v>
      </c>
      <c r="B1670" s="2" t="s">
        <v>135</v>
      </c>
      <c r="C1670" t="s">
        <v>11238</v>
      </c>
      <c r="D1670" s="2" t="s">
        <v>12817</v>
      </c>
      <c r="G1670" s="2" t="s">
        <v>241</v>
      </c>
      <c r="H1670" t="s">
        <v>11176</v>
      </c>
      <c r="I1670" s="2" t="s">
        <v>15872</v>
      </c>
      <c r="L1670" s="2" t="s">
        <v>7737</v>
      </c>
      <c r="M1670" t="s">
        <v>11172</v>
      </c>
      <c r="N1670" s="2" t="s">
        <v>19505</v>
      </c>
    </row>
    <row r="1671" spans="1:14" x14ac:dyDescent="0.25">
      <c r="A1671" t="s">
        <v>8097</v>
      </c>
      <c r="B1671" s="2" t="s">
        <v>135</v>
      </c>
      <c r="C1671" t="s">
        <v>12547</v>
      </c>
      <c r="D1671" s="2" t="s">
        <v>12818</v>
      </c>
      <c r="G1671" s="2" t="s">
        <v>241</v>
      </c>
      <c r="H1671" t="s">
        <v>11178</v>
      </c>
      <c r="I1671" s="2" t="s">
        <v>15873</v>
      </c>
      <c r="L1671" s="2" t="s">
        <v>7737</v>
      </c>
      <c r="M1671" t="s">
        <v>11148</v>
      </c>
      <c r="N1671" s="2" t="s">
        <v>19506</v>
      </c>
    </row>
    <row r="1672" spans="1:14" x14ac:dyDescent="0.25">
      <c r="A1672" t="s">
        <v>8098</v>
      </c>
      <c r="B1672" s="2" t="s">
        <v>135</v>
      </c>
      <c r="C1672" t="s">
        <v>11240</v>
      </c>
      <c r="D1672" s="2" t="s">
        <v>12819</v>
      </c>
      <c r="G1672" s="2" t="s">
        <v>241</v>
      </c>
      <c r="H1672" t="s">
        <v>11230</v>
      </c>
      <c r="I1672" s="2" t="s">
        <v>15874</v>
      </c>
      <c r="L1672" s="2" t="s">
        <v>7737</v>
      </c>
      <c r="M1672" t="s">
        <v>11185</v>
      </c>
      <c r="N1672" s="2" t="s">
        <v>19507</v>
      </c>
    </row>
    <row r="1673" spans="1:14" x14ac:dyDescent="0.25">
      <c r="A1673" t="s">
        <v>8099</v>
      </c>
      <c r="B1673" s="2" t="s">
        <v>135</v>
      </c>
      <c r="C1673" t="s">
        <v>11244</v>
      </c>
      <c r="D1673" s="2" t="s">
        <v>12820</v>
      </c>
      <c r="G1673" s="2" t="s">
        <v>241</v>
      </c>
      <c r="H1673" t="s">
        <v>11234</v>
      </c>
      <c r="I1673" s="2" t="s">
        <v>15875</v>
      </c>
      <c r="L1673" s="2" t="s">
        <v>7737</v>
      </c>
      <c r="M1673" t="s">
        <v>17030</v>
      </c>
      <c r="N1673" s="2" t="s">
        <v>7737</v>
      </c>
    </row>
    <row r="1674" spans="1:14" x14ac:dyDescent="0.25">
      <c r="A1674" t="s">
        <v>8100</v>
      </c>
      <c r="B1674" s="2" t="s">
        <v>135</v>
      </c>
      <c r="C1674" t="s">
        <v>11140</v>
      </c>
      <c r="D1674" s="2" t="s">
        <v>12821</v>
      </c>
      <c r="G1674" s="2" t="s">
        <v>241</v>
      </c>
      <c r="H1674" t="s">
        <v>11137</v>
      </c>
      <c r="I1674" s="2" t="s">
        <v>241</v>
      </c>
      <c r="L1674" s="2" t="s">
        <v>7738</v>
      </c>
      <c r="M1674" t="s">
        <v>16951</v>
      </c>
      <c r="N1674" s="2" t="s">
        <v>19508</v>
      </c>
    </row>
    <row r="1675" spans="1:14" x14ac:dyDescent="0.25">
      <c r="A1675" t="s">
        <v>8101</v>
      </c>
      <c r="B1675" s="2" t="s">
        <v>135</v>
      </c>
      <c r="C1675" t="s">
        <v>11142</v>
      </c>
      <c r="D1675" s="2" t="s">
        <v>12822</v>
      </c>
      <c r="G1675" s="2" t="s">
        <v>241</v>
      </c>
      <c r="H1675" t="s">
        <v>11180</v>
      </c>
      <c r="I1675" s="2" t="s">
        <v>15876</v>
      </c>
      <c r="L1675" s="2" t="s">
        <v>7738</v>
      </c>
      <c r="M1675" t="s">
        <v>16951</v>
      </c>
      <c r="N1675" s="2" t="s">
        <v>19509</v>
      </c>
    </row>
    <row r="1676" spans="1:14" x14ac:dyDescent="0.25">
      <c r="A1676" t="s">
        <v>8102</v>
      </c>
      <c r="B1676" s="2" t="s">
        <v>135</v>
      </c>
      <c r="C1676" t="s">
        <v>11144</v>
      </c>
      <c r="D1676" s="2" t="s">
        <v>12823</v>
      </c>
      <c r="G1676" s="2" t="s">
        <v>241</v>
      </c>
      <c r="H1676" t="s">
        <v>11238</v>
      </c>
      <c r="I1676" s="2" t="s">
        <v>15877</v>
      </c>
      <c r="L1676" s="2" t="s">
        <v>7738</v>
      </c>
      <c r="M1676" t="s">
        <v>17031</v>
      </c>
      <c r="N1676" s="2" t="s">
        <v>19510</v>
      </c>
    </row>
    <row r="1677" spans="1:14" x14ac:dyDescent="0.25">
      <c r="A1677" t="s">
        <v>8103</v>
      </c>
      <c r="B1677" s="2" t="s">
        <v>135</v>
      </c>
      <c r="C1677" t="s">
        <v>11146</v>
      </c>
      <c r="D1677" s="2" t="s">
        <v>12824</v>
      </c>
      <c r="G1677" s="2" t="s">
        <v>241</v>
      </c>
      <c r="H1677" t="s">
        <v>11244</v>
      </c>
      <c r="I1677" s="2" t="s">
        <v>15878</v>
      </c>
      <c r="L1677" s="2" t="s">
        <v>7738</v>
      </c>
      <c r="M1677" t="s">
        <v>11135</v>
      </c>
      <c r="N1677" s="2" t="s">
        <v>19511</v>
      </c>
    </row>
    <row r="1678" spans="1:14" x14ac:dyDescent="0.25">
      <c r="A1678" t="s">
        <v>8104</v>
      </c>
      <c r="B1678" s="2" t="s">
        <v>135</v>
      </c>
      <c r="C1678" t="s">
        <v>12567</v>
      </c>
      <c r="D1678" s="2" t="s">
        <v>12825</v>
      </c>
      <c r="G1678" s="2" t="s">
        <v>241</v>
      </c>
      <c r="H1678" t="s">
        <v>11140</v>
      </c>
      <c r="I1678" s="2" t="s">
        <v>15879</v>
      </c>
      <c r="L1678" s="2" t="s">
        <v>7738</v>
      </c>
      <c r="M1678" t="s">
        <v>11158</v>
      </c>
      <c r="N1678" s="2" t="s">
        <v>19512</v>
      </c>
    </row>
    <row r="1679" spans="1:14" x14ac:dyDescent="0.25">
      <c r="A1679" t="s">
        <v>8105</v>
      </c>
      <c r="B1679" s="2" t="s">
        <v>135</v>
      </c>
      <c r="C1679" t="s">
        <v>11185</v>
      </c>
      <c r="D1679" s="2" t="s">
        <v>12826</v>
      </c>
      <c r="G1679" s="2" t="s">
        <v>241</v>
      </c>
      <c r="H1679" t="s">
        <v>11142</v>
      </c>
      <c r="I1679" s="2" t="s">
        <v>15880</v>
      </c>
      <c r="L1679" s="2" t="s">
        <v>7738</v>
      </c>
      <c r="M1679" t="s">
        <v>11172</v>
      </c>
      <c r="N1679" s="2" t="s">
        <v>19513</v>
      </c>
    </row>
    <row r="1680" spans="1:14" x14ac:dyDescent="0.25">
      <c r="A1680" t="s">
        <v>8106</v>
      </c>
      <c r="B1680" s="2" t="s">
        <v>135</v>
      </c>
      <c r="C1680" t="s">
        <v>11185</v>
      </c>
      <c r="D1680" s="2" t="s">
        <v>12827</v>
      </c>
      <c r="G1680" s="2" t="s">
        <v>241</v>
      </c>
      <c r="H1680" t="s">
        <v>11144</v>
      </c>
      <c r="I1680" s="2" t="s">
        <v>15881</v>
      </c>
      <c r="L1680" s="2" t="s">
        <v>7738</v>
      </c>
      <c r="M1680" t="s">
        <v>11148</v>
      </c>
      <c r="N1680" s="2" t="s">
        <v>19514</v>
      </c>
    </row>
    <row r="1681" spans="1:14" x14ac:dyDescent="0.25">
      <c r="A1681" t="s">
        <v>8107</v>
      </c>
      <c r="B1681" s="2" t="s">
        <v>135</v>
      </c>
      <c r="C1681" t="s">
        <v>11185</v>
      </c>
      <c r="D1681" s="2" t="s">
        <v>12828</v>
      </c>
      <c r="G1681" s="2" t="s">
        <v>241</v>
      </c>
      <c r="H1681" t="s">
        <v>11249</v>
      </c>
      <c r="I1681" s="2" t="s">
        <v>15882</v>
      </c>
      <c r="L1681" s="2" t="s">
        <v>7738</v>
      </c>
      <c r="M1681" t="s">
        <v>11185</v>
      </c>
      <c r="N1681" s="2" t="s">
        <v>19515</v>
      </c>
    </row>
    <row r="1682" spans="1:14" x14ac:dyDescent="0.25">
      <c r="A1682" t="s">
        <v>8108</v>
      </c>
      <c r="B1682" s="2" t="s">
        <v>135</v>
      </c>
      <c r="C1682" t="s">
        <v>11188</v>
      </c>
      <c r="D1682" s="2" t="s">
        <v>12829</v>
      </c>
      <c r="G1682" s="2" t="s">
        <v>241</v>
      </c>
      <c r="H1682" t="s">
        <v>11185</v>
      </c>
      <c r="I1682" s="2" t="s">
        <v>15883</v>
      </c>
      <c r="L1682" s="2" t="s">
        <v>7738</v>
      </c>
      <c r="M1682" t="s">
        <v>17030</v>
      </c>
      <c r="N1682" s="2" t="s">
        <v>7738</v>
      </c>
    </row>
    <row r="1683" spans="1:14" x14ac:dyDescent="0.25">
      <c r="A1683" t="s">
        <v>8109</v>
      </c>
      <c r="B1683" s="2" t="s">
        <v>135</v>
      </c>
      <c r="C1683" t="s">
        <v>11148</v>
      </c>
      <c r="D1683" s="2" t="s">
        <v>12830</v>
      </c>
      <c r="G1683" s="2" t="s">
        <v>241</v>
      </c>
      <c r="H1683" t="s">
        <v>11185</v>
      </c>
      <c r="I1683" s="2" t="s">
        <v>15884</v>
      </c>
      <c r="L1683" s="2" t="s">
        <v>7739</v>
      </c>
      <c r="M1683" t="s">
        <v>16951</v>
      </c>
      <c r="N1683" s="2" t="s">
        <v>19516</v>
      </c>
    </row>
    <row r="1684" spans="1:14" x14ac:dyDescent="0.25">
      <c r="A1684" t="s">
        <v>8110</v>
      </c>
      <c r="B1684" s="2" t="s">
        <v>136</v>
      </c>
      <c r="C1684" t="s">
        <v>11129</v>
      </c>
      <c r="D1684" s="2" t="s">
        <v>12831</v>
      </c>
      <c r="G1684" s="2" t="s">
        <v>241</v>
      </c>
      <c r="H1684" t="s">
        <v>11185</v>
      </c>
      <c r="I1684" s="2" t="s">
        <v>15885</v>
      </c>
      <c r="L1684" s="2" t="s">
        <v>7739</v>
      </c>
      <c r="M1684" t="s">
        <v>16951</v>
      </c>
      <c r="N1684" s="2" t="s">
        <v>19517</v>
      </c>
    </row>
    <row r="1685" spans="1:14" x14ac:dyDescent="0.25">
      <c r="A1685" t="s">
        <v>8111</v>
      </c>
      <c r="B1685" s="2" t="s">
        <v>136</v>
      </c>
      <c r="C1685" t="s">
        <v>11202</v>
      </c>
      <c r="D1685" s="2" t="s">
        <v>12832</v>
      </c>
      <c r="G1685" s="2" t="s">
        <v>241</v>
      </c>
      <c r="H1685" t="s">
        <v>11188</v>
      </c>
      <c r="I1685" s="2" t="s">
        <v>15886</v>
      </c>
      <c r="L1685" s="2" t="s">
        <v>7739</v>
      </c>
      <c r="M1685" t="s">
        <v>17031</v>
      </c>
      <c r="N1685" s="2" t="s">
        <v>19518</v>
      </c>
    </row>
    <row r="1686" spans="1:14" x14ac:dyDescent="0.25">
      <c r="A1686" t="s">
        <v>8112</v>
      </c>
      <c r="B1686" s="2" t="s">
        <v>136</v>
      </c>
      <c r="C1686" t="s">
        <v>11131</v>
      </c>
      <c r="D1686" s="2" t="s">
        <v>12833</v>
      </c>
      <c r="G1686" s="2" t="s">
        <v>241</v>
      </c>
      <c r="H1686" t="s">
        <v>11148</v>
      </c>
      <c r="I1686" s="2" t="s">
        <v>15887</v>
      </c>
      <c r="L1686" s="2" t="s">
        <v>7739</v>
      </c>
      <c r="M1686" t="s">
        <v>11135</v>
      </c>
      <c r="N1686" s="2" t="s">
        <v>19519</v>
      </c>
    </row>
    <row r="1687" spans="1:14" x14ac:dyDescent="0.25">
      <c r="A1687" t="s">
        <v>8113</v>
      </c>
      <c r="B1687" s="2" t="s">
        <v>136</v>
      </c>
      <c r="C1687" t="s">
        <v>11205</v>
      </c>
      <c r="D1687" s="2" t="s">
        <v>12834</v>
      </c>
      <c r="G1687" s="2" t="s">
        <v>241</v>
      </c>
      <c r="H1687" t="s">
        <v>11174</v>
      </c>
      <c r="I1687" s="2" t="s">
        <v>15888</v>
      </c>
      <c r="L1687" s="2" t="s">
        <v>7739</v>
      </c>
      <c r="M1687" t="s">
        <v>11158</v>
      </c>
      <c r="N1687" s="2" t="s">
        <v>19520</v>
      </c>
    </row>
    <row r="1688" spans="1:14" x14ac:dyDescent="0.25">
      <c r="A1688" t="s">
        <v>8114</v>
      </c>
      <c r="B1688" s="2" t="s">
        <v>136</v>
      </c>
      <c r="C1688" t="s">
        <v>11151</v>
      </c>
      <c r="D1688" s="2" t="s">
        <v>12835</v>
      </c>
      <c r="G1688" s="2" t="s">
        <v>242</v>
      </c>
      <c r="H1688" t="s">
        <v>11129</v>
      </c>
      <c r="I1688" s="2" t="s">
        <v>15889</v>
      </c>
      <c r="L1688" s="2" t="s">
        <v>7739</v>
      </c>
      <c r="M1688" t="s">
        <v>11172</v>
      </c>
      <c r="N1688" s="2" t="s">
        <v>19521</v>
      </c>
    </row>
    <row r="1689" spans="1:14" x14ac:dyDescent="0.25">
      <c r="A1689" t="s">
        <v>8115</v>
      </c>
      <c r="B1689" s="2" t="s">
        <v>136</v>
      </c>
      <c r="C1689" t="s">
        <v>11153</v>
      </c>
      <c r="D1689" s="2" t="s">
        <v>12836</v>
      </c>
      <c r="G1689" s="2" t="s">
        <v>242</v>
      </c>
      <c r="H1689" t="s">
        <v>11131</v>
      </c>
      <c r="I1689" s="2" t="s">
        <v>15890</v>
      </c>
      <c r="L1689" s="2" t="s">
        <v>7739</v>
      </c>
      <c r="M1689" t="s">
        <v>11148</v>
      </c>
      <c r="N1689" s="2" t="s">
        <v>19522</v>
      </c>
    </row>
    <row r="1690" spans="1:14" x14ac:dyDescent="0.25">
      <c r="A1690" t="s">
        <v>8116</v>
      </c>
      <c r="B1690" s="2" t="s">
        <v>136</v>
      </c>
      <c r="C1690" t="s">
        <v>11158</v>
      </c>
      <c r="D1690" s="2" t="s">
        <v>12837</v>
      </c>
      <c r="G1690" s="2" t="s">
        <v>242</v>
      </c>
      <c r="H1690" t="s">
        <v>11151</v>
      </c>
      <c r="I1690" s="2" t="s">
        <v>15891</v>
      </c>
      <c r="L1690" s="2" t="s">
        <v>7739</v>
      </c>
      <c r="M1690" t="s">
        <v>11185</v>
      </c>
      <c r="N1690" s="2" t="s">
        <v>19523</v>
      </c>
    </row>
    <row r="1691" spans="1:14" x14ac:dyDescent="0.25">
      <c r="A1691" t="s">
        <v>8117</v>
      </c>
      <c r="B1691" s="2" t="s">
        <v>136</v>
      </c>
      <c r="C1691" t="s">
        <v>11133</v>
      </c>
      <c r="D1691" s="2" t="s">
        <v>12838</v>
      </c>
      <c r="G1691" s="2" t="s">
        <v>242</v>
      </c>
      <c r="H1691" t="s">
        <v>11155</v>
      </c>
      <c r="I1691" s="2" t="s">
        <v>15892</v>
      </c>
      <c r="L1691" s="2" t="s">
        <v>7739</v>
      </c>
      <c r="M1691" t="s">
        <v>17030</v>
      </c>
      <c r="N1691" s="2" t="s">
        <v>7739</v>
      </c>
    </row>
    <row r="1692" spans="1:14" x14ac:dyDescent="0.25">
      <c r="A1692" t="s">
        <v>8118</v>
      </c>
      <c r="B1692" s="2" t="s">
        <v>136</v>
      </c>
      <c r="C1692" t="s">
        <v>11161</v>
      </c>
      <c r="D1692" s="2" t="s">
        <v>12839</v>
      </c>
      <c r="G1692" s="2" t="s">
        <v>242</v>
      </c>
      <c r="H1692" t="s">
        <v>11158</v>
      </c>
      <c r="I1692" s="2" t="s">
        <v>15893</v>
      </c>
      <c r="L1692" s="2" t="s">
        <v>7740</v>
      </c>
      <c r="M1692" t="s">
        <v>16951</v>
      </c>
      <c r="N1692" s="2" t="s">
        <v>19524</v>
      </c>
    </row>
    <row r="1693" spans="1:14" x14ac:dyDescent="0.25">
      <c r="A1693" t="s">
        <v>8119</v>
      </c>
      <c r="B1693" s="2" t="s">
        <v>136</v>
      </c>
      <c r="C1693" t="s">
        <v>11599</v>
      </c>
      <c r="D1693" s="2" t="s">
        <v>12840</v>
      </c>
      <c r="G1693" s="2" t="s">
        <v>242</v>
      </c>
      <c r="H1693" t="s">
        <v>11133</v>
      </c>
      <c r="I1693" s="2" t="s">
        <v>15894</v>
      </c>
      <c r="L1693" s="2" t="s">
        <v>7740</v>
      </c>
      <c r="M1693" t="s">
        <v>17031</v>
      </c>
      <c r="N1693" s="2" t="s">
        <v>19525</v>
      </c>
    </row>
    <row r="1694" spans="1:14" x14ac:dyDescent="0.25">
      <c r="A1694" t="s">
        <v>8120</v>
      </c>
      <c r="B1694" s="2" t="s">
        <v>136</v>
      </c>
      <c r="C1694" t="s">
        <v>11163</v>
      </c>
      <c r="D1694" s="2" t="s">
        <v>12841</v>
      </c>
      <c r="G1694" s="2" t="s">
        <v>242</v>
      </c>
      <c r="H1694" t="s">
        <v>11161</v>
      </c>
      <c r="I1694" s="2" t="s">
        <v>15895</v>
      </c>
      <c r="L1694" s="2" t="s">
        <v>7740</v>
      </c>
      <c r="M1694" t="s">
        <v>11135</v>
      </c>
      <c r="N1694" s="2" t="s">
        <v>19526</v>
      </c>
    </row>
    <row r="1695" spans="1:14" x14ac:dyDescent="0.25">
      <c r="A1695" t="s">
        <v>8121</v>
      </c>
      <c r="B1695" s="2" t="s">
        <v>136</v>
      </c>
      <c r="C1695" t="s">
        <v>11165</v>
      </c>
      <c r="D1695" s="2" t="s">
        <v>12842</v>
      </c>
      <c r="G1695" s="2" t="s">
        <v>242</v>
      </c>
      <c r="H1695" t="s">
        <v>11163</v>
      </c>
      <c r="I1695" s="2" t="s">
        <v>15896</v>
      </c>
      <c r="L1695" s="2" t="s">
        <v>7740</v>
      </c>
      <c r="M1695" t="s">
        <v>11158</v>
      </c>
      <c r="N1695" s="2" t="s">
        <v>19527</v>
      </c>
    </row>
    <row r="1696" spans="1:14" x14ac:dyDescent="0.25">
      <c r="A1696" t="s">
        <v>8122</v>
      </c>
      <c r="B1696" s="2" t="s">
        <v>136</v>
      </c>
      <c r="C1696" t="s">
        <v>11215</v>
      </c>
      <c r="D1696" s="2" t="s">
        <v>12843</v>
      </c>
      <c r="G1696" s="2" t="s">
        <v>242</v>
      </c>
      <c r="H1696" t="s">
        <v>11165</v>
      </c>
      <c r="I1696" s="2" t="s">
        <v>15897</v>
      </c>
      <c r="L1696" s="2" t="s">
        <v>7740</v>
      </c>
      <c r="M1696" t="s">
        <v>11172</v>
      </c>
      <c r="N1696" s="2" t="s">
        <v>19528</v>
      </c>
    </row>
    <row r="1697" spans="1:14" x14ac:dyDescent="0.25">
      <c r="A1697" t="s">
        <v>8123</v>
      </c>
      <c r="B1697" s="2" t="s">
        <v>136</v>
      </c>
      <c r="C1697" t="s">
        <v>11167</v>
      </c>
      <c r="D1697" s="2" t="s">
        <v>12844</v>
      </c>
      <c r="G1697" s="2" t="s">
        <v>242</v>
      </c>
      <c r="H1697" t="s">
        <v>11215</v>
      </c>
      <c r="I1697" s="2" t="s">
        <v>15898</v>
      </c>
      <c r="L1697" s="2" t="s">
        <v>7740</v>
      </c>
      <c r="M1697" t="s">
        <v>11148</v>
      </c>
      <c r="N1697" s="2" t="s">
        <v>19529</v>
      </c>
    </row>
    <row r="1698" spans="1:14" x14ac:dyDescent="0.25">
      <c r="A1698" t="s">
        <v>8124</v>
      </c>
      <c r="B1698" s="2" t="s">
        <v>136</v>
      </c>
      <c r="C1698" t="s">
        <v>11169</v>
      </c>
      <c r="D1698" s="2" t="s">
        <v>12845</v>
      </c>
      <c r="G1698" s="2" t="s">
        <v>242</v>
      </c>
      <c r="H1698" t="s">
        <v>11167</v>
      </c>
      <c r="I1698" s="2" t="s">
        <v>15899</v>
      </c>
      <c r="L1698" s="2" t="s">
        <v>7740</v>
      </c>
      <c r="M1698" t="s">
        <v>11185</v>
      </c>
      <c r="N1698" s="2" t="s">
        <v>19530</v>
      </c>
    </row>
    <row r="1699" spans="1:14" x14ac:dyDescent="0.25">
      <c r="A1699" t="s">
        <v>8125</v>
      </c>
      <c r="B1699" s="2" t="s">
        <v>136</v>
      </c>
      <c r="C1699" t="s">
        <v>11466</v>
      </c>
      <c r="D1699" s="2" t="s">
        <v>12846</v>
      </c>
      <c r="G1699" s="2" t="s">
        <v>242</v>
      </c>
      <c r="H1699" t="s">
        <v>11169</v>
      </c>
      <c r="I1699" s="2" t="s">
        <v>15900</v>
      </c>
      <c r="L1699" s="2" t="s">
        <v>7740</v>
      </c>
      <c r="M1699" t="s">
        <v>17030</v>
      </c>
      <c r="N1699" s="2" t="s">
        <v>7740</v>
      </c>
    </row>
    <row r="1700" spans="1:14" x14ac:dyDescent="0.25">
      <c r="A1700" t="s">
        <v>8136</v>
      </c>
      <c r="B1700" s="2" t="s">
        <v>136</v>
      </c>
      <c r="C1700" t="s">
        <v>11219</v>
      </c>
      <c r="D1700" s="2" t="s">
        <v>12847</v>
      </c>
      <c r="G1700" s="2" t="s">
        <v>242</v>
      </c>
      <c r="H1700" t="s">
        <v>11219</v>
      </c>
      <c r="I1700" s="2" t="s">
        <v>15901</v>
      </c>
      <c r="L1700" s="2" t="s">
        <v>7741</v>
      </c>
      <c r="M1700" t="s">
        <v>17031</v>
      </c>
      <c r="N1700" s="2" t="s">
        <v>19531</v>
      </c>
    </row>
    <row r="1701" spans="1:14" x14ac:dyDescent="0.25">
      <c r="A1701" t="s">
        <v>7334</v>
      </c>
      <c r="B1701" s="2" t="s">
        <v>136</v>
      </c>
      <c r="C1701" t="s">
        <v>12045</v>
      </c>
      <c r="D1701" s="2" t="s">
        <v>12848</v>
      </c>
      <c r="G1701" s="2" t="s">
        <v>242</v>
      </c>
      <c r="H1701" t="s">
        <v>11135</v>
      </c>
      <c r="I1701" s="2" t="s">
        <v>15902</v>
      </c>
      <c r="L1701" s="2" t="s">
        <v>7741</v>
      </c>
      <c r="M1701" t="s">
        <v>16951</v>
      </c>
      <c r="N1701" s="2" t="s">
        <v>19532</v>
      </c>
    </row>
    <row r="1702" spans="1:14" x14ac:dyDescent="0.25">
      <c r="A1702" t="s">
        <v>7335</v>
      </c>
      <c r="B1702" s="2" t="s">
        <v>136</v>
      </c>
      <c r="C1702" t="s">
        <v>11429</v>
      </c>
      <c r="D1702" s="2" t="s">
        <v>12849</v>
      </c>
      <c r="G1702" s="2" t="s">
        <v>242</v>
      </c>
      <c r="H1702" t="s">
        <v>11172</v>
      </c>
      <c r="I1702" s="2" t="s">
        <v>15903</v>
      </c>
      <c r="L1702" s="2" t="s">
        <v>7741</v>
      </c>
      <c r="M1702" t="s">
        <v>11135</v>
      </c>
      <c r="N1702" s="2" t="s">
        <v>19533</v>
      </c>
    </row>
    <row r="1703" spans="1:14" x14ac:dyDescent="0.25">
      <c r="A1703" t="s">
        <v>7336</v>
      </c>
      <c r="B1703" s="2" t="s">
        <v>136</v>
      </c>
      <c r="C1703" t="s">
        <v>11135</v>
      </c>
      <c r="D1703" s="2" t="s">
        <v>12850</v>
      </c>
      <c r="G1703" s="2" t="s">
        <v>242</v>
      </c>
      <c r="H1703" t="s">
        <v>11174</v>
      </c>
      <c r="I1703" s="2" t="s">
        <v>15904</v>
      </c>
      <c r="L1703" s="2" t="s">
        <v>7741</v>
      </c>
      <c r="M1703" t="s">
        <v>11158</v>
      </c>
      <c r="N1703" s="2" t="s">
        <v>19534</v>
      </c>
    </row>
    <row r="1704" spans="1:14" x14ac:dyDescent="0.25">
      <c r="A1704" t="s">
        <v>7337</v>
      </c>
      <c r="B1704" s="2" t="s">
        <v>136</v>
      </c>
      <c r="C1704" t="s">
        <v>11222</v>
      </c>
      <c r="D1704" s="2" t="s">
        <v>12851</v>
      </c>
      <c r="G1704" s="2" t="s">
        <v>242</v>
      </c>
      <c r="H1704" t="s">
        <v>11176</v>
      </c>
      <c r="I1704" s="2" t="s">
        <v>15905</v>
      </c>
      <c r="L1704" s="2" t="s">
        <v>7741</v>
      </c>
      <c r="M1704" t="s">
        <v>11172</v>
      </c>
      <c r="N1704" s="2" t="s">
        <v>19535</v>
      </c>
    </row>
    <row r="1705" spans="1:14" x14ac:dyDescent="0.25">
      <c r="A1705" t="s">
        <v>7338</v>
      </c>
      <c r="B1705" s="2" t="s">
        <v>136</v>
      </c>
      <c r="C1705" t="s">
        <v>11649</v>
      </c>
      <c r="D1705" s="2" t="s">
        <v>12852</v>
      </c>
      <c r="G1705" s="2" t="s">
        <v>242</v>
      </c>
      <c r="H1705" t="s">
        <v>11178</v>
      </c>
      <c r="I1705" s="2" t="s">
        <v>15906</v>
      </c>
      <c r="L1705" s="2" t="s">
        <v>7741</v>
      </c>
      <c r="M1705" t="s">
        <v>11148</v>
      </c>
      <c r="N1705" s="2" t="s">
        <v>19536</v>
      </c>
    </row>
    <row r="1706" spans="1:14" x14ac:dyDescent="0.25">
      <c r="A1706" t="s">
        <v>7339</v>
      </c>
      <c r="B1706" s="2" t="s">
        <v>136</v>
      </c>
      <c r="C1706" t="s">
        <v>12323</v>
      </c>
      <c r="D1706" s="2" t="s">
        <v>12853</v>
      </c>
      <c r="G1706" s="2" t="s">
        <v>242</v>
      </c>
      <c r="H1706" t="s">
        <v>11321</v>
      </c>
      <c r="I1706" s="2" t="s">
        <v>15907</v>
      </c>
      <c r="L1706" s="2" t="s">
        <v>7741</v>
      </c>
      <c r="M1706" t="s">
        <v>11185</v>
      </c>
      <c r="N1706" s="2" t="s">
        <v>19537</v>
      </c>
    </row>
    <row r="1707" spans="1:14" x14ac:dyDescent="0.25">
      <c r="A1707" t="s">
        <v>7340</v>
      </c>
      <c r="B1707" s="2" t="s">
        <v>136</v>
      </c>
      <c r="C1707" t="s">
        <v>11172</v>
      </c>
      <c r="D1707" s="2" t="s">
        <v>12854</v>
      </c>
      <c r="G1707" s="2" t="s">
        <v>242</v>
      </c>
      <c r="H1707" t="s">
        <v>11137</v>
      </c>
      <c r="I1707" s="2" t="s">
        <v>242</v>
      </c>
      <c r="L1707" s="2" t="s">
        <v>7741</v>
      </c>
      <c r="M1707" t="s">
        <v>17030</v>
      </c>
      <c r="N1707" s="2" t="s">
        <v>7741</v>
      </c>
    </row>
    <row r="1708" spans="1:14" x14ac:dyDescent="0.25">
      <c r="A1708" t="s">
        <v>7341</v>
      </c>
      <c r="B1708" s="2" t="s">
        <v>136</v>
      </c>
      <c r="C1708" t="s">
        <v>11174</v>
      </c>
      <c r="D1708" s="2" t="s">
        <v>12855</v>
      </c>
      <c r="G1708" s="2" t="s">
        <v>242</v>
      </c>
      <c r="H1708" t="s">
        <v>11180</v>
      </c>
      <c r="I1708" s="2" t="s">
        <v>15908</v>
      </c>
      <c r="L1708" s="2" t="s">
        <v>7742</v>
      </c>
      <c r="M1708" t="s">
        <v>16951</v>
      </c>
      <c r="N1708" s="2" t="s">
        <v>19538</v>
      </c>
    </row>
    <row r="1709" spans="1:14" x14ac:dyDescent="0.25">
      <c r="A1709" t="s">
        <v>7342</v>
      </c>
      <c r="B1709" s="2" t="s">
        <v>136</v>
      </c>
      <c r="C1709" t="s">
        <v>11226</v>
      </c>
      <c r="D1709" s="2" t="s">
        <v>12856</v>
      </c>
      <c r="G1709" s="2" t="s">
        <v>242</v>
      </c>
      <c r="H1709" t="s">
        <v>11244</v>
      </c>
      <c r="I1709" s="2" t="s">
        <v>15909</v>
      </c>
      <c r="L1709" s="2" t="s">
        <v>7742</v>
      </c>
      <c r="M1709" t="s">
        <v>17031</v>
      </c>
      <c r="N1709" s="2" t="s">
        <v>19539</v>
      </c>
    </row>
    <row r="1710" spans="1:14" x14ac:dyDescent="0.25">
      <c r="A1710" t="s">
        <v>7343</v>
      </c>
      <c r="B1710" s="2" t="s">
        <v>136</v>
      </c>
      <c r="C1710" t="s">
        <v>11176</v>
      </c>
      <c r="D1710" s="2" t="s">
        <v>12857</v>
      </c>
      <c r="G1710" s="2" t="s">
        <v>242</v>
      </c>
      <c r="H1710" t="s">
        <v>11140</v>
      </c>
      <c r="I1710" s="2" t="s">
        <v>15910</v>
      </c>
      <c r="L1710" s="2" t="s">
        <v>7742</v>
      </c>
      <c r="M1710" t="s">
        <v>11135</v>
      </c>
      <c r="N1710" s="2" t="s">
        <v>19540</v>
      </c>
    </row>
    <row r="1711" spans="1:14" x14ac:dyDescent="0.25">
      <c r="A1711" t="s">
        <v>7344</v>
      </c>
      <c r="B1711" s="2" t="s">
        <v>136</v>
      </c>
      <c r="C1711" t="s">
        <v>11178</v>
      </c>
      <c r="D1711" s="2" t="s">
        <v>12858</v>
      </c>
      <c r="G1711" s="2" t="s">
        <v>242</v>
      </c>
      <c r="H1711" t="s">
        <v>11142</v>
      </c>
      <c r="I1711" s="2" t="s">
        <v>15911</v>
      </c>
      <c r="L1711" s="2" t="s">
        <v>7742</v>
      </c>
      <c r="M1711" t="s">
        <v>11158</v>
      </c>
      <c r="N1711" s="2" t="s">
        <v>19541</v>
      </c>
    </row>
    <row r="1712" spans="1:14" x14ac:dyDescent="0.25">
      <c r="A1712" t="s">
        <v>7345</v>
      </c>
      <c r="B1712" s="2" t="s">
        <v>136</v>
      </c>
      <c r="C1712" t="s">
        <v>11259</v>
      </c>
      <c r="D1712" s="2" t="s">
        <v>12859</v>
      </c>
      <c r="G1712" s="2" t="s">
        <v>242</v>
      </c>
      <c r="H1712" t="s">
        <v>11144</v>
      </c>
      <c r="I1712" s="2" t="s">
        <v>15912</v>
      </c>
      <c r="L1712" s="2" t="s">
        <v>7742</v>
      </c>
      <c r="M1712" t="s">
        <v>11172</v>
      </c>
      <c r="N1712" s="2" t="s">
        <v>19542</v>
      </c>
    </row>
    <row r="1713" spans="1:14" x14ac:dyDescent="0.25">
      <c r="A1713" t="s">
        <v>7346</v>
      </c>
      <c r="B1713" s="2" t="s">
        <v>136</v>
      </c>
      <c r="C1713" t="s">
        <v>11137</v>
      </c>
      <c r="D1713" s="2" t="s">
        <v>136</v>
      </c>
      <c r="G1713" s="2" t="s">
        <v>242</v>
      </c>
      <c r="H1713" t="s">
        <v>11249</v>
      </c>
      <c r="I1713" s="2" t="s">
        <v>15913</v>
      </c>
      <c r="L1713" s="2" t="s">
        <v>7742</v>
      </c>
      <c r="M1713" t="s">
        <v>11148</v>
      </c>
      <c r="N1713" s="2" t="s">
        <v>19543</v>
      </c>
    </row>
    <row r="1714" spans="1:14" x14ac:dyDescent="0.25">
      <c r="A1714" t="s">
        <v>7347</v>
      </c>
      <c r="B1714" s="2" t="s">
        <v>136</v>
      </c>
      <c r="C1714" t="s">
        <v>12603</v>
      </c>
      <c r="D1714" s="2" t="s">
        <v>12860</v>
      </c>
      <c r="G1714" s="2" t="s">
        <v>242</v>
      </c>
      <c r="H1714" t="s">
        <v>11185</v>
      </c>
      <c r="I1714" s="2" t="s">
        <v>15914</v>
      </c>
      <c r="L1714" s="2" t="s">
        <v>7742</v>
      </c>
      <c r="M1714" t="s">
        <v>11185</v>
      </c>
      <c r="N1714" s="2" t="s">
        <v>19544</v>
      </c>
    </row>
    <row r="1715" spans="1:14" x14ac:dyDescent="0.25">
      <c r="A1715" t="s">
        <v>7348</v>
      </c>
      <c r="B1715" s="2" t="s">
        <v>136</v>
      </c>
      <c r="C1715" t="s">
        <v>12550</v>
      </c>
      <c r="D1715" s="2" t="s">
        <v>12861</v>
      </c>
      <c r="G1715" s="2" t="s">
        <v>242</v>
      </c>
      <c r="H1715" t="s">
        <v>11185</v>
      </c>
      <c r="I1715" s="2" t="s">
        <v>15915</v>
      </c>
      <c r="L1715" s="2" t="s">
        <v>7742</v>
      </c>
      <c r="M1715" t="s">
        <v>17030</v>
      </c>
      <c r="N1715" s="2" t="s">
        <v>7742</v>
      </c>
    </row>
    <row r="1716" spans="1:14" x14ac:dyDescent="0.25">
      <c r="A1716" t="s">
        <v>7349</v>
      </c>
      <c r="B1716" s="2" t="s">
        <v>136</v>
      </c>
      <c r="C1716" t="s">
        <v>11140</v>
      </c>
      <c r="D1716" s="2" t="s">
        <v>12862</v>
      </c>
      <c r="G1716" s="2" t="s">
        <v>242</v>
      </c>
      <c r="H1716" t="s">
        <v>11185</v>
      </c>
      <c r="I1716" s="2" t="s">
        <v>15916</v>
      </c>
      <c r="L1716" s="2" t="s">
        <v>7743</v>
      </c>
      <c r="M1716" t="s">
        <v>16951</v>
      </c>
      <c r="N1716" s="2" t="s">
        <v>19545</v>
      </c>
    </row>
    <row r="1717" spans="1:14" x14ac:dyDescent="0.25">
      <c r="A1717" t="s">
        <v>7350</v>
      </c>
      <c r="B1717" s="2" t="s">
        <v>136</v>
      </c>
      <c r="C1717" t="s">
        <v>11142</v>
      </c>
      <c r="D1717" s="2" t="s">
        <v>12863</v>
      </c>
      <c r="G1717" s="2" t="s">
        <v>242</v>
      </c>
      <c r="H1717" t="s">
        <v>11188</v>
      </c>
      <c r="I1717" s="2" t="s">
        <v>15917</v>
      </c>
      <c r="L1717" s="2" t="s">
        <v>7743</v>
      </c>
      <c r="M1717" t="s">
        <v>17031</v>
      </c>
      <c r="N1717" s="2" t="s">
        <v>19546</v>
      </c>
    </row>
    <row r="1718" spans="1:14" x14ac:dyDescent="0.25">
      <c r="A1718" t="s">
        <v>7351</v>
      </c>
      <c r="B1718" s="2" t="s">
        <v>136</v>
      </c>
      <c r="C1718" t="s">
        <v>12557</v>
      </c>
      <c r="D1718" s="2" t="s">
        <v>12864</v>
      </c>
      <c r="G1718" s="2" t="s">
        <v>242</v>
      </c>
      <c r="H1718" t="s">
        <v>11148</v>
      </c>
      <c r="I1718" s="2" t="s">
        <v>15918</v>
      </c>
      <c r="L1718" s="2" t="s">
        <v>7743</v>
      </c>
      <c r="M1718" t="s">
        <v>11135</v>
      </c>
      <c r="N1718" s="2" t="s">
        <v>19547</v>
      </c>
    </row>
    <row r="1719" spans="1:14" x14ac:dyDescent="0.25">
      <c r="A1719" t="s">
        <v>7352</v>
      </c>
      <c r="B1719" s="2" t="s">
        <v>136</v>
      </c>
      <c r="C1719" t="s">
        <v>12330</v>
      </c>
      <c r="D1719" s="2" t="s">
        <v>12865</v>
      </c>
      <c r="G1719" s="2" t="s">
        <v>243</v>
      </c>
      <c r="H1719" t="s">
        <v>11129</v>
      </c>
      <c r="I1719" s="2" t="s">
        <v>15919</v>
      </c>
      <c r="L1719" s="2" t="s">
        <v>7743</v>
      </c>
      <c r="M1719" t="s">
        <v>11158</v>
      </c>
      <c r="N1719" s="2" t="s">
        <v>19548</v>
      </c>
    </row>
    <row r="1720" spans="1:14" x14ac:dyDescent="0.25">
      <c r="A1720" t="s">
        <v>7353</v>
      </c>
      <c r="B1720" s="2" t="s">
        <v>136</v>
      </c>
      <c r="C1720" t="s">
        <v>11144</v>
      </c>
      <c r="D1720" s="2" t="s">
        <v>12866</v>
      </c>
      <c r="G1720" s="2" t="s">
        <v>243</v>
      </c>
      <c r="H1720" t="s">
        <v>11151</v>
      </c>
      <c r="I1720" s="2" t="s">
        <v>15920</v>
      </c>
      <c r="L1720" s="2" t="s">
        <v>7743</v>
      </c>
      <c r="M1720" t="s">
        <v>11172</v>
      </c>
      <c r="N1720" s="2" t="s">
        <v>19549</v>
      </c>
    </row>
    <row r="1721" spans="1:14" x14ac:dyDescent="0.25">
      <c r="A1721" t="s">
        <v>7354</v>
      </c>
      <c r="B1721" s="2" t="s">
        <v>136</v>
      </c>
      <c r="C1721" t="s">
        <v>12561</v>
      </c>
      <c r="D1721" s="2" t="s">
        <v>12867</v>
      </c>
      <c r="G1721" s="2" t="s">
        <v>243</v>
      </c>
      <c r="H1721" t="s">
        <v>11155</v>
      </c>
      <c r="I1721" s="2" t="s">
        <v>15921</v>
      </c>
      <c r="L1721" s="2" t="s">
        <v>7743</v>
      </c>
      <c r="M1721" t="s">
        <v>11148</v>
      </c>
      <c r="N1721" s="2" t="s">
        <v>19550</v>
      </c>
    </row>
    <row r="1722" spans="1:14" x14ac:dyDescent="0.25">
      <c r="A1722" t="s">
        <v>7355</v>
      </c>
      <c r="B1722" s="2" t="s">
        <v>136</v>
      </c>
      <c r="C1722" t="s">
        <v>12563</v>
      </c>
      <c r="D1722" s="2" t="s">
        <v>12868</v>
      </c>
      <c r="G1722" s="2" t="s">
        <v>243</v>
      </c>
      <c r="H1722" t="s">
        <v>11158</v>
      </c>
      <c r="I1722" s="2" t="s">
        <v>15922</v>
      </c>
      <c r="L1722" s="2" t="s">
        <v>7743</v>
      </c>
      <c r="M1722" t="s">
        <v>11185</v>
      </c>
      <c r="N1722" s="2" t="s">
        <v>19551</v>
      </c>
    </row>
    <row r="1723" spans="1:14" x14ac:dyDescent="0.25">
      <c r="A1723" t="s">
        <v>7356</v>
      </c>
      <c r="B1723" s="2" t="s">
        <v>136</v>
      </c>
      <c r="C1723" t="s">
        <v>11146</v>
      </c>
      <c r="D1723" s="2" t="s">
        <v>12869</v>
      </c>
      <c r="G1723" s="2" t="s">
        <v>243</v>
      </c>
      <c r="H1723" t="s">
        <v>11133</v>
      </c>
      <c r="I1723" s="2" t="s">
        <v>15923</v>
      </c>
      <c r="L1723" s="2" t="s">
        <v>7743</v>
      </c>
      <c r="M1723" t="s">
        <v>17030</v>
      </c>
      <c r="N1723" s="2" t="s">
        <v>7743</v>
      </c>
    </row>
    <row r="1724" spans="1:14" x14ac:dyDescent="0.25">
      <c r="A1724" t="s">
        <v>7357</v>
      </c>
      <c r="B1724" s="2" t="s">
        <v>136</v>
      </c>
      <c r="C1724" t="s">
        <v>12334</v>
      </c>
      <c r="D1724" s="2" t="s">
        <v>12870</v>
      </c>
      <c r="G1724" s="2" t="s">
        <v>243</v>
      </c>
      <c r="H1724" t="s">
        <v>11161</v>
      </c>
      <c r="I1724" s="2" t="s">
        <v>15924</v>
      </c>
      <c r="L1724" s="2" t="s">
        <v>7744</v>
      </c>
      <c r="M1724" t="s">
        <v>16951</v>
      </c>
      <c r="N1724" s="2" t="s">
        <v>19552</v>
      </c>
    </row>
    <row r="1725" spans="1:14" x14ac:dyDescent="0.25">
      <c r="A1725" t="s">
        <v>7358</v>
      </c>
      <c r="B1725" s="2" t="s">
        <v>136</v>
      </c>
      <c r="C1725" t="s">
        <v>12567</v>
      </c>
      <c r="D1725" s="2" t="s">
        <v>12871</v>
      </c>
      <c r="G1725" s="2" t="s">
        <v>243</v>
      </c>
      <c r="H1725" t="s">
        <v>11163</v>
      </c>
      <c r="I1725" s="2" t="s">
        <v>15925</v>
      </c>
      <c r="L1725" s="2" t="s">
        <v>7744</v>
      </c>
      <c r="M1725" t="s">
        <v>17031</v>
      </c>
      <c r="N1725" s="2" t="s">
        <v>19553</v>
      </c>
    </row>
    <row r="1726" spans="1:14" x14ac:dyDescent="0.25">
      <c r="A1726" t="s">
        <v>7359</v>
      </c>
      <c r="B1726" s="2" t="s">
        <v>136</v>
      </c>
      <c r="C1726" t="s">
        <v>11335</v>
      </c>
      <c r="D1726" s="2" t="s">
        <v>12872</v>
      </c>
      <c r="G1726" s="2" t="s">
        <v>243</v>
      </c>
      <c r="H1726" t="s">
        <v>11165</v>
      </c>
      <c r="I1726" s="2" t="s">
        <v>15926</v>
      </c>
      <c r="L1726" s="2" t="s">
        <v>7744</v>
      </c>
      <c r="M1726" t="s">
        <v>11135</v>
      </c>
      <c r="N1726" s="2" t="s">
        <v>19554</v>
      </c>
    </row>
    <row r="1727" spans="1:14" x14ac:dyDescent="0.25">
      <c r="A1727" t="s">
        <v>7360</v>
      </c>
      <c r="B1727" s="2" t="s">
        <v>136</v>
      </c>
      <c r="C1727" t="s">
        <v>11185</v>
      </c>
      <c r="D1727" s="2" t="s">
        <v>12873</v>
      </c>
      <c r="G1727" s="2" t="s">
        <v>243</v>
      </c>
      <c r="H1727" t="s">
        <v>11215</v>
      </c>
      <c r="I1727" s="2" t="s">
        <v>15927</v>
      </c>
      <c r="L1727" s="2" t="s">
        <v>7744</v>
      </c>
      <c r="M1727" t="s">
        <v>11158</v>
      </c>
      <c r="N1727" s="2" t="s">
        <v>19555</v>
      </c>
    </row>
    <row r="1728" spans="1:14" x14ac:dyDescent="0.25">
      <c r="A1728" t="s">
        <v>7361</v>
      </c>
      <c r="B1728" s="2" t="s">
        <v>136</v>
      </c>
      <c r="C1728" t="s">
        <v>11185</v>
      </c>
      <c r="D1728" s="2" t="s">
        <v>12874</v>
      </c>
      <c r="G1728" s="2" t="s">
        <v>243</v>
      </c>
      <c r="H1728" t="s">
        <v>11167</v>
      </c>
      <c r="I1728" s="2" t="s">
        <v>15928</v>
      </c>
      <c r="L1728" s="2" t="s">
        <v>7744</v>
      </c>
      <c r="M1728" t="s">
        <v>11172</v>
      </c>
      <c r="N1728" s="2" t="s">
        <v>19556</v>
      </c>
    </row>
    <row r="1729" spans="1:14" x14ac:dyDescent="0.25">
      <c r="A1729" t="s">
        <v>7362</v>
      </c>
      <c r="B1729" s="2" t="s">
        <v>136</v>
      </c>
      <c r="C1729" t="s">
        <v>11185</v>
      </c>
      <c r="D1729" s="2" t="s">
        <v>12875</v>
      </c>
      <c r="G1729" s="2" t="s">
        <v>243</v>
      </c>
      <c r="H1729" t="s">
        <v>11169</v>
      </c>
      <c r="I1729" s="2" t="s">
        <v>15929</v>
      </c>
      <c r="L1729" s="2" t="s">
        <v>7744</v>
      </c>
      <c r="M1729" t="s">
        <v>11148</v>
      </c>
      <c r="N1729" s="2" t="s">
        <v>19557</v>
      </c>
    </row>
    <row r="1730" spans="1:14" x14ac:dyDescent="0.25">
      <c r="A1730" t="s">
        <v>7363</v>
      </c>
      <c r="B1730" s="2" t="s">
        <v>136</v>
      </c>
      <c r="C1730" t="s">
        <v>12373</v>
      </c>
      <c r="D1730" s="2" t="s">
        <v>12876</v>
      </c>
      <c r="G1730" s="2" t="s">
        <v>243</v>
      </c>
      <c r="H1730" t="s">
        <v>11219</v>
      </c>
      <c r="I1730" s="2" t="s">
        <v>15930</v>
      </c>
      <c r="L1730" s="2" t="s">
        <v>7744</v>
      </c>
      <c r="M1730" t="s">
        <v>11185</v>
      </c>
      <c r="N1730" s="2" t="s">
        <v>19558</v>
      </c>
    </row>
    <row r="1731" spans="1:14" x14ac:dyDescent="0.25">
      <c r="A1731" t="s">
        <v>7364</v>
      </c>
      <c r="B1731" s="2" t="s">
        <v>136</v>
      </c>
      <c r="C1731" t="s">
        <v>12375</v>
      </c>
      <c r="D1731" s="2" t="s">
        <v>12877</v>
      </c>
      <c r="G1731" s="2" t="s">
        <v>243</v>
      </c>
      <c r="H1731" t="s">
        <v>11135</v>
      </c>
      <c r="I1731" s="2" t="s">
        <v>15931</v>
      </c>
      <c r="L1731" s="2" t="s">
        <v>7744</v>
      </c>
      <c r="M1731" t="s">
        <v>17030</v>
      </c>
      <c r="N1731" s="2" t="s">
        <v>7744</v>
      </c>
    </row>
    <row r="1732" spans="1:14" x14ac:dyDescent="0.25">
      <c r="A1732" t="s">
        <v>7365</v>
      </c>
      <c r="B1732" s="2" t="s">
        <v>136</v>
      </c>
      <c r="C1732" t="s">
        <v>11148</v>
      </c>
      <c r="D1732" s="2" t="s">
        <v>12878</v>
      </c>
      <c r="G1732" s="2" t="s">
        <v>243</v>
      </c>
      <c r="H1732" t="s">
        <v>11172</v>
      </c>
      <c r="I1732" s="2" t="s">
        <v>15932</v>
      </c>
      <c r="L1732" s="2" t="s">
        <v>7745</v>
      </c>
      <c r="M1732" t="s">
        <v>16951</v>
      </c>
      <c r="N1732" s="2" t="s">
        <v>19559</v>
      </c>
    </row>
    <row r="1733" spans="1:14" x14ac:dyDescent="0.25">
      <c r="A1733" t="s">
        <v>7366</v>
      </c>
      <c r="B1733" s="2" t="s">
        <v>136</v>
      </c>
      <c r="C1733" t="s">
        <v>11569</v>
      </c>
      <c r="D1733" s="2" t="s">
        <v>12879</v>
      </c>
      <c r="G1733" s="2" t="s">
        <v>243</v>
      </c>
      <c r="H1733" t="s">
        <v>11174</v>
      </c>
      <c r="I1733" s="2" t="s">
        <v>15933</v>
      </c>
      <c r="L1733" s="2" t="s">
        <v>7745</v>
      </c>
      <c r="M1733" t="s">
        <v>17031</v>
      </c>
      <c r="N1733" s="2" t="s">
        <v>19560</v>
      </c>
    </row>
    <row r="1734" spans="1:14" x14ac:dyDescent="0.25">
      <c r="A1734" t="s">
        <v>7367</v>
      </c>
      <c r="B1734" s="2" t="s">
        <v>137</v>
      </c>
      <c r="C1734" t="s">
        <v>11129</v>
      </c>
      <c r="D1734" s="2" t="s">
        <v>12880</v>
      </c>
      <c r="G1734" s="2" t="s">
        <v>243</v>
      </c>
      <c r="H1734" t="s">
        <v>11176</v>
      </c>
      <c r="I1734" s="2" t="s">
        <v>15934</v>
      </c>
      <c r="L1734" s="2" t="s">
        <v>7745</v>
      </c>
      <c r="M1734" t="s">
        <v>11135</v>
      </c>
      <c r="N1734" s="2" t="s">
        <v>19561</v>
      </c>
    </row>
    <row r="1735" spans="1:14" x14ac:dyDescent="0.25">
      <c r="A1735" t="s">
        <v>7368</v>
      </c>
      <c r="B1735" s="2" t="s">
        <v>137</v>
      </c>
      <c r="C1735" t="s">
        <v>11202</v>
      </c>
      <c r="D1735" s="2" t="s">
        <v>12881</v>
      </c>
      <c r="G1735" s="2" t="s">
        <v>243</v>
      </c>
      <c r="H1735" t="s">
        <v>11178</v>
      </c>
      <c r="I1735" s="2" t="s">
        <v>15935</v>
      </c>
      <c r="L1735" s="2" t="s">
        <v>7745</v>
      </c>
      <c r="M1735" t="s">
        <v>11158</v>
      </c>
      <c r="N1735" s="2" t="s">
        <v>19562</v>
      </c>
    </row>
    <row r="1736" spans="1:14" x14ac:dyDescent="0.25">
      <c r="A1736" t="s">
        <v>7369</v>
      </c>
      <c r="B1736" s="2" t="s">
        <v>137</v>
      </c>
      <c r="C1736" t="s">
        <v>11131</v>
      </c>
      <c r="D1736" s="2" t="s">
        <v>12882</v>
      </c>
      <c r="G1736" s="2" t="s">
        <v>243</v>
      </c>
      <c r="H1736" t="s">
        <v>11137</v>
      </c>
      <c r="I1736" s="2" t="s">
        <v>243</v>
      </c>
      <c r="L1736" s="2" t="s">
        <v>7745</v>
      </c>
      <c r="M1736" t="s">
        <v>11172</v>
      </c>
      <c r="N1736" s="2" t="s">
        <v>19563</v>
      </c>
    </row>
    <row r="1737" spans="1:14" x14ac:dyDescent="0.25">
      <c r="A1737" t="s">
        <v>7370</v>
      </c>
      <c r="B1737" s="2" t="s">
        <v>137</v>
      </c>
      <c r="C1737" t="s">
        <v>11205</v>
      </c>
      <c r="D1737" s="2" t="s">
        <v>12883</v>
      </c>
      <c r="G1737" s="2" t="s">
        <v>243</v>
      </c>
      <c r="H1737" t="s">
        <v>11180</v>
      </c>
      <c r="I1737" s="2" t="s">
        <v>15936</v>
      </c>
      <c r="L1737" s="2" t="s">
        <v>7745</v>
      </c>
      <c r="M1737" t="s">
        <v>11148</v>
      </c>
      <c r="N1737" s="2" t="s">
        <v>19564</v>
      </c>
    </row>
    <row r="1738" spans="1:14" x14ac:dyDescent="0.25">
      <c r="A1738" t="s">
        <v>7371</v>
      </c>
      <c r="B1738" s="2" t="s">
        <v>137</v>
      </c>
      <c r="C1738" t="s">
        <v>11151</v>
      </c>
      <c r="D1738" s="2" t="s">
        <v>12884</v>
      </c>
      <c r="G1738" s="2" t="s">
        <v>243</v>
      </c>
      <c r="H1738" t="s">
        <v>11244</v>
      </c>
      <c r="I1738" s="2" t="s">
        <v>15937</v>
      </c>
      <c r="L1738" s="2" t="s">
        <v>7745</v>
      </c>
      <c r="M1738" t="s">
        <v>11185</v>
      </c>
      <c r="N1738" s="2" t="s">
        <v>19565</v>
      </c>
    </row>
    <row r="1739" spans="1:14" x14ac:dyDescent="0.25">
      <c r="A1739" t="s">
        <v>7372</v>
      </c>
      <c r="B1739" s="2" t="s">
        <v>137</v>
      </c>
      <c r="C1739" t="s">
        <v>11153</v>
      </c>
      <c r="D1739" s="2" t="s">
        <v>12885</v>
      </c>
      <c r="G1739" s="2" t="s">
        <v>243</v>
      </c>
      <c r="H1739" t="s">
        <v>11140</v>
      </c>
      <c r="I1739" s="2" t="s">
        <v>15938</v>
      </c>
      <c r="L1739" s="2" t="s">
        <v>7745</v>
      </c>
      <c r="M1739" t="s">
        <v>17030</v>
      </c>
      <c r="N1739" s="2" t="s">
        <v>7745</v>
      </c>
    </row>
    <row r="1740" spans="1:14" x14ac:dyDescent="0.25">
      <c r="A1740" t="s">
        <v>7373</v>
      </c>
      <c r="B1740" s="2" t="s">
        <v>137</v>
      </c>
      <c r="C1740" t="s">
        <v>11158</v>
      </c>
      <c r="D1740" s="2" t="s">
        <v>12886</v>
      </c>
      <c r="G1740" s="2" t="s">
        <v>243</v>
      </c>
      <c r="H1740" t="s">
        <v>11144</v>
      </c>
      <c r="I1740" s="2" t="s">
        <v>15939</v>
      </c>
      <c r="L1740" s="2" t="s">
        <v>7746</v>
      </c>
      <c r="M1740" t="s">
        <v>17031</v>
      </c>
      <c r="N1740" s="2" t="s">
        <v>19566</v>
      </c>
    </row>
    <row r="1741" spans="1:14" x14ac:dyDescent="0.25">
      <c r="A1741" t="s">
        <v>7374</v>
      </c>
      <c r="B1741" s="2" t="s">
        <v>137</v>
      </c>
      <c r="C1741" t="s">
        <v>11133</v>
      </c>
      <c r="D1741" s="2" t="s">
        <v>12887</v>
      </c>
      <c r="G1741" s="2" t="s">
        <v>243</v>
      </c>
      <c r="H1741" t="s">
        <v>11146</v>
      </c>
      <c r="I1741" s="2" t="s">
        <v>15940</v>
      </c>
      <c r="L1741" s="2" t="s">
        <v>7746</v>
      </c>
      <c r="M1741" t="s">
        <v>16951</v>
      </c>
      <c r="N1741" s="2" t="s">
        <v>19567</v>
      </c>
    </row>
    <row r="1742" spans="1:14" x14ac:dyDescent="0.25">
      <c r="A1742" t="s">
        <v>7375</v>
      </c>
      <c r="B1742" s="2" t="s">
        <v>137</v>
      </c>
      <c r="C1742" t="s">
        <v>11161</v>
      </c>
      <c r="D1742" s="2" t="s">
        <v>12888</v>
      </c>
      <c r="G1742" s="2" t="s">
        <v>243</v>
      </c>
      <c r="H1742" t="s">
        <v>11185</v>
      </c>
      <c r="I1742" s="2" t="s">
        <v>15941</v>
      </c>
      <c r="L1742" s="2" t="s">
        <v>7746</v>
      </c>
      <c r="M1742" t="s">
        <v>11135</v>
      </c>
      <c r="N1742" s="2" t="s">
        <v>19568</v>
      </c>
    </row>
    <row r="1743" spans="1:14" x14ac:dyDescent="0.25">
      <c r="A1743" t="s">
        <v>7376</v>
      </c>
      <c r="B1743" s="2" t="s">
        <v>137</v>
      </c>
      <c r="C1743" t="s">
        <v>11599</v>
      </c>
      <c r="D1743" s="2" t="s">
        <v>12889</v>
      </c>
      <c r="G1743" s="2" t="s">
        <v>243</v>
      </c>
      <c r="H1743" t="s">
        <v>11185</v>
      </c>
      <c r="I1743" s="2" t="s">
        <v>15942</v>
      </c>
      <c r="L1743" s="2" t="s">
        <v>7746</v>
      </c>
      <c r="M1743" t="s">
        <v>11158</v>
      </c>
      <c r="N1743" s="2" t="s">
        <v>19569</v>
      </c>
    </row>
    <row r="1744" spans="1:14" x14ac:dyDescent="0.25">
      <c r="A1744" t="s">
        <v>7377</v>
      </c>
      <c r="B1744" s="2" t="s">
        <v>137</v>
      </c>
      <c r="C1744" t="s">
        <v>11163</v>
      </c>
      <c r="D1744" s="2" t="s">
        <v>12890</v>
      </c>
      <c r="G1744" s="2" t="s">
        <v>243</v>
      </c>
      <c r="H1744" t="s">
        <v>11188</v>
      </c>
      <c r="I1744" s="2" t="s">
        <v>15943</v>
      </c>
      <c r="L1744" s="2" t="s">
        <v>7746</v>
      </c>
      <c r="M1744" t="s">
        <v>11172</v>
      </c>
      <c r="N1744" s="2" t="s">
        <v>19570</v>
      </c>
    </row>
    <row r="1745" spans="1:14" x14ac:dyDescent="0.25">
      <c r="A1745" t="s">
        <v>7378</v>
      </c>
      <c r="B1745" s="2" t="s">
        <v>137</v>
      </c>
      <c r="C1745" t="s">
        <v>11165</v>
      </c>
      <c r="D1745" s="2" t="s">
        <v>12891</v>
      </c>
      <c r="G1745" s="2" t="s">
        <v>243</v>
      </c>
      <c r="H1745" t="s">
        <v>11148</v>
      </c>
      <c r="I1745" s="2" t="s">
        <v>15944</v>
      </c>
      <c r="L1745" s="2" t="s">
        <v>7746</v>
      </c>
      <c r="M1745" t="s">
        <v>11148</v>
      </c>
      <c r="N1745" s="2" t="s">
        <v>19571</v>
      </c>
    </row>
    <row r="1746" spans="1:14" x14ac:dyDescent="0.25">
      <c r="A1746" t="s">
        <v>7379</v>
      </c>
      <c r="B1746" s="2" t="s">
        <v>137</v>
      </c>
      <c r="C1746" t="s">
        <v>11215</v>
      </c>
      <c r="D1746" s="2" t="s">
        <v>12892</v>
      </c>
      <c r="G1746" s="2" t="s">
        <v>243</v>
      </c>
      <c r="H1746" t="s">
        <v>11525</v>
      </c>
      <c r="I1746" s="2" t="s">
        <v>15945</v>
      </c>
      <c r="L1746" s="2" t="s">
        <v>7746</v>
      </c>
      <c r="M1746" t="s">
        <v>11185</v>
      </c>
      <c r="N1746" s="2" t="s">
        <v>19572</v>
      </c>
    </row>
    <row r="1747" spans="1:14" x14ac:dyDescent="0.25">
      <c r="A1747" t="s">
        <v>7380</v>
      </c>
      <c r="B1747" s="2" t="s">
        <v>137</v>
      </c>
      <c r="C1747" t="s">
        <v>11167</v>
      </c>
      <c r="D1747" s="2" t="s">
        <v>12893</v>
      </c>
      <c r="G1747" s="2" t="s">
        <v>244</v>
      </c>
      <c r="H1747" t="s">
        <v>11129</v>
      </c>
      <c r="I1747" s="2" t="s">
        <v>15946</v>
      </c>
      <c r="L1747" s="2" t="s">
        <v>7746</v>
      </c>
      <c r="M1747" t="s">
        <v>17030</v>
      </c>
      <c r="N1747" s="2" t="s">
        <v>7746</v>
      </c>
    </row>
    <row r="1748" spans="1:14" x14ac:dyDescent="0.25">
      <c r="A1748" t="s">
        <v>8137</v>
      </c>
      <c r="B1748" s="2" t="s">
        <v>137</v>
      </c>
      <c r="C1748" t="s">
        <v>11169</v>
      </c>
      <c r="D1748" s="2" t="s">
        <v>12894</v>
      </c>
      <c r="G1748" s="2" t="s">
        <v>244</v>
      </c>
      <c r="H1748" t="s">
        <v>11202</v>
      </c>
      <c r="I1748" s="2" t="s">
        <v>15947</v>
      </c>
      <c r="L1748" s="2" t="s">
        <v>7747</v>
      </c>
      <c r="M1748" t="s">
        <v>16951</v>
      </c>
      <c r="N1748" s="2" t="s">
        <v>19573</v>
      </c>
    </row>
    <row r="1749" spans="1:14" x14ac:dyDescent="0.25">
      <c r="A1749" t="s">
        <v>7161</v>
      </c>
      <c r="B1749" s="2" t="s">
        <v>137</v>
      </c>
      <c r="C1749" t="s">
        <v>11466</v>
      </c>
      <c r="D1749" s="2" t="s">
        <v>12895</v>
      </c>
      <c r="G1749" s="2" t="s">
        <v>244</v>
      </c>
      <c r="H1749" t="s">
        <v>11131</v>
      </c>
      <c r="I1749" s="2" t="s">
        <v>15948</v>
      </c>
      <c r="L1749" s="2" t="s">
        <v>7747</v>
      </c>
      <c r="M1749" t="s">
        <v>17031</v>
      </c>
      <c r="N1749" s="2" t="s">
        <v>19574</v>
      </c>
    </row>
    <row r="1750" spans="1:14" x14ac:dyDescent="0.25">
      <c r="A1750" t="s">
        <v>8138</v>
      </c>
      <c r="B1750" s="2" t="s">
        <v>137</v>
      </c>
      <c r="C1750" t="s">
        <v>11219</v>
      </c>
      <c r="D1750" s="2" t="s">
        <v>12896</v>
      </c>
      <c r="G1750" s="2" t="s">
        <v>244</v>
      </c>
      <c r="H1750" t="s">
        <v>11205</v>
      </c>
      <c r="I1750" s="2" t="s">
        <v>15949</v>
      </c>
      <c r="L1750" s="2" t="s">
        <v>7747</v>
      </c>
      <c r="M1750" t="s">
        <v>11135</v>
      </c>
      <c r="N1750" s="2" t="s">
        <v>19575</v>
      </c>
    </row>
    <row r="1751" spans="1:14" x14ac:dyDescent="0.25">
      <c r="A1751" t="s">
        <v>7429</v>
      </c>
      <c r="B1751" s="2" t="s">
        <v>137</v>
      </c>
      <c r="C1751" t="s">
        <v>12045</v>
      </c>
      <c r="D1751" s="2" t="s">
        <v>12897</v>
      </c>
      <c r="G1751" s="2" t="s">
        <v>244</v>
      </c>
      <c r="H1751" t="s">
        <v>11151</v>
      </c>
      <c r="I1751" s="2" t="s">
        <v>15950</v>
      </c>
      <c r="L1751" s="2" t="s">
        <v>7747</v>
      </c>
      <c r="M1751" t="s">
        <v>11158</v>
      </c>
      <c r="N1751" s="2" t="s">
        <v>19576</v>
      </c>
    </row>
    <row r="1752" spans="1:14" x14ac:dyDescent="0.25">
      <c r="A1752" t="s">
        <v>7430</v>
      </c>
      <c r="B1752" s="2" t="s">
        <v>137</v>
      </c>
      <c r="C1752" t="s">
        <v>11429</v>
      </c>
      <c r="D1752" s="2" t="s">
        <v>12898</v>
      </c>
      <c r="G1752" s="2" t="s">
        <v>244</v>
      </c>
      <c r="H1752" t="s">
        <v>11153</v>
      </c>
      <c r="I1752" s="2" t="s">
        <v>15951</v>
      </c>
      <c r="L1752" s="2" t="s">
        <v>7747</v>
      </c>
      <c r="M1752" t="s">
        <v>11172</v>
      </c>
      <c r="N1752" s="2" t="s">
        <v>19577</v>
      </c>
    </row>
    <row r="1753" spans="1:14" x14ac:dyDescent="0.25">
      <c r="A1753" t="s">
        <v>7431</v>
      </c>
      <c r="B1753" s="2" t="s">
        <v>137</v>
      </c>
      <c r="C1753" t="s">
        <v>11135</v>
      </c>
      <c r="D1753" s="2" t="s">
        <v>12899</v>
      </c>
      <c r="G1753" s="2" t="s">
        <v>244</v>
      </c>
      <c r="H1753" t="s">
        <v>11155</v>
      </c>
      <c r="I1753" s="2" t="s">
        <v>15952</v>
      </c>
      <c r="L1753" s="2" t="s">
        <v>7747</v>
      </c>
      <c r="M1753" t="s">
        <v>11148</v>
      </c>
      <c r="N1753" s="2" t="s">
        <v>19578</v>
      </c>
    </row>
    <row r="1754" spans="1:14" x14ac:dyDescent="0.25">
      <c r="A1754" t="s">
        <v>7432</v>
      </c>
      <c r="B1754" s="2" t="s">
        <v>137</v>
      </c>
      <c r="C1754" t="s">
        <v>11222</v>
      </c>
      <c r="D1754" s="2" t="s">
        <v>12900</v>
      </c>
      <c r="G1754" s="2" t="s">
        <v>244</v>
      </c>
      <c r="H1754" t="s">
        <v>11158</v>
      </c>
      <c r="I1754" s="2" t="s">
        <v>15953</v>
      </c>
      <c r="L1754" s="2" t="s">
        <v>7747</v>
      </c>
      <c r="M1754" t="s">
        <v>11185</v>
      </c>
      <c r="N1754" s="2" t="s">
        <v>19579</v>
      </c>
    </row>
    <row r="1755" spans="1:14" x14ac:dyDescent="0.25">
      <c r="A1755" t="s">
        <v>7433</v>
      </c>
      <c r="B1755" s="2" t="s">
        <v>137</v>
      </c>
      <c r="C1755" t="s">
        <v>11649</v>
      </c>
      <c r="D1755" s="2" t="s">
        <v>12901</v>
      </c>
      <c r="G1755" s="2" t="s">
        <v>244</v>
      </c>
      <c r="H1755" t="s">
        <v>11133</v>
      </c>
      <c r="I1755" s="2" t="s">
        <v>15954</v>
      </c>
      <c r="L1755" s="2" t="s">
        <v>7747</v>
      </c>
      <c r="M1755" t="s">
        <v>17030</v>
      </c>
      <c r="N1755" s="2" t="s">
        <v>7747</v>
      </c>
    </row>
    <row r="1756" spans="1:14" x14ac:dyDescent="0.25">
      <c r="A1756" t="s">
        <v>7434</v>
      </c>
      <c r="B1756" s="2" t="s">
        <v>137</v>
      </c>
      <c r="C1756" t="s">
        <v>12323</v>
      </c>
      <c r="D1756" s="2" t="s">
        <v>12902</v>
      </c>
      <c r="G1756" s="2" t="s">
        <v>244</v>
      </c>
      <c r="H1756" t="s">
        <v>11161</v>
      </c>
      <c r="I1756" s="2" t="s">
        <v>15955</v>
      </c>
      <c r="L1756" s="2" t="s">
        <v>7748</v>
      </c>
      <c r="M1756" t="s">
        <v>16951</v>
      </c>
      <c r="N1756" s="2" t="s">
        <v>19580</v>
      </c>
    </row>
    <row r="1757" spans="1:14" x14ac:dyDescent="0.25">
      <c r="A1757" t="s">
        <v>7435</v>
      </c>
      <c r="B1757" s="2" t="s">
        <v>137</v>
      </c>
      <c r="C1757" t="s">
        <v>11172</v>
      </c>
      <c r="D1757" s="2" t="s">
        <v>12903</v>
      </c>
      <c r="G1757" s="2" t="s">
        <v>244</v>
      </c>
      <c r="H1757" t="s">
        <v>11599</v>
      </c>
      <c r="I1757" s="2" t="s">
        <v>15956</v>
      </c>
      <c r="L1757" s="2" t="s">
        <v>7748</v>
      </c>
      <c r="M1757" t="s">
        <v>17031</v>
      </c>
      <c r="N1757" s="2" t="s">
        <v>19581</v>
      </c>
    </row>
    <row r="1758" spans="1:14" x14ac:dyDescent="0.25">
      <c r="A1758" t="s">
        <v>7436</v>
      </c>
      <c r="B1758" s="2" t="s">
        <v>137</v>
      </c>
      <c r="C1758" t="s">
        <v>11174</v>
      </c>
      <c r="D1758" s="2" t="s">
        <v>12904</v>
      </c>
      <c r="G1758" s="2" t="s">
        <v>244</v>
      </c>
      <c r="H1758" t="s">
        <v>11163</v>
      </c>
      <c r="I1758" s="2" t="s">
        <v>15957</v>
      </c>
      <c r="L1758" s="2" t="s">
        <v>7748</v>
      </c>
      <c r="M1758" t="s">
        <v>11135</v>
      </c>
      <c r="N1758" s="2" t="s">
        <v>19582</v>
      </c>
    </row>
    <row r="1759" spans="1:14" x14ac:dyDescent="0.25">
      <c r="A1759" t="s">
        <v>7437</v>
      </c>
      <c r="B1759" s="2" t="s">
        <v>137</v>
      </c>
      <c r="C1759" t="s">
        <v>11226</v>
      </c>
      <c r="D1759" s="2" t="s">
        <v>12905</v>
      </c>
      <c r="G1759" s="2" t="s">
        <v>244</v>
      </c>
      <c r="H1759" t="s">
        <v>11165</v>
      </c>
      <c r="I1759" s="2" t="s">
        <v>15958</v>
      </c>
      <c r="L1759" s="2" t="s">
        <v>7748</v>
      </c>
      <c r="M1759" t="s">
        <v>11158</v>
      </c>
      <c r="N1759" s="2" t="s">
        <v>19583</v>
      </c>
    </row>
    <row r="1760" spans="1:14" x14ac:dyDescent="0.25">
      <c r="A1760" t="s">
        <v>7438</v>
      </c>
      <c r="B1760" s="2" t="s">
        <v>137</v>
      </c>
      <c r="C1760" t="s">
        <v>11176</v>
      </c>
      <c r="D1760" s="2" t="s">
        <v>12906</v>
      </c>
      <c r="G1760" s="2" t="s">
        <v>244</v>
      </c>
      <c r="H1760" t="s">
        <v>11215</v>
      </c>
      <c r="I1760" s="2" t="s">
        <v>15959</v>
      </c>
      <c r="L1760" s="2" t="s">
        <v>7748</v>
      </c>
      <c r="M1760" t="s">
        <v>11172</v>
      </c>
      <c r="N1760" s="2" t="s">
        <v>19584</v>
      </c>
    </row>
    <row r="1761" spans="1:14" x14ac:dyDescent="0.25">
      <c r="A1761" t="s">
        <v>7439</v>
      </c>
      <c r="B1761" s="2" t="s">
        <v>137</v>
      </c>
      <c r="C1761" t="s">
        <v>11178</v>
      </c>
      <c r="D1761" s="2" t="s">
        <v>12907</v>
      </c>
      <c r="G1761" s="2" t="s">
        <v>244</v>
      </c>
      <c r="H1761" t="s">
        <v>11167</v>
      </c>
      <c r="I1761" s="2" t="s">
        <v>15960</v>
      </c>
      <c r="L1761" s="2" t="s">
        <v>7748</v>
      </c>
      <c r="M1761" t="s">
        <v>11148</v>
      </c>
      <c r="N1761" s="2" t="s">
        <v>19585</v>
      </c>
    </row>
    <row r="1762" spans="1:14" x14ac:dyDescent="0.25">
      <c r="A1762" t="s">
        <v>7440</v>
      </c>
      <c r="B1762" s="2" t="s">
        <v>137</v>
      </c>
      <c r="C1762" t="s">
        <v>11259</v>
      </c>
      <c r="D1762" s="2" t="s">
        <v>12908</v>
      </c>
      <c r="G1762" s="2" t="s">
        <v>244</v>
      </c>
      <c r="H1762" t="s">
        <v>11169</v>
      </c>
      <c r="I1762" s="2" t="s">
        <v>15961</v>
      </c>
      <c r="L1762" s="2" t="s">
        <v>7748</v>
      </c>
      <c r="M1762" t="s">
        <v>11185</v>
      </c>
      <c r="N1762" s="2" t="s">
        <v>19586</v>
      </c>
    </row>
    <row r="1763" spans="1:14" x14ac:dyDescent="0.25">
      <c r="A1763" t="s">
        <v>7441</v>
      </c>
      <c r="B1763" s="2" t="s">
        <v>137</v>
      </c>
      <c r="C1763" t="s">
        <v>12541</v>
      </c>
      <c r="D1763" s="2" t="s">
        <v>12909</v>
      </c>
      <c r="G1763" s="2" t="s">
        <v>244</v>
      </c>
      <c r="H1763" t="s">
        <v>11466</v>
      </c>
      <c r="I1763" s="2" t="s">
        <v>15962</v>
      </c>
      <c r="L1763" s="2" t="s">
        <v>7748</v>
      </c>
      <c r="M1763" t="s">
        <v>17030</v>
      </c>
      <c r="N1763" s="2" t="s">
        <v>7748</v>
      </c>
    </row>
    <row r="1764" spans="1:14" x14ac:dyDescent="0.25">
      <c r="A1764" t="s">
        <v>7442</v>
      </c>
      <c r="B1764" s="2" t="s">
        <v>137</v>
      </c>
      <c r="C1764" t="s">
        <v>11197</v>
      </c>
      <c r="D1764" s="2" t="s">
        <v>12910</v>
      </c>
      <c r="G1764" s="2" t="s">
        <v>244</v>
      </c>
      <c r="H1764" t="s">
        <v>11219</v>
      </c>
      <c r="I1764" s="2" t="s">
        <v>15963</v>
      </c>
      <c r="L1764" s="2" t="s">
        <v>7749</v>
      </c>
      <c r="M1764" t="s">
        <v>16951</v>
      </c>
      <c r="N1764" s="2" t="s">
        <v>19587</v>
      </c>
    </row>
    <row r="1765" spans="1:14" x14ac:dyDescent="0.25">
      <c r="A1765" t="s">
        <v>7443</v>
      </c>
      <c r="B1765" s="2" t="s">
        <v>137</v>
      </c>
      <c r="C1765" t="s">
        <v>11234</v>
      </c>
      <c r="D1765" s="2" t="s">
        <v>12911</v>
      </c>
      <c r="G1765" s="2" t="s">
        <v>244</v>
      </c>
      <c r="H1765" t="s">
        <v>12045</v>
      </c>
      <c r="I1765" s="2" t="s">
        <v>15964</v>
      </c>
      <c r="L1765" s="2" t="s">
        <v>7749</v>
      </c>
      <c r="M1765" t="s">
        <v>16951</v>
      </c>
      <c r="N1765" s="2" t="s">
        <v>19588</v>
      </c>
    </row>
    <row r="1766" spans="1:14" x14ac:dyDescent="0.25">
      <c r="A1766" t="s">
        <v>7444</v>
      </c>
      <c r="B1766" s="2" t="s">
        <v>137</v>
      </c>
      <c r="C1766" t="s">
        <v>11137</v>
      </c>
      <c r="D1766" s="2" t="s">
        <v>137</v>
      </c>
      <c r="G1766" s="2" t="s">
        <v>244</v>
      </c>
      <c r="H1766" t="s">
        <v>11429</v>
      </c>
      <c r="I1766" s="2" t="s">
        <v>15965</v>
      </c>
      <c r="L1766" s="2" t="s">
        <v>7749</v>
      </c>
      <c r="M1766" t="s">
        <v>17031</v>
      </c>
      <c r="N1766" s="2" t="s">
        <v>19589</v>
      </c>
    </row>
    <row r="1767" spans="1:14" x14ac:dyDescent="0.25">
      <c r="A1767" t="s">
        <v>7445</v>
      </c>
      <c r="B1767" s="2" t="s">
        <v>137</v>
      </c>
      <c r="C1767" t="s">
        <v>11238</v>
      </c>
      <c r="D1767" s="2" t="s">
        <v>12912</v>
      </c>
      <c r="G1767" s="2" t="s">
        <v>244</v>
      </c>
      <c r="H1767" t="s">
        <v>11135</v>
      </c>
      <c r="I1767" s="2" t="s">
        <v>15966</v>
      </c>
      <c r="L1767" s="2" t="s">
        <v>7749</v>
      </c>
      <c r="M1767" t="s">
        <v>11135</v>
      </c>
      <c r="N1767" s="2" t="s">
        <v>19590</v>
      </c>
    </row>
    <row r="1768" spans="1:14" x14ac:dyDescent="0.25">
      <c r="A1768" t="s">
        <v>7446</v>
      </c>
      <c r="B1768" s="2" t="s">
        <v>137</v>
      </c>
      <c r="C1768" t="s">
        <v>11620</v>
      </c>
      <c r="D1768" s="2" t="s">
        <v>12913</v>
      </c>
      <c r="G1768" s="2" t="s">
        <v>244</v>
      </c>
      <c r="H1768" t="s">
        <v>11222</v>
      </c>
      <c r="I1768" s="2" t="s">
        <v>15967</v>
      </c>
      <c r="L1768" s="2" t="s">
        <v>7749</v>
      </c>
      <c r="M1768" t="s">
        <v>11158</v>
      </c>
      <c r="N1768" s="2" t="s">
        <v>19591</v>
      </c>
    </row>
    <row r="1769" spans="1:14" x14ac:dyDescent="0.25">
      <c r="A1769" t="s">
        <v>7447</v>
      </c>
      <c r="B1769" s="2" t="s">
        <v>137</v>
      </c>
      <c r="C1769" t="s">
        <v>12550</v>
      </c>
      <c r="D1769" s="2" t="s">
        <v>12914</v>
      </c>
      <c r="G1769" s="2" t="s">
        <v>244</v>
      </c>
      <c r="H1769" t="s">
        <v>11172</v>
      </c>
      <c r="I1769" s="2" t="s">
        <v>15968</v>
      </c>
      <c r="L1769" s="2" t="s">
        <v>7749</v>
      </c>
      <c r="M1769" t="s">
        <v>11172</v>
      </c>
      <c r="N1769" s="2" t="s">
        <v>19592</v>
      </c>
    </row>
    <row r="1770" spans="1:14" x14ac:dyDescent="0.25">
      <c r="A1770" t="s">
        <v>7448</v>
      </c>
      <c r="B1770" s="2" t="s">
        <v>137</v>
      </c>
      <c r="C1770" t="s">
        <v>11240</v>
      </c>
      <c r="D1770" s="2" t="s">
        <v>12915</v>
      </c>
      <c r="G1770" s="2" t="s">
        <v>244</v>
      </c>
      <c r="H1770" t="s">
        <v>11174</v>
      </c>
      <c r="I1770" s="2" t="s">
        <v>15969</v>
      </c>
      <c r="L1770" s="2" t="s">
        <v>7749</v>
      </c>
      <c r="M1770" t="s">
        <v>11148</v>
      </c>
      <c r="N1770" s="2" t="s">
        <v>19593</v>
      </c>
    </row>
    <row r="1771" spans="1:14" x14ac:dyDescent="0.25">
      <c r="A1771" t="s">
        <v>7449</v>
      </c>
      <c r="B1771" s="2" t="s">
        <v>137</v>
      </c>
      <c r="C1771" t="s">
        <v>11569</v>
      </c>
      <c r="D1771" s="2" t="s">
        <v>12916</v>
      </c>
      <c r="G1771" s="2" t="s">
        <v>244</v>
      </c>
      <c r="H1771" t="s">
        <v>11226</v>
      </c>
      <c r="I1771" s="2" t="s">
        <v>15970</v>
      </c>
      <c r="L1771" s="2" t="s">
        <v>7749</v>
      </c>
      <c r="M1771" t="s">
        <v>11185</v>
      </c>
      <c r="N1771" s="2" t="s">
        <v>19594</v>
      </c>
    </row>
    <row r="1772" spans="1:14" x14ac:dyDescent="0.25">
      <c r="A1772" t="s">
        <v>7450</v>
      </c>
      <c r="B1772" s="2" t="s">
        <v>137</v>
      </c>
      <c r="C1772" t="s">
        <v>11569</v>
      </c>
      <c r="D1772" s="2" t="s">
        <v>12917</v>
      </c>
      <c r="G1772" s="2" t="s">
        <v>244</v>
      </c>
      <c r="H1772" t="s">
        <v>11176</v>
      </c>
      <c r="I1772" s="2" t="s">
        <v>15971</v>
      </c>
      <c r="L1772" s="2" t="s">
        <v>7749</v>
      </c>
      <c r="M1772" t="s">
        <v>17030</v>
      </c>
      <c r="N1772" s="2" t="s">
        <v>7749</v>
      </c>
    </row>
    <row r="1773" spans="1:14" x14ac:dyDescent="0.25">
      <c r="A1773" t="s">
        <v>7451</v>
      </c>
      <c r="B1773" s="2" t="s">
        <v>137</v>
      </c>
      <c r="C1773" t="s">
        <v>11140</v>
      </c>
      <c r="D1773" s="2" t="s">
        <v>12918</v>
      </c>
      <c r="G1773" s="2" t="s">
        <v>244</v>
      </c>
      <c r="H1773" t="s">
        <v>11178</v>
      </c>
      <c r="I1773" s="2" t="s">
        <v>15972</v>
      </c>
      <c r="L1773" s="2" t="s">
        <v>7750</v>
      </c>
      <c r="M1773" t="s">
        <v>16951</v>
      </c>
      <c r="N1773" s="2" t="s">
        <v>19595</v>
      </c>
    </row>
    <row r="1774" spans="1:14" x14ac:dyDescent="0.25">
      <c r="A1774" t="s">
        <v>7452</v>
      </c>
      <c r="B1774" s="2" t="s">
        <v>137</v>
      </c>
      <c r="C1774" t="s">
        <v>11142</v>
      </c>
      <c r="D1774" s="2" t="s">
        <v>12919</v>
      </c>
      <c r="G1774" s="2" t="s">
        <v>244</v>
      </c>
      <c r="H1774" t="s">
        <v>11232</v>
      </c>
      <c r="I1774" s="2" t="s">
        <v>15973</v>
      </c>
      <c r="L1774" s="2" t="s">
        <v>7750</v>
      </c>
      <c r="M1774" t="s">
        <v>17031</v>
      </c>
      <c r="N1774" s="2" t="s">
        <v>19596</v>
      </c>
    </row>
    <row r="1775" spans="1:14" x14ac:dyDescent="0.25">
      <c r="A1775" t="s">
        <v>7453</v>
      </c>
      <c r="B1775" s="2" t="s">
        <v>137</v>
      </c>
      <c r="C1775" t="s">
        <v>12557</v>
      </c>
      <c r="D1775" s="2" t="s">
        <v>12920</v>
      </c>
      <c r="G1775" s="2" t="s">
        <v>244</v>
      </c>
      <c r="H1775" t="s">
        <v>11197</v>
      </c>
      <c r="I1775" s="2" t="s">
        <v>15974</v>
      </c>
      <c r="L1775" s="2" t="s">
        <v>7750</v>
      </c>
      <c r="M1775" t="s">
        <v>11135</v>
      </c>
      <c r="N1775" s="2" t="s">
        <v>19597</v>
      </c>
    </row>
    <row r="1776" spans="1:14" x14ac:dyDescent="0.25">
      <c r="A1776" t="s">
        <v>7454</v>
      </c>
      <c r="B1776" s="2" t="s">
        <v>137</v>
      </c>
      <c r="C1776" t="s">
        <v>12330</v>
      </c>
      <c r="D1776" s="2" t="s">
        <v>12921</v>
      </c>
      <c r="G1776" s="2" t="s">
        <v>244</v>
      </c>
      <c r="H1776" t="s">
        <v>11234</v>
      </c>
      <c r="I1776" s="2" t="s">
        <v>15975</v>
      </c>
      <c r="L1776" s="2" t="s">
        <v>7750</v>
      </c>
      <c r="M1776" t="s">
        <v>11158</v>
      </c>
      <c r="N1776" s="2" t="s">
        <v>19598</v>
      </c>
    </row>
    <row r="1777" spans="1:14" x14ac:dyDescent="0.25">
      <c r="A1777" t="s">
        <v>7455</v>
      </c>
      <c r="B1777" s="2" t="s">
        <v>137</v>
      </c>
      <c r="C1777" t="s">
        <v>11144</v>
      </c>
      <c r="D1777" s="2" t="s">
        <v>12922</v>
      </c>
      <c r="G1777" s="2" t="s">
        <v>244</v>
      </c>
      <c r="H1777" t="s">
        <v>11137</v>
      </c>
      <c r="I1777" s="2" t="s">
        <v>244</v>
      </c>
      <c r="L1777" s="2" t="s">
        <v>7750</v>
      </c>
      <c r="M1777" t="s">
        <v>11172</v>
      </c>
      <c r="N1777" s="2" t="s">
        <v>19599</v>
      </c>
    </row>
    <row r="1778" spans="1:14" x14ac:dyDescent="0.25">
      <c r="A1778" t="s">
        <v>7456</v>
      </c>
      <c r="B1778" s="2" t="s">
        <v>137</v>
      </c>
      <c r="C1778" t="s">
        <v>12561</v>
      </c>
      <c r="D1778" s="2" t="s">
        <v>12923</v>
      </c>
      <c r="G1778" s="2" t="s">
        <v>244</v>
      </c>
      <c r="H1778" t="s">
        <v>7039</v>
      </c>
      <c r="I1778" s="2" t="s">
        <v>15976</v>
      </c>
      <c r="L1778" s="2" t="s">
        <v>7750</v>
      </c>
      <c r="M1778" t="s">
        <v>11148</v>
      </c>
      <c r="N1778" s="2" t="s">
        <v>19600</v>
      </c>
    </row>
    <row r="1779" spans="1:14" x14ac:dyDescent="0.25">
      <c r="A1779" t="s">
        <v>7457</v>
      </c>
      <c r="B1779" s="2" t="s">
        <v>137</v>
      </c>
      <c r="C1779" t="s">
        <v>12563</v>
      </c>
      <c r="D1779" s="2" t="s">
        <v>12924</v>
      </c>
      <c r="G1779" s="2" t="s">
        <v>244</v>
      </c>
      <c r="H1779" t="s">
        <v>11180</v>
      </c>
      <c r="I1779" s="2" t="s">
        <v>15977</v>
      </c>
      <c r="L1779" s="2" t="s">
        <v>7750</v>
      </c>
      <c r="M1779" t="s">
        <v>11185</v>
      </c>
      <c r="N1779" s="2" t="s">
        <v>19601</v>
      </c>
    </row>
    <row r="1780" spans="1:14" x14ac:dyDescent="0.25">
      <c r="A1780" t="s">
        <v>7458</v>
      </c>
      <c r="B1780" s="2" t="s">
        <v>137</v>
      </c>
      <c r="C1780" t="s">
        <v>11146</v>
      </c>
      <c r="D1780" s="2" t="s">
        <v>12925</v>
      </c>
      <c r="G1780" s="2" t="s">
        <v>244</v>
      </c>
      <c r="H1780" t="s">
        <v>11238</v>
      </c>
      <c r="I1780" s="2" t="s">
        <v>15978</v>
      </c>
      <c r="L1780" s="2" t="s">
        <v>7750</v>
      </c>
      <c r="M1780" t="s">
        <v>17030</v>
      </c>
      <c r="N1780" s="2" t="s">
        <v>7750</v>
      </c>
    </row>
    <row r="1781" spans="1:14" x14ac:dyDescent="0.25">
      <c r="A1781" t="s">
        <v>7459</v>
      </c>
      <c r="B1781" s="2" t="s">
        <v>137</v>
      </c>
      <c r="C1781" t="s">
        <v>12334</v>
      </c>
      <c r="D1781" s="2" t="s">
        <v>12926</v>
      </c>
      <c r="G1781" s="2" t="s">
        <v>244</v>
      </c>
      <c r="H1781" t="s">
        <v>11240</v>
      </c>
      <c r="I1781" s="2" t="s">
        <v>15979</v>
      </c>
      <c r="L1781" s="2" t="s">
        <v>7751</v>
      </c>
      <c r="M1781" t="s">
        <v>16951</v>
      </c>
      <c r="N1781" s="2" t="s">
        <v>19602</v>
      </c>
    </row>
    <row r="1782" spans="1:14" x14ac:dyDescent="0.25">
      <c r="A1782" t="s">
        <v>7460</v>
      </c>
      <c r="B1782" s="2" t="s">
        <v>137</v>
      </c>
      <c r="C1782" t="s">
        <v>12567</v>
      </c>
      <c r="D1782" s="2" t="s">
        <v>12927</v>
      </c>
      <c r="G1782" s="2" t="s">
        <v>244</v>
      </c>
      <c r="H1782" t="s">
        <v>11244</v>
      </c>
      <c r="I1782" s="2" t="s">
        <v>15980</v>
      </c>
      <c r="L1782" s="2" t="s">
        <v>7751</v>
      </c>
      <c r="M1782" t="s">
        <v>17031</v>
      </c>
      <c r="N1782" s="2" t="s">
        <v>19603</v>
      </c>
    </row>
    <row r="1783" spans="1:14" x14ac:dyDescent="0.25">
      <c r="A1783" t="s">
        <v>7461</v>
      </c>
      <c r="B1783" s="2" t="s">
        <v>137</v>
      </c>
      <c r="C1783" t="s">
        <v>11335</v>
      </c>
      <c r="D1783" s="2" t="s">
        <v>12928</v>
      </c>
      <c r="G1783" s="2" t="s">
        <v>244</v>
      </c>
      <c r="H1783" t="s">
        <v>11512</v>
      </c>
      <c r="I1783" s="2" t="s">
        <v>15981</v>
      </c>
      <c r="L1783" s="2" t="s">
        <v>7751</v>
      </c>
      <c r="M1783" t="s">
        <v>11135</v>
      </c>
      <c r="N1783" s="2" t="s">
        <v>19604</v>
      </c>
    </row>
    <row r="1784" spans="1:14" x14ac:dyDescent="0.25">
      <c r="A1784" t="s">
        <v>7462</v>
      </c>
      <c r="B1784" s="2" t="s">
        <v>137</v>
      </c>
      <c r="C1784" t="s">
        <v>11185</v>
      </c>
      <c r="D1784" s="2" t="s">
        <v>12929</v>
      </c>
      <c r="G1784" s="2" t="s">
        <v>244</v>
      </c>
      <c r="H1784" t="s">
        <v>11140</v>
      </c>
      <c r="I1784" s="2" t="s">
        <v>15982</v>
      </c>
      <c r="L1784" s="2" t="s">
        <v>7751</v>
      </c>
      <c r="M1784" t="s">
        <v>11158</v>
      </c>
      <c r="N1784" s="2" t="s">
        <v>19605</v>
      </c>
    </row>
    <row r="1785" spans="1:14" x14ac:dyDescent="0.25">
      <c r="A1785" t="s">
        <v>7463</v>
      </c>
      <c r="B1785" s="2" t="s">
        <v>137</v>
      </c>
      <c r="C1785" t="s">
        <v>11185</v>
      </c>
      <c r="D1785" s="2" t="s">
        <v>12930</v>
      </c>
      <c r="G1785" s="2" t="s">
        <v>244</v>
      </c>
      <c r="H1785" t="s">
        <v>11142</v>
      </c>
      <c r="I1785" s="2" t="s">
        <v>15983</v>
      </c>
      <c r="L1785" s="2" t="s">
        <v>7751</v>
      </c>
      <c r="M1785" t="s">
        <v>11172</v>
      </c>
      <c r="N1785" s="2" t="s">
        <v>19606</v>
      </c>
    </row>
    <row r="1786" spans="1:14" x14ac:dyDescent="0.25">
      <c r="A1786" t="s">
        <v>7464</v>
      </c>
      <c r="B1786" s="2" t="s">
        <v>137</v>
      </c>
      <c r="C1786" t="s">
        <v>11185</v>
      </c>
      <c r="D1786" s="2" t="s">
        <v>12931</v>
      </c>
      <c r="G1786" s="2" t="s">
        <v>244</v>
      </c>
      <c r="H1786" t="s">
        <v>11144</v>
      </c>
      <c r="I1786" s="2" t="s">
        <v>15984</v>
      </c>
      <c r="L1786" s="2" t="s">
        <v>7751</v>
      </c>
      <c r="M1786" t="s">
        <v>11148</v>
      </c>
      <c r="N1786" s="2" t="s">
        <v>19607</v>
      </c>
    </row>
    <row r="1787" spans="1:14" x14ac:dyDescent="0.25">
      <c r="A1787" t="s">
        <v>7465</v>
      </c>
      <c r="B1787" s="2" t="s">
        <v>137</v>
      </c>
      <c r="C1787" t="s">
        <v>12373</v>
      </c>
      <c r="D1787" s="2" t="s">
        <v>12932</v>
      </c>
      <c r="G1787" s="2" t="s">
        <v>244</v>
      </c>
      <c r="H1787" t="s">
        <v>11335</v>
      </c>
      <c r="I1787" s="2" t="s">
        <v>15985</v>
      </c>
      <c r="L1787" s="2" t="s">
        <v>7751</v>
      </c>
      <c r="M1787" t="s">
        <v>11185</v>
      </c>
      <c r="N1787" s="2" t="s">
        <v>19608</v>
      </c>
    </row>
    <row r="1788" spans="1:14" x14ac:dyDescent="0.25">
      <c r="A1788" t="s">
        <v>7466</v>
      </c>
      <c r="B1788" s="2" t="s">
        <v>137</v>
      </c>
      <c r="C1788" t="s">
        <v>12375</v>
      </c>
      <c r="D1788" s="2" t="s">
        <v>12933</v>
      </c>
      <c r="G1788" s="2" t="s">
        <v>244</v>
      </c>
      <c r="H1788" t="s">
        <v>11185</v>
      </c>
      <c r="I1788" s="2" t="s">
        <v>15986</v>
      </c>
      <c r="L1788" s="2" t="s">
        <v>7751</v>
      </c>
      <c r="M1788" t="s">
        <v>17030</v>
      </c>
      <c r="N1788" s="2" t="s">
        <v>7751</v>
      </c>
    </row>
    <row r="1789" spans="1:14" x14ac:dyDescent="0.25">
      <c r="A1789" t="s">
        <v>7467</v>
      </c>
      <c r="B1789" s="2" t="s">
        <v>137</v>
      </c>
      <c r="C1789" t="s">
        <v>11148</v>
      </c>
      <c r="D1789" s="2" t="s">
        <v>12934</v>
      </c>
      <c r="G1789" s="2" t="s">
        <v>244</v>
      </c>
      <c r="H1789" t="s">
        <v>11185</v>
      </c>
      <c r="I1789" s="2" t="s">
        <v>15987</v>
      </c>
      <c r="L1789" s="2" t="s">
        <v>7752</v>
      </c>
      <c r="M1789" t="s">
        <v>17031</v>
      </c>
      <c r="N1789" s="2" t="s">
        <v>19609</v>
      </c>
    </row>
    <row r="1790" spans="1:14" x14ac:dyDescent="0.25">
      <c r="A1790" t="s">
        <v>7468</v>
      </c>
      <c r="B1790" s="2" t="s">
        <v>138</v>
      </c>
      <c r="C1790" t="s">
        <v>11129</v>
      </c>
      <c r="D1790" s="2" t="s">
        <v>12935</v>
      </c>
      <c r="G1790" s="2" t="s">
        <v>244</v>
      </c>
      <c r="H1790" t="s">
        <v>11185</v>
      </c>
      <c r="I1790" s="2" t="s">
        <v>15988</v>
      </c>
      <c r="L1790" s="2" t="s">
        <v>7752</v>
      </c>
      <c r="M1790" t="s">
        <v>16951</v>
      </c>
      <c r="N1790" s="2" t="s">
        <v>19610</v>
      </c>
    </row>
    <row r="1791" spans="1:14" x14ac:dyDescent="0.25">
      <c r="A1791" t="s">
        <v>7469</v>
      </c>
      <c r="B1791" s="2" t="s">
        <v>138</v>
      </c>
      <c r="C1791" t="s">
        <v>11202</v>
      </c>
      <c r="D1791" s="2" t="s">
        <v>12936</v>
      </c>
      <c r="G1791" s="2" t="s">
        <v>244</v>
      </c>
      <c r="H1791" t="s">
        <v>11188</v>
      </c>
      <c r="I1791" s="2" t="s">
        <v>15989</v>
      </c>
      <c r="L1791" s="2" t="s">
        <v>7752</v>
      </c>
      <c r="M1791" t="s">
        <v>11135</v>
      </c>
      <c r="N1791" s="2" t="s">
        <v>19611</v>
      </c>
    </row>
    <row r="1792" spans="1:14" x14ac:dyDescent="0.25">
      <c r="A1792" t="s">
        <v>7470</v>
      </c>
      <c r="B1792" s="2" t="s">
        <v>138</v>
      </c>
      <c r="C1792" t="s">
        <v>11131</v>
      </c>
      <c r="D1792" s="2" t="s">
        <v>12937</v>
      </c>
      <c r="G1792" s="2" t="s">
        <v>244</v>
      </c>
      <c r="H1792" t="s">
        <v>11148</v>
      </c>
      <c r="I1792" s="2" t="s">
        <v>15990</v>
      </c>
      <c r="L1792" s="2" t="s">
        <v>7752</v>
      </c>
      <c r="M1792" t="s">
        <v>11158</v>
      </c>
      <c r="N1792" s="2" t="s">
        <v>19612</v>
      </c>
    </row>
    <row r="1793" spans="1:14" x14ac:dyDescent="0.25">
      <c r="A1793" t="s">
        <v>7471</v>
      </c>
      <c r="B1793" s="2" t="s">
        <v>138</v>
      </c>
      <c r="C1793" t="s">
        <v>11205</v>
      </c>
      <c r="D1793" s="2" t="s">
        <v>12938</v>
      </c>
      <c r="G1793" s="2" t="s">
        <v>245</v>
      </c>
      <c r="H1793" t="s">
        <v>11151</v>
      </c>
      <c r="I1793" s="2" t="s">
        <v>15991</v>
      </c>
      <c r="L1793" s="2" t="s">
        <v>7752</v>
      </c>
      <c r="M1793" t="s">
        <v>11172</v>
      </c>
      <c r="N1793" s="2" t="s">
        <v>19613</v>
      </c>
    </row>
    <row r="1794" spans="1:14" x14ac:dyDescent="0.25">
      <c r="A1794" t="s">
        <v>7472</v>
      </c>
      <c r="B1794" s="2" t="s">
        <v>138</v>
      </c>
      <c r="C1794" t="s">
        <v>11151</v>
      </c>
      <c r="D1794" s="2" t="s">
        <v>12939</v>
      </c>
      <c r="G1794" s="2" t="s">
        <v>245</v>
      </c>
      <c r="H1794" t="s">
        <v>13623</v>
      </c>
      <c r="I1794" s="2" t="s">
        <v>15992</v>
      </c>
      <c r="L1794" s="2" t="s">
        <v>7752</v>
      </c>
      <c r="M1794" t="s">
        <v>11148</v>
      </c>
      <c r="N1794" s="2" t="s">
        <v>19614</v>
      </c>
    </row>
    <row r="1795" spans="1:14" x14ac:dyDescent="0.25">
      <c r="A1795" t="s">
        <v>7473</v>
      </c>
      <c r="B1795" s="2" t="s">
        <v>138</v>
      </c>
      <c r="C1795" t="s">
        <v>11153</v>
      </c>
      <c r="D1795" s="2" t="s">
        <v>12940</v>
      </c>
      <c r="G1795" s="2" t="s">
        <v>245</v>
      </c>
      <c r="H1795" t="s">
        <v>11158</v>
      </c>
      <c r="I1795" s="2" t="s">
        <v>15993</v>
      </c>
      <c r="L1795" s="2" t="s">
        <v>7752</v>
      </c>
      <c r="M1795" t="s">
        <v>11185</v>
      </c>
      <c r="N1795" s="2" t="s">
        <v>19615</v>
      </c>
    </row>
    <row r="1796" spans="1:14" x14ac:dyDescent="0.25">
      <c r="A1796" t="s">
        <v>7474</v>
      </c>
      <c r="B1796" s="2" t="s">
        <v>138</v>
      </c>
      <c r="C1796" t="s">
        <v>11158</v>
      </c>
      <c r="D1796" s="2" t="s">
        <v>12941</v>
      </c>
      <c r="G1796" s="2" t="s">
        <v>245</v>
      </c>
      <c r="H1796" t="s">
        <v>11135</v>
      </c>
      <c r="I1796" s="2" t="s">
        <v>15994</v>
      </c>
      <c r="L1796" s="2" t="s">
        <v>7752</v>
      </c>
      <c r="M1796" t="s">
        <v>17030</v>
      </c>
      <c r="N1796" s="2" t="s">
        <v>7752</v>
      </c>
    </row>
    <row r="1797" spans="1:14" x14ac:dyDescent="0.25">
      <c r="A1797" t="s">
        <v>7475</v>
      </c>
      <c r="B1797" s="2" t="s">
        <v>138</v>
      </c>
      <c r="C1797" t="s">
        <v>11133</v>
      </c>
      <c r="D1797" s="2" t="s">
        <v>12942</v>
      </c>
      <c r="G1797" s="2" t="s">
        <v>245</v>
      </c>
      <c r="H1797" t="s">
        <v>11172</v>
      </c>
      <c r="I1797" s="2" t="s">
        <v>15995</v>
      </c>
      <c r="L1797" s="2" t="s">
        <v>7753</v>
      </c>
      <c r="M1797" t="s">
        <v>16951</v>
      </c>
      <c r="N1797" s="2" t="s">
        <v>19616</v>
      </c>
    </row>
    <row r="1798" spans="1:14" x14ac:dyDescent="0.25">
      <c r="A1798" t="s">
        <v>7476</v>
      </c>
      <c r="B1798" s="2" t="s">
        <v>138</v>
      </c>
      <c r="C1798" t="s">
        <v>11161</v>
      </c>
      <c r="D1798" s="2" t="s">
        <v>12943</v>
      </c>
      <c r="G1798" s="2" t="s">
        <v>245</v>
      </c>
      <c r="H1798" t="s">
        <v>11259</v>
      </c>
      <c r="I1798" s="2" t="s">
        <v>15996</v>
      </c>
      <c r="L1798" s="2" t="s">
        <v>7753</v>
      </c>
      <c r="M1798" t="s">
        <v>17031</v>
      </c>
      <c r="N1798" s="2" t="s">
        <v>19617</v>
      </c>
    </row>
    <row r="1799" spans="1:14" x14ac:dyDescent="0.25">
      <c r="A1799" t="s">
        <v>7477</v>
      </c>
      <c r="B1799" s="2" t="s">
        <v>138</v>
      </c>
      <c r="C1799" t="s">
        <v>11599</v>
      </c>
      <c r="D1799" s="2" t="s">
        <v>12944</v>
      </c>
      <c r="G1799" s="2" t="s">
        <v>245</v>
      </c>
      <c r="H1799" t="s">
        <v>11137</v>
      </c>
      <c r="I1799" s="2" t="s">
        <v>245</v>
      </c>
      <c r="L1799" s="2" t="s">
        <v>7753</v>
      </c>
      <c r="M1799" t="s">
        <v>11135</v>
      </c>
      <c r="N1799" s="2" t="s">
        <v>19618</v>
      </c>
    </row>
    <row r="1800" spans="1:14" x14ac:dyDescent="0.25">
      <c r="A1800" t="s">
        <v>7478</v>
      </c>
      <c r="B1800" s="2" t="s">
        <v>138</v>
      </c>
      <c r="C1800" t="s">
        <v>11163</v>
      </c>
      <c r="D1800" s="2" t="s">
        <v>12945</v>
      </c>
      <c r="G1800" s="2" t="s">
        <v>245</v>
      </c>
      <c r="H1800" t="s">
        <v>15997</v>
      </c>
      <c r="I1800" s="2" t="s">
        <v>15998</v>
      </c>
      <c r="L1800" s="2" t="s">
        <v>7753</v>
      </c>
      <c r="M1800" t="s">
        <v>11158</v>
      </c>
      <c r="N1800" s="2" t="s">
        <v>19619</v>
      </c>
    </row>
    <row r="1801" spans="1:14" x14ac:dyDescent="0.25">
      <c r="A1801" t="s">
        <v>7479</v>
      </c>
      <c r="B1801" s="2" t="s">
        <v>138</v>
      </c>
      <c r="C1801" t="s">
        <v>11165</v>
      </c>
      <c r="D1801" s="2" t="s">
        <v>12946</v>
      </c>
      <c r="G1801" s="2" t="s">
        <v>245</v>
      </c>
      <c r="H1801" t="s">
        <v>11140</v>
      </c>
      <c r="I1801" s="2" t="s">
        <v>15999</v>
      </c>
      <c r="L1801" s="2" t="s">
        <v>7753</v>
      </c>
      <c r="M1801" t="s">
        <v>11172</v>
      </c>
      <c r="N1801" s="2" t="s">
        <v>19620</v>
      </c>
    </row>
    <row r="1802" spans="1:14" x14ac:dyDescent="0.25">
      <c r="A1802" t="s">
        <v>7480</v>
      </c>
      <c r="B1802" s="2" t="s">
        <v>138</v>
      </c>
      <c r="C1802" t="s">
        <v>11215</v>
      </c>
      <c r="D1802" s="2" t="s">
        <v>12947</v>
      </c>
      <c r="G1802" s="2" t="s">
        <v>245</v>
      </c>
      <c r="H1802" t="s">
        <v>11142</v>
      </c>
      <c r="I1802" s="2" t="s">
        <v>16000</v>
      </c>
      <c r="L1802" s="2" t="s">
        <v>7753</v>
      </c>
      <c r="M1802" t="s">
        <v>11148</v>
      </c>
      <c r="N1802" s="2" t="s">
        <v>19621</v>
      </c>
    </row>
    <row r="1803" spans="1:14" x14ac:dyDescent="0.25">
      <c r="A1803" t="s">
        <v>7481</v>
      </c>
      <c r="B1803" s="2" t="s">
        <v>138</v>
      </c>
      <c r="C1803" t="s">
        <v>11167</v>
      </c>
      <c r="D1803" s="2" t="s">
        <v>12948</v>
      </c>
      <c r="G1803" s="2" t="s">
        <v>245</v>
      </c>
      <c r="H1803" t="s">
        <v>12330</v>
      </c>
      <c r="I1803" s="2" t="s">
        <v>16001</v>
      </c>
      <c r="L1803" s="2" t="s">
        <v>7753</v>
      </c>
      <c r="M1803" t="s">
        <v>11185</v>
      </c>
      <c r="N1803" s="2" t="s">
        <v>19622</v>
      </c>
    </row>
    <row r="1804" spans="1:14" x14ac:dyDescent="0.25">
      <c r="A1804" t="s">
        <v>7482</v>
      </c>
      <c r="B1804" s="2" t="s">
        <v>138</v>
      </c>
      <c r="C1804" t="s">
        <v>11169</v>
      </c>
      <c r="D1804" s="2" t="s">
        <v>12949</v>
      </c>
      <c r="G1804" s="2" t="s">
        <v>245</v>
      </c>
      <c r="H1804" t="s">
        <v>11144</v>
      </c>
      <c r="I1804" s="2" t="s">
        <v>16002</v>
      </c>
      <c r="L1804" s="2" t="s">
        <v>7753</v>
      </c>
      <c r="M1804" t="s">
        <v>17030</v>
      </c>
      <c r="N1804" s="2" t="s">
        <v>7753</v>
      </c>
    </row>
    <row r="1805" spans="1:14" x14ac:dyDescent="0.25">
      <c r="A1805" t="s">
        <v>7483</v>
      </c>
      <c r="B1805" s="2" t="s">
        <v>138</v>
      </c>
      <c r="C1805" t="s">
        <v>11466</v>
      </c>
      <c r="D1805" s="2" t="s">
        <v>12950</v>
      </c>
      <c r="G1805" s="2" t="s">
        <v>245</v>
      </c>
      <c r="H1805" t="s">
        <v>12334</v>
      </c>
      <c r="I1805" s="2" t="s">
        <v>16003</v>
      </c>
      <c r="L1805" s="2" t="s">
        <v>7754</v>
      </c>
      <c r="M1805" t="s">
        <v>17031</v>
      </c>
      <c r="N1805" s="2" t="s">
        <v>19623</v>
      </c>
    </row>
    <row r="1806" spans="1:14" x14ac:dyDescent="0.25">
      <c r="A1806" t="s">
        <v>7484</v>
      </c>
      <c r="B1806" s="2" t="s">
        <v>138</v>
      </c>
      <c r="C1806" t="s">
        <v>11219</v>
      </c>
      <c r="D1806" s="2" t="s">
        <v>12951</v>
      </c>
      <c r="G1806" s="2" t="s">
        <v>245</v>
      </c>
      <c r="H1806" t="s">
        <v>12567</v>
      </c>
      <c r="I1806" s="2" t="s">
        <v>16004</v>
      </c>
      <c r="L1806" s="2" t="s">
        <v>7754</v>
      </c>
      <c r="M1806" t="s">
        <v>16951</v>
      </c>
      <c r="N1806" s="2" t="s">
        <v>19624</v>
      </c>
    </row>
    <row r="1807" spans="1:14" x14ac:dyDescent="0.25">
      <c r="A1807" t="s">
        <v>7485</v>
      </c>
      <c r="B1807" s="2" t="s">
        <v>138</v>
      </c>
      <c r="C1807" t="s">
        <v>12045</v>
      </c>
      <c r="D1807" s="2" t="s">
        <v>12952</v>
      </c>
      <c r="G1807" s="2" t="s">
        <v>245</v>
      </c>
      <c r="H1807" t="s">
        <v>11335</v>
      </c>
      <c r="I1807" s="2" t="s">
        <v>16005</v>
      </c>
      <c r="L1807" s="2" t="s">
        <v>7754</v>
      </c>
      <c r="M1807" t="s">
        <v>11135</v>
      </c>
      <c r="N1807" s="2" t="s">
        <v>19625</v>
      </c>
    </row>
    <row r="1808" spans="1:14" x14ac:dyDescent="0.25">
      <c r="A1808" t="s">
        <v>8139</v>
      </c>
      <c r="B1808" s="2" t="s">
        <v>138</v>
      </c>
      <c r="C1808" t="s">
        <v>11429</v>
      </c>
      <c r="D1808" s="2" t="s">
        <v>12953</v>
      </c>
      <c r="G1808" s="2" t="s">
        <v>245</v>
      </c>
      <c r="H1808" t="s">
        <v>11148</v>
      </c>
      <c r="I1808" s="2" t="s">
        <v>16006</v>
      </c>
      <c r="L1808" s="2" t="s">
        <v>7754</v>
      </c>
      <c r="M1808" t="s">
        <v>11158</v>
      </c>
      <c r="N1808" s="2" t="s">
        <v>19626</v>
      </c>
    </row>
    <row r="1809" spans="1:14" x14ac:dyDescent="0.25">
      <c r="A1809" t="s">
        <v>7181</v>
      </c>
      <c r="B1809" s="2" t="s">
        <v>138</v>
      </c>
      <c r="C1809" t="s">
        <v>11135</v>
      </c>
      <c r="D1809" s="2" t="s">
        <v>12954</v>
      </c>
      <c r="G1809" s="2" t="s">
        <v>246</v>
      </c>
      <c r="H1809" t="s">
        <v>11129</v>
      </c>
      <c r="I1809" s="2" t="s">
        <v>16007</v>
      </c>
      <c r="L1809" s="2" t="s">
        <v>7754</v>
      </c>
      <c r="M1809" t="s">
        <v>11172</v>
      </c>
      <c r="N1809" s="2" t="s">
        <v>19627</v>
      </c>
    </row>
    <row r="1810" spans="1:14" x14ac:dyDescent="0.25">
      <c r="A1810" t="s">
        <v>7182</v>
      </c>
      <c r="B1810" s="2" t="s">
        <v>138</v>
      </c>
      <c r="C1810" t="s">
        <v>11222</v>
      </c>
      <c r="D1810" s="2" t="s">
        <v>12955</v>
      </c>
      <c r="G1810" s="2" t="s">
        <v>246</v>
      </c>
      <c r="H1810" t="s">
        <v>11131</v>
      </c>
      <c r="I1810" s="2" t="s">
        <v>16008</v>
      </c>
      <c r="L1810" s="2" t="s">
        <v>7754</v>
      </c>
      <c r="M1810" t="s">
        <v>11148</v>
      </c>
      <c r="N1810" s="2" t="s">
        <v>19628</v>
      </c>
    </row>
    <row r="1811" spans="1:14" x14ac:dyDescent="0.25">
      <c r="A1811" t="s">
        <v>7183</v>
      </c>
      <c r="B1811" s="2" t="s">
        <v>138</v>
      </c>
      <c r="C1811" t="s">
        <v>11649</v>
      </c>
      <c r="D1811" s="2" t="s">
        <v>12956</v>
      </c>
      <c r="G1811" s="2" t="s">
        <v>246</v>
      </c>
      <c r="H1811" t="s">
        <v>11151</v>
      </c>
      <c r="I1811" s="2" t="s">
        <v>16009</v>
      </c>
      <c r="L1811" s="2" t="s">
        <v>7754</v>
      </c>
      <c r="M1811" t="s">
        <v>11185</v>
      </c>
      <c r="N1811" s="2" t="s">
        <v>19629</v>
      </c>
    </row>
    <row r="1812" spans="1:14" x14ac:dyDescent="0.25">
      <c r="A1812" t="s">
        <v>7184</v>
      </c>
      <c r="B1812" s="2" t="s">
        <v>138</v>
      </c>
      <c r="C1812" t="s">
        <v>12323</v>
      </c>
      <c r="D1812" s="2" t="s">
        <v>12957</v>
      </c>
      <c r="G1812" s="2" t="s">
        <v>246</v>
      </c>
      <c r="H1812" t="s">
        <v>11133</v>
      </c>
      <c r="I1812" s="2" t="s">
        <v>16010</v>
      </c>
      <c r="L1812" s="2" t="s">
        <v>7754</v>
      </c>
      <c r="M1812" t="s">
        <v>17030</v>
      </c>
      <c r="N1812" s="2" t="s">
        <v>7754</v>
      </c>
    </row>
    <row r="1813" spans="1:14" x14ac:dyDescent="0.25">
      <c r="A1813" t="s">
        <v>7185</v>
      </c>
      <c r="B1813" s="2" t="s">
        <v>138</v>
      </c>
      <c r="C1813" t="s">
        <v>11172</v>
      </c>
      <c r="D1813" s="2" t="s">
        <v>12958</v>
      </c>
      <c r="G1813" s="2" t="s">
        <v>246</v>
      </c>
      <c r="H1813" t="s">
        <v>11135</v>
      </c>
      <c r="I1813" s="2" t="s">
        <v>16011</v>
      </c>
      <c r="L1813" s="2" t="s">
        <v>7755</v>
      </c>
      <c r="M1813" t="s">
        <v>17031</v>
      </c>
      <c r="N1813" s="2" t="s">
        <v>19630</v>
      </c>
    </row>
    <row r="1814" spans="1:14" x14ac:dyDescent="0.25">
      <c r="A1814" t="s">
        <v>8140</v>
      </c>
      <c r="B1814" s="2" t="s">
        <v>138</v>
      </c>
      <c r="C1814" t="s">
        <v>11174</v>
      </c>
      <c r="D1814" s="2" t="s">
        <v>12959</v>
      </c>
      <c r="G1814" s="2" t="s">
        <v>246</v>
      </c>
      <c r="H1814" t="s">
        <v>11197</v>
      </c>
      <c r="I1814" s="2" t="s">
        <v>16012</v>
      </c>
      <c r="L1814" s="2" t="s">
        <v>7755</v>
      </c>
      <c r="M1814" t="s">
        <v>16951</v>
      </c>
      <c r="N1814" s="2" t="s">
        <v>19631</v>
      </c>
    </row>
    <row r="1815" spans="1:14" x14ac:dyDescent="0.25">
      <c r="A1815" t="s">
        <v>7135</v>
      </c>
      <c r="B1815" s="2" t="s">
        <v>138</v>
      </c>
      <c r="C1815" t="s">
        <v>11226</v>
      </c>
      <c r="D1815" s="2" t="s">
        <v>12960</v>
      </c>
      <c r="G1815" s="2" t="s">
        <v>246</v>
      </c>
      <c r="H1815" t="s">
        <v>11137</v>
      </c>
      <c r="I1815" s="2" t="s">
        <v>246</v>
      </c>
      <c r="L1815" s="2" t="s">
        <v>7755</v>
      </c>
      <c r="M1815" t="s">
        <v>11135</v>
      </c>
      <c r="N1815" s="2" t="s">
        <v>19632</v>
      </c>
    </row>
    <row r="1816" spans="1:14" x14ac:dyDescent="0.25">
      <c r="A1816" t="s">
        <v>7136</v>
      </c>
      <c r="B1816" s="2" t="s">
        <v>138</v>
      </c>
      <c r="C1816" t="s">
        <v>11176</v>
      </c>
      <c r="D1816" s="2" t="s">
        <v>12961</v>
      </c>
      <c r="G1816" s="2" t="s">
        <v>246</v>
      </c>
      <c r="H1816" t="s">
        <v>13689</v>
      </c>
      <c r="I1816" s="2" t="s">
        <v>16013</v>
      </c>
      <c r="L1816" s="2" t="s">
        <v>7755</v>
      </c>
      <c r="M1816" t="s">
        <v>11158</v>
      </c>
      <c r="N1816" s="2" t="s">
        <v>19633</v>
      </c>
    </row>
    <row r="1817" spans="1:14" x14ac:dyDescent="0.25">
      <c r="A1817" t="s">
        <v>7137</v>
      </c>
      <c r="B1817" s="2" t="s">
        <v>138</v>
      </c>
      <c r="C1817" t="s">
        <v>11178</v>
      </c>
      <c r="D1817" s="2" t="s">
        <v>12962</v>
      </c>
      <c r="G1817" s="2" t="s">
        <v>246</v>
      </c>
      <c r="H1817" t="s">
        <v>11244</v>
      </c>
      <c r="I1817" s="2" t="s">
        <v>16014</v>
      </c>
      <c r="L1817" s="2" t="s">
        <v>7755</v>
      </c>
      <c r="M1817" t="s">
        <v>11172</v>
      </c>
      <c r="N1817" s="2" t="s">
        <v>19634</v>
      </c>
    </row>
    <row r="1818" spans="1:14" x14ac:dyDescent="0.25">
      <c r="A1818" t="s">
        <v>7138</v>
      </c>
      <c r="B1818" s="2" t="s">
        <v>138</v>
      </c>
      <c r="C1818" t="s">
        <v>11259</v>
      </c>
      <c r="D1818" s="2" t="s">
        <v>12963</v>
      </c>
      <c r="G1818" s="2" t="s">
        <v>246</v>
      </c>
      <c r="H1818" t="s">
        <v>11138</v>
      </c>
      <c r="I1818" s="2" t="s">
        <v>16015</v>
      </c>
      <c r="L1818" s="2" t="s">
        <v>7755</v>
      </c>
      <c r="M1818" t="s">
        <v>11148</v>
      </c>
      <c r="N1818" s="2" t="s">
        <v>19635</v>
      </c>
    </row>
    <row r="1819" spans="1:14" x14ac:dyDescent="0.25">
      <c r="A1819" t="s">
        <v>7139</v>
      </c>
      <c r="B1819" s="2" t="s">
        <v>138</v>
      </c>
      <c r="C1819" t="s">
        <v>12541</v>
      </c>
      <c r="D1819" s="2" t="s">
        <v>12964</v>
      </c>
      <c r="G1819" s="2" t="s">
        <v>246</v>
      </c>
      <c r="H1819" t="s">
        <v>11140</v>
      </c>
      <c r="I1819" s="2" t="s">
        <v>16016</v>
      </c>
      <c r="L1819" s="2" t="s">
        <v>7755</v>
      </c>
      <c r="M1819" t="s">
        <v>11185</v>
      </c>
      <c r="N1819" s="2" t="s">
        <v>19636</v>
      </c>
    </row>
    <row r="1820" spans="1:14" x14ac:dyDescent="0.25">
      <c r="A1820" t="s">
        <v>7140</v>
      </c>
      <c r="B1820" s="2" t="s">
        <v>138</v>
      </c>
      <c r="C1820" t="s">
        <v>11197</v>
      </c>
      <c r="D1820" s="2" t="s">
        <v>12965</v>
      </c>
      <c r="G1820" s="2" t="s">
        <v>246</v>
      </c>
      <c r="H1820" t="s">
        <v>11146</v>
      </c>
      <c r="I1820" s="2" t="s">
        <v>16017</v>
      </c>
      <c r="L1820" s="2" t="s">
        <v>7755</v>
      </c>
      <c r="M1820" t="s">
        <v>17030</v>
      </c>
      <c r="N1820" s="2" t="s">
        <v>7755</v>
      </c>
    </row>
    <row r="1821" spans="1:14" x14ac:dyDescent="0.25">
      <c r="A1821" t="s">
        <v>7141</v>
      </c>
      <c r="B1821" s="2" t="s">
        <v>138</v>
      </c>
      <c r="C1821" t="s">
        <v>11234</v>
      </c>
      <c r="D1821" s="2" t="s">
        <v>12966</v>
      </c>
      <c r="G1821" s="2" t="s">
        <v>246</v>
      </c>
      <c r="H1821" t="s">
        <v>11335</v>
      </c>
      <c r="I1821" s="2" t="s">
        <v>16018</v>
      </c>
      <c r="L1821" s="2" t="s">
        <v>7756</v>
      </c>
      <c r="M1821" t="s">
        <v>16951</v>
      </c>
      <c r="N1821" s="2" t="s">
        <v>19637</v>
      </c>
    </row>
    <row r="1822" spans="1:14" x14ac:dyDescent="0.25">
      <c r="A1822" t="s">
        <v>7142</v>
      </c>
      <c r="B1822" s="2" t="s">
        <v>138</v>
      </c>
      <c r="C1822" t="s">
        <v>11137</v>
      </c>
      <c r="D1822" s="2" t="s">
        <v>138</v>
      </c>
      <c r="G1822" s="2" t="s">
        <v>246</v>
      </c>
      <c r="H1822" t="s">
        <v>11185</v>
      </c>
      <c r="I1822" s="2" t="s">
        <v>16019</v>
      </c>
      <c r="L1822" s="2" t="s">
        <v>7756</v>
      </c>
      <c r="M1822" t="s">
        <v>17031</v>
      </c>
      <c r="N1822" s="2" t="s">
        <v>19638</v>
      </c>
    </row>
    <row r="1823" spans="1:14" x14ac:dyDescent="0.25">
      <c r="A1823" t="s">
        <v>7143</v>
      </c>
      <c r="B1823" s="2" t="s">
        <v>138</v>
      </c>
      <c r="C1823" t="s">
        <v>11238</v>
      </c>
      <c r="D1823" s="2" t="s">
        <v>12967</v>
      </c>
      <c r="G1823" s="2" t="s">
        <v>246</v>
      </c>
      <c r="H1823" t="s">
        <v>11148</v>
      </c>
      <c r="I1823" s="2" t="s">
        <v>16020</v>
      </c>
      <c r="L1823" s="2" t="s">
        <v>7756</v>
      </c>
      <c r="M1823" t="s">
        <v>11135</v>
      </c>
      <c r="N1823" s="2" t="s">
        <v>19639</v>
      </c>
    </row>
    <row r="1824" spans="1:14" x14ac:dyDescent="0.25">
      <c r="A1824" t="s">
        <v>8141</v>
      </c>
      <c r="B1824" s="2" t="s">
        <v>138</v>
      </c>
      <c r="C1824" t="s">
        <v>11620</v>
      </c>
      <c r="D1824" s="2" t="s">
        <v>12968</v>
      </c>
      <c r="G1824" s="2" t="s">
        <v>247</v>
      </c>
      <c r="H1824" t="s">
        <v>11151</v>
      </c>
      <c r="I1824" s="2" t="s">
        <v>16021</v>
      </c>
      <c r="L1824" s="2" t="s">
        <v>7756</v>
      </c>
      <c r="M1824" t="s">
        <v>11158</v>
      </c>
      <c r="N1824" s="2" t="s">
        <v>19640</v>
      </c>
    </row>
    <row r="1825" spans="1:14" x14ac:dyDescent="0.25">
      <c r="A1825" t="s">
        <v>7191</v>
      </c>
      <c r="B1825" s="2" t="s">
        <v>138</v>
      </c>
      <c r="C1825" t="s">
        <v>12550</v>
      </c>
      <c r="D1825" s="2" t="s">
        <v>12969</v>
      </c>
      <c r="G1825" s="2" t="s">
        <v>247</v>
      </c>
      <c r="H1825" t="s">
        <v>13623</v>
      </c>
      <c r="I1825" s="2" t="s">
        <v>16022</v>
      </c>
      <c r="L1825" s="2" t="s">
        <v>7756</v>
      </c>
      <c r="M1825" t="s">
        <v>11172</v>
      </c>
      <c r="N1825" s="2" t="s">
        <v>19641</v>
      </c>
    </row>
    <row r="1826" spans="1:14" x14ac:dyDescent="0.25">
      <c r="A1826" t="s">
        <v>7192</v>
      </c>
      <c r="B1826" s="2" t="s">
        <v>138</v>
      </c>
      <c r="C1826" t="s">
        <v>11240</v>
      </c>
      <c r="D1826" s="2" t="s">
        <v>12970</v>
      </c>
      <c r="G1826" s="2" t="s">
        <v>247</v>
      </c>
      <c r="H1826" t="s">
        <v>11158</v>
      </c>
      <c r="I1826" s="2" t="s">
        <v>16023</v>
      </c>
      <c r="L1826" s="2" t="s">
        <v>7756</v>
      </c>
      <c r="M1826" t="s">
        <v>11148</v>
      </c>
      <c r="N1826" s="2" t="s">
        <v>19642</v>
      </c>
    </row>
    <row r="1827" spans="1:14" x14ac:dyDescent="0.25">
      <c r="A1827" t="s">
        <v>7193</v>
      </c>
      <c r="B1827" s="2" t="s">
        <v>138</v>
      </c>
      <c r="C1827" t="s">
        <v>11140</v>
      </c>
      <c r="D1827" s="2" t="s">
        <v>12971</v>
      </c>
      <c r="G1827" s="2" t="s">
        <v>247</v>
      </c>
      <c r="H1827" t="s">
        <v>11135</v>
      </c>
      <c r="I1827" s="2" t="s">
        <v>16024</v>
      </c>
      <c r="L1827" s="2" t="s">
        <v>7756</v>
      </c>
      <c r="M1827" t="s">
        <v>11185</v>
      </c>
      <c r="N1827" s="2" t="s">
        <v>19643</v>
      </c>
    </row>
    <row r="1828" spans="1:14" x14ac:dyDescent="0.25">
      <c r="A1828" t="s">
        <v>7194</v>
      </c>
      <c r="B1828" s="2" t="s">
        <v>138</v>
      </c>
      <c r="C1828" t="s">
        <v>11142</v>
      </c>
      <c r="D1828" s="2" t="s">
        <v>12972</v>
      </c>
      <c r="G1828" s="2" t="s">
        <v>247</v>
      </c>
      <c r="H1828" t="s">
        <v>11172</v>
      </c>
      <c r="I1828" s="2" t="s">
        <v>16025</v>
      </c>
      <c r="L1828" s="2" t="s">
        <v>7756</v>
      </c>
      <c r="M1828" t="s">
        <v>17030</v>
      </c>
      <c r="N1828" s="2" t="s">
        <v>7756</v>
      </c>
    </row>
    <row r="1829" spans="1:14" x14ac:dyDescent="0.25">
      <c r="A1829" t="s">
        <v>7195</v>
      </c>
      <c r="B1829" s="2" t="s">
        <v>138</v>
      </c>
      <c r="C1829" t="s">
        <v>12557</v>
      </c>
      <c r="D1829" s="2" t="s">
        <v>12973</v>
      </c>
      <c r="G1829" s="2" t="s">
        <v>247</v>
      </c>
      <c r="H1829" t="s">
        <v>11259</v>
      </c>
      <c r="I1829" s="2" t="s">
        <v>16026</v>
      </c>
      <c r="L1829" s="2" t="s">
        <v>7757</v>
      </c>
      <c r="M1829" t="s">
        <v>17031</v>
      </c>
      <c r="N1829" s="2" t="s">
        <v>19644</v>
      </c>
    </row>
    <row r="1830" spans="1:14" x14ac:dyDescent="0.25">
      <c r="A1830" t="s">
        <v>7196</v>
      </c>
      <c r="B1830" s="2" t="s">
        <v>138</v>
      </c>
      <c r="C1830" t="s">
        <v>12330</v>
      </c>
      <c r="D1830" s="2" t="s">
        <v>12974</v>
      </c>
      <c r="G1830" s="2" t="s">
        <v>247</v>
      </c>
      <c r="H1830" t="s">
        <v>11137</v>
      </c>
      <c r="I1830" s="2" t="s">
        <v>247</v>
      </c>
      <c r="L1830" s="2" t="s">
        <v>7757</v>
      </c>
      <c r="M1830" t="s">
        <v>16951</v>
      </c>
      <c r="N1830" s="2" t="s">
        <v>19645</v>
      </c>
    </row>
    <row r="1831" spans="1:14" x14ac:dyDescent="0.25">
      <c r="A1831" t="s">
        <v>7197</v>
      </c>
      <c r="B1831" s="2" t="s">
        <v>138</v>
      </c>
      <c r="C1831" t="s">
        <v>11144</v>
      </c>
      <c r="D1831" s="2" t="s">
        <v>12975</v>
      </c>
      <c r="G1831" s="2" t="s">
        <v>247</v>
      </c>
      <c r="H1831" t="s">
        <v>15997</v>
      </c>
      <c r="I1831" s="2" t="s">
        <v>16027</v>
      </c>
      <c r="L1831" s="2" t="s">
        <v>7757</v>
      </c>
      <c r="M1831" t="s">
        <v>11135</v>
      </c>
      <c r="N1831" s="2" t="s">
        <v>19646</v>
      </c>
    </row>
    <row r="1832" spans="1:14" x14ac:dyDescent="0.25">
      <c r="A1832" t="s">
        <v>8142</v>
      </c>
      <c r="B1832" s="2" t="s">
        <v>138</v>
      </c>
      <c r="C1832" t="s">
        <v>12561</v>
      </c>
      <c r="D1832" s="2" t="s">
        <v>12976</v>
      </c>
      <c r="G1832" s="2" t="s">
        <v>247</v>
      </c>
      <c r="H1832" t="s">
        <v>11140</v>
      </c>
      <c r="I1832" s="2" t="s">
        <v>16028</v>
      </c>
      <c r="L1832" s="2" t="s">
        <v>7757</v>
      </c>
      <c r="M1832" t="s">
        <v>11158</v>
      </c>
      <c r="N1832" s="2" t="s">
        <v>19647</v>
      </c>
    </row>
    <row r="1833" spans="1:14" x14ac:dyDescent="0.25">
      <c r="A1833" t="s">
        <v>7829</v>
      </c>
      <c r="B1833" s="2" t="s">
        <v>138</v>
      </c>
      <c r="C1833" t="s">
        <v>12563</v>
      </c>
      <c r="D1833" s="2" t="s">
        <v>12977</v>
      </c>
      <c r="G1833" s="2" t="s">
        <v>247</v>
      </c>
      <c r="H1833" t="s">
        <v>11142</v>
      </c>
      <c r="I1833" s="2" t="s">
        <v>16029</v>
      </c>
      <c r="L1833" s="2" t="s">
        <v>7757</v>
      </c>
      <c r="M1833" t="s">
        <v>11172</v>
      </c>
      <c r="N1833" s="2" t="s">
        <v>19648</v>
      </c>
    </row>
    <row r="1834" spans="1:14" x14ac:dyDescent="0.25">
      <c r="A1834" t="s">
        <v>7830</v>
      </c>
      <c r="B1834" s="2" t="s">
        <v>138</v>
      </c>
      <c r="C1834" t="s">
        <v>11146</v>
      </c>
      <c r="D1834" s="2" t="s">
        <v>12978</v>
      </c>
      <c r="G1834" s="2" t="s">
        <v>247</v>
      </c>
      <c r="H1834" t="s">
        <v>11144</v>
      </c>
      <c r="I1834" s="2" t="s">
        <v>16030</v>
      </c>
      <c r="L1834" s="2" t="s">
        <v>7757</v>
      </c>
      <c r="M1834" t="s">
        <v>11148</v>
      </c>
      <c r="N1834" s="2" t="s">
        <v>19649</v>
      </c>
    </row>
    <row r="1835" spans="1:14" x14ac:dyDescent="0.25">
      <c r="A1835" t="s">
        <v>7831</v>
      </c>
      <c r="B1835" s="2" t="s">
        <v>138</v>
      </c>
      <c r="C1835" t="s">
        <v>12334</v>
      </c>
      <c r="D1835" s="2" t="s">
        <v>12979</v>
      </c>
      <c r="G1835" s="2" t="s">
        <v>247</v>
      </c>
      <c r="H1835" t="s">
        <v>12567</v>
      </c>
      <c r="I1835" s="2" t="s">
        <v>16031</v>
      </c>
      <c r="L1835" s="2" t="s">
        <v>7757</v>
      </c>
      <c r="M1835" t="s">
        <v>11185</v>
      </c>
      <c r="N1835" s="2" t="s">
        <v>19650</v>
      </c>
    </row>
    <row r="1836" spans="1:14" x14ac:dyDescent="0.25">
      <c r="A1836" t="s">
        <v>7832</v>
      </c>
      <c r="B1836" s="2" t="s">
        <v>138</v>
      </c>
      <c r="C1836" t="s">
        <v>12567</v>
      </c>
      <c r="D1836" s="2" t="s">
        <v>12980</v>
      </c>
      <c r="G1836" s="2" t="s">
        <v>247</v>
      </c>
      <c r="H1836" t="s">
        <v>11335</v>
      </c>
      <c r="I1836" s="2" t="s">
        <v>16032</v>
      </c>
      <c r="L1836" s="2" t="s">
        <v>7757</v>
      </c>
      <c r="M1836" t="s">
        <v>17030</v>
      </c>
      <c r="N1836" s="2" t="s">
        <v>7757</v>
      </c>
    </row>
    <row r="1837" spans="1:14" x14ac:dyDescent="0.25">
      <c r="A1837" t="s">
        <v>7833</v>
      </c>
      <c r="B1837" s="2" t="s">
        <v>138</v>
      </c>
      <c r="C1837" t="s">
        <v>11335</v>
      </c>
      <c r="D1837" s="2" t="s">
        <v>12981</v>
      </c>
      <c r="G1837" s="2" t="s">
        <v>247</v>
      </c>
      <c r="H1837" t="s">
        <v>11148</v>
      </c>
      <c r="I1837" s="2" t="s">
        <v>16033</v>
      </c>
      <c r="L1837" s="2" t="s">
        <v>7758</v>
      </c>
      <c r="M1837" t="s">
        <v>17031</v>
      </c>
      <c r="N1837" s="2" t="s">
        <v>19651</v>
      </c>
    </row>
    <row r="1838" spans="1:14" x14ac:dyDescent="0.25">
      <c r="A1838" t="s">
        <v>7834</v>
      </c>
      <c r="B1838" s="2" t="s">
        <v>138</v>
      </c>
      <c r="C1838" t="s">
        <v>11185</v>
      </c>
      <c r="D1838" s="2" t="s">
        <v>12982</v>
      </c>
      <c r="G1838" s="2" t="s">
        <v>248</v>
      </c>
      <c r="H1838" t="s">
        <v>11129</v>
      </c>
      <c r="I1838" s="2" t="s">
        <v>16034</v>
      </c>
      <c r="L1838" s="2" t="s">
        <v>7758</v>
      </c>
      <c r="M1838" t="s">
        <v>16951</v>
      </c>
      <c r="N1838" s="2" t="s">
        <v>19652</v>
      </c>
    </row>
    <row r="1839" spans="1:14" x14ac:dyDescent="0.25">
      <c r="A1839" t="s">
        <v>7835</v>
      </c>
      <c r="B1839" s="2" t="s">
        <v>138</v>
      </c>
      <c r="C1839" t="s">
        <v>11185</v>
      </c>
      <c r="D1839" s="2" t="s">
        <v>12983</v>
      </c>
      <c r="G1839" s="2" t="s">
        <v>248</v>
      </c>
      <c r="H1839" t="s">
        <v>11202</v>
      </c>
      <c r="I1839" s="2" t="s">
        <v>16035</v>
      </c>
      <c r="L1839" s="2" t="s">
        <v>7758</v>
      </c>
      <c r="M1839" t="s">
        <v>11135</v>
      </c>
      <c r="N1839" s="2" t="s">
        <v>19653</v>
      </c>
    </row>
    <row r="1840" spans="1:14" x14ac:dyDescent="0.25">
      <c r="A1840" t="s">
        <v>7836</v>
      </c>
      <c r="B1840" s="2" t="s">
        <v>138</v>
      </c>
      <c r="C1840" t="s">
        <v>11185</v>
      </c>
      <c r="D1840" s="2" t="s">
        <v>12984</v>
      </c>
      <c r="G1840" s="2" t="s">
        <v>248</v>
      </c>
      <c r="H1840" t="s">
        <v>11205</v>
      </c>
      <c r="I1840" s="2" t="s">
        <v>16036</v>
      </c>
      <c r="L1840" s="2" t="s">
        <v>7758</v>
      </c>
      <c r="M1840" t="s">
        <v>11158</v>
      </c>
      <c r="N1840" s="2" t="s">
        <v>19654</v>
      </c>
    </row>
    <row r="1841" spans="1:14" x14ac:dyDescent="0.25">
      <c r="A1841" t="s">
        <v>7837</v>
      </c>
      <c r="B1841" s="2" t="s">
        <v>138</v>
      </c>
      <c r="C1841" t="s">
        <v>12373</v>
      </c>
      <c r="D1841" s="2" t="s">
        <v>12985</v>
      </c>
      <c r="G1841" s="2" t="s">
        <v>248</v>
      </c>
      <c r="H1841" t="s">
        <v>11151</v>
      </c>
      <c r="I1841" s="2" t="s">
        <v>16037</v>
      </c>
      <c r="L1841" s="2" t="s">
        <v>7758</v>
      </c>
      <c r="M1841" t="s">
        <v>11172</v>
      </c>
      <c r="N1841" s="2" t="s">
        <v>19655</v>
      </c>
    </row>
    <row r="1842" spans="1:14" x14ac:dyDescent="0.25">
      <c r="A1842" t="s">
        <v>7838</v>
      </c>
      <c r="B1842" s="2" t="s">
        <v>138</v>
      </c>
      <c r="C1842" t="s">
        <v>12375</v>
      </c>
      <c r="D1842" s="2" t="s">
        <v>12986</v>
      </c>
      <c r="G1842" s="2" t="s">
        <v>248</v>
      </c>
      <c r="H1842" t="s">
        <v>11153</v>
      </c>
      <c r="I1842" s="2" t="s">
        <v>16038</v>
      </c>
      <c r="L1842" s="2" t="s">
        <v>7758</v>
      </c>
      <c r="M1842" t="s">
        <v>11148</v>
      </c>
      <c r="N1842" s="2" t="s">
        <v>19656</v>
      </c>
    </row>
    <row r="1843" spans="1:14" x14ac:dyDescent="0.25">
      <c r="A1843" t="s">
        <v>7839</v>
      </c>
      <c r="B1843" s="2" t="s">
        <v>138</v>
      </c>
      <c r="C1843" t="s">
        <v>11148</v>
      </c>
      <c r="D1843" s="2" t="s">
        <v>12987</v>
      </c>
      <c r="G1843" s="2" t="s">
        <v>248</v>
      </c>
      <c r="H1843" t="s">
        <v>11155</v>
      </c>
      <c r="I1843" s="2" t="s">
        <v>16039</v>
      </c>
      <c r="L1843" s="2" t="s">
        <v>7758</v>
      </c>
      <c r="M1843" t="s">
        <v>11185</v>
      </c>
      <c r="N1843" s="2" t="s">
        <v>19657</v>
      </c>
    </row>
    <row r="1844" spans="1:14" x14ac:dyDescent="0.25">
      <c r="A1844" t="s">
        <v>7840</v>
      </c>
      <c r="B1844" s="2" t="s">
        <v>138</v>
      </c>
      <c r="C1844" t="s">
        <v>11569</v>
      </c>
      <c r="D1844" s="2" t="s">
        <v>12988</v>
      </c>
      <c r="G1844" s="2" t="s">
        <v>248</v>
      </c>
      <c r="H1844" t="s">
        <v>11158</v>
      </c>
      <c r="I1844" s="2" t="s">
        <v>16040</v>
      </c>
      <c r="L1844" s="2" t="s">
        <v>7758</v>
      </c>
      <c r="M1844" t="s">
        <v>17030</v>
      </c>
      <c r="N1844" s="2" t="s">
        <v>7758</v>
      </c>
    </row>
    <row r="1845" spans="1:14" x14ac:dyDescent="0.25">
      <c r="A1845" t="s">
        <v>7841</v>
      </c>
      <c r="B1845" s="2" t="s">
        <v>139</v>
      </c>
      <c r="C1845" t="s">
        <v>11129</v>
      </c>
      <c r="D1845" s="2" t="s">
        <v>12989</v>
      </c>
      <c r="G1845" s="2" t="s">
        <v>248</v>
      </c>
      <c r="H1845" t="s">
        <v>11133</v>
      </c>
      <c r="I1845" s="2" t="s">
        <v>16041</v>
      </c>
      <c r="L1845" s="2" t="s">
        <v>7759</v>
      </c>
      <c r="M1845" t="s">
        <v>16951</v>
      </c>
      <c r="N1845" s="2" t="s">
        <v>19658</v>
      </c>
    </row>
    <row r="1846" spans="1:14" x14ac:dyDescent="0.25">
      <c r="A1846" t="s">
        <v>7842</v>
      </c>
      <c r="B1846" s="2" t="s">
        <v>139</v>
      </c>
      <c r="C1846" t="s">
        <v>11202</v>
      </c>
      <c r="D1846" s="2" t="s">
        <v>12990</v>
      </c>
      <c r="G1846" s="2" t="s">
        <v>248</v>
      </c>
      <c r="H1846" t="s">
        <v>11599</v>
      </c>
      <c r="I1846" s="2" t="s">
        <v>16042</v>
      </c>
      <c r="L1846" s="2" t="s">
        <v>7759</v>
      </c>
      <c r="M1846" t="s">
        <v>17031</v>
      </c>
      <c r="N1846" s="2" t="s">
        <v>19659</v>
      </c>
    </row>
    <row r="1847" spans="1:14" x14ac:dyDescent="0.25">
      <c r="A1847" t="s">
        <v>7843</v>
      </c>
      <c r="B1847" s="2" t="s">
        <v>139</v>
      </c>
      <c r="C1847" t="s">
        <v>11131</v>
      </c>
      <c r="D1847" s="2" t="s">
        <v>12991</v>
      </c>
      <c r="G1847" s="2" t="s">
        <v>248</v>
      </c>
      <c r="H1847" t="s">
        <v>11163</v>
      </c>
      <c r="I1847" s="2" t="s">
        <v>16043</v>
      </c>
      <c r="L1847" s="2" t="s">
        <v>7759</v>
      </c>
      <c r="M1847" t="s">
        <v>11135</v>
      </c>
      <c r="N1847" s="2" t="s">
        <v>19660</v>
      </c>
    </row>
    <row r="1848" spans="1:14" x14ac:dyDescent="0.25">
      <c r="A1848" t="s">
        <v>7844</v>
      </c>
      <c r="B1848" s="2" t="s">
        <v>139</v>
      </c>
      <c r="C1848" t="s">
        <v>11205</v>
      </c>
      <c r="D1848" s="2" t="s">
        <v>12992</v>
      </c>
      <c r="G1848" s="2" t="s">
        <v>248</v>
      </c>
      <c r="H1848" t="s">
        <v>11165</v>
      </c>
      <c r="I1848" s="2" t="s">
        <v>16044</v>
      </c>
      <c r="L1848" s="2" t="s">
        <v>7759</v>
      </c>
      <c r="M1848" t="s">
        <v>11158</v>
      </c>
      <c r="N1848" s="2" t="s">
        <v>19661</v>
      </c>
    </row>
    <row r="1849" spans="1:14" x14ac:dyDescent="0.25">
      <c r="A1849" t="s">
        <v>7845</v>
      </c>
      <c r="B1849" s="2" t="s">
        <v>139</v>
      </c>
      <c r="C1849" t="s">
        <v>11151</v>
      </c>
      <c r="D1849" s="2" t="s">
        <v>12993</v>
      </c>
      <c r="G1849" s="2" t="s">
        <v>248</v>
      </c>
      <c r="H1849" t="s">
        <v>11215</v>
      </c>
      <c r="I1849" s="2" t="s">
        <v>16045</v>
      </c>
      <c r="L1849" s="2" t="s">
        <v>7759</v>
      </c>
      <c r="M1849" t="s">
        <v>11172</v>
      </c>
      <c r="N1849" s="2" t="s">
        <v>19662</v>
      </c>
    </row>
    <row r="1850" spans="1:14" x14ac:dyDescent="0.25">
      <c r="A1850" t="s">
        <v>7846</v>
      </c>
      <c r="B1850" s="2" t="s">
        <v>139</v>
      </c>
      <c r="C1850" t="s">
        <v>11153</v>
      </c>
      <c r="D1850" s="2" t="s">
        <v>12994</v>
      </c>
      <c r="G1850" s="2" t="s">
        <v>248</v>
      </c>
      <c r="H1850" t="s">
        <v>11167</v>
      </c>
      <c r="I1850" s="2" t="s">
        <v>16046</v>
      </c>
      <c r="L1850" s="2" t="s">
        <v>7759</v>
      </c>
      <c r="M1850" t="s">
        <v>11148</v>
      </c>
      <c r="N1850" s="2" t="s">
        <v>19663</v>
      </c>
    </row>
    <row r="1851" spans="1:14" x14ac:dyDescent="0.25">
      <c r="A1851" t="s">
        <v>7847</v>
      </c>
      <c r="B1851" s="2" t="s">
        <v>139</v>
      </c>
      <c r="C1851" t="s">
        <v>11158</v>
      </c>
      <c r="D1851" s="2" t="s">
        <v>12995</v>
      </c>
      <c r="G1851" s="2" t="s">
        <v>248</v>
      </c>
      <c r="H1851" t="s">
        <v>11169</v>
      </c>
      <c r="I1851" s="2" t="s">
        <v>16047</v>
      </c>
      <c r="L1851" s="2" t="s">
        <v>7759</v>
      </c>
      <c r="M1851" t="s">
        <v>11185</v>
      </c>
      <c r="N1851" s="2" t="s">
        <v>19664</v>
      </c>
    </row>
    <row r="1852" spans="1:14" x14ac:dyDescent="0.25">
      <c r="A1852" t="s">
        <v>7848</v>
      </c>
      <c r="B1852" s="2" t="s">
        <v>139</v>
      </c>
      <c r="C1852" t="s">
        <v>11133</v>
      </c>
      <c r="D1852" s="2" t="s">
        <v>12996</v>
      </c>
      <c r="G1852" s="2" t="s">
        <v>248</v>
      </c>
      <c r="H1852" t="s">
        <v>11466</v>
      </c>
      <c r="I1852" s="2" t="s">
        <v>16048</v>
      </c>
      <c r="L1852" s="2" t="s">
        <v>7759</v>
      </c>
      <c r="M1852" t="s">
        <v>17030</v>
      </c>
      <c r="N1852" s="2" t="s">
        <v>7759</v>
      </c>
    </row>
    <row r="1853" spans="1:14" x14ac:dyDescent="0.25">
      <c r="A1853" t="s">
        <v>7849</v>
      </c>
      <c r="B1853" s="2" t="s">
        <v>139</v>
      </c>
      <c r="C1853" t="s">
        <v>11161</v>
      </c>
      <c r="D1853" s="2" t="s">
        <v>12997</v>
      </c>
      <c r="G1853" s="2" t="s">
        <v>248</v>
      </c>
      <c r="H1853" t="s">
        <v>12045</v>
      </c>
      <c r="I1853" s="2" t="s">
        <v>16049</v>
      </c>
      <c r="L1853" s="2" t="s">
        <v>7760</v>
      </c>
      <c r="M1853" t="s">
        <v>16951</v>
      </c>
      <c r="N1853" s="2" t="s">
        <v>19665</v>
      </c>
    </row>
    <row r="1854" spans="1:14" x14ac:dyDescent="0.25">
      <c r="A1854" t="s">
        <v>7850</v>
      </c>
      <c r="B1854" s="2" t="s">
        <v>139</v>
      </c>
      <c r="C1854" t="s">
        <v>11599</v>
      </c>
      <c r="D1854" s="2" t="s">
        <v>12998</v>
      </c>
      <c r="G1854" s="2" t="s">
        <v>248</v>
      </c>
      <c r="H1854" t="s">
        <v>11429</v>
      </c>
      <c r="I1854" s="2" t="s">
        <v>16050</v>
      </c>
      <c r="L1854" s="2" t="s">
        <v>7760</v>
      </c>
      <c r="M1854" t="s">
        <v>17031</v>
      </c>
      <c r="N1854" s="2" t="s">
        <v>19666</v>
      </c>
    </row>
    <row r="1855" spans="1:14" x14ac:dyDescent="0.25">
      <c r="A1855" t="s">
        <v>7851</v>
      </c>
      <c r="B1855" s="2" t="s">
        <v>139</v>
      </c>
      <c r="C1855" t="s">
        <v>11163</v>
      </c>
      <c r="D1855" s="2" t="s">
        <v>12999</v>
      </c>
      <c r="G1855" s="2" t="s">
        <v>248</v>
      </c>
      <c r="H1855" t="s">
        <v>11135</v>
      </c>
      <c r="I1855" s="2" t="s">
        <v>16051</v>
      </c>
      <c r="L1855" s="2" t="s">
        <v>7760</v>
      </c>
      <c r="M1855" t="s">
        <v>11135</v>
      </c>
      <c r="N1855" s="2" t="s">
        <v>19667</v>
      </c>
    </row>
    <row r="1856" spans="1:14" x14ac:dyDescent="0.25">
      <c r="A1856" t="s">
        <v>7852</v>
      </c>
      <c r="B1856" s="2" t="s">
        <v>139</v>
      </c>
      <c r="C1856" t="s">
        <v>11165</v>
      </c>
      <c r="D1856" s="2" t="s">
        <v>13000</v>
      </c>
      <c r="G1856" s="2" t="s">
        <v>248</v>
      </c>
      <c r="H1856" t="s">
        <v>11222</v>
      </c>
      <c r="I1856" s="2" t="s">
        <v>16052</v>
      </c>
      <c r="L1856" s="2" t="s">
        <v>7760</v>
      </c>
      <c r="M1856" t="s">
        <v>11158</v>
      </c>
      <c r="N1856" s="2" t="s">
        <v>19668</v>
      </c>
    </row>
    <row r="1857" spans="1:14" x14ac:dyDescent="0.25">
      <c r="A1857" t="s">
        <v>7853</v>
      </c>
      <c r="B1857" s="2" t="s">
        <v>139</v>
      </c>
      <c r="C1857" t="s">
        <v>11215</v>
      </c>
      <c r="D1857" s="2" t="s">
        <v>13001</v>
      </c>
      <c r="G1857" s="2" t="s">
        <v>248</v>
      </c>
      <c r="H1857" t="s">
        <v>11172</v>
      </c>
      <c r="I1857" s="2" t="s">
        <v>16053</v>
      </c>
      <c r="L1857" s="2" t="s">
        <v>7760</v>
      </c>
      <c r="M1857" t="s">
        <v>11172</v>
      </c>
      <c r="N1857" s="2" t="s">
        <v>19669</v>
      </c>
    </row>
    <row r="1858" spans="1:14" x14ac:dyDescent="0.25">
      <c r="A1858" t="s">
        <v>7854</v>
      </c>
      <c r="B1858" s="2" t="s">
        <v>139</v>
      </c>
      <c r="C1858" t="s">
        <v>11167</v>
      </c>
      <c r="D1858" s="2" t="s">
        <v>13002</v>
      </c>
      <c r="G1858" s="2" t="s">
        <v>248</v>
      </c>
      <c r="H1858" t="s">
        <v>11174</v>
      </c>
      <c r="I1858" s="2" t="s">
        <v>16054</v>
      </c>
      <c r="L1858" s="2" t="s">
        <v>7760</v>
      </c>
      <c r="M1858" t="s">
        <v>11148</v>
      </c>
      <c r="N1858" s="2" t="s">
        <v>19670</v>
      </c>
    </row>
    <row r="1859" spans="1:14" x14ac:dyDescent="0.25">
      <c r="A1859" t="s">
        <v>7855</v>
      </c>
      <c r="B1859" s="2" t="s">
        <v>139</v>
      </c>
      <c r="C1859" t="s">
        <v>11169</v>
      </c>
      <c r="D1859" s="2" t="s">
        <v>13003</v>
      </c>
      <c r="G1859" s="2" t="s">
        <v>248</v>
      </c>
      <c r="H1859" t="s">
        <v>11226</v>
      </c>
      <c r="I1859" s="2" t="s">
        <v>16055</v>
      </c>
      <c r="L1859" s="2" t="s">
        <v>7760</v>
      </c>
      <c r="M1859" t="s">
        <v>11185</v>
      </c>
      <c r="N1859" s="2" t="s">
        <v>19671</v>
      </c>
    </row>
    <row r="1860" spans="1:14" x14ac:dyDescent="0.25">
      <c r="A1860" t="s">
        <v>7856</v>
      </c>
      <c r="B1860" s="2" t="s">
        <v>139</v>
      </c>
      <c r="C1860" t="s">
        <v>11466</v>
      </c>
      <c r="D1860" s="2" t="s">
        <v>13004</v>
      </c>
      <c r="G1860" s="2" t="s">
        <v>248</v>
      </c>
      <c r="H1860" t="s">
        <v>11176</v>
      </c>
      <c r="I1860" s="2" t="s">
        <v>16056</v>
      </c>
      <c r="L1860" s="2" t="s">
        <v>7760</v>
      </c>
      <c r="M1860" t="s">
        <v>17030</v>
      </c>
      <c r="N1860" s="2" t="s">
        <v>7760</v>
      </c>
    </row>
    <row r="1861" spans="1:14" x14ac:dyDescent="0.25">
      <c r="A1861" t="s">
        <v>7857</v>
      </c>
      <c r="B1861" s="2" t="s">
        <v>139</v>
      </c>
      <c r="C1861" t="s">
        <v>11219</v>
      </c>
      <c r="D1861" s="2" t="s">
        <v>13005</v>
      </c>
      <c r="G1861" s="2" t="s">
        <v>248</v>
      </c>
      <c r="H1861" t="s">
        <v>11197</v>
      </c>
      <c r="I1861" s="2" t="s">
        <v>16057</v>
      </c>
      <c r="L1861" s="2" t="s">
        <v>7761</v>
      </c>
      <c r="M1861" t="s">
        <v>17031</v>
      </c>
      <c r="N1861" s="2" t="s">
        <v>19672</v>
      </c>
    </row>
    <row r="1862" spans="1:14" x14ac:dyDescent="0.25">
      <c r="A1862" t="s">
        <v>7858</v>
      </c>
      <c r="B1862" s="2" t="s">
        <v>139</v>
      </c>
      <c r="C1862" t="s">
        <v>12045</v>
      </c>
      <c r="D1862" s="2" t="s">
        <v>13006</v>
      </c>
      <c r="G1862" s="2" t="s">
        <v>248</v>
      </c>
      <c r="H1862" t="s">
        <v>11137</v>
      </c>
      <c r="I1862" s="2" t="s">
        <v>248</v>
      </c>
      <c r="L1862" s="2" t="s">
        <v>7761</v>
      </c>
      <c r="M1862" t="s">
        <v>16951</v>
      </c>
      <c r="N1862" s="2" t="s">
        <v>19673</v>
      </c>
    </row>
    <row r="1863" spans="1:14" x14ac:dyDescent="0.25">
      <c r="A1863" t="s">
        <v>7859</v>
      </c>
      <c r="B1863" s="2" t="s">
        <v>139</v>
      </c>
      <c r="C1863" t="s">
        <v>11429</v>
      </c>
      <c r="D1863" s="2" t="s">
        <v>13007</v>
      </c>
      <c r="G1863" s="2" t="s">
        <v>248</v>
      </c>
      <c r="H1863" t="s">
        <v>12552</v>
      </c>
      <c r="I1863" s="2" t="s">
        <v>16058</v>
      </c>
      <c r="L1863" s="2" t="s">
        <v>7761</v>
      </c>
      <c r="M1863" t="s">
        <v>11135</v>
      </c>
      <c r="N1863" s="2" t="s">
        <v>19674</v>
      </c>
    </row>
    <row r="1864" spans="1:14" x14ac:dyDescent="0.25">
      <c r="A1864" t="s">
        <v>7860</v>
      </c>
      <c r="B1864" s="2" t="s">
        <v>139</v>
      </c>
      <c r="C1864" t="s">
        <v>11135</v>
      </c>
      <c r="D1864" s="2" t="s">
        <v>13008</v>
      </c>
      <c r="G1864" s="2" t="s">
        <v>248</v>
      </c>
      <c r="H1864" t="s">
        <v>11140</v>
      </c>
      <c r="I1864" s="2" t="s">
        <v>16059</v>
      </c>
      <c r="L1864" s="2" t="s">
        <v>7761</v>
      </c>
      <c r="M1864" t="s">
        <v>11158</v>
      </c>
      <c r="N1864" s="2" t="s">
        <v>19675</v>
      </c>
    </row>
    <row r="1865" spans="1:14" x14ac:dyDescent="0.25">
      <c r="A1865" t="s">
        <v>7861</v>
      </c>
      <c r="B1865" s="2" t="s">
        <v>139</v>
      </c>
      <c r="C1865" t="s">
        <v>11222</v>
      </c>
      <c r="D1865" s="2" t="s">
        <v>13009</v>
      </c>
      <c r="G1865" s="2" t="s">
        <v>248</v>
      </c>
      <c r="H1865" t="s">
        <v>11142</v>
      </c>
      <c r="I1865" s="2" t="s">
        <v>16060</v>
      </c>
      <c r="L1865" s="2" t="s">
        <v>7761</v>
      </c>
      <c r="M1865" t="s">
        <v>11172</v>
      </c>
      <c r="N1865" s="2" t="s">
        <v>19676</v>
      </c>
    </row>
    <row r="1866" spans="1:14" x14ac:dyDescent="0.25">
      <c r="A1866" t="s">
        <v>7862</v>
      </c>
      <c r="B1866" s="2" t="s">
        <v>139</v>
      </c>
      <c r="C1866" t="s">
        <v>11649</v>
      </c>
      <c r="D1866" s="2" t="s">
        <v>13010</v>
      </c>
      <c r="G1866" s="2" t="s">
        <v>248</v>
      </c>
      <c r="H1866" t="s">
        <v>12330</v>
      </c>
      <c r="I1866" s="2" t="s">
        <v>16061</v>
      </c>
      <c r="L1866" s="2" t="s">
        <v>7761</v>
      </c>
      <c r="M1866" t="s">
        <v>11148</v>
      </c>
      <c r="N1866" s="2" t="s">
        <v>19677</v>
      </c>
    </row>
    <row r="1867" spans="1:14" x14ac:dyDescent="0.25">
      <c r="A1867" t="s">
        <v>7863</v>
      </c>
      <c r="B1867" s="2" t="s">
        <v>139</v>
      </c>
      <c r="C1867" t="s">
        <v>12323</v>
      </c>
      <c r="D1867" s="2" t="s">
        <v>13011</v>
      </c>
      <c r="G1867" s="2" t="s">
        <v>248</v>
      </c>
      <c r="H1867" t="s">
        <v>11144</v>
      </c>
      <c r="I1867" s="2" t="s">
        <v>16062</v>
      </c>
      <c r="L1867" s="2" t="s">
        <v>7761</v>
      </c>
      <c r="M1867" t="s">
        <v>11185</v>
      </c>
      <c r="N1867" s="2" t="s">
        <v>19678</v>
      </c>
    </row>
    <row r="1868" spans="1:14" x14ac:dyDescent="0.25">
      <c r="A1868" t="s">
        <v>7864</v>
      </c>
      <c r="B1868" s="2" t="s">
        <v>139</v>
      </c>
      <c r="C1868" t="s">
        <v>11172</v>
      </c>
      <c r="D1868" s="2" t="s">
        <v>13012</v>
      </c>
      <c r="G1868" s="2" t="s">
        <v>248</v>
      </c>
      <c r="H1868" t="s">
        <v>11146</v>
      </c>
      <c r="I1868" s="2" t="s">
        <v>16063</v>
      </c>
      <c r="L1868" s="2" t="s">
        <v>7761</v>
      </c>
      <c r="M1868" t="s">
        <v>17030</v>
      </c>
      <c r="N1868" s="2" t="s">
        <v>7761</v>
      </c>
    </row>
    <row r="1869" spans="1:14" x14ac:dyDescent="0.25">
      <c r="A1869" t="s">
        <v>7865</v>
      </c>
      <c r="B1869" s="2" t="s">
        <v>139</v>
      </c>
      <c r="C1869" t="s">
        <v>11174</v>
      </c>
      <c r="D1869" s="2" t="s">
        <v>13013</v>
      </c>
      <c r="G1869" s="2" t="s">
        <v>248</v>
      </c>
      <c r="H1869" t="s">
        <v>12334</v>
      </c>
      <c r="I1869" s="2" t="s">
        <v>16064</v>
      </c>
      <c r="L1869" s="2" t="s">
        <v>7762</v>
      </c>
      <c r="M1869" t="s">
        <v>16951</v>
      </c>
      <c r="N1869" s="2" t="s">
        <v>19679</v>
      </c>
    </row>
    <row r="1870" spans="1:14" x14ac:dyDescent="0.25">
      <c r="A1870" t="s">
        <v>7866</v>
      </c>
      <c r="B1870" s="2" t="s">
        <v>139</v>
      </c>
      <c r="C1870" t="s">
        <v>11226</v>
      </c>
      <c r="D1870" s="2" t="s">
        <v>13014</v>
      </c>
      <c r="G1870" s="2" t="s">
        <v>248</v>
      </c>
      <c r="H1870" t="s">
        <v>11335</v>
      </c>
      <c r="I1870" s="2" t="s">
        <v>16065</v>
      </c>
      <c r="L1870" s="2" t="s">
        <v>7762</v>
      </c>
      <c r="M1870" t="s">
        <v>16951</v>
      </c>
      <c r="N1870" s="2" t="s">
        <v>19680</v>
      </c>
    </row>
    <row r="1871" spans="1:14" x14ac:dyDescent="0.25">
      <c r="A1871" t="s">
        <v>7867</v>
      </c>
      <c r="B1871" s="2" t="s">
        <v>139</v>
      </c>
      <c r="C1871" t="s">
        <v>11176</v>
      </c>
      <c r="D1871" s="2" t="s">
        <v>13015</v>
      </c>
      <c r="G1871" s="2" t="s">
        <v>248</v>
      </c>
      <c r="H1871" t="s">
        <v>11185</v>
      </c>
      <c r="I1871" s="2" t="s">
        <v>16066</v>
      </c>
      <c r="L1871" s="2" t="s">
        <v>7762</v>
      </c>
      <c r="M1871" t="s">
        <v>17031</v>
      </c>
      <c r="N1871" s="2" t="s">
        <v>19681</v>
      </c>
    </row>
    <row r="1872" spans="1:14" x14ac:dyDescent="0.25">
      <c r="A1872" t="s">
        <v>7868</v>
      </c>
      <c r="B1872" s="2" t="s">
        <v>139</v>
      </c>
      <c r="C1872" t="s">
        <v>11178</v>
      </c>
      <c r="D1872" s="2" t="s">
        <v>13016</v>
      </c>
      <c r="G1872" s="2" t="s">
        <v>248</v>
      </c>
      <c r="H1872" t="s">
        <v>11185</v>
      </c>
      <c r="I1872" s="2" t="s">
        <v>16067</v>
      </c>
      <c r="L1872" s="2" t="s">
        <v>7762</v>
      </c>
      <c r="M1872" t="s">
        <v>11135</v>
      </c>
      <c r="N1872" s="2" t="s">
        <v>19682</v>
      </c>
    </row>
    <row r="1873" spans="1:14" x14ac:dyDescent="0.25">
      <c r="A1873" t="s">
        <v>7869</v>
      </c>
      <c r="B1873" s="2" t="s">
        <v>139</v>
      </c>
      <c r="C1873" t="s">
        <v>11259</v>
      </c>
      <c r="D1873" s="2" t="s">
        <v>13017</v>
      </c>
      <c r="G1873" s="2" t="s">
        <v>248</v>
      </c>
      <c r="H1873" t="s">
        <v>12373</v>
      </c>
      <c r="I1873" s="2" t="s">
        <v>16068</v>
      </c>
      <c r="L1873" s="2" t="s">
        <v>7762</v>
      </c>
      <c r="M1873" t="s">
        <v>11158</v>
      </c>
      <c r="N1873" s="2" t="s">
        <v>19683</v>
      </c>
    </row>
    <row r="1874" spans="1:14" x14ac:dyDescent="0.25">
      <c r="A1874" t="s">
        <v>7870</v>
      </c>
      <c r="B1874" s="2" t="s">
        <v>139</v>
      </c>
      <c r="C1874" t="s">
        <v>12541</v>
      </c>
      <c r="D1874" s="2" t="s">
        <v>13018</v>
      </c>
      <c r="G1874" s="2" t="s">
        <v>248</v>
      </c>
      <c r="H1874" t="s">
        <v>12375</v>
      </c>
      <c r="I1874" s="2" t="s">
        <v>16069</v>
      </c>
      <c r="L1874" s="2" t="s">
        <v>7762</v>
      </c>
      <c r="M1874" t="s">
        <v>11172</v>
      </c>
      <c r="N1874" s="2" t="s">
        <v>19684</v>
      </c>
    </row>
    <row r="1875" spans="1:14" x14ac:dyDescent="0.25">
      <c r="A1875" t="s">
        <v>7871</v>
      </c>
      <c r="B1875" s="2" t="s">
        <v>139</v>
      </c>
      <c r="C1875" t="s">
        <v>11232</v>
      </c>
      <c r="D1875" s="2" t="s">
        <v>13019</v>
      </c>
      <c r="G1875" s="2" t="s">
        <v>248</v>
      </c>
      <c r="H1875" t="s">
        <v>11148</v>
      </c>
      <c r="I1875" s="2" t="s">
        <v>16070</v>
      </c>
      <c r="L1875" s="2" t="s">
        <v>7762</v>
      </c>
      <c r="M1875" t="s">
        <v>11148</v>
      </c>
      <c r="N1875" s="2" t="s">
        <v>19685</v>
      </c>
    </row>
    <row r="1876" spans="1:14" x14ac:dyDescent="0.25">
      <c r="A1876" t="s">
        <v>7872</v>
      </c>
      <c r="B1876" s="2" t="s">
        <v>139</v>
      </c>
      <c r="C1876" t="s">
        <v>11234</v>
      </c>
      <c r="D1876" s="2" t="s">
        <v>13020</v>
      </c>
      <c r="G1876" s="2" t="s">
        <v>249</v>
      </c>
      <c r="H1876" t="s">
        <v>11129</v>
      </c>
      <c r="I1876" s="2" t="s">
        <v>16071</v>
      </c>
      <c r="L1876" s="2" t="s">
        <v>7762</v>
      </c>
      <c r="M1876" t="s">
        <v>11185</v>
      </c>
      <c r="N1876" s="2" t="s">
        <v>19686</v>
      </c>
    </row>
    <row r="1877" spans="1:14" x14ac:dyDescent="0.25">
      <c r="A1877" t="s">
        <v>7873</v>
      </c>
      <c r="B1877" s="2" t="s">
        <v>139</v>
      </c>
      <c r="C1877" t="s">
        <v>11137</v>
      </c>
      <c r="D1877" s="2" t="s">
        <v>139</v>
      </c>
      <c r="G1877" s="2" t="s">
        <v>249</v>
      </c>
      <c r="H1877" t="s">
        <v>11202</v>
      </c>
      <c r="I1877" s="2" t="s">
        <v>16072</v>
      </c>
      <c r="L1877" s="2" t="s">
        <v>7762</v>
      </c>
      <c r="M1877" t="s">
        <v>17030</v>
      </c>
      <c r="N1877" s="2" t="s">
        <v>7762</v>
      </c>
    </row>
    <row r="1878" spans="1:14" x14ac:dyDescent="0.25">
      <c r="A1878" t="s">
        <v>7874</v>
      </c>
      <c r="B1878" s="2" t="s">
        <v>139</v>
      </c>
      <c r="C1878" t="s">
        <v>7039</v>
      </c>
      <c r="D1878" s="2" t="s">
        <v>13021</v>
      </c>
      <c r="G1878" s="2" t="s">
        <v>249</v>
      </c>
      <c r="H1878" t="s">
        <v>11131</v>
      </c>
      <c r="I1878" s="2" t="s">
        <v>16073</v>
      </c>
      <c r="L1878" s="2" t="s">
        <v>7763</v>
      </c>
      <c r="M1878" t="s">
        <v>17031</v>
      </c>
      <c r="N1878" s="2" t="s">
        <v>19687</v>
      </c>
    </row>
    <row r="1879" spans="1:14" x14ac:dyDescent="0.25">
      <c r="A1879" t="s">
        <v>7875</v>
      </c>
      <c r="B1879" s="2" t="s">
        <v>139</v>
      </c>
      <c r="C1879" t="s">
        <v>11238</v>
      </c>
      <c r="D1879" s="2" t="s">
        <v>13022</v>
      </c>
      <c r="G1879" s="2" t="s">
        <v>249</v>
      </c>
      <c r="H1879" t="s">
        <v>11205</v>
      </c>
      <c r="I1879" s="2" t="s">
        <v>16074</v>
      </c>
      <c r="L1879" s="2" t="s">
        <v>7763</v>
      </c>
      <c r="M1879" t="s">
        <v>16951</v>
      </c>
      <c r="N1879" s="2" t="s">
        <v>19688</v>
      </c>
    </row>
    <row r="1880" spans="1:14" x14ac:dyDescent="0.25">
      <c r="A1880" t="s">
        <v>7876</v>
      </c>
      <c r="B1880" s="2" t="s">
        <v>139</v>
      </c>
      <c r="C1880" t="s">
        <v>12547</v>
      </c>
      <c r="D1880" s="2" t="s">
        <v>13023</v>
      </c>
      <c r="G1880" s="2" t="s">
        <v>249</v>
      </c>
      <c r="H1880" t="s">
        <v>11151</v>
      </c>
      <c r="I1880" s="2" t="s">
        <v>16075</v>
      </c>
      <c r="L1880" s="2" t="s">
        <v>7763</v>
      </c>
      <c r="M1880" t="s">
        <v>11135</v>
      </c>
      <c r="N1880" s="2" t="s">
        <v>19689</v>
      </c>
    </row>
    <row r="1881" spans="1:14" x14ac:dyDescent="0.25">
      <c r="A1881" t="s">
        <v>7877</v>
      </c>
      <c r="B1881" s="2" t="s">
        <v>139</v>
      </c>
      <c r="C1881" t="s">
        <v>11620</v>
      </c>
      <c r="D1881" s="2" t="s">
        <v>13024</v>
      </c>
      <c r="G1881" s="2" t="s">
        <v>249</v>
      </c>
      <c r="H1881" t="s">
        <v>11153</v>
      </c>
      <c r="I1881" s="2" t="s">
        <v>16076</v>
      </c>
      <c r="L1881" s="2" t="s">
        <v>7763</v>
      </c>
      <c r="M1881" t="s">
        <v>11158</v>
      </c>
      <c r="N1881" s="2" t="s">
        <v>19690</v>
      </c>
    </row>
    <row r="1882" spans="1:14" x14ac:dyDescent="0.25">
      <c r="A1882" t="s">
        <v>7878</v>
      </c>
      <c r="B1882" s="2" t="s">
        <v>139</v>
      </c>
      <c r="C1882" t="s">
        <v>12550</v>
      </c>
      <c r="D1882" s="2" t="s">
        <v>13025</v>
      </c>
      <c r="G1882" s="2" t="s">
        <v>249</v>
      </c>
      <c r="H1882" t="s">
        <v>11155</v>
      </c>
      <c r="I1882" s="2" t="s">
        <v>16077</v>
      </c>
      <c r="L1882" s="2" t="s">
        <v>7763</v>
      </c>
      <c r="M1882" t="s">
        <v>11172</v>
      </c>
      <c r="N1882" s="2" t="s">
        <v>19691</v>
      </c>
    </row>
    <row r="1883" spans="1:14" x14ac:dyDescent="0.25">
      <c r="A1883" t="s">
        <v>7879</v>
      </c>
      <c r="B1883" s="2" t="s">
        <v>139</v>
      </c>
      <c r="C1883" t="s">
        <v>11240</v>
      </c>
      <c r="D1883" s="2" t="s">
        <v>13026</v>
      </c>
      <c r="G1883" s="2" t="s">
        <v>249</v>
      </c>
      <c r="H1883" t="s">
        <v>11158</v>
      </c>
      <c r="I1883" s="2" t="s">
        <v>16078</v>
      </c>
      <c r="L1883" s="2" t="s">
        <v>7763</v>
      </c>
      <c r="M1883" t="s">
        <v>11148</v>
      </c>
      <c r="N1883" s="2" t="s">
        <v>19692</v>
      </c>
    </row>
    <row r="1884" spans="1:14" x14ac:dyDescent="0.25">
      <c r="A1884" t="s">
        <v>7880</v>
      </c>
      <c r="B1884" s="2" t="s">
        <v>139</v>
      </c>
      <c r="C1884" t="s">
        <v>11569</v>
      </c>
      <c r="D1884" s="2" t="s">
        <v>13027</v>
      </c>
      <c r="G1884" s="2" t="s">
        <v>249</v>
      </c>
      <c r="H1884" t="s">
        <v>11133</v>
      </c>
      <c r="I1884" s="2" t="s">
        <v>16079</v>
      </c>
      <c r="L1884" s="2" t="s">
        <v>7763</v>
      </c>
      <c r="M1884" t="s">
        <v>11185</v>
      </c>
      <c r="N1884" s="2" t="s">
        <v>19693</v>
      </c>
    </row>
    <row r="1885" spans="1:14" x14ac:dyDescent="0.25">
      <c r="A1885" t="s">
        <v>7881</v>
      </c>
      <c r="B1885" s="2" t="s">
        <v>139</v>
      </c>
      <c r="C1885" t="s">
        <v>11569</v>
      </c>
      <c r="D1885" s="2" t="s">
        <v>13028</v>
      </c>
      <c r="G1885" s="2" t="s">
        <v>249</v>
      </c>
      <c r="H1885" t="s">
        <v>11161</v>
      </c>
      <c r="I1885" s="2" t="s">
        <v>16080</v>
      </c>
      <c r="L1885" s="2" t="s">
        <v>7763</v>
      </c>
      <c r="M1885" t="s">
        <v>17030</v>
      </c>
      <c r="N1885" s="2" t="s">
        <v>7763</v>
      </c>
    </row>
    <row r="1886" spans="1:14" x14ac:dyDescent="0.25">
      <c r="A1886" t="s">
        <v>7882</v>
      </c>
      <c r="B1886" s="2" t="s">
        <v>139</v>
      </c>
      <c r="C1886" t="s">
        <v>11140</v>
      </c>
      <c r="D1886" s="2" t="s">
        <v>13029</v>
      </c>
      <c r="G1886" s="2" t="s">
        <v>249</v>
      </c>
      <c r="H1886" t="s">
        <v>11599</v>
      </c>
      <c r="I1886" s="2" t="s">
        <v>16081</v>
      </c>
      <c r="L1886" s="2" t="s">
        <v>7764</v>
      </c>
      <c r="M1886" t="s">
        <v>16951</v>
      </c>
      <c r="N1886" s="2" t="s">
        <v>19694</v>
      </c>
    </row>
    <row r="1887" spans="1:14" x14ac:dyDescent="0.25">
      <c r="A1887" t="s">
        <v>7883</v>
      </c>
      <c r="B1887" s="2" t="s">
        <v>139</v>
      </c>
      <c r="C1887" t="s">
        <v>11142</v>
      </c>
      <c r="D1887" s="2" t="s">
        <v>13030</v>
      </c>
      <c r="G1887" s="2" t="s">
        <v>249</v>
      </c>
      <c r="H1887" t="s">
        <v>11163</v>
      </c>
      <c r="I1887" s="2" t="s">
        <v>16082</v>
      </c>
      <c r="L1887" s="2" t="s">
        <v>7764</v>
      </c>
      <c r="M1887" t="s">
        <v>17031</v>
      </c>
      <c r="N1887" s="2" t="s">
        <v>19695</v>
      </c>
    </row>
    <row r="1888" spans="1:14" x14ac:dyDescent="0.25">
      <c r="A1888" t="s">
        <v>7884</v>
      </c>
      <c r="B1888" s="2" t="s">
        <v>139</v>
      </c>
      <c r="C1888" t="s">
        <v>12557</v>
      </c>
      <c r="D1888" s="2" t="s">
        <v>13031</v>
      </c>
      <c r="G1888" s="2" t="s">
        <v>249</v>
      </c>
      <c r="H1888" t="s">
        <v>11165</v>
      </c>
      <c r="I1888" s="2" t="s">
        <v>16083</v>
      </c>
      <c r="L1888" s="2" t="s">
        <v>7764</v>
      </c>
      <c r="M1888" t="s">
        <v>11135</v>
      </c>
      <c r="N1888" s="2" t="s">
        <v>19696</v>
      </c>
    </row>
    <row r="1889" spans="1:14" x14ac:dyDescent="0.25">
      <c r="A1889" t="s">
        <v>7885</v>
      </c>
      <c r="B1889" s="2" t="s">
        <v>139</v>
      </c>
      <c r="C1889" t="s">
        <v>12330</v>
      </c>
      <c r="D1889" s="2" t="s">
        <v>13032</v>
      </c>
      <c r="G1889" s="2" t="s">
        <v>249</v>
      </c>
      <c r="H1889" t="s">
        <v>11215</v>
      </c>
      <c r="I1889" s="2" t="s">
        <v>16084</v>
      </c>
      <c r="L1889" s="2" t="s">
        <v>7764</v>
      </c>
      <c r="M1889" t="s">
        <v>11158</v>
      </c>
      <c r="N1889" s="2" t="s">
        <v>19697</v>
      </c>
    </row>
    <row r="1890" spans="1:14" x14ac:dyDescent="0.25">
      <c r="A1890" t="s">
        <v>7886</v>
      </c>
      <c r="B1890" s="2" t="s">
        <v>139</v>
      </c>
      <c r="C1890" t="s">
        <v>11144</v>
      </c>
      <c r="D1890" s="2" t="s">
        <v>13033</v>
      </c>
      <c r="G1890" s="2" t="s">
        <v>249</v>
      </c>
      <c r="H1890" t="s">
        <v>11167</v>
      </c>
      <c r="I1890" s="2" t="s">
        <v>16085</v>
      </c>
      <c r="L1890" s="2" t="s">
        <v>7764</v>
      </c>
      <c r="M1890" t="s">
        <v>11172</v>
      </c>
      <c r="N1890" s="2" t="s">
        <v>19698</v>
      </c>
    </row>
    <row r="1891" spans="1:14" x14ac:dyDescent="0.25">
      <c r="A1891" t="s">
        <v>7887</v>
      </c>
      <c r="B1891" s="2" t="s">
        <v>139</v>
      </c>
      <c r="C1891" t="s">
        <v>12561</v>
      </c>
      <c r="D1891" s="2" t="s">
        <v>13034</v>
      </c>
      <c r="G1891" s="2" t="s">
        <v>249</v>
      </c>
      <c r="H1891" t="s">
        <v>11169</v>
      </c>
      <c r="I1891" s="2" t="s">
        <v>16086</v>
      </c>
      <c r="L1891" s="2" t="s">
        <v>7764</v>
      </c>
      <c r="M1891" t="s">
        <v>11148</v>
      </c>
      <c r="N1891" s="2" t="s">
        <v>19699</v>
      </c>
    </row>
    <row r="1892" spans="1:14" x14ac:dyDescent="0.25">
      <c r="A1892" t="s">
        <v>7888</v>
      </c>
      <c r="B1892" s="2" t="s">
        <v>139</v>
      </c>
      <c r="C1892" t="s">
        <v>12563</v>
      </c>
      <c r="D1892" s="2" t="s">
        <v>13035</v>
      </c>
      <c r="G1892" s="2" t="s">
        <v>249</v>
      </c>
      <c r="H1892" t="s">
        <v>11466</v>
      </c>
      <c r="I1892" s="2" t="s">
        <v>16087</v>
      </c>
      <c r="L1892" s="2" t="s">
        <v>7764</v>
      </c>
      <c r="M1892" t="s">
        <v>11185</v>
      </c>
      <c r="N1892" s="2" t="s">
        <v>19700</v>
      </c>
    </row>
    <row r="1893" spans="1:14" x14ac:dyDescent="0.25">
      <c r="A1893" t="s">
        <v>7889</v>
      </c>
      <c r="B1893" s="2" t="s">
        <v>139</v>
      </c>
      <c r="C1893" t="s">
        <v>11146</v>
      </c>
      <c r="D1893" s="2" t="s">
        <v>13036</v>
      </c>
      <c r="G1893" s="2" t="s">
        <v>249</v>
      </c>
      <c r="H1893" t="s">
        <v>11219</v>
      </c>
      <c r="I1893" s="2" t="s">
        <v>16088</v>
      </c>
      <c r="L1893" s="2" t="s">
        <v>7764</v>
      </c>
      <c r="M1893" t="s">
        <v>17030</v>
      </c>
      <c r="N1893" s="2" t="s">
        <v>7764</v>
      </c>
    </row>
    <row r="1894" spans="1:14" x14ac:dyDescent="0.25">
      <c r="A1894" t="s">
        <v>7890</v>
      </c>
      <c r="B1894" s="2" t="s">
        <v>139</v>
      </c>
      <c r="C1894" t="s">
        <v>12334</v>
      </c>
      <c r="D1894" s="2" t="s">
        <v>13037</v>
      </c>
      <c r="G1894" s="2" t="s">
        <v>249</v>
      </c>
      <c r="H1894" t="s">
        <v>12045</v>
      </c>
      <c r="I1894" s="2" t="s">
        <v>16089</v>
      </c>
      <c r="L1894" s="2" t="s">
        <v>7765</v>
      </c>
      <c r="M1894" t="s">
        <v>16951</v>
      </c>
      <c r="N1894" s="2" t="s">
        <v>19701</v>
      </c>
    </row>
    <row r="1895" spans="1:14" x14ac:dyDescent="0.25">
      <c r="A1895" t="s">
        <v>7891</v>
      </c>
      <c r="B1895" s="2" t="s">
        <v>139</v>
      </c>
      <c r="C1895" t="s">
        <v>12567</v>
      </c>
      <c r="D1895" s="2" t="s">
        <v>13038</v>
      </c>
      <c r="G1895" s="2" t="s">
        <v>249</v>
      </c>
      <c r="H1895" t="s">
        <v>11429</v>
      </c>
      <c r="I1895" s="2" t="s">
        <v>16090</v>
      </c>
      <c r="L1895" s="2" t="s">
        <v>7765</v>
      </c>
      <c r="M1895" t="s">
        <v>17031</v>
      </c>
      <c r="N1895" s="2" t="s">
        <v>19702</v>
      </c>
    </row>
    <row r="1896" spans="1:14" x14ac:dyDescent="0.25">
      <c r="A1896" t="s">
        <v>7892</v>
      </c>
      <c r="B1896" s="2" t="s">
        <v>139</v>
      </c>
      <c r="C1896" t="s">
        <v>11335</v>
      </c>
      <c r="D1896" s="2" t="s">
        <v>13039</v>
      </c>
      <c r="G1896" s="2" t="s">
        <v>249</v>
      </c>
      <c r="H1896" t="s">
        <v>11135</v>
      </c>
      <c r="I1896" s="2" t="s">
        <v>16091</v>
      </c>
      <c r="L1896" s="2" t="s">
        <v>7765</v>
      </c>
      <c r="M1896" t="s">
        <v>11135</v>
      </c>
      <c r="N1896" s="2" t="s">
        <v>19703</v>
      </c>
    </row>
    <row r="1897" spans="1:14" x14ac:dyDescent="0.25">
      <c r="A1897" t="s">
        <v>7893</v>
      </c>
      <c r="B1897" s="2" t="s">
        <v>139</v>
      </c>
      <c r="C1897" t="s">
        <v>12621</v>
      </c>
      <c r="D1897" s="2" t="s">
        <v>13040</v>
      </c>
      <c r="G1897" s="2" t="s">
        <v>249</v>
      </c>
      <c r="H1897" t="s">
        <v>11222</v>
      </c>
      <c r="I1897" s="2" t="s">
        <v>16092</v>
      </c>
      <c r="L1897" s="2" t="s">
        <v>7765</v>
      </c>
      <c r="M1897" t="s">
        <v>11158</v>
      </c>
      <c r="N1897" s="2" t="s">
        <v>19704</v>
      </c>
    </row>
    <row r="1898" spans="1:14" x14ac:dyDescent="0.25">
      <c r="A1898" t="s">
        <v>7894</v>
      </c>
      <c r="B1898" s="2" t="s">
        <v>139</v>
      </c>
      <c r="C1898" t="s">
        <v>11185</v>
      </c>
      <c r="D1898" s="2" t="s">
        <v>13041</v>
      </c>
      <c r="G1898" s="2" t="s">
        <v>249</v>
      </c>
      <c r="H1898" t="s">
        <v>11172</v>
      </c>
      <c r="I1898" s="2" t="s">
        <v>16093</v>
      </c>
      <c r="L1898" s="2" t="s">
        <v>7765</v>
      </c>
      <c r="M1898" t="s">
        <v>11172</v>
      </c>
      <c r="N1898" s="2" t="s">
        <v>19705</v>
      </c>
    </row>
    <row r="1899" spans="1:14" x14ac:dyDescent="0.25">
      <c r="A1899" t="s">
        <v>7895</v>
      </c>
      <c r="B1899" s="2" t="s">
        <v>139</v>
      </c>
      <c r="C1899" t="s">
        <v>11185</v>
      </c>
      <c r="D1899" s="2" t="s">
        <v>13042</v>
      </c>
      <c r="G1899" s="2" t="s">
        <v>249</v>
      </c>
      <c r="H1899" t="s">
        <v>11174</v>
      </c>
      <c r="I1899" s="2" t="s">
        <v>16094</v>
      </c>
      <c r="L1899" s="2" t="s">
        <v>7765</v>
      </c>
      <c r="M1899" t="s">
        <v>11148</v>
      </c>
      <c r="N1899" s="2" t="s">
        <v>19706</v>
      </c>
    </row>
    <row r="1900" spans="1:14" x14ac:dyDescent="0.25">
      <c r="A1900" t="s">
        <v>7896</v>
      </c>
      <c r="B1900" s="2" t="s">
        <v>139</v>
      </c>
      <c r="C1900" t="s">
        <v>11185</v>
      </c>
      <c r="D1900" s="2" t="s">
        <v>13043</v>
      </c>
      <c r="G1900" s="2" t="s">
        <v>249</v>
      </c>
      <c r="H1900" t="s">
        <v>11226</v>
      </c>
      <c r="I1900" s="2" t="s">
        <v>16095</v>
      </c>
      <c r="L1900" s="2" t="s">
        <v>7765</v>
      </c>
      <c r="M1900" t="s">
        <v>11185</v>
      </c>
      <c r="N1900" s="2" t="s">
        <v>19707</v>
      </c>
    </row>
    <row r="1901" spans="1:14" x14ac:dyDescent="0.25">
      <c r="A1901" t="s">
        <v>7897</v>
      </c>
      <c r="B1901" s="2" t="s">
        <v>139</v>
      </c>
      <c r="C1901" t="s">
        <v>12373</v>
      </c>
      <c r="D1901" s="2" t="s">
        <v>13044</v>
      </c>
      <c r="G1901" s="2" t="s">
        <v>249</v>
      </c>
      <c r="H1901" t="s">
        <v>11176</v>
      </c>
      <c r="I1901" s="2" t="s">
        <v>16096</v>
      </c>
      <c r="L1901" s="2" t="s">
        <v>7765</v>
      </c>
      <c r="M1901" t="s">
        <v>17030</v>
      </c>
      <c r="N1901" s="2" t="s">
        <v>7765</v>
      </c>
    </row>
    <row r="1902" spans="1:14" x14ac:dyDescent="0.25">
      <c r="A1902" t="s">
        <v>7898</v>
      </c>
      <c r="B1902" s="2" t="s">
        <v>139</v>
      </c>
      <c r="C1902" t="s">
        <v>12375</v>
      </c>
      <c r="D1902" s="2" t="s">
        <v>13045</v>
      </c>
      <c r="G1902" s="2" t="s">
        <v>249</v>
      </c>
      <c r="H1902" t="s">
        <v>11178</v>
      </c>
      <c r="I1902" s="2" t="s">
        <v>16097</v>
      </c>
      <c r="L1902" s="2" t="s">
        <v>7766</v>
      </c>
      <c r="M1902" t="s">
        <v>17031</v>
      </c>
      <c r="N1902" s="2" t="s">
        <v>19708</v>
      </c>
    </row>
    <row r="1903" spans="1:14" x14ac:dyDescent="0.25">
      <c r="A1903" t="s">
        <v>7899</v>
      </c>
      <c r="B1903" s="2" t="s">
        <v>139</v>
      </c>
      <c r="C1903" t="s">
        <v>11148</v>
      </c>
      <c r="D1903" s="2" t="s">
        <v>13046</v>
      </c>
      <c r="G1903" s="2" t="s">
        <v>249</v>
      </c>
      <c r="H1903" t="s">
        <v>11259</v>
      </c>
      <c r="I1903" s="2" t="s">
        <v>16098</v>
      </c>
      <c r="L1903" s="2" t="s">
        <v>7766</v>
      </c>
      <c r="M1903" t="s">
        <v>16951</v>
      </c>
      <c r="N1903" s="2" t="s">
        <v>19709</v>
      </c>
    </row>
    <row r="1904" spans="1:14" x14ac:dyDescent="0.25">
      <c r="A1904" t="s">
        <v>7900</v>
      </c>
      <c r="B1904" s="2" t="s">
        <v>140</v>
      </c>
      <c r="C1904" t="s">
        <v>11129</v>
      </c>
      <c r="D1904" s="2" t="s">
        <v>13047</v>
      </c>
      <c r="G1904" s="2" t="s">
        <v>249</v>
      </c>
      <c r="H1904" t="s">
        <v>11321</v>
      </c>
      <c r="I1904" s="2" t="s">
        <v>16099</v>
      </c>
      <c r="L1904" s="2" t="s">
        <v>7766</v>
      </c>
      <c r="M1904" t="s">
        <v>11135</v>
      </c>
      <c r="N1904" s="2" t="s">
        <v>19710</v>
      </c>
    </row>
    <row r="1905" spans="1:14" x14ac:dyDescent="0.25">
      <c r="A1905" t="s">
        <v>7901</v>
      </c>
      <c r="B1905" s="2" t="s">
        <v>140</v>
      </c>
      <c r="C1905" t="s">
        <v>11202</v>
      </c>
      <c r="D1905" s="2" t="s">
        <v>13048</v>
      </c>
      <c r="G1905" s="2" t="s">
        <v>249</v>
      </c>
      <c r="H1905" t="s">
        <v>11232</v>
      </c>
      <c r="I1905" s="2" t="s">
        <v>16100</v>
      </c>
      <c r="L1905" s="2" t="s">
        <v>7766</v>
      </c>
      <c r="M1905" t="s">
        <v>11158</v>
      </c>
      <c r="N1905" s="2" t="s">
        <v>19711</v>
      </c>
    </row>
    <row r="1906" spans="1:14" x14ac:dyDescent="0.25">
      <c r="A1906" t="s">
        <v>7902</v>
      </c>
      <c r="B1906" s="2" t="s">
        <v>140</v>
      </c>
      <c r="C1906" t="s">
        <v>11131</v>
      </c>
      <c r="D1906" s="2" t="s">
        <v>13049</v>
      </c>
      <c r="G1906" s="2" t="s">
        <v>249</v>
      </c>
      <c r="H1906" t="s">
        <v>11197</v>
      </c>
      <c r="I1906" s="2" t="s">
        <v>16101</v>
      </c>
      <c r="L1906" s="2" t="s">
        <v>7766</v>
      </c>
      <c r="M1906" t="s">
        <v>11172</v>
      </c>
      <c r="N1906" s="2" t="s">
        <v>19712</v>
      </c>
    </row>
    <row r="1907" spans="1:14" x14ac:dyDescent="0.25">
      <c r="A1907" t="s">
        <v>7903</v>
      </c>
      <c r="B1907" s="2" t="s">
        <v>140</v>
      </c>
      <c r="C1907" t="s">
        <v>11205</v>
      </c>
      <c r="D1907" s="2" t="s">
        <v>13050</v>
      </c>
      <c r="G1907" s="2" t="s">
        <v>249</v>
      </c>
      <c r="H1907" t="s">
        <v>11137</v>
      </c>
      <c r="I1907" s="2" t="s">
        <v>249</v>
      </c>
      <c r="L1907" s="2" t="s">
        <v>7766</v>
      </c>
      <c r="M1907" t="s">
        <v>11148</v>
      </c>
      <c r="N1907" s="2" t="s">
        <v>19713</v>
      </c>
    </row>
    <row r="1908" spans="1:14" x14ac:dyDescent="0.25">
      <c r="A1908" t="s">
        <v>7904</v>
      </c>
      <c r="B1908" s="2" t="s">
        <v>140</v>
      </c>
      <c r="C1908" t="s">
        <v>11151</v>
      </c>
      <c r="D1908" s="2" t="s">
        <v>13051</v>
      </c>
      <c r="G1908" s="2" t="s">
        <v>249</v>
      </c>
      <c r="H1908" t="s">
        <v>11180</v>
      </c>
      <c r="I1908" s="2" t="s">
        <v>16102</v>
      </c>
      <c r="L1908" s="2" t="s">
        <v>7766</v>
      </c>
      <c r="M1908" t="s">
        <v>11185</v>
      </c>
      <c r="N1908" s="2" t="s">
        <v>19714</v>
      </c>
    </row>
    <row r="1909" spans="1:14" x14ac:dyDescent="0.25">
      <c r="A1909" t="s">
        <v>7905</v>
      </c>
      <c r="B1909" s="2" t="s">
        <v>140</v>
      </c>
      <c r="C1909" t="s">
        <v>11153</v>
      </c>
      <c r="D1909" s="2" t="s">
        <v>13052</v>
      </c>
      <c r="G1909" s="2" t="s">
        <v>249</v>
      </c>
      <c r="H1909" t="s">
        <v>11242</v>
      </c>
      <c r="I1909" s="2" t="s">
        <v>16103</v>
      </c>
      <c r="L1909" s="2" t="s">
        <v>7766</v>
      </c>
      <c r="M1909" t="s">
        <v>17030</v>
      </c>
      <c r="N1909" s="2" t="s">
        <v>7766</v>
      </c>
    </row>
    <row r="1910" spans="1:14" x14ac:dyDescent="0.25">
      <c r="A1910" t="s">
        <v>7906</v>
      </c>
      <c r="B1910" s="2" t="s">
        <v>140</v>
      </c>
      <c r="C1910" t="s">
        <v>11155</v>
      </c>
      <c r="D1910" s="2" t="s">
        <v>13053</v>
      </c>
      <c r="G1910" s="2" t="s">
        <v>249</v>
      </c>
      <c r="H1910" t="s">
        <v>11244</v>
      </c>
      <c r="I1910" s="2" t="s">
        <v>16104</v>
      </c>
      <c r="L1910" s="2" t="s">
        <v>7767</v>
      </c>
      <c r="M1910" t="s">
        <v>17031</v>
      </c>
      <c r="N1910" s="2" t="s">
        <v>19715</v>
      </c>
    </row>
    <row r="1911" spans="1:14" x14ac:dyDescent="0.25">
      <c r="A1911" t="s">
        <v>7907</v>
      </c>
      <c r="B1911" s="2" t="s">
        <v>140</v>
      </c>
      <c r="C1911" t="s">
        <v>11158</v>
      </c>
      <c r="D1911" s="2" t="s">
        <v>13054</v>
      </c>
      <c r="G1911" s="2" t="s">
        <v>249</v>
      </c>
      <c r="H1911" t="s">
        <v>11140</v>
      </c>
      <c r="I1911" s="2" t="s">
        <v>16105</v>
      </c>
      <c r="L1911" s="2" t="s">
        <v>7767</v>
      </c>
      <c r="M1911" t="s">
        <v>16951</v>
      </c>
      <c r="N1911" s="2" t="s">
        <v>19716</v>
      </c>
    </row>
    <row r="1912" spans="1:14" x14ac:dyDescent="0.25">
      <c r="A1912" t="s">
        <v>7908</v>
      </c>
      <c r="B1912" s="2" t="s">
        <v>140</v>
      </c>
      <c r="C1912" t="s">
        <v>11133</v>
      </c>
      <c r="D1912" s="2" t="s">
        <v>13055</v>
      </c>
      <c r="G1912" s="2" t="s">
        <v>249</v>
      </c>
      <c r="H1912" t="s">
        <v>11142</v>
      </c>
      <c r="I1912" s="2" t="s">
        <v>16106</v>
      </c>
      <c r="L1912" s="2" t="s">
        <v>7767</v>
      </c>
      <c r="M1912" t="s">
        <v>11135</v>
      </c>
      <c r="N1912" s="2" t="s">
        <v>19717</v>
      </c>
    </row>
    <row r="1913" spans="1:14" x14ac:dyDescent="0.25">
      <c r="A1913" t="s">
        <v>7909</v>
      </c>
      <c r="B1913" s="2" t="s">
        <v>140</v>
      </c>
      <c r="C1913" t="s">
        <v>11161</v>
      </c>
      <c r="D1913" s="2" t="s">
        <v>13056</v>
      </c>
      <c r="G1913" s="2" t="s">
        <v>249</v>
      </c>
      <c r="H1913" t="s">
        <v>11144</v>
      </c>
      <c r="I1913" s="2" t="s">
        <v>16107</v>
      </c>
      <c r="L1913" s="2" t="s">
        <v>7767</v>
      </c>
      <c r="M1913" t="s">
        <v>11158</v>
      </c>
      <c r="N1913" s="2" t="s">
        <v>19718</v>
      </c>
    </row>
    <row r="1914" spans="1:14" x14ac:dyDescent="0.25">
      <c r="A1914" t="s">
        <v>7910</v>
      </c>
      <c r="B1914" s="2" t="s">
        <v>140</v>
      </c>
      <c r="C1914" t="s">
        <v>11599</v>
      </c>
      <c r="D1914" s="2" t="s">
        <v>13057</v>
      </c>
      <c r="G1914" s="2" t="s">
        <v>249</v>
      </c>
      <c r="H1914" t="s">
        <v>11146</v>
      </c>
      <c r="I1914" s="2" t="s">
        <v>16108</v>
      </c>
      <c r="L1914" s="2" t="s">
        <v>7767</v>
      </c>
      <c r="M1914" t="s">
        <v>11172</v>
      </c>
      <c r="N1914" s="2" t="s">
        <v>19719</v>
      </c>
    </row>
    <row r="1915" spans="1:14" x14ac:dyDescent="0.25">
      <c r="A1915" t="s">
        <v>7911</v>
      </c>
      <c r="B1915" s="2" t="s">
        <v>140</v>
      </c>
      <c r="C1915" t="s">
        <v>11163</v>
      </c>
      <c r="D1915" s="2" t="s">
        <v>13058</v>
      </c>
      <c r="G1915" s="2" t="s">
        <v>249</v>
      </c>
      <c r="H1915" t="s">
        <v>11335</v>
      </c>
      <c r="I1915" s="2" t="s">
        <v>16109</v>
      </c>
      <c r="L1915" s="2" t="s">
        <v>7767</v>
      </c>
      <c r="M1915" t="s">
        <v>11148</v>
      </c>
      <c r="N1915" s="2" t="s">
        <v>19720</v>
      </c>
    </row>
    <row r="1916" spans="1:14" x14ac:dyDescent="0.25">
      <c r="A1916" t="s">
        <v>7912</v>
      </c>
      <c r="B1916" s="2" t="s">
        <v>140</v>
      </c>
      <c r="C1916" t="s">
        <v>11165</v>
      </c>
      <c r="D1916" s="2" t="s">
        <v>13059</v>
      </c>
      <c r="G1916" s="2" t="s">
        <v>249</v>
      </c>
      <c r="H1916" t="s">
        <v>11185</v>
      </c>
      <c r="I1916" s="2" t="s">
        <v>16110</v>
      </c>
      <c r="L1916" s="2" t="s">
        <v>7767</v>
      </c>
      <c r="M1916" t="s">
        <v>11185</v>
      </c>
      <c r="N1916" s="2" t="s">
        <v>19721</v>
      </c>
    </row>
    <row r="1917" spans="1:14" x14ac:dyDescent="0.25">
      <c r="A1917" t="s">
        <v>7913</v>
      </c>
      <c r="B1917" s="2" t="s">
        <v>140</v>
      </c>
      <c r="C1917" t="s">
        <v>11215</v>
      </c>
      <c r="D1917" s="2" t="s">
        <v>13060</v>
      </c>
      <c r="G1917" s="2" t="s">
        <v>249</v>
      </c>
      <c r="H1917" t="s">
        <v>11185</v>
      </c>
      <c r="I1917" s="2" t="s">
        <v>16111</v>
      </c>
      <c r="L1917" s="2" t="s">
        <v>7767</v>
      </c>
      <c r="M1917" t="s">
        <v>17030</v>
      </c>
      <c r="N1917" s="2" t="s">
        <v>7767</v>
      </c>
    </row>
    <row r="1918" spans="1:14" x14ac:dyDescent="0.25">
      <c r="A1918" t="s">
        <v>7914</v>
      </c>
      <c r="B1918" s="2" t="s">
        <v>140</v>
      </c>
      <c r="C1918" t="s">
        <v>11167</v>
      </c>
      <c r="D1918" s="2" t="s">
        <v>13061</v>
      </c>
      <c r="G1918" s="2" t="s">
        <v>249</v>
      </c>
      <c r="H1918" t="s">
        <v>11185</v>
      </c>
      <c r="I1918" s="2" t="s">
        <v>16112</v>
      </c>
      <c r="L1918" s="2" t="s">
        <v>7768</v>
      </c>
      <c r="M1918" t="s">
        <v>17031</v>
      </c>
      <c r="N1918" s="2" t="s">
        <v>19722</v>
      </c>
    </row>
    <row r="1919" spans="1:14" x14ac:dyDescent="0.25">
      <c r="A1919" t="s">
        <v>7915</v>
      </c>
      <c r="B1919" s="2" t="s">
        <v>140</v>
      </c>
      <c r="C1919" t="s">
        <v>11169</v>
      </c>
      <c r="D1919" s="2" t="s">
        <v>13062</v>
      </c>
      <c r="G1919" s="2" t="s">
        <v>249</v>
      </c>
      <c r="H1919" t="s">
        <v>11188</v>
      </c>
      <c r="I1919" s="2" t="s">
        <v>16113</v>
      </c>
      <c r="L1919" s="2" t="s">
        <v>7768</v>
      </c>
      <c r="M1919" t="s">
        <v>16951</v>
      </c>
      <c r="N1919" s="2" t="s">
        <v>19723</v>
      </c>
    </row>
    <row r="1920" spans="1:14" x14ac:dyDescent="0.25">
      <c r="A1920" t="s">
        <v>7916</v>
      </c>
      <c r="B1920" s="2" t="s">
        <v>140</v>
      </c>
      <c r="C1920" t="s">
        <v>11466</v>
      </c>
      <c r="D1920" s="2" t="s">
        <v>13063</v>
      </c>
      <c r="G1920" s="2" t="s">
        <v>249</v>
      </c>
      <c r="H1920" t="s">
        <v>11148</v>
      </c>
      <c r="I1920" s="2" t="s">
        <v>16114</v>
      </c>
      <c r="L1920" s="2" t="s">
        <v>7768</v>
      </c>
      <c r="M1920" t="s">
        <v>11135</v>
      </c>
      <c r="N1920" s="2" t="s">
        <v>19724</v>
      </c>
    </row>
    <row r="1921" spans="1:14" x14ac:dyDescent="0.25">
      <c r="A1921" t="s">
        <v>7917</v>
      </c>
      <c r="B1921" s="2" t="s">
        <v>140</v>
      </c>
      <c r="C1921" t="s">
        <v>11219</v>
      </c>
      <c r="D1921" s="2" t="s">
        <v>13064</v>
      </c>
      <c r="G1921" s="2" t="s">
        <v>249</v>
      </c>
      <c r="H1921" t="s">
        <v>11569</v>
      </c>
      <c r="I1921" s="2" t="s">
        <v>16115</v>
      </c>
      <c r="L1921" s="2" t="s">
        <v>7768</v>
      </c>
      <c r="M1921" t="s">
        <v>11158</v>
      </c>
      <c r="N1921" s="2" t="s">
        <v>19725</v>
      </c>
    </row>
    <row r="1922" spans="1:14" x14ac:dyDescent="0.25">
      <c r="A1922" t="s">
        <v>7918</v>
      </c>
      <c r="B1922" s="2" t="s">
        <v>140</v>
      </c>
      <c r="C1922" t="s">
        <v>12045</v>
      </c>
      <c r="D1922" s="2" t="s">
        <v>13065</v>
      </c>
      <c r="G1922" s="2" t="s">
        <v>250</v>
      </c>
      <c r="H1922" t="s">
        <v>11129</v>
      </c>
      <c r="I1922" s="2" t="s">
        <v>16116</v>
      </c>
      <c r="L1922" s="2" t="s">
        <v>7768</v>
      </c>
      <c r="M1922" t="s">
        <v>11172</v>
      </c>
      <c r="N1922" s="2" t="s">
        <v>19726</v>
      </c>
    </row>
    <row r="1923" spans="1:14" x14ac:dyDescent="0.25">
      <c r="A1923" t="s">
        <v>7919</v>
      </c>
      <c r="B1923" s="2" t="s">
        <v>140</v>
      </c>
      <c r="C1923" t="s">
        <v>11429</v>
      </c>
      <c r="D1923" s="2" t="s">
        <v>13066</v>
      </c>
      <c r="G1923" s="2" t="s">
        <v>250</v>
      </c>
      <c r="H1923" t="s">
        <v>11131</v>
      </c>
      <c r="I1923" s="2" t="s">
        <v>16117</v>
      </c>
      <c r="L1923" s="2" t="s">
        <v>7768</v>
      </c>
      <c r="M1923" t="s">
        <v>11148</v>
      </c>
      <c r="N1923" s="2" t="s">
        <v>19727</v>
      </c>
    </row>
    <row r="1924" spans="1:14" x14ac:dyDescent="0.25">
      <c r="A1924" t="s">
        <v>7920</v>
      </c>
      <c r="B1924" s="2" t="s">
        <v>140</v>
      </c>
      <c r="C1924" t="s">
        <v>11135</v>
      </c>
      <c r="D1924" s="2" t="s">
        <v>13067</v>
      </c>
      <c r="G1924" s="2" t="s">
        <v>250</v>
      </c>
      <c r="H1924" t="s">
        <v>11205</v>
      </c>
      <c r="I1924" s="2" t="s">
        <v>16118</v>
      </c>
      <c r="L1924" s="2" t="s">
        <v>7768</v>
      </c>
      <c r="M1924" t="s">
        <v>11185</v>
      </c>
      <c r="N1924" s="2" t="s">
        <v>19728</v>
      </c>
    </row>
    <row r="1925" spans="1:14" x14ac:dyDescent="0.25">
      <c r="A1925" t="s">
        <v>7921</v>
      </c>
      <c r="B1925" s="2" t="s">
        <v>140</v>
      </c>
      <c r="C1925" t="s">
        <v>11222</v>
      </c>
      <c r="D1925" s="2" t="s">
        <v>13068</v>
      </c>
      <c r="G1925" s="2" t="s">
        <v>250</v>
      </c>
      <c r="H1925" t="s">
        <v>11151</v>
      </c>
      <c r="I1925" s="2" t="s">
        <v>16119</v>
      </c>
      <c r="L1925" s="2" t="s">
        <v>7768</v>
      </c>
      <c r="M1925" t="s">
        <v>17030</v>
      </c>
      <c r="N1925" s="2" t="s">
        <v>7768</v>
      </c>
    </row>
    <row r="1926" spans="1:14" x14ac:dyDescent="0.25">
      <c r="A1926" t="s">
        <v>7922</v>
      </c>
      <c r="B1926" s="2" t="s">
        <v>140</v>
      </c>
      <c r="C1926" t="s">
        <v>11649</v>
      </c>
      <c r="D1926" s="2" t="s">
        <v>13069</v>
      </c>
      <c r="G1926" s="2" t="s">
        <v>250</v>
      </c>
      <c r="H1926" t="s">
        <v>11155</v>
      </c>
      <c r="I1926" s="2" t="s">
        <v>16120</v>
      </c>
      <c r="L1926" s="2" t="s">
        <v>7769</v>
      </c>
      <c r="M1926" t="s">
        <v>17031</v>
      </c>
      <c r="N1926" s="2" t="s">
        <v>19729</v>
      </c>
    </row>
    <row r="1927" spans="1:14" x14ac:dyDescent="0.25">
      <c r="A1927" t="s">
        <v>7923</v>
      </c>
      <c r="B1927" s="2" t="s">
        <v>140</v>
      </c>
      <c r="C1927" t="s">
        <v>12323</v>
      </c>
      <c r="D1927" s="2" t="s">
        <v>13070</v>
      </c>
      <c r="G1927" s="2" t="s">
        <v>250</v>
      </c>
      <c r="H1927" t="s">
        <v>11158</v>
      </c>
      <c r="I1927" s="2" t="s">
        <v>16121</v>
      </c>
      <c r="L1927" s="2" t="s">
        <v>7769</v>
      </c>
      <c r="M1927" t="s">
        <v>16951</v>
      </c>
      <c r="N1927" s="2" t="s">
        <v>19730</v>
      </c>
    </row>
    <row r="1928" spans="1:14" x14ac:dyDescent="0.25">
      <c r="A1928" t="s">
        <v>7924</v>
      </c>
      <c r="B1928" s="2" t="s">
        <v>140</v>
      </c>
      <c r="C1928" t="s">
        <v>11172</v>
      </c>
      <c r="D1928" s="2" t="s">
        <v>13071</v>
      </c>
      <c r="G1928" s="2" t="s">
        <v>250</v>
      </c>
      <c r="H1928" t="s">
        <v>11133</v>
      </c>
      <c r="I1928" s="2" t="s">
        <v>16122</v>
      </c>
      <c r="L1928" s="2" t="s">
        <v>7769</v>
      </c>
      <c r="M1928" t="s">
        <v>11135</v>
      </c>
      <c r="N1928" s="2" t="s">
        <v>19731</v>
      </c>
    </row>
    <row r="1929" spans="1:14" x14ac:dyDescent="0.25">
      <c r="A1929" t="s">
        <v>7925</v>
      </c>
      <c r="B1929" s="2" t="s">
        <v>140</v>
      </c>
      <c r="C1929" t="s">
        <v>11174</v>
      </c>
      <c r="D1929" s="2" t="s">
        <v>13072</v>
      </c>
      <c r="G1929" s="2" t="s">
        <v>250</v>
      </c>
      <c r="H1929" t="s">
        <v>11161</v>
      </c>
      <c r="I1929" s="2" t="s">
        <v>16123</v>
      </c>
      <c r="L1929" s="2" t="s">
        <v>7769</v>
      </c>
      <c r="M1929" t="s">
        <v>11158</v>
      </c>
      <c r="N1929" s="2" t="s">
        <v>19732</v>
      </c>
    </row>
    <row r="1930" spans="1:14" x14ac:dyDescent="0.25">
      <c r="A1930" t="s">
        <v>7926</v>
      </c>
      <c r="B1930" s="2" t="s">
        <v>140</v>
      </c>
      <c r="C1930" t="s">
        <v>11226</v>
      </c>
      <c r="D1930" s="2" t="s">
        <v>13073</v>
      </c>
      <c r="G1930" s="2" t="s">
        <v>250</v>
      </c>
      <c r="H1930" t="s">
        <v>11163</v>
      </c>
      <c r="I1930" s="2" t="s">
        <v>16124</v>
      </c>
      <c r="L1930" s="2" t="s">
        <v>7769</v>
      </c>
      <c r="M1930" t="s">
        <v>11172</v>
      </c>
      <c r="N1930" s="2" t="s">
        <v>19733</v>
      </c>
    </row>
    <row r="1931" spans="1:14" x14ac:dyDescent="0.25">
      <c r="A1931" t="s">
        <v>7927</v>
      </c>
      <c r="B1931" s="2" t="s">
        <v>140</v>
      </c>
      <c r="C1931" t="s">
        <v>11176</v>
      </c>
      <c r="D1931" s="2" t="s">
        <v>13074</v>
      </c>
      <c r="G1931" s="2" t="s">
        <v>250</v>
      </c>
      <c r="H1931" t="s">
        <v>11165</v>
      </c>
      <c r="I1931" s="2" t="s">
        <v>16125</v>
      </c>
      <c r="L1931" s="2" t="s">
        <v>7769</v>
      </c>
      <c r="M1931" t="s">
        <v>11148</v>
      </c>
      <c r="N1931" s="2" t="s">
        <v>19734</v>
      </c>
    </row>
    <row r="1932" spans="1:14" x14ac:dyDescent="0.25">
      <c r="A1932" t="s">
        <v>7928</v>
      </c>
      <c r="B1932" s="2" t="s">
        <v>140</v>
      </c>
      <c r="C1932" t="s">
        <v>11178</v>
      </c>
      <c r="D1932" s="2" t="s">
        <v>13075</v>
      </c>
      <c r="G1932" s="2" t="s">
        <v>250</v>
      </c>
      <c r="H1932" t="s">
        <v>11215</v>
      </c>
      <c r="I1932" s="2" t="s">
        <v>16126</v>
      </c>
      <c r="L1932" s="2" t="s">
        <v>7769</v>
      </c>
      <c r="M1932" t="s">
        <v>11185</v>
      </c>
      <c r="N1932" s="2" t="s">
        <v>19735</v>
      </c>
    </row>
    <row r="1933" spans="1:14" x14ac:dyDescent="0.25">
      <c r="A1933" t="s">
        <v>7929</v>
      </c>
      <c r="B1933" s="2" t="s">
        <v>140</v>
      </c>
      <c r="C1933" t="s">
        <v>11259</v>
      </c>
      <c r="D1933" s="2" t="s">
        <v>13076</v>
      </c>
      <c r="G1933" s="2" t="s">
        <v>250</v>
      </c>
      <c r="H1933" t="s">
        <v>11167</v>
      </c>
      <c r="I1933" s="2" t="s">
        <v>16127</v>
      </c>
      <c r="L1933" s="2" t="s">
        <v>7769</v>
      </c>
      <c r="M1933" t="s">
        <v>17030</v>
      </c>
      <c r="N1933" s="2" t="s">
        <v>7769</v>
      </c>
    </row>
    <row r="1934" spans="1:14" x14ac:dyDescent="0.25">
      <c r="A1934" t="s">
        <v>7930</v>
      </c>
      <c r="B1934" s="2" t="s">
        <v>140</v>
      </c>
      <c r="C1934" t="s">
        <v>11230</v>
      </c>
      <c r="D1934" s="2" t="s">
        <v>13077</v>
      </c>
      <c r="G1934" s="2" t="s">
        <v>250</v>
      </c>
      <c r="H1934" t="s">
        <v>11169</v>
      </c>
      <c r="I1934" s="2" t="s">
        <v>16128</v>
      </c>
      <c r="L1934" s="2" t="s">
        <v>7770</v>
      </c>
      <c r="M1934" t="s">
        <v>17031</v>
      </c>
      <c r="N1934" s="2" t="s">
        <v>19736</v>
      </c>
    </row>
    <row r="1935" spans="1:14" x14ac:dyDescent="0.25">
      <c r="A1935" t="s">
        <v>7931</v>
      </c>
      <c r="B1935" s="2" t="s">
        <v>140</v>
      </c>
      <c r="C1935" t="s">
        <v>11232</v>
      </c>
      <c r="D1935" s="2" t="s">
        <v>13078</v>
      </c>
      <c r="G1935" s="2" t="s">
        <v>250</v>
      </c>
      <c r="H1935" t="s">
        <v>11466</v>
      </c>
      <c r="I1935" s="2" t="s">
        <v>16129</v>
      </c>
      <c r="L1935" s="2" t="s">
        <v>7770</v>
      </c>
      <c r="M1935" t="s">
        <v>16951</v>
      </c>
      <c r="N1935" s="2" t="s">
        <v>19737</v>
      </c>
    </row>
    <row r="1936" spans="1:14" x14ac:dyDescent="0.25">
      <c r="A1936" t="s">
        <v>7932</v>
      </c>
      <c r="B1936" s="2" t="s">
        <v>140</v>
      </c>
      <c r="C1936" t="s">
        <v>11197</v>
      </c>
      <c r="D1936" s="2" t="s">
        <v>13079</v>
      </c>
      <c r="G1936" s="2" t="s">
        <v>250</v>
      </c>
      <c r="H1936" t="s">
        <v>12045</v>
      </c>
      <c r="I1936" s="2" t="s">
        <v>16130</v>
      </c>
      <c r="L1936" s="2" t="s">
        <v>7770</v>
      </c>
      <c r="M1936" t="s">
        <v>11135</v>
      </c>
      <c r="N1936" s="2" t="s">
        <v>19738</v>
      </c>
    </row>
    <row r="1937" spans="1:14" x14ac:dyDescent="0.25">
      <c r="A1937" t="s">
        <v>7933</v>
      </c>
      <c r="B1937" s="2" t="s">
        <v>140</v>
      </c>
      <c r="C1937" t="s">
        <v>11234</v>
      </c>
      <c r="D1937" s="2" t="s">
        <v>13080</v>
      </c>
      <c r="G1937" s="2" t="s">
        <v>250</v>
      </c>
      <c r="H1937" t="s">
        <v>11135</v>
      </c>
      <c r="I1937" s="2" t="s">
        <v>16131</v>
      </c>
      <c r="L1937" s="2" t="s">
        <v>7770</v>
      </c>
      <c r="M1937" t="s">
        <v>11158</v>
      </c>
      <c r="N1937" s="2" t="s">
        <v>19739</v>
      </c>
    </row>
    <row r="1938" spans="1:14" x14ac:dyDescent="0.25">
      <c r="A1938" t="s">
        <v>7934</v>
      </c>
      <c r="B1938" s="2" t="s">
        <v>140</v>
      </c>
      <c r="C1938" t="s">
        <v>11137</v>
      </c>
      <c r="D1938" s="2" t="s">
        <v>140</v>
      </c>
      <c r="G1938" s="2" t="s">
        <v>250</v>
      </c>
      <c r="H1938" t="s">
        <v>11172</v>
      </c>
      <c r="I1938" s="2" t="s">
        <v>16132</v>
      </c>
      <c r="L1938" s="2" t="s">
        <v>7770</v>
      </c>
      <c r="M1938" t="s">
        <v>11172</v>
      </c>
      <c r="N1938" s="2" t="s">
        <v>19740</v>
      </c>
    </row>
    <row r="1939" spans="1:14" x14ac:dyDescent="0.25">
      <c r="A1939" t="s">
        <v>7935</v>
      </c>
      <c r="B1939" s="2" t="s">
        <v>140</v>
      </c>
      <c r="C1939" t="s">
        <v>11180</v>
      </c>
      <c r="D1939" s="2" t="s">
        <v>13081</v>
      </c>
      <c r="G1939" s="2" t="s">
        <v>250</v>
      </c>
      <c r="H1939" t="s">
        <v>11174</v>
      </c>
      <c r="I1939" s="2" t="s">
        <v>16133</v>
      </c>
      <c r="L1939" s="2" t="s">
        <v>7770</v>
      </c>
      <c r="M1939" t="s">
        <v>11148</v>
      </c>
      <c r="N1939" s="2" t="s">
        <v>19741</v>
      </c>
    </row>
    <row r="1940" spans="1:14" x14ac:dyDescent="0.25">
      <c r="A1940" t="s">
        <v>7936</v>
      </c>
      <c r="B1940" s="2" t="s">
        <v>140</v>
      </c>
      <c r="C1940" t="s">
        <v>11238</v>
      </c>
      <c r="D1940" s="2" t="s">
        <v>13082</v>
      </c>
      <c r="G1940" s="2" t="s">
        <v>250</v>
      </c>
      <c r="H1940" t="s">
        <v>11176</v>
      </c>
      <c r="I1940" s="2" t="s">
        <v>16134</v>
      </c>
      <c r="L1940" s="2" t="s">
        <v>7770</v>
      </c>
      <c r="M1940" t="s">
        <v>11185</v>
      </c>
      <c r="N1940" s="2" t="s">
        <v>19742</v>
      </c>
    </row>
    <row r="1941" spans="1:14" x14ac:dyDescent="0.25">
      <c r="A1941" t="s">
        <v>7937</v>
      </c>
      <c r="B1941" s="2" t="s">
        <v>140</v>
      </c>
      <c r="C1941" t="s">
        <v>11244</v>
      </c>
      <c r="D1941" s="2" t="s">
        <v>13083</v>
      </c>
      <c r="G1941" s="2" t="s">
        <v>250</v>
      </c>
      <c r="H1941" t="s">
        <v>11178</v>
      </c>
      <c r="I1941" s="2" t="s">
        <v>16135</v>
      </c>
      <c r="L1941" s="2" t="s">
        <v>7770</v>
      </c>
      <c r="M1941" t="s">
        <v>17030</v>
      </c>
      <c r="N1941" s="2" t="s">
        <v>7770</v>
      </c>
    </row>
    <row r="1942" spans="1:14" x14ac:dyDescent="0.25">
      <c r="A1942" t="s">
        <v>7938</v>
      </c>
      <c r="B1942" s="2" t="s">
        <v>140</v>
      </c>
      <c r="C1942" t="s">
        <v>11140</v>
      </c>
      <c r="D1942" s="2" t="s">
        <v>13084</v>
      </c>
      <c r="G1942" s="2" t="s">
        <v>250</v>
      </c>
      <c r="H1942" t="s">
        <v>11137</v>
      </c>
      <c r="I1942" s="2" t="s">
        <v>250</v>
      </c>
      <c r="L1942" s="2" t="s">
        <v>7771</v>
      </c>
      <c r="M1942" t="s">
        <v>17031</v>
      </c>
      <c r="N1942" s="2" t="s">
        <v>19743</v>
      </c>
    </row>
    <row r="1943" spans="1:14" x14ac:dyDescent="0.25">
      <c r="A1943" t="s">
        <v>7939</v>
      </c>
      <c r="B1943" s="2" t="s">
        <v>140</v>
      </c>
      <c r="C1943" t="s">
        <v>11142</v>
      </c>
      <c r="D1943" s="2" t="s">
        <v>13085</v>
      </c>
      <c r="G1943" s="2" t="s">
        <v>250</v>
      </c>
      <c r="H1943" t="s">
        <v>11238</v>
      </c>
      <c r="I1943" s="2" t="s">
        <v>16136</v>
      </c>
      <c r="L1943" s="2" t="s">
        <v>7771</v>
      </c>
      <c r="M1943" t="s">
        <v>16951</v>
      </c>
      <c r="N1943" s="2" t="s">
        <v>19744</v>
      </c>
    </row>
    <row r="1944" spans="1:14" x14ac:dyDescent="0.25">
      <c r="A1944" t="s">
        <v>7940</v>
      </c>
      <c r="B1944" s="2" t="s">
        <v>140</v>
      </c>
      <c r="C1944" t="s">
        <v>11144</v>
      </c>
      <c r="D1944" s="2" t="s">
        <v>13086</v>
      </c>
      <c r="G1944" s="2" t="s">
        <v>250</v>
      </c>
      <c r="H1944" t="s">
        <v>11240</v>
      </c>
      <c r="I1944" s="2" t="s">
        <v>16137</v>
      </c>
      <c r="L1944" s="2" t="s">
        <v>7771</v>
      </c>
      <c r="M1944" t="s">
        <v>11135</v>
      </c>
      <c r="N1944" s="2" t="s">
        <v>19745</v>
      </c>
    </row>
    <row r="1945" spans="1:14" x14ac:dyDescent="0.25">
      <c r="A1945" t="s">
        <v>7941</v>
      </c>
      <c r="B1945" s="2" t="s">
        <v>140</v>
      </c>
      <c r="C1945" t="s">
        <v>11146</v>
      </c>
      <c r="D1945" s="2" t="s">
        <v>13087</v>
      </c>
      <c r="G1945" s="2" t="s">
        <v>250</v>
      </c>
      <c r="H1945" t="s">
        <v>11244</v>
      </c>
      <c r="I1945" s="2" t="s">
        <v>16138</v>
      </c>
      <c r="L1945" s="2" t="s">
        <v>7771</v>
      </c>
      <c r="M1945" t="s">
        <v>11158</v>
      </c>
      <c r="N1945" s="2" t="s">
        <v>19746</v>
      </c>
    </row>
    <row r="1946" spans="1:14" x14ac:dyDescent="0.25">
      <c r="A1946" t="s">
        <v>7942</v>
      </c>
      <c r="B1946" s="2" t="s">
        <v>140</v>
      </c>
      <c r="C1946" t="s">
        <v>12567</v>
      </c>
      <c r="D1946" s="2" t="s">
        <v>13088</v>
      </c>
      <c r="G1946" s="2" t="s">
        <v>250</v>
      </c>
      <c r="H1946" t="s">
        <v>11140</v>
      </c>
      <c r="I1946" s="2" t="s">
        <v>16139</v>
      </c>
      <c r="L1946" s="2" t="s">
        <v>7771</v>
      </c>
      <c r="M1946" t="s">
        <v>11172</v>
      </c>
      <c r="N1946" s="2" t="s">
        <v>19747</v>
      </c>
    </row>
    <row r="1947" spans="1:14" x14ac:dyDescent="0.25">
      <c r="A1947" t="s">
        <v>7943</v>
      </c>
      <c r="B1947" s="2" t="s">
        <v>140</v>
      </c>
      <c r="C1947" t="s">
        <v>11185</v>
      </c>
      <c r="D1947" s="2" t="s">
        <v>13089</v>
      </c>
      <c r="G1947" s="2" t="s">
        <v>250</v>
      </c>
      <c r="H1947" t="s">
        <v>11142</v>
      </c>
      <c r="I1947" s="2" t="s">
        <v>16140</v>
      </c>
      <c r="L1947" s="2" t="s">
        <v>7771</v>
      </c>
      <c r="M1947" t="s">
        <v>11148</v>
      </c>
      <c r="N1947" s="2" t="s">
        <v>19748</v>
      </c>
    </row>
    <row r="1948" spans="1:14" x14ac:dyDescent="0.25">
      <c r="A1948" t="s">
        <v>7944</v>
      </c>
      <c r="B1948" s="2" t="s">
        <v>140</v>
      </c>
      <c r="C1948" t="s">
        <v>11185</v>
      </c>
      <c r="D1948" s="2" t="s">
        <v>13090</v>
      </c>
      <c r="G1948" s="2" t="s">
        <v>250</v>
      </c>
      <c r="H1948" t="s">
        <v>11144</v>
      </c>
      <c r="I1948" s="2" t="s">
        <v>16141</v>
      </c>
      <c r="L1948" s="2" t="s">
        <v>7771</v>
      </c>
      <c r="M1948" t="s">
        <v>11185</v>
      </c>
      <c r="N1948" s="2" t="s">
        <v>19749</v>
      </c>
    </row>
    <row r="1949" spans="1:14" x14ac:dyDescent="0.25">
      <c r="A1949" t="s">
        <v>7945</v>
      </c>
      <c r="B1949" s="2" t="s">
        <v>140</v>
      </c>
      <c r="C1949" t="s">
        <v>11185</v>
      </c>
      <c r="D1949" s="2" t="s">
        <v>13091</v>
      </c>
      <c r="G1949" s="2" t="s">
        <v>250</v>
      </c>
      <c r="H1949" t="s">
        <v>11146</v>
      </c>
      <c r="I1949" s="2" t="s">
        <v>16142</v>
      </c>
      <c r="L1949" s="2" t="s">
        <v>7771</v>
      </c>
      <c r="M1949" t="s">
        <v>17030</v>
      </c>
      <c r="N1949" s="2" t="s">
        <v>7771</v>
      </c>
    </row>
    <row r="1950" spans="1:14" x14ac:dyDescent="0.25">
      <c r="A1950" t="s">
        <v>7946</v>
      </c>
      <c r="B1950" s="2" t="s">
        <v>140</v>
      </c>
      <c r="C1950" t="s">
        <v>11188</v>
      </c>
      <c r="D1950" s="2" t="s">
        <v>13092</v>
      </c>
      <c r="G1950" s="2" t="s">
        <v>250</v>
      </c>
      <c r="H1950" t="s">
        <v>11185</v>
      </c>
      <c r="I1950" s="2" t="s">
        <v>16143</v>
      </c>
      <c r="L1950" s="2" t="s">
        <v>7772</v>
      </c>
      <c r="M1950" t="s">
        <v>16951</v>
      </c>
      <c r="N1950" s="2" t="s">
        <v>19750</v>
      </c>
    </row>
    <row r="1951" spans="1:14" x14ac:dyDescent="0.25">
      <c r="A1951" t="s">
        <v>7947</v>
      </c>
      <c r="B1951" s="2" t="s">
        <v>140</v>
      </c>
      <c r="C1951" t="s">
        <v>11148</v>
      </c>
      <c r="D1951" s="2" t="s">
        <v>13093</v>
      </c>
      <c r="G1951" s="2" t="s">
        <v>250</v>
      </c>
      <c r="H1951" t="s">
        <v>11185</v>
      </c>
      <c r="I1951" s="2" t="s">
        <v>16144</v>
      </c>
      <c r="L1951" s="2" t="s">
        <v>7772</v>
      </c>
      <c r="M1951" t="s">
        <v>17031</v>
      </c>
      <c r="N1951" s="2" t="s">
        <v>19751</v>
      </c>
    </row>
    <row r="1952" spans="1:14" x14ac:dyDescent="0.25">
      <c r="A1952" t="s">
        <v>7948</v>
      </c>
      <c r="B1952" s="2" t="s">
        <v>141</v>
      </c>
      <c r="C1952" t="s">
        <v>11129</v>
      </c>
      <c r="D1952" s="2" t="s">
        <v>13094</v>
      </c>
      <c r="G1952" s="2" t="s">
        <v>250</v>
      </c>
      <c r="H1952" t="s">
        <v>11185</v>
      </c>
      <c r="I1952" s="2" t="s">
        <v>16145</v>
      </c>
      <c r="L1952" s="2" t="s">
        <v>7772</v>
      </c>
      <c r="M1952" t="s">
        <v>11135</v>
      </c>
      <c r="N1952" s="2" t="s">
        <v>19752</v>
      </c>
    </row>
    <row r="1953" spans="1:14" x14ac:dyDescent="0.25">
      <c r="A1953" t="s">
        <v>7949</v>
      </c>
      <c r="B1953" s="2" t="s">
        <v>141</v>
      </c>
      <c r="C1953" t="s">
        <v>11202</v>
      </c>
      <c r="D1953" s="2" t="s">
        <v>13095</v>
      </c>
      <c r="G1953" s="2" t="s">
        <v>250</v>
      </c>
      <c r="H1953" t="s">
        <v>11185</v>
      </c>
      <c r="I1953" s="2" t="s">
        <v>16146</v>
      </c>
      <c r="L1953" s="2" t="s">
        <v>7772</v>
      </c>
      <c r="M1953" t="s">
        <v>11158</v>
      </c>
      <c r="N1953" s="2" t="s">
        <v>19753</v>
      </c>
    </row>
    <row r="1954" spans="1:14" x14ac:dyDescent="0.25">
      <c r="A1954" t="s">
        <v>7950</v>
      </c>
      <c r="B1954" s="2" t="s">
        <v>141</v>
      </c>
      <c r="C1954" t="s">
        <v>11131</v>
      </c>
      <c r="D1954" s="2" t="s">
        <v>13096</v>
      </c>
      <c r="G1954" s="2" t="s">
        <v>250</v>
      </c>
      <c r="H1954" t="s">
        <v>12373</v>
      </c>
      <c r="I1954" s="2" t="s">
        <v>16147</v>
      </c>
      <c r="L1954" s="2" t="s">
        <v>7772</v>
      </c>
      <c r="M1954" t="s">
        <v>11172</v>
      </c>
      <c r="N1954" s="2" t="s">
        <v>19754</v>
      </c>
    </row>
    <row r="1955" spans="1:14" x14ac:dyDescent="0.25">
      <c r="A1955" t="s">
        <v>7951</v>
      </c>
      <c r="B1955" s="2" t="s">
        <v>141</v>
      </c>
      <c r="C1955" t="s">
        <v>11205</v>
      </c>
      <c r="D1955" s="2" t="s">
        <v>13097</v>
      </c>
      <c r="G1955" s="2" t="s">
        <v>250</v>
      </c>
      <c r="H1955" t="s">
        <v>12375</v>
      </c>
      <c r="I1955" s="2" t="s">
        <v>16148</v>
      </c>
      <c r="L1955" s="2" t="s">
        <v>7772</v>
      </c>
      <c r="M1955" t="s">
        <v>11148</v>
      </c>
      <c r="N1955" s="2" t="s">
        <v>19755</v>
      </c>
    </row>
    <row r="1956" spans="1:14" x14ac:dyDescent="0.25">
      <c r="A1956" t="s">
        <v>7952</v>
      </c>
      <c r="B1956" s="2" t="s">
        <v>141</v>
      </c>
      <c r="C1956" t="s">
        <v>11151</v>
      </c>
      <c r="D1956" s="2" t="s">
        <v>13098</v>
      </c>
      <c r="G1956" s="2" t="s">
        <v>250</v>
      </c>
      <c r="H1956" t="s">
        <v>11148</v>
      </c>
      <c r="I1956" s="2" t="s">
        <v>16149</v>
      </c>
      <c r="L1956" s="2" t="s">
        <v>7772</v>
      </c>
      <c r="M1956" t="s">
        <v>11185</v>
      </c>
      <c r="N1956" s="2" t="s">
        <v>19756</v>
      </c>
    </row>
    <row r="1957" spans="1:14" x14ac:dyDescent="0.25">
      <c r="A1957" t="s">
        <v>7953</v>
      </c>
      <c r="B1957" s="2" t="s">
        <v>141</v>
      </c>
      <c r="C1957" t="s">
        <v>11155</v>
      </c>
      <c r="D1957" s="2" t="s">
        <v>13099</v>
      </c>
      <c r="G1957" s="2" t="s">
        <v>6991</v>
      </c>
      <c r="H1957" t="s">
        <v>11129</v>
      </c>
      <c r="I1957" s="2" t="s">
        <v>16150</v>
      </c>
      <c r="L1957" s="2" t="s">
        <v>7772</v>
      </c>
      <c r="M1957" t="s">
        <v>17030</v>
      </c>
      <c r="N1957" s="2" t="s">
        <v>7772</v>
      </c>
    </row>
    <row r="1958" spans="1:14" x14ac:dyDescent="0.25">
      <c r="A1958" t="s">
        <v>7954</v>
      </c>
      <c r="B1958" s="2" t="s">
        <v>141</v>
      </c>
      <c r="C1958" t="s">
        <v>11158</v>
      </c>
      <c r="D1958" s="2" t="s">
        <v>13100</v>
      </c>
      <c r="G1958" s="2" t="s">
        <v>6991</v>
      </c>
      <c r="H1958" t="s">
        <v>11202</v>
      </c>
      <c r="I1958" s="2" t="s">
        <v>16151</v>
      </c>
      <c r="L1958" s="2" t="s">
        <v>7773</v>
      </c>
      <c r="M1958" t="s">
        <v>17031</v>
      </c>
      <c r="N1958" s="2" t="s">
        <v>19757</v>
      </c>
    </row>
    <row r="1959" spans="1:14" x14ac:dyDescent="0.25">
      <c r="A1959" t="s">
        <v>7955</v>
      </c>
      <c r="B1959" s="2" t="s">
        <v>141</v>
      </c>
      <c r="C1959" t="s">
        <v>11133</v>
      </c>
      <c r="D1959" s="2" t="s">
        <v>13101</v>
      </c>
      <c r="G1959" s="2" t="s">
        <v>6991</v>
      </c>
      <c r="H1959" t="s">
        <v>11205</v>
      </c>
      <c r="I1959" s="2" t="s">
        <v>16152</v>
      </c>
      <c r="L1959" s="2" t="s">
        <v>7773</v>
      </c>
      <c r="M1959" t="s">
        <v>16951</v>
      </c>
      <c r="N1959" s="2" t="s">
        <v>19758</v>
      </c>
    </row>
    <row r="1960" spans="1:14" x14ac:dyDescent="0.25">
      <c r="A1960" t="s">
        <v>7956</v>
      </c>
      <c r="B1960" s="2" t="s">
        <v>141</v>
      </c>
      <c r="C1960" t="s">
        <v>11161</v>
      </c>
      <c r="D1960" s="2" t="s">
        <v>13102</v>
      </c>
      <c r="G1960" s="2" t="s">
        <v>6991</v>
      </c>
      <c r="H1960" t="s">
        <v>11151</v>
      </c>
      <c r="I1960" s="2" t="s">
        <v>16153</v>
      </c>
      <c r="L1960" s="2" t="s">
        <v>7773</v>
      </c>
      <c r="M1960" t="s">
        <v>11135</v>
      </c>
      <c r="N1960" s="2" t="s">
        <v>19759</v>
      </c>
    </row>
    <row r="1961" spans="1:14" x14ac:dyDescent="0.25">
      <c r="A1961" t="s">
        <v>7957</v>
      </c>
      <c r="B1961" s="2" t="s">
        <v>141</v>
      </c>
      <c r="C1961" t="s">
        <v>11599</v>
      </c>
      <c r="D1961" s="2" t="s">
        <v>13103</v>
      </c>
      <c r="G1961" s="2" t="s">
        <v>6991</v>
      </c>
      <c r="H1961" t="s">
        <v>11155</v>
      </c>
      <c r="I1961" s="2" t="s">
        <v>16154</v>
      </c>
      <c r="L1961" s="2" t="s">
        <v>7773</v>
      </c>
      <c r="M1961" t="s">
        <v>11158</v>
      </c>
      <c r="N1961" s="2" t="s">
        <v>19760</v>
      </c>
    </row>
    <row r="1962" spans="1:14" x14ac:dyDescent="0.25">
      <c r="A1962" t="s">
        <v>7958</v>
      </c>
      <c r="B1962" s="2" t="s">
        <v>141</v>
      </c>
      <c r="C1962" t="s">
        <v>11163</v>
      </c>
      <c r="D1962" s="2" t="s">
        <v>13104</v>
      </c>
      <c r="G1962" s="2" t="s">
        <v>6991</v>
      </c>
      <c r="H1962" t="s">
        <v>11158</v>
      </c>
      <c r="I1962" s="2" t="s">
        <v>16155</v>
      </c>
      <c r="L1962" s="2" t="s">
        <v>7773</v>
      </c>
      <c r="M1962" t="s">
        <v>11172</v>
      </c>
      <c r="N1962" s="2" t="s">
        <v>19761</v>
      </c>
    </row>
    <row r="1963" spans="1:14" x14ac:dyDescent="0.25">
      <c r="A1963" t="s">
        <v>7959</v>
      </c>
      <c r="B1963" s="2" t="s">
        <v>141</v>
      </c>
      <c r="C1963" t="s">
        <v>11165</v>
      </c>
      <c r="D1963" s="2" t="s">
        <v>13105</v>
      </c>
      <c r="G1963" s="2" t="s">
        <v>6991</v>
      </c>
      <c r="H1963" t="s">
        <v>11599</v>
      </c>
      <c r="I1963" s="2" t="s">
        <v>16156</v>
      </c>
      <c r="L1963" s="2" t="s">
        <v>7773</v>
      </c>
      <c r="M1963" t="s">
        <v>11148</v>
      </c>
      <c r="N1963" s="2" t="s">
        <v>19762</v>
      </c>
    </row>
    <row r="1964" spans="1:14" x14ac:dyDescent="0.25">
      <c r="A1964" t="s">
        <v>7960</v>
      </c>
      <c r="B1964" s="2" t="s">
        <v>141</v>
      </c>
      <c r="C1964" t="s">
        <v>11215</v>
      </c>
      <c r="D1964" s="2" t="s">
        <v>13106</v>
      </c>
      <c r="G1964" s="2" t="s">
        <v>6991</v>
      </c>
      <c r="H1964" t="s">
        <v>11215</v>
      </c>
      <c r="I1964" s="2" t="s">
        <v>16157</v>
      </c>
      <c r="L1964" s="2" t="s">
        <v>7773</v>
      </c>
      <c r="M1964" t="s">
        <v>11185</v>
      </c>
      <c r="N1964" s="2" t="s">
        <v>19763</v>
      </c>
    </row>
    <row r="1965" spans="1:14" x14ac:dyDescent="0.25">
      <c r="A1965" t="s">
        <v>8143</v>
      </c>
      <c r="B1965" s="2" t="s">
        <v>141</v>
      </c>
      <c r="C1965" t="s">
        <v>11167</v>
      </c>
      <c r="D1965" s="2" t="s">
        <v>13107</v>
      </c>
      <c r="G1965" s="2" t="s">
        <v>6991</v>
      </c>
      <c r="H1965" t="s">
        <v>11219</v>
      </c>
      <c r="I1965" s="2" t="s">
        <v>16158</v>
      </c>
      <c r="L1965" s="2" t="s">
        <v>7773</v>
      </c>
      <c r="M1965" t="s">
        <v>17030</v>
      </c>
      <c r="N1965" s="2" t="s">
        <v>7773</v>
      </c>
    </row>
    <row r="1966" spans="1:14" x14ac:dyDescent="0.25">
      <c r="A1966" t="s">
        <v>7486</v>
      </c>
      <c r="B1966" s="2" t="s">
        <v>141</v>
      </c>
      <c r="C1966" t="s">
        <v>11169</v>
      </c>
      <c r="D1966" s="2" t="s">
        <v>13108</v>
      </c>
      <c r="G1966" s="2" t="s">
        <v>6991</v>
      </c>
      <c r="H1966" t="s">
        <v>12045</v>
      </c>
      <c r="I1966" s="2" t="s">
        <v>16159</v>
      </c>
      <c r="L1966" s="2" t="s">
        <v>7774</v>
      </c>
      <c r="M1966" t="s">
        <v>17031</v>
      </c>
      <c r="N1966" s="2" t="s">
        <v>19764</v>
      </c>
    </row>
    <row r="1967" spans="1:14" x14ac:dyDescent="0.25">
      <c r="A1967" t="s">
        <v>7487</v>
      </c>
      <c r="B1967" s="2" t="s">
        <v>141</v>
      </c>
      <c r="C1967" t="s">
        <v>11466</v>
      </c>
      <c r="D1967" s="2" t="s">
        <v>13109</v>
      </c>
      <c r="G1967" s="2" t="s">
        <v>6991</v>
      </c>
      <c r="H1967" t="s">
        <v>11135</v>
      </c>
      <c r="I1967" s="2" t="s">
        <v>16160</v>
      </c>
      <c r="L1967" s="2" t="s">
        <v>7774</v>
      </c>
      <c r="M1967" t="s">
        <v>16951</v>
      </c>
      <c r="N1967" s="2" t="s">
        <v>19765</v>
      </c>
    </row>
    <row r="1968" spans="1:14" x14ac:dyDescent="0.25">
      <c r="A1968" t="s">
        <v>7488</v>
      </c>
      <c r="B1968" s="2" t="s">
        <v>141</v>
      </c>
      <c r="C1968" t="s">
        <v>11219</v>
      </c>
      <c r="D1968" s="2" t="s">
        <v>13110</v>
      </c>
      <c r="G1968" s="2" t="s">
        <v>6991</v>
      </c>
      <c r="H1968" t="s">
        <v>11222</v>
      </c>
      <c r="I1968" s="2" t="s">
        <v>16161</v>
      </c>
      <c r="L1968" s="2" t="s">
        <v>7774</v>
      </c>
      <c r="M1968" t="s">
        <v>11135</v>
      </c>
      <c r="N1968" s="2" t="s">
        <v>19766</v>
      </c>
    </row>
    <row r="1969" spans="1:14" x14ac:dyDescent="0.25">
      <c r="A1969" t="s">
        <v>7489</v>
      </c>
      <c r="B1969" s="2" t="s">
        <v>141</v>
      </c>
      <c r="C1969" t="s">
        <v>12045</v>
      </c>
      <c r="D1969" s="2" t="s">
        <v>13111</v>
      </c>
      <c r="G1969" s="2" t="s">
        <v>6991</v>
      </c>
      <c r="H1969" t="s">
        <v>11172</v>
      </c>
      <c r="I1969" s="2" t="s">
        <v>16162</v>
      </c>
      <c r="L1969" s="2" t="s">
        <v>7774</v>
      </c>
      <c r="M1969" t="s">
        <v>11158</v>
      </c>
      <c r="N1969" s="2" t="s">
        <v>19767</v>
      </c>
    </row>
    <row r="1970" spans="1:14" x14ac:dyDescent="0.25">
      <c r="A1970" t="s">
        <v>7490</v>
      </c>
      <c r="B1970" s="2" t="s">
        <v>141</v>
      </c>
      <c r="C1970" t="s">
        <v>11429</v>
      </c>
      <c r="D1970" s="2" t="s">
        <v>13112</v>
      </c>
      <c r="G1970" s="2" t="s">
        <v>6991</v>
      </c>
      <c r="H1970" t="s">
        <v>11226</v>
      </c>
      <c r="I1970" s="2" t="s">
        <v>16163</v>
      </c>
      <c r="L1970" s="2" t="s">
        <v>7774</v>
      </c>
      <c r="M1970" t="s">
        <v>11172</v>
      </c>
      <c r="N1970" s="2" t="s">
        <v>19768</v>
      </c>
    </row>
    <row r="1971" spans="1:14" x14ac:dyDescent="0.25">
      <c r="A1971" t="s">
        <v>7491</v>
      </c>
      <c r="B1971" s="2" t="s">
        <v>141</v>
      </c>
      <c r="C1971" t="s">
        <v>11135</v>
      </c>
      <c r="D1971" s="2" t="s">
        <v>13113</v>
      </c>
      <c r="G1971" s="2" t="s">
        <v>6991</v>
      </c>
      <c r="H1971" t="s">
        <v>11259</v>
      </c>
      <c r="I1971" s="2" t="s">
        <v>16164</v>
      </c>
      <c r="L1971" s="2" t="s">
        <v>7774</v>
      </c>
      <c r="M1971" t="s">
        <v>11148</v>
      </c>
      <c r="N1971" s="2" t="s">
        <v>19769</v>
      </c>
    </row>
    <row r="1972" spans="1:14" x14ac:dyDescent="0.25">
      <c r="A1972" t="s">
        <v>7492</v>
      </c>
      <c r="B1972" s="2" t="s">
        <v>141</v>
      </c>
      <c r="C1972" t="s">
        <v>11222</v>
      </c>
      <c r="D1972" s="2" t="s">
        <v>13114</v>
      </c>
      <c r="G1972" s="2" t="s">
        <v>6991</v>
      </c>
      <c r="H1972" t="s">
        <v>11137</v>
      </c>
      <c r="I1972" s="2" t="s">
        <v>6991</v>
      </c>
      <c r="L1972" s="2" t="s">
        <v>7774</v>
      </c>
      <c r="M1972" t="s">
        <v>11185</v>
      </c>
      <c r="N1972" s="2" t="s">
        <v>19770</v>
      </c>
    </row>
    <row r="1973" spans="1:14" x14ac:dyDescent="0.25">
      <c r="A1973" t="s">
        <v>7493</v>
      </c>
      <c r="B1973" s="2" t="s">
        <v>141</v>
      </c>
      <c r="C1973" t="s">
        <v>11649</v>
      </c>
      <c r="D1973" s="2" t="s">
        <v>13115</v>
      </c>
      <c r="G1973" s="2" t="s">
        <v>6991</v>
      </c>
      <c r="H1973" t="s">
        <v>11140</v>
      </c>
      <c r="I1973" s="2" t="s">
        <v>16165</v>
      </c>
      <c r="L1973" s="2" t="s">
        <v>7774</v>
      </c>
      <c r="M1973" t="s">
        <v>17030</v>
      </c>
      <c r="N1973" s="2" t="s">
        <v>7774</v>
      </c>
    </row>
    <row r="1974" spans="1:14" x14ac:dyDescent="0.25">
      <c r="A1974" t="s">
        <v>7494</v>
      </c>
      <c r="B1974" s="2" t="s">
        <v>141</v>
      </c>
      <c r="C1974" t="s">
        <v>12323</v>
      </c>
      <c r="D1974" s="2" t="s">
        <v>13116</v>
      </c>
      <c r="G1974" s="2" t="s">
        <v>6991</v>
      </c>
      <c r="H1974" t="s">
        <v>12330</v>
      </c>
      <c r="I1974" s="2" t="s">
        <v>16166</v>
      </c>
      <c r="L1974" s="2" t="s">
        <v>7775</v>
      </c>
      <c r="M1974" t="s">
        <v>17031</v>
      </c>
      <c r="N1974" s="2" t="s">
        <v>19771</v>
      </c>
    </row>
    <row r="1975" spans="1:14" x14ac:dyDescent="0.25">
      <c r="A1975" t="s">
        <v>7495</v>
      </c>
      <c r="B1975" s="2" t="s">
        <v>141</v>
      </c>
      <c r="C1975" t="s">
        <v>11172</v>
      </c>
      <c r="D1975" s="2" t="s">
        <v>13117</v>
      </c>
      <c r="G1975" s="2" t="s">
        <v>6991</v>
      </c>
      <c r="H1975" t="s">
        <v>11144</v>
      </c>
      <c r="I1975" s="2" t="s">
        <v>16167</v>
      </c>
      <c r="L1975" s="2" t="s">
        <v>7775</v>
      </c>
      <c r="M1975" t="s">
        <v>16951</v>
      </c>
      <c r="N1975" s="2" t="s">
        <v>19772</v>
      </c>
    </row>
    <row r="1976" spans="1:14" x14ac:dyDescent="0.25">
      <c r="A1976" t="s">
        <v>7496</v>
      </c>
      <c r="B1976" s="2" t="s">
        <v>141</v>
      </c>
      <c r="C1976" t="s">
        <v>11226</v>
      </c>
      <c r="D1976" s="2" t="s">
        <v>13118</v>
      </c>
      <c r="G1976" s="2" t="s">
        <v>6991</v>
      </c>
      <c r="H1976" t="s">
        <v>12334</v>
      </c>
      <c r="I1976" s="2" t="s">
        <v>16168</v>
      </c>
      <c r="L1976" s="2" t="s">
        <v>7775</v>
      </c>
      <c r="M1976" t="s">
        <v>11135</v>
      </c>
      <c r="N1976" s="2" t="s">
        <v>19773</v>
      </c>
    </row>
    <row r="1977" spans="1:14" x14ac:dyDescent="0.25">
      <c r="A1977" t="s">
        <v>7497</v>
      </c>
      <c r="B1977" s="2" t="s">
        <v>141</v>
      </c>
      <c r="C1977" t="s">
        <v>11176</v>
      </c>
      <c r="D1977" s="2" t="s">
        <v>13119</v>
      </c>
      <c r="G1977" s="2" t="s">
        <v>6991</v>
      </c>
      <c r="H1977" t="s">
        <v>11335</v>
      </c>
      <c r="I1977" s="2" t="s">
        <v>16169</v>
      </c>
      <c r="L1977" s="2" t="s">
        <v>7775</v>
      </c>
      <c r="M1977" t="s">
        <v>11158</v>
      </c>
      <c r="N1977" s="2" t="s">
        <v>19774</v>
      </c>
    </row>
    <row r="1978" spans="1:14" x14ac:dyDescent="0.25">
      <c r="A1978" t="s">
        <v>7498</v>
      </c>
      <c r="B1978" s="2" t="s">
        <v>141</v>
      </c>
      <c r="C1978" t="s">
        <v>11178</v>
      </c>
      <c r="D1978" s="2" t="s">
        <v>13120</v>
      </c>
      <c r="G1978" s="2" t="s">
        <v>6991</v>
      </c>
      <c r="H1978" t="s">
        <v>11148</v>
      </c>
      <c r="I1978" s="2" t="s">
        <v>16170</v>
      </c>
      <c r="L1978" s="2" t="s">
        <v>7775</v>
      </c>
      <c r="M1978" t="s">
        <v>11172</v>
      </c>
      <c r="N1978" s="2" t="s">
        <v>19775</v>
      </c>
    </row>
    <row r="1979" spans="1:14" x14ac:dyDescent="0.25">
      <c r="A1979" t="s">
        <v>7499</v>
      </c>
      <c r="B1979" s="2" t="s">
        <v>141</v>
      </c>
      <c r="C1979" t="s">
        <v>11259</v>
      </c>
      <c r="D1979" s="2" t="s">
        <v>13121</v>
      </c>
      <c r="G1979" s="2" t="s">
        <v>251</v>
      </c>
      <c r="H1979" t="s">
        <v>11135</v>
      </c>
      <c r="I1979" s="2" t="s">
        <v>16171</v>
      </c>
      <c r="L1979" s="2" t="s">
        <v>7775</v>
      </c>
      <c r="M1979" t="s">
        <v>11148</v>
      </c>
      <c r="N1979" s="2" t="s">
        <v>19776</v>
      </c>
    </row>
    <row r="1980" spans="1:14" x14ac:dyDescent="0.25">
      <c r="A1980" t="s">
        <v>7500</v>
      </c>
      <c r="B1980" s="2" t="s">
        <v>141</v>
      </c>
      <c r="C1980" t="s">
        <v>11321</v>
      </c>
      <c r="D1980" s="2" t="s">
        <v>13122</v>
      </c>
      <c r="G1980" s="2" t="s">
        <v>251</v>
      </c>
      <c r="H1980" t="s">
        <v>11137</v>
      </c>
      <c r="I1980" s="2" t="s">
        <v>251</v>
      </c>
      <c r="L1980" s="2" t="s">
        <v>7775</v>
      </c>
      <c r="M1980" t="s">
        <v>11185</v>
      </c>
      <c r="N1980" s="2" t="s">
        <v>19777</v>
      </c>
    </row>
    <row r="1981" spans="1:14" x14ac:dyDescent="0.25">
      <c r="A1981" t="s">
        <v>7501</v>
      </c>
      <c r="B1981" s="2" t="s">
        <v>141</v>
      </c>
      <c r="C1981" t="s">
        <v>11230</v>
      </c>
      <c r="D1981" s="2" t="s">
        <v>13123</v>
      </c>
      <c r="G1981" s="2" t="s">
        <v>251</v>
      </c>
      <c r="H1981" t="s">
        <v>11188</v>
      </c>
      <c r="I1981" s="2" t="s">
        <v>16172</v>
      </c>
      <c r="L1981" s="2" t="s">
        <v>7775</v>
      </c>
      <c r="M1981" t="s">
        <v>17030</v>
      </c>
      <c r="N1981" s="2" t="s">
        <v>7775</v>
      </c>
    </row>
    <row r="1982" spans="1:14" x14ac:dyDescent="0.25">
      <c r="A1982" t="s">
        <v>7502</v>
      </c>
      <c r="B1982" s="2" t="s">
        <v>141</v>
      </c>
      <c r="C1982" t="s">
        <v>11232</v>
      </c>
      <c r="D1982" s="2" t="s">
        <v>13124</v>
      </c>
      <c r="G1982" s="2" t="s">
        <v>252</v>
      </c>
      <c r="H1982" t="s">
        <v>11137</v>
      </c>
      <c r="I1982" s="2" t="s">
        <v>252</v>
      </c>
      <c r="L1982" s="2" t="s">
        <v>7776</v>
      </c>
      <c r="M1982" t="s">
        <v>17031</v>
      </c>
      <c r="N1982" s="2" t="s">
        <v>19778</v>
      </c>
    </row>
    <row r="1983" spans="1:14" x14ac:dyDescent="0.25">
      <c r="A1983" t="s">
        <v>7503</v>
      </c>
      <c r="B1983" s="2" t="s">
        <v>141</v>
      </c>
      <c r="C1983" t="s">
        <v>11197</v>
      </c>
      <c r="D1983" s="2" t="s">
        <v>13125</v>
      </c>
      <c r="G1983" s="2" t="s">
        <v>252</v>
      </c>
      <c r="H1983" t="s">
        <v>12661</v>
      </c>
      <c r="I1983" s="2" t="s">
        <v>16173</v>
      </c>
      <c r="L1983" s="2" t="s">
        <v>7776</v>
      </c>
      <c r="M1983" t="s">
        <v>16951</v>
      </c>
      <c r="N1983" s="2" t="s">
        <v>19779</v>
      </c>
    </row>
    <row r="1984" spans="1:14" x14ac:dyDescent="0.25">
      <c r="A1984" t="s">
        <v>7504</v>
      </c>
      <c r="B1984" s="2" t="s">
        <v>141</v>
      </c>
      <c r="C1984" t="s">
        <v>11234</v>
      </c>
      <c r="D1984" s="2" t="s">
        <v>13126</v>
      </c>
      <c r="G1984" s="2" t="s">
        <v>6992</v>
      </c>
      <c r="H1984" t="s">
        <v>11129</v>
      </c>
      <c r="I1984" s="2" t="s">
        <v>16174</v>
      </c>
      <c r="L1984" s="2" t="s">
        <v>7776</v>
      </c>
      <c r="M1984" t="s">
        <v>11135</v>
      </c>
      <c r="N1984" s="2" t="s">
        <v>19780</v>
      </c>
    </row>
    <row r="1985" spans="1:14" x14ac:dyDescent="0.25">
      <c r="A1985" t="s">
        <v>7505</v>
      </c>
      <c r="B1985" s="2" t="s">
        <v>141</v>
      </c>
      <c r="C1985" t="s">
        <v>11137</v>
      </c>
      <c r="D1985" s="2" t="s">
        <v>141</v>
      </c>
      <c r="G1985" s="2" t="s">
        <v>6992</v>
      </c>
      <c r="H1985" t="s">
        <v>11202</v>
      </c>
      <c r="I1985" s="2" t="s">
        <v>16175</v>
      </c>
      <c r="L1985" s="2" t="s">
        <v>7776</v>
      </c>
      <c r="M1985" t="s">
        <v>11158</v>
      </c>
      <c r="N1985" s="2" t="s">
        <v>19781</v>
      </c>
    </row>
    <row r="1986" spans="1:14" x14ac:dyDescent="0.25">
      <c r="A1986" t="s">
        <v>7506</v>
      </c>
      <c r="B1986" s="2" t="s">
        <v>141</v>
      </c>
      <c r="C1986" t="s">
        <v>11180</v>
      </c>
      <c r="D1986" s="2" t="s">
        <v>13127</v>
      </c>
      <c r="G1986" s="2" t="s">
        <v>6992</v>
      </c>
      <c r="H1986" t="s">
        <v>11205</v>
      </c>
      <c r="I1986" s="2" t="s">
        <v>16176</v>
      </c>
      <c r="L1986" s="2" t="s">
        <v>7776</v>
      </c>
      <c r="M1986" t="s">
        <v>11172</v>
      </c>
      <c r="N1986" s="2" t="s">
        <v>19782</v>
      </c>
    </row>
    <row r="1987" spans="1:14" x14ac:dyDescent="0.25">
      <c r="A1987" t="s">
        <v>7507</v>
      </c>
      <c r="B1987" s="2" t="s">
        <v>141</v>
      </c>
      <c r="C1987" t="s">
        <v>11238</v>
      </c>
      <c r="D1987" s="2" t="s">
        <v>13128</v>
      </c>
      <c r="G1987" s="2" t="s">
        <v>6992</v>
      </c>
      <c r="H1987" t="s">
        <v>11151</v>
      </c>
      <c r="I1987" s="2" t="s">
        <v>16177</v>
      </c>
      <c r="L1987" s="2" t="s">
        <v>7776</v>
      </c>
      <c r="M1987" t="s">
        <v>11148</v>
      </c>
      <c r="N1987" s="2" t="s">
        <v>19783</v>
      </c>
    </row>
    <row r="1988" spans="1:14" x14ac:dyDescent="0.25">
      <c r="A1988" t="s">
        <v>7508</v>
      </c>
      <c r="B1988" s="2" t="s">
        <v>141</v>
      </c>
      <c r="C1988" t="s">
        <v>12547</v>
      </c>
      <c r="D1988" s="2" t="s">
        <v>13129</v>
      </c>
      <c r="G1988" s="2" t="s">
        <v>6992</v>
      </c>
      <c r="H1988" t="s">
        <v>11155</v>
      </c>
      <c r="I1988" s="2" t="s">
        <v>16178</v>
      </c>
      <c r="L1988" s="2" t="s">
        <v>7776</v>
      </c>
      <c r="M1988" t="s">
        <v>11185</v>
      </c>
      <c r="N1988" s="2" t="s">
        <v>19784</v>
      </c>
    </row>
    <row r="1989" spans="1:14" x14ac:dyDescent="0.25">
      <c r="A1989" t="s">
        <v>7509</v>
      </c>
      <c r="B1989" s="2" t="s">
        <v>141</v>
      </c>
      <c r="C1989" t="s">
        <v>11620</v>
      </c>
      <c r="D1989" s="2" t="s">
        <v>13130</v>
      </c>
      <c r="G1989" s="2" t="s">
        <v>6992</v>
      </c>
      <c r="H1989" t="s">
        <v>11155</v>
      </c>
      <c r="I1989" s="2" t="s">
        <v>16179</v>
      </c>
      <c r="L1989" s="2" t="s">
        <v>7776</v>
      </c>
      <c r="M1989" t="s">
        <v>17030</v>
      </c>
      <c r="N1989" s="2" t="s">
        <v>7776</v>
      </c>
    </row>
    <row r="1990" spans="1:14" x14ac:dyDescent="0.25">
      <c r="A1990" t="s">
        <v>7510</v>
      </c>
      <c r="B1990" s="2" t="s">
        <v>141</v>
      </c>
      <c r="C1990" t="s">
        <v>11240</v>
      </c>
      <c r="D1990" s="2" t="s">
        <v>13131</v>
      </c>
      <c r="G1990" s="2" t="s">
        <v>6992</v>
      </c>
      <c r="H1990" t="s">
        <v>11133</v>
      </c>
      <c r="I1990" s="2" t="s">
        <v>16180</v>
      </c>
      <c r="L1990" s="2" t="s">
        <v>7777</v>
      </c>
      <c r="M1990" t="s">
        <v>17031</v>
      </c>
      <c r="N1990" s="2" t="s">
        <v>19785</v>
      </c>
    </row>
    <row r="1991" spans="1:14" x14ac:dyDescent="0.25">
      <c r="A1991" t="s">
        <v>7511</v>
      </c>
      <c r="B1991" s="2" t="s">
        <v>141</v>
      </c>
      <c r="C1991" t="s">
        <v>11244</v>
      </c>
      <c r="D1991" s="2" t="s">
        <v>13132</v>
      </c>
      <c r="G1991" s="2" t="s">
        <v>6992</v>
      </c>
      <c r="H1991" t="s">
        <v>11599</v>
      </c>
      <c r="I1991" s="2" t="s">
        <v>16181</v>
      </c>
      <c r="L1991" s="2" t="s">
        <v>7777</v>
      </c>
      <c r="M1991" t="s">
        <v>16951</v>
      </c>
      <c r="N1991" s="2" t="s">
        <v>19786</v>
      </c>
    </row>
    <row r="1992" spans="1:14" x14ac:dyDescent="0.25">
      <c r="A1992" t="s">
        <v>7512</v>
      </c>
      <c r="B1992" s="2" t="s">
        <v>141</v>
      </c>
      <c r="C1992" t="s">
        <v>11140</v>
      </c>
      <c r="D1992" s="2" t="s">
        <v>13133</v>
      </c>
      <c r="G1992" s="2" t="s">
        <v>6992</v>
      </c>
      <c r="H1992" t="s">
        <v>11163</v>
      </c>
      <c r="I1992" s="2" t="s">
        <v>16182</v>
      </c>
      <c r="L1992" s="2" t="s">
        <v>7777</v>
      </c>
      <c r="M1992" t="s">
        <v>11135</v>
      </c>
      <c r="N1992" s="2" t="s">
        <v>19787</v>
      </c>
    </row>
    <row r="1993" spans="1:14" x14ac:dyDescent="0.25">
      <c r="A1993" t="s">
        <v>7513</v>
      </c>
      <c r="B1993" s="2" t="s">
        <v>141</v>
      </c>
      <c r="C1993" t="s">
        <v>11142</v>
      </c>
      <c r="D1993" s="2" t="s">
        <v>13134</v>
      </c>
      <c r="G1993" s="2" t="s">
        <v>6992</v>
      </c>
      <c r="H1993" t="s">
        <v>11165</v>
      </c>
      <c r="I1993" s="2" t="s">
        <v>16183</v>
      </c>
      <c r="L1993" s="2" t="s">
        <v>7777</v>
      </c>
      <c r="M1993" t="s">
        <v>11158</v>
      </c>
      <c r="N1993" s="2" t="s">
        <v>19788</v>
      </c>
    </row>
    <row r="1994" spans="1:14" x14ac:dyDescent="0.25">
      <c r="A1994" t="s">
        <v>7514</v>
      </c>
      <c r="B1994" s="2" t="s">
        <v>141</v>
      </c>
      <c r="C1994" t="s">
        <v>11144</v>
      </c>
      <c r="D1994" s="2" t="s">
        <v>13135</v>
      </c>
      <c r="G1994" s="2" t="s">
        <v>6992</v>
      </c>
      <c r="H1994" t="s">
        <v>11215</v>
      </c>
      <c r="I1994" s="2" t="s">
        <v>16184</v>
      </c>
      <c r="L1994" s="2" t="s">
        <v>7777</v>
      </c>
      <c r="M1994" t="s">
        <v>11172</v>
      </c>
      <c r="N1994" s="2" t="s">
        <v>19789</v>
      </c>
    </row>
    <row r="1995" spans="1:14" x14ac:dyDescent="0.25">
      <c r="A1995" t="s">
        <v>7515</v>
      </c>
      <c r="B1995" s="2" t="s">
        <v>141</v>
      </c>
      <c r="C1995" t="s">
        <v>12567</v>
      </c>
      <c r="D1995" s="2" t="s">
        <v>13136</v>
      </c>
      <c r="G1995" s="2" t="s">
        <v>6992</v>
      </c>
      <c r="H1995" t="s">
        <v>11167</v>
      </c>
      <c r="I1995" s="2" t="s">
        <v>16185</v>
      </c>
      <c r="L1995" s="2" t="s">
        <v>7777</v>
      </c>
      <c r="M1995" t="s">
        <v>11148</v>
      </c>
      <c r="N1995" s="2" t="s">
        <v>19790</v>
      </c>
    </row>
    <row r="1996" spans="1:14" x14ac:dyDescent="0.25">
      <c r="A1996" t="s">
        <v>7516</v>
      </c>
      <c r="B1996" s="2" t="s">
        <v>141</v>
      </c>
      <c r="C1996" t="s">
        <v>11185</v>
      </c>
      <c r="D1996" s="2" t="s">
        <v>13137</v>
      </c>
      <c r="G1996" s="2" t="s">
        <v>6992</v>
      </c>
      <c r="H1996" t="s">
        <v>11169</v>
      </c>
      <c r="I1996" s="2" t="s">
        <v>16186</v>
      </c>
      <c r="L1996" s="2" t="s">
        <v>7777</v>
      </c>
      <c r="M1996" t="s">
        <v>11185</v>
      </c>
      <c r="N1996" s="2" t="s">
        <v>19791</v>
      </c>
    </row>
    <row r="1997" spans="1:14" x14ac:dyDescent="0.25">
      <c r="A1997" t="s">
        <v>7517</v>
      </c>
      <c r="B1997" s="2" t="s">
        <v>141</v>
      </c>
      <c r="C1997" t="s">
        <v>11185</v>
      </c>
      <c r="D1997" s="2" t="s">
        <v>13138</v>
      </c>
      <c r="G1997" s="2" t="s">
        <v>6992</v>
      </c>
      <c r="H1997" t="s">
        <v>11219</v>
      </c>
      <c r="I1997" s="2" t="s">
        <v>16187</v>
      </c>
      <c r="L1997" s="2" t="s">
        <v>7777</v>
      </c>
      <c r="M1997" t="s">
        <v>17030</v>
      </c>
      <c r="N1997" s="2" t="s">
        <v>7777</v>
      </c>
    </row>
    <row r="1998" spans="1:14" x14ac:dyDescent="0.25">
      <c r="A1998" t="s">
        <v>7518</v>
      </c>
      <c r="B1998" s="2" t="s">
        <v>141</v>
      </c>
      <c r="C1998" t="s">
        <v>11185</v>
      </c>
      <c r="D1998" s="2" t="s">
        <v>13139</v>
      </c>
      <c r="G1998" s="2" t="s">
        <v>6992</v>
      </c>
      <c r="H1998" t="s">
        <v>11135</v>
      </c>
      <c r="I1998" s="2" t="s">
        <v>16188</v>
      </c>
      <c r="L1998" s="2" t="s">
        <v>7778</v>
      </c>
      <c r="M1998" t="s">
        <v>17031</v>
      </c>
      <c r="N1998" s="2" t="s">
        <v>19792</v>
      </c>
    </row>
    <row r="1999" spans="1:14" x14ac:dyDescent="0.25">
      <c r="A1999" t="s">
        <v>7519</v>
      </c>
      <c r="B1999" s="2" t="s">
        <v>141</v>
      </c>
      <c r="C1999" t="s">
        <v>11188</v>
      </c>
      <c r="D1999" s="2" t="s">
        <v>13140</v>
      </c>
      <c r="G1999" s="2" t="s">
        <v>6992</v>
      </c>
      <c r="H1999" t="s">
        <v>11222</v>
      </c>
      <c r="I1999" s="2" t="s">
        <v>16189</v>
      </c>
      <c r="L1999" s="2" t="s">
        <v>7778</v>
      </c>
      <c r="M1999" t="s">
        <v>16951</v>
      </c>
      <c r="N1999" s="2" t="s">
        <v>19793</v>
      </c>
    </row>
    <row r="2000" spans="1:14" x14ac:dyDescent="0.25">
      <c r="A2000" t="s">
        <v>7520</v>
      </c>
      <c r="B2000" s="2" t="s">
        <v>141</v>
      </c>
      <c r="C2000" t="s">
        <v>11148</v>
      </c>
      <c r="D2000" s="2" t="s">
        <v>13141</v>
      </c>
      <c r="G2000" s="2" t="s">
        <v>6992</v>
      </c>
      <c r="H2000" t="s">
        <v>11172</v>
      </c>
      <c r="I2000" s="2" t="s">
        <v>16190</v>
      </c>
      <c r="L2000" s="2" t="s">
        <v>7778</v>
      </c>
      <c r="M2000" t="s">
        <v>11135</v>
      </c>
      <c r="N2000" s="2" t="s">
        <v>19794</v>
      </c>
    </row>
    <row r="2001" spans="1:14" x14ac:dyDescent="0.25">
      <c r="A2001" t="s">
        <v>7521</v>
      </c>
      <c r="B2001" s="2" t="s">
        <v>141</v>
      </c>
      <c r="C2001" t="s">
        <v>11569</v>
      </c>
      <c r="D2001" s="2" t="s">
        <v>13142</v>
      </c>
      <c r="G2001" s="2" t="s">
        <v>6992</v>
      </c>
      <c r="H2001" t="s">
        <v>11174</v>
      </c>
      <c r="I2001" s="2" t="s">
        <v>16191</v>
      </c>
      <c r="L2001" s="2" t="s">
        <v>7778</v>
      </c>
      <c r="M2001" t="s">
        <v>11158</v>
      </c>
      <c r="N2001" s="2" t="s">
        <v>19795</v>
      </c>
    </row>
    <row r="2002" spans="1:14" x14ac:dyDescent="0.25">
      <c r="A2002" t="s">
        <v>7522</v>
      </c>
      <c r="B2002" s="2" t="s">
        <v>141</v>
      </c>
      <c r="C2002" t="s">
        <v>11174</v>
      </c>
      <c r="D2002" s="2" t="s">
        <v>13143</v>
      </c>
      <c r="G2002" s="2" t="s">
        <v>6992</v>
      </c>
      <c r="H2002" t="s">
        <v>11259</v>
      </c>
      <c r="I2002" s="2" t="s">
        <v>16192</v>
      </c>
      <c r="L2002" s="2" t="s">
        <v>7778</v>
      </c>
      <c r="M2002" t="s">
        <v>11172</v>
      </c>
      <c r="N2002" s="2" t="s">
        <v>19796</v>
      </c>
    </row>
    <row r="2003" spans="1:14" x14ac:dyDescent="0.25">
      <c r="A2003" t="s">
        <v>7523</v>
      </c>
      <c r="B2003" s="2" t="s">
        <v>142</v>
      </c>
      <c r="C2003" t="s">
        <v>11129</v>
      </c>
      <c r="D2003" s="2" t="s">
        <v>13144</v>
      </c>
      <c r="G2003" s="2" t="s">
        <v>6992</v>
      </c>
      <c r="H2003" t="s">
        <v>11137</v>
      </c>
      <c r="I2003" s="2" t="s">
        <v>6992</v>
      </c>
      <c r="L2003" s="2" t="s">
        <v>7778</v>
      </c>
      <c r="M2003" t="s">
        <v>11148</v>
      </c>
      <c r="N2003" s="2" t="s">
        <v>19797</v>
      </c>
    </row>
    <row r="2004" spans="1:14" x14ac:dyDescent="0.25">
      <c r="A2004" t="s">
        <v>7524</v>
      </c>
      <c r="B2004" s="2" t="s">
        <v>142</v>
      </c>
      <c r="C2004" t="s">
        <v>11202</v>
      </c>
      <c r="D2004" s="2" t="s">
        <v>13145</v>
      </c>
      <c r="G2004" s="2" t="s">
        <v>6992</v>
      </c>
      <c r="H2004" t="s">
        <v>11180</v>
      </c>
      <c r="I2004" s="2" t="s">
        <v>16193</v>
      </c>
      <c r="L2004" s="2" t="s">
        <v>7778</v>
      </c>
      <c r="M2004" t="s">
        <v>11185</v>
      </c>
      <c r="N2004" s="2" t="s">
        <v>19798</v>
      </c>
    </row>
    <row r="2005" spans="1:14" x14ac:dyDescent="0.25">
      <c r="A2005" t="s">
        <v>7525</v>
      </c>
      <c r="B2005" s="2" t="s">
        <v>142</v>
      </c>
      <c r="C2005" t="s">
        <v>11131</v>
      </c>
      <c r="D2005" s="2" t="s">
        <v>13146</v>
      </c>
      <c r="G2005" s="2" t="s">
        <v>6992</v>
      </c>
      <c r="H2005" t="s">
        <v>11140</v>
      </c>
      <c r="I2005" s="2" t="s">
        <v>16194</v>
      </c>
      <c r="L2005" s="2" t="s">
        <v>7778</v>
      </c>
      <c r="M2005" t="s">
        <v>17030</v>
      </c>
      <c r="N2005" s="2" t="s">
        <v>7778</v>
      </c>
    </row>
    <row r="2006" spans="1:14" x14ac:dyDescent="0.25">
      <c r="A2006" t="s">
        <v>7526</v>
      </c>
      <c r="B2006" s="2" t="s">
        <v>142</v>
      </c>
      <c r="C2006" t="s">
        <v>11205</v>
      </c>
      <c r="D2006" s="2" t="s">
        <v>13147</v>
      </c>
      <c r="G2006" s="2" t="s">
        <v>6992</v>
      </c>
      <c r="H2006" t="s">
        <v>11144</v>
      </c>
      <c r="I2006" s="2" t="s">
        <v>16195</v>
      </c>
      <c r="L2006" s="2" t="s">
        <v>7779</v>
      </c>
      <c r="M2006" t="s">
        <v>17031</v>
      </c>
      <c r="N2006" s="2" t="s">
        <v>19799</v>
      </c>
    </row>
    <row r="2007" spans="1:14" x14ac:dyDescent="0.25">
      <c r="A2007" t="s">
        <v>7527</v>
      </c>
      <c r="B2007" s="2" t="s">
        <v>142</v>
      </c>
      <c r="C2007" t="s">
        <v>11151</v>
      </c>
      <c r="D2007" s="2" t="s">
        <v>13148</v>
      </c>
      <c r="G2007" s="2" t="s">
        <v>6992</v>
      </c>
      <c r="H2007" t="s">
        <v>11335</v>
      </c>
      <c r="I2007" s="2" t="s">
        <v>16196</v>
      </c>
      <c r="L2007" s="2" t="s">
        <v>7779</v>
      </c>
      <c r="M2007" t="s">
        <v>16951</v>
      </c>
      <c r="N2007" s="2" t="s">
        <v>19800</v>
      </c>
    </row>
    <row r="2008" spans="1:14" x14ac:dyDescent="0.25">
      <c r="A2008" t="s">
        <v>7528</v>
      </c>
      <c r="B2008" s="2" t="s">
        <v>142</v>
      </c>
      <c r="C2008" t="s">
        <v>11153</v>
      </c>
      <c r="D2008" s="2" t="s">
        <v>13149</v>
      </c>
      <c r="G2008" s="2" t="s">
        <v>6992</v>
      </c>
      <c r="H2008" t="s">
        <v>11188</v>
      </c>
      <c r="I2008" s="2" t="s">
        <v>16197</v>
      </c>
      <c r="L2008" s="2" t="s">
        <v>7779</v>
      </c>
      <c r="M2008" t="s">
        <v>11135</v>
      </c>
      <c r="N2008" s="2" t="s">
        <v>19801</v>
      </c>
    </row>
    <row r="2009" spans="1:14" x14ac:dyDescent="0.25">
      <c r="A2009" t="s">
        <v>7529</v>
      </c>
      <c r="B2009" s="2" t="s">
        <v>142</v>
      </c>
      <c r="C2009" t="s">
        <v>11155</v>
      </c>
      <c r="D2009" s="2" t="s">
        <v>13150</v>
      </c>
      <c r="G2009" s="2" t="s">
        <v>6992</v>
      </c>
      <c r="H2009" t="s">
        <v>11148</v>
      </c>
      <c r="I2009" s="2" t="s">
        <v>16198</v>
      </c>
      <c r="L2009" s="2" t="s">
        <v>7779</v>
      </c>
      <c r="M2009" t="s">
        <v>11158</v>
      </c>
      <c r="N2009" s="2" t="s">
        <v>19802</v>
      </c>
    </row>
    <row r="2010" spans="1:14" x14ac:dyDescent="0.25">
      <c r="A2010" t="s">
        <v>7530</v>
      </c>
      <c r="B2010" s="2" t="s">
        <v>142</v>
      </c>
      <c r="C2010" t="s">
        <v>11158</v>
      </c>
      <c r="D2010" s="2" t="s">
        <v>13151</v>
      </c>
      <c r="G2010" s="2" t="s">
        <v>253</v>
      </c>
      <c r="H2010" t="s">
        <v>11129</v>
      </c>
      <c r="I2010" s="2" t="s">
        <v>16199</v>
      </c>
      <c r="L2010" s="2" t="s">
        <v>7779</v>
      </c>
      <c r="M2010" t="s">
        <v>11172</v>
      </c>
      <c r="N2010" s="2" t="s">
        <v>19803</v>
      </c>
    </row>
    <row r="2011" spans="1:14" x14ac:dyDescent="0.25">
      <c r="A2011" t="s">
        <v>7531</v>
      </c>
      <c r="B2011" s="2" t="s">
        <v>142</v>
      </c>
      <c r="C2011" t="s">
        <v>11133</v>
      </c>
      <c r="D2011" s="2" t="s">
        <v>13152</v>
      </c>
      <c r="G2011" s="2" t="s">
        <v>253</v>
      </c>
      <c r="H2011" t="s">
        <v>11202</v>
      </c>
      <c r="I2011" s="2" t="s">
        <v>16200</v>
      </c>
      <c r="L2011" s="2" t="s">
        <v>7779</v>
      </c>
      <c r="M2011" t="s">
        <v>11148</v>
      </c>
      <c r="N2011" s="2" t="s">
        <v>19804</v>
      </c>
    </row>
    <row r="2012" spans="1:14" x14ac:dyDescent="0.25">
      <c r="A2012" t="s">
        <v>7532</v>
      </c>
      <c r="B2012" s="2" t="s">
        <v>142</v>
      </c>
      <c r="C2012" t="s">
        <v>11161</v>
      </c>
      <c r="D2012" s="2" t="s">
        <v>13153</v>
      </c>
      <c r="G2012" s="2" t="s">
        <v>253</v>
      </c>
      <c r="H2012" t="s">
        <v>11205</v>
      </c>
      <c r="I2012" s="2" t="s">
        <v>16201</v>
      </c>
      <c r="L2012" s="2" t="s">
        <v>7779</v>
      </c>
      <c r="M2012" t="s">
        <v>11185</v>
      </c>
      <c r="N2012" s="2" t="s">
        <v>19805</v>
      </c>
    </row>
    <row r="2013" spans="1:14" x14ac:dyDescent="0.25">
      <c r="A2013" t="s">
        <v>7533</v>
      </c>
      <c r="B2013" s="2" t="s">
        <v>142</v>
      </c>
      <c r="C2013" t="s">
        <v>11599</v>
      </c>
      <c r="D2013" s="2" t="s">
        <v>13154</v>
      </c>
      <c r="G2013" s="2" t="s">
        <v>253</v>
      </c>
      <c r="H2013" t="s">
        <v>11151</v>
      </c>
      <c r="I2013" s="2" t="s">
        <v>16202</v>
      </c>
      <c r="L2013" s="2" t="s">
        <v>7779</v>
      </c>
      <c r="M2013" t="s">
        <v>17030</v>
      </c>
      <c r="N2013" s="2" t="s">
        <v>7779</v>
      </c>
    </row>
    <row r="2014" spans="1:14" x14ac:dyDescent="0.25">
      <c r="A2014" t="s">
        <v>7534</v>
      </c>
      <c r="B2014" s="2" t="s">
        <v>142</v>
      </c>
      <c r="C2014" t="s">
        <v>11163</v>
      </c>
      <c r="D2014" s="2" t="s">
        <v>13155</v>
      </c>
      <c r="G2014" s="2" t="s">
        <v>253</v>
      </c>
      <c r="H2014" t="s">
        <v>11153</v>
      </c>
      <c r="I2014" s="2" t="s">
        <v>16203</v>
      </c>
      <c r="L2014" s="2" t="s">
        <v>7780</v>
      </c>
      <c r="M2014" t="s">
        <v>17031</v>
      </c>
      <c r="N2014" s="2" t="s">
        <v>19806</v>
      </c>
    </row>
    <row r="2015" spans="1:14" x14ac:dyDescent="0.25">
      <c r="A2015" t="s">
        <v>7535</v>
      </c>
      <c r="B2015" s="2" t="s">
        <v>142</v>
      </c>
      <c r="C2015" t="s">
        <v>11165</v>
      </c>
      <c r="D2015" s="2" t="s">
        <v>13156</v>
      </c>
      <c r="G2015" s="2" t="s">
        <v>253</v>
      </c>
      <c r="H2015" t="s">
        <v>11155</v>
      </c>
      <c r="I2015" s="2" t="s">
        <v>16204</v>
      </c>
      <c r="L2015" s="2" t="s">
        <v>7780</v>
      </c>
      <c r="M2015" t="s">
        <v>16951</v>
      </c>
      <c r="N2015" s="2" t="s">
        <v>19807</v>
      </c>
    </row>
    <row r="2016" spans="1:14" x14ac:dyDescent="0.25">
      <c r="A2016" t="s">
        <v>7536</v>
      </c>
      <c r="B2016" s="2" t="s">
        <v>142</v>
      </c>
      <c r="C2016" t="s">
        <v>11215</v>
      </c>
      <c r="D2016" s="2" t="s">
        <v>13157</v>
      </c>
      <c r="G2016" s="2" t="s">
        <v>253</v>
      </c>
      <c r="H2016" t="s">
        <v>11158</v>
      </c>
      <c r="I2016" s="2" t="s">
        <v>16205</v>
      </c>
      <c r="L2016" s="2" t="s">
        <v>7780</v>
      </c>
      <c r="M2016" t="s">
        <v>11135</v>
      </c>
      <c r="N2016" s="2" t="s">
        <v>19808</v>
      </c>
    </row>
    <row r="2017" spans="1:14" x14ac:dyDescent="0.25">
      <c r="A2017" t="s">
        <v>7537</v>
      </c>
      <c r="B2017" s="2" t="s">
        <v>142</v>
      </c>
      <c r="C2017" t="s">
        <v>11167</v>
      </c>
      <c r="D2017" s="2" t="s">
        <v>13158</v>
      </c>
      <c r="G2017" s="2" t="s">
        <v>253</v>
      </c>
      <c r="H2017" t="s">
        <v>11133</v>
      </c>
      <c r="I2017" s="2" t="s">
        <v>16206</v>
      </c>
      <c r="L2017" s="2" t="s">
        <v>7780</v>
      </c>
      <c r="M2017" t="s">
        <v>11158</v>
      </c>
      <c r="N2017" s="2" t="s">
        <v>19809</v>
      </c>
    </row>
    <row r="2018" spans="1:14" x14ac:dyDescent="0.25">
      <c r="A2018" t="s">
        <v>7538</v>
      </c>
      <c r="B2018" s="2" t="s">
        <v>142</v>
      </c>
      <c r="C2018" t="s">
        <v>11169</v>
      </c>
      <c r="D2018" s="2" t="s">
        <v>13159</v>
      </c>
      <c r="G2018" s="2" t="s">
        <v>253</v>
      </c>
      <c r="H2018" t="s">
        <v>11599</v>
      </c>
      <c r="I2018" s="2" t="s">
        <v>16207</v>
      </c>
      <c r="L2018" s="2" t="s">
        <v>7780</v>
      </c>
      <c r="M2018" t="s">
        <v>11172</v>
      </c>
      <c r="N2018" s="2" t="s">
        <v>19810</v>
      </c>
    </row>
    <row r="2019" spans="1:14" x14ac:dyDescent="0.25">
      <c r="A2019" t="s">
        <v>7539</v>
      </c>
      <c r="B2019" s="2" t="s">
        <v>142</v>
      </c>
      <c r="C2019" t="s">
        <v>11466</v>
      </c>
      <c r="D2019" s="2" t="s">
        <v>13160</v>
      </c>
      <c r="G2019" s="2" t="s">
        <v>253</v>
      </c>
      <c r="H2019" t="s">
        <v>11163</v>
      </c>
      <c r="I2019" s="2" t="s">
        <v>16208</v>
      </c>
      <c r="L2019" s="2" t="s">
        <v>7780</v>
      </c>
      <c r="M2019" t="s">
        <v>11148</v>
      </c>
      <c r="N2019" s="2" t="s">
        <v>19811</v>
      </c>
    </row>
    <row r="2020" spans="1:14" x14ac:dyDescent="0.25">
      <c r="A2020" t="s">
        <v>7540</v>
      </c>
      <c r="B2020" s="2" t="s">
        <v>142</v>
      </c>
      <c r="C2020" t="s">
        <v>11219</v>
      </c>
      <c r="D2020" s="2" t="s">
        <v>13161</v>
      </c>
      <c r="G2020" s="2" t="s">
        <v>253</v>
      </c>
      <c r="H2020" t="s">
        <v>11165</v>
      </c>
      <c r="I2020" s="2" t="s">
        <v>16209</v>
      </c>
      <c r="L2020" s="2" t="s">
        <v>7780</v>
      </c>
      <c r="M2020" t="s">
        <v>11185</v>
      </c>
      <c r="N2020" s="2" t="s">
        <v>19812</v>
      </c>
    </row>
    <row r="2021" spans="1:14" x14ac:dyDescent="0.25">
      <c r="A2021" t="s">
        <v>7541</v>
      </c>
      <c r="B2021" s="2" t="s">
        <v>142</v>
      </c>
      <c r="C2021" t="s">
        <v>12045</v>
      </c>
      <c r="D2021" s="2" t="s">
        <v>13162</v>
      </c>
      <c r="G2021" s="2" t="s">
        <v>253</v>
      </c>
      <c r="H2021" t="s">
        <v>11215</v>
      </c>
      <c r="I2021" s="2" t="s">
        <v>16210</v>
      </c>
      <c r="L2021" s="2" t="s">
        <v>7780</v>
      </c>
      <c r="M2021" t="s">
        <v>17030</v>
      </c>
      <c r="N2021" s="2" t="s">
        <v>7780</v>
      </c>
    </row>
    <row r="2022" spans="1:14" x14ac:dyDescent="0.25">
      <c r="A2022" t="s">
        <v>7542</v>
      </c>
      <c r="B2022" s="2" t="s">
        <v>142</v>
      </c>
      <c r="C2022" t="s">
        <v>11429</v>
      </c>
      <c r="D2022" s="2" t="s">
        <v>13163</v>
      </c>
      <c r="G2022" s="2" t="s">
        <v>253</v>
      </c>
      <c r="H2022" t="s">
        <v>11167</v>
      </c>
      <c r="I2022" s="2" t="s">
        <v>16211</v>
      </c>
      <c r="L2022" s="2" t="s">
        <v>7781</v>
      </c>
      <c r="M2022" t="s">
        <v>17031</v>
      </c>
      <c r="N2022" s="2" t="s">
        <v>19813</v>
      </c>
    </row>
    <row r="2023" spans="1:14" x14ac:dyDescent="0.25">
      <c r="A2023" t="s">
        <v>7543</v>
      </c>
      <c r="B2023" s="2" t="s">
        <v>142</v>
      </c>
      <c r="C2023" t="s">
        <v>11135</v>
      </c>
      <c r="D2023" s="2" t="s">
        <v>13164</v>
      </c>
      <c r="G2023" s="2" t="s">
        <v>253</v>
      </c>
      <c r="H2023" t="s">
        <v>11169</v>
      </c>
      <c r="I2023" s="2" t="s">
        <v>16212</v>
      </c>
      <c r="L2023" s="2" t="s">
        <v>7781</v>
      </c>
      <c r="M2023" t="s">
        <v>16951</v>
      </c>
      <c r="N2023" s="2" t="s">
        <v>19814</v>
      </c>
    </row>
    <row r="2024" spans="1:14" x14ac:dyDescent="0.25">
      <c r="A2024" t="s">
        <v>7544</v>
      </c>
      <c r="B2024" s="2" t="s">
        <v>142</v>
      </c>
      <c r="C2024" t="s">
        <v>11222</v>
      </c>
      <c r="D2024" s="2" t="s">
        <v>13165</v>
      </c>
      <c r="G2024" s="2" t="s">
        <v>253</v>
      </c>
      <c r="H2024" t="s">
        <v>11466</v>
      </c>
      <c r="I2024" s="2" t="s">
        <v>16213</v>
      </c>
      <c r="L2024" s="2" t="s">
        <v>7781</v>
      </c>
      <c r="M2024" t="s">
        <v>11135</v>
      </c>
      <c r="N2024" s="2" t="s">
        <v>19815</v>
      </c>
    </row>
    <row r="2025" spans="1:14" x14ac:dyDescent="0.25">
      <c r="A2025" t="s">
        <v>7545</v>
      </c>
      <c r="B2025" s="2" t="s">
        <v>142</v>
      </c>
      <c r="C2025" t="s">
        <v>11649</v>
      </c>
      <c r="D2025" s="2" t="s">
        <v>13166</v>
      </c>
      <c r="G2025" s="2" t="s">
        <v>253</v>
      </c>
      <c r="H2025" t="s">
        <v>11219</v>
      </c>
      <c r="I2025" s="2" t="s">
        <v>16214</v>
      </c>
      <c r="L2025" s="2" t="s">
        <v>7781</v>
      </c>
      <c r="M2025" t="s">
        <v>11158</v>
      </c>
      <c r="N2025" s="2" t="s">
        <v>19816</v>
      </c>
    </row>
    <row r="2026" spans="1:14" x14ac:dyDescent="0.25">
      <c r="A2026" t="s">
        <v>7546</v>
      </c>
      <c r="B2026" s="2" t="s">
        <v>142</v>
      </c>
      <c r="C2026" t="s">
        <v>12323</v>
      </c>
      <c r="D2026" s="2" t="s">
        <v>13167</v>
      </c>
      <c r="G2026" s="2" t="s">
        <v>253</v>
      </c>
      <c r="H2026" t="s">
        <v>12045</v>
      </c>
      <c r="I2026" s="2" t="s">
        <v>16215</v>
      </c>
      <c r="L2026" s="2" t="s">
        <v>7781</v>
      </c>
      <c r="M2026" t="s">
        <v>11172</v>
      </c>
      <c r="N2026" s="2" t="s">
        <v>19817</v>
      </c>
    </row>
    <row r="2027" spans="1:14" x14ac:dyDescent="0.25">
      <c r="A2027" t="s">
        <v>7547</v>
      </c>
      <c r="B2027" s="2" t="s">
        <v>142</v>
      </c>
      <c r="C2027" t="s">
        <v>11172</v>
      </c>
      <c r="D2027" s="2" t="s">
        <v>13168</v>
      </c>
      <c r="G2027" s="2" t="s">
        <v>253</v>
      </c>
      <c r="H2027" t="s">
        <v>11429</v>
      </c>
      <c r="I2027" s="2" t="s">
        <v>16216</v>
      </c>
      <c r="L2027" s="2" t="s">
        <v>7781</v>
      </c>
      <c r="M2027" t="s">
        <v>11148</v>
      </c>
      <c r="N2027" s="2" t="s">
        <v>19818</v>
      </c>
    </row>
    <row r="2028" spans="1:14" x14ac:dyDescent="0.25">
      <c r="A2028" t="s">
        <v>8144</v>
      </c>
      <c r="B2028" s="2" t="s">
        <v>142</v>
      </c>
      <c r="C2028" t="s">
        <v>11226</v>
      </c>
      <c r="D2028" s="2" t="s">
        <v>13169</v>
      </c>
      <c r="G2028" s="2" t="s">
        <v>253</v>
      </c>
      <c r="H2028" t="s">
        <v>11135</v>
      </c>
      <c r="I2028" s="2" t="s">
        <v>16217</v>
      </c>
      <c r="L2028" s="2" t="s">
        <v>7781</v>
      </c>
      <c r="M2028" t="s">
        <v>11185</v>
      </c>
      <c r="N2028" s="2" t="s">
        <v>19819</v>
      </c>
    </row>
    <row r="2029" spans="1:14" x14ac:dyDescent="0.25">
      <c r="A2029" t="s">
        <v>7616</v>
      </c>
      <c r="B2029" s="2" t="s">
        <v>142</v>
      </c>
      <c r="C2029" t="s">
        <v>11176</v>
      </c>
      <c r="D2029" s="2" t="s">
        <v>13170</v>
      </c>
      <c r="G2029" s="2" t="s">
        <v>253</v>
      </c>
      <c r="H2029" t="s">
        <v>11222</v>
      </c>
      <c r="I2029" s="2" t="s">
        <v>16218</v>
      </c>
      <c r="L2029" s="2" t="s">
        <v>7781</v>
      </c>
      <c r="M2029" t="s">
        <v>17030</v>
      </c>
      <c r="N2029" s="2" t="s">
        <v>7781</v>
      </c>
    </row>
    <row r="2030" spans="1:14" x14ac:dyDescent="0.25">
      <c r="A2030" t="s">
        <v>7617</v>
      </c>
      <c r="B2030" s="2" t="s">
        <v>142</v>
      </c>
      <c r="C2030" t="s">
        <v>11259</v>
      </c>
      <c r="D2030" s="2" t="s">
        <v>13171</v>
      </c>
      <c r="G2030" s="2" t="s">
        <v>253</v>
      </c>
      <c r="H2030" t="s">
        <v>11172</v>
      </c>
      <c r="I2030" s="2" t="s">
        <v>16219</v>
      </c>
      <c r="L2030" s="2" t="s">
        <v>7782</v>
      </c>
      <c r="M2030" t="s">
        <v>17031</v>
      </c>
      <c r="N2030" s="2" t="s">
        <v>19820</v>
      </c>
    </row>
    <row r="2031" spans="1:14" x14ac:dyDescent="0.25">
      <c r="A2031" t="s">
        <v>7618</v>
      </c>
      <c r="B2031" s="2" t="s">
        <v>142</v>
      </c>
      <c r="C2031" t="s">
        <v>11321</v>
      </c>
      <c r="D2031" s="2" t="s">
        <v>13172</v>
      </c>
      <c r="G2031" s="2" t="s">
        <v>253</v>
      </c>
      <c r="H2031" t="s">
        <v>11226</v>
      </c>
      <c r="I2031" s="2" t="s">
        <v>16220</v>
      </c>
      <c r="L2031" s="2" t="s">
        <v>7782</v>
      </c>
      <c r="M2031" t="s">
        <v>16951</v>
      </c>
      <c r="N2031" s="2" t="s">
        <v>19821</v>
      </c>
    </row>
    <row r="2032" spans="1:14" x14ac:dyDescent="0.25">
      <c r="A2032" t="s">
        <v>7619</v>
      </c>
      <c r="B2032" s="2" t="s">
        <v>142</v>
      </c>
      <c r="C2032" t="s">
        <v>11137</v>
      </c>
      <c r="D2032" s="2" t="s">
        <v>142</v>
      </c>
      <c r="G2032" s="2" t="s">
        <v>253</v>
      </c>
      <c r="H2032" t="s">
        <v>11176</v>
      </c>
      <c r="I2032" s="2" t="s">
        <v>16221</v>
      </c>
      <c r="L2032" s="2" t="s">
        <v>7782</v>
      </c>
      <c r="M2032" t="s">
        <v>11135</v>
      </c>
      <c r="N2032" s="2" t="s">
        <v>19822</v>
      </c>
    </row>
    <row r="2033" spans="1:14" x14ac:dyDescent="0.25">
      <c r="A2033" t="s">
        <v>7620</v>
      </c>
      <c r="B2033" s="2" t="s">
        <v>142</v>
      </c>
      <c r="C2033" t="s">
        <v>11180</v>
      </c>
      <c r="D2033" s="2" t="s">
        <v>13173</v>
      </c>
      <c r="G2033" s="2" t="s">
        <v>253</v>
      </c>
      <c r="H2033" t="s">
        <v>11259</v>
      </c>
      <c r="I2033" s="2" t="s">
        <v>16222</v>
      </c>
      <c r="L2033" s="2" t="s">
        <v>7782</v>
      </c>
      <c r="M2033" t="s">
        <v>11158</v>
      </c>
      <c r="N2033" s="2" t="s">
        <v>19823</v>
      </c>
    </row>
    <row r="2034" spans="1:14" x14ac:dyDescent="0.25">
      <c r="A2034" t="s">
        <v>7621</v>
      </c>
      <c r="B2034" s="2" t="s">
        <v>142</v>
      </c>
      <c r="C2034" t="s">
        <v>11244</v>
      </c>
      <c r="D2034" s="2" t="s">
        <v>13174</v>
      </c>
      <c r="G2034" s="2" t="s">
        <v>253</v>
      </c>
      <c r="H2034" t="s">
        <v>11137</v>
      </c>
      <c r="I2034" s="2" t="s">
        <v>253</v>
      </c>
      <c r="L2034" s="2" t="s">
        <v>7782</v>
      </c>
      <c r="M2034" t="s">
        <v>11172</v>
      </c>
      <c r="N2034" s="2" t="s">
        <v>19824</v>
      </c>
    </row>
    <row r="2035" spans="1:14" x14ac:dyDescent="0.25">
      <c r="A2035" t="s">
        <v>7622</v>
      </c>
      <c r="B2035" s="2" t="s">
        <v>142</v>
      </c>
      <c r="C2035" t="s">
        <v>11140</v>
      </c>
      <c r="D2035" s="2" t="s">
        <v>13175</v>
      </c>
      <c r="G2035" s="2" t="s">
        <v>253</v>
      </c>
      <c r="H2035" t="s">
        <v>11180</v>
      </c>
      <c r="I2035" s="2" t="s">
        <v>16223</v>
      </c>
      <c r="L2035" s="2" t="s">
        <v>7782</v>
      </c>
      <c r="M2035" t="s">
        <v>11148</v>
      </c>
      <c r="N2035" s="2" t="s">
        <v>19825</v>
      </c>
    </row>
    <row r="2036" spans="1:14" x14ac:dyDescent="0.25">
      <c r="A2036" t="s">
        <v>7623</v>
      </c>
      <c r="B2036" s="2" t="s">
        <v>142</v>
      </c>
      <c r="C2036" t="s">
        <v>11144</v>
      </c>
      <c r="D2036" s="2" t="s">
        <v>13176</v>
      </c>
      <c r="G2036" s="2" t="s">
        <v>253</v>
      </c>
      <c r="H2036" t="s">
        <v>15290</v>
      </c>
      <c r="I2036" s="2" t="s">
        <v>16224</v>
      </c>
      <c r="L2036" s="2" t="s">
        <v>7782</v>
      </c>
      <c r="M2036" t="s">
        <v>11185</v>
      </c>
      <c r="N2036" s="2" t="s">
        <v>19826</v>
      </c>
    </row>
    <row r="2037" spans="1:14" x14ac:dyDescent="0.25">
      <c r="A2037" t="s">
        <v>7624</v>
      </c>
      <c r="B2037" s="2" t="s">
        <v>142</v>
      </c>
      <c r="C2037" t="s">
        <v>11146</v>
      </c>
      <c r="D2037" s="2" t="s">
        <v>13177</v>
      </c>
      <c r="G2037" s="2" t="s">
        <v>253</v>
      </c>
      <c r="H2037" t="s">
        <v>11140</v>
      </c>
      <c r="I2037" s="2" t="s">
        <v>16225</v>
      </c>
      <c r="L2037" s="2" t="s">
        <v>7782</v>
      </c>
      <c r="M2037" t="s">
        <v>17030</v>
      </c>
      <c r="N2037" s="2" t="s">
        <v>7782</v>
      </c>
    </row>
    <row r="2038" spans="1:14" x14ac:dyDescent="0.25">
      <c r="A2038" t="s">
        <v>7625</v>
      </c>
      <c r="B2038" s="2" t="s">
        <v>142</v>
      </c>
      <c r="C2038" t="s">
        <v>11335</v>
      </c>
      <c r="D2038" s="2" t="s">
        <v>13178</v>
      </c>
      <c r="G2038" s="2" t="s">
        <v>253</v>
      </c>
      <c r="H2038" t="s">
        <v>11142</v>
      </c>
      <c r="I2038" s="2" t="s">
        <v>16226</v>
      </c>
      <c r="L2038" s="2" t="s">
        <v>7783</v>
      </c>
      <c r="M2038" t="s">
        <v>17031</v>
      </c>
      <c r="N2038" s="2" t="s">
        <v>19827</v>
      </c>
    </row>
    <row r="2039" spans="1:14" x14ac:dyDescent="0.25">
      <c r="A2039" t="s">
        <v>7626</v>
      </c>
      <c r="B2039" s="2" t="s">
        <v>142</v>
      </c>
      <c r="C2039" t="s">
        <v>11185</v>
      </c>
      <c r="D2039" s="2" t="s">
        <v>13179</v>
      </c>
      <c r="G2039" s="2" t="s">
        <v>253</v>
      </c>
      <c r="H2039" t="s">
        <v>11144</v>
      </c>
      <c r="I2039" s="2" t="s">
        <v>16227</v>
      </c>
      <c r="L2039" s="2" t="s">
        <v>7783</v>
      </c>
      <c r="M2039" t="s">
        <v>16951</v>
      </c>
      <c r="N2039" s="2" t="s">
        <v>19828</v>
      </c>
    </row>
    <row r="2040" spans="1:14" x14ac:dyDescent="0.25">
      <c r="A2040" t="s">
        <v>7627</v>
      </c>
      <c r="B2040" s="2" t="s">
        <v>142</v>
      </c>
      <c r="C2040" t="s">
        <v>11185</v>
      </c>
      <c r="D2040" s="2" t="s">
        <v>13180</v>
      </c>
      <c r="G2040" s="2" t="s">
        <v>253</v>
      </c>
      <c r="H2040" t="s">
        <v>11146</v>
      </c>
      <c r="I2040" s="2" t="s">
        <v>16228</v>
      </c>
      <c r="L2040" s="2" t="s">
        <v>7783</v>
      </c>
      <c r="M2040" t="s">
        <v>11135</v>
      </c>
      <c r="N2040" s="2" t="s">
        <v>19829</v>
      </c>
    </row>
    <row r="2041" spans="1:14" x14ac:dyDescent="0.25">
      <c r="A2041" t="s">
        <v>7628</v>
      </c>
      <c r="B2041" s="2" t="s">
        <v>142</v>
      </c>
      <c r="C2041" t="s">
        <v>11188</v>
      </c>
      <c r="D2041" s="2" t="s">
        <v>13181</v>
      </c>
      <c r="G2041" s="2" t="s">
        <v>253</v>
      </c>
      <c r="H2041" t="s">
        <v>11185</v>
      </c>
      <c r="I2041" s="2" t="s">
        <v>16229</v>
      </c>
      <c r="L2041" s="2" t="s">
        <v>7783</v>
      </c>
      <c r="M2041" t="s">
        <v>11158</v>
      </c>
      <c r="N2041" s="2" t="s">
        <v>19830</v>
      </c>
    </row>
    <row r="2042" spans="1:14" x14ac:dyDescent="0.25">
      <c r="A2042" t="s">
        <v>7629</v>
      </c>
      <c r="B2042" s="2" t="s">
        <v>142</v>
      </c>
      <c r="C2042" t="s">
        <v>11148</v>
      </c>
      <c r="D2042" s="2" t="s">
        <v>13182</v>
      </c>
      <c r="G2042" s="2" t="s">
        <v>253</v>
      </c>
      <c r="H2042" t="s">
        <v>11185</v>
      </c>
      <c r="I2042" s="2" t="s">
        <v>16230</v>
      </c>
      <c r="L2042" s="2" t="s">
        <v>7783</v>
      </c>
      <c r="M2042" t="s">
        <v>11172</v>
      </c>
      <c r="N2042" s="2" t="s">
        <v>19831</v>
      </c>
    </row>
    <row r="2043" spans="1:14" x14ac:dyDescent="0.25">
      <c r="A2043" t="s">
        <v>7630</v>
      </c>
      <c r="B2043" s="2" t="s">
        <v>142</v>
      </c>
      <c r="C2043" t="s">
        <v>11174</v>
      </c>
      <c r="D2043" s="2" t="s">
        <v>13183</v>
      </c>
      <c r="G2043" s="2" t="s">
        <v>253</v>
      </c>
      <c r="H2043" t="s">
        <v>11188</v>
      </c>
      <c r="I2043" s="2" t="s">
        <v>16231</v>
      </c>
      <c r="L2043" s="2" t="s">
        <v>7783</v>
      </c>
      <c r="M2043" t="s">
        <v>11148</v>
      </c>
      <c r="N2043" s="2" t="s">
        <v>19832</v>
      </c>
    </row>
    <row r="2044" spans="1:14" x14ac:dyDescent="0.25">
      <c r="A2044" t="s">
        <v>7631</v>
      </c>
      <c r="B2044" s="2" t="s">
        <v>143</v>
      </c>
      <c r="C2044" t="s">
        <v>11129</v>
      </c>
      <c r="D2044" s="2" t="s">
        <v>13184</v>
      </c>
      <c r="G2044" s="2" t="s">
        <v>253</v>
      </c>
      <c r="H2044" t="s">
        <v>11148</v>
      </c>
      <c r="I2044" s="2" t="s">
        <v>16232</v>
      </c>
      <c r="L2044" s="2" t="s">
        <v>7783</v>
      </c>
      <c r="M2044" t="s">
        <v>11185</v>
      </c>
      <c r="N2044" s="2" t="s">
        <v>19833</v>
      </c>
    </row>
    <row r="2045" spans="1:14" x14ac:dyDescent="0.25">
      <c r="A2045" t="s">
        <v>7632</v>
      </c>
      <c r="B2045" s="2" t="s">
        <v>143</v>
      </c>
      <c r="C2045" t="s">
        <v>11202</v>
      </c>
      <c r="D2045" s="2" t="s">
        <v>13185</v>
      </c>
      <c r="G2045" s="2" t="s">
        <v>253</v>
      </c>
      <c r="H2045" t="s">
        <v>11174</v>
      </c>
      <c r="I2045" s="2" t="s">
        <v>16233</v>
      </c>
      <c r="L2045" s="2" t="s">
        <v>7783</v>
      </c>
      <c r="M2045" t="s">
        <v>17030</v>
      </c>
      <c r="N2045" s="2" t="s">
        <v>7783</v>
      </c>
    </row>
    <row r="2046" spans="1:14" x14ac:dyDescent="0.25">
      <c r="A2046" t="s">
        <v>7633</v>
      </c>
      <c r="B2046" s="2" t="s">
        <v>143</v>
      </c>
      <c r="C2046" t="s">
        <v>11205</v>
      </c>
      <c r="D2046" s="2" t="s">
        <v>13186</v>
      </c>
      <c r="G2046" s="2" t="s">
        <v>254</v>
      </c>
      <c r="H2046" t="s">
        <v>11129</v>
      </c>
      <c r="I2046" s="2" t="s">
        <v>16234</v>
      </c>
      <c r="L2046" s="2" t="s">
        <v>7784</v>
      </c>
      <c r="M2046" t="s">
        <v>16951</v>
      </c>
      <c r="N2046" s="2" t="s">
        <v>19834</v>
      </c>
    </row>
    <row r="2047" spans="1:14" x14ac:dyDescent="0.25">
      <c r="A2047" t="s">
        <v>7634</v>
      </c>
      <c r="B2047" s="2" t="s">
        <v>143</v>
      </c>
      <c r="C2047" t="s">
        <v>11151</v>
      </c>
      <c r="D2047" s="2" t="s">
        <v>13187</v>
      </c>
      <c r="G2047" s="2" t="s">
        <v>254</v>
      </c>
      <c r="H2047" t="s">
        <v>11202</v>
      </c>
      <c r="I2047" s="2" t="s">
        <v>16235</v>
      </c>
      <c r="L2047" s="2" t="s">
        <v>7784</v>
      </c>
      <c r="M2047" t="s">
        <v>17031</v>
      </c>
      <c r="N2047" s="2" t="s">
        <v>19835</v>
      </c>
    </row>
    <row r="2048" spans="1:14" x14ac:dyDescent="0.25">
      <c r="A2048" t="s">
        <v>7635</v>
      </c>
      <c r="B2048" s="2" t="s">
        <v>143</v>
      </c>
      <c r="C2048" t="s">
        <v>11153</v>
      </c>
      <c r="D2048" s="2" t="s">
        <v>13188</v>
      </c>
      <c r="G2048" s="2" t="s">
        <v>254</v>
      </c>
      <c r="H2048" t="s">
        <v>11131</v>
      </c>
      <c r="I2048" s="2" t="s">
        <v>16236</v>
      </c>
      <c r="L2048" s="2" t="s">
        <v>7784</v>
      </c>
      <c r="M2048" t="s">
        <v>11135</v>
      </c>
      <c r="N2048" s="2" t="s">
        <v>19836</v>
      </c>
    </row>
    <row r="2049" spans="1:14" x14ac:dyDescent="0.25">
      <c r="A2049" t="s">
        <v>7636</v>
      </c>
      <c r="B2049" s="2" t="s">
        <v>143</v>
      </c>
      <c r="C2049" t="s">
        <v>11158</v>
      </c>
      <c r="D2049" s="2" t="s">
        <v>13189</v>
      </c>
      <c r="G2049" s="2" t="s">
        <v>254</v>
      </c>
      <c r="H2049" t="s">
        <v>11205</v>
      </c>
      <c r="I2049" s="2" t="s">
        <v>16237</v>
      </c>
      <c r="L2049" s="2" t="s">
        <v>7784</v>
      </c>
      <c r="M2049" t="s">
        <v>11158</v>
      </c>
      <c r="N2049" s="2" t="s">
        <v>19837</v>
      </c>
    </row>
    <row r="2050" spans="1:14" x14ac:dyDescent="0.25">
      <c r="A2050" t="s">
        <v>7637</v>
      </c>
      <c r="B2050" s="2" t="s">
        <v>143</v>
      </c>
      <c r="C2050" t="s">
        <v>12312</v>
      </c>
      <c r="D2050" s="2" t="s">
        <v>13190</v>
      </c>
      <c r="G2050" s="2" t="s">
        <v>254</v>
      </c>
      <c r="H2050" t="s">
        <v>11151</v>
      </c>
      <c r="I2050" s="2" t="s">
        <v>16238</v>
      </c>
      <c r="L2050" s="2" t="s">
        <v>7784</v>
      </c>
      <c r="M2050" t="s">
        <v>11172</v>
      </c>
      <c r="N2050" s="2" t="s">
        <v>19838</v>
      </c>
    </row>
    <row r="2051" spans="1:14" x14ac:dyDescent="0.25">
      <c r="A2051" t="s">
        <v>7638</v>
      </c>
      <c r="B2051" s="2" t="s">
        <v>143</v>
      </c>
      <c r="C2051" t="s">
        <v>11133</v>
      </c>
      <c r="D2051" s="2" t="s">
        <v>13191</v>
      </c>
      <c r="G2051" s="2" t="s">
        <v>254</v>
      </c>
      <c r="H2051" t="s">
        <v>11153</v>
      </c>
      <c r="I2051" s="2" t="s">
        <v>16239</v>
      </c>
      <c r="L2051" s="2" t="s">
        <v>7784</v>
      </c>
      <c r="M2051" t="s">
        <v>11148</v>
      </c>
      <c r="N2051" s="2" t="s">
        <v>19839</v>
      </c>
    </row>
    <row r="2052" spans="1:14" x14ac:dyDescent="0.25">
      <c r="A2052" t="s">
        <v>7639</v>
      </c>
      <c r="B2052" s="2" t="s">
        <v>143</v>
      </c>
      <c r="C2052" t="s">
        <v>11161</v>
      </c>
      <c r="D2052" s="2" t="s">
        <v>13192</v>
      </c>
      <c r="G2052" s="2" t="s">
        <v>254</v>
      </c>
      <c r="H2052" t="s">
        <v>11155</v>
      </c>
      <c r="I2052" s="2" t="s">
        <v>16240</v>
      </c>
      <c r="L2052" s="2" t="s">
        <v>7784</v>
      </c>
      <c r="M2052" t="s">
        <v>11185</v>
      </c>
      <c r="N2052" s="2" t="s">
        <v>19840</v>
      </c>
    </row>
    <row r="2053" spans="1:14" x14ac:dyDescent="0.25">
      <c r="A2053" t="s">
        <v>7640</v>
      </c>
      <c r="B2053" s="2" t="s">
        <v>143</v>
      </c>
      <c r="C2053" t="s">
        <v>11599</v>
      </c>
      <c r="D2053" s="2" t="s">
        <v>13193</v>
      </c>
      <c r="G2053" s="2" t="s">
        <v>254</v>
      </c>
      <c r="H2053" t="s">
        <v>11158</v>
      </c>
      <c r="I2053" s="2" t="s">
        <v>16241</v>
      </c>
      <c r="L2053" s="2" t="s">
        <v>7784</v>
      </c>
      <c r="M2053" t="s">
        <v>17030</v>
      </c>
      <c r="N2053" s="2" t="s">
        <v>7784</v>
      </c>
    </row>
    <row r="2054" spans="1:14" x14ac:dyDescent="0.25">
      <c r="A2054" t="s">
        <v>7641</v>
      </c>
      <c r="B2054" s="2" t="s">
        <v>143</v>
      </c>
      <c r="C2054" t="s">
        <v>11163</v>
      </c>
      <c r="D2054" s="2" t="s">
        <v>13194</v>
      </c>
      <c r="G2054" s="2" t="s">
        <v>254</v>
      </c>
      <c r="H2054" t="s">
        <v>11133</v>
      </c>
      <c r="I2054" s="2" t="s">
        <v>16242</v>
      </c>
      <c r="L2054" s="2" t="s">
        <v>7785</v>
      </c>
      <c r="M2054" t="s">
        <v>16951</v>
      </c>
      <c r="N2054" s="2" t="s">
        <v>19841</v>
      </c>
    </row>
    <row r="2055" spans="1:14" x14ac:dyDescent="0.25">
      <c r="A2055" t="s">
        <v>7642</v>
      </c>
      <c r="B2055" s="2" t="s">
        <v>143</v>
      </c>
      <c r="C2055" t="s">
        <v>11165</v>
      </c>
      <c r="D2055" s="2" t="s">
        <v>13195</v>
      </c>
      <c r="G2055" s="2" t="s">
        <v>254</v>
      </c>
      <c r="H2055" t="s">
        <v>11161</v>
      </c>
      <c r="I2055" s="2" t="s">
        <v>16243</v>
      </c>
      <c r="L2055" s="2" t="s">
        <v>7785</v>
      </c>
      <c r="M2055" t="s">
        <v>17031</v>
      </c>
      <c r="N2055" s="2" t="s">
        <v>19842</v>
      </c>
    </row>
    <row r="2056" spans="1:14" x14ac:dyDescent="0.25">
      <c r="A2056" t="s">
        <v>7643</v>
      </c>
      <c r="B2056" s="2" t="s">
        <v>143</v>
      </c>
      <c r="C2056" t="s">
        <v>11215</v>
      </c>
      <c r="D2056" s="2" t="s">
        <v>13196</v>
      </c>
      <c r="G2056" s="2" t="s">
        <v>254</v>
      </c>
      <c r="H2056" t="s">
        <v>11599</v>
      </c>
      <c r="I2056" s="2" t="s">
        <v>16244</v>
      </c>
      <c r="L2056" s="2" t="s">
        <v>7785</v>
      </c>
      <c r="M2056" t="s">
        <v>11135</v>
      </c>
      <c r="N2056" s="2" t="s">
        <v>19843</v>
      </c>
    </row>
    <row r="2057" spans="1:14" x14ac:dyDescent="0.25">
      <c r="A2057" t="s">
        <v>7644</v>
      </c>
      <c r="B2057" s="2" t="s">
        <v>143</v>
      </c>
      <c r="C2057" t="s">
        <v>11167</v>
      </c>
      <c r="D2057" s="2" t="s">
        <v>13197</v>
      </c>
      <c r="G2057" s="2" t="s">
        <v>254</v>
      </c>
      <c r="H2057" t="s">
        <v>11163</v>
      </c>
      <c r="I2057" s="2" t="s">
        <v>16245</v>
      </c>
      <c r="L2057" s="2" t="s">
        <v>7785</v>
      </c>
      <c r="M2057" t="s">
        <v>11158</v>
      </c>
      <c r="N2057" s="2" t="s">
        <v>19844</v>
      </c>
    </row>
    <row r="2058" spans="1:14" x14ac:dyDescent="0.25">
      <c r="A2058" t="s">
        <v>7645</v>
      </c>
      <c r="B2058" s="2" t="s">
        <v>143</v>
      </c>
      <c r="C2058" t="s">
        <v>11169</v>
      </c>
      <c r="D2058" s="2" t="s">
        <v>13198</v>
      </c>
      <c r="G2058" s="2" t="s">
        <v>254</v>
      </c>
      <c r="H2058" t="s">
        <v>11165</v>
      </c>
      <c r="I2058" s="2" t="s">
        <v>16246</v>
      </c>
      <c r="L2058" s="2" t="s">
        <v>7785</v>
      </c>
      <c r="M2058" t="s">
        <v>11172</v>
      </c>
      <c r="N2058" s="2" t="s">
        <v>19845</v>
      </c>
    </row>
    <row r="2059" spans="1:14" x14ac:dyDescent="0.25">
      <c r="A2059" t="s">
        <v>7646</v>
      </c>
      <c r="B2059" s="2" t="s">
        <v>143</v>
      </c>
      <c r="C2059" t="s">
        <v>11466</v>
      </c>
      <c r="D2059" s="2" t="s">
        <v>13199</v>
      </c>
      <c r="G2059" s="2" t="s">
        <v>254</v>
      </c>
      <c r="H2059" t="s">
        <v>11215</v>
      </c>
      <c r="I2059" s="2" t="s">
        <v>16247</v>
      </c>
      <c r="L2059" s="2" t="s">
        <v>7785</v>
      </c>
      <c r="M2059" t="s">
        <v>11148</v>
      </c>
      <c r="N2059" s="2" t="s">
        <v>19846</v>
      </c>
    </row>
    <row r="2060" spans="1:14" x14ac:dyDescent="0.25">
      <c r="A2060" t="s">
        <v>7647</v>
      </c>
      <c r="B2060" s="2" t="s">
        <v>143</v>
      </c>
      <c r="C2060" t="s">
        <v>11219</v>
      </c>
      <c r="D2060" s="2" t="s">
        <v>13200</v>
      </c>
      <c r="G2060" s="2" t="s">
        <v>254</v>
      </c>
      <c r="H2060" t="s">
        <v>11167</v>
      </c>
      <c r="I2060" s="2" t="s">
        <v>16248</v>
      </c>
      <c r="L2060" s="2" t="s">
        <v>7785</v>
      </c>
      <c r="M2060" t="s">
        <v>11185</v>
      </c>
      <c r="N2060" s="2" t="s">
        <v>19847</v>
      </c>
    </row>
    <row r="2061" spans="1:14" x14ac:dyDescent="0.25">
      <c r="A2061" t="s">
        <v>7648</v>
      </c>
      <c r="B2061" s="2" t="s">
        <v>143</v>
      </c>
      <c r="C2061" t="s">
        <v>12045</v>
      </c>
      <c r="D2061" s="2" t="s">
        <v>13201</v>
      </c>
      <c r="G2061" s="2" t="s">
        <v>254</v>
      </c>
      <c r="H2061" t="s">
        <v>11169</v>
      </c>
      <c r="I2061" s="2" t="s">
        <v>16249</v>
      </c>
      <c r="L2061" s="2" t="s">
        <v>7785</v>
      </c>
      <c r="M2061" t="s">
        <v>17030</v>
      </c>
      <c r="N2061" s="2" t="s">
        <v>7785</v>
      </c>
    </row>
    <row r="2062" spans="1:14" x14ac:dyDescent="0.25">
      <c r="A2062" t="s">
        <v>7649</v>
      </c>
      <c r="B2062" s="2" t="s">
        <v>143</v>
      </c>
      <c r="C2062" t="s">
        <v>11429</v>
      </c>
      <c r="D2062" s="2" t="s">
        <v>13202</v>
      </c>
      <c r="G2062" s="2" t="s">
        <v>254</v>
      </c>
      <c r="H2062" t="s">
        <v>11466</v>
      </c>
      <c r="I2062" s="2" t="s">
        <v>16250</v>
      </c>
      <c r="L2062" s="2" t="s">
        <v>7786</v>
      </c>
      <c r="M2062" t="s">
        <v>17031</v>
      </c>
      <c r="N2062" s="2" t="s">
        <v>19848</v>
      </c>
    </row>
    <row r="2063" spans="1:14" x14ac:dyDescent="0.25">
      <c r="A2063" t="s">
        <v>7650</v>
      </c>
      <c r="B2063" s="2" t="s">
        <v>143</v>
      </c>
      <c r="C2063" t="s">
        <v>11135</v>
      </c>
      <c r="D2063" s="2" t="s">
        <v>13203</v>
      </c>
      <c r="G2063" s="2" t="s">
        <v>254</v>
      </c>
      <c r="H2063" t="s">
        <v>11219</v>
      </c>
      <c r="I2063" s="2" t="s">
        <v>16251</v>
      </c>
      <c r="L2063" s="2" t="s">
        <v>7786</v>
      </c>
      <c r="M2063" t="s">
        <v>16951</v>
      </c>
      <c r="N2063" s="2" t="s">
        <v>19849</v>
      </c>
    </row>
    <row r="2064" spans="1:14" x14ac:dyDescent="0.25">
      <c r="A2064" t="s">
        <v>7651</v>
      </c>
      <c r="B2064" s="2" t="s">
        <v>143</v>
      </c>
      <c r="C2064" t="s">
        <v>11222</v>
      </c>
      <c r="D2064" s="2" t="s">
        <v>13204</v>
      </c>
      <c r="G2064" s="2" t="s">
        <v>254</v>
      </c>
      <c r="H2064" t="s">
        <v>11135</v>
      </c>
      <c r="I2064" s="2" t="s">
        <v>16252</v>
      </c>
      <c r="L2064" s="2" t="s">
        <v>7786</v>
      </c>
      <c r="M2064" t="s">
        <v>11135</v>
      </c>
      <c r="N2064" s="2" t="s">
        <v>19850</v>
      </c>
    </row>
    <row r="2065" spans="1:14" x14ac:dyDescent="0.25">
      <c r="A2065" t="s">
        <v>7652</v>
      </c>
      <c r="B2065" s="2" t="s">
        <v>143</v>
      </c>
      <c r="C2065" t="s">
        <v>12323</v>
      </c>
      <c r="D2065" s="2" t="s">
        <v>13205</v>
      </c>
      <c r="G2065" s="2" t="s">
        <v>254</v>
      </c>
      <c r="H2065" t="s">
        <v>11222</v>
      </c>
      <c r="I2065" s="2" t="s">
        <v>16253</v>
      </c>
      <c r="L2065" s="2" t="s">
        <v>7786</v>
      </c>
      <c r="M2065" t="s">
        <v>11158</v>
      </c>
      <c r="N2065" s="2" t="s">
        <v>19851</v>
      </c>
    </row>
    <row r="2066" spans="1:14" x14ac:dyDescent="0.25">
      <c r="A2066" t="s">
        <v>7653</v>
      </c>
      <c r="B2066" s="2" t="s">
        <v>143</v>
      </c>
      <c r="C2066" t="s">
        <v>11172</v>
      </c>
      <c r="D2066" s="2" t="s">
        <v>13206</v>
      </c>
      <c r="G2066" s="2" t="s">
        <v>254</v>
      </c>
      <c r="H2066" t="s">
        <v>11172</v>
      </c>
      <c r="I2066" s="2" t="s">
        <v>16254</v>
      </c>
      <c r="L2066" s="2" t="s">
        <v>7786</v>
      </c>
      <c r="M2066" t="s">
        <v>11172</v>
      </c>
      <c r="N2066" s="2" t="s">
        <v>19852</v>
      </c>
    </row>
    <row r="2067" spans="1:14" x14ac:dyDescent="0.25">
      <c r="A2067" t="s">
        <v>7654</v>
      </c>
      <c r="B2067" s="2" t="s">
        <v>143</v>
      </c>
      <c r="C2067" t="s">
        <v>11174</v>
      </c>
      <c r="D2067" s="2" t="s">
        <v>13207</v>
      </c>
      <c r="G2067" s="2" t="s">
        <v>254</v>
      </c>
      <c r="H2067" t="s">
        <v>11174</v>
      </c>
      <c r="I2067" s="2" t="s">
        <v>16255</v>
      </c>
      <c r="L2067" s="2" t="s">
        <v>7786</v>
      </c>
      <c r="M2067" t="s">
        <v>11148</v>
      </c>
      <c r="N2067" s="2" t="s">
        <v>19853</v>
      </c>
    </row>
    <row r="2068" spans="1:14" x14ac:dyDescent="0.25">
      <c r="A2068" t="s">
        <v>7655</v>
      </c>
      <c r="B2068" s="2" t="s">
        <v>143</v>
      </c>
      <c r="C2068" t="s">
        <v>11226</v>
      </c>
      <c r="D2068" s="2" t="s">
        <v>13208</v>
      </c>
      <c r="G2068" s="2" t="s">
        <v>254</v>
      </c>
      <c r="H2068" t="s">
        <v>11226</v>
      </c>
      <c r="I2068" s="2" t="s">
        <v>16256</v>
      </c>
      <c r="L2068" s="2" t="s">
        <v>7786</v>
      </c>
      <c r="M2068" t="s">
        <v>11185</v>
      </c>
      <c r="N2068" s="2" t="s">
        <v>19854</v>
      </c>
    </row>
    <row r="2069" spans="1:14" x14ac:dyDescent="0.25">
      <c r="A2069" t="s">
        <v>7656</v>
      </c>
      <c r="B2069" s="2" t="s">
        <v>143</v>
      </c>
      <c r="C2069" t="s">
        <v>11176</v>
      </c>
      <c r="D2069" s="2" t="s">
        <v>13209</v>
      </c>
      <c r="G2069" s="2" t="s">
        <v>254</v>
      </c>
      <c r="H2069" t="s">
        <v>11176</v>
      </c>
      <c r="I2069" s="2" t="s">
        <v>16257</v>
      </c>
      <c r="L2069" s="2" t="s">
        <v>7786</v>
      </c>
      <c r="M2069" t="s">
        <v>17030</v>
      </c>
      <c r="N2069" s="2" t="s">
        <v>7786</v>
      </c>
    </row>
    <row r="2070" spans="1:14" x14ac:dyDescent="0.25">
      <c r="A2070" t="s">
        <v>7657</v>
      </c>
      <c r="B2070" s="2" t="s">
        <v>143</v>
      </c>
      <c r="C2070" t="s">
        <v>11259</v>
      </c>
      <c r="D2070" s="2" t="s">
        <v>13210</v>
      </c>
      <c r="G2070" s="2" t="s">
        <v>254</v>
      </c>
      <c r="H2070" t="s">
        <v>11178</v>
      </c>
      <c r="I2070" s="2" t="s">
        <v>16258</v>
      </c>
      <c r="L2070" s="2" t="s">
        <v>7787</v>
      </c>
      <c r="M2070" t="s">
        <v>16951</v>
      </c>
      <c r="N2070" s="2" t="s">
        <v>19855</v>
      </c>
    </row>
    <row r="2071" spans="1:14" x14ac:dyDescent="0.25">
      <c r="A2071" t="s">
        <v>7658</v>
      </c>
      <c r="B2071" s="2" t="s">
        <v>143</v>
      </c>
      <c r="C2071" t="s">
        <v>11137</v>
      </c>
      <c r="D2071" s="2" t="s">
        <v>143</v>
      </c>
      <c r="G2071" s="2" t="s">
        <v>254</v>
      </c>
      <c r="H2071" t="s">
        <v>11259</v>
      </c>
      <c r="I2071" s="2" t="s">
        <v>16259</v>
      </c>
      <c r="L2071" s="2" t="s">
        <v>7787</v>
      </c>
      <c r="M2071" t="s">
        <v>17031</v>
      </c>
      <c r="N2071" s="2" t="s">
        <v>19856</v>
      </c>
    </row>
    <row r="2072" spans="1:14" x14ac:dyDescent="0.25">
      <c r="A2072" t="s">
        <v>7659</v>
      </c>
      <c r="B2072" s="2" t="s">
        <v>143</v>
      </c>
      <c r="C2072" t="s">
        <v>12603</v>
      </c>
      <c r="D2072" s="2" t="s">
        <v>13211</v>
      </c>
      <c r="G2072" s="2" t="s">
        <v>254</v>
      </c>
      <c r="H2072" t="s">
        <v>11232</v>
      </c>
      <c r="I2072" s="2" t="s">
        <v>16260</v>
      </c>
      <c r="L2072" s="2" t="s">
        <v>7787</v>
      </c>
      <c r="M2072" t="s">
        <v>11135</v>
      </c>
      <c r="N2072" s="2" t="s">
        <v>19857</v>
      </c>
    </row>
    <row r="2073" spans="1:14" x14ac:dyDescent="0.25">
      <c r="A2073" t="s">
        <v>7660</v>
      </c>
      <c r="B2073" s="2" t="s">
        <v>143</v>
      </c>
      <c r="C2073" t="s">
        <v>11140</v>
      </c>
      <c r="D2073" s="2" t="s">
        <v>13212</v>
      </c>
      <c r="G2073" s="2" t="s">
        <v>254</v>
      </c>
      <c r="H2073" t="s">
        <v>11234</v>
      </c>
      <c r="I2073" s="2" t="s">
        <v>16261</v>
      </c>
      <c r="L2073" s="2" t="s">
        <v>7787</v>
      </c>
      <c r="M2073" t="s">
        <v>11158</v>
      </c>
      <c r="N2073" s="2" t="s">
        <v>19858</v>
      </c>
    </row>
    <row r="2074" spans="1:14" x14ac:dyDescent="0.25">
      <c r="A2074" t="s">
        <v>7661</v>
      </c>
      <c r="B2074" s="2" t="s">
        <v>143</v>
      </c>
      <c r="C2074" t="s">
        <v>11142</v>
      </c>
      <c r="D2074" s="2" t="s">
        <v>13213</v>
      </c>
      <c r="G2074" s="2" t="s">
        <v>254</v>
      </c>
      <c r="H2074" t="s">
        <v>11137</v>
      </c>
      <c r="I2074" s="2" t="s">
        <v>254</v>
      </c>
      <c r="L2074" s="2" t="s">
        <v>7787</v>
      </c>
      <c r="M2074" t="s">
        <v>11172</v>
      </c>
      <c r="N2074" s="2" t="s">
        <v>19859</v>
      </c>
    </row>
    <row r="2075" spans="1:14" x14ac:dyDescent="0.25">
      <c r="A2075" t="s">
        <v>7662</v>
      </c>
      <c r="B2075" s="2" t="s">
        <v>143</v>
      </c>
      <c r="C2075" t="s">
        <v>12330</v>
      </c>
      <c r="D2075" s="2" t="s">
        <v>13214</v>
      </c>
      <c r="G2075" s="2" t="s">
        <v>254</v>
      </c>
      <c r="H2075" t="s">
        <v>7039</v>
      </c>
      <c r="I2075" s="2" t="s">
        <v>16262</v>
      </c>
      <c r="L2075" s="2" t="s">
        <v>7787</v>
      </c>
      <c r="M2075" t="s">
        <v>11148</v>
      </c>
      <c r="N2075" s="2" t="s">
        <v>19860</v>
      </c>
    </row>
    <row r="2076" spans="1:14" x14ac:dyDescent="0.25">
      <c r="A2076" t="s">
        <v>7663</v>
      </c>
      <c r="B2076" s="2" t="s">
        <v>143</v>
      </c>
      <c r="C2076" t="s">
        <v>11144</v>
      </c>
      <c r="D2076" s="2" t="s">
        <v>13215</v>
      </c>
      <c r="G2076" s="2" t="s">
        <v>254</v>
      </c>
      <c r="H2076" t="s">
        <v>11180</v>
      </c>
      <c r="I2076" s="2" t="s">
        <v>16263</v>
      </c>
      <c r="L2076" s="2" t="s">
        <v>7787</v>
      </c>
      <c r="M2076" t="s">
        <v>11185</v>
      </c>
      <c r="N2076" s="2" t="s">
        <v>19861</v>
      </c>
    </row>
    <row r="2077" spans="1:14" x14ac:dyDescent="0.25">
      <c r="A2077" t="s">
        <v>7664</v>
      </c>
      <c r="B2077" s="2" t="s">
        <v>143</v>
      </c>
      <c r="C2077" t="s">
        <v>11146</v>
      </c>
      <c r="D2077" s="2" t="s">
        <v>13216</v>
      </c>
      <c r="G2077" s="2" t="s">
        <v>254</v>
      </c>
      <c r="H2077" t="s">
        <v>11238</v>
      </c>
      <c r="I2077" s="2" t="s">
        <v>16264</v>
      </c>
      <c r="L2077" s="2" t="s">
        <v>7787</v>
      </c>
      <c r="M2077" t="s">
        <v>17030</v>
      </c>
      <c r="N2077" s="2" t="s">
        <v>7787</v>
      </c>
    </row>
    <row r="2078" spans="1:14" x14ac:dyDescent="0.25">
      <c r="A2078" t="s">
        <v>7665</v>
      </c>
      <c r="B2078" s="2" t="s">
        <v>143</v>
      </c>
      <c r="C2078" t="s">
        <v>12334</v>
      </c>
      <c r="D2078" s="2" t="s">
        <v>13217</v>
      </c>
      <c r="G2078" s="2" t="s">
        <v>254</v>
      </c>
      <c r="H2078" t="s">
        <v>12547</v>
      </c>
      <c r="I2078" s="2" t="s">
        <v>16265</v>
      </c>
      <c r="L2078" s="2" t="s">
        <v>7788</v>
      </c>
      <c r="M2078" t="s">
        <v>16951</v>
      </c>
      <c r="N2078" s="2" t="s">
        <v>19862</v>
      </c>
    </row>
    <row r="2079" spans="1:14" x14ac:dyDescent="0.25">
      <c r="A2079" t="s">
        <v>7666</v>
      </c>
      <c r="B2079" s="2" t="s">
        <v>143</v>
      </c>
      <c r="C2079" t="s">
        <v>12567</v>
      </c>
      <c r="D2079" s="2" t="s">
        <v>13218</v>
      </c>
      <c r="G2079" s="2" t="s">
        <v>254</v>
      </c>
      <c r="H2079" t="s">
        <v>11242</v>
      </c>
      <c r="I2079" s="2" t="s">
        <v>16266</v>
      </c>
      <c r="L2079" s="2" t="s">
        <v>7788</v>
      </c>
      <c r="M2079" t="s">
        <v>17031</v>
      </c>
      <c r="N2079" s="2" t="s">
        <v>19863</v>
      </c>
    </row>
    <row r="2080" spans="1:14" x14ac:dyDescent="0.25">
      <c r="A2080" t="s">
        <v>7667</v>
      </c>
      <c r="B2080" s="2" t="s">
        <v>143</v>
      </c>
      <c r="C2080" t="s">
        <v>11335</v>
      </c>
      <c r="D2080" s="2" t="s">
        <v>13219</v>
      </c>
      <c r="G2080" s="2" t="s">
        <v>254</v>
      </c>
      <c r="H2080" t="s">
        <v>11244</v>
      </c>
      <c r="I2080" s="2" t="s">
        <v>16267</v>
      </c>
      <c r="L2080" s="2" t="s">
        <v>7788</v>
      </c>
      <c r="M2080" t="s">
        <v>11135</v>
      </c>
      <c r="N2080" s="2" t="s">
        <v>19864</v>
      </c>
    </row>
    <row r="2081" spans="1:14" x14ac:dyDescent="0.25">
      <c r="A2081" t="s">
        <v>7668</v>
      </c>
      <c r="B2081" s="2" t="s">
        <v>143</v>
      </c>
      <c r="C2081" t="s">
        <v>12621</v>
      </c>
      <c r="D2081" s="2" t="s">
        <v>13220</v>
      </c>
      <c r="G2081" s="2" t="s">
        <v>254</v>
      </c>
      <c r="H2081" t="s">
        <v>11140</v>
      </c>
      <c r="I2081" s="2" t="s">
        <v>16268</v>
      </c>
      <c r="L2081" s="2" t="s">
        <v>7788</v>
      </c>
      <c r="M2081" t="s">
        <v>11158</v>
      </c>
      <c r="N2081" s="2" t="s">
        <v>19865</v>
      </c>
    </row>
    <row r="2082" spans="1:14" x14ac:dyDescent="0.25">
      <c r="A2082" t="s">
        <v>7669</v>
      </c>
      <c r="B2082" s="2" t="s">
        <v>143</v>
      </c>
      <c r="C2082" t="s">
        <v>11185</v>
      </c>
      <c r="D2082" s="2" t="s">
        <v>13221</v>
      </c>
      <c r="G2082" s="2" t="s">
        <v>254</v>
      </c>
      <c r="H2082" t="s">
        <v>11142</v>
      </c>
      <c r="I2082" s="2" t="s">
        <v>16269</v>
      </c>
      <c r="L2082" s="2" t="s">
        <v>7788</v>
      </c>
      <c r="M2082" t="s">
        <v>11172</v>
      </c>
      <c r="N2082" s="2" t="s">
        <v>19866</v>
      </c>
    </row>
    <row r="2083" spans="1:14" x14ac:dyDescent="0.25">
      <c r="A2083" t="s">
        <v>7670</v>
      </c>
      <c r="B2083" s="2" t="s">
        <v>143</v>
      </c>
      <c r="C2083" t="s">
        <v>11185</v>
      </c>
      <c r="D2083" s="2" t="s">
        <v>13222</v>
      </c>
      <c r="G2083" s="2" t="s">
        <v>254</v>
      </c>
      <c r="H2083" t="s">
        <v>11144</v>
      </c>
      <c r="I2083" s="2" t="s">
        <v>16270</v>
      </c>
      <c r="L2083" s="2" t="s">
        <v>7788</v>
      </c>
      <c r="M2083" t="s">
        <v>11148</v>
      </c>
      <c r="N2083" s="2" t="s">
        <v>19867</v>
      </c>
    </row>
    <row r="2084" spans="1:14" x14ac:dyDescent="0.25">
      <c r="A2084" t="s">
        <v>7671</v>
      </c>
      <c r="B2084" s="2" t="s">
        <v>143</v>
      </c>
      <c r="C2084" t="s">
        <v>12373</v>
      </c>
      <c r="D2084" s="2" t="s">
        <v>13223</v>
      </c>
      <c r="G2084" s="2" t="s">
        <v>254</v>
      </c>
      <c r="H2084" t="s">
        <v>11249</v>
      </c>
      <c r="I2084" s="2" t="s">
        <v>16271</v>
      </c>
      <c r="L2084" s="2" t="s">
        <v>7788</v>
      </c>
      <c r="M2084" t="s">
        <v>11185</v>
      </c>
      <c r="N2084" s="2" t="s">
        <v>19868</v>
      </c>
    </row>
    <row r="2085" spans="1:14" x14ac:dyDescent="0.25">
      <c r="A2085" t="s">
        <v>7672</v>
      </c>
      <c r="B2085" s="2" t="s">
        <v>143</v>
      </c>
      <c r="C2085" t="s">
        <v>12375</v>
      </c>
      <c r="D2085" s="2" t="s">
        <v>13224</v>
      </c>
      <c r="G2085" s="2" t="s">
        <v>254</v>
      </c>
      <c r="H2085" t="s">
        <v>11335</v>
      </c>
      <c r="I2085" s="2" t="s">
        <v>16272</v>
      </c>
      <c r="L2085" s="2" t="s">
        <v>7788</v>
      </c>
      <c r="M2085" t="s">
        <v>17030</v>
      </c>
      <c r="N2085" s="2" t="s">
        <v>7788</v>
      </c>
    </row>
    <row r="2086" spans="1:14" x14ac:dyDescent="0.25">
      <c r="A2086" t="s">
        <v>7673</v>
      </c>
      <c r="B2086" s="2" t="s">
        <v>143</v>
      </c>
      <c r="C2086" t="s">
        <v>11148</v>
      </c>
      <c r="D2086" s="2" t="s">
        <v>13225</v>
      </c>
      <c r="G2086" s="2" t="s">
        <v>254</v>
      </c>
      <c r="H2086" t="s">
        <v>11185</v>
      </c>
      <c r="I2086" s="2" t="s">
        <v>16273</v>
      </c>
      <c r="L2086" s="2" t="s">
        <v>7789</v>
      </c>
      <c r="M2086" t="s">
        <v>17031</v>
      </c>
      <c r="N2086" s="2" t="s">
        <v>19869</v>
      </c>
    </row>
    <row r="2087" spans="1:14" x14ac:dyDescent="0.25">
      <c r="A2087" t="s">
        <v>7674</v>
      </c>
      <c r="B2087" s="2" t="s">
        <v>144</v>
      </c>
      <c r="C2087" t="s">
        <v>11129</v>
      </c>
      <c r="D2087" s="2" t="s">
        <v>13226</v>
      </c>
      <c r="G2087" s="2" t="s">
        <v>254</v>
      </c>
      <c r="H2087" t="s">
        <v>11185</v>
      </c>
      <c r="I2087" s="2" t="s">
        <v>16274</v>
      </c>
      <c r="L2087" s="2" t="s">
        <v>7789</v>
      </c>
      <c r="M2087" t="s">
        <v>16951</v>
      </c>
      <c r="N2087" s="2" t="s">
        <v>19870</v>
      </c>
    </row>
    <row r="2088" spans="1:14" x14ac:dyDescent="0.25">
      <c r="A2088" t="s">
        <v>7675</v>
      </c>
      <c r="B2088" s="2" t="s">
        <v>144</v>
      </c>
      <c r="C2088" t="s">
        <v>11202</v>
      </c>
      <c r="D2088" s="2" t="s">
        <v>13227</v>
      </c>
      <c r="G2088" s="2" t="s">
        <v>254</v>
      </c>
      <c r="H2088" t="s">
        <v>11185</v>
      </c>
      <c r="I2088" s="2" t="s">
        <v>16275</v>
      </c>
      <c r="L2088" s="2" t="s">
        <v>7789</v>
      </c>
      <c r="M2088" t="s">
        <v>11135</v>
      </c>
      <c r="N2088" s="2" t="s">
        <v>19871</v>
      </c>
    </row>
    <row r="2089" spans="1:14" x14ac:dyDescent="0.25">
      <c r="A2089" t="s">
        <v>7676</v>
      </c>
      <c r="B2089" s="2" t="s">
        <v>144</v>
      </c>
      <c r="C2089" t="s">
        <v>11131</v>
      </c>
      <c r="D2089" s="2" t="s">
        <v>13228</v>
      </c>
      <c r="G2089" s="2" t="s">
        <v>254</v>
      </c>
      <c r="H2089" t="s">
        <v>11188</v>
      </c>
      <c r="I2089" s="2" t="s">
        <v>16276</v>
      </c>
      <c r="L2089" s="2" t="s">
        <v>7789</v>
      </c>
      <c r="M2089" t="s">
        <v>11158</v>
      </c>
      <c r="N2089" s="2" t="s">
        <v>19872</v>
      </c>
    </row>
    <row r="2090" spans="1:14" x14ac:dyDescent="0.25">
      <c r="A2090" t="s">
        <v>7677</v>
      </c>
      <c r="B2090" s="2" t="s">
        <v>144</v>
      </c>
      <c r="C2090" t="s">
        <v>11205</v>
      </c>
      <c r="D2090" s="2" t="s">
        <v>13229</v>
      </c>
      <c r="G2090" s="2" t="s">
        <v>254</v>
      </c>
      <c r="H2090" t="s">
        <v>11148</v>
      </c>
      <c r="I2090" s="2" t="s">
        <v>16277</v>
      </c>
      <c r="L2090" s="2" t="s">
        <v>7789</v>
      </c>
      <c r="M2090" t="s">
        <v>11172</v>
      </c>
      <c r="N2090" s="2" t="s">
        <v>19873</v>
      </c>
    </row>
    <row r="2091" spans="1:14" x14ac:dyDescent="0.25">
      <c r="A2091" t="s">
        <v>7678</v>
      </c>
      <c r="B2091" s="2" t="s">
        <v>144</v>
      </c>
      <c r="C2091" t="s">
        <v>11151</v>
      </c>
      <c r="D2091" s="2" t="s">
        <v>13230</v>
      </c>
      <c r="G2091" s="2" t="s">
        <v>254</v>
      </c>
      <c r="H2091" t="s">
        <v>11569</v>
      </c>
      <c r="I2091" s="2" t="s">
        <v>16278</v>
      </c>
      <c r="L2091" s="2" t="s">
        <v>7789</v>
      </c>
      <c r="M2091" t="s">
        <v>11148</v>
      </c>
      <c r="N2091" s="2" t="s">
        <v>19874</v>
      </c>
    </row>
    <row r="2092" spans="1:14" x14ac:dyDescent="0.25">
      <c r="A2092" t="s">
        <v>7679</v>
      </c>
      <c r="B2092" s="2" t="s">
        <v>144</v>
      </c>
      <c r="C2092" t="s">
        <v>11153</v>
      </c>
      <c r="D2092" s="2" t="s">
        <v>13231</v>
      </c>
      <c r="G2092" s="2" t="s">
        <v>254</v>
      </c>
      <c r="H2092" t="s">
        <v>11525</v>
      </c>
      <c r="I2092" s="2" t="s">
        <v>16279</v>
      </c>
      <c r="L2092" s="2" t="s">
        <v>7789</v>
      </c>
      <c r="M2092" t="s">
        <v>11185</v>
      </c>
      <c r="N2092" s="2" t="s">
        <v>19875</v>
      </c>
    </row>
    <row r="2093" spans="1:14" x14ac:dyDescent="0.25">
      <c r="A2093" t="s">
        <v>7680</v>
      </c>
      <c r="B2093" s="2" t="s">
        <v>144</v>
      </c>
      <c r="C2093" t="s">
        <v>11155</v>
      </c>
      <c r="D2093" s="2" t="s">
        <v>13232</v>
      </c>
      <c r="G2093" s="2" t="s">
        <v>255</v>
      </c>
      <c r="H2093" t="s">
        <v>11151</v>
      </c>
      <c r="I2093" s="2" t="s">
        <v>16280</v>
      </c>
      <c r="L2093" s="2" t="s">
        <v>7789</v>
      </c>
      <c r="M2093" t="s">
        <v>17030</v>
      </c>
      <c r="N2093" s="2" t="s">
        <v>7789</v>
      </c>
    </row>
    <row r="2094" spans="1:14" x14ac:dyDescent="0.25">
      <c r="A2094" t="s">
        <v>7681</v>
      </c>
      <c r="B2094" s="2" t="s">
        <v>144</v>
      </c>
      <c r="C2094" t="s">
        <v>11158</v>
      </c>
      <c r="D2094" s="2" t="s">
        <v>13233</v>
      </c>
      <c r="G2094" s="2" t="s">
        <v>255</v>
      </c>
      <c r="H2094" t="s">
        <v>13623</v>
      </c>
      <c r="I2094" s="2" t="s">
        <v>16281</v>
      </c>
      <c r="L2094" s="2" t="s">
        <v>7790</v>
      </c>
      <c r="M2094" t="s">
        <v>17031</v>
      </c>
      <c r="N2094" s="2" t="s">
        <v>19876</v>
      </c>
    </row>
    <row r="2095" spans="1:14" x14ac:dyDescent="0.25">
      <c r="A2095" t="s">
        <v>7682</v>
      </c>
      <c r="B2095" s="2" t="s">
        <v>144</v>
      </c>
      <c r="C2095" t="s">
        <v>11133</v>
      </c>
      <c r="D2095" s="2" t="s">
        <v>13234</v>
      </c>
      <c r="G2095" s="2" t="s">
        <v>255</v>
      </c>
      <c r="H2095" t="s">
        <v>11158</v>
      </c>
      <c r="I2095" s="2" t="s">
        <v>16282</v>
      </c>
      <c r="L2095" s="2" t="s">
        <v>7790</v>
      </c>
      <c r="M2095" t="s">
        <v>16951</v>
      </c>
      <c r="N2095" s="2" t="s">
        <v>19877</v>
      </c>
    </row>
    <row r="2096" spans="1:14" x14ac:dyDescent="0.25">
      <c r="A2096" t="s">
        <v>7683</v>
      </c>
      <c r="B2096" s="2" t="s">
        <v>144</v>
      </c>
      <c r="C2096" t="s">
        <v>11161</v>
      </c>
      <c r="D2096" s="2" t="s">
        <v>13235</v>
      </c>
      <c r="G2096" s="2" t="s">
        <v>255</v>
      </c>
      <c r="H2096" t="s">
        <v>11135</v>
      </c>
      <c r="I2096" s="2" t="s">
        <v>16283</v>
      </c>
      <c r="L2096" s="2" t="s">
        <v>7790</v>
      </c>
      <c r="M2096" t="s">
        <v>11135</v>
      </c>
      <c r="N2096" s="2" t="s">
        <v>19878</v>
      </c>
    </row>
    <row r="2097" spans="1:14" x14ac:dyDescent="0.25">
      <c r="A2097" t="s">
        <v>7684</v>
      </c>
      <c r="B2097" s="2" t="s">
        <v>144</v>
      </c>
      <c r="C2097" t="s">
        <v>11599</v>
      </c>
      <c r="D2097" s="2" t="s">
        <v>13236</v>
      </c>
      <c r="G2097" s="2" t="s">
        <v>255</v>
      </c>
      <c r="H2097" t="s">
        <v>11172</v>
      </c>
      <c r="I2097" s="2" t="s">
        <v>16284</v>
      </c>
      <c r="L2097" s="2" t="s">
        <v>7790</v>
      </c>
      <c r="M2097" t="s">
        <v>11158</v>
      </c>
      <c r="N2097" s="2" t="s">
        <v>19879</v>
      </c>
    </row>
    <row r="2098" spans="1:14" x14ac:dyDescent="0.25">
      <c r="A2098" t="s">
        <v>7685</v>
      </c>
      <c r="B2098" s="2" t="s">
        <v>144</v>
      </c>
      <c r="C2098" t="s">
        <v>11163</v>
      </c>
      <c r="D2098" s="2" t="s">
        <v>13237</v>
      </c>
      <c r="G2098" s="2" t="s">
        <v>255</v>
      </c>
      <c r="H2098" t="s">
        <v>11259</v>
      </c>
      <c r="I2098" s="2" t="s">
        <v>16285</v>
      </c>
      <c r="L2098" s="2" t="s">
        <v>7790</v>
      </c>
      <c r="M2098" t="s">
        <v>11172</v>
      </c>
      <c r="N2098" s="2" t="s">
        <v>19880</v>
      </c>
    </row>
    <row r="2099" spans="1:14" x14ac:dyDescent="0.25">
      <c r="A2099" t="s">
        <v>7686</v>
      </c>
      <c r="B2099" s="2" t="s">
        <v>144</v>
      </c>
      <c r="C2099" t="s">
        <v>11165</v>
      </c>
      <c r="D2099" s="2" t="s">
        <v>13238</v>
      </c>
      <c r="G2099" s="2" t="s">
        <v>255</v>
      </c>
      <c r="H2099" t="s">
        <v>11197</v>
      </c>
      <c r="I2099" s="2" t="s">
        <v>16286</v>
      </c>
      <c r="L2099" s="2" t="s">
        <v>7790</v>
      </c>
      <c r="M2099" t="s">
        <v>11148</v>
      </c>
      <c r="N2099" s="2" t="s">
        <v>19881</v>
      </c>
    </row>
    <row r="2100" spans="1:14" x14ac:dyDescent="0.25">
      <c r="A2100" t="s">
        <v>7687</v>
      </c>
      <c r="B2100" s="2" t="s">
        <v>144</v>
      </c>
      <c r="C2100" t="s">
        <v>11215</v>
      </c>
      <c r="D2100" s="2" t="s">
        <v>13239</v>
      </c>
      <c r="G2100" s="2" t="s">
        <v>255</v>
      </c>
      <c r="H2100" t="s">
        <v>11137</v>
      </c>
      <c r="I2100" s="2" t="s">
        <v>255</v>
      </c>
      <c r="L2100" s="2" t="s">
        <v>7790</v>
      </c>
      <c r="M2100" t="s">
        <v>11185</v>
      </c>
      <c r="N2100" s="2" t="s">
        <v>19882</v>
      </c>
    </row>
    <row r="2101" spans="1:14" x14ac:dyDescent="0.25">
      <c r="A2101" t="s">
        <v>7688</v>
      </c>
      <c r="B2101" s="2" t="s">
        <v>144</v>
      </c>
      <c r="C2101" t="s">
        <v>11167</v>
      </c>
      <c r="D2101" s="2" t="s">
        <v>13240</v>
      </c>
      <c r="G2101" s="2" t="s">
        <v>255</v>
      </c>
      <c r="H2101" t="s">
        <v>11142</v>
      </c>
      <c r="I2101" s="2" t="s">
        <v>16287</v>
      </c>
      <c r="L2101" s="2" t="s">
        <v>7790</v>
      </c>
      <c r="M2101" t="s">
        <v>17030</v>
      </c>
      <c r="N2101" s="2" t="s">
        <v>7790</v>
      </c>
    </row>
    <row r="2102" spans="1:14" x14ac:dyDescent="0.25">
      <c r="A2102" t="s">
        <v>7689</v>
      </c>
      <c r="B2102" s="2" t="s">
        <v>144</v>
      </c>
      <c r="C2102" t="s">
        <v>11169</v>
      </c>
      <c r="D2102" s="2" t="s">
        <v>13241</v>
      </c>
      <c r="G2102" s="2" t="s">
        <v>255</v>
      </c>
      <c r="H2102" t="s">
        <v>11144</v>
      </c>
      <c r="I2102" s="2" t="s">
        <v>16288</v>
      </c>
      <c r="L2102" s="2" t="s">
        <v>7791</v>
      </c>
      <c r="M2102" t="s">
        <v>17031</v>
      </c>
      <c r="N2102" s="2" t="s">
        <v>19883</v>
      </c>
    </row>
    <row r="2103" spans="1:14" x14ac:dyDescent="0.25">
      <c r="A2103" t="s">
        <v>7690</v>
      </c>
      <c r="B2103" s="2" t="s">
        <v>144</v>
      </c>
      <c r="C2103" t="s">
        <v>11466</v>
      </c>
      <c r="D2103" s="2" t="s">
        <v>13242</v>
      </c>
      <c r="G2103" s="2" t="s">
        <v>255</v>
      </c>
      <c r="H2103" t="s">
        <v>12567</v>
      </c>
      <c r="I2103" s="2" t="s">
        <v>16289</v>
      </c>
      <c r="L2103" s="2" t="s">
        <v>7791</v>
      </c>
      <c r="M2103" t="s">
        <v>16951</v>
      </c>
      <c r="N2103" s="2" t="s">
        <v>19884</v>
      </c>
    </row>
    <row r="2104" spans="1:14" x14ac:dyDescent="0.25">
      <c r="A2104" t="s">
        <v>7691</v>
      </c>
      <c r="B2104" s="2" t="s">
        <v>144</v>
      </c>
      <c r="C2104" t="s">
        <v>11219</v>
      </c>
      <c r="D2104" s="2" t="s">
        <v>13243</v>
      </c>
      <c r="G2104" s="2" t="s">
        <v>255</v>
      </c>
      <c r="H2104" t="s">
        <v>11185</v>
      </c>
      <c r="I2104" s="2" t="s">
        <v>16290</v>
      </c>
      <c r="L2104" s="2" t="s">
        <v>7791</v>
      </c>
      <c r="M2104" t="s">
        <v>11135</v>
      </c>
      <c r="N2104" s="2" t="s">
        <v>19885</v>
      </c>
    </row>
    <row r="2105" spans="1:14" x14ac:dyDescent="0.25">
      <c r="A2105" t="s">
        <v>7692</v>
      </c>
      <c r="B2105" s="2" t="s">
        <v>144</v>
      </c>
      <c r="C2105" t="s">
        <v>12045</v>
      </c>
      <c r="D2105" s="2" t="s">
        <v>13244</v>
      </c>
      <c r="G2105" s="2" t="s">
        <v>255</v>
      </c>
      <c r="H2105" t="s">
        <v>11148</v>
      </c>
      <c r="I2105" s="2" t="s">
        <v>16291</v>
      </c>
      <c r="L2105" s="2" t="s">
        <v>7791</v>
      </c>
      <c r="M2105" t="s">
        <v>11158</v>
      </c>
      <c r="N2105" s="2" t="s">
        <v>19886</v>
      </c>
    </row>
    <row r="2106" spans="1:14" x14ac:dyDescent="0.25">
      <c r="A2106" t="s">
        <v>7693</v>
      </c>
      <c r="B2106" s="2" t="s">
        <v>144</v>
      </c>
      <c r="C2106" t="s">
        <v>11429</v>
      </c>
      <c r="D2106" s="2" t="s">
        <v>13245</v>
      </c>
      <c r="G2106" s="2" t="s">
        <v>256</v>
      </c>
      <c r="H2106" t="s">
        <v>11129</v>
      </c>
      <c r="I2106" s="2" t="s">
        <v>16292</v>
      </c>
      <c r="L2106" s="2" t="s">
        <v>7791</v>
      </c>
      <c r="M2106" t="s">
        <v>11172</v>
      </c>
      <c r="N2106" s="2" t="s">
        <v>19887</v>
      </c>
    </row>
    <row r="2107" spans="1:14" x14ac:dyDescent="0.25">
      <c r="A2107" t="s">
        <v>7694</v>
      </c>
      <c r="B2107" s="2" t="s">
        <v>144</v>
      </c>
      <c r="C2107" t="s">
        <v>11135</v>
      </c>
      <c r="D2107" s="2" t="s">
        <v>13246</v>
      </c>
      <c r="G2107" s="2" t="s">
        <v>256</v>
      </c>
      <c r="H2107" t="s">
        <v>11131</v>
      </c>
      <c r="I2107" s="2" t="s">
        <v>16293</v>
      </c>
      <c r="L2107" s="2" t="s">
        <v>7791</v>
      </c>
      <c r="M2107" t="s">
        <v>11148</v>
      </c>
      <c r="N2107" s="2" t="s">
        <v>19888</v>
      </c>
    </row>
    <row r="2108" spans="1:14" x14ac:dyDescent="0.25">
      <c r="A2108" t="s">
        <v>7695</v>
      </c>
      <c r="B2108" s="2" t="s">
        <v>144</v>
      </c>
      <c r="C2108" t="s">
        <v>11222</v>
      </c>
      <c r="D2108" s="2" t="s">
        <v>13247</v>
      </c>
      <c r="G2108" s="2" t="s">
        <v>256</v>
      </c>
      <c r="H2108" t="s">
        <v>11151</v>
      </c>
      <c r="I2108" s="2" t="s">
        <v>16294</v>
      </c>
      <c r="L2108" s="2" t="s">
        <v>7791</v>
      </c>
      <c r="M2108" t="s">
        <v>11185</v>
      </c>
      <c r="N2108" s="2" t="s">
        <v>19889</v>
      </c>
    </row>
    <row r="2109" spans="1:14" x14ac:dyDescent="0.25">
      <c r="A2109" t="s">
        <v>7696</v>
      </c>
      <c r="B2109" s="2" t="s">
        <v>144</v>
      </c>
      <c r="C2109" t="s">
        <v>12323</v>
      </c>
      <c r="D2109" s="2" t="s">
        <v>13248</v>
      </c>
      <c r="G2109" s="2" t="s">
        <v>256</v>
      </c>
      <c r="H2109" t="s">
        <v>11133</v>
      </c>
      <c r="I2109" s="2" t="s">
        <v>16295</v>
      </c>
      <c r="L2109" s="2" t="s">
        <v>7791</v>
      </c>
      <c r="M2109" t="s">
        <v>17030</v>
      </c>
      <c r="N2109" s="2" t="s">
        <v>7791</v>
      </c>
    </row>
    <row r="2110" spans="1:14" x14ac:dyDescent="0.25">
      <c r="A2110" t="s">
        <v>7697</v>
      </c>
      <c r="B2110" s="2" t="s">
        <v>144</v>
      </c>
      <c r="C2110" t="s">
        <v>11172</v>
      </c>
      <c r="D2110" s="2" t="s">
        <v>13249</v>
      </c>
      <c r="G2110" s="2" t="s">
        <v>256</v>
      </c>
      <c r="H2110" t="s">
        <v>11135</v>
      </c>
      <c r="I2110" s="2" t="s">
        <v>16296</v>
      </c>
      <c r="L2110" s="2" t="s">
        <v>7792</v>
      </c>
      <c r="M2110" t="s">
        <v>16951</v>
      </c>
      <c r="N2110" s="2" t="s">
        <v>19890</v>
      </c>
    </row>
    <row r="2111" spans="1:14" x14ac:dyDescent="0.25">
      <c r="A2111" t="s">
        <v>7698</v>
      </c>
      <c r="B2111" s="2" t="s">
        <v>144</v>
      </c>
      <c r="C2111" t="s">
        <v>11226</v>
      </c>
      <c r="D2111" s="2" t="s">
        <v>13250</v>
      </c>
      <c r="G2111" s="2" t="s">
        <v>256</v>
      </c>
      <c r="H2111" t="s">
        <v>11259</v>
      </c>
      <c r="I2111" s="2" t="s">
        <v>16297</v>
      </c>
      <c r="L2111" s="2" t="s">
        <v>7792</v>
      </c>
      <c r="M2111" t="s">
        <v>17031</v>
      </c>
      <c r="N2111" s="2" t="s">
        <v>19891</v>
      </c>
    </row>
    <row r="2112" spans="1:14" x14ac:dyDescent="0.25">
      <c r="A2112" t="s">
        <v>7699</v>
      </c>
      <c r="B2112" s="2" t="s">
        <v>144</v>
      </c>
      <c r="C2112" t="s">
        <v>11176</v>
      </c>
      <c r="D2112" s="2" t="s">
        <v>13251</v>
      </c>
      <c r="G2112" s="2" t="s">
        <v>256</v>
      </c>
      <c r="H2112" t="s">
        <v>11137</v>
      </c>
      <c r="I2112" s="2" t="s">
        <v>256</v>
      </c>
      <c r="L2112" s="2" t="s">
        <v>7792</v>
      </c>
      <c r="M2112" t="s">
        <v>11135</v>
      </c>
      <c r="N2112" s="2" t="s">
        <v>19892</v>
      </c>
    </row>
    <row r="2113" spans="1:14" x14ac:dyDescent="0.25">
      <c r="A2113" t="s">
        <v>7700</v>
      </c>
      <c r="B2113" s="2" t="s">
        <v>144</v>
      </c>
      <c r="C2113" t="s">
        <v>11178</v>
      </c>
      <c r="D2113" s="2" t="s">
        <v>13252</v>
      </c>
      <c r="G2113" s="2" t="s">
        <v>256</v>
      </c>
      <c r="H2113" t="s">
        <v>11138</v>
      </c>
      <c r="I2113" s="2" t="s">
        <v>16298</v>
      </c>
      <c r="L2113" s="2" t="s">
        <v>7792</v>
      </c>
      <c r="M2113" t="s">
        <v>11158</v>
      </c>
      <c r="N2113" s="2" t="s">
        <v>19893</v>
      </c>
    </row>
    <row r="2114" spans="1:14" x14ac:dyDescent="0.25">
      <c r="A2114" t="s">
        <v>7701</v>
      </c>
      <c r="B2114" s="2" t="s">
        <v>144</v>
      </c>
      <c r="C2114" t="s">
        <v>11259</v>
      </c>
      <c r="D2114" s="2" t="s">
        <v>13253</v>
      </c>
      <c r="G2114" s="2" t="s">
        <v>256</v>
      </c>
      <c r="H2114" t="s">
        <v>11140</v>
      </c>
      <c r="I2114" s="2" t="s">
        <v>16299</v>
      </c>
      <c r="L2114" s="2" t="s">
        <v>7792</v>
      </c>
      <c r="M2114" t="s">
        <v>11172</v>
      </c>
      <c r="N2114" s="2" t="s">
        <v>19894</v>
      </c>
    </row>
    <row r="2115" spans="1:14" x14ac:dyDescent="0.25">
      <c r="A2115" t="s">
        <v>7702</v>
      </c>
      <c r="B2115" s="2" t="s">
        <v>144</v>
      </c>
      <c r="C2115" t="s">
        <v>11232</v>
      </c>
      <c r="D2115" s="2" t="s">
        <v>13254</v>
      </c>
      <c r="G2115" s="2" t="s">
        <v>256</v>
      </c>
      <c r="H2115" t="s">
        <v>11146</v>
      </c>
      <c r="I2115" s="2" t="s">
        <v>16300</v>
      </c>
      <c r="L2115" s="2" t="s">
        <v>7792</v>
      </c>
      <c r="M2115" t="s">
        <v>11148</v>
      </c>
      <c r="N2115" s="2" t="s">
        <v>19895</v>
      </c>
    </row>
    <row r="2116" spans="1:14" x14ac:dyDescent="0.25">
      <c r="A2116" t="s">
        <v>7703</v>
      </c>
      <c r="B2116" s="2" t="s">
        <v>144</v>
      </c>
      <c r="C2116" t="s">
        <v>11197</v>
      </c>
      <c r="D2116" s="2" t="s">
        <v>13255</v>
      </c>
      <c r="G2116" s="2" t="s">
        <v>256</v>
      </c>
      <c r="H2116" t="s">
        <v>11335</v>
      </c>
      <c r="I2116" s="2" t="s">
        <v>16301</v>
      </c>
      <c r="L2116" s="2" t="s">
        <v>7792</v>
      </c>
      <c r="M2116" t="s">
        <v>11185</v>
      </c>
      <c r="N2116" s="2" t="s">
        <v>19896</v>
      </c>
    </row>
    <row r="2117" spans="1:14" x14ac:dyDescent="0.25">
      <c r="A2117" t="s">
        <v>7704</v>
      </c>
      <c r="B2117" s="2" t="s">
        <v>144</v>
      </c>
      <c r="C2117" t="s">
        <v>11137</v>
      </c>
      <c r="D2117" s="2" t="s">
        <v>144</v>
      </c>
      <c r="G2117" s="2" t="s">
        <v>256</v>
      </c>
      <c r="H2117" t="s">
        <v>11185</v>
      </c>
      <c r="I2117" s="2" t="s">
        <v>16302</v>
      </c>
      <c r="L2117" s="2" t="s">
        <v>7792</v>
      </c>
      <c r="M2117" t="s">
        <v>17030</v>
      </c>
      <c r="N2117" s="2" t="s">
        <v>7792</v>
      </c>
    </row>
    <row r="2118" spans="1:14" x14ac:dyDescent="0.25">
      <c r="A2118" t="s">
        <v>7705</v>
      </c>
      <c r="B2118" s="2" t="s">
        <v>144</v>
      </c>
      <c r="C2118" t="s">
        <v>11180</v>
      </c>
      <c r="D2118" s="2" t="s">
        <v>13256</v>
      </c>
      <c r="G2118" s="2" t="s">
        <v>256</v>
      </c>
      <c r="H2118" t="s">
        <v>11148</v>
      </c>
      <c r="I2118" s="2" t="s">
        <v>16303</v>
      </c>
      <c r="L2118" s="2" t="s">
        <v>7793</v>
      </c>
      <c r="M2118" t="s">
        <v>17031</v>
      </c>
      <c r="N2118" s="2" t="s">
        <v>19897</v>
      </c>
    </row>
    <row r="2119" spans="1:14" x14ac:dyDescent="0.25">
      <c r="A2119" t="s">
        <v>7706</v>
      </c>
      <c r="B2119" s="2" t="s">
        <v>144</v>
      </c>
      <c r="C2119" t="s">
        <v>12547</v>
      </c>
      <c r="D2119" s="2" t="s">
        <v>13257</v>
      </c>
      <c r="G2119" s="2" t="s">
        <v>257</v>
      </c>
      <c r="H2119" t="s">
        <v>11129</v>
      </c>
      <c r="I2119" s="2" t="s">
        <v>16304</v>
      </c>
      <c r="L2119" s="2" t="s">
        <v>7793</v>
      </c>
      <c r="M2119" t="s">
        <v>16951</v>
      </c>
      <c r="N2119" s="2" t="s">
        <v>19898</v>
      </c>
    </row>
    <row r="2120" spans="1:14" x14ac:dyDescent="0.25">
      <c r="A2120" t="s">
        <v>7707</v>
      </c>
      <c r="B2120" s="2" t="s">
        <v>144</v>
      </c>
      <c r="C2120" t="s">
        <v>11242</v>
      </c>
      <c r="D2120" s="2" t="s">
        <v>13258</v>
      </c>
      <c r="G2120" s="2" t="s">
        <v>257</v>
      </c>
      <c r="H2120" t="s">
        <v>11202</v>
      </c>
      <c r="I2120" s="2" t="s">
        <v>16305</v>
      </c>
      <c r="L2120" s="2" t="s">
        <v>7793</v>
      </c>
      <c r="M2120" t="s">
        <v>11135</v>
      </c>
      <c r="N2120" s="2" t="s">
        <v>19899</v>
      </c>
    </row>
    <row r="2121" spans="1:14" x14ac:dyDescent="0.25">
      <c r="A2121" t="s">
        <v>7708</v>
      </c>
      <c r="B2121" s="2" t="s">
        <v>144</v>
      </c>
      <c r="C2121" t="s">
        <v>11244</v>
      </c>
      <c r="D2121" s="2" t="s">
        <v>13259</v>
      </c>
      <c r="G2121" s="2" t="s">
        <v>257</v>
      </c>
      <c r="H2121" t="s">
        <v>11131</v>
      </c>
      <c r="I2121" s="2" t="s">
        <v>16306</v>
      </c>
      <c r="L2121" s="2" t="s">
        <v>7793</v>
      </c>
      <c r="M2121" t="s">
        <v>11158</v>
      </c>
      <c r="N2121" s="2" t="s">
        <v>19900</v>
      </c>
    </row>
    <row r="2122" spans="1:14" x14ac:dyDescent="0.25">
      <c r="A2122" t="s">
        <v>8145</v>
      </c>
      <c r="B2122" s="2" t="s">
        <v>144</v>
      </c>
      <c r="C2122" t="s">
        <v>11140</v>
      </c>
      <c r="D2122" s="2" t="s">
        <v>13260</v>
      </c>
      <c r="G2122" s="2" t="s">
        <v>257</v>
      </c>
      <c r="H2122" t="s">
        <v>11205</v>
      </c>
      <c r="I2122" s="2" t="s">
        <v>16307</v>
      </c>
      <c r="L2122" s="2" t="s">
        <v>7793</v>
      </c>
      <c r="M2122" t="s">
        <v>11172</v>
      </c>
      <c r="N2122" s="2" t="s">
        <v>19901</v>
      </c>
    </row>
    <row r="2123" spans="1:14" x14ac:dyDescent="0.25">
      <c r="A2123" t="s">
        <v>7548</v>
      </c>
      <c r="B2123" s="2" t="s">
        <v>144</v>
      </c>
      <c r="C2123" t="s">
        <v>11142</v>
      </c>
      <c r="D2123" s="2" t="s">
        <v>13261</v>
      </c>
      <c r="G2123" s="2" t="s">
        <v>257</v>
      </c>
      <c r="H2123" t="s">
        <v>11151</v>
      </c>
      <c r="I2123" s="2" t="s">
        <v>16308</v>
      </c>
      <c r="L2123" s="2" t="s">
        <v>7793</v>
      </c>
      <c r="M2123" t="s">
        <v>11148</v>
      </c>
      <c r="N2123" s="2" t="s">
        <v>19902</v>
      </c>
    </row>
    <row r="2124" spans="1:14" x14ac:dyDescent="0.25">
      <c r="A2124" t="s">
        <v>7549</v>
      </c>
      <c r="B2124" s="2" t="s">
        <v>144</v>
      </c>
      <c r="C2124" t="s">
        <v>11144</v>
      </c>
      <c r="D2124" s="2" t="s">
        <v>13262</v>
      </c>
      <c r="G2124" s="2" t="s">
        <v>257</v>
      </c>
      <c r="H2124" t="s">
        <v>11153</v>
      </c>
      <c r="I2124" s="2" t="s">
        <v>16309</v>
      </c>
      <c r="L2124" s="2" t="s">
        <v>7793</v>
      </c>
      <c r="M2124" t="s">
        <v>11185</v>
      </c>
      <c r="N2124" s="2" t="s">
        <v>19903</v>
      </c>
    </row>
    <row r="2125" spans="1:14" x14ac:dyDescent="0.25">
      <c r="A2125" t="s">
        <v>7550</v>
      </c>
      <c r="B2125" s="2" t="s">
        <v>144</v>
      </c>
      <c r="C2125" t="s">
        <v>11146</v>
      </c>
      <c r="D2125" s="2" t="s">
        <v>13263</v>
      </c>
      <c r="G2125" s="2" t="s">
        <v>257</v>
      </c>
      <c r="H2125" t="s">
        <v>11155</v>
      </c>
      <c r="I2125" s="2" t="s">
        <v>16310</v>
      </c>
      <c r="L2125" s="2" t="s">
        <v>7793</v>
      </c>
      <c r="M2125" t="s">
        <v>17030</v>
      </c>
      <c r="N2125" s="2" t="s">
        <v>7793</v>
      </c>
    </row>
    <row r="2126" spans="1:14" x14ac:dyDescent="0.25">
      <c r="A2126" t="s">
        <v>7551</v>
      </c>
      <c r="B2126" s="2" t="s">
        <v>144</v>
      </c>
      <c r="C2126" t="s">
        <v>12567</v>
      </c>
      <c r="D2126" s="2" t="s">
        <v>13264</v>
      </c>
      <c r="G2126" s="2" t="s">
        <v>257</v>
      </c>
      <c r="H2126" t="s">
        <v>11158</v>
      </c>
      <c r="I2126" s="2" t="s">
        <v>16311</v>
      </c>
      <c r="L2126" s="2" t="s">
        <v>7794</v>
      </c>
      <c r="M2126" t="s">
        <v>16951</v>
      </c>
      <c r="N2126" s="2" t="s">
        <v>19904</v>
      </c>
    </row>
    <row r="2127" spans="1:14" x14ac:dyDescent="0.25">
      <c r="A2127" t="s">
        <v>7552</v>
      </c>
      <c r="B2127" s="2" t="s">
        <v>144</v>
      </c>
      <c r="C2127" t="s">
        <v>11335</v>
      </c>
      <c r="D2127" s="2" t="s">
        <v>13265</v>
      </c>
      <c r="G2127" s="2" t="s">
        <v>257</v>
      </c>
      <c r="H2127" t="s">
        <v>11133</v>
      </c>
      <c r="I2127" s="2" t="s">
        <v>16312</v>
      </c>
      <c r="L2127" s="2" t="s">
        <v>7794</v>
      </c>
      <c r="M2127" t="s">
        <v>17031</v>
      </c>
      <c r="N2127" s="2" t="s">
        <v>19905</v>
      </c>
    </row>
    <row r="2128" spans="1:14" x14ac:dyDescent="0.25">
      <c r="A2128" t="s">
        <v>7553</v>
      </c>
      <c r="B2128" s="2" t="s">
        <v>144</v>
      </c>
      <c r="C2128" t="s">
        <v>11185</v>
      </c>
      <c r="D2128" s="2" t="s">
        <v>13266</v>
      </c>
      <c r="G2128" s="2" t="s">
        <v>257</v>
      </c>
      <c r="H2128" t="s">
        <v>11161</v>
      </c>
      <c r="I2128" s="2" t="s">
        <v>16313</v>
      </c>
      <c r="L2128" s="2" t="s">
        <v>7794</v>
      </c>
      <c r="M2128" t="s">
        <v>11135</v>
      </c>
      <c r="N2128" s="2" t="s">
        <v>19906</v>
      </c>
    </row>
    <row r="2129" spans="1:14" x14ac:dyDescent="0.25">
      <c r="A2129" t="s">
        <v>7554</v>
      </c>
      <c r="B2129" s="2" t="s">
        <v>144</v>
      </c>
      <c r="C2129" t="s">
        <v>11185</v>
      </c>
      <c r="D2129" s="2" t="s">
        <v>13267</v>
      </c>
      <c r="G2129" s="2" t="s">
        <v>257</v>
      </c>
      <c r="H2129" t="s">
        <v>11599</v>
      </c>
      <c r="I2129" s="2" t="s">
        <v>16314</v>
      </c>
      <c r="L2129" s="2" t="s">
        <v>7794</v>
      </c>
      <c r="M2129" t="s">
        <v>11158</v>
      </c>
      <c r="N2129" s="2" t="s">
        <v>19907</v>
      </c>
    </row>
    <row r="2130" spans="1:14" x14ac:dyDescent="0.25">
      <c r="A2130" t="s">
        <v>7555</v>
      </c>
      <c r="B2130" s="2" t="s">
        <v>144</v>
      </c>
      <c r="C2130" t="s">
        <v>11185</v>
      </c>
      <c r="D2130" s="2" t="s">
        <v>13268</v>
      </c>
      <c r="G2130" s="2" t="s">
        <v>257</v>
      </c>
      <c r="H2130" t="s">
        <v>11163</v>
      </c>
      <c r="I2130" s="2" t="s">
        <v>16315</v>
      </c>
      <c r="L2130" s="2" t="s">
        <v>7794</v>
      </c>
      <c r="M2130" t="s">
        <v>11172</v>
      </c>
      <c r="N2130" s="2" t="s">
        <v>19908</v>
      </c>
    </row>
    <row r="2131" spans="1:14" x14ac:dyDescent="0.25">
      <c r="A2131" t="s">
        <v>7556</v>
      </c>
      <c r="B2131" s="2" t="s">
        <v>144</v>
      </c>
      <c r="C2131" t="s">
        <v>11188</v>
      </c>
      <c r="D2131" s="2" t="s">
        <v>13269</v>
      </c>
      <c r="G2131" s="2" t="s">
        <v>257</v>
      </c>
      <c r="H2131" t="s">
        <v>11165</v>
      </c>
      <c r="I2131" s="2" t="s">
        <v>16316</v>
      </c>
      <c r="L2131" s="2" t="s">
        <v>7794</v>
      </c>
      <c r="M2131" t="s">
        <v>11148</v>
      </c>
      <c r="N2131" s="2" t="s">
        <v>19909</v>
      </c>
    </row>
    <row r="2132" spans="1:14" x14ac:dyDescent="0.25">
      <c r="A2132" t="s">
        <v>7557</v>
      </c>
      <c r="B2132" s="2" t="s">
        <v>144</v>
      </c>
      <c r="C2132" t="s">
        <v>11148</v>
      </c>
      <c r="D2132" s="2" t="s">
        <v>13270</v>
      </c>
      <c r="G2132" s="2" t="s">
        <v>257</v>
      </c>
      <c r="H2132" t="s">
        <v>11215</v>
      </c>
      <c r="I2132" s="2" t="s">
        <v>16317</v>
      </c>
      <c r="L2132" s="2" t="s">
        <v>7794</v>
      </c>
      <c r="M2132" t="s">
        <v>11185</v>
      </c>
      <c r="N2132" s="2" t="s">
        <v>19910</v>
      </c>
    </row>
    <row r="2133" spans="1:14" x14ac:dyDescent="0.25">
      <c r="A2133" t="s">
        <v>7558</v>
      </c>
      <c r="B2133" s="2" t="s">
        <v>144</v>
      </c>
      <c r="C2133" t="s">
        <v>11569</v>
      </c>
      <c r="D2133" s="2" t="s">
        <v>13271</v>
      </c>
      <c r="G2133" s="2" t="s">
        <v>257</v>
      </c>
      <c r="H2133" t="s">
        <v>11167</v>
      </c>
      <c r="I2133" s="2" t="s">
        <v>16318</v>
      </c>
      <c r="L2133" s="2" t="s">
        <v>7794</v>
      </c>
      <c r="M2133" t="s">
        <v>17030</v>
      </c>
      <c r="N2133" s="2" t="s">
        <v>7794</v>
      </c>
    </row>
    <row r="2134" spans="1:14" x14ac:dyDescent="0.25">
      <c r="A2134" t="s">
        <v>7559</v>
      </c>
      <c r="B2134" s="2" t="s">
        <v>144</v>
      </c>
      <c r="C2134" t="s">
        <v>11174</v>
      </c>
      <c r="D2134" s="2" t="s">
        <v>13272</v>
      </c>
      <c r="G2134" s="2" t="s">
        <v>257</v>
      </c>
      <c r="H2134" t="s">
        <v>11169</v>
      </c>
      <c r="I2134" s="2" t="s">
        <v>16319</v>
      </c>
      <c r="L2134" s="2" t="s">
        <v>7795</v>
      </c>
      <c r="M2134" t="s">
        <v>17031</v>
      </c>
      <c r="N2134" s="2" t="s">
        <v>19911</v>
      </c>
    </row>
    <row r="2135" spans="1:14" x14ac:dyDescent="0.25">
      <c r="A2135" t="s">
        <v>7560</v>
      </c>
      <c r="B2135" s="2" t="s">
        <v>145</v>
      </c>
      <c r="C2135" t="s">
        <v>11129</v>
      </c>
      <c r="D2135" s="2" t="s">
        <v>13273</v>
      </c>
      <c r="G2135" s="2" t="s">
        <v>257</v>
      </c>
      <c r="H2135" t="s">
        <v>11466</v>
      </c>
      <c r="I2135" s="2" t="s">
        <v>16320</v>
      </c>
      <c r="L2135" s="2" t="s">
        <v>7795</v>
      </c>
      <c r="M2135" t="s">
        <v>16951</v>
      </c>
      <c r="N2135" s="2" t="s">
        <v>19912</v>
      </c>
    </row>
    <row r="2136" spans="1:14" x14ac:dyDescent="0.25">
      <c r="A2136" t="s">
        <v>7561</v>
      </c>
      <c r="B2136" s="2" t="s">
        <v>145</v>
      </c>
      <c r="C2136" t="s">
        <v>11202</v>
      </c>
      <c r="D2136" s="2" t="s">
        <v>13274</v>
      </c>
      <c r="G2136" s="2" t="s">
        <v>257</v>
      </c>
      <c r="H2136" t="s">
        <v>11219</v>
      </c>
      <c r="I2136" s="2" t="s">
        <v>16321</v>
      </c>
      <c r="L2136" s="2" t="s">
        <v>7795</v>
      </c>
      <c r="M2136" t="s">
        <v>11135</v>
      </c>
      <c r="N2136" s="2" t="s">
        <v>19913</v>
      </c>
    </row>
    <row r="2137" spans="1:14" x14ac:dyDescent="0.25">
      <c r="A2137" t="s">
        <v>7562</v>
      </c>
      <c r="B2137" s="2" t="s">
        <v>145</v>
      </c>
      <c r="C2137" t="s">
        <v>11131</v>
      </c>
      <c r="D2137" s="2" t="s">
        <v>13275</v>
      </c>
      <c r="G2137" s="2" t="s">
        <v>257</v>
      </c>
      <c r="H2137" t="s">
        <v>11429</v>
      </c>
      <c r="I2137" s="2" t="s">
        <v>16322</v>
      </c>
      <c r="L2137" s="2" t="s">
        <v>7795</v>
      </c>
      <c r="M2137" t="s">
        <v>11158</v>
      </c>
      <c r="N2137" s="2" t="s">
        <v>19914</v>
      </c>
    </row>
    <row r="2138" spans="1:14" x14ac:dyDescent="0.25">
      <c r="A2138" t="s">
        <v>7563</v>
      </c>
      <c r="B2138" s="2" t="s">
        <v>145</v>
      </c>
      <c r="C2138" t="s">
        <v>11205</v>
      </c>
      <c r="D2138" s="2" t="s">
        <v>13276</v>
      </c>
      <c r="G2138" s="2" t="s">
        <v>257</v>
      </c>
      <c r="H2138" t="s">
        <v>11135</v>
      </c>
      <c r="I2138" s="2" t="s">
        <v>16323</v>
      </c>
      <c r="L2138" s="2" t="s">
        <v>7795</v>
      </c>
      <c r="M2138" t="s">
        <v>11172</v>
      </c>
      <c r="N2138" s="2" t="s">
        <v>19915</v>
      </c>
    </row>
    <row r="2139" spans="1:14" x14ac:dyDescent="0.25">
      <c r="A2139" t="s">
        <v>7564</v>
      </c>
      <c r="B2139" s="2" t="s">
        <v>145</v>
      </c>
      <c r="C2139" t="s">
        <v>11151</v>
      </c>
      <c r="D2139" s="2" t="s">
        <v>13277</v>
      </c>
      <c r="G2139" s="2" t="s">
        <v>257</v>
      </c>
      <c r="H2139" t="s">
        <v>11222</v>
      </c>
      <c r="I2139" s="2" t="s">
        <v>16324</v>
      </c>
      <c r="L2139" s="2" t="s">
        <v>7795</v>
      </c>
      <c r="M2139" t="s">
        <v>11148</v>
      </c>
      <c r="N2139" s="2" t="s">
        <v>19916</v>
      </c>
    </row>
    <row r="2140" spans="1:14" x14ac:dyDescent="0.25">
      <c r="A2140" t="s">
        <v>7565</v>
      </c>
      <c r="B2140" s="2" t="s">
        <v>145</v>
      </c>
      <c r="C2140" t="s">
        <v>11153</v>
      </c>
      <c r="D2140" s="2" t="s">
        <v>13278</v>
      </c>
      <c r="G2140" s="2" t="s">
        <v>257</v>
      </c>
      <c r="H2140" t="s">
        <v>11172</v>
      </c>
      <c r="I2140" s="2" t="s">
        <v>16325</v>
      </c>
      <c r="L2140" s="2" t="s">
        <v>7795</v>
      </c>
      <c r="M2140" t="s">
        <v>11185</v>
      </c>
      <c r="N2140" s="2" t="s">
        <v>19917</v>
      </c>
    </row>
    <row r="2141" spans="1:14" x14ac:dyDescent="0.25">
      <c r="A2141" t="s">
        <v>7566</v>
      </c>
      <c r="B2141" s="2" t="s">
        <v>145</v>
      </c>
      <c r="C2141" t="s">
        <v>11155</v>
      </c>
      <c r="D2141" s="2" t="s">
        <v>13279</v>
      </c>
      <c r="G2141" s="2" t="s">
        <v>257</v>
      </c>
      <c r="H2141" t="s">
        <v>11174</v>
      </c>
      <c r="I2141" s="2" t="s">
        <v>16326</v>
      </c>
      <c r="L2141" s="2" t="s">
        <v>7795</v>
      </c>
      <c r="M2141" t="s">
        <v>17030</v>
      </c>
      <c r="N2141" s="2" t="s">
        <v>7795</v>
      </c>
    </row>
    <row r="2142" spans="1:14" x14ac:dyDescent="0.25">
      <c r="A2142" t="s">
        <v>7567</v>
      </c>
      <c r="B2142" s="2" t="s">
        <v>145</v>
      </c>
      <c r="C2142" t="s">
        <v>11158</v>
      </c>
      <c r="D2142" s="2" t="s">
        <v>13280</v>
      </c>
      <c r="G2142" s="2" t="s">
        <v>257</v>
      </c>
      <c r="H2142" t="s">
        <v>11226</v>
      </c>
      <c r="I2142" s="2" t="s">
        <v>16327</v>
      </c>
      <c r="L2142" s="2" t="s">
        <v>7796</v>
      </c>
      <c r="M2142" t="s">
        <v>17031</v>
      </c>
      <c r="N2142" s="2" t="s">
        <v>19918</v>
      </c>
    </row>
    <row r="2143" spans="1:14" x14ac:dyDescent="0.25">
      <c r="A2143" t="s">
        <v>7568</v>
      </c>
      <c r="B2143" s="2" t="s">
        <v>145</v>
      </c>
      <c r="C2143" t="s">
        <v>11133</v>
      </c>
      <c r="D2143" s="2" t="s">
        <v>13281</v>
      </c>
      <c r="G2143" s="2" t="s">
        <v>257</v>
      </c>
      <c r="H2143" t="s">
        <v>11176</v>
      </c>
      <c r="I2143" s="2" t="s">
        <v>16328</v>
      </c>
      <c r="L2143" s="2" t="s">
        <v>7796</v>
      </c>
      <c r="M2143" t="s">
        <v>16951</v>
      </c>
      <c r="N2143" s="2" t="s">
        <v>19919</v>
      </c>
    </row>
    <row r="2144" spans="1:14" x14ac:dyDescent="0.25">
      <c r="A2144" t="s">
        <v>7569</v>
      </c>
      <c r="B2144" s="2" t="s">
        <v>145</v>
      </c>
      <c r="C2144" t="s">
        <v>11161</v>
      </c>
      <c r="D2144" s="2" t="s">
        <v>13282</v>
      </c>
      <c r="G2144" s="2" t="s">
        <v>257</v>
      </c>
      <c r="H2144" t="s">
        <v>11178</v>
      </c>
      <c r="I2144" s="2" t="s">
        <v>16329</v>
      </c>
      <c r="L2144" s="2" t="s">
        <v>7796</v>
      </c>
      <c r="M2144" t="s">
        <v>11135</v>
      </c>
      <c r="N2144" s="2" t="s">
        <v>19920</v>
      </c>
    </row>
    <row r="2145" spans="1:14" x14ac:dyDescent="0.25">
      <c r="A2145" t="s">
        <v>7570</v>
      </c>
      <c r="B2145" s="2" t="s">
        <v>145</v>
      </c>
      <c r="C2145" t="s">
        <v>11599</v>
      </c>
      <c r="D2145" s="2" t="s">
        <v>13283</v>
      </c>
      <c r="G2145" s="2" t="s">
        <v>257</v>
      </c>
      <c r="H2145" t="s">
        <v>11232</v>
      </c>
      <c r="I2145" s="2" t="s">
        <v>16330</v>
      </c>
      <c r="L2145" s="2" t="s">
        <v>7796</v>
      </c>
      <c r="M2145" t="s">
        <v>11158</v>
      </c>
      <c r="N2145" s="2" t="s">
        <v>19921</v>
      </c>
    </row>
    <row r="2146" spans="1:14" x14ac:dyDescent="0.25">
      <c r="A2146" t="s">
        <v>7571</v>
      </c>
      <c r="B2146" s="2" t="s">
        <v>145</v>
      </c>
      <c r="C2146" t="s">
        <v>11163</v>
      </c>
      <c r="D2146" s="2" t="s">
        <v>13284</v>
      </c>
      <c r="G2146" s="2" t="s">
        <v>257</v>
      </c>
      <c r="H2146" t="s">
        <v>11197</v>
      </c>
      <c r="I2146" s="2" t="s">
        <v>16331</v>
      </c>
      <c r="L2146" s="2" t="s">
        <v>7796</v>
      </c>
      <c r="M2146" t="s">
        <v>11172</v>
      </c>
      <c r="N2146" s="2" t="s">
        <v>19922</v>
      </c>
    </row>
    <row r="2147" spans="1:14" x14ac:dyDescent="0.25">
      <c r="A2147" t="s">
        <v>7572</v>
      </c>
      <c r="B2147" s="2" t="s">
        <v>145</v>
      </c>
      <c r="C2147" t="s">
        <v>11165</v>
      </c>
      <c r="D2147" s="2" t="s">
        <v>13285</v>
      </c>
      <c r="G2147" s="2" t="s">
        <v>257</v>
      </c>
      <c r="H2147" t="s">
        <v>11137</v>
      </c>
      <c r="I2147" s="2" t="s">
        <v>257</v>
      </c>
      <c r="L2147" s="2" t="s">
        <v>7796</v>
      </c>
      <c r="M2147" t="s">
        <v>11148</v>
      </c>
      <c r="N2147" s="2" t="s">
        <v>19923</v>
      </c>
    </row>
    <row r="2148" spans="1:14" x14ac:dyDescent="0.25">
      <c r="A2148" t="s">
        <v>7573</v>
      </c>
      <c r="B2148" s="2" t="s">
        <v>145</v>
      </c>
      <c r="C2148" t="s">
        <v>11215</v>
      </c>
      <c r="D2148" s="2" t="s">
        <v>13286</v>
      </c>
      <c r="G2148" s="2" t="s">
        <v>257</v>
      </c>
      <c r="H2148" t="s">
        <v>11180</v>
      </c>
      <c r="I2148" s="2" t="s">
        <v>16332</v>
      </c>
      <c r="L2148" s="2" t="s">
        <v>7796</v>
      </c>
      <c r="M2148" t="s">
        <v>11185</v>
      </c>
      <c r="N2148" s="2" t="s">
        <v>19924</v>
      </c>
    </row>
    <row r="2149" spans="1:14" x14ac:dyDescent="0.25">
      <c r="A2149" t="s">
        <v>7574</v>
      </c>
      <c r="B2149" s="2" t="s">
        <v>145</v>
      </c>
      <c r="C2149" t="s">
        <v>11167</v>
      </c>
      <c r="D2149" s="2" t="s">
        <v>13287</v>
      </c>
      <c r="G2149" s="2" t="s">
        <v>257</v>
      </c>
      <c r="H2149" t="s">
        <v>12547</v>
      </c>
      <c r="I2149" s="2" t="s">
        <v>16333</v>
      </c>
      <c r="L2149" s="2" t="s">
        <v>7796</v>
      </c>
      <c r="M2149" t="s">
        <v>17030</v>
      </c>
      <c r="N2149" s="2" t="s">
        <v>7796</v>
      </c>
    </row>
    <row r="2150" spans="1:14" x14ac:dyDescent="0.25">
      <c r="A2150" t="s">
        <v>7575</v>
      </c>
      <c r="B2150" s="2" t="s">
        <v>145</v>
      </c>
      <c r="C2150" t="s">
        <v>11169</v>
      </c>
      <c r="D2150" s="2" t="s">
        <v>13288</v>
      </c>
      <c r="G2150" s="2" t="s">
        <v>257</v>
      </c>
      <c r="H2150" t="s">
        <v>11240</v>
      </c>
      <c r="I2150" s="2" t="s">
        <v>16334</v>
      </c>
      <c r="L2150" s="2" t="s">
        <v>7797</v>
      </c>
      <c r="M2150" t="s">
        <v>17031</v>
      </c>
      <c r="N2150" s="2" t="s">
        <v>19925</v>
      </c>
    </row>
    <row r="2151" spans="1:14" x14ac:dyDescent="0.25">
      <c r="A2151" t="s">
        <v>7576</v>
      </c>
      <c r="B2151" s="2" t="s">
        <v>145</v>
      </c>
      <c r="C2151" t="s">
        <v>11466</v>
      </c>
      <c r="D2151" s="2" t="s">
        <v>13289</v>
      </c>
      <c r="G2151" s="2" t="s">
        <v>257</v>
      </c>
      <c r="H2151" t="s">
        <v>11242</v>
      </c>
      <c r="I2151" s="2" t="s">
        <v>16335</v>
      </c>
      <c r="L2151" s="2" t="s">
        <v>7797</v>
      </c>
      <c r="M2151" t="s">
        <v>16951</v>
      </c>
      <c r="N2151" s="2" t="s">
        <v>19926</v>
      </c>
    </row>
    <row r="2152" spans="1:14" x14ac:dyDescent="0.25">
      <c r="A2152" t="s">
        <v>7577</v>
      </c>
      <c r="B2152" s="2" t="s">
        <v>145</v>
      </c>
      <c r="C2152" t="s">
        <v>11219</v>
      </c>
      <c r="D2152" s="2" t="s">
        <v>13290</v>
      </c>
      <c r="G2152" s="2" t="s">
        <v>257</v>
      </c>
      <c r="H2152" t="s">
        <v>11244</v>
      </c>
      <c r="I2152" s="2" t="s">
        <v>16336</v>
      </c>
      <c r="L2152" s="2" t="s">
        <v>7797</v>
      </c>
      <c r="M2152" t="s">
        <v>11135</v>
      </c>
      <c r="N2152" s="2" t="s">
        <v>19927</v>
      </c>
    </row>
    <row r="2153" spans="1:14" x14ac:dyDescent="0.25">
      <c r="A2153" t="s">
        <v>7578</v>
      </c>
      <c r="B2153" s="2" t="s">
        <v>145</v>
      </c>
      <c r="C2153" t="s">
        <v>11429</v>
      </c>
      <c r="D2153" s="2" t="s">
        <v>13291</v>
      </c>
      <c r="G2153" s="2" t="s">
        <v>257</v>
      </c>
      <c r="H2153" t="s">
        <v>11140</v>
      </c>
      <c r="I2153" s="2" t="s">
        <v>16337</v>
      </c>
      <c r="L2153" s="2" t="s">
        <v>7797</v>
      </c>
      <c r="M2153" t="s">
        <v>11158</v>
      </c>
      <c r="N2153" s="2" t="s">
        <v>19928</v>
      </c>
    </row>
    <row r="2154" spans="1:14" x14ac:dyDescent="0.25">
      <c r="A2154" t="s">
        <v>7579</v>
      </c>
      <c r="B2154" s="2" t="s">
        <v>145</v>
      </c>
      <c r="C2154" t="s">
        <v>11135</v>
      </c>
      <c r="D2154" s="2" t="s">
        <v>13292</v>
      </c>
      <c r="G2154" s="2" t="s">
        <v>257</v>
      </c>
      <c r="H2154" t="s">
        <v>11142</v>
      </c>
      <c r="I2154" s="2" t="s">
        <v>16338</v>
      </c>
      <c r="L2154" s="2" t="s">
        <v>7797</v>
      </c>
      <c r="M2154" t="s">
        <v>11172</v>
      </c>
      <c r="N2154" s="2" t="s">
        <v>19929</v>
      </c>
    </row>
    <row r="2155" spans="1:14" x14ac:dyDescent="0.25">
      <c r="A2155" t="s">
        <v>7580</v>
      </c>
      <c r="B2155" s="2" t="s">
        <v>145</v>
      </c>
      <c r="C2155" t="s">
        <v>11222</v>
      </c>
      <c r="D2155" s="2" t="s">
        <v>13293</v>
      </c>
      <c r="G2155" s="2" t="s">
        <v>257</v>
      </c>
      <c r="H2155" t="s">
        <v>11144</v>
      </c>
      <c r="I2155" s="2" t="s">
        <v>16339</v>
      </c>
      <c r="L2155" s="2" t="s">
        <v>7797</v>
      </c>
      <c r="M2155" t="s">
        <v>11148</v>
      </c>
      <c r="N2155" s="2" t="s">
        <v>19930</v>
      </c>
    </row>
    <row r="2156" spans="1:14" x14ac:dyDescent="0.25">
      <c r="A2156" t="s">
        <v>7581</v>
      </c>
      <c r="B2156" s="2" t="s">
        <v>145</v>
      </c>
      <c r="C2156" t="s">
        <v>11649</v>
      </c>
      <c r="D2156" s="2" t="s">
        <v>13294</v>
      </c>
      <c r="G2156" s="2" t="s">
        <v>257</v>
      </c>
      <c r="H2156" t="s">
        <v>11249</v>
      </c>
      <c r="I2156" s="2" t="s">
        <v>16340</v>
      </c>
      <c r="L2156" s="2" t="s">
        <v>7797</v>
      </c>
      <c r="M2156" t="s">
        <v>17030</v>
      </c>
      <c r="N2156" s="2" t="s">
        <v>7797</v>
      </c>
    </row>
    <row r="2157" spans="1:14" x14ac:dyDescent="0.25">
      <c r="A2157" t="s">
        <v>7582</v>
      </c>
      <c r="B2157" s="2" t="s">
        <v>145</v>
      </c>
      <c r="C2157" t="s">
        <v>12323</v>
      </c>
      <c r="D2157" s="2" t="s">
        <v>13295</v>
      </c>
      <c r="G2157" s="2" t="s">
        <v>257</v>
      </c>
      <c r="H2157" t="s">
        <v>11185</v>
      </c>
      <c r="I2157" s="2" t="s">
        <v>16341</v>
      </c>
      <c r="L2157" s="2" t="s">
        <v>7798</v>
      </c>
      <c r="M2157" t="s">
        <v>17031</v>
      </c>
      <c r="N2157" s="2" t="s">
        <v>19931</v>
      </c>
    </row>
    <row r="2158" spans="1:14" x14ac:dyDescent="0.25">
      <c r="A2158" t="s">
        <v>7583</v>
      </c>
      <c r="B2158" s="2" t="s">
        <v>145</v>
      </c>
      <c r="C2158" t="s">
        <v>11172</v>
      </c>
      <c r="D2158" s="2" t="s">
        <v>13296</v>
      </c>
      <c r="G2158" s="2" t="s">
        <v>257</v>
      </c>
      <c r="H2158" t="s">
        <v>11185</v>
      </c>
      <c r="I2158" s="2" t="s">
        <v>16342</v>
      </c>
      <c r="L2158" s="2" t="s">
        <v>7798</v>
      </c>
      <c r="M2158" t="s">
        <v>16951</v>
      </c>
      <c r="N2158" s="2" t="s">
        <v>19932</v>
      </c>
    </row>
    <row r="2159" spans="1:14" x14ac:dyDescent="0.25">
      <c r="A2159" t="s">
        <v>7584</v>
      </c>
      <c r="B2159" s="2" t="s">
        <v>145</v>
      </c>
      <c r="C2159" t="s">
        <v>11226</v>
      </c>
      <c r="D2159" s="2" t="s">
        <v>13297</v>
      </c>
      <c r="G2159" s="2" t="s">
        <v>257</v>
      </c>
      <c r="H2159" t="s">
        <v>11185</v>
      </c>
      <c r="I2159" s="2" t="s">
        <v>16343</v>
      </c>
      <c r="L2159" s="2" t="s">
        <v>7798</v>
      </c>
      <c r="M2159" t="s">
        <v>11135</v>
      </c>
      <c r="N2159" s="2" t="s">
        <v>19933</v>
      </c>
    </row>
    <row r="2160" spans="1:14" x14ac:dyDescent="0.25">
      <c r="A2160" t="s">
        <v>7585</v>
      </c>
      <c r="B2160" s="2" t="s">
        <v>145</v>
      </c>
      <c r="C2160" t="s">
        <v>11176</v>
      </c>
      <c r="D2160" s="2" t="s">
        <v>13298</v>
      </c>
      <c r="G2160" s="2" t="s">
        <v>257</v>
      </c>
      <c r="H2160" t="s">
        <v>11188</v>
      </c>
      <c r="I2160" s="2" t="s">
        <v>16344</v>
      </c>
      <c r="L2160" s="2" t="s">
        <v>7798</v>
      </c>
      <c r="M2160" t="s">
        <v>11158</v>
      </c>
      <c r="N2160" s="2" t="s">
        <v>19934</v>
      </c>
    </row>
    <row r="2161" spans="1:14" x14ac:dyDescent="0.25">
      <c r="A2161" t="s">
        <v>7586</v>
      </c>
      <c r="B2161" s="2" t="s">
        <v>145</v>
      </c>
      <c r="C2161" t="s">
        <v>11178</v>
      </c>
      <c r="D2161" s="2" t="s">
        <v>13299</v>
      </c>
      <c r="G2161" s="2" t="s">
        <v>257</v>
      </c>
      <c r="H2161" t="s">
        <v>11148</v>
      </c>
      <c r="I2161" s="2" t="s">
        <v>16345</v>
      </c>
      <c r="L2161" s="2" t="s">
        <v>7798</v>
      </c>
      <c r="M2161" t="s">
        <v>11172</v>
      </c>
      <c r="N2161" s="2" t="s">
        <v>19935</v>
      </c>
    </row>
    <row r="2162" spans="1:14" x14ac:dyDescent="0.25">
      <c r="A2162" t="s">
        <v>7587</v>
      </c>
      <c r="B2162" s="2" t="s">
        <v>145</v>
      </c>
      <c r="C2162" t="s">
        <v>11259</v>
      </c>
      <c r="D2162" s="2" t="s">
        <v>13300</v>
      </c>
      <c r="G2162" s="2" t="s">
        <v>258</v>
      </c>
      <c r="H2162" t="s">
        <v>11129</v>
      </c>
      <c r="I2162" s="2" t="s">
        <v>16346</v>
      </c>
      <c r="L2162" s="2" t="s">
        <v>7798</v>
      </c>
      <c r="M2162" t="s">
        <v>11148</v>
      </c>
      <c r="N2162" s="2" t="s">
        <v>19936</v>
      </c>
    </row>
    <row r="2163" spans="1:14" x14ac:dyDescent="0.25">
      <c r="A2163" t="s">
        <v>7588</v>
      </c>
      <c r="B2163" s="2" t="s">
        <v>145</v>
      </c>
      <c r="C2163" t="s">
        <v>11230</v>
      </c>
      <c r="D2163" s="2" t="s">
        <v>13301</v>
      </c>
      <c r="G2163" s="2" t="s">
        <v>258</v>
      </c>
      <c r="H2163" t="s">
        <v>11202</v>
      </c>
      <c r="I2163" s="2" t="s">
        <v>16347</v>
      </c>
      <c r="L2163" s="2" t="s">
        <v>7798</v>
      </c>
      <c r="M2163" t="s">
        <v>17030</v>
      </c>
      <c r="N2163" s="2" t="s">
        <v>7798</v>
      </c>
    </row>
    <row r="2164" spans="1:14" x14ac:dyDescent="0.25">
      <c r="A2164" t="s">
        <v>7589</v>
      </c>
      <c r="B2164" s="2" t="s">
        <v>145</v>
      </c>
      <c r="C2164" t="s">
        <v>11232</v>
      </c>
      <c r="D2164" s="2" t="s">
        <v>13302</v>
      </c>
      <c r="G2164" s="2" t="s">
        <v>258</v>
      </c>
      <c r="H2164" t="s">
        <v>11131</v>
      </c>
      <c r="I2164" s="2" t="s">
        <v>16348</v>
      </c>
      <c r="L2164" s="2" t="s">
        <v>7799</v>
      </c>
      <c r="M2164" t="s">
        <v>16951</v>
      </c>
      <c r="N2164" s="2" t="s">
        <v>19937</v>
      </c>
    </row>
    <row r="2165" spans="1:14" x14ac:dyDescent="0.25">
      <c r="A2165" t="s">
        <v>7590</v>
      </c>
      <c r="B2165" s="2" t="s">
        <v>145</v>
      </c>
      <c r="C2165" t="s">
        <v>11197</v>
      </c>
      <c r="D2165" s="2" t="s">
        <v>13303</v>
      </c>
      <c r="G2165" s="2" t="s">
        <v>258</v>
      </c>
      <c r="H2165" t="s">
        <v>11205</v>
      </c>
      <c r="I2165" s="2" t="s">
        <v>16349</v>
      </c>
      <c r="L2165" s="2" t="s">
        <v>7799</v>
      </c>
      <c r="M2165" t="s">
        <v>17031</v>
      </c>
      <c r="N2165" s="2" t="s">
        <v>19938</v>
      </c>
    </row>
    <row r="2166" spans="1:14" x14ac:dyDescent="0.25">
      <c r="A2166" t="s">
        <v>7591</v>
      </c>
      <c r="B2166" s="2" t="s">
        <v>145</v>
      </c>
      <c r="C2166" t="s">
        <v>11234</v>
      </c>
      <c r="D2166" s="2" t="s">
        <v>13304</v>
      </c>
      <c r="G2166" s="2" t="s">
        <v>258</v>
      </c>
      <c r="H2166" t="s">
        <v>11151</v>
      </c>
      <c r="I2166" s="2" t="s">
        <v>16350</v>
      </c>
      <c r="L2166" s="2" t="s">
        <v>7799</v>
      </c>
      <c r="M2166" t="s">
        <v>11135</v>
      </c>
      <c r="N2166" s="2" t="s">
        <v>19939</v>
      </c>
    </row>
    <row r="2167" spans="1:14" x14ac:dyDescent="0.25">
      <c r="A2167" t="s">
        <v>7592</v>
      </c>
      <c r="B2167" s="2" t="s">
        <v>145</v>
      </c>
      <c r="C2167" t="s">
        <v>11234</v>
      </c>
      <c r="D2167" s="2" t="s">
        <v>13305</v>
      </c>
      <c r="G2167" s="2" t="s">
        <v>258</v>
      </c>
      <c r="H2167" t="s">
        <v>11153</v>
      </c>
      <c r="I2167" s="2" t="s">
        <v>16351</v>
      </c>
      <c r="L2167" s="2" t="s">
        <v>7799</v>
      </c>
      <c r="M2167" t="s">
        <v>11158</v>
      </c>
      <c r="N2167" s="2" t="s">
        <v>19940</v>
      </c>
    </row>
    <row r="2168" spans="1:14" x14ac:dyDescent="0.25">
      <c r="A2168" t="s">
        <v>7593</v>
      </c>
      <c r="B2168" s="2" t="s">
        <v>145</v>
      </c>
      <c r="C2168" t="s">
        <v>11137</v>
      </c>
      <c r="D2168" s="2" t="s">
        <v>145</v>
      </c>
      <c r="G2168" s="2" t="s">
        <v>258</v>
      </c>
      <c r="H2168" t="s">
        <v>11155</v>
      </c>
      <c r="I2168" s="2" t="s">
        <v>16352</v>
      </c>
      <c r="L2168" s="2" t="s">
        <v>7799</v>
      </c>
      <c r="M2168" t="s">
        <v>11172</v>
      </c>
      <c r="N2168" s="2" t="s">
        <v>19941</v>
      </c>
    </row>
    <row r="2169" spans="1:14" x14ac:dyDescent="0.25">
      <c r="A2169" t="s">
        <v>7594</v>
      </c>
      <c r="B2169" s="2" t="s">
        <v>145</v>
      </c>
      <c r="C2169" t="s">
        <v>11180</v>
      </c>
      <c r="D2169" s="2" t="s">
        <v>13306</v>
      </c>
      <c r="G2169" s="2" t="s">
        <v>258</v>
      </c>
      <c r="H2169" t="s">
        <v>11158</v>
      </c>
      <c r="I2169" s="2" t="s">
        <v>16353</v>
      </c>
      <c r="L2169" s="2" t="s">
        <v>7799</v>
      </c>
      <c r="M2169" t="s">
        <v>11148</v>
      </c>
      <c r="N2169" s="2" t="s">
        <v>19942</v>
      </c>
    </row>
    <row r="2170" spans="1:14" x14ac:dyDescent="0.25">
      <c r="A2170" t="s">
        <v>7595</v>
      </c>
      <c r="B2170" s="2" t="s">
        <v>145</v>
      </c>
      <c r="C2170" t="s">
        <v>11238</v>
      </c>
      <c r="D2170" s="2" t="s">
        <v>13307</v>
      </c>
      <c r="G2170" s="2" t="s">
        <v>258</v>
      </c>
      <c r="H2170" t="s">
        <v>11133</v>
      </c>
      <c r="I2170" s="2" t="s">
        <v>16354</v>
      </c>
      <c r="L2170" s="2" t="s">
        <v>7799</v>
      </c>
      <c r="M2170" t="s">
        <v>17030</v>
      </c>
      <c r="N2170" s="2" t="s">
        <v>7799</v>
      </c>
    </row>
    <row r="2171" spans="1:14" x14ac:dyDescent="0.25">
      <c r="A2171" t="s">
        <v>7596</v>
      </c>
      <c r="B2171" s="2" t="s">
        <v>145</v>
      </c>
      <c r="C2171" t="s">
        <v>12547</v>
      </c>
      <c r="D2171" s="2" t="s">
        <v>13308</v>
      </c>
      <c r="G2171" s="2" t="s">
        <v>258</v>
      </c>
      <c r="H2171" t="s">
        <v>11161</v>
      </c>
      <c r="I2171" s="2" t="s">
        <v>16355</v>
      </c>
      <c r="L2171" s="2" t="s">
        <v>7800</v>
      </c>
      <c r="M2171" t="s">
        <v>16951</v>
      </c>
      <c r="N2171" s="2" t="s">
        <v>19943</v>
      </c>
    </row>
    <row r="2172" spans="1:14" x14ac:dyDescent="0.25">
      <c r="A2172" t="s">
        <v>7597</v>
      </c>
      <c r="B2172" s="2" t="s">
        <v>145</v>
      </c>
      <c r="C2172" t="s">
        <v>11240</v>
      </c>
      <c r="D2172" s="2" t="s">
        <v>13309</v>
      </c>
      <c r="G2172" s="2" t="s">
        <v>258</v>
      </c>
      <c r="H2172" t="s">
        <v>11599</v>
      </c>
      <c r="I2172" s="2" t="s">
        <v>16356</v>
      </c>
      <c r="L2172" s="2" t="s">
        <v>7800</v>
      </c>
      <c r="M2172" t="s">
        <v>17031</v>
      </c>
      <c r="N2172" s="2" t="s">
        <v>19944</v>
      </c>
    </row>
    <row r="2173" spans="1:14" x14ac:dyDescent="0.25">
      <c r="A2173" t="s">
        <v>7598</v>
      </c>
      <c r="B2173" s="2" t="s">
        <v>145</v>
      </c>
      <c r="C2173" t="s">
        <v>11244</v>
      </c>
      <c r="D2173" s="2" t="s">
        <v>13310</v>
      </c>
      <c r="G2173" s="2" t="s">
        <v>258</v>
      </c>
      <c r="H2173" t="s">
        <v>11163</v>
      </c>
      <c r="I2173" s="2" t="s">
        <v>16357</v>
      </c>
      <c r="L2173" s="2" t="s">
        <v>7800</v>
      </c>
      <c r="M2173" t="s">
        <v>11135</v>
      </c>
      <c r="N2173" s="2" t="s">
        <v>19945</v>
      </c>
    </row>
    <row r="2174" spans="1:14" x14ac:dyDescent="0.25">
      <c r="A2174" t="s">
        <v>7599</v>
      </c>
      <c r="B2174" s="2" t="s">
        <v>145</v>
      </c>
      <c r="C2174" t="s">
        <v>11140</v>
      </c>
      <c r="D2174" s="2" t="s">
        <v>13311</v>
      </c>
      <c r="G2174" s="2" t="s">
        <v>258</v>
      </c>
      <c r="H2174" t="s">
        <v>11165</v>
      </c>
      <c r="I2174" s="2" t="s">
        <v>16358</v>
      </c>
      <c r="L2174" s="2" t="s">
        <v>7800</v>
      </c>
      <c r="M2174" t="s">
        <v>11158</v>
      </c>
      <c r="N2174" s="2" t="s">
        <v>19946</v>
      </c>
    </row>
    <row r="2175" spans="1:14" x14ac:dyDescent="0.25">
      <c r="A2175" t="s">
        <v>7600</v>
      </c>
      <c r="B2175" s="2" t="s">
        <v>145</v>
      </c>
      <c r="C2175" t="s">
        <v>11142</v>
      </c>
      <c r="D2175" s="2" t="s">
        <v>13312</v>
      </c>
      <c r="G2175" s="2" t="s">
        <v>258</v>
      </c>
      <c r="H2175" t="s">
        <v>11215</v>
      </c>
      <c r="I2175" s="2" t="s">
        <v>16359</v>
      </c>
      <c r="L2175" s="2" t="s">
        <v>7800</v>
      </c>
      <c r="M2175" t="s">
        <v>11172</v>
      </c>
      <c r="N2175" s="2" t="s">
        <v>19947</v>
      </c>
    </row>
    <row r="2176" spans="1:14" x14ac:dyDescent="0.25">
      <c r="A2176" t="s">
        <v>7601</v>
      </c>
      <c r="B2176" s="2" t="s">
        <v>145</v>
      </c>
      <c r="C2176" t="s">
        <v>11144</v>
      </c>
      <c r="D2176" s="2" t="s">
        <v>13313</v>
      </c>
      <c r="G2176" s="2" t="s">
        <v>258</v>
      </c>
      <c r="H2176" t="s">
        <v>11167</v>
      </c>
      <c r="I2176" s="2" t="s">
        <v>16360</v>
      </c>
      <c r="L2176" s="2" t="s">
        <v>7800</v>
      </c>
      <c r="M2176" t="s">
        <v>11148</v>
      </c>
      <c r="N2176" s="2" t="s">
        <v>19948</v>
      </c>
    </row>
    <row r="2177" spans="1:14" x14ac:dyDescent="0.25">
      <c r="A2177" t="s">
        <v>7602</v>
      </c>
      <c r="B2177" s="2" t="s">
        <v>145</v>
      </c>
      <c r="C2177" t="s">
        <v>11146</v>
      </c>
      <c r="D2177" s="2" t="s">
        <v>13314</v>
      </c>
      <c r="G2177" s="2" t="s">
        <v>258</v>
      </c>
      <c r="H2177" t="s">
        <v>11169</v>
      </c>
      <c r="I2177" s="2" t="s">
        <v>16361</v>
      </c>
      <c r="L2177" s="2" t="s">
        <v>7800</v>
      </c>
      <c r="M2177" t="s">
        <v>17030</v>
      </c>
      <c r="N2177" s="2" t="s">
        <v>7800</v>
      </c>
    </row>
    <row r="2178" spans="1:14" x14ac:dyDescent="0.25">
      <c r="A2178" t="s">
        <v>7603</v>
      </c>
      <c r="B2178" s="2" t="s">
        <v>145</v>
      </c>
      <c r="C2178" t="s">
        <v>11335</v>
      </c>
      <c r="D2178" s="2" t="s">
        <v>13315</v>
      </c>
      <c r="G2178" s="2" t="s">
        <v>258</v>
      </c>
      <c r="H2178" t="s">
        <v>11466</v>
      </c>
      <c r="I2178" s="2" t="s">
        <v>16362</v>
      </c>
      <c r="L2178" s="2" t="s">
        <v>7801</v>
      </c>
      <c r="M2178" t="s">
        <v>16951</v>
      </c>
      <c r="N2178" s="2" t="s">
        <v>19949</v>
      </c>
    </row>
    <row r="2179" spans="1:14" x14ac:dyDescent="0.25">
      <c r="A2179" t="s">
        <v>7604</v>
      </c>
      <c r="B2179" s="2" t="s">
        <v>145</v>
      </c>
      <c r="C2179" t="s">
        <v>11185</v>
      </c>
      <c r="D2179" s="2" t="s">
        <v>13316</v>
      </c>
      <c r="G2179" s="2" t="s">
        <v>258</v>
      </c>
      <c r="H2179" t="s">
        <v>11219</v>
      </c>
      <c r="I2179" s="2" t="s">
        <v>16363</v>
      </c>
      <c r="L2179" s="2" t="s">
        <v>7801</v>
      </c>
      <c r="M2179" t="s">
        <v>17031</v>
      </c>
      <c r="N2179" s="2" t="s">
        <v>19950</v>
      </c>
    </row>
    <row r="2180" spans="1:14" x14ac:dyDescent="0.25">
      <c r="A2180" t="s">
        <v>7605</v>
      </c>
      <c r="B2180" s="2" t="s">
        <v>145</v>
      </c>
      <c r="C2180" t="s">
        <v>11185</v>
      </c>
      <c r="D2180" s="2" t="s">
        <v>13317</v>
      </c>
      <c r="G2180" s="2" t="s">
        <v>258</v>
      </c>
      <c r="H2180" t="s">
        <v>11429</v>
      </c>
      <c r="I2180" s="2" t="s">
        <v>16364</v>
      </c>
      <c r="L2180" s="2" t="s">
        <v>7801</v>
      </c>
      <c r="M2180" t="s">
        <v>11135</v>
      </c>
      <c r="N2180" s="2" t="s">
        <v>19951</v>
      </c>
    </row>
    <row r="2181" spans="1:14" x14ac:dyDescent="0.25">
      <c r="A2181" t="s">
        <v>7606</v>
      </c>
      <c r="B2181" s="2" t="s">
        <v>145</v>
      </c>
      <c r="C2181" t="s">
        <v>11185</v>
      </c>
      <c r="D2181" s="2" t="s">
        <v>13318</v>
      </c>
      <c r="G2181" s="2" t="s">
        <v>258</v>
      </c>
      <c r="H2181" t="s">
        <v>11135</v>
      </c>
      <c r="I2181" s="2" t="s">
        <v>16365</v>
      </c>
      <c r="L2181" s="2" t="s">
        <v>7801</v>
      </c>
      <c r="M2181" t="s">
        <v>11172</v>
      </c>
      <c r="N2181" s="2" t="s">
        <v>19952</v>
      </c>
    </row>
    <row r="2182" spans="1:14" x14ac:dyDescent="0.25">
      <c r="A2182" t="s">
        <v>7607</v>
      </c>
      <c r="B2182" s="2" t="s">
        <v>145</v>
      </c>
      <c r="C2182" t="s">
        <v>11188</v>
      </c>
      <c r="D2182" s="2" t="s">
        <v>13319</v>
      </c>
      <c r="G2182" s="2" t="s">
        <v>258</v>
      </c>
      <c r="H2182" t="s">
        <v>11222</v>
      </c>
      <c r="I2182" s="2" t="s">
        <v>16366</v>
      </c>
      <c r="L2182" s="2" t="s">
        <v>7801</v>
      </c>
      <c r="M2182" t="s">
        <v>11148</v>
      </c>
      <c r="N2182" s="2" t="s">
        <v>19953</v>
      </c>
    </row>
    <row r="2183" spans="1:14" x14ac:dyDescent="0.25">
      <c r="A2183" t="s">
        <v>7608</v>
      </c>
      <c r="B2183" s="2" t="s">
        <v>145</v>
      </c>
      <c r="C2183" t="s">
        <v>11148</v>
      </c>
      <c r="D2183" s="2" t="s">
        <v>13320</v>
      </c>
      <c r="G2183" s="2" t="s">
        <v>258</v>
      </c>
      <c r="H2183" t="s">
        <v>11172</v>
      </c>
      <c r="I2183" s="2" t="s">
        <v>16367</v>
      </c>
      <c r="L2183" s="2" t="s">
        <v>7801</v>
      </c>
      <c r="M2183" t="s">
        <v>17030</v>
      </c>
      <c r="N2183" s="2" t="s">
        <v>7801</v>
      </c>
    </row>
    <row r="2184" spans="1:14" x14ac:dyDescent="0.25">
      <c r="A2184" t="s">
        <v>7609</v>
      </c>
      <c r="B2184" s="2" t="s">
        <v>145</v>
      </c>
      <c r="C2184" t="s">
        <v>11569</v>
      </c>
      <c r="D2184" s="2" t="s">
        <v>13321</v>
      </c>
      <c r="G2184" s="2" t="s">
        <v>258</v>
      </c>
      <c r="H2184" t="s">
        <v>11226</v>
      </c>
      <c r="I2184" s="2" t="s">
        <v>16368</v>
      </c>
      <c r="L2184" s="2" t="s">
        <v>7802</v>
      </c>
      <c r="M2184" t="s">
        <v>17031</v>
      </c>
      <c r="N2184" s="2" t="s">
        <v>19954</v>
      </c>
    </row>
    <row r="2185" spans="1:14" x14ac:dyDescent="0.25">
      <c r="A2185" t="s">
        <v>7610</v>
      </c>
      <c r="B2185" s="2" t="s">
        <v>145</v>
      </c>
      <c r="C2185" t="s">
        <v>11174</v>
      </c>
      <c r="D2185" s="2" t="s">
        <v>13322</v>
      </c>
      <c r="G2185" s="2" t="s">
        <v>258</v>
      </c>
      <c r="H2185" t="s">
        <v>11176</v>
      </c>
      <c r="I2185" s="2" t="s">
        <v>16369</v>
      </c>
      <c r="L2185" s="2" t="s">
        <v>7802</v>
      </c>
      <c r="M2185" t="s">
        <v>16951</v>
      </c>
      <c r="N2185" s="2" t="s">
        <v>19955</v>
      </c>
    </row>
    <row r="2186" spans="1:14" x14ac:dyDescent="0.25">
      <c r="A2186" t="s">
        <v>7611</v>
      </c>
      <c r="B2186" s="2" t="s">
        <v>146</v>
      </c>
      <c r="C2186" t="s">
        <v>11129</v>
      </c>
      <c r="D2186" s="2" t="s">
        <v>13323</v>
      </c>
      <c r="G2186" s="2" t="s">
        <v>258</v>
      </c>
      <c r="H2186" t="s">
        <v>11178</v>
      </c>
      <c r="I2186" s="2" t="s">
        <v>16370</v>
      </c>
      <c r="L2186" s="2" t="s">
        <v>7802</v>
      </c>
      <c r="M2186" t="s">
        <v>11135</v>
      </c>
      <c r="N2186" s="2" t="s">
        <v>19956</v>
      </c>
    </row>
    <row r="2187" spans="1:14" x14ac:dyDescent="0.25">
      <c r="A2187" t="s">
        <v>7612</v>
      </c>
      <c r="B2187" s="2" t="s">
        <v>146</v>
      </c>
      <c r="C2187" t="s">
        <v>11202</v>
      </c>
      <c r="D2187" s="2" t="s">
        <v>13324</v>
      </c>
      <c r="G2187" s="2" t="s">
        <v>258</v>
      </c>
      <c r="H2187" t="s">
        <v>11259</v>
      </c>
      <c r="I2187" s="2" t="s">
        <v>16371</v>
      </c>
      <c r="L2187" s="2" t="s">
        <v>7802</v>
      </c>
      <c r="M2187" t="s">
        <v>11172</v>
      </c>
      <c r="N2187" s="2" t="s">
        <v>19957</v>
      </c>
    </row>
    <row r="2188" spans="1:14" x14ac:dyDescent="0.25">
      <c r="A2188" t="s">
        <v>7613</v>
      </c>
      <c r="B2188" s="2" t="s">
        <v>146</v>
      </c>
      <c r="C2188" t="s">
        <v>11131</v>
      </c>
      <c r="D2188" s="2" t="s">
        <v>13325</v>
      </c>
      <c r="G2188" s="2" t="s">
        <v>258</v>
      </c>
      <c r="H2188" t="s">
        <v>11232</v>
      </c>
      <c r="I2188" s="2" t="s">
        <v>16372</v>
      </c>
      <c r="L2188" s="2" t="s">
        <v>7802</v>
      </c>
      <c r="M2188" t="s">
        <v>11148</v>
      </c>
      <c r="N2188" s="2" t="s">
        <v>19958</v>
      </c>
    </row>
    <row r="2189" spans="1:14" x14ac:dyDescent="0.25">
      <c r="A2189" t="s">
        <v>7614</v>
      </c>
      <c r="B2189" s="2" t="s">
        <v>146</v>
      </c>
      <c r="C2189" t="s">
        <v>11205</v>
      </c>
      <c r="D2189" s="2" t="s">
        <v>13326</v>
      </c>
      <c r="G2189" s="2" t="s">
        <v>258</v>
      </c>
      <c r="H2189" t="s">
        <v>11197</v>
      </c>
      <c r="I2189" s="2" t="s">
        <v>16373</v>
      </c>
      <c r="L2189" s="2" t="s">
        <v>7802</v>
      </c>
      <c r="M2189" t="s">
        <v>17030</v>
      </c>
      <c r="N2189" s="2" t="s">
        <v>7802</v>
      </c>
    </row>
    <row r="2190" spans="1:14" x14ac:dyDescent="0.25">
      <c r="A2190" t="s">
        <v>7615</v>
      </c>
      <c r="B2190" s="2" t="s">
        <v>146</v>
      </c>
      <c r="C2190" t="s">
        <v>11151</v>
      </c>
      <c r="D2190" s="2" t="s">
        <v>13327</v>
      </c>
      <c r="G2190" s="2" t="s">
        <v>258</v>
      </c>
      <c r="H2190" t="s">
        <v>11137</v>
      </c>
      <c r="I2190" s="2" t="s">
        <v>258</v>
      </c>
      <c r="L2190" s="2" t="s">
        <v>7803</v>
      </c>
      <c r="M2190" t="s">
        <v>16951</v>
      </c>
      <c r="N2190" s="2" t="s">
        <v>19959</v>
      </c>
    </row>
    <row r="2191" spans="1:14" x14ac:dyDescent="0.25">
      <c r="A2191" t="s">
        <v>8146</v>
      </c>
      <c r="B2191" s="2" t="s">
        <v>146</v>
      </c>
      <c r="C2191" t="s">
        <v>11153</v>
      </c>
      <c r="D2191" s="2" t="s">
        <v>13328</v>
      </c>
      <c r="G2191" s="2" t="s">
        <v>258</v>
      </c>
      <c r="H2191" t="s">
        <v>7039</v>
      </c>
      <c r="I2191" s="2" t="s">
        <v>16374</v>
      </c>
      <c r="L2191" s="2" t="s">
        <v>7803</v>
      </c>
      <c r="M2191" t="s">
        <v>17031</v>
      </c>
      <c r="N2191" s="2" t="s">
        <v>19960</v>
      </c>
    </row>
    <row r="2192" spans="1:14" x14ac:dyDescent="0.25">
      <c r="A2192" t="s">
        <v>7261</v>
      </c>
      <c r="B2192" s="2" t="s">
        <v>146</v>
      </c>
      <c r="C2192" t="s">
        <v>11155</v>
      </c>
      <c r="D2192" s="2" t="s">
        <v>13329</v>
      </c>
      <c r="G2192" s="2" t="s">
        <v>258</v>
      </c>
      <c r="H2192" t="s">
        <v>11180</v>
      </c>
      <c r="I2192" s="2" t="s">
        <v>16375</v>
      </c>
      <c r="L2192" s="2" t="s">
        <v>7803</v>
      </c>
      <c r="M2192" t="s">
        <v>11135</v>
      </c>
      <c r="N2192" s="2" t="s">
        <v>19961</v>
      </c>
    </row>
    <row r="2193" spans="1:14" x14ac:dyDescent="0.25">
      <c r="A2193" t="s">
        <v>7262</v>
      </c>
      <c r="B2193" s="2" t="s">
        <v>146</v>
      </c>
      <c r="C2193" t="s">
        <v>11158</v>
      </c>
      <c r="D2193" s="2" t="s">
        <v>13330</v>
      </c>
      <c r="G2193" s="2" t="s">
        <v>258</v>
      </c>
      <c r="H2193" t="s">
        <v>11238</v>
      </c>
      <c r="I2193" s="2" t="s">
        <v>16376</v>
      </c>
      <c r="L2193" s="2" t="s">
        <v>7803</v>
      </c>
      <c r="M2193" t="s">
        <v>11172</v>
      </c>
      <c r="N2193" s="2" t="s">
        <v>19962</v>
      </c>
    </row>
    <row r="2194" spans="1:14" x14ac:dyDescent="0.25">
      <c r="A2194" t="s">
        <v>7263</v>
      </c>
      <c r="B2194" s="2" t="s">
        <v>146</v>
      </c>
      <c r="C2194" t="s">
        <v>11133</v>
      </c>
      <c r="D2194" s="2" t="s">
        <v>13331</v>
      </c>
      <c r="G2194" s="2" t="s">
        <v>258</v>
      </c>
      <c r="H2194" t="s">
        <v>12547</v>
      </c>
      <c r="I2194" s="2" t="s">
        <v>16377</v>
      </c>
      <c r="L2194" s="2" t="s">
        <v>7803</v>
      </c>
      <c r="M2194" t="s">
        <v>11148</v>
      </c>
      <c r="N2194" s="2" t="s">
        <v>19963</v>
      </c>
    </row>
    <row r="2195" spans="1:14" x14ac:dyDescent="0.25">
      <c r="A2195" t="s">
        <v>7264</v>
      </c>
      <c r="B2195" s="2" t="s">
        <v>146</v>
      </c>
      <c r="C2195" t="s">
        <v>11161</v>
      </c>
      <c r="D2195" s="2" t="s">
        <v>13332</v>
      </c>
      <c r="G2195" s="2" t="s">
        <v>258</v>
      </c>
      <c r="H2195" t="s">
        <v>11240</v>
      </c>
      <c r="I2195" s="2" t="s">
        <v>16378</v>
      </c>
      <c r="L2195" s="2" t="s">
        <v>7803</v>
      </c>
      <c r="M2195" t="s">
        <v>17030</v>
      </c>
      <c r="N2195" s="2" t="s">
        <v>7803</v>
      </c>
    </row>
    <row r="2196" spans="1:14" x14ac:dyDescent="0.25">
      <c r="A2196" t="s">
        <v>7265</v>
      </c>
      <c r="B2196" s="2" t="s">
        <v>146</v>
      </c>
      <c r="C2196" t="s">
        <v>11599</v>
      </c>
      <c r="D2196" s="2" t="s">
        <v>13333</v>
      </c>
      <c r="G2196" s="2" t="s">
        <v>258</v>
      </c>
      <c r="H2196" t="s">
        <v>11242</v>
      </c>
      <c r="I2196" s="2" t="s">
        <v>16379</v>
      </c>
      <c r="L2196" s="2" t="s">
        <v>7804</v>
      </c>
      <c r="M2196" t="s">
        <v>16951</v>
      </c>
      <c r="N2196" s="2" t="s">
        <v>19964</v>
      </c>
    </row>
    <row r="2197" spans="1:14" x14ac:dyDescent="0.25">
      <c r="A2197" t="s">
        <v>7266</v>
      </c>
      <c r="B2197" s="2" t="s">
        <v>146</v>
      </c>
      <c r="C2197" t="s">
        <v>11163</v>
      </c>
      <c r="D2197" s="2" t="s">
        <v>13334</v>
      </c>
      <c r="G2197" s="2" t="s">
        <v>258</v>
      </c>
      <c r="H2197" t="s">
        <v>11244</v>
      </c>
      <c r="I2197" s="2" t="s">
        <v>16380</v>
      </c>
      <c r="L2197" s="2" t="s">
        <v>7804</v>
      </c>
      <c r="M2197" t="s">
        <v>17031</v>
      </c>
      <c r="N2197" s="2" t="s">
        <v>19965</v>
      </c>
    </row>
    <row r="2198" spans="1:14" x14ac:dyDescent="0.25">
      <c r="A2198" t="s">
        <v>7267</v>
      </c>
      <c r="B2198" s="2" t="s">
        <v>146</v>
      </c>
      <c r="C2198" t="s">
        <v>11165</v>
      </c>
      <c r="D2198" s="2" t="s">
        <v>13335</v>
      </c>
      <c r="G2198" s="2" t="s">
        <v>258</v>
      </c>
      <c r="H2198" t="s">
        <v>11140</v>
      </c>
      <c r="I2198" s="2" t="s">
        <v>16381</v>
      </c>
      <c r="L2198" s="2" t="s">
        <v>7804</v>
      </c>
      <c r="M2198" t="s">
        <v>11135</v>
      </c>
      <c r="N2198" s="2" t="s">
        <v>19966</v>
      </c>
    </row>
    <row r="2199" spans="1:14" x14ac:dyDescent="0.25">
      <c r="A2199" t="s">
        <v>7268</v>
      </c>
      <c r="B2199" s="2" t="s">
        <v>146</v>
      </c>
      <c r="C2199" t="s">
        <v>11215</v>
      </c>
      <c r="D2199" s="2" t="s">
        <v>13336</v>
      </c>
      <c r="G2199" s="2" t="s">
        <v>258</v>
      </c>
      <c r="H2199" t="s">
        <v>11142</v>
      </c>
      <c r="I2199" s="2" t="s">
        <v>16382</v>
      </c>
      <c r="L2199" s="2" t="s">
        <v>7804</v>
      </c>
      <c r="M2199" t="s">
        <v>11172</v>
      </c>
      <c r="N2199" s="2" t="s">
        <v>19967</v>
      </c>
    </row>
    <row r="2200" spans="1:14" x14ac:dyDescent="0.25">
      <c r="A2200" t="s">
        <v>7269</v>
      </c>
      <c r="B2200" s="2" t="s">
        <v>146</v>
      </c>
      <c r="C2200" t="s">
        <v>11167</v>
      </c>
      <c r="D2200" s="2" t="s">
        <v>13337</v>
      </c>
      <c r="G2200" s="2" t="s">
        <v>258</v>
      </c>
      <c r="H2200" t="s">
        <v>11144</v>
      </c>
      <c r="I2200" s="2" t="s">
        <v>16383</v>
      </c>
      <c r="L2200" s="2" t="s">
        <v>7804</v>
      </c>
      <c r="M2200" t="s">
        <v>11148</v>
      </c>
      <c r="N2200" s="2" t="s">
        <v>19968</v>
      </c>
    </row>
    <row r="2201" spans="1:14" x14ac:dyDescent="0.25">
      <c r="A2201" t="s">
        <v>7270</v>
      </c>
      <c r="B2201" s="2" t="s">
        <v>146</v>
      </c>
      <c r="C2201" t="s">
        <v>11169</v>
      </c>
      <c r="D2201" s="2" t="s">
        <v>13338</v>
      </c>
      <c r="G2201" s="2" t="s">
        <v>258</v>
      </c>
      <c r="H2201" t="s">
        <v>11249</v>
      </c>
      <c r="I2201" s="2" t="s">
        <v>16384</v>
      </c>
      <c r="L2201" s="2" t="s">
        <v>7804</v>
      </c>
      <c r="M2201" t="s">
        <v>17030</v>
      </c>
      <c r="N2201" s="2" t="s">
        <v>7804</v>
      </c>
    </row>
    <row r="2202" spans="1:14" x14ac:dyDescent="0.25">
      <c r="A2202" t="s">
        <v>7271</v>
      </c>
      <c r="B2202" s="2" t="s">
        <v>146</v>
      </c>
      <c r="C2202" t="s">
        <v>11466</v>
      </c>
      <c r="D2202" s="2" t="s">
        <v>13339</v>
      </c>
      <c r="G2202" s="2" t="s">
        <v>258</v>
      </c>
      <c r="H2202" t="s">
        <v>12567</v>
      </c>
      <c r="I2202" s="2" t="s">
        <v>16385</v>
      </c>
      <c r="L2202" s="2" t="s">
        <v>7805</v>
      </c>
      <c r="M2202" t="s">
        <v>17031</v>
      </c>
      <c r="N2202" s="2" t="s">
        <v>19969</v>
      </c>
    </row>
    <row r="2203" spans="1:14" x14ac:dyDescent="0.25">
      <c r="A2203" t="s">
        <v>7272</v>
      </c>
      <c r="B2203" s="2" t="s">
        <v>146</v>
      </c>
      <c r="C2203" t="s">
        <v>11219</v>
      </c>
      <c r="D2203" s="2" t="s">
        <v>13340</v>
      </c>
      <c r="G2203" s="2" t="s">
        <v>258</v>
      </c>
      <c r="H2203" t="s">
        <v>11335</v>
      </c>
      <c r="I2203" s="2" t="s">
        <v>16386</v>
      </c>
      <c r="L2203" s="2" t="s">
        <v>7805</v>
      </c>
      <c r="M2203" t="s">
        <v>16951</v>
      </c>
      <c r="N2203" s="2" t="s">
        <v>19970</v>
      </c>
    </row>
    <row r="2204" spans="1:14" x14ac:dyDescent="0.25">
      <c r="A2204" t="s">
        <v>7273</v>
      </c>
      <c r="B2204" s="2" t="s">
        <v>146</v>
      </c>
      <c r="C2204" t="s">
        <v>12045</v>
      </c>
      <c r="D2204" s="2" t="s">
        <v>13341</v>
      </c>
      <c r="G2204" s="2" t="s">
        <v>258</v>
      </c>
      <c r="H2204" t="s">
        <v>11185</v>
      </c>
      <c r="I2204" s="2" t="s">
        <v>16387</v>
      </c>
      <c r="L2204" s="2" t="s">
        <v>7805</v>
      </c>
      <c r="M2204" t="s">
        <v>11135</v>
      </c>
      <c r="N2204" s="2" t="s">
        <v>19971</v>
      </c>
    </row>
    <row r="2205" spans="1:14" x14ac:dyDescent="0.25">
      <c r="A2205" t="s">
        <v>7274</v>
      </c>
      <c r="B2205" s="2" t="s">
        <v>146</v>
      </c>
      <c r="C2205" t="s">
        <v>11429</v>
      </c>
      <c r="D2205" s="2" t="s">
        <v>13342</v>
      </c>
      <c r="G2205" s="2" t="s">
        <v>258</v>
      </c>
      <c r="H2205" t="s">
        <v>11185</v>
      </c>
      <c r="I2205" s="2" t="s">
        <v>16388</v>
      </c>
      <c r="L2205" s="2" t="s">
        <v>7805</v>
      </c>
      <c r="M2205" t="s">
        <v>11172</v>
      </c>
      <c r="N2205" s="2" t="s">
        <v>19972</v>
      </c>
    </row>
    <row r="2206" spans="1:14" x14ac:dyDescent="0.25">
      <c r="A2206" t="s">
        <v>7275</v>
      </c>
      <c r="B2206" s="2" t="s">
        <v>146</v>
      </c>
      <c r="C2206" t="s">
        <v>11135</v>
      </c>
      <c r="D2206" s="2" t="s">
        <v>13343</v>
      </c>
      <c r="G2206" s="2" t="s">
        <v>258</v>
      </c>
      <c r="H2206" t="s">
        <v>11185</v>
      </c>
      <c r="I2206" s="2" t="s">
        <v>16389</v>
      </c>
      <c r="L2206" s="2" t="s">
        <v>7805</v>
      </c>
      <c r="M2206" t="s">
        <v>11148</v>
      </c>
      <c r="N2206" s="2" t="s">
        <v>19973</v>
      </c>
    </row>
    <row r="2207" spans="1:14" x14ac:dyDescent="0.25">
      <c r="A2207" t="s">
        <v>7276</v>
      </c>
      <c r="B2207" s="2" t="s">
        <v>146</v>
      </c>
      <c r="C2207" t="s">
        <v>11222</v>
      </c>
      <c r="D2207" s="2" t="s">
        <v>13344</v>
      </c>
      <c r="G2207" s="2" t="s">
        <v>258</v>
      </c>
      <c r="H2207" t="s">
        <v>11188</v>
      </c>
      <c r="I2207" s="2" t="s">
        <v>16390</v>
      </c>
      <c r="L2207" s="2" t="s">
        <v>7805</v>
      </c>
      <c r="M2207" t="s">
        <v>17030</v>
      </c>
      <c r="N2207" s="2" t="s">
        <v>7805</v>
      </c>
    </row>
    <row r="2208" spans="1:14" x14ac:dyDescent="0.25">
      <c r="A2208" t="s">
        <v>7277</v>
      </c>
      <c r="B2208" s="2" t="s">
        <v>146</v>
      </c>
      <c r="C2208" t="s">
        <v>12323</v>
      </c>
      <c r="D2208" s="2" t="s">
        <v>13345</v>
      </c>
      <c r="G2208" s="2" t="s">
        <v>258</v>
      </c>
      <c r="H2208" t="s">
        <v>11148</v>
      </c>
      <c r="I2208" s="2" t="s">
        <v>16391</v>
      </c>
      <c r="L2208" s="2" t="s">
        <v>7806</v>
      </c>
      <c r="M2208" t="s">
        <v>17031</v>
      </c>
      <c r="N2208" s="2" t="s">
        <v>19974</v>
      </c>
    </row>
    <row r="2209" spans="1:14" x14ac:dyDescent="0.25">
      <c r="A2209" t="s">
        <v>7278</v>
      </c>
      <c r="B2209" s="2" t="s">
        <v>146</v>
      </c>
      <c r="C2209" t="s">
        <v>11172</v>
      </c>
      <c r="D2209" s="2" t="s">
        <v>13346</v>
      </c>
      <c r="G2209" s="2" t="s">
        <v>258</v>
      </c>
      <c r="H2209" t="s">
        <v>11569</v>
      </c>
      <c r="I2209" s="2" t="s">
        <v>16392</v>
      </c>
      <c r="L2209" s="2" t="s">
        <v>7806</v>
      </c>
      <c r="M2209" t="s">
        <v>16951</v>
      </c>
      <c r="N2209" s="2" t="s">
        <v>19975</v>
      </c>
    </row>
    <row r="2210" spans="1:14" x14ac:dyDescent="0.25">
      <c r="A2210" t="s">
        <v>7279</v>
      </c>
      <c r="B2210" s="2" t="s">
        <v>146</v>
      </c>
      <c r="C2210" t="s">
        <v>11226</v>
      </c>
      <c r="D2210" s="2" t="s">
        <v>13347</v>
      </c>
      <c r="G2210" s="2" t="s">
        <v>258</v>
      </c>
      <c r="H2210" t="s">
        <v>11174</v>
      </c>
      <c r="I2210" s="2" t="s">
        <v>16393</v>
      </c>
      <c r="L2210" s="2" t="s">
        <v>7806</v>
      </c>
      <c r="M2210" t="s">
        <v>11135</v>
      </c>
      <c r="N2210" s="2" t="s">
        <v>19976</v>
      </c>
    </row>
    <row r="2211" spans="1:14" x14ac:dyDescent="0.25">
      <c r="A2211" t="s">
        <v>7280</v>
      </c>
      <c r="B2211" s="2" t="s">
        <v>146</v>
      </c>
      <c r="C2211" t="s">
        <v>11176</v>
      </c>
      <c r="D2211" s="2" t="s">
        <v>13348</v>
      </c>
      <c r="G2211" s="2" t="s">
        <v>259</v>
      </c>
      <c r="H2211" t="s">
        <v>11129</v>
      </c>
      <c r="I2211" s="2" t="s">
        <v>16394</v>
      </c>
      <c r="L2211" s="2" t="s">
        <v>7806</v>
      </c>
      <c r="M2211" t="s">
        <v>11172</v>
      </c>
      <c r="N2211" s="2" t="s">
        <v>19977</v>
      </c>
    </row>
    <row r="2212" spans="1:14" x14ac:dyDescent="0.25">
      <c r="A2212" t="s">
        <v>7281</v>
      </c>
      <c r="B2212" s="2" t="s">
        <v>146</v>
      </c>
      <c r="C2212" t="s">
        <v>11178</v>
      </c>
      <c r="D2212" s="2" t="s">
        <v>13349</v>
      </c>
      <c r="G2212" s="2" t="s">
        <v>259</v>
      </c>
      <c r="H2212" t="s">
        <v>11151</v>
      </c>
      <c r="I2212" s="2" t="s">
        <v>16395</v>
      </c>
      <c r="L2212" s="2" t="s">
        <v>7806</v>
      </c>
      <c r="M2212" t="s">
        <v>11148</v>
      </c>
      <c r="N2212" s="2" t="s">
        <v>19978</v>
      </c>
    </row>
    <row r="2213" spans="1:14" x14ac:dyDescent="0.25">
      <c r="A2213" t="s">
        <v>7282</v>
      </c>
      <c r="B2213" s="2" t="s">
        <v>146</v>
      </c>
      <c r="C2213" t="s">
        <v>11259</v>
      </c>
      <c r="D2213" s="2" t="s">
        <v>13350</v>
      </c>
      <c r="G2213" s="2" t="s">
        <v>259</v>
      </c>
      <c r="H2213" t="s">
        <v>11158</v>
      </c>
      <c r="I2213" s="2" t="s">
        <v>16396</v>
      </c>
      <c r="L2213" s="2" t="s">
        <v>7806</v>
      </c>
      <c r="M2213" t="s">
        <v>17030</v>
      </c>
      <c r="N2213" s="2" t="s">
        <v>7806</v>
      </c>
    </row>
    <row r="2214" spans="1:14" x14ac:dyDescent="0.25">
      <c r="A2214" t="s">
        <v>7283</v>
      </c>
      <c r="B2214" s="2" t="s">
        <v>146</v>
      </c>
      <c r="C2214" t="s">
        <v>11321</v>
      </c>
      <c r="D2214" s="2" t="s">
        <v>13351</v>
      </c>
      <c r="G2214" s="2" t="s">
        <v>259</v>
      </c>
      <c r="H2214" t="s">
        <v>11135</v>
      </c>
      <c r="I2214" s="2" t="s">
        <v>16397</v>
      </c>
      <c r="L2214" s="2" t="s">
        <v>7807</v>
      </c>
      <c r="M2214" t="s">
        <v>17031</v>
      </c>
      <c r="N2214" s="2" t="s">
        <v>19979</v>
      </c>
    </row>
    <row r="2215" spans="1:14" x14ac:dyDescent="0.25">
      <c r="A2215" t="s">
        <v>7284</v>
      </c>
      <c r="B2215" s="2" t="s">
        <v>146</v>
      </c>
      <c r="C2215" t="s">
        <v>11197</v>
      </c>
      <c r="D2215" s="2" t="s">
        <v>13352</v>
      </c>
      <c r="G2215" s="2" t="s">
        <v>259</v>
      </c>
      <c r="H2215" t="s">
        <v>11259</v>
      </c>
      <c r="I2215" s="2" t="s">
        <v>16398</v>
      </c>
      <c r="L2215" s="2" t="s">
        <v>7807</v>
      </c>
      <c r="M2215" t="s">
        <v>16951</v>
      </c>
      <c r="N2215" s="2" t="s">
        <v>19980</v>
      </c>
    </row>
    <row r="2216" spans="1:14" x14ac:dyDescent="0.25">
      <c r="A2216" t="s">
        <v>7285</v>
      </c>
      <c r="B2216" s="2" t="s">
        <v>146</v>
      </c>
      <c r="C2216" t="s">
        <v>11137</v>
      </c>
      <c r="D2216" s="2" t="s">
        <v>146</v>
      </c>
      <c r="G2216" s="2" t="s">
        <v>259</v>
      </c>
      <c r="H2216" t="s">
        <v>11137</v>
      </c>
      <c r="I2216" s="2" t="s">
        <v>259</v>
      </c>
      <c r="L2216" s="2" t="s">
        <v>7807</v>
      </c>
      <c r="M2216" t="s">
        <v>11172</v>
      </c>
      <c r="N2216" s="2" t="s">
        <v>19981</v>
      </c>
    </row>
    <row r="2217" spans="1:14" x14ac:dyDescent="0.25">
      <c r="A2217" t="s">
        <v>7286</v>
      </c>
      <c r="B2217" s="2" t="s">
        <v>146</v>
      </c>
      <c r="C2217" t="s">
        <v>11180</v>
      </c>
      <c r="D2217" s="2" t="s">
        <v>13353</v>
      </c>
      <c r="G2217" s="2" t="s">
        <v>259</v>
      </c>
      <c r="H2217" t="s">
        <v>11443</v>
      </c>
      <c r="I2217" s="2" t="s">
        <v>16399</v>
      </c>
      <c r="L2217" s="2" t="s">
        <v>7807</v>
      </c>
      <c r="M2217" t="s">
        <v>11148</v>
      </c>
      <c r="N2217" s="2" t="s">
        <v>19982</v>
      </c>
    </row>
    <row r="2218" spans="1:14" x14ac:dyDescent="0.25">
      <c r="A2218" t="s">
        <v>7287</v>
      </c>
      <c r="B2218" s="2" t="s">
        <v>146</v>
      </c>
      <c r="C2218" t="s">
        <v>11244</v>
      </c>
      <c r="D2218" s="2" t="s">
        <v>13354</v>
      </c>
      <c r="G2218" s="2" t="s">
        <v>259</v>
      </c>
      <c r="H2218" t="s">
        <v>11140</v>
      </c>
      <c r="I2218" s="2" t="s">
        <v>16400</v>
      </c>
      <c r="L2218" s="2" t="s">
        <v>7807</v>
      </c>
      <c r="M2218" t="s">
        <v>17030</v>
      </c>
      <c r="N2218" s="2" t="s">
        <v>7807</v>
      </c>
    </row>
    <row r="2219" spans="1:14" x14ac:dyDescent="0.25">
      <c r="A2219" t="s">
        <v>7288</v>
      </c>
      <c r="B2219" s="2" t="s">
        <v>146</v>
      </c>
      <c r="C2219" t="s">
        <v>11140</v>
      </c>
      <c r="D2219" s="2" t="s">
        <v>13355</v>
      </c>
      <c r="G2219" s="2" t="s">
        <v>259</v>
      </c>
      <c r="H2219" t="s">
        <v>11142</v>
      </c>
      <c r="I2219" s="2" t="s">
        <v>16401</v>
      </c>
      <c r="L2219" s="2" t="s">
        <v>7808</v>
      </c>
      <c r="M2219" t="s">
        <v>16951</v>
      </c>
      <c r="N2219" s="2" t="s">
        <v>19983</v>
      </c>
    </row>
    <row r="2220" spans="1:14" x14ac:dyDescent="0.25">
      <c r="A2220" t="s">
        <v>7289</v>
      </c>
      <c r="B2220" s="2" t="s">
        <v>146</v>
      </c>
      <c r="C2220" t="s">
        <v>11142</v>
      </c>
      <c r="D2220" s="2" t="s">
        <v>13356</v>
      </c>
      <c r="G2220" s="2" t="s">
        <v>259</v>
      </c>
      <c r="H2220" t="s">
        <v>11144</v>
      </c>
      <c r="I2220" s="2" t="s">
        <v>16402</v>
      </c>
      <c r="L2220" s="2" t="s">
        <v>7808</v>
      </c>
      <c r="M2220" t="s">
        <v>17031</v>
      </c>
      <c r="N2220" s="2" t="s">
        <v>19984</v>
      </c>
    </row>
    <row r="2221" spans="1:14" x14ac:dyDescent="0.25">
      <c r="A2221" t="s">
        <v>7290</v>
      </c>
      <c r="B2221" s="2" t="s">
        <v>146</v>
      </c>
      <c r="C2221" t="s">
        <v>12330</v>
      </c>
      <c r="D2221" s="2" t="s">
        <v>13357</v>
      </c>
      <c r="G2221" s="2" t="s">
        <v>259</v>
      </c>
      <c r="H2221" t="s">
        <v>11146</v>
      </c>
      <c r="I2221" s="2" t="s">
        <v>16403</v>
      </c>
      <c r="L2221" s="2" t="s">
        <v>7808</v>
      </c>
      <c r="M2221" t="s">
        <v>11172</v>
      </c>
      <c r="N2221" s="2" t="s">
        <v>19985</v>
      </c>
    </row>
    <row r="2222" spans="1:14" x14ac:dyDescent="0.25">
      <c r="A2222" t="s">
        <v>8147</v>
      </c>
      <c r="B2222" s="2" t="s">
        <v>146</v>
      </c>
      <c r="C2222" t="s">
        <v>11144</v>
      </c>
      <c r="D2222" s="2" t="s">
        <v>13358</v>
      </c>
      <c r="G2222" s="2" t="s">
        <v>259</v>
      </c>
      <c r="H2222" t="s">
        <v>11335</v>
      </c>
      <c r="I2222" s="2" t="s">
        <v>16404</v>
      </c>
      <c r="L2222" s="2" t="s">
        <v>7808</v>
      </c>
      <c r="M2222" t="s">
        <v>11148</v>
      </c>
      <c r="N2222" s="2" t="s">
        <v>19986</v>
      </c>
    </row>
    <row r="2223" spans="1:14" x14ac:dyDescent="0.25">
      <c r="A2223" t="s">
        <v>7709</v>
      </c>
      <c r="B2223" s="2" t="s">
        <v>146</v>
      </c>
      <c r="C2223" t="s">
        <v>11146</v>
      </c>
      <c r="D2223" s="2" t="s">
        <v>13359</v>
      </c>
      <c r="G2223" s="2" t="s">
        <v>259</v>
      </c>
      <c r="H2223" t="s">
        <v>12621</v>
      </c>
      <c r="I2223" s="2" t="s">
        <v>16405</v>
      </c>
      <c r="L2223" s="2" t="s">
        <v>7808</v>
      </c>
      <c r="M2223" t="s">
        <v>17030</v>
      </c>
      <c r="N2223" s="2" t="s">
        <v>7808</v>
      </c>
    </row>
    <row r="2224" spans="1:14" x14ac:dyDescent="0.25">
      <c r="A2224" t="s">
        <v>7710</v>
      </c>
      <c r="B2224" s="2" t="s">
        <v>146</v>
      </c>
      <c r="C2224" t="s">
        <v>12567</v>
      </c>
      <c r="D2224" s="2" t="s">
        <v>13360</v>
      </c>
      <c r="G2224" s="2" t="s">
        <v>259</v>
      </c>
      <c r="H2224" t="s">
        <v>11148</v>
      </c>
      <c r="I2224" s="2" t="s">
        <v>16406</v>
      </c>
      <c r="L2224" s="2" t="s">
        <v>7809</v>
      </c>
      <c r="M2224" t="s">
        <v>17031</v>
      </c>
      <c r="N2224" s="2" t="s">
        <v>19987</v>
      </c>
    </row>
    <row r="2225" spans="1:14" x14ac:dyDescent="0.25">
      <c r="A2225" t="s">
        <v>7711</v>
      </c>
      <c r="B2225" s="2" t="s">
        <v>146</v>
      </c>
      <c r="C2225" t="s">
        <v>11335</v>
      </c>
      <c r="D2225" s="2" t="s">
        <v>13361</v>
      </c>
      <c r="G2225" s="2" t="s">
        <v>260</v>
      </c>
      <c r="H2225" t="s">
        <v>11129</v>
      </c>
      <c r="I2225" s="2" t="s">
        <v>16407</v>
      </c>
      <c r="L2225" s="2" t="s">
        <v>7809</v>
      </c>
      <c r="M2225" t="s">
        <v>16951</v>
      </c>
      <c r="N2225" s="2" t="s">
        <v>19988</v>
      </c>
    </row>
    <row r="2226" spans="1:14" x14ac:dyDescent="0.25">
      <c r="A2226" t="s">
        <v>7712</v>
      </c>
      <c r="B2226" s="2" t="s">
        <v>146</v>
      </c>
      <c r="C2226" t="s">
        <v>11185</v>
      </c>
      <c r="D2226" s="2" t="s">
        <v>13362</v>
      </c>
      <c r="G2226" s="2" t="s">
        <v>260</v>
      </c>
      <c r="H2226" t="s">
        <v>11202</v>
      </c>
      <c r="I2226" s="2" t="s">
        <v>16408</v>
      </c>
      <c r="L2226" s="2" t="s">
        <v>7809</v>
      </c>
      <c r="M2226" t="s">
        <v>11172</v>
      </c>
      <c r="N2226" s="2" t="s">
        <v>19989</v>
      </c>
    </row>
    <row r="2227" spans="1:14" x14ac:dyDescent="0.25">
      <c r="A2227" t="s">
        <v>7713</v>
      </c>
      <c r="B2227" s="2" t="s">
        <v>146</v>
      </c>
      <c r="C2227" t="s">
        <v>11185</v>
      </c>
      <c r="D2227" s="2" t="s">
        <v>13363</v>
      </c>
      <c r="G2227" s="2" t="s">
        <v>260</v>
      </c>
      <c r="H2227" t="s">
        <v>11205</v>
      </c>
      <c r="I2227" s="2" t="s">
        <v>16409</v>
      </c>
      <c r="L2227" s="2" t="s">
        <v>7809</v>
      </c>
      <c r="M2227" t="s">
        <v>11148</v>
      </c>
      <c r="N2227" s="2" t="s">
        <v>19990</v>
      </c>
    </row>
    <row r="2228" spans="1:14" x14ac:dyDescent="0.25">
      <c r="A2228" t="s">
        <v>7714</v>
      </c>
      <c r="B2228" s="2" t="s">
        <v>146</v>
      </c>
      <c r="C2228" t="s">
        <v>11185</v>
      </c>
      <c r="D2228" s="2" t="s">
        <v>13364</v>
      </c>
      <c r="G2228" s="2" t="s">
        <v>260</v>
      </c>
      <c r="H2228" t="s">
        <v>11151</v>
      </c>
      <c r="I2228" s="2" t="s">
        <v>16410</v>
      </c>
      <c r="L2228" s="2" t="s">
        <v>7809</v>
      </c>
      <c r="M2228" t="s">
        <v>17030</v>
      </c>
      <c r="N2228" s="2" t="s">
        <v>7809</v>
      </c>
    </row>
    <row r="2229" spans="1:14" x14ac:dyDescent="0.25">
      <c r="A2229" t="s">
        <v>7715</v>
      </c>
      <c r="B2229" s="2" t="s">
        <v>146</v>
      </c>
      <c r="C2229" t="s">
        <v>11188</v>
      </c>
      <c r="D2229" s="2" t="s">
        <v>13365</v>
      </c>
      <c r="G2229" s="2" t="s">
        <v>260</v>
      </c>
      <c r="H2229" t="s">
        <v>11153</v>
      </c>
      <c r="I2229" s="2" t="s">
        <v>16411</v>
      </c>
      <c r="L2229" s="2" t="s">
        <v>7810</v>
      </c>
      <c r="M2229" t="s">
        <v>17031</v>
      </c>
      <c r="N2229" s="2" t="s">
        <v>19991</v>
      </c>
    </row>
    <row r="2230" spans="1:14" x14ac:dyDescent="0.25">
      <c r="A2230" t="s">
        <v>7716</v>
      </c>
      <c r="B2230" s="2" t="s">
        <v>146</v>
      </c>
      <c r="C2230" t="s">
        <v>11148</v>
      </c>
      <c r="D2230" s="2" t="s">
        <v>13366</v>
      </c>
      <c r="G2230" s="2" t="s">
        <v>260</v>
      </c>
      <c r="H2230" t="s">
        <v>11155</v>
      </c>
      <c r="I2230" s="2" t="s">
        <v>16412</v>
      </c>
      <c r="L2230" s="2" t="s">
        <v>7810</v>
      </c>
      <c r="M2230" t="s">
        <v>16951</v>
      </c>
      <c r="N2230" s="2" t="s">
        <v>19992</v>
      </c>
    </row>
    <row r="2231" spans="1:14" x14ac:dyDescent="0.25">
      <c r="A2231" t="s">
        <v>7717</v>
      </c>
      <c r="B2231" s="2" t="s">
        <v>146</v>
      </c>
      <c r="C2231" t="s">
        <v>11569</v>
      </c>
      <c r="D2231" s="2" t="s">
        <v>13367</v>
      </c>
      <c r="G2231" s="2" t="s">
        <v>260</v>
      </c>
      <c r="H2231" t="s">
        <v>11158</v>
      </c>
      <c r="I2231" s="2" t="s">
        <v>16413</v>
      </c>
      <c r="L2231" s="2" t="s">
        <v>7810</v>
      </c>
      <c r="M2231" t="s">
        <v>11172</v>
      </c>
      <c r="N2231" s="2" t="s">
        <v>19993</v>
      </c>
    </row>
    <row r="2232" spans="1:14" x14ac:dyDescent="0.25">
      <c r="A2232" t="s">
        <v>7718</v>
      </c>
      <c r="B2232" s="2" t="s">
        <v>146</v>
      </c>
      <c r="C2232" t="s">
        <v>11174</v>
      </c>
      <c r="D2232" s="2" t="s">
        <v>13368</v>
      </c>
      <c r="G2232" s="2" t="s">
        <v>260</v>
      </c>
      <c r="H2232" t="s">
        <v>11133</v>
      </c>
      <c r="I2232" s="2" t="s">
        <v>16414</v>
      </c>
      <c r="L2232" s="2" t="s">
        <v>7810</v>
      </c>
      <c r="M2232" t="s">
        <v>11148</v>
      </c>
      <c r="N2232" s="2" t="s">
        <v>19994</v>
      </c>
    </row>
    <row r="2233" spans="1:14" x14ac:dyDescent="0.25">
      <c r="A2233" t="s">
        <v>7719</v>
      </c>
      <c r="B2233" s="2" t="s">
        <v>147</v>
      </c>
      <c r="C2233" t="s">
        <v>11129</v>
      </c>
      <c r="D2233" s="2" t="s">
        <v>13369</v>
      </c>
      <c r="G2233" s="2" t="s">
        <v>260</v>
      </c>
      <c r="H2233" t="s">
        <v>11161</v>
      </c>
      <c r="I2233" s="2" t="s">
        <v>16415</v>
      </c>
      <c r="L2233" s="2" t="s">
        <v>7810</v>
      </c>
      <c r="M2233" t="s">
        <v>17030</v>
      </c>
      <c r="N2233" s="2" t="s">
        <v>7810</v>
      </c>
    </row>
    <row r="2234" spans="1:14" x14ac:dyDescent="0.25">
      <c r="A2234" t="s">
        <v>7720</v>
      </c>
      <c r="B2234" s="2" t="s">
        <v>147</v>
      </c>
      <c r="C2234" t="s">
        <v>11202</v>
      </c>
      <c r="D2234" s="2" t="s">
        <v>13370</v>
      </c>
      <c r="G2234" s="2" t="s">
        <v>260</v>
      </c>
      <c r="H2234" t="s">
        <v>11599</v>
      </c>
      <c r="I2234" s="2" t="s">
        <v>16416</v>
      </c>
      <c r="L2234" s="2" t="s">
        <v>7811</v>
      </c>
      <c r="M2234" t="s">
        <v>16951</v>
      </c>
      <c r="N2234" s="2" t="s">
        <v>19995</v>
      </c>
    </row>
    <row r="2235" spans="1:14" x14ac:dyDescent="0.25">
      <c r="A2235" t="s">
        <v>7721</v>
      </c>
      <c r="B2235" s="2" t="s">
        <v>147</v>
      </c>
      <c r="C2235" t="s">
        <v>11205</v>
      </c>
      <c r="D2235" s="2" t="s">
        <v>13371</v>
      </c>
      <c r="G2235" s="2" t="s">
        <v>260</v>
      </c>
      <c r="H2235" t="s">
        <v>11163</v>
      </c>
      <c r="I2235" s="2" t="s">
        <v>16417</v>
      </c>
      <c r="L2235" s="2" t="s">
        <v>7811</v>
      </c>
      <c r="M2235" t="s">
        <v>17031</v>
      </c>
      <c r="N2235" s="2" t="s">
        <v>19996</v>
      </c>
    </row>
    <row r="2236" spans="1:14" x14ac:dyDescent="0.25">
      <c r="A2236" t="s">
        <v>7722</v>
      </c>
      <c r="B2236" s="2" t="s">
        <v>147</v>
      </c>
      <c r="C2236" t="s">
        <v>11151</v>
      </c>
      <c r="D2236" s="2" t="s">
        <v>13372</v>
      </c>
      <c r="G2236" s="2" t="s">
        <v>260</v>
      </c>
      <c r="H2236" t="s">
        <v>11165</v>
      </c>
      <c r="I2236" s="2" t="s">
        <v>16418</v>
      </c>
      <c r="L2236" s="2" t="s">
        <v>7811</v>
      </c>
      <c r="M2236" t="s">
        <v>11172</v>
      </c>
      <c r="N2236" s="2" t="s">
        <v>19997</v>
      </c>
    </row>
    <row r="2237" spans="1:14" x14ac:dyDescent="0.25">
      <c r="A2237" t="s">
        <v>7723</v>
      </c>
      <c r="B2237" s="2" t="s">
        <v>147</v>
      </c>
      <c r="C2237" t="s">
        <v>11153</v>
      </c>
      <c r="D2237" s="2" t="s">
        <v>13373</v>
      </c>
      <c r="G2237" s="2" t="s">
        <v>260</v>
      </c>
      <c r="H2237" t="s">
        <v>11215</v>
      </c>
      <c r="I2237" s="2" t="s">
        <v>16419</v>
      </c>
      <c r="L2237" s="2" t="s">
        <v>7811</v>
      </c>
      <c r="M2237" t="s">
        <v>11148</v>
      </c>
      <c r="N2237" s="2" t="s">
        <v>19998</v>
      </c>
    </row>
    <row r="2238" spans="1:14" x14ac:dyDescent="0.25">
      <c r="A2238" t="s">
        <v>7724</v>
      </c>
      <c r="B2238" s="2" t="s">
        <v>147</v>
      </c>
      <c r="C2238" t="s">
        <v>11158</v>
      </c>
      <c r="D2238" s="2" t="s">
        <v>13374</v>
      </c>
      <c r="G2238" s="2" t="s">
        <v>260</v>
      </c>
      <c r="H2238" t="s">
        <v>11167</v>
      </c>
      <c r="I2238" s="2" t="s">
        <v>16420</v>
      </c>
      <c r="L2238" s="2" t="s">
        <v>7811</v>
      </c>
      <c r="M2238" t="s">
        <v>17030</v>
      </c>
      <c r="N2238" s="2" t="s">
        <v>7811</v>
      </c>
    </row>
    <row r="2239" spans="1:14" x14ac:dyDescent="0.25">
      <c r="A2239" t="s">
        <v>7725</v>
      </c>
      <c r="B2239" s="2" t="s">
        <v>147</v>
      </c>
      <c r="C2239" t="s">
        <v>12312</v>
      </c>
      <c r="D2239" s="2" t="s">
        <v>13375</v>
      </c>
      <c r="G2239" s="2" t="s">
        <v>260</v>
      </c>
      <c r="H2239" t="s">
        <v>11169</v>
      </c>
      <c r="I2239" s="2" t="s">
        <v>16421</v>
      </c>
      <c r="L2239" s="2" t="s">
        <v>7812</v>
      </c>
      <c r="M2239" t="s">
        <v>16951</v>
      </c>
      <c r="N2239" s="2" t="s">
        <v>19999</v>
      </c>
    </row>
    <row r="2240" spans="1:14" x14ac:dyDescent="0.25">
      <c r="A2240" t="s">
        <v>7726</v>
      </c>
      <c r="B2240" s="2" t="s">
        <v>147</v>
      </c>
      <c r="C2240" t="s">
        <v>11133</v>
      </c>
      <c r="D2240" s="2" t="s">
        <v>13376</v>
      </c>
      <c r="G2240" s="2" t="s">
        <v>260</v>
      </c>
      <c r="H2240" t="s">
        <v>11466</v>
      </c>
      <c r="I2240" s="2" t="s">
        <v>16422</v>
      </c>
      <c r="L2240" s="2" t="s">
        <v>7812</v>
      </c>
      <c r="M2240" t="s">
        <v>17031</v>
      </c>
      <c r="N2240" s="2" t="s">
        <v>20000</v>
      </c>
    </row>
    <row r="2241" spans="1:14" x14ac:dyDescent="0.25">
      <c r="A2241" t="s">
        <v>7727</v>
      </c>
      <c r="B2241" s="2" t="s">
        <v>147</v>
      </c>
      <c r="C2241" t="s">
        <v>11161</v>
      </c>
      <c r="D2241" s="2" t="s">
        <v>13377</v>
      </c>
      <c r="G2241" s="2" t="s">
        <v>260</v>
      </c>
      <c r="H2241" t="s">
        <v>11219</v>
      </c>
      <c r="I2241" s="2" t="s">
        <v>16423</v>
      </c>
      <c r="L2241" s="2" t="s">
        <v>7812</v>
      </c>
      <c r="M2241" t="s">
        <v>11172</v>
      </c>
      <c r="N2241" s="2" t="s">
        <v>20001</v>
      </c>
    </row>
    <row r="2242" spans="1:14" x14ac:dyDescent="0.25">
      <c r="A2242" t="s">
        <v>7728</v>
      </c>
      <c r="B2242" s="2" t="s">
        <v>147</v>
      </c>
      <c r="C2242" t="s">
        <v>11599</v>
      </c>
      <c r="D2242" s="2" t="s">
        <v>13378</v>
      </c>
      <c r="G2242" s="2" t="s">
        <v>260</v>
      </c>
      <c r="H2242" t="s">
        <v>12045</v>
      </c>
      <c r="I2242" s="2" t="s">
        <v>16424</v>
      </c>
      <c r="L2242" s="2" t="s">
        <v>7812</v>
      </c>
      <c r="M2242" t="s">
        <v>11148</v>
      </c>
      <c r="N2242" s="2" t="s">
        <v>20002</v>
      </c>
    </row>
    <row r="2243" spans="1:14" x14ac:dyDescent="0.25">
      <c r="A2243" t="s">
        <v>7729</v>
      </c>
      <c r="B2243" s="2" t="s">
        <v>147</v>
      </c>
      <c r="C2243" t="s">
        <v>11163</v>
      </c>
      <c r="D2243" s="2" t="s">
        <v>13379</v>
      </c>
      <c r="G2243" s="2" t="s">
        <v>260</v>
      </c>
      <c r="H2243" t="s">
        <v>11429</v>
      </c>
      <c r="I2243" s="2" t="s">
        <v>16425</v>
      </c>
      <c r="L2243" s="2" t="s">
        <v>7812</v>
      </c>
      <c r="M2243" t="s">
        <v>17030</v>
      </c>
      <c r="N2243" s="2" t="s">
        <v>7812</v>
      </c>
    </row>
    <row r="2244" spans="1:14" x14ac:dyDescent="0.25">
      <c r="A2244" t="s">
        <v>7730</v>
      </c>
      <c r="B2244" s="2" t="s">
        <v>147</v>
      </c>
      <c r="C2244" t="s">
        <v>11165</v>
      </c>
      <c r="D2244" s="2" t="s">
        <v>13380</v>
      </c>
      <c r="G2244" s="2" t="s">
        <v>260</v>
      </c>
      <c r="H2244" t="s">
        <v>11135</v>
      </c>
      <c r="I2244" s="2" t="s">
        <v>16426</v>
      </c>
      <c r="L2244" s="2" t="s">
        <v>7813</v>
      </c>
      <c r="M2244" t="s">
        <v>17031</v>
      </c>
      <c r="N2244" s="2" t="s">
        <v>20003</v>
      </c>
    </row>
    <row r="2245" spans="1:14" x14ac:dyDescent="0.25">
      <c r="A2245" t="s">
        <v>7731</v>
      </c>
      <c r="B2245" s="2" t="s">
        <v>147</v>
      </c>
      <c r="C2245" t="s">
        <v>11215</v>
      </c>
      <c r="D2245" s="2" t="s">
        <v>13381</v>
      </c>
      <c r="G2245" s="2" t="s">
        <v>260</v>
      </c>
      <c r="H2245" t="s">
        <v>11222</v>
      </c>
      <c r="I2245" s="2" t="s">
        <v>16427</v>
      </c>
      <c r="L2245" s="2" t="s">
        <v>7813</v>
      </c>
      <c r="M2245" t="s">
        <v>16951</v>
      </c>
      <c r="N2245" s="2" t="s">
        <v>20004</v>
      </c>
    </row>
    <row r="2246" spans="1:14" x14ac:dyDescent="0.25">
      <c r="A2246" t="s">
        <v>7732</v>
      </c>
      <c r="B2246" s="2" t="s">
        <v>147</v>
      </c>
      <c r="C2246" t="s">
        <v>11167</v>
      </c>
      <c r="D2246" s="2" t="s">
        <v>13382</v>
      </c>
      <c r="G2246" s="2" t="s">
        <v>260</v>
      </c>
      <c r="H2246" t="s">
        <v>11172</v>
      </c>
      <c r="I2246" s="2" t="s">
        <v>16428</v>
      </c>
      <c r="L2246" s="2" t="s">
        <v>7813</v>
      </c>
      <c r="M2246" t="s">
        <v>11172</v>
      </c>
      <c r="N2246" s="2" t="s">
        <v>20005</v>
      </c>
    </row>
    <row r="2247" spans="1:14" x14ac:dyDescent="0.25">
      <c r="A2247" t="s">
        <v>7733</v>
      </c>
      <c r="B2247" s="2" t="s">
        <v>147</v>
      </c>
      <c r="C2247" t="s">
        <v>11169</v>
      </c>
      <c r="D2247" s="2" t="s">
        <v>13383</v>
      </c>
      <c r="G2247" s="2" t="s">
        <v>260</v>
      </c>
      <c r="H2247" t="s">
        <v>11226</v>
      </c>
      <c r="I2247" s="2" t="s">
        <v>16429</v>
      </c>
      <c r="L2247" s="2" t="s">
        <v>7813</v>
      </c>
      <c r="M2247" t="s">
        <v>11148</v>
      </c>
      <c r="N2247" s="2" t="s">
        <v>20006</v>
      </c>
    </row>
    <row r="2248" spans="1:14" x14ac:dyDescent="0.25">
      <c r="A2248" t="s">
        <v>7734</v>
      </c>
      <c r="B2248" s="2" t="s">
        <v>147</v>
      </c>
      <c r="C2248" t="s">
        <v>11466</v>
      </c>
      <c r="D2248" s="2" t="s">
        <v>13384</v>
      </c>
      <c r="G2248" s="2" t="s">
        <v>260</v>
      </c>
      <c r="H2248" t="s">
        <v>11176</v>
      </c>
      <c r="I2248" s="2" t="s">
        <v>16430</v>
      </c>
      <c r="L2248" s="2" t="s">
        <v>7813</v>
      </c>
      <c r="M2248" t="s">
        <v>17030</v>
      </c>
      <c r="N2248" s="2" t="s">
        <v>7813</v>
      </c>
    </row>
    <row r="2249" spans="1:14" x14ac:dyDescent="0.25">
      <c r="A2249" t="s">
        <v>7735</v>
      </c>
      <c r="B2249" s="2" t="s">
        <v>147</v>
      </c>
      <c r="C2249" t="s">
        <v>11219</v>
      </c>
      <c r="D2249" s="2" t="s">
        <v>13385</v>
      </c>
      <c r="G2249" s="2" t="s">
        <v>260</v>
      </c>
      <c r="H2249" t="s">
        <v>11178</v>
      </c>
      <c r="I2249" s="2" t="s">
        <v>16431</v>
      </c>
      <c r="L2249" s="2" t="s">
        <v>7814</v>
      </c>
      <c r="M2249" t="s">
        <v>16951</v>
      </c>
      <c r="N2249" s="2" t="s">
        <v>20007</v>
      </c>
    </row>
    <row r="2250" spans="1:14" x14ac:dyDescent="0.25">
      <c r="A2250" t="s">
        <v>7736</v>
      </c>
      <c r="B2250" s="2" t="s">
        <v>147</v>
      </c>
      <c r="C2250" t="s">
        <v>12045</v>
      </c>
      <c r="D2250" s="2" t="s">
        <v>13386</v>
      </c>
      <c r="G2250" s="2" t="s">
        <v>260</v>
      </c>
      <c r="H2250" t="s">
        <v>11259</v>
      </c>
      <c r="I2250" s="2" t="s">
        <v>16432</v>
      </c>
      <c r="L2250" s="2" t="s">
        <v>7814</v>
      </c>
      <c r="M2250" t="s">
        <v>17031</v>
      </c>
      <c r="N2250" s="2" t="s">
        <v>20008</v>
      </c>
    </row>
    <row r="2251" spans="1:14" x14ac:dyDescent="0.25">
      <c r="A2251" t="s">
        <v>7737</v>
      </c>
      <c r="B2251" s="2" t="s">
        <v>147</v>
      </c>
      <c r="C2251" t="s">
        <v>11429</v>
      </c>
      <c r="D2251" s="2" t="s">
        <v>13387</v>
      </c>
      <c r="G2251" s="2" t="s">
        <v>260</v>
      </c>
      <c r="H2251" t="s">
        <v>11321</v>
      </c>
      <c r="I2251" s="2" t="s">
        <v>16433</v>
      </c>
      <c r="L2251" s="2" t="s">
        <v>7814</v>
      </c>
      <c r="M2251" t="s">
        <v>11172</v>
      </c>
      <c r="N2251" s="2" t="s">
        <v>20009</v>
      </c>
    </row>
    <row r="2252" spans="1:14" x14ac:dyDescent="0.25">
      <c r="A2252" t="s">
        <v>7738</v>
      </c>
      <c r="B2252" s="2" t="s">
        <v>147</v>
      </c>
      <c r="C2252" t="s">
        <v>11135</v>
      </c>
      <c r="D2252" s="2" t="s">
        <v>13388</v>
      </c>
      <c r="G2252" s="2" t="s">
        <v>260</v>
      </c>
      <c r="H2252" t="s">
        <v>11197</v>
      </c>
      <c r="I2252" s="2" t="s">
        <v>16434</v>
      </c>
      <c r="L2252" s="2" t="s">
        <v>7814</v>
      </c>
      <c r="M2252" t="s">
        <v>11148</v>
      </c>
      <c r="N2252" s="2" t="s">
        <v>20010</v>
      </c>
    </row>
    <row r="2253" spans="1:14" x14ac:dyDescent="0.25">
      <c r="A2253" t="s">
        <v>7739</v>
      </c>
      <c r="B2253" s="2" t="s">
        <v>147</v>
      </c>
      <c r="C2253" t="s">
        <v>11222</v>
      </c>
      <c r="D2253" s="2" t="s">
        <v>13389</v>
      </c>
      <c r="G2253" s="2" t="s">
        <v>260</v>
      </c>
      <c r="H2253" t="s">
        <v>11137</v>
      </c>
      <c r="I2253" s="2" t="s">
        <v>260</v>
      </c>
      <c r="L2253" s="2" t="s">
        <v>7814</v>
      </c>
      <c r="M2253" t="s">
        <v>17030</v>
      </c>
      <c r="N2253" s="2" t="s">
        <v>7814</v>
      </c>
    </row>
    <row r="2254" spans="1:14" x14ac:dyDescent="0.25">
      <c r="A2254" t="s">
        <v>7740</v>
      </c>
      <c r="B2254" s="2" t="s">
        <v>147</v>
      </c>
      <c r="C2254" t="s">
        <v>12323</v>
      </c>
      <c r="D2254" s="2" t="s">
        <v>13390</v>
      </c>
      <c r="G2254" s="2" t="s">
        <v>260</v>
      </c>
      <c r="H2254" t="s">
        <v>11180</v>
      </c>
      <c r="I2254" s="2" t="s">
        <v>16435</v>
      </c>
      <c r="L2254" s="2" t="s">
        <v>7815</v>
      </c>
      <c r="M2254" t="s">
        <v>17031</v>
      </c>
      <c r="N2254" s="2" t="s">
        <v>20011</v>
      </c>
    </row>
    <row r="2255" spans="1:14" x14ac:dyDescent="0.25">
      <c r="A2255" t="s">
        <v>7741</v>
      </c>
      <c r="B2255" s="2" t="s">
        <v>147</v>
      </c>
      <c r="C2255" t="s">
        <v>11172</v>
      </c>
      <c r="D2255" s="2" t="s">
        <v>13391</v>
      </c>
      <c r="G2255" s="2" t="s">
        <v>260</v>
      </c>
      <c r="H2255" t="s">
        <v>16436</v>
      </c>
      <c r="I2255" s="2" t="s">
        <v>16437</v>
      </c>
      <c r="L2255" s="2" t="s">
        <v>7815</v>
      </c>
      <c r="M2255" t="s">
        <v>16951</v>
      </c>
      <c r="N2255" s="2" t="s">
        <v>20012</v>
      </c>
    </row>
    <row r="2256" spans="1:14" x14ac:dyDescent="0.25">
      <c r="A2256" t="s">
        <v>7742</v>
      </c>
      <c r="B2256" s="2" t="s">
        <v>147</v>
      </c>
      <c r="C2256" t="s">
        <v>11226</v>
      </c>
      <c r="D2256" s="2" t="s">
        <v>13392</v>
      </c>
      <c r="G2256" s="2" t="s">
        <v>260</v>
      </c>
      <c r="H2256" t="s">
        <v>11244</v>
      </c>
      <c r="I2256" s="2" t="s">
        <v>16438</v>
      </c>
      <c r="L2256" s="2" t="s">
        <v>7815</v>
      </c>
      <c r="M2256" t="s">
        <v>11172</v>
      </c>
      <c r="N2256" s="2" t="s">
        <v>20013</v>
      </c>
    </row>
    <row r="2257" spans="1:14" x14ac:dyDescent="0.25">
      <c r="A2257" t="s">
        <v>7743</v>
      </c>
      <c r="B2257" s="2" t="s">
        <v>147</v>
      </c>
      <c r="C2257" t="s">
        <v>11176</v>
      </c>
      <c r="D2257" s="2" t="s">
        <v>13393</v>
      </c>
      <c r="G2257" s="2" t="s">
        <v>260</v>
      </c>
      <c r="H2257" t="s">
        <v>11140</v>
      </c>
      <c r="I2257" s="2" t="s">
        <v>16439</v>
      </c>
      <c r="L2257" s="2" t="s">
        <v>7815</v>
      </c>
      <c r="M2257" t="s">
        <v>11148</v>
      </c>
      <c r="N2257" s="2" t="s">
        <v>20014</v>
      </c>
    </row>
    <row r="2258" spans="1:14" x14ac:dyDescent="0.25">
      <c r="A2258" t="s">
        <v>7744</v>
      </c>
      <c r="B2258" s="2" t="s">
        <v>147</v>
      </c>
      <c r="C2258" t="s">
        <v>11259</v>
      </c>
      <c r="D2258" s="2" t="s">
        <v>13394</v>
      </c>
      <c r="G2258" s="2" t="s">
        <v>260</v>
      </c>
      <c r="H2258" t="s">
        <v>11142</v>
      </c>
      <c r="I2258" s="2" t="s">
        <v>16440</v>
      </c>
      <c r="L2258" s="2" t="s">
        <v>7815</v>
      </c>
      <c r="M2258" t="s">
        <v>17030</v>
      </c>
      <c r="N2258" s="2" t="s">
        <v>7815</v>
      </c>
    </row>
    <row r="2259" spans="1:14" x14ac:dyDescent="0.25">
      <c r="A2259" t="s">
        <v>7745</v>
      </c>
      <c r="B2259" s="2" t="s">
        <v>147</v>
      </c>
      <c r="C2259" t="s">
        <v>11197</v>
      </c>
      <c r="D2259" s="2" t="s">
        <v>13395</v>
      </c>
      <c r="G2259" s="2" t="s">
        <v>260</v>
      </c>
      <c r="H2259" t="s">
        <v>11144</v>
      </c>
      <c r="I2259" s="2" t="s">
        <v>16441</v>
      </c>
      <c r="L2259" s="2" t="s">
        <v>7816</v>
      </c>
      <c r="M2259" t="s">
        <v>17031</v>
      </c>
      <c r="N2259" s="2" t="s">
        <v>20015</v>
      </c>
    </row>
    <row r="2260" spans="1:14" x14ac:dyDescent="0.25">
      <c r="A2260" t="s">
        <v>7746</v>
      </c>
      <c r="B2260" s="2" t="s">
        <v>147</v>
      </c>
      <c r="C2260" t="s">
        <v>11137</v>
      </c>
      <c r="D2260" s="2" t="s">
        <v>147</v>
      </c>
      <c r="G2260" s="2" t="s">
        <v>260</v>
      </c>
      <c r="H2260" t="s">
        <v>11249</v>
      </c>
      <c r="I2260" s="2" t="s">
        <v>16442</v>
      </c>
      <c r="L2260" s="2" t="s">
        <v>7816</v>
      </c>
      <c r="M2260" t="s">
        <v>16951</v>
      </c>
      <c r="N2260" s="2" t="s">
        <v>20016</v>
      </c>
    </row>
    <row r="2261" spans="1:14" x14ac:dyDescent="0.25">
      <c r="A2261" t="s">
        <v>7747</v>
      </c>
      <c r="B2261" s="2" t="s">
        <v>147</v>
      </c>
      <c r="C2261" t="s">
        <v>11140</v>
      </c>
      <c r="D2261" s="2" t="s">
        <v>13396</v>
      </c>
      <c r="G2261" s="2" t="s">
        <v>260</v>
      </c>
      <c r="H2261" t="s">
        <v>11335</v>
      </c>
      <c r="I2261" s="2" t="s">
        <v>16443</v>
      </c>
      <c r="L2261" s="2" t="s">
        <v>7816</v>
      </c>
      <c r="M2261" t="s">
        <v>11172</v>
      </c>
      <c r="N2261" s="2" t="s">
        <v>20017</v>
      </c>
    </row>
    <row r="2262" spans="1:14" x14ac:dyDescent="0.25">
      <c r="A2262" t="s">
        <v>7748</v>
      </c>
      <c r="B2262" s="2" t="s">
        <v>147</v>
      </c>
      <c r="C2262" t="s">
        <v>11142</v>
      </c>
      <c r="D2262" s="2" t="s">
        <v>13397</v>
      </c>
      <c r="G2262" s="2" t="s">
        <v>260</v>
      </c>
      <c r="H2262" t="s">
        <v>11185</v>
      </c>
      <c r="I2262" s="2" t="s">
        <v>16444</v>
      </c>
      <c r="L2262" s="2" t="s">
        <v>7816</v>
      </c>
      <c r="M2262" t="s">
        <v>11148</v>
      </c>
      <c r="N2262" s="2" t="s">
        <v>20018</v>
      </c>
    </row>
    <row r="2263" spans="1:14" x14ac:dyDescent="0.25">
      <c r="A2263" t="s">
        <v>7749</v>
      </c>
      <c r="B2263" s="2" t="s">
        <v>147</v>
      </c>
      <c r="C2263" t="s">
        <v>12330</v>
      </c>
      <c r="D2263" s="2" t="s">
        <v>13398</v>
      </c>
      <c r="G2263" s="2" t="s">
        <v>260</v>
      </c>
      <c r="H2263" t="s">
        <v>11185</v>
      </c>
      <c r="I2263" s="2" t="s">
        <v>16445</v>
      </c>
      <c r="L2263" s="2" t="s">
        <v>7816</v>
      </c>
      <c r="M2263" t="s">
        <v>17030</v>
      </c>
      <c r="N2263" s="2" t="s">
        <v>7816</v>
      </c>
    </row>
    <row r="2264" spans="1:14" x14ac:dyDescent="0.25">
      <c r="A2264" t="s">
        <v>7750</v>
      </c>
      <c r="B2264" s="2" t="s">
        <v>147</v>
      </c>
      <c r="C2264" t="s">
        <v>11144</v>
      </c>
      <c r="D2264" s="2" t="s">
        <v>13399</v>
      </c>
      <c r="G2264" s="2" t="s">
        <v>260</v>
      </c>
      <c r="H2264" t="s">
        <v>11185</v>
      </c>
      <c r="I2264" s="2" t="s">
        <v>16446</v>
      </c>
      <c r="L2264" s="2" t="s">
        <v>7817</v>
      </c>
      <c r="M2264" t="s">
        <v>16951</v>
      </c>
      <c r="N2264" s="2" t="s">
        <v>20019</v>
      </c>
    </row>
    <row r="2265" spans="1:14" x14ac:dyDescent="0.25">
      <c r="A2265" t="s">
        <v>7751</v>
      </c>
      <c r="B2265" s="2" t="s">
        <v>147</v>
      </c>
      <c r="C2265" t="s">
        <v>11146</v>
      </c>
      <c r="D2265" s="2" t="s">
        <v>13400</v>
      </c>
      <c r="G2265" s="2" t="s">
        <v>260</v>
      </c>
      <c r="H2265" t="s">
        <v>11188</v>
      </c>
      <c r="I2265" s="2" t="s">
        <v>16447</v>
      </c>
      <c r="L2265" s="2" t="s">
        <v>7817</v>
      </c>
      <c r="M2265" t="s">
        <v>17031</v>
      </c>
      <c r="N2265" s="2" t="s">
        <v>20020</v>
      </c>
    </row>
    <row r="2266" spans="1:14" x14ac:dyDescent="0.25">
      <c r="A2266" t="s">
        <v>7752</v>
      </c>
      <c r="B2266" s="2" t="s">
        <v>147</v>
      </c>
      <c r="C2266" t="s">
        <v>12334</v>
      </c>
      <c r="D2266" s="2" t="s">
        <v>13401</v>
      </c>
      <c r="G2266" s="2" t="s">
        <v>260</v>
      </c>
      <c r="H2266" t="s">
        <v>11148</v>
      </c>
      <c r="I2266" s="2" t="s">
        <v>16448</v>
      </c>
      <c r="L2266" s="2" t="s">
        <v>7817</v>
      </c>
      <c r="M2266" t="s">
        <v>11135</v>
      </c>
      <c r="N2266" s="2" t="s">
        <v>20021</v>
      </c>
    </row>
    <row r="2267" spans="1:14" x14ac:dyDescent="0.25">
      <c r="A2267" t="s">
        <v>7753</v>
      </c>
      <c r="B2267" s="2" t="s">
        <v>147</v>
      </c>
      <c r="C2267" t="s">
        <v>12567</v>
      </c>
      <c r="D2267" s="2" t="s">
        <v>13402</v>
      </c>
      <c r="G2267" s="2" t="s">
        <v>260</v>
      </c>
      <c r="H2267" t="s">
        <v>11569</v>
      </c>
      <c r="I2267" s="2" t="s">
        <v>16449</v>
      </c>
      <c r="L2267" s="2" t="s">
        <v>7817</v>
      </c>
      <c r="M2267" t="s">
        <v>11158</v>
      </c>
      <c r="N2267" s="2" t="s">
        <v>20022</v>
      </c>
    </row>
    <row r="2268" spans="1:14" x14ac:dyDescent="0.25">
      <c r="A2268" t="s">
        <v>7754</v>
      </c>
      <c r="B2268" s="2" t="s">
        <v>147</v>
      </c>
      <c r="C2268" t="s">
        <v>11335</v>
      </c>
      <c r="D2268" s="2" t="s">
        <v>13403</v>
      </c>
      <c r="G2268" s="2" t="s">
        <v>260</v>
      </c>
      <c r="H2268" t="s">
        <v>11174</v>
      </c>
      <c r="I2268" s="2" t="s">
        <v>16450</v>
      </c>
      <c r="L2268" s="2" t="s">
        <v>7817</v>
      </c>
      <c r="M2268" t="s">
        <v>11172</v>
      </c>
      <c r="N2268" s="2" t="s">
        <v>20023</v>
      </c>
    </row>
    <row r="2269" spans="1:14" x14ac:dyDescent="0.25">
      <c r="A2269" t="s">
        <v>7755</v>
      </c>
      <c r="B2269" s="2" t="s">
        <v>147</v>
      </c>
      <c r="C2269" t="s">
        <v>12621</v>
      </c>
      <c r="D2269" s="2" t="s">
        <v>13404</v>
      </c>
      <c r="G2269" s="2" t="s">
        <v>261</v>
      </c>
      <c r="H2269" t="s">
        <v>11129</v>
      </c>
      <c r="I2269" s="2" t="s">
        <v>16451</v>
      </c>
      <c r="L2269" s="2" t="s">
        <v>7817</v>
      </c>
      <c r="M2269" t="s">
        <v>11148</v>
      </c>
      <c r="N2269" s="2" t="s">
        <v>20024</v>
      </c>
    </row>
    <row r="2270" spans="1:14" x14ac:dyDescent="0.25">
      <c r="A2270" t="s">
        <v>7756</v>
      </c>
      <c r="B2270" s="2" t="s">
        <v>147</v>
      </c>
      <c r="C2270" t="s">
        <v>11185</v>
      </c>
      <c r="D2270" s="2" t="s">
        <v>13405</v>
      </c>
      <c r="G2270" s="2" t="s">
        <v>261</v>
      </c>
      <c r="H2270" t="s">
        <v>11202</v>
      </c>
      <c r="I2270" s="2" t="s">
        <v>16452</v>
      </c>
      <c r="L2270" s="2" t="s">
        <v>7817</v>
      </c>
      <c r="M2270" t="s">
        <v>17030</v>
      </c>
      <c r="N2270" s="2" t="s">
        <v>7817</v>
      </c>
    </row>
    <row r="2271" spans="1:14" x14ac:dyDescent="0.25">
      <c r="A2271" t="s">
        <v>7757</v>
      </c>
      <c r="B2271" s="2" t="s">
        <v>147</v>
      </c>
      <c r="C2271" t="s">
        <v>11185</v>
      </c>
      <c r="D2271" s="2" t="s">
        <v>13406</v>
      </c>
      <c r="G2271" s="2" t="s">
        <v>261</v>
      </c>
      <c r="H2271" t="s">
        <v>11131</v>
      </c>
      <c r="I2271" s="2" t="s">
        <v>16453</v>
      </c>
      <c r="L2271" s="2" t="s">
        <v>7818</v>
      </c>
      <c r="M2271" t="s">
        <v>16951</v>
      </c>
      <c r="N2271" s="2" t="s">
        <v>20025</v>
      </c>
    </row>
    <row r="2272" spans="1:14" x14ac:dyDescent="0.25">
      <c r="A2272" t="s">
        <v>7758</v>
      </c>
      <c r="B2272" s="2" t="s">
        <v>147</v>
      </c>
      <c r="C2272" t="s">
        <v>12373</v>
      </c>
      <c r="D2272" s="2" t="s">
        <v>13407</v>
      </c>
      <c r="G2272" s="2" t="s">
        <v>261</v>
      </c>
      <c r="H2272" t="s">
        <v>11205</v>
      </c>
      <c r="I2272" s="2" t="s">
        <v>16454</v>
      </c>
      <c r="L2272" s="2" t="s">
        <v>7818</v>
      </c>
      <c r="M2272" t="s">
        <v>17031</v>
      </c>
      <c r="N2272" s="2" t="s">
        <v>20026</v>
      </c>
    </row>
    <row r="2273" spans="1:14" x14ac:dyDescent="0.25">
      <c r="A2273" t="s">
        <v>7759</v>
      </c>
      <c r="B2273" s="2" t="s">
        <v>147</v>
      </c>
      <c r="C2273" t="s">
        <v>12375</v>
      </c>
      <c r="D2273" s="2" t="s">
        <v>13408</v>
      </c>
      <c r="G2273" s="2" t="s">
        <v>261</v>
      </c>
      <c r="H2273" t="s">
        <v>11151</v>
      </c>
      <c r="I2273" s="2" t="s">
        <v>16455</v>
      </c>
      <c r="L2273" s="2" t="s">
        <v>7818</v>
      </c>
      <c r="M2273" t="s">
        <v>11135</v>
      </c>
      <c r="N2273" s="2" t="s">
        <v>20027</v>
      </c>
    </row>
    <row r="2274" spans="1:14" x14ac:dyDescent="0.25">
      <c r="A2274" t="s">
        <v>7760</v>
      </c>
      <c r="B2274" s="2" t="s">
        <v>147</v>
      </c>
      <c r="C2274" t="s">
        <v>11148</v>
      </c>
      <c r="D2274" s="2" t="s">
        <v>13409</v>
      </c>
      <c r="G2274" s="2" t="s">
        <v>261</v>
      </c>
      <c r="H2274" t="s">
        <v>11153</v>
      </c>
      <c r="I2274" s="2" t="s">
        <v>16456</v>
      </c>
      <c r="L2274" s="2" t="s">
        <v>7818</v>
      </c>
      <c r="M2274" t="s">
        <v>11158</v>
      </c>
      <c r="N2274" s="2" t="s">
        <v>20028</v>
      </c>
    </row>
    <row r="2275" spans="1:14" x14ac:dyDescent="0.25">
      <c r="A2275" t="s">
        <v>7761</v>
      </c>
      <c r="B2275" s="2" t="s">
        <v>148</v>
      </c>
      <c r="C2275" t="s">
        <v>11129</v>
      </c>
      <c r="D2275" s="2" t="s">
        <v>13410</v>
      </c>
      <c r="G2275" s="2" t="s">
        <v>261</v>
      </c>
      <c r="H2275" t="s">
        <v>11155</v>
      </c>
      <c r="I2275" s="2" t="s">
        <v>16457</v>
      </c>
      <c r="L2275" s="2" t="s">
        <v>7818</v>
      </c>
      <c r="M2275" t="s">
        <v>11172</v>
      </c>
      <c r="N2275" s="2" t="s">
        <v>20029</v>
      </c>
    </row>
    <row r="2276" spans="1:14" x14ac:dyDescent="0.25">
      <c r="A2276" t="s">
        <v>7762</v>
      </c>
      <c r="B2276" s="2" t="s">
        <v>148</v>
      </c>
      <c r="C2276" t="s">
        <v>11202</v>
      </c>
      <c r="D2276" s="2" t="s">
        <v>13411</v>
      </c>
      <c r="G2276" s="2" t="s">
        <v>261</v>
      </c>
      <c r="H2276" t="s">
        <v>11158</v>
      </c>
      <c r="I2276" s="2" t="s">
        <v>16458</v>
      </c>
      <c r="L2276" s="2" t="s">
        <v>7818</v>
      </c>
      <c r="M2276" t="s">
        <v>11148</v>
      </c>
      <c r="N2276" s="2" t="s">
        <v>20030</v>
      </c>
    </row>
    <row r="2277" spans="1:14" x14ac:dyDescent="0.25">
      <c r="A2277" t="s">
        <v>7763</v>
      </c>
      <c r="B2277" s="2" t="s">
        <v>148</v>
      </c>
      <c r="C2277" t="s">
        <v>11131</v>
      </c>
      <c r="D2277" s="2" t="s">
        <v>13412</v>
      </c>
      <c r="G2277" s="2" t="s">
        <v>261</v>
      </c>
      <c r="H2277" t="s">
        <v>11133</v>
      </c>
      <c r="I2277" s="2" t="s">
        <v>16459</v>
      </c>
      <c r="L2277" s="2" t="s">
        <v>7818</v>
      </c>
      <c r="M2277" t="s">
        <v>17030</v>
      </c>
      <c r="N2277" s="2" t="s">
        <v>7818</v>
      </c>
    </row>
    <row r="2278" spans="1:14" x14ac:dyDescent="0.25">
      <c r="A2278" t="s">
        <v>7764</v>
      </c>
      <c r="B2278" s="2" t="s">
        <v>148</v>
      </c>
      <c r="C2278" t="s">
        <v>11205</v>
      </c>
      <c r="D2278" s="2" t="s">
        <v>13413</v>
      </c>
      <c r="G2278" s="2" t="s">
        <v>261</v>
      </c>
      <c r="H2278" t="s">
        <v>11161</v>
      </c>
      <c r="I2278" s="2" t="s">
        <v>16460</v>
      </c>
      <c r="L2278" s="2" t="s">
        <v>7819</v>
      </c>
      <c r="M2278" t="s">
        <v>16951</v>
      </c>
      <c r="N2278" s="2" t="s">
        <v>20031</v>
      </c>
    </row>
    <row r="2279" spans="1:14" x14ac:dyDescent="0.25">
      <c r="A2279" t="s">
        <v>7765</v>
      </c>
      <c r="B2279" s="2" t="s">
        <v>148</v>
      </c>
      <c r="C2279" t="s">
        <v>11151</v>
      </c>
      <c r="D2279" s="2" t="s">
        <v>13414</v>
      </c>
      <c r="G2279" s="2" t="s">
        <v>261</v>
      </c>
      <c r="H2279" t="s">
        <v>11599</v>
      </c>
      <c r="I2279" s="2" t="s">
        <v>16461</v>
      </c>
      <c r="L2279" s="2" t="s">
        <v>7819</v>
      </c>
      <c r="M2279" t="s">
        <v>16951</v>
      </c>
      <c r="N2279" s="2" t="s">
        <v>20032</v>
      </c>
    </row>
    <row r="2280" spans="1:14" x14ac:dyDescent="0.25">
      <c r="A2280" t="s">
        <v>7766</v>
      </c>
      <c r="B2280" s="2" t="s">
        <v>148</v>
      </c>
      <c r="C2280" t="s">
        <v>11153</v>
      </c>
      <c r="D2280" s="2" t="s">
        <v>13415</v>
      </c>
      <c r="G2280" s="2" t="s">
        <v>261</v>
      </c>
      <c r="H2280" t="s">
        <v>11163</v>
      </c>
      <c r="I2280" s="2" t="s">
        <v>16462</v>
      </c>
      <c r="L2280" s="2" t="s">
        <v>7819</v>
      </c>
      <c r="M2280" t="s">
        <v>16951</v>
      </c>
      <c r="N2280" s="2" t="s">
        <v>20033</v>
      </c>
    </row>
    <row r="2281" spans="1:14" x14ac:dyDescent="0.25">
      <c r="A2281" t="s">
        <v>7767</v>
      </c>
      <c r="B2281" s="2" t="s">
        <v>148</v>
      </c>
      <c r="C2281" t="s">
        <v>11155</v>
      </c>
      <c r="D2281" s="2" t="s">
        <v>13416</v>
      </c>
      <c r="G2281" s="2" t="s">
        <v>261</v>
      </c>
      <c r="H2281" t="s">
        <v>11165</v>
      </c>
      <c r="I2281" s="2" t="s">
        <v>16463</v>
      </c>
      <c r="L2281" s="2" t="s">
        <v>7819</v>
      </c>
      <c r="M2281" t="s">
        <v>16951</v>
      </c>
      <c r="N2281" s="2" t="s">
        <v>20034</v>
      </c>
    </row>
    <row r="2282" spans="1:14" x14ac:dyDescent="0.25">
      <c r="A2282" t="s">
        <v>7768</v>
      </c>
      <c r="B2282" s="2" t="s">
        <v>148</v>
      </c>
      <c r="C2282" t="s">
        <v>11158</v>
      </c>
      <c r="D2282" s="2" t="s">
        <v>13417</v>
      </c>
      <c r="G2282" s="2" t="s">
        <v>261</v>
      </c>
      <c r="H2282" t="s">
        <v>11215</v>
      </c>
      <c r="I2282" s="2" t="s">
        <v>16464</v>
      </c>
      <c r="L2282" s="2" t="s">
        <v>7819</v>
      </c>
      <c r="M2282" t="s">
        <v>16951</v>
      </c>
      <c r="N2282" s="2" t="s">
        <v>20035</v>
      </c>
    </row>
    <row r="2283" spans="1:14" x14ac:dyDescent="0.25">
      <c r="A2283" t="s">
        <v>7769</v>
      </c>
      <c r="B2283" s="2" t="s">
        <v>148</v>
      </c>
      <c r="C2283" t="s">
        <v>11133</v>
      </c>
      <c r="D2283" s="2" t="s">
        <v>13418</v>
      </c>
      <c r="G2283" s="2" t="s">
        <v>261</v>
      </c>
      <c r="H2283" t="s">
        <v>11167</v>
      </c>
      <c r="I2283" s="2" t="s">
        <v>16465</v>
      </c>
      <c r="L2283" s="2" t="s">
        <v>7819</v>
      </c>
      <c r="M2283" t="s">
        <v>16951</v>
      </c>
      <c r="N2283" s="2" t="s">
        <v>20036</v>
      </c>
    </row>
    <row r="2284" spans="1:14" x14ac:dyDescent="0.25">
      <c r="A2284" t="s">
        <v>7770</v>
      </c>
      <c r="B2284" s="2" t="s">
        <v>148</v>
      </c>
      <c r="C2284" t="s">
        <v>11161</v>
      </c>
      <c r="D2284" s="2" t="s">
        <v>13419</v>
      </c>
      <c r="G2284" s="2" t="s">
        <v>261</v>
      </c>
      <c r="H2284" t="s">
        <v>11169</v>
      </c>
      <c r="I2284" s="2" t="s">
        <v>16466</v>
      </c>
      <c r="L2284" s="2" t="s">
        <v>7819</v>
      </c>
      <c r="M2284" t="s">
        <v>16951</v>
      </c>
      <c r="N2284" s="2" t="s">
        <v>20037</v>
      </c>
    </row>
    <row r="2285" spans="1:14" x14ac:dyDescent="0.25">
      <c r="A2285" t="s">
        <v>7771</v>
      </c>
      <c r="B2285" s="2" t="s">
        <v>148</v>
      </c>
      <c r="C2285" t="s">
        <v>11599</v>
      </c>
      <c r="D2285" s="2" t="s">
        <v>13420</v>
      </c>
      <c r="G2285" s="2" t="s">
        <v>261</v>
      </c>
      <c r="H2285" t="s">
        <v>11466</v>
      </c>
      <c r="I2285" s="2" t="s">
        <v>16467</v>
      </c>
      <c r="L2285" s="2" t="s">
        <v>7819</v>
      </c>
      <c r="M2285" t="s">
        <v>16951</v>
      </c>
      <c r="N2285" s="2" t="s">
        <v>20038</v>
      </c>
    </row>
    <row r="2286" spans="1:14" x14ac:dyDescent="0.25">
      <c r="A2286" t="s">
        <v>7772</v>
      </c>
      <c r="B2286" s="2" t="s">
        <v>148</v>
      </c>
      <c r="C2286" t="s">
        <v>11163</v>
      </c>
      <c r="D2286" s="2" t="s">
        <v>13421</v>
      </c>
      <c r="G2286" s="2" t="s">
        <v>261</v>
      </c>
      <c r="H2286" t="s">
        <v>11219</v>
      </c>
      <c r="I2286" s="2" t="s">
        <v>16468</v>
      </c>
      <c r="L2286" s="2" t="s">
        <v>7819</v>
      </c>
      <c r="M2286" t="s">
        <v>16951</v>
      </c>
      <c r="N2286" s="2" t="s">
        <v>20039</v>
      </c>
    </row>
    <row r="2287" spans="1:14" x14ac:dyDescent="0.25">
      <c r="A2287" t="s">
        <v>7773</v>
      </c>
      <c r="B2287" s="2" t="s">
        <v>148</v>
      </c>
      <c r="C2287" t="s">
        <v>11165</v>
      </c>
      <c r="D2287" s="2" t="s">
        <v>13422</v>
      </c>
      <c r="G2287" s="2" t="s">
        <v>261</v>
      </c>
      <c r="H2287" t="s">
        <v>12045</v>
      </c>
      <c r="I2287" s="2" t="s">
        <v>16469</v>
      </c>
      <c r="L2287" s="2" t="s">
        <v>7819</v>
      </c>
      <c r="M2287" t="s">
        <v>16951</v>
      </c>
      <c r="N2287" s="2" t="s">
        <v>20040</v>
      </c>
    </row>
    <row r="2288" spans="1:14" x14ac:dyDescent="0.25">
      <c r="A2288" t="s">
        <v>7774</v>
      </c>
      <c r="B2288" s="2" t="s">
        <v>148</v>
      </c>
      <c r="C2288" t="s">
        <v>11215</v>
      </c>
      <c r="D2288" s="2" t="s">
        <v>13423</v>
      </c>
      <c r="G2288" s="2" t="s">
        <v>261</v>
      </c>
      <c r="H2288" t="s">
        <v>11429</v>
      </c>
      <c r="I2288" s="2" t="s">
        <v>16470</v>
      </c>
      <c r="L2288" s="2" t="s">
        <v>7819</v>
      </c>
      <c r="M2288" t="s">
        <v>16951</v>
      </c>
      <c r="N2288" s="2" t="s">
        <v>20041</v>
      </c>
    </row>
    <row r="2289" spans="1:14" x14ac:dyDescent="0.25">
      <c r="A2289" t="s">
        <v>7775</v>
      </c>
      <c r="B2289" s="2" t="s">
        <v>148</v>
      </c>
      <c r="C2289" t="s">
        <v>11167</v>
      </c>
      <c r="D2289" s="2" t="s">
        <v>13424</v>
      </c>
      <c r="G2289" s="2" t="s">
        <v>261</v>
      </c>
      <c r="H2289" t="s">
        <v>11135</v>
      </c>
      <c r="I2289" s="2" t="s">
        <v>16471</v>
      </c>
      <c r="L2289" s="2" t="s">
        <v>7819</v>
      </c>
      <c r="M2289" t="s">
        <v>16951</v>
      </c>
      <c r="N2289" s="2" t="s">
        <v>20042</v>
      </c>
    </row>
    <row r="2290" spans="1:14" x14ac:dyDescent="0.25">
      <c r="A2290" t="s">
        <v>7776</v>
      </c>
      <c r="B2290" s="2" t="s">
        <v>148</v>
      </c>
      <c r="C2290" t="s">
        <v>11169</v>
      </c>
      <c r="D2290" s="2" t="s">
        <v>13425</v>
      </c>
      <c r="G2290" s="2" t="s">
        <v>261</v>
      </c>
      <c r="H2290" t="s">
        <v>11222</v>
      </c>
      <c r="I2290" s="2" t="s">
        <v>16472</v>
      </c>
      <c r="L2290" s="2" t="s">
        <v>7819</v>
      </c>
      <c r="M2290" t="s">
        <v>16951</v>
      </c>
      <c r="N2290" s="2" t="s">
        <v>20043</v>
      </c>
    </row>
    <row r="2291" spans="1:14" x14ac:dyDescent="0.25">
      <c r="A2291" t="s">
        <v>7777</v>
      </c>
      <c r="B2291" s="2" t="s">
        <v>148</v>
      </c>
      <c r="C2291" t="s">
        <v>11466</v>
      </c>
      <c r="D2291" s="2" t="s">
        <v>13426</v>
      </c>
      <c r="G2291" s="2" t="s">
        <v>261</v>
      </c>
      <c r="H2291" t="s">
        <v>11172</v>
      </c>
      <c r="I2291" s="2" t="s">
        <v>16473</v>
      </c>
      <c r="L2291" s="2" t="s">
        <v>7819</v>
      </c>
      <c r="M2291" t="s">
        <v>16951</v>
      </c>
      <c r="N2291" s="2" t="s">
        <v>20044</v>
      </c>
    </row>
    <row r="2292" spans="1:14" x14ac:dyDescent="0.25">
      <c r="A2292" t="s">
        <v>7778</v>
      </c>
      <c r="B2292" s="2" t="s">
        <v>148</v>
      </c>
      <c r="C2292" t="s">
        <v>11219</v>
      </c>
      <c r="D2292" s="2" t="s">
        <v>13427</v>
      </c>
      <c r="G2292" s="2" t="s">
        <v>261</v>
      </c>
      <c r="H2292" t="s">
        <v>11226</v>
      </c>
      <c r="I2292" s="2" t="s">
        <v>16474</v>
      </c>
      <c r="L2292" s="2" t="s">
        <v>7819</v>
      </c>
      <c r="M2292" t="s">
        <v>16951</v>
      </c>
      <c r="N2292" s="2" t="s">
        <v>20045</v>
      </c>
    </row>
    <row r="2293" spans="1:14" x14ac:dyDescent="0.25">
      <c r="A2293" t="s">
        <v>7779</v>
      </c>
      <c r="B2293" s="2" t="s">
        <v>148</v>
      </c>
      <c r="C2293" t="s">
        <v>11429</v>
      </c>
      <c r="D2293" s="2" t="s">
        <v>13428</v>
      </c>
      <c r="G2293" s="2" t="s">
        <v>261</v>
      </c>
      <c r="H2293" t="s">
        <v>11176</v>
      </c>
      <c r="I2293" s="2" t="s">
        <v>16475</v>
      </c>
      <c r="L2293" s="2" t="s">
        <v>7819</v>
      </c>
      <c r="M2293" t="s">
        <v>16951</v>
      </c>
      <c r="N2293" s="2" t="s">
        <v>20046</v>
      </c>
    </row>
    <row r="2294" spans="1:14" x14ac:dyDescent="0.25">
      <c r="A2294" t="s">
        <v>7780</v>
      </c>
      <c r="B2294" s="2" t="s">
        <v>148</v>
      </c>
      <c r="C2294" t="s">
        <v>11135</v>
      </c>
      <c r="D2294" s="2" t="s">
        <v>13429</v>
      </c>
      <c r="G2294" s="2" t="s">
        <v>261</v>
      </c>
      <c r="H2294" t="s">
        <v>11178</v>
      </c>
      <c r="I2294" s="2" t="s">
        <v>16476</v>
      </c>
      <c r="L2294" s="2" t="s">
        <v>7819</v>
      </c>
      <c r="M2294" t="s">
        <v>16951</v>
      </c>
      <c r="N2294" s="2" t="s">
        <v>20047</v>
      </c>
    </row>
    <row r="2295" spans="1:14" x14ac:dyDescent="0.25">
      <c r="A2295" t="s">
        <v>7781</v>
      </c>
      <c r="B2295" s="2" t="s">
        <v>148</v>
      </c>
      <c r="C2295" t="s">
        <v>11222</v>
      </c>
      <c r="D2295" s="2" t="s">
        <v>13430</v>
      </c>
      <c r="G2295" s="2" t="s">
        <v>261</v>
      </c>
      <c r="H2295" t="s">
        <v>11259</v>
      </c>
      <c r="I2295" s="2" t="s">
        <v>16477</v>
      </c>
      <c r="L2295" s="2" t="s">
        <v>7819</v>
      </c>
      <c r="M2295" t="s">
        <v>16951</v>
      </c>
      <c r="N2295" s="2" t="s">
        <v>20048</v>
      </c>
    </row>
    <row r="2296" spans="1:14" x14ac:dyDescent="0.25">
      <c r="A2296" t="s">
        <v>7782</v>
      </c>
      <c r="B2296" s="2" t="s">
        <v>148</v>
      </c>
      <c r="C2296" t="s">
        <v>11649</v>
      </c>
      <c r="D2296" s="2" t="s">
        <v>13431</v>
      </c>
      <c r="G2296" s="2" t="s">
        <v>261</v>
      </c>
      <c r="H2296" t="s">
        <v>11321</v>
      </c>
      <c r="I2296" s="2" t="s">
        <v>16478</v>
      </c>
      <c r="L2296" s="2" t="s">
        <v>7819</v>
      </c>
      <c r="M2296" t="s">
        <v>16951</v>
      </c>
      <c r="N2296" s="2" t="s">
        <v>20049</v>
      </c>
    </row>
    <row r="2297" spans="1:14" x14ac:dyDescent="0.25">
      <c r="A2297" t="s">
        <v>7783</v>
      </c>
      <c r="B2297" s="2" t="s">
        <v>148</v>
      </c>
      <c r="C2297" t="s">
        <v>12323</v>
      </c>
      <c r="D2297" s="2" t="s">
        <v>13432</v>
      </c>
      <c r="G2297" s="2" t="s">
        <v>261</v>
      </c>
      <c r="H2297" t="s">
        <v>11232</v>
      </c>
      <c r="I2297" s="2" t="s">
        <v>16479</v>
      </c>
      <c r="L2297" s="2" t="s">
        <v>7819</v>
      </c>
      <c r="M2297" t="s">
        <v>16951</v>
      </c>
      <c r="N2297" s="2" t="s">
        <v>20050</v>
      </c>
    </row>
    <row r="2298" spans="1:14" x14ac:dyDescent="0.25">
      <c r="A2298" t="s">
        <v>7784</v>
      </c>
      <c r="B2298" s="2" t="s">
        <v>148</v>
      </c>
      <c r="C2298" t="s">
        <v>11172</v>
      </c>
      <c r="D2298" s="2" t="s">
        <v>13433</v>
      </c>
      <c r="G2298" s="2" t="s">
        <v>261</v>
      </c>
      <c r="H2298" t="s">
        <v>11197</v>
      </c>
      <c r="I2298" s="2" t="s">
        <v>16480</v>
      </c>
      <c r="L2298" s="2" t="s">
        <v>7819</v>
      </c>
      <c r="M2298" t="s">
        <v>16951</v>
      </c>
      <c r="N2298" s="2" t="s">
        <v>20051</v>
      </c>
    </row>
    <row r="2299" spans="1:14" x14ac:dyDescent="0.25">
      <c r="A2299" t="s">
        <v>7785</v>
      </c>
      <c r="B2299" s="2" t="s">
        <v>148</v>
      </c>
      <c r="C2299" t="s">
        <v>11174</v>
      </c>
      <c r="D2299" s="2" t="s">
        <v>13434</v>
      </c>
      <c r="G2299" s="2" t="s">
        <v>261</v>
      </c>
      <c r="H2299" t="s">
        <v>11137</v>
      </c>
      <c r="I2299" s="2" t="s">
        <v>261</v>
      </c>
      <c r="L2299" s="2" t="s">
        <v>7819</v>
      </c>
      <c r="M2299" t="s">
        <v>16951</v>
      </c>
      <c r="N2299" s="2" t="s">
        <v>20052</v>
      </c>
    </row>
    <row r="2300" spans="1:14" x14ac:dyDescent="0.25">
      <c r="A2300" t="s">
        <v>7786</v>
      </c>
      <c r="B2300" s="2" t="s">
        <v>148</v>
      </c>
      <c r="C2300" t="s">
        <v>11226</v>
      </c>
      <c r="D2300" s="2" t="s">
        <v>13435</v>
      </c>
      <c r="G2300" s="2" t="s">
        <v>261</v>
      </c>
      <c r="H2300" t="s">
        <v>12661</v>
      </c>
      <c r="I2300" s="2" t="s">
        <v>16481</v>
      </c>
      <c r="L2300" s="2" t="s">
        <v>7819</v>
      </c>
      <c r="M2300" t="s">
        <v>16951</v>
      </c>
      <c r="N2300" s="2" t="s">
        <v>20053</v>
      </c>
    </row>
    <row r="2301" spans="1:14" x14ac:dyDescent="0.25">
      <c r="A2301" t="s">
        <v>7787</v>
      </c>
      <c r="B2301" s="2" t="s">
        <v>148</v>
      </c>
      <c r="C2301" t="s">
        <v>11176</v>
      </c>
      <c r="D2301" s="2" t="s">
        <v>13436</v>
      </c>
      <c r="G2301" s="2" t="s">
        <v>261</v>
      </c>
      <c r="H2301" t="s">
        <v>11180</v>
      </c>
      <c r="I2301" s="2" t="s">
        <v>16482</v>
      </c>
      <c r="L2301" s="2" t="s">
        <v>7819</v>
      </c>
      <c r="M2301" t="s">
        <v>16951</v>
      </c>
      <c r="N2301" s="2" t="s">
        <v>20054</v>
      </c>
    </row>
    <row r="2302" spans="1:14" x14ac:dyDescent="0.25">
      <c r="A2302" t="s">
        <v>7788</v>
      </c>
      <c r="B2302" s="2" t="s">
        <v>148</v>
      </c>
      <c r="C2302" t="s">
        <v>11321</v>
      </c>
      <c r="D2302" s="2" t="s">
        <v>13437</v>
      </c>
      <c r="G2302" s="2" t="s">
        <v>261</v>
      </c>
      <c r="H2302" t="s">
        <v>11238</v>
      </c>
      <c r="I2302" s="2" t="s">
        <v>16483</v>
      </c>
      <c r="L2302" s="2" t="s">
        <v>7819</v>
      </c>
      <c r="M2302" t="s">
        <v>16951</v>
      </c>
      <c r="N2302" s="2" t="s">
        <v>20055</v>
      </c>
    </row>
    <row r="2303" spans="1:14" x14ac:dyDescent="0.25">
      <c r="A2303" t="s">
        <v>7789</v>
      </c>
      <c r="B2303" s="2" t="s">
        <v>148</v>
      </c>
      <c r="C2303" t="s">
        <v>11137</v>
      </c>
      <c r="D2303" s="2" t="s">
        <v>148</v>
      </c>
      <c r="G2303" s="2" t="s">
        <v>261</v>
      </c>
      <c r="H2303" t="s">
        <v>12547</v>
      </c>
      <c r="I2303" s="2" t="s">
        <v>16484</v>
      </c>
      <c r="L2303" s="2" t="s">
        <v>7819</v>
      </c>
      <c r="M2303" t="s">
        <v>16951</v>
      </c>
      <c r="N2303" s="2" t="s">
        <v>20056</v>
      </c>
    </row>
    <row r="2304" spans="1:14" x14ac:dyDescent="0.25">
      <c r="A2304" t="s">
        <v>7790</v>
      </c>
      <c r="B2304" s="2" t="s">
        <v>148</v>
      </c>
      <c r="C2304" t="s">
        <v>11180</v>
      </c>
      <c r="D2304" s="2" t="s">
        <v>13438</v>
      </c>
      <c r="G2304" s="2" t="s">
        <v>261</v>
      </c>
      <c r="H2304" t="s">
        <v>11240</v>
      </c>
      <c r="I2304" s="2" t="s">
        <v>16485</v>
      </c>
      <c r="L2304" s="2" t="s">
        <v>7819</v>
      </c>
      <c r="M2304" t="s">
        <v>16951</v>
      </c>
      <c r="N2304" s="2" t="s">
        <v>20057</v>
      </c>
    </row>
    <row r="2305" spans="1:14" x14ac:dyDescent="0.25">
      <c r="A2305" t="s">
        <v>7791</v>
      </c>
      <c r="B2305" s="2" t="s">
        <v>148</v>
      </c>
      <c r="C2305" t="s">
        <v>11244</v>
      </c>
      <c r="D2305" s="2" t="s">
        <v>13439</v>
      </c>
      <c r="G2305" s="2" t="s">
        <v>261</v>
      </c>
      <c r="H2305" t="s">
        <v>11242</v>
      </c>
      <c r="I2305" s="2" t="s">
        <v>16486</v>
      </c>
      <c r="L2305" s="2" t="s">
        <v>7819</v>
      </c>
      <c r="M2305" t="s">
        <v>16951</v>
      </c>
      <c r="N2305" s="2" t="s">
        <v>20058</v>
      </c>
    </row>
    <row r="2306" spans="1:14" x14ac:dyDescent="0.25">
      <c r="A2306" t="s">
        <v>7792</v>
      </c>
      <c r="B2306" s="2" t="s">
        <v>148</v>
      </c>
      <c r="C2306" t="s">
        <v>11140</v>
      </c>
      <c r="D2306" s="2" t="s">
        <v>13440</v>
      </c>
      <c r="G2306" s="2" t="s">
        <v>261</v>
      </c>
      <c r="H2306" t="s">
        <v>11244</v>
      </c>
      <c r="I2306" s="2" t="s">
        <v>16487</v>
      </c>
      <c r="L2306" s="2" t="s">
        <v>7819</v>
      </c>
      <c r="M2306" t="s">
        <v>16951</v>
      </c>
      <c r="N2306" s="2" t="s">
        <v>20059</v>
      </c>
    </row>
    <row r="2307" spans="1:14" x14ac:dyDescent="0.25">
      <c r="A2307" t="s">
        <v>7793</v>
      </c>
      <c r="B2307" s="2" t="s">
        <v>148</v>
      </c>
      <c r="C2307" t="s">
        <v>11144</v>
      </c>
      <c r="D2307" s="2" t="s">
        <v>13441</v>
      </c>
      <c r="G2307" s="2" t="s">
        <v>261</v>
      </c>
      <c r="H2307" t="s">
        <v>11140</v>
      </c>
      <c r="I2307" s="2" t="s">
        <v>16488</v>
      </c>
      <c r="L2307" s="2" t="s">
        <v>7819</v>
      </c>
      <c r="M2307" t="s">
        <v>16951</v>
      </c>
      <c r="N2307" s="2" t="s">
        <v>20060</v>
      </c>
    </row>
    <row r="2308" spans="1:14" x14ac:dyDescent="0.25">
      <c r="A2308" t="s">
        <v>7794</v>
      </c>
      <c r="B2308" s="2" t="s">
        <v>148</v>
      </c>
      <c r="C2308" t="s">
        <v>11146</v>
      </c>
      <c r="D2308" s="2" t="s">
        <v>13442</v>
      </c>
      <c r="G2308" s="2" t="s">
        <v>261</v>
      </c>
      <c r="H2308" t="s">
        <v>11144</v>
      </c>
      <c r="I2308" s="2" t="s">
        <v>16489</v>
      </c>
      <c r="L2308" s="2" t="s">
        <v>7819</v>
      </c>
      <c r="M2308" t="s">
        <v>16951</v>
      </c>
      <c r="N2308" s="2" t="s">
        <v>20061</v>
      </c>
    </row>
    <row r="2309" spans="1:14" x14ac:dyDescent="0.25">
      <c r="A2309" t="s">
        <v>7795</v>
      </c>
      <c r="B2309" s="2" t="s">
        <v>148</v>
      </c>
      <c r="C2309" t="s">
        <v>11335</v>
      </c>
      <c r="D2309" s="2" t="s">
        <v>13443</v>
      </c>
      <c r="G2309" s="2" t="s">
        <v>261</v>
      </c>
      <c r="H2309" t="s">
        <v>11249</v>
      </c>
      <c r="I2309" s="2" t="s">
        <v>16490</v>
      </c>
      <c r="L2309" s="2" t="s">
        <v>7819</v>
      </c>
      <c r="M2309" t="s">
        <v>16951</v>
      </c>
      <c r="N2309" s="2" t="s">
        <v>20062</v>
      </c>
    </row>
    <row r="2310" spans="1:14" x14ac:dyDescent="0.25">
      <c r="A2310" t="s">
        <v>7796</v>
      </c>
      <c r="B2310" s="2" t="s">
        <v>148</v>
      </c>
      <c r="C2310" t="s">
        <v>11185</v>
      </c>
      <c r="D2310" s="2" t="s">
        <v>13444</v>
      </c>
      <c r="G2310" s="2" t="s">
        <v>261</v>
      </c>
      <c r="H2310" t="s">
        <v>11185</v>
      </c>
      <c r="I2310" s="2" t="s">
        <v>16491</v>
      </c>
      <c r="L2310" s="2" t="s">
        <v>7819</v>
      </c>
      <c r="M2310" t="s">
        <v>16951</v>
      </c>
      <c r="N2310" s="2" t="s">
        <v>20063</v>
      </c>
    </row>
    <row r="2311" spans="1:14" x14ac:dyDescent="0.25">
      <c r="A2311" t="s">
        <v>7797</v>
      </c>
      <c r="B2311" s="2" t="s">
        <v>148</v>
      </c>
      <c r="C2311" t="s">
        <v>11185</v>
      </c>
      <c r="D2311" s="2" t="s">
        <v>13445</v>
      </c>
      <c r="G2311" s="2" t="s">
        <v>261</v>
      </c>
      <c r="H2311" t="s">
        <v>11185</v>
      </c>
      <c r="I2311" s="2" t="s">
        <v>16492</v>
      </c>
      <c r="L2311" s="2" t="s">
        <v>7819</v>
      </c>
      <c r="M2311" t="s">
        <v>16951</v>
      </c>
      <c r="N2311" s="2" t="s">
        <v>20064</v>
      </c>
    </row>
    <row r="2312" spans="1:14" x14ac:dyDescent="0.25">
      <c r="A2312" t="s">
        <v>7798</v>
      </c>
      <c r="B2312" s="2" t="s">
        <v>148</v>
      </c>
      <c r="C2312" t="s">
        <v>11188</v>
      </c>
      <c r="D2312" s="2" t="s">
        <v>13446</v>
      </c>
      <c r="G2312" s="2" t="s">
        <v>261</v>
      </c>
      <c r="H2312" t="s">
        <v>11185</v>
      </c>
      <c r="I2312" s="2" t="s">
        <v>16493</v>
      </c>
      <c r="L2312" s="2" t="s">
        <v>7819</v>
      </c>
      <c r="M2312" t="s">
        <v>16951</v>
      </c>
      <c r="N2312" s="2" t="s">
        <v>20065</v>
      </c>
    </row>
    <row r="2313" spans="1:14" x14ac:dyDescent="0.25">
      <c r="A2313" t="s">
        <v>7799</v>
      </c>
      <c r="B2313" s="2" t="s">
        <v>148</v>
      </c>
      <c r="C2313" t="s">
        <v>11148</v>
      </c>
      <c r="D2313" s="2" t="s">
        <v>13447</v>
      </c>
      <c r="G2313" s="2" t="s">
        <v>261</v>
      </c>
      <c r="H2313" t="s">
        <v>11185</v>
      </c>
      <c r="I2313" s="2" t="s">
        <v>16494</v>
      </c>
      <c r="L2313" s="2" t="s">
        <v>7819</v>
      </c>
      <c r="M2313" t="s">
        <v>16951</v>
      </c>
      <c r="N2313" s="2" t="s">
        <v>20066</v>
      </c>
    </row>
    <row r="2314" spans="1:14" x14ac:dyDescent="0.25">
      <c r="A2314" t="s">
        <v>7800</v>
      </c>
      <c r="B2314" s="2" t="s">
        <v>149</v>
      </c>
      <c r="C2314" t="s">
        <v>11129</v>
      </c>
      <c r="D2314" s="2" t="s">
        <v>13448</v>
      </c>
      <c r="G2314" s="2" t="s">
        <v>261</v>
      </c>
      <c r="H2314" t="s">
        <v>11188</v>
      </c>
      <c r="I2314" s="2" t="s">
        <v>16495</v>
      </c>
      <c r="L2314" s="2" t="s">
        <v>7819</v>
      </c>
      <c r="M2314" t="s">
        <v>16951</v>
      </c>
      <c r="N2314" s="2" t="s">
        <v>20067</v>
      </c>
    </row>
    <row r="2315" spans="1:14" x14ac:dyDescent="0.25">
      <c r="A2315" t="s">
        <v>7801</v>
      </c>
      <c r="B2315" s="2" t="s">
        <v>149</v>
      </c>
      <c r="C2315" t="s">
        <v>11202</v>
      </c>
      <c r="D2315" s="2" t="s">
        <v>13449</v>
      </c>
      <c r="G2315" s="2" t="s">
        <v>261</v>
      </c>
      <c r="H2315" t="s">
        <v>11148</v>
      </c>
      <c r="I2315" s="2" t="s">
        <v>16496</v>
      </c>
      <c r="L2315" s="2" t="s">
        <v>7819</v>
      </c>
      <c r="M2315" t="s">
        <v>16951</v>
      </c>
      <c r="N2315" s="2" t="s">
        <v>20068</v>
      </c>
    </row>
    <row r="2316" spans="1:14" x14ac:dyDescent="0.25">
      <c r="A2316" t="s">
        <v>7802</v>
      </c>
      <c r="B2316" s="2" t="s">
        <v>149</v>
      </c>
      <c r="C2316" t="s">
        <v>11131</v>
      </c>
      <c r="D2316" s="2" t="s">
        <v>13450</v>
      </c>
      <c r="G2316" s="2" t="s">
        <v>261</v>
      </c>
      <c r="H2316" t="s">
        <v>11569</v>
      </c>
      <c r="I2316" s="2" t="s">
        <v>16497</v>
      </c>
      <c r="L2316" s="2" t="s">
        <v>7819</v>
      </c>
      <c r="M2316" t="s">
        <v>16951</v>
      </c>
      <c r="N2316" s="2" t="s">
        <v>20069</v>
      </c>
    </row>
    <row r="2317" spans="1:14" x14ac:dyDescent="0.25">
      <c r="A2317" t="s">
        <v>7803</v>
      </c>
      <c r="B2317" s="2" t="s">
        <v>149</v>
      </c>
      <c r="C2317" t="s">
        <v>11151</v>
      </c>
      <c r="D2317" s="2" t="s">
        <v>13451</v>
      </c>
      <c r="G2317" s="2" t="s">
        <v>261</v>
      </c>
      <c r="H2317" t="s">
        <v>11174</v>
      </c>
      <c r="I2317" s="2" t="s">
        <v>16498</v>
      </c>
      <c r="L2317" s="2" t="s">
        <v>7819</v>
      </c>
      <c r="M2317" t="s">
        <v>16951</v>
      </c>
      <c r="N2317" s="2" t="s">
        <v>20070</v>
      </c>
    </row>
    <row r="2318" spans="1:14" x14ac:dyDescent="0.25">
      <c r="A2318" t="s">
        <v>7804</v>
      </c>
      <c r="B2318" s="2" t="s">
        <v>149</v>
      </c>
      <c r="C2318" t="s">
        <v>11155</v>
      </c>
      <c r="D2318" s="2" t="s">
        <v>13452</v>
      </c>
      <c r="G2318" s="2" t="s">
        <v>261</v>
      </c>
      <c r="H2318" t="s">
        <v>11525</v>
      </c>
      <c r="I2318" s="2" t="s">
        <v>16499</v>
      </c>
      <c r="L2318" s="2" t="s">
        <v>7819</v>
      </c>
      <c r="M2318" t="s">
        <v>16951</v>
      </c>
      <c r="N2318" s="2" t="s">
        <v>20071</v>
      </c>
    </row>
    <row r="2319" spans="1:14" x14ac:dyDescent="0.25">
      <c r="A2319" t="s">
        <v>7805</v>
      </c>
      <c r="B2319" s="2" t="s">
        <v>149</v>
      </c>
      <c r="C2319" t="s">
        <v>11158</v>
      </c>
      <c r="D2319" s="2" t="s">
        <v>13453</v>
      </c>
      <c r="G2319" s="2" t="s">
        <v>262</v>
      </c>
      <c r="H2319" t="s">
        <v>11129</v>
      </c>
      <c r="I2319" s="2" t="s">
        <v>16500</v>
      </c>
      <c r="L2319" s="2" t="s">
        <v>7819</v>
      </c>
      <c r="M2319" t="s">
        <v>16951</v>
      </c>
      <c r="N2319" s="2" t="s">
        <v>20072</v>
      </c>
    </row>
    <row r="2320" spans="1:14" x14ac:dyDescent="0.25">
      <c r="A2320" t="s">
        <v>7806</v>
      </c>
      <c r="B2320" s="2" t="s">
        <v>149</v>
      </c>
      <c r="C2320" t="s">
        <v>11133</v>
      </c>
      <c r="D2320" s="2" t="s">
        <v>13454</v>
      </c>
      <c r="G2320" s="2" t="s">
        <v>262</v>
      </c>
      <c r="H2320" t="s">
        <v>11202</v>
      </c>
      <c r="I2320" s="2" t="s">
        <v>16501</v>
      </c>
      <c r="L2320" s="2" t="s">
        <v>7819</v>
      </c>
      <c r="M2320" t="s">
        <v>16951</v>
      </c>
      <c r="N2320" s="2" t="s">
        <v>20073</v>
      </c>
    </row>
    <row r="2321" spans="1:14" x14ac:dyDescent="0.25">
      <c r="A2321" t="s">
        <v>7807</v>
      </c>
      <c r="B2321" s="2" t="s">
        <v>149</v>
      </c>
      <c r="C2321" t="s">
        <v>11161</v>
      </c>
      <c r="D2321" s="2" t="s">
        <v>13455</v>
      </c>
      <c r="G2321" s="2" t="s">
        <v>262</v>
      </c>
      <c r="H2321" t="s">
        <v>11131</v>
      </c>
      <c r="I2321" s="2" t="s">
        <v>16502</v>
      </c>
      <c r="L2321" s="2" t="s">
        <v>7819</v>
      </c>
      <c r="M2321" t="s">
        <v>16951</v>
      </c>
      <c r="N2321" s="2" t="s">
        <v>20074</v>
      </c>
    </row>
    <row r="2322" spans="1:14" x14ac:dyDescent="0.25">
      <c r="A2322" t="s">
        <v>7808</v>
      </c>
      <c r="B2322" s="2" t="s">
        <v>149</v>
      </c>
      <c r="C2322" t="s">
        <v>11599</v>
      </c>
      <c r="D2322" s="2" t="s">
        <v>13456</v>
      </c>
      <c r="G2322" s="2" t="s">
        <v>262</v>
      </c>
      <c r="H2322" t="s">
        <v>11205</v>
      </c>
      <c r="I2322" s="2" t="s">
        <v>16503</v>
      </c>
      <c r="L2322" s="2" t="s">
        <v>7819</v>
      </c>
      <c r="M2322" t="s">
        <v>16951</v>
      </c>
      <c r="N2322" s="2" t="s">
        <v>20075</v>
      </c>
    </row>
    <row r="2323" spans="1:14" x14ac:dyDescent="0.25">
      <c r="A2323" t="s">
        <v>7809</v>
      </c>
      <c r="B2323" s="2" t="s">
        <v>149</v>
      </c>
      <c r="C2323" t="s">
        <v>11163</v>
      </c>
      <c r="D2323" s="2" t="s">
        <v>13457</v>
      </c>
      <c r="G2323" s="2" t="s">
        <v>262</v>
      </c>
      <c r="H2323" t="s">
        <v>11151</v>
      </c>
      <c r="I2323" s="2" t="s">
        <v>16504</v>
      </c>
      <c r="L2323" s="2" t="s">
        <v>7819</v>
      </c>
      <c r="M2323" t="s">
        <v>16951</v>
      </c>
      <c r="N2323" s="2" t="s">
        <v>20076</v>
      </c>
    </row>
    <row r="2324" spans="1:14" x14ac:dyDescent="0.25">
      <c r="A2324" t="s">
        <v>7810</v>
      </c>
      <c r="B2324" s="2" t="s">
        <v>149</v>
      </c>
      <c r="C2324" t="s">
        <v>11165</v>
      </c>
      <c r="D2324" s="2" t="s">
        <v>13458</v>
      </c>
      <c r="G2324" s="2" t="s">
        <v>262</v>
      </c>
      <c r="H2324" t="s">
        <v>11153</v>
      </c>
      <c r="I2324" s="2" t="s">
        <v>16505</v>
      </c>
      <c r="L2324" s="2" t="s">
        <v>7819</v>
      </c>
      <c r="M2324" t="s">
        <v>16951</v>
      </c>
      <c r="N2324" s="2" t="s">
        <v>20077</v>
      </c>
    </row>
    <row r="2325" spans="1:14" x14ac:dyDescent="0.25">
      <c r="A2325" t="s">
        <v>7811</v>
      </c>
      <c r="B2325" s="2" t="s">
        <v>149</v>
      </c>
      <c r="C2325" t="s">
        <v>11215</v>
      </c>
      <c r="D2325" s="2" t="s">
        <v>13459</v>
      </c>
      <c r="G2325" s="2" t="s">
        <v>262</v>
      </c>
      <c r="H2325" t="s">
        <v>11155</v>
      </c>
      <c r="I2325" s="2" t="s">
        <v>16506</v>
      </c>
      <c r="L2325" s="2" t="s">
        <v>7819</v>
      </c>
      <c r="M2325" t="s">
        <v>16951</v>
      </c>
      <c r="N2325" s="2" t="s">
        <v>20078</v>
      </c>
    </row>
    <row r="2326" spans="1:14" x14ac:dyDescent="0.25">
      <c r="A2326" t="s">
        <v>7812</v>
      </c>
      <c r="B2326" s="2" t="s">
        <v>149</v>
      </c>
      <c r="C2326" t="s">
        <v>11167</v>
      </c>
      <c r="D2326" s="2" t="s">
        <v>13460</v>
      </c>
      <c r="G2326" s="2" t="s">
        <v>262</v>
      </c>
      <c r="H2326" t="s">
        <v>11158</v>
      </c>
      <c r="I2326" s="2" t="s">
        <v>16507</v>
      </c>
      <c r="L2326" s="2" t="s">
        <v>7819</v>
      </c>
      <c r="M2326" t="s">
        <v>16951</v>
      </c>
      <c r="N2326" s="2" t="s">
        <v>20079</v>
      </c>
    </row>
    <row r="2327" spans="1:14" x14ac:dyDescent="0.25">
      <c r="A2327" t="s">
        <v>7813</v>
      </c>
      <c r="B2327" s="2" t="s">
        <v>149</v>
      </c>
      <c r="C2327" t="s">
        <v>11169</v>
      </c>
      <c r="D2327" s="2" t="s">
        <v>13461</v>
      </c>
      <c r="G2327" s="2" t="s">
        <v>262</v>
      </c>
      <c r="H2327" t="s">
        <v>11133</v>
      </c>
      <c r="I2327" s="2" t="s">
        <v>16508</v>
      </c>
      <c r="L2327" s="2" t="s">
        <v>7819</v>
      </c>
      <c r="M2327" t="s">
        <v>16951</v>
      </c>
      <c r="N2327" s="2" t="s">
        <v>20080</v>
      </c>
    </row>
    <row r="2328" spans="1:14" x14ac:dyDescent="0.25">
      <c r="A2328" t="s">
        <v>7814</v>
      </c>
      <c r="B2328" s="2" t="s">
        <v>149</v>
      </c>
      <c r="C2328" t="s">
        <v>11466</v>
      </c>
      <c r="D2328" s="2" t="s">
        <v>13462</v>
      </c>
      <c r="G2328" s="2" t="s">
        <v>262</v>
      </c>
      <c r="H2328" t="s">
        <v>11161</v>
      </c>
      <c r="I2328" s="2" t="s">
        <v>16509</v>
      </c>
      <c r="L2328" s="2" t="s">
        <v>7819</v>
      </c>
      <c r="M2328" t="s">
        <v>16951</v>
      </c>
      <c r="N2328" s="2" t="s">
        <v>20081</v>
      </c>
    </row>
    <row r="2329" spans="1:14" x14ac:dyDescent="0.25">
      <c r="A2329" t="s">
        <v>7815</v>
      </c>
      <c r="B2329" s="2" t="s">
        <v>149</v>
      </c>
      <c r="C2329" t="s">
        <v>11219</v>
      </c>
      <c r="D2329" s="2" t="s">
        <v>13463</v>
      </c>
      <c r="G2329" s="2" t="s">
        <v>262</v>
      </c>
      <c r="H2329" t="s">
        <v>11599</v>
      </c>
      <c r="I2329" s="2" t="s">
        <v>16510</v>
      </c>
      <c r="L2329" s="2" t="s">
        <v>7819</v>
      </c>
      <c r="M2329" t="s">
        <v>16951</v>
      </c>
      <c r="N2329" s="2" t="s">
        <v>20082</v>
      </c>
    </row>
    <row r="2330" spans="1:14" x14ac:dyDescent="0.25">
      <c r="A2330" t="s">
        <v>7816</v>
      </c>
      <c r="B2330" s="2" t="s">
        <v>149</v>
      </c>
      <c r="C2330" t="s">
        <v>12045</v>
      </c>
      <c r="D2330" s="2" t="s">
        <v>13464</v>
      </c>
      <c r="G2330" s="2" t="s">
        <v>262</v>
      </c>
      <c r="H2330" t="s">
        <v>11163</v>
      </c>
      <c r="I2330" s="2" t="s">
        <v>16511</v>
      </c>
      <c r="L2330" s="2" t="s">
        <v>7819</v>
      </c>
      <c r="M2330" t="s">
        <v>16951</v>
      </c>
      <c r="N2330" s="2" t="s">
        <v>20083</v>
      </c>
    </row>
    <row r="2331" spans="1:14" x14ac:dyDescent="0.25">
      <c r="A2331" t="s">
        <v>7817</v>
      </c>
      <c r="B2331" s="2" t="s">
        <v>149</v>
      </c>
      <c r="C2331" t="s">
        <v>11429</v>
      </c>
      <c r="D2331" s="2" t="s">
        <v>13465</v>
      </c>
      <c r="G2331" s="2" t="s">
        <v>262</v>
      </c>
      <c r="H2331" t="s">
        <v>11165</v>
      </c>
      <c r="I2331" s="2" t="s">
        <v>16512</v>
      </c>
      <c r="L2331" s="2" t="s">
        <v>7819</v>
      </c>
      <c r="M2331" t="s">
        <v>16951</v>
      </c>
      <c r="N2331" s="2" t="s">
        <v>20084</v>
      </c>
    </row>
    <row r="2332" spans="1:14" x14ac:dyDescent="0.25">
      <c r="A2332" t="s">
        <v>7818</v>
      </c>
      <c r="B2332" s="2" t="s">
        <v>149</v>
      </c>
      <c r="C2332" t="s">
        <v>11135</v>
      </c>
      <c r="D2332" s="2" t="s">
        <v>13466</v>
      </c>
      <c r="G2332" s="2" t="s">
        <v>262</v>
      </c>
      <c r="H2332" t="s">
        <v>11215</v>
      </c>
      <c r="I2332" s="2" t="s">
        <v>16513</v>
      </c>
      <c r="L2332" s="2" t="s">
        <v>7819</v>
      </c>
      <c r="M2332" t="s">
        <v>16951</v>
      </c>
      <c r="N2332" s="2" t="s">
        <v>20085</v>
      </c>
    </row>
    <row r="2333" spans="1:14" x14ac:dyDescent="0.25">
      <c r="A2333" t="s">
        <v>7819</v>
      </c>
      <c r="B2333" s="2" t="s">
        <v>149</v>
      </c>
      <c r="C2333" t="s">
        <v>11222</v>
      </c>
      <c r="D2333" s="2" t="s">
        <v>13467</v>
      </c>
      <c r="G2333" s="2" t="s">
        <v>262</v>
      </c>
      <c r="H2333" t="s">
        <v>11167</v>
      </c>
      <c r="I2333" s="2" t="s">
        <v>16514</v>
      </c>
      <c r="L2333" s="2" t="s">
        <v>7819</v>
      </c>
      <c r="M2333" t="s">
        <v>16951</v>
      </c>
      <c r="N2333" s="2" t="s">
        <v>20086</v>
      </c>
    </row>
    <row r="2334" spans="1:14" x14ac:dyDescent="0.25">
      <c r="A2334" t="s">
        <v>7820</v>
      </c>
      <c r="B2334" s="2" t="s">
        <v>149</v>
      </c>
      <c r="C2334" t="s">
        <v>11649</v>
      </c>
      <c r="D2334" s="2" t="s">
        <v>13468</v>
      </c>
      <c r="G2334" s="2" t="s">
        <v>262</v>
      </c>
      <c r="H2334" t="s">
        <v>11169</v>
      </c>
      <c r="I2334" s="2" t="s">
        <v>16515</v>
      </c>
      <c r="L2334" s="2" t="s">
        <v>7819</v>
      </c>
      <c r="M2334" t="s">
        <v>16951</v>
      </c>
      <c r="N2334" s="2" t="s">
        <v>20087</v>
      </c>
    </row>
    <row r="2335" spans="1:14" x14ac:dyDescent="0.25">
      <c r="A2335" t="s">
        <v>7821</v>
      </c>
      <c r="B2335" s="2" t="s">
        <v>149</v>
      </c>
      <c r="C2335" t="s">
        <v>12323</v>
      </c>
      <c r="D2335" s="2" t="s">
        <v>13469</v>
      </c>
      <c r="G2335" s="2" t="s">
        <v>262</v>
      </c>
      <c r="H2335" t="s">
        <v>11466</v>
      </c>
      <c r="I2335" s="2" t="s">
        <v>16516</v>
      </c>
      <c r="L2335" s="2" t="s">
        <v>7819</v>
      </c>
      <c r="M2335" t="s">
        <v>16951</v>
      </c>
      <c r="N2335" s="2" t="s">
        <v>20088</v>
      </c>
    </row>
    <row r="2336" spans="1:14" x14ac:dyDescent="0.25">
      <c r="A2336" t="s">
        <v>7822</v>
      </c>
      <c r="B2336" s="2" t="s">
        <v>149</v>
      </c>
      <c r="C2336" t="s">
        <v>11172</v>
      </c>
      <c r="D2336" s="2" t="s">
        <v>13470</v>
      </c>
      <c r="G2336" s="2" t="s">
        <v>262</v>
      </c>
      <c r="H2336" t="s">
        <v>11219</v>
      </c>
      <c r="I2336" s="2" t="s">
        <v>16517</v>
      </c>
      <c r="L2336" s="2" t="s">
        <v>7819</v>
      </c>
      <c r="M2336" t="s">
        <v>16951</v>
      </c>
      <c r="N2336" s="2" t="s">
        <v>20089</v>
      </c>
    </row>
    <row r="2337" spans="1:14" x14ac:dyDescent="0.25">
      <c r="A2337" t="s">
        <v>7823</v>
      </c>
      <c r="B2337" s="2" t="s">
        <v>149</v>
      </c>
      <c r="C2337" t="s">
        <v>11174</v>
      </c>
      <c r="D2337" s="2" t="s">
        <v>13471</v>
      </c>
      <c r="G2337" s="2" t="s">
        <v>262</v>
      </c>
      <c r="H2337" t="s">
        <v>12045</v>
      </c>
      <c r="I2337" s="2" t="s">
        <v>16518</v>
      </c>
      <c r="L2337" s="2" t="s">
        <v>7819</v>
      </c>
      <c r="M2337" t="s">
        <v>16951</v>
      </c>
      <c r="N2337" s="2" t="s">
        <v>20090</v>
      </c>
    </row>
    <row r="2338" spans="1:14" x14ac:dyDescent="0.25">
      <c r="A2338" t="s">
        <v>7824</v>
      </c>
      <c r="B2338" s="2" t="s">
        <v>149</v>
      </c>
      <c r="C2338" t="s">
        <v>11226</v>
      </c>
      <c r="D2338" s="2" t="s">
        <v>13472</v>
      </c>
      <c r="G2338" s="2" t="s">
        <v>262</v>
      </c>
      <c r="H2338" t="s">
        <v>11429</v>
      </c>
      <c r="I2338" s="2" t="s">
        <v>16519</v>
      </c>
      <c r="L2338" s="2" t="s">
        <v>7819</v>
      </c>
      <c r="M2338" t="s">
        <v>16951</v>
      </c>
      <c r="N2338" s="2" t="s">
        <v>20091</v>
      </c>
    </row>
    <row r="2339" spans="1:14" x14ac:dyDescent="0.25">
      <c r="A2339" t="s">
        <v>7825</v>
      </c>
      <c r="B2339" s="2" t="s">
        <v>149</v>
      </c>
      <c r="C2339" t="s">
        <v>11176</v>
      </c>
      <c r="D2339" s="2" t="s">
        <v>13473</v>
      </c>
      <c r="G2339" s="2" t="s">
        <v>262</v>
      </c>
      <c r="H2339" t="s">
        <v>11135</v>
      </c>
      <c r="I2339" s="2" t="s">
        <v>16520</v>
      </c>
      <c r="L2339" s="2" t="s">
        <v>7819</v>
      </c>
      <c r="M2339" t="s">
        <v>16951</v>
      </c>
      <c r="N2339" s="2" t="s">
        <v>20092</v>
      </c>
    </row>
    <row r="2340" spans="1:14" x14ac:dyDescent="0.25">
      <c r="A2340" t="s">
        <v>7826</v>
      </c>
      <c r="B2340" s="2" t="s">
        <v>149</v>
      </c>
      <c r="C2340" t="s">
        <v>11178</v>
      </c>
      <c r="D2340" s="2" t="s">
        <v>13474</v>
      </c>
      <c r="G2340" s="2" t="s">
        <v>262</v>
      </c>
      <c r="H2340" t="s">
        <v>11222</v>
      </c>
      <c r="I2340" s="2" t="s">
        <v>16521</v>
      </c>
      <c r="L2340" s="2" t="s">
        <v>7819</v>
      </c>
      <c r="M2340" t="s">
        <v>16951</v>
      </c>
      <c r="N2340" s="2" t="s">
        <v>20093</v>
      </c>
    </row>
    <row r="2341" spans="1:14" x14ac:dyDescent="0.25">
      <c r="A2341" t="s">
        <v>7827</v>
      </c>
      <c r="B2341" s="2" t="s">
        <v>149</v>
      </c>
      <c r="C2341" t="s">
        <v>11230</v>
      </c>
      <c r="D2341" s="2" t="s">
        <v>13475</v>
      </c>
      <c r="G2341" s="2" t="s">
        <v>262</v>
      </c>
      <c r="H2341" t="s">
        <v>11172</v>
      </c>
      <c r="I2341" s="2" t="s">
        <v>16522</v>
      </c>
      <c r="L2341" s="2" t="s">
        <v>7819</v>
      </c>
      <c r="M2341" t="s">
        <v>16951</v>
      </c>
      <c r="N2341" s="2" t="s">
        <v>20094</v>
      </c>
    </row>
    <row r="2342" spans="1:14" x14ac:dyDescent="0.25">
      <c r="A2342" t="s">
        <v>7828</v>
      </c>
      <c r="B2342" s="2" t="s">
        <v>149</v>
      </c>
      <c r="C2342" t="s">
        <v>11232</v>
      </c>
      <c r="D2342" s="2" t="s">
        <v>13476</v>
      </c>
      <c r="G2342" s="2" t="s">
        <v>262</v>
      </c>
      <c r="H2342" t="s">
        <v>11226</v>
      </c>
      <c r="I2342" s="2" t="s">
        <v>16523</v>
      </c>
      <c r="L2342" s="2" t="s">
        <v>7819</v>
      </c>
      <c r="M2342" t="s">
        <v>16951</v>
      </c>
      <c r="N2342" s="2" t="s">
        <v>20095</v>
      </c>
    </row>
    <row r="2343" spans="1:14" x14ac:dyDescent="0.25">
      <c r="A2343" t="s">
        <v>8148</v>
      </c>
      <c r="B2343" s="2" t="s">
        <v>149</v>
      </c>
      <c r="C2343" t="s">
        <v>11197</v>
      </c>
      <c r="D2343" s="2" t="s">
        <v>13477</v>
      </c>
      <c r="G2343" s="2" t="s">
        <v>262</v>
      </c>
      <c r="H2343" t="s">
        <v>11176</v>
      </c>
      <c r="I2343" s="2" t="s">
        <v>16524</v>
      </c>
      <c r="L2343" s="2" t="s">
        <v>7819</v>
      </c>
      <c r="M2343" t="s">
        <v>16951</v>
      </c>
      <c r="N2343" s="2" t="s">
        <v>20096</v>
      </c>
    </row>
    <row r="2344" spans="1:14" x14ac:dyDescent="0.25">
      <c r="A2344" t="s">
        <v>7381</v>
      </c>
      <c r="B2344" s="2" t="s">
        <v>149</v>
      </c>
      <c r="C2344" t="s">
        <v>11234</v>
      </c>
      <c r="D2344" s="2" t="s">
        <v>13478</v>
      </c>
      <c r="G2344" s="2" t="s">
        <v>262</v>
      </c>
      <c r="H2344" t="s">
        <v>11178</v>
      </c>
      <c r="I2344" s="2" t="s">
        <v>16525</v>
      </c>
      <c r="L2344" s="2" t="s">
        <v>7819</v>
      </c>
      <c r="M2344" t="s">
        <v>16951</v>
      </c>
      <c r="N2344" s="2" t="s">
        <v>20097</v>
      </c>
    </row>
    <row r="2345" spans="1:14" x14ac:dyDescent="0.25">
      <c r="A2345" t="s">
        <v>7382</v>
      </c>
      <c r="B2345" s="2" t="s">
        <v>149</v>
      </c>
      <c r="C2345" t="s">
        <v>11234</v>
      </c>
      <c r="D2345" s="2" t="s">
        <v>13479</v>
      </c>
      <c r="G2345" s="2" t="s">
        <v>262</v>
      </c>
      <c r="H2345" t="s">
        <v>11259</v>
      </c>
      <c r="I2345" s="2" t="s">
        <v>16526</v>
      </c>
      <c r="L2345" s="2" t="s">
        <v>7819</v>
      </c>
      <c r="M2345" t="s">
        <v>16951</v>
      </c>
      <c r="N2345" s="2" t="s">
        <v>20098</v>
      </c>
    </row>
    <row r="2346" spans="1:14" x14ac:dyDescent="0.25">
      <c r="A2346" t="s">
        <v>7383</v>
      </c>
      <c r="B2346" s="2" t="s">
        <v>149</v>
      </c>
      <c r="C2346" t="s">
        <v>11137</v>
      </c>
      <c r="D2346" s="2" t="s">
        <v>149</v>
      </c>
      <c r="G2346" s="2" t="s">
        <v>262</v>
      </c>
      <c r="H2346" t="s">
        <v>11321</v>
      </c>
      <c r="I2346" s="2" t="s">
        <v>16527</v>
      </c>
      <c r="L2346" s="2" t="s">
        <v>7819</v>
      </c>
      <c r="M2346" t="s">
        <v>16951</v>
      </c>
      <c r="N2346" s="2" t="s">
        <v>20099</v>
      </c>
    </row>
    <row r="2347" spans="1:14" x14ac:dyDescent="0.25">
      <c r="A2347" t="s">
        <v>7384</v>
      </c>
      <c r="B2347" s="2" t="s">
        <v>149</v>
      </c>
      <c r="C2347" t="s">
        <v>11180</v>
      </c>
      <c r="D2347" s="2" t="s">
        <v>13480</v>
      </c>
      <c r="G2347" s="2" t="s">
        <v>262</v>
      </c>
      <c r="H2347" t="s">
        <v>11232</v>
      </c>
      <c r="I2347" s="2" t="s">
        <v>16528</v>
      </c>
      <c r="L2347" s="2" t="s">
        <v>7819</v>
      </c>
      <c r="M2347" t="s">
        <v>16951</v>
      </c>
      <c r="N2347" s="2" t="s">
        <v>20100</v>
      </c>
    </row>
    <row r="2348" spans="1:14" x14ac:dyDescent="0.25">
      <c r="A2348" t="s">
        <v>7385</v>
      </c>
      <c r="B2348" s="2" t="s">
        <v>149</v>
      </c>
      <c r="C2348" t="s">
        <v>11238</v>
      </c>
      <c r="D2348" s="2" t="s">
        <v>13481</v>
      </c>
      <c r="G2348" s="2" t="s">
        <v>262</v>
      </c>
      <c r="H2348" t="s">
        <v>11197</v>
      </c>
      <c r="I2348" s="2" t="s">
        <v>16529</v>
      </c>
      <c r="L2348" s="2" t="s">
        <v>7819</v>
      </c>
      <c r="M2348" t="s">
        <v>16951</v>
      </c>
      <c r="N2348" s="2" t="s">
        <v>20101</v>
      </c>
    </row>
    <row r="2349" spans="1:14" x14ac:dyDescent="0.25">
      <c r="A2349" t="s">
        <v>7386</v>
      </c>
      <c r="B2349" s="2" t="s">
        <v>149</v>
      </c>
      <c r="C2349" t="s">
        <v>12547</v>
      </c>
      <c r="D2349" s="2" t="s">
        <v>13482</v>
      </c>
      <c r="G2349" s="2" t="s">
        <v>262</v>
      </c>
      <c r="H2349" t="s">
        <v>11137</v>
      </c>
      <c r="I2349" s="2" t="s">
        <v>262</v>
      </c>
      <c r="L2349" s="2" t="s">
        <v>7819</v>
      </c>
      <c r="M2349" t="s">
        <v>16951</v>
      </c>
      <c r="N2349" s="2" t="s">
        <v>20102</v>
      </c>
    </row>
    <row r="2350" spans="1:14" x14ac:dyDescent="0.25">
      <c r="A2350" t="s">
        <v>7387</v>
      </c>
      <c r="B2350" s="2" t="s">
        <v>149</v>
      </c>
      <c r="C2350" t="s">
        <v>11620</v>
      </c>
      <c r="D2350" s="2" t="s">
        <v>13483</v>
      </c>
      <c r="G2350" s="2" t="s">
        <v>262</v>
      </c>
      <c r="H2350" t="s">
        <v>11180</v>
      </c>
      <c r="I2350" s="2" t="s">
        <v>16530</v>
      </c>
      <c r="L2350" s="2" t="s">
        <v>7819</v>
      </c>
      <c r="M2350" t="s">
        <v>16951</v>
      </c>
      <c r="N2350" s="2" t="s">
        <v>20103</v>
      </c>
    </row>
    <row r="2351" spans="1:14" x14ac:dyDescent="0.25">
      <c r="A2351" t="s">
        <v>7388</v>
      </c>
      <c r="B2351" s="2" t="s">
        <v>149</v>
      </c>
      <c r="C2351" t="s">
        <v>13484</v>
      </c>
      <c r="D2351" s="2" t="s">
        <v>13485</v>
      </c>
      <c r="G2351" s="2" t="s">
        <v>262</v>
      </c>
      <c r="H2351" t="s">
        <v>12547</v>
      </c>
      <c r="I2351" s="2" t="s">
        <v>16531</v>
      </c>
      <c r="L2351" s="2" t="s">
        <v>7819</v>
      </c>
      <c r="M2351" t="s">
        <v>16951</v>
      </c>
      <c r="N2351" s="2" t="s">
        <v>20104</v>
      </c>
    </row>
    <row r="2352" spans="1:14" x14ac:dyDescent="0.25">
      <c r="A2352" t="s">
        <v>7389</v>
      </c>
      <c r="B2352" s="2" t="s">
        <v>149</v>
      </c>
      <c r="C2352" t="s">
        <v>11240</v>
      </c>
      <c r="D2352" s="2" t="s">
        <v>13486</v>
      </c>
      <c r="G2352" s="2" t="s">
        <v>262</v>
      </c>
      <c r="H2352" t="s">
        <v>11242</v>
      </c>
      <c r="I2352" s="2" t="s">
        <v>16532</v>
      </c>
      <c r="L2352" s="2" t="s">
        <v>7819</v>
      </c>
      <c r="M2352" t="s">
        <v>16951</v>
      </c>
      <c r="N2352" s="2" t="s">
        <v>20105</v>
      </c>
    </row>
    <row r="2353" spans="1:14" x14ac:dyDescent="0.25">
      <c r="A2353" t="s">
        <v>7390</v>
      </c>
      <c r="B2353" s="2" t="s">
        <v>149</v>
      </c>
      <c r="C2353" t="s">
        <v>11244</v>
      </c>
      <c r="D2353" s="2" t="s">
        <v>13487</v>
      </c>
      <c r="G2353" s="2" t="s">
        <v>262</v>
      </c>
      <c r="H2353" t="s">
        <v>11244</v>
      </c>
      <c r="I2353" s="2" t="s">
        <v>16533</v>
      </c>
      <c r="L2353" s="2" t="s">
        <v>7819</v>
      </c>
      <c r="M2353" t="s">
        <v>16951</v>
      </c>
      <c r="N2353" s="2" t="s">
        <v>20106</v>
      </c>
    </row>
    <row r="2354" spans="1:14" x14ac:dyDescent="0.25">
      <c r="A2354" t="s">
        <v>7391</v>
      </c>
      <c r="B2354" s="2" t="s">
        <v>149</v>
      </c>
      <c r="C2354" t="s">
        <v>13488</v>
      </c>
      <c r="D2354" s="2" t="s">
        <v>13489</v>
      </c>
      <c r="G2354" s="2" t="s">
        <v>262</v>
      </c>
      <c r="H2354" t="s">
        <v>11140</v>
      </c>
      <c r="I2354" s="2" t="s">
        <v>16534</v>
      </c>
      <c r="L2354" s="2" t="s">
        <v>7819</v>
      </c>
      <c r="M2354" t="s">
        <v>16951</v>
      </c>
      <c r="N2354" s="2" t="s">
        <v>20107</v>
      </c>
    </row>
    <row r="2355" spans="1:14" x14ac:dyDescent="0.25">
      <c r="A2355" t="s">
        <v>7392</v>
      </c>
      <c r="B2355" s="2" t="s">
        <v>149</v>
      </c>
      <c r="C2355" t="s">
        <v>11140</v>
      </c>
      <c r="D2355" s="2" t="s">
        <v>13490</v>
      </c>
      <c r="G2355" s="2" t="s">
        <v>262</v>
      </c>
      <c r="H2355" t="s">
        <v>11142</v>
      </c>
      <c r="I2355" s="2" t="s">
        <v>16535</v>
      </c>
      <c r="L2355" s="2" t="s">
        <v>7819</v>
      </c>
      <c r="M2355" t="s">
        <v>16951</v>
      </c>
      <c r="N2355" s="2" t="s">
        <v>20108</v>
      </c>
    </row>
    <row r="2356" spans="1:14" x14ac:dyDescent="0.25">
      <c r="A2356" t="s">
        <v>7393</v>
      </c>
      <c r="B2356" s="2" t="s">
        <v>149</v>
      </c>
      <c r="C2356" t="s">
        <v>11142</v>
      </c>
      <c r="D2356" s="2" t="s">
        <v>13491</v>
      </c>
      <c r="G2356" s="2" t="s">
        <v>262</v>
      </c>
      <c r="H2356" t="s">
        <v>11144</v>
      </c>
      <c r="I2356" s="2" t="s">
        <v>16536</v>
      </c>
      <c r="L2356" s="2" t="s">
        <v>7819</v>
      </c>
      <c r="M2356" t="s">
        <v>16951</v>
      </c>
      <c r="N2356" s="2" t="s">
        <v>20109</v>
      </c>
    </row>
    <row r="2357" spans="1:14" x14ac:dyDescent="0.25">
      <c r="A2357" t="s">
        <v>7394</v>
      </c>
      <c r="B2357" s="2" t="s">
        <v>149</v>
      </c>
      <c r="C2357" t="s">
        <v>12330</v>
      </c>
      <c r="D2357" s="2" t="s">
        <v>13492</v>
      </c>
      <c r="G2357" s="2" t="s">
        <v>262</v>
      </c>
      <c r="H2357" t="s">
        <v>11249</v>
      </c>
      <c r="I2357" s="2" t="s">
        <v>16537</v>
      </c>
      <c r="L2357" s="2" t="s">
        <v>7819</v>
      </c>
      <c r="M2357" t="s">
        <v>16951</v>
      </c>
      <c r="N2357" s="2" t="s">
        <v>20110</v>
      </c>
    </row>
    <row r="2358" spans="1:14" x14ac:dyDescent="0.25">
      <c r="A2358" t="s">
        <v>7395</v>
      </c>
      <c r="B2358" s="2" t="s">
        <v>149</v>
      </c>
      <c r="C2358" t="s">
        <v>11144</v>
      </c>
      <c r="D2358" s="2" t="s">
        <v>13493</v>
      </c>
      <c r="G2358" s="2" t="s">
        <v>262</v>
      </c>
      <c r="H2358" t="s">
        <v>11185</v>
      </c>
      <c r="I2358" s="2" t="s">
        <v>16538</v>
      </c>
      <c r="L2358" s="2" t="s">
        <v>7819</v>
      </c>
      <c r="M2358" t="s">
        <v>16951</v>
      </c>
      <c r="N2358" s="2" t="s">
        <v>20111</v>
      </c>
    </row>
    <row r="2359" spans="1:14" x14ac:dyDescent="0.25">
      <c r="A2359" t="s">
        <v>7396</v>
      </c>
      <c r="B2359" s="2" t="s">
        <v>149</v>
      </c>
      <c r="C2359" t="s">
        <v>11517</v>
      </c>
      <c r="D2359" s="2" t="s">
        <v>13494</v>
      </c>
      <c r="G2359" s="2" t="s">
        <v>262</v>
      </c>
      <c r="H2359" t="s">
        <v>11185</v>
      </c>
      <c r="I2359" s="2" t="s">
        <v>16539</v>
      </c>
      <c r="L2359" s="2" t="s">
        <v>7819</v>
      </c>
      <c r="M2359" t="s">
        <v>16951</v>
      </c>
      <c r="N2359" s="2" t="s">
        <v>20112</v>
      </c>
    </row>
    <row r="2360" spans="1:14" x14ac:dyDescent="0.25">
      <c r="A2360" t="s">
        <v>7397</v>
      </c>
      <c r="B2360" s="2" t="s">
        <v>149</v>
      </c>
      <c r="C2360" t="s">
        <v>12334</v>
      </c>
      <c r="D2360" s="2" t="s">
        <v>13495</v>
      </c>
      <c r="G2360" s="2" t="s">
        <v>262</v>
      </c>
      <c r="H2360" t="s">
        <v>11185</v>
      </c>
      <c r="I2360" s="2" t="s">
        <v>16540</v>
      </c>
      <c r="L2360" s="2" t="s">
        <v>7819</v>
      </c>
      <c r="M2360" t="s">
        <v>16951</v>
      </c>
      <c r="N2360" s="2" t="s">
        <v>20113</v>
      </c>
    </row>
    <row r="2361" spans="1:14" x14ac:dyDescent="0.25">
      <c r="A2361" t="s">
        <v>7398</v>
      </c>
      <c r="B2361" s="2" t="s">
        <v>149</v>
      </c>
      <c r="C2361" t="s">
        <v>11335</v>
      </c>
      <c r="D2361" s="2" t="s">
        <v>13496</v>
      </c>
      <c r="G2361" s="2" t="s">
        <v>262</v>
      </c>
      <c r="H2361" t="s">
        <v>11188</v>
      </c>
      <c r="I2361" s="2" t="s">
        <v>16541</v>
      </c>
      <c r="L2361" s="2" t="s">
        <v>7819</v>
      </c>
      <c r="M2361" t="s">
        <v>16951</v>
      </c>
      <c r="N2361" s="2" t="s">
        <v>20114</v>
      </c>
    </row>
    <row r="2362" spans="1:14" x14ac:dyDescent="0.25">
      <c r="A2362" t="s">
        <v>7399</v>
      </c>
      <c r="B2362" s="2" t="s">
        <v>149</v>
      </c>
      <c r="C2362" t="s">
        <v>11185</v>
      </c>
      <c r="D2362" s="2" t="s">
        <v>13497</v>
      </c>
      <c r="G2362" s="2" t="s">
        <v>262</v>
      </c>
      <c r="H2362" t="s">
        <v>11148</v>
      </c>
      <c r="I2362" s="2" t="s">
        <v>16542</v>
      </c>
      <c r="L2362" s="2" t="s">
        <v>7819</v>
      </c>
      <c r="M2362" t="s">
        <v>16951</v>
      </c>
      <c r="N2362" s="2" t="s">
        <v>20115</v>
      </c>
    </row>
    <row r="2363" spans="1:14" x14ac:dyDescent="0.25">
      <c r="A2363" t="s">
        <v>7400</v>
      </c>
      <c r="B2363" s="2" t="s">
        <v>149</v>
      </c>
      <c r="C2363" t="s">
        <v>11185</v>
      </c>
      <c r="D2363" s="2" t="s">
        <v>13498</v>
      </c>
      <c r="G2363" s="2" t="s">
        <v>262</v>
      </c>
      <c r="H2363" t="s">
        <v>11569</v>
      </c>
      <c r="I2363" s="2" t="s">
        <v>16543</v>
      </c>
      <c r="L2363" s="2" t="s">
        <v>7819</v>
      </c>
      <c r="M2363" t="s">
        <v>16951</v>
      </c>
      <c r="N2363" s="2" t="s">
        <v>20116</v>
      </c>
    </row>
    <row r="2364" spans="1:14" x14ac:dyDescent="0.25">
      <c r="A2364" t="s">
        <v>7401</v>
      </c>
      <c r="B2364" s="2" t="s">
        <v>149</v>
      </c>
      <c r="C2364" t="s">
        <v>11185</v>
      </c>
      <c r="D2364" s="2" t="s">
        <v>13499</v>
      </c>
      <c r="G2364" s="2" t="s">
        <v>262</v>
      </c>
      <c r="H2364" t="s">
        <v>11174</v>
      </c>
      <c r="I2364" s="2" t="s">
        <v>16544</v>
      </c>
      <c r="L2364" s="2" t="s">
        <v>7819</v>
      </c>
      <c r="M2364" t="s">
        <v>16951</v>
      </c>
      <c r="N2364" s="2" t="s">
        <v>20117</v>
      </c>
    </row>
    <row r="2365" spans="1:14" x14ac:dyDescent="0.25">
      <c r="A2365" t="s">
        <v>7402</v>
      </c>
      <c r="B2365" s="2" t="s">
        <v>149</v>
      </c>
      <c r="C2365" t="s">
        <v>11188</v>
      </c>
      <c r="D2365" s="2" t="s">
        <v>13500</v>
      </c>
      <c r="G2365" s="2" t="s">
        <v>263</v>
      </c>
      <c r="H2365" t="s">
        <v>11129</v>
      </c>
      <c r="I2365" s="2" t="s">
        <v>16545</v>
      </c>
      <c r="L2365" s="2" t="s">
        <v>7819</v>
      </c>
      <c r="M2365" t="s">
        <v>16951</v>
      </c>
      <c r="N2365" s="2" t="s">
        <v>20118</v>
      </c>
    </row>
    <row r="2366" spans="1:14" x14ac:dyDescent="0.25">
      <c r="A2366" t="s">
        <v>7403</v>
      </c>
      <c r="B2366" s="2" t="s">
        <v>149</v>
      </c>
      <c r="C2366" t="s">
        <v>11148</v>
      </c>
      <c r="D2366" s="2" t="s">
        <v>13501</v>
      </c>
      <c r="G2366" s="2" t="s">
        <v>263</v>
      </c>
      <c r="H2366" t="s">
        <v>11202</v>
      </c>
      <c r="I2366" s="2" t="s">
        <v>16546</v>
      </c>
      <c r="L2366" s="2" t="s">
        <v>7819</v>
      </c>
      <c r="M2366" t="s">
        <v>16951</v>
      </c>
      <c r="N2366" s="2" t="s">
        <v>20119</v>
      </c>
    </row>
    <row r="2367" spans="1:14" x14ac:dyDescent="0.25">
      <c r="A2367" t="s">
        <v>7404</v>
      </c>
      <c r="B2367" s="2" t="s">
        <v>149</v>
      </c>
      <c r="C2367" t="s">
        <v>11569</v>
      </c>
      <c r="D2367" s="2" t="s">
        <v>13502</v>
      </c>
      <c r="G2367" s="2" t="s">
        <v>263</v>
      </c>
      <c r="H2367" t="s">
        <v>11205</v>
      </c>
      <c r="I2367" s="2" t="s">
        <v>16547</v>
      </c>
      <c r="L2367" s="2" t="s">
        <v>7819</v>
      </c>
      <c r="M2367" t="s">
        <v>16951</v>
      </c>
      <c r="N2367" s="2" t="s">
        <v>20120</v>
      </c>
    </row>
    <row r="2368" spans="1:14" x14ac:dyDescent="0.25">
      <c r="A2368" t="s">
        <v>7405</v>
      </c>
      <c r="B2368" s="2" t="s">
        <v>150</v>
      </c>
      <c r="C2368" t="s">
        <v>11129</v>
      </c>
      <c r="D2368" s="2" t="s">
        <v>13503</v>
      </c>
      <c r="G2368" s="2" t="s">
        <v>263</v>
      </c>
      <c r="H2368" t="s">
        <v>11151</v>
      </c>
      <c r="I2368" s="2" t="s">
        <v>16548</v>
      </c>
      <c r="L2368" s="2" t="s">
        <v>7819</v>
      </c>
      <c r="M2368" t="s">
        <v>16951</v>
      </c>
      <c r="N2368" s="2" t="s">
        <v>20121</v>
      </c>
    </row>
    <row r="2369" spans="1:14" x14ac:dyDescent="0.25">
      <c r="A2369" t="s">
        <v>7406</v>
      </c>
      <c r="B2369" s="2" t="s">
        <v>150</v>
      </c>
      <c r="C2369" t="s">
        <v>11202</v>
      </c>
      <c r="D2369" s="2" t="s">
        <v>13504</v>
      </c>
      <c r="G2369" s="2" t="s">
        <v>263</v>
      </c>
      <c r="H2369" t="s">
        <v>11153</v>
      </c>
      <c r="I2369" s="2" t="s">
        <v>16549</v>
      </c>
      <c r="L2369" s="2" t="s">
        <v>7819</v>
      </c>
      <c r="M2369" t="s">
        <v>16951</v>
      </c>
      <c r="N2369" s="2" t="s">
        <v>20122</v>
      </c>
    </row>
    <row r="2370" spans="1:14" x14ac:dyDescent="0.25">
      <c r="A2370" t="s">
        <v>7407</v>
      </c>
      <c r="B2370" s="2" t="s">
        <v>150</v>
      </c>
      <c r="C2370" t="s">
        <v>11131</v>
      </c>
      <c r="D2370" s="2" t="s">
        <v>13505</v>
      </c>
      <c r="G2370" s="2" t="s">
        <v>263</v>
      </c>
      <c r="H2370" t="s">
        <v>11155</v>
      </c>
      <c r="I2370" s="2" t="s">
        <v>16550</v>
      </c>
      <c r="L2370" s="2" t="s">
        <v>7819</v>
      </c>
      <c r="M2370" t="s">
        <v>16951</v>
      </c>
      <c r="N2370" s="2" t="s">
        <v>20123</v>
      </c>
    </row>
    <row r="2371" spans="1:14" x14ac:dyDescent="0.25">
      <c r="A2371" t="s">
        <v>7408</v>
      </c>
      <c r="B2371" s="2" t="s">
        <v>150</v>
      </c>
      <c r="C2371" t="s">
        <v>11151</v>
      </c>
      <c r="D2371" s="2" t="s">
        <v>13506</v>
      </c>
      <c r="G2371" s="2" t="s">
        <v>263</v>
      </c>
      <c r="H2371" t="s">
        <v>11158</v>
      </c>
      <c r="I2371" s="2" t="s">
        <v>16551</v>
      </c>
      <c r="L2371" s="2" t="s">
        <v>7819</v>
      </c>
      <c r="M2371" t="s">
        <v>16951</v>
      </c>
      <c r="N2371" s="2" t="s">
        <v>20124</v>
      </c>
    </row>
    <row r="2372" spans="1:14" x14ac:dyDescent="0.25">
      <c r="A2372" t="s">
        <v>7409</v>
      </c>
      <c r="B2372" s="2" t="s">
        <v>150</v>
      </c>
      <c r="C2372" t="s">
        <v>11155</v>
      </c>
      <c r="D2372" s="2" t="s">
        <v>13507</v>
      </c>
      <c r="G2372" s="2" t="s">
        <v>263</v>
      </c>
      <c r="H2372" t="s">
        <v>11133</v>
      </c>
      <c r="I2372" s="2" t="s">
        <v>16552</v>
      </c>
      <c r="L2372" s="2" t="s">
        <v>7819</v>
      </c>
      <c r="M2372" t="s">
        <v>16951</v>
      </c>
      <c r="N2372" s="2" t="s">
        <v>20125</v>
      </c>
    </row>
    <row r="2373" spans="1:14" x14ac:dyDescent="0.25">
      <c r="A2373" t="s">
        <v>7410</v>
      </c>
      <c r="B2373" s="2" t="s">
        <v>150</v>
      </c>
      <c r="C2373" t="s">
        <v>11158</v>
      </c>
      <c r="D2373" s="2" t="s">
        <v>13508</v>
      </c>
      <c r="G2373" s="2" t="s">
        <v>263</v>
      </c>
      <c r="H2373" t="s">
        <v>11161</v>
      </c>
      <c r="I2373" s="2" t="s">
        <v>16553</v>
      </c>
      <c r="L2373" s="2" t="s">
        <v>7819</v>
      </c>
      <c r="M2373" t="s">
        <v>16951</v>
      </c>
      <c r="N2373" s="2" t="s">
        <v>20126</v>
      </c>
    </row>
    <row r="2374" spans="1:14" x14ac:dyDescent="0.25">
      <c r="A2374" t="s">
        <v>7411</v>
      </c>
      <c r="B2374" s="2" t="s">
        <v>150</v>
      </c>
      <c r="C2374" t="s">
        <v>11133</v>
      </c>
      <c r="D2374" s="2" t="s">
        <v>13509</v>
      </c>
      <c r="G2374" s="2" t="s">
        <v>263</v>
      </c>
      <c r="H2374" t="s">
        <v>11599</v>
      </c>
      <c r="I2374" s="2" t="s">
        <v>16554</v>
      </c>
      <c r="L2374" s="2" t="s">
        <v>7819</v>
      </c>
      <c r="M2374" t="s">
        <v>16951</v>
      </c>
      <c r="N2374" s="2" t="s">
        <v>20127</v>
      </c>
    </row>
    <row r="2375" spans="1:14" x14ac:dyDescent="0.25">
      <c r="A2375" t="s">
        <v>7412</v>
      </c>
      <c r="B2375" s="2" t="s">
        <v>150</v>
      </c>
      <c r="C2375" t="s">
        <v>11161</v>
      </c>
      <c r="D2375" s="2" t="s">
        <v>13510</v>
      </c>
      <c r="G2375" s="2" t="s">
        <v>263</v>
      </c>
      <c r="H2375" t="s">
        <v>11163</v>
      </c>
      <c r="I2375" s="2" t="s">
        <v>16555</v>
      </c>
      <c r="L2375" s="2" t="s">
        <v>7819</v>
      </c>
      <c r="M2375" t="s">
        <v>16951</v>
      </c>
      <c r="N2375" s="2" t="s">
        <v>20128</v>
      </c>
    </row>
    <row r="2376" spans="1:14" x14ac:dyDescent="0.25">
      <c r="A2376" t="s">
        <v>7413</v>
      </c>
      <c r="B2376" s="2" t="s">
        <v>150</v>
      </c>
      <c r="C2376" t="s">
        <v>11599</v>
      </c>
      <c r="D2376" s="2" t="s">
        <v>13511</v>
      </c>
      <c r="G2376" s="2" t="s">
        <v>263</v>
      </c>
      <c r="H2376" t="s">
        <v>11165</v>
      </c>
      <c r="I2376" s="2" t="s">
        <v>16556</v>
      </c>
      <c r="L2376" s="2" t="s">
        <v>7819</v>
      </c>
      <c r="M2376" t="s">
        <v>16951</v>
      </c>
      <c r="N2376" s="2" t="s">
        <v>20129</v>
      </c>
    </row>
    <row r="2377" spans="1:14" x14ac:dyDescent="0.25">
      <c r="A2377" t="s">
        <v>7414</v>
      </c>
      <c r="B2377" s="2" t="s">
        <v>150</v>
      </c>
      <c r="C2377" t="s">
        <v>11163</v>
      </c>
      <c r="D2377" s="2" t="s">
        <v>13512</v>
      </c>
      <c r="G2377" s="2" t="s">
        <v>263</v>
      </c>
      <c r="H2377" t="s">
        <v>11215</v>
      </c>
      <c r="I2377" s="2" t="s">
        <v>16557</v>
      </c>
      <c r="L2377" s="2" t="s">
        <v>7819</v>
      </c>
      <c r="M2377" t="s">
        <v>16951</v>
      </c>
      <c r="N2377" s="2" t="s">
        <v>20130</v>
      </c>
    </row>
    <row r="2378" spans="1:14" x14ac:dyDescent="0.25">
      <c r="A2378" t="s">
        <v>7415</v>
      </c>
      <c r="B2378" s="2" t="s">
        <v>150</v>
      </c>
      <c r="C2378" t="s">
        <v>11165</v>
      </c>
      <c r="D2378" s="2" t="s">
        <v>13513</v>
      </c>
      <c r="G2378" s="2" t="s">
        <v>263</v>
      </c>
      <c r="H2378" t="s">
        <v>11167</v>
      </c>
      <c r="I2378" s="2" t="s">
        <v>16558</v>
      </c>
      <c r="L2378" s="2" t="s">
        <v>7819</v>
      </c>
      <c r="M2378" t="s">
        <v>16951</v>
      </c>
      <c r="N2378" s="2" t="s">
        <v>20131</v>
      </c>
    </row>
    <row r="2379" spans="1:14" x14ac:dyDescent="0.25">
      <c r="A2379" t="s">
        <v>7416</v>
      </c>
      <c r="B2379" s="2" t="s">
        <v>150</v>
      </c>
      <c r="C2379" t="s">
        <v>11215</v>
      </c>
      <c r="D2379" s="2" t="s">
        <v>13514</v>
      </c>
      <c r="G2379" s="2" t="s">
        <v>263</v>
      </c>
      <c r="H2379" t="s">
        <v>11169</v>
      </c>
      <c r="I2379" s="2" t="s">
        <v>16559</v>
      </c>
      <c r="L2379" s="2" t="s">
        <v>7819</v>
      </c>
      <c r="M2379" t="s">
        <v>16951</v>
      </c>
      <c r="N2379" s="2" t="s">
        <v>20132</v>
      </c>
    </row>
    <row r="2380" spans="1:14" x14ac:dyDescent="0.25">
      <c r="A2380" t="s">
        <v>7417</v>
      </c>
      <c r="B2380" s="2" t="s">
        <v>150</v>
      </c>
      <c r="C2380" t="s">
        <v>11167</v>
      </c>
      <c r="D2380" s="2" t="s">
        <v>13515</v>
      </c>
      <c r="G2380" s="2" t="s">
        <v>263</v>
      </c>
      <c r="H2380" t="s">
        <v>11466</v>
      </c>
      <c r="I2380" s="2" t="s">
        <v>16560</v>
      </c>
      <c r="L2380" s="2" t="s">
        <v>7819</v>
      </c>
      <c r="M2380" t="s">
        <v>16951</v>
      </c>
      <c r="N2380" s="2" t="s">
        <v>20133</v>
      </c>
    </row>
    <row r="2381" spans="1:14" x14ac:dyDescent="0.25">
      <c r="A2381" t="s">
        <v>7418</v>
      </c>
      <c r="B2381" s="2" t="s">
        <v>150</v>
      </c>
      <c r="C2381" t="s">
        <v>11169</v>
      </c>
      <c r="D2381" s="2" t="s">
        <v>13516</v>
      </c>
      <c r="G2381" s="2" t="s">
        <v>263</v>
      </c>
      <c r="H2381" t="s">
        <v>11219</v>
      </c>
      <c r="I2381" s="2" t="s">
        <v>16561</v>
      </c>
      <c r="L2381" s="2" t="s">
        <v>7819</v>
      </c>
      <c r="M2381" t="s">
        <v>16951</v>
      </c>
      <c r="N2381" s="2" t="s">
        <v>20134</v>
      </c>
    </row>
    <row r="2382" spans="1:14" x14ac:dyDescent="0.25">
      <c r="A2382" t="s">
        <v>7419</v>
      </c>
      <c r="B2382" s="2" t="s">
        <v>150</v>
      </c>
      <c r="C2382" t="s">
        <v>11466</v>
      </c>
      <c r="D2382" s="2" t="s">
        <v>13517</v>
      </c>
      <c r="G2382" s="2" t="s">
        <v>263</v>
      </c>
      <c r="H2382" t="s">
        <v>12045</v>
      </c>
      <c r="I2382" s="2" t="s">
        <v>16562</v>
      </c>
      <c r="L2382" s="2" t="s">
        <v>7819</v>
      </c>
      <c r="M2382" t="s">
        <v>16951</v>
      </c>
      <c r="N2382" s="2" t="s">
        <v>20135</v>
      </c>
    </row>
    <row r="2383" spans="1:14" x14ac:dyDescent="0.25">
      <c r="A2383" t="s">
        <v>7420</v>
      </c>
      <c r="B2383" s="2" t="s">
        <v>150</v>
      </c>
      <c r="C2383" t="s">
        <v>11219</v>
      </c>
      <c r="D2383" s="2" t="s">
        <v>13518</v>
      </c>
      <c r="G2383" s="2" t="s">
        <v>263</v>
      </c>
      <c r="H2383" t="s">
        <v>11429</v>
      </c>
      <c r="I2383" s="2" t="s">
        <v>16563</v>
      </c>
      <c r="L2383" s="2" t="s">
        <v>7819</v>
      </c>
      <c r="M2383" t="s">
        <v>16951</v>
      </c>
      <c r="N2383" s="2" t="s">
        <v>20136</v>
      </c>
    </row>
    <row r="2384" spans="1:14" x14ac:dyDescent="0.25">
      <c r="A2384" t="s">
        <v>7421</v>
      </c>
      <c r="B2384" s="2" t="s">
        <v>150</v>
      </c>
      <c r="C2384" t="s">
        <v>12045</v>
      </c>
      <c r="D2384" s="2" t="s">
        <v>13519</v>
      </c>
      <c r="G2384" s="2" t="s">
        <v>263</v>
      </c>
      <c r="H2384" t="s">
        <v>11135</v>
      </c>
      <c r="I2384" s="2" t="s">
        <v>16564</v>
      </c>
      <c r="L2384" s="2" t="s">
        <v>7819</v>
      </c>
      <c r="M2384" t="s">
        <v>16951</v>
      </c>
      <c r="N2384" s="2" t="s">
        <v>20137</v>
      </c>
    </row>
    <row r="2385" spans="1:14" x14ac:dyDescent="0.25">
      <c r="A2385" t="s">
        <v>7422</v>
      </c>
      <c r="B2385" s="2" t="s">
        <v>150</v>
      </c>
      <c r="C2385" t="s">
        <v>11429</v>
      </c>
      <c r="D2385" s="2" t="s">
        <v>13520</v>
      </c>
      <c r="G2385" s="2" t="s">
        <v>263</v>
      </c>
      <c r="H2385" t="s">
        <v>11222</v>
      </c>
      <c r="I2385" s="2" t="s">
        <v>16565</v>
      </c>
      <c r="L2385" s="2" t="s">
        <v>7819</v>
      </c>
      <c r="M2385" t="s">
        <v>16951</v>
      </c>
      <c r="N2385" s="2" t="s">
        <v>20138</v>
      </c>
    </row>
    <row r="2386" spans="1:14" x14ac:dyDescent="0.25">
      <c r="A2386" t="s">
        <v>7423</v>
      </c>
      <c r="B2386" s="2" t="s">
        <v>150</v>
      </c>
      <c r="C2386" t="s">
        <v>11135</v>
      </c>
      <c r="D2386" s="2" t="s">
        <v>13521</v>
      </c>
      <c r="G2386" s="2" t="s">
        <v>263</v>
      </c>
      <c r="H2386" t="s">
        <v>11172</v>
      </c>
      <c r="I2386" s="2" t="s">
        <v>16566</v>
      </c>
      <c r="L2386" s="2" t="s">
        <v>7819</v>
      </c>
      <c r="M2386" t="s">
        <v>16951</v>
      </c>
      <c r="N2386" s="2" t="s">
        <v>20139</v>
      </c>
    </row>
    <row r="2387" spans="1:14" x14ac:dyDescent="0.25">
      <c r="A2387" t="s">
        <v>7424</v>
      </c>
      <c r="B2387" s="2" t="s">
        <v>150</v>
      </c>
      <c r="C2387" t="s">
        <v>11222</v>
      </c>
      <c r="D2387" s="2" t="s">
        <v>13522</v>
      </c>
      <c r="G2387" s="2" t="s">
        <v>263</v>
      </c>
      <c r="H2387" t="s">
        <v>11226</v>
      </c>
      <c r="I2387" s="2" t="s">
        <v>16567</v>
      </c>
      <c r="L2387" s="2" t="s">
        <v>7819</v>
      </c>
      <c r="M2387" t="s">
        <v>16951</v>
      </c>
      <c r="N2387" s="2" t="s">
        <v>20140</v>
      </c>
    </row>
    <row r="2388" spans="1:14" x14ac:dyDescent="0.25">
      <c r="A2388" t="s">
        <v>7425</v>
      </c>
      <c r="B2388" s="2" t="s">
        <v>150</v>
      </c>
      <c r="C2388" t="s">
        <v>11649</v>
      </c>
      <c r="D2388" s="2" t="s">
        <v>13523</v>
      </c>
      <c r="G2388" s="2" t="s">
        <v>263</v>
      </c>
      <c r="H2388" t="s">
        <v>11176</v>
      </c>
      <c r="I2388" s="2" t="s">
        <v>16568</v>
      </c>
      <c r="L2388" s="2" t="s">
        <v>7819</v>
      </c>
      <c r="M2388" t="s">
        <v>16951</v>
      </c>
      <c r="N2388" s="2" t="s">
        <v>20141</v>
      </c>
    </row>
    <row r="2389" spans="1:14" x14ac:dyDescent="0.25">
      <c r="A2389" t="s">
        <v>7426</v>
      </c>
      <c r="B2389" s="2" t="s">
        <v>150</v>
      </c>
      <c r="C2389" t="s">
        <v>12323</v>
      </c>
      <c r="D2389" s="2" t="s">
        <v>13524</v>
      </c>
      <c r="G2389" s="2" t="s">
        <v>263</v>
      </c>
      <c r="H2389" t="s">
        <v>11178</v>
      </c>
      <c r="I2389" s="2" t="s">
        <v>16569</v>
      </c>
      <c r="L2389" s="2" t="s">
        <v>7819</v>
      </c>
      <c r="M2389" t="s">
        <v>16951</v>
      </c>
      <c r="N2389" s="2" t="s">
        <v>20142</v>
      </c>
    </row>
    <row r="2390" spans="1:14" x14ac:dyDescent="0.25">
      <c r="A2390" t="s">
        <v>7427</v>
      </c>
      <c r="B2390" s="2" t="s">
        <v>150</v>
      </c>
      <c r="C2390" t="s">
        <v>11172</v>
      </c>
      <c r="D2390" s="2" t="s">
        <v>13525</v>
      </c>
      <c r="G2390" s="2" t="s">
        <v>263</v>
      </c>
      <c r="H2390" t="s">
        <v>11259</v>
      </c>
      <c r="I2390" s="2" t="s">
        <v>16570</v>
      </c>
      <c r="L2390" s="2" t="s">
        <v>7819</v>
      </c>
      <c r="M2390" t="s">
        <v>16951</v>
      </c>
      <c r="N2390" s="2" t="s">
        <v>20143</v>
      </c>
    </row>
    <row r="2391" spans="1:14" x14ac:dyDescent="0.25">
      <c r="A2391" t="s">
        <v>7428</v>
      </c>
      <c r="B2391" s="2" t="s">
        <v>150</v>
      </c>
      <c r="C2391" t="s">
        <v>11174</v>
      </c>
      <c r="D2391" s="2" t="s">
        <v>13526</v>
      </c>
      <c r="G2391" s="2" t="s">
        <v>263</v>
      </c>
      <c r="H2391" t="s">
        <v>11321</v>
      </c>
      <c r="I2391" s="2" t="s">
        <v>16571</v>
      </c>
      <c r="L2391" s="2" t="s">
        <v>7819</v>
      </c>
      <c r="M2391" t="s">
        <v>16951</v>
      </c>
      <c r="N2391" s="2" t="s">
        <v>20144</v>
      </c>
    </row>
    <row r="2392" spans="1:14" x14ac:dyDescent="0.25">
      <c r="A2392" t="s">
        <v>8149</v>
      </c>
      <c r="B2392" s="2" t="s">
        <v>150</v>
      </c>
      <c r="C2392" t="s">
        <v>11226</v>
      </c>
      <c r="D2392" s="2" t="s">
        <v>13527</v>
      </c>
      <c r="G2392" s="2" t="s">
        <v>263</v>
      </c>
      <c r="H2392" t="s">
        <v>11137</v>
      </c>
      <c r="I2392" s="2" t="s">
        <v>263</v>
      </c>
      <c r="L2392" s="2" t="s">
        <v>7819</v>
      </c>
      <c r="M2392" t="s">
        <v>16951</v>
      </c>
      <c r="N2392" s="2" t="s">
        <v>20145</v>
      </c>
    </row>
    <row r="2393" spans="1:14" x14ac:dyDescent="0.25">
      <c r="A2393" t="s">
        <v>7186</v>
      </c>
      <c r="B2393" s="2" t="s">
        <v>150</v>
      </c>
      <c r="C2393" t="s">
        <v>11176</v>
      </c>
      <c r="D2393" s="2" t="s">
        <v>13528</v>
      </c>
      <c r="G2393" s="2" t="s">
        <v>263</v>
      </c>
      <c r="H2393" t="s">
        <v>11180</v>
      </c>
      <c r="I2393" s="2" t="s">
        <v>16572</v>
      </c>
      <c r="L2393" s="2" t="s">
        <v>7819</v>
      </c>
      <c r="M2393" t="s">
        <v>16951</v>
      </c>
      <c r="N2393" s="2" t="s">
        <v>20146</v>
      </c>
    </row>
    <row r="2394" spans="1:14" x14ac:dyDescent="0.25">
      <c r="A2394" t="s">
        <v>7187</v>
      </c>
      <c r="B2394" s="2" t="s">
        <v>150</v>
      </c>
      <c r="C2394" t="s">
        <v>11178</v>
      </c>
      <c r="D2394" s="2" t="s">
        <v>13529</v>
      </c>
      <c r="G2394" s="2" t="s">
        <v>263</v>
      </c>
      <c r="H2394" t="s">
        <v>11244</v>
      </c>
      <c r="I2394" s="2" t="s">
        <v>16573</v>
      </c>
      <c r="L2394" s="2" t="s">
        <v>7819</v>
      </c>
      <c r="M2394" t="s">
        <v>16951</v>
      </c>
      <c r="N2394" s="2" t="s">
        <v>20147</v>
      </c>
    </row>
    <row r="2395" spans="1:14" x14ac:dyDescent="0.25">
      <c r="A2395" t="s">
        <v>7188</v>
      </c>
      <c r="B2395" s="2" t="s">
        <v>150</v>
      </c>
      <c r="C2395" t="s">
        <v>11230</v>
      </c>
      <c r="D2395" s="2" t="s">
        <v>13530</v>
      </c>
      <c r="G2395" s="2" t="s">
        <v>263</v>
      </c>
      <c r="H2395" t="s">
        <v>11140</v>
      </c>
      <c r="I2395" s="2" t="s">
        <v>16574</v>
      </c>
      <c r="L2395" s="2" t="s">
        <v>7819</v>
      </c>
      <c r="M2395" t="s">
        <v>16951</v>
      </c>
      <c r="N2395" s="2" t="s">
        <v>20148</v>
      </c>
    </row>
    <row r="2396" spans="1:14" x14ac:dyDescent="0.25">
      <c r="A2396" t="s">
        <v>7189</v>
      </c>
      <c r="B2396" s="2" t="s">
        <v>150</v>
      </c>
      <c r="C2396" t="s">
        <v>11232</v>
      </c>
      <c r="D2396" s="2" t="s">
        <v>13531</v>
      </c>
      <c r="G2396" s="2" t="s">
        <v>263</v>
      </c>
      <c r="H2396" t="s">
        <v>11144</v>
      </c>
      <c r="I2396" s="2" t="s">
        <v>16575</v>
      </c>
      <c r="L2396" s="2" t="s">
        <v>7819</v>
      </c>
      <c r="M2396" t="s">
        <v>16951</v>
      </c>
      <c r="N2396" s="2" t="s">
        <v>20149</v>
      </c>
    </row>
    <row r="2397" spans="1:14" x14ac:dyDescent="0.25">
      <c r="A2397" t="s">
        <v>7190</v>
      </c>
      <c r="B2397" s="2" t="s">
        <v>150</v>
      </c>
      <c r="C2397" t="s">
        <v>11197</v>
      </c>
      <c r="D2397" s="2" t="s">
        <v>13532</v>
      </c>
      <c r="G2397" s="2" t="s">
        <v>263</v>
      </c>
      <c r="H2397" t="s">
        <v>11146</v>
      </c>
      <c r="I2397" s="2" t="s">
        <v>16576</v>
      </c>
      <c r="L2397" s="2" t="s">
        <v>7819</v>
      </c>
      <c r="M2397" t="s">
        <v>16951</v>
      </c>
      <c r="N2397" s="2" t="s">
        <v>20150</v>
      </c>
    </row>
    <row r="2398" spans="1:14" x14ac:dyDescent="0.25">
      <c r="A2398" t="s">
        <v>8150</v>
      </c>
      <c r="B2398" s="2" t="s">
        <v>150</v>
      </c>
      <c r="C2398" t="s">
        <v>11234</v>
      </c>
      <c r="D2398" s="2" t="s">
        <v>13533</v>
      </c>
      <c r="G2398" s="2" t="s">
        <v>263</v>
      </c>
      <c r="H2398" t="s">
        <v>11335</v>
      </c>
      <c r="I2398" s="2" t="s">
        <v>16577</v>
      </c>
      <c r="L2398" s="2" t="s">
        <v>7819</v>
      </c>
      <c r="M2398" t="s">
        <v>16951</v>
      </c>
      <c r="N2398" s="2" t="s">
        <v>20151</v>
      </c>
    </row>
    <row r="2399" spans="1:14" x14ac:dyDescent="0.25">
      <c r="A2399" t="s">
        <v>7241</v>
      </c>
      <c r="B2399" s="2" t="s">
        <v>150</v>
      </c>
      <c r="C2399" t="s">
        <v>11137</v>
      </c>
      <c r="D2399" s="2" t="s">
        <v>150</v>
      </c>
      <c r="G2399" s="2" t="s">
        <v>263</v>
      </c>
      <c r="H2399" t="s">
        <v>11185</v>
      </c>
      <c r="I2399" s="2" t="s">
        <v>16578</v>
      </c>
      <c r="L2399" s="2" t="s">
        <v>7819</v>
      </c>
      <c r="M2399" t="s">
        <v>16951</v>
      </c>
      <c r="N2399" s="2" t="s">
        <v>20152</v>
      </c>
    </row>
    <row r="2400" spans="1:14" x14ac:dyDescent="0.25">
      <c r="A2400" t="s">
        <v>7242</v>
      </c>
      <c r="B2400" s="2" t="s">
        <v>150</v>
      </c>
      <c r="C2400" t="s">
        <v>11180</v>
      </c>
      <c r="D2400" s="2" t="s">
        <v>13534</v>
      </c>
      <c r="G2400" s="2" t="s">
        <v>263</v>
      </c>
      <c r="H2400" t="s">
        <v>11185</v>
      </c>
      <c r="I2400" s="2" t="s">
        <v>16579</v>
      </c>
      <c r="L2400" s="2" t="s">
        <v>7819</v>
      </c>
      <c r="M2400" t="s">
        <v>16951</v>
      </c>
      <c r="N2400" s="2" t="s">
        <v>20153</v>
      </c>
    </row>
    <row r="2401" spans="1:14" x14ac:dyDescent="0.25">
      <c r="A2401" t="s">
        <v>7243</v>
      </c>
      <c r="B2401" s="2" t="s">
        <v>150</v>
      </c>
      <c r="C2401" t="s">
        <v>11238</v>
      </c>
      <c r="D2401" s="2" t="s">
        <v>13535</v>
      </c>
      <c r="G2401" s="2" t="s">
        <v>263</v>
      </c>
      <c r="H2401" t="s">
        <v>11188</v>
      </c>
      <c r="I2401" s="2" t="s">
        <v>16580</v>
      </c>
      <c r="L2401" s="2" t="s">
        <v>7819</v>
      </c>
      <c r="M2401" t="s">
        <v>16951</v>
      </c>
      <c r="N2401" s="2" t="s">
        <v>20154</v>
      </c>
    </row>
    <row r="2402" spans="1:14" x14ac:dyDescent="0.25">
      <c r="A2402" t="s">
        <v>7244</v>
      </c>
      <c r="B2402" s="2" t="s">
        <v>150</v>
      </c>
      <c r="C2402" t="s">
        <v>12547</v>
      </c>
      <c r="D2402" s="2" t="s">
        <v>13536</v>
      </c>
      <c r="G2402" s="2" t="s">
        <v>263</v>
      </c>
      <c r="H2402" t="s">
        <v>11148</v>
      </c>
      <c r="I2402" s="2" t="s">
        <v>16581</v>
      </c>
      <c r="L2402" s="2" t="s">
        <v>7819</v>
      </c>
      <c r="M2402" t="s">
        <v>16951</v>
      </c>
      <c r="N2402" s="2" t="s">
        <v>20155</v>
      </c>
    </row>
    <row r="2403" spans="1:14" x14ac:dyDescent="0.25">
      <c r="A2403" t="s">
        <v>7245</v>
      </c>
      <c r="B2403" s="2" t="s">
        <v>150</v>
      </c>
      <c r="C2403" t="s">
        <v>11240</v>
      </c>
      <c r="D2403" s="2" t="s">
        <v>13537</v>
      </c>
      <c r="G2403" s="2" t="s">
        <v>263</v>
      </c>
      <c r="H2403" t="s">
        <v>11569</v>
      </c>
      <c r="I2403" s="2" t="s">
        <v>16582</v>
      </c>
      <c r="L2403" s="2" t="s">
        <v>7819</v>
      </c>
      <c r="M2403" t="s">
        <v>16951</v>
      </c>
      <c r="N2403" s="2" t="s">
        <v>20156</v>
      </c>
    </row>
    <row r="2404" spans="1:14" x14ac:dyDescent="0.25">
      <c r="A2404" t="s">
        <v>7246</v>
      </c>
      <c r="B2404" s="2" t="s">
        <v>150</v>
      </c>
      <c r="C2404" t="s">
        <v>11244</v>
      </c>
      <c r="D2404" s="2" t="s">
        <v>13538</v>
      </c>
      <c r="G2404" s="2" t="s">
        <v>263</v>
      </c>
      <c r="H2404" t="s">
        <v>11174</v>
      </c>
      <c r="I2404" s="2" t="s">
        <v>16583</v>
      </c>
      <c r="L2404" s="2" t="s">
        <v>7819</v>
      </c>
      <c r="M2404" t="s">
        <v>16951</v>
      </c>
      <c r="N2404" s="2" t="s">
        <v>20157</v>
      </c>
    </row>
    <row r="2405" spans="1:14" x14ac:dyDescent="0.25">
      <c r="A2405" t="s">
        <v>7247</v>
      </c>
      <c r="B2405" s="2" t="s">
        <v>150</v>
      </c>
      <c r="C2405" t="s">
        <v>11140</v>
      </c>
      <c r="D2405" s="2" t="s">
        <v>13539</v>
      </c>
      <c r="G2405" s="2" t="s">
        <v>264</v>
      </c>
      <c r="H2405" t="s">
        <v>11155</v>
      </c>
      <c r="I2405" s="2" t="s">
        <v>16584</v>
      </c>
      <c r="L2405" s="2" t="s">
        <v>7819</v>
      </c>
      <c r="M2405" t="s">
        <v>16951</v>
      </c>
      <c r="N2405" s="2" t="s">
        <v>20158</v>
      </c>
    </row>
    <row r="2406" spans="1:14" x14ac:dyDescent="0.25">
      <c r="A2406" t="s">
        <v>7248</v>
      </c>
      <c r="B2406" s="2" t="s">
        <v>150</v>
      </c>
      <c r="C2406" t="s">
        <v>11142</v>
      </c>
      <c r="D2406" s="2" t="s">
        <v>13540</v>
      </c>
      <c r="G2406" s="2" t="s">
        <v>264</v>
      </c>
      <c r="H2406" t="s">
        <v>11135</v>
      </c>
      <c r="I2406" s="2" t="s">
        <v>16585</v>
      </c>
      <c r="L2406" s="2" t="s">
        <v>7819</v>
      </c>
      <c r="M2406" t="s">
        <v>16951</v>
      </c>
      <c r="N2406" s="2" t="s">
        <v>20159</v>
      </c>
    </row>
    <row r="2407" spans="1:14" x14ac:dyDescent="0.25">
      <c r="A2407" t="s">
        <v>7249</v>
      </c>
      <c r="B2407" s="2" t="s">
        <v>150</v>
      </c>
      <c r="C2407" t="s">
        <v>11144</v>
      </c>
      <c r="D2407" s="2" t="s">
        <v>13541</v>
      </c>
      <c r="G2407" s="2" t="s">
        <v>264</v>
      </c>
      <c r="H2407" t="s">
        <v>11137</v>
      </c>
      <c r="I2407" s="2" t="s">
        <v>264</v>
      </c>
      <c r="L2407" s="2" t="s">
        <v>7819</v>
      </c>
      <c r="M2407" t="s">
        <v>16951</v>
      </c>
      <c r="N2407" s="2" t="s">
        <v>20160</v>
      </c>
    </row>
    <row r="2408" spans="1:14" x14ac:dyDescent="0.25">
      <c r="A2408" t="s">
        <v>7250</v>
      </c>
      <c r="B2408" s="2" t="s">
        <v>150</v>
      </c>
      <c r="C2408" t="s">
        <v>11146</v>
      </c>
      <c r="D2408" s="2" t="s">
        <v>13542</v>
      </c>
      <c r="G2408" s="2" t="s">
        <v>264</v>
      </c>
      <c r="H2408" t="s">
        <v>11180</v>
      </c>
      <c r="I2408" s="2" t="s">
        <v>16586</v>
      </c>
      <c r="L2408" s="2" t="s">
        <v>7819</v>
      </c>
      <c r="M2408" t="s">
        <v>16951</v>
      </c>
      <c r="N2408" s="2" t="s">
        <v>20161</v>
      </c>
    </row>
    <row r="2409" spans="1:14" x14ac:dyDescent="0.25">
      <c r="A2409" t="s">
        <v>7251</v>
      </c>
      <c r="B2409" s="2" t="s">
        <v>150</v>
      </c>
      <c r="C2409" t="s">
        <v>11185</v>
      </c>
      <c r="D2409" s="2" t="s">
        <v>13543</v>
      </c>
      <c r="G2409" s="2" t="s">
        <v>264</v>
      </c>
      <c r="H2409" t="s">
        <v>11144</v>
      </c>
      <c r="I2409" s="2" t="s">
        <v>16587</v>
      </c>
      <c r="L2409" s="2" t="s">
        <v>7819</v>
      </c>
      <c r="M2409" t="s">
        <v>16951</v>
      </c>
      <c r="N2409" s="2" t="s">
        <v>20162</v>
      </c>
    </row>
    <row r="2410" spans="1:14" x14ac:dyDescent="0.25">
      <c r="A2410" t="s">
        <v>7252</v>
      </c>
      <c r="B2410" s="2" t="s">
        <v>150</v>
      </c>
      <c r="C2410" t="s">
        <v>11185</v>
      </c>
      <c r="D2410" s="2" t="s">
        <v>13544</v>
      </c>
      <c r="G2410" s="2" t="s">
        <v>264</v>
      </c>
      <c r="H2410" t="s">
        <v>11188</v>
      </c>
      <c r="I2410" s="2" t="s">
        <v>16588</v>
      </c>
      <c r="L2410" s="2" t="s">
        <v>7819</v>
      </c>
      <c r="M2410" t="s">
        <v>16951</v>
      </c>
      <c r="N2410" s="2" t="s">
        <v>20163</v>
      </c>
    </row>
    <row r="2411" spans="1:14" x14ac:dyDescent="0.25">
      <c r="A2411" t="s">
        <v>7253</v>
      </c>
      <c r="B2411" s="2" t="s">
        <v>150</v>
      </c>
      <c r="C2411" t="s">
        <v>11185</v>
      </c>
      <c r="D2411" s="2" t="s">
        <v>13545</v>
      </c>
      <c r="G2411" s="2" t="s">
        <v>265</v>
      </c>
      <c r="H2411" t="s">
        <v>11129</v>
      </c>
      <c r="I2411" s="2" t="s">
        <v>16589</v>
      </c>
      <c r="L2411" s="2" t="s">
        <v>7819</v>
      </c>
      <c r="M2411" t="s">
        <v>16951</v>
      </c>
      <c r="N2411" s="2" t="s">
        <v>20164</v>
      </c>
    </row>
    <row r="2412" spans="1:14" x14ac:dyDescent="0.25">
      <c r="A2412" t="s">
        <v>7254</v>
      </c>
      <c r="B2412" s="2" t="s">
        <v>150</v>
      </c>
      <c r="C2412" t="s">
        <v>11188</v>
      </c>
      <c r="D2412" s="2" t="s">
        <v>13546</v>
      </c>
      <c r="G2412" s="2" t="s">
        <v>265</v>
      </c>
      <c r="H2412" t="s">
        <v>11416</v>
      </c>
      <c r="I2412" s="2" t="s">
        <v>16590</v>
      </c>
      <c r="L2412" s="2" t="s">
        <v>7819</v>
      </c>
      <c r="M2412" t="s">
        <v>16951</v>
      </c>
      <c r="N2412" s="2" t="s">
        <v>20165</v>
      </c>
    </row>
    <row r="2413" spans="1:14" x14ac:dyDescent="0.25">
      <c r="A2413" t="s">
        <v>7255</v>
      </c>
      <c r="B2413" s="2" t="s">
        <v>150</v>
      </c>
      <c r="C2413" t="s">
        <v>11148</v>
      </c>
      <c r="D2413" s="2" t="s">
        <v>13547</v>
      </c>
      <c r="G2413" s="2" t="s">
        <v>265</v>
      </c>
      <c r="H2413" t="s">
        <v>11202</v>
      </c>
      <c r="I2413" s="2" t="s">
        <v>16591</v>
      </c>
      <c r="L2413" s="2" t="s">
        <v>7819</v>
      </c>
      <c r="M2413" t="s">
        <v>16951</v>
      </c>
      <c r="N2413" s="2" t="s">
        <v>20166</v>
      </c>
    </row>
    <row r="2414" spans="1:14" x14ac:dyDescent="0.25">
      <c r="A2414" t="s">
        <v>7256</v>
      </c>
      <c r="B2414" s="2" t="s">
        <v>150</v>
      </c>
      <c r="C2414" t="s">
        <v>11569</v>
      </c>
      <c r="D2414" s="2" t="s">
        <v>13548</v>
      </c>
      <c r="G2414" s="2" t="s">
        <v>265</v>
      </c>
      <c r="H2414" t="s">
        <v>11131</v>
      </c>
      <c r="I2414" s="2" t="s">
        <v>16592</v>
      </c>
      <c r="L2414" s="2" t="s">
        <v>7819</v>
      </c>
      <c r="M2414" t="s">
        <v>16951</v>
      </c>
      <c r="N2414" s="2" t="s">
        <v>20167</v>
      </c>
    </row>
    <row r="2415" spans="1:14" x14ac:dyDescent="0.25">
      <c r="A2415" t="s">
        <v>7257</v>
      </c>
      <c r="B2415" s="2" t="s">
        <v>151</v>
      </c>
      <c r="C2415" t="s">
        <v>11129</v>
      </c>
      <c r="D2415" s="2" t="s">
        <v>13549</v>
      </c>
      <c r="G2415" s="2" t="s">
        <v>265</v>
      </c>
      <c r="H2415" t="s">
        <v>11151</v>
      </c>
      <c r="I2415" s="2" t="s">
        <v>16593</v>
      </c>
      <c r="L2415" s="2" t="s">
        <v>7819</v>
      </c>
      <c r="M2415" t="s">
        <v>16951</v>
      </c>
      <c r="N2415" s="2" t="s">
        <v>20168</v>
      </c>
    </row>
    <row r="2416" spans="1:14" x14ac:dyDescent="0.25">
      <c r="A2416" t="s">
        <v>7258</v>
      </c>
      <c r="B2416" s="2" t="s">
        <v>151</v>
      </c>
      <c r="C2416" t="s">
        <v>11202</v>
      </c>
      <c r="D2416" s="2" t="s">
        <v>13550</v>
      </c>
      <c r="G2416" s="2" t="s">
        <v>265</v>
      </c>
      <c r="H2416" t="s">
        <v>11153</v>
      </c>
      <c r="I2416" s="2" t="s">
        <v>16594</v>
      </c>
      <c r="L2416" s="2" t="s">
        <v>7819</v>
      </c>
      <c r="M2416" t="s">
        <v>16951</v>
      </c>
      <c r="N2416" s="2" t="s">
        <v>20169</v>
      </c>
    </row>
    <row r="2417" spans="1:14" x14ac:dyDescent="0.25">
      <c r="A2417" t="s">
        <v>7259</v>
      </c>
      <c r="B2417" s="2" t="s">
        <v>151</v>
      </c>
      <c r="C2417" t="s">
        <v>11205</v>
      </c>
      <c r="D2417" s="2" t="s">
        <v>13551</v>
      </c>
      <c r="G2417" s="2" t="s">
        <v>265</v>
      </c>
      <c r="H2417" t="s">
        <v>11158</v>
      </c>
      <c r="I2417" s="2" t="s">
        <v>16595</v>
      </c>
      <c r="L2417" s="2" t="s">
        <v>7819</v>
      </c>
      <c r="M2417" t="s">
        <v>16951</v>
      </c>
      <c r="N2417" s="2" t="s">
        <v>20170</v>
      </c>
    </row>
    <row r="2418" spans="1:14" x14ac:dyDescent="0.25">
      <c r="A2418" t="s">
        <v>7260</v>
      </c>
      <c r="B2418" s="2" t="s">
        <v>151</v>
      </c>
      <c r="C2418" t="s">
        <v>11151</v>
      </c>
      <c r="D2418" s="2" t="s">
        <v>13552</v>
      </c>
      <c r="G2418" s="2" t="s">
        <v>265</v>
      </c>
      <c r="H2418" t="s">
        <v>11133</v>
      </c>
      <c r="I2418" s="2" t="s">
        <v>16596</v>
      </c>
      <c r="L2418" s="2" t="s">
        <v>7819</v>
      </c>
      <c r="M2418" t="s">
        <v>16951</v>
      </c>
      <c r="N2418" s="2" t="s">
        <v>20171</v>
      </c>
    </row>
    <row r="2419" spans="1:14" x14ac:dyDescent="0.25">
      <c r="B2419" s="2" t="s">
        <v>151</v>
      </c>
      <c r="C2419" t="s">
        <v>11155</v>
      </c>
      <c r="D2419" s="2" t="s">
        <v>13553</v>
      </c>
      <c r="G2419" s="2" t="s">
        <v>265</v>
      </c>
      <c r="H2419" t="s">
        <v>11161</v>
      </c>
      <c r="I2419" s="2" t="s">
        <v>16597</v>
      </c>
      <c r="L2419" s="2" t="s">
        <v>7819</v>
      </c>
      <c r="M2419" t="s">
        <v>16951</v>
      </c>
      <c r="N2419" s="2" t="s">
        <v>20172</v>
      </c>
    </row>
    <row r="2420" spans="1:14" x14ac:dyDescent="0.25">
      <c r="B2420" s="2" t="s">
        <v>151</v>
      </c>
      <c r="C2420" t="s">
        <v>11133</v>
      </c>
      <c r="D2420" s="2" t="s">
        <v>13554</v>
      </c>
      <c r="G2420" s="2" t="s">
        <v>265</v>
      </c>
      <c r="H2420" t="s">
        <v>11599</v>
      </c>
      <c r="I2420" s="2" t="s">
        <v>16598</v>
      </c>
      <c r="L2420" s="2" t="s">
        <v>7819</v>
      </c>
      <c r="M2420" t="s">
        <v>16951</v>
      </c>
      <c r="N2420" s="2" t="s">
        <v>20173</v>
      </c>
    </row>
    <row r="2421" spans="1:14" x14ac:dyDescent="0.25">
      <c r="B2421" s="2" t="s">
        <v>151</v>
      </c>
      <c r="C2421" t="s">
        <v>11599</v>
      </c>
      <c r="D2421" s="2" t="s">
        <v>13555</v>
      </c>
      <c r="G2421" s="2" t="s">
        <v>265</v>
      </c>
      <c r="H2421" t="s">
        <v>11163</v>
      </c>
      <c r="I2421" s="2" t="s">
        <v>16599</v>
      </c>
      <c r="L2421" s="2" t="s">
        <v>7819</v>
      </c>
      <c r="M2421" t="s">
        <v>16951</v>
      </c>
      <c r="N2421" s="2" t="s">
        <v>20174</v>
      </c>
    </row>
    <row r="2422" spans="1:14" x14ac:dyDescent="0.25">
      <c r="B2422" s="2" t="s">
        <v>151</v>
      </c>
      <c r="C2422" t="s">
        <v>11163</v>
      </c>
      <c r="D2422" s="2" t="s">
        <v>13556</v>
      </c>
      <c r="G2422" s="2" t="s">
        <v>265</v>
      </c>
      <c r="H2422" t="s">
        <v>11165</v>
      </c>
      <c r="I2422" s="2" t="s">
        <v>16600</v>
      </c>
      <c r="L2422" s="2" t="s">
        <v>7819</v>
      </c>
      <c r="M2422" t="s">
        <v>16951</v>
      </c>
      <c r="N2422" s="2" t="s">
        <v>20175</v>
      </c>
    </row>
    <row r="2423" spans="1:14" x14ac:dyDescent="0.25">
      <c r="B2423" s="2" t="s">
        <v>151</v>
      </c>
      <c r="C2423" t="s">
        <v>11165</v>
      </c>
      <c r="D2423" s="2" t="s">
        <v>13557</v>
      </c>
      <c r="G2423" s="2" t="s">
        <v>265</v>
      </c>
      <c r="H2423" t="s">
        <v>11215</v>
      </c>
      <c r="I2423" s="2" t="s">
        <v>16601</v>
      </c>
      <c r="L2423" s="2" t="s">
        <v>7819</v>
      </c>
      <c r="M2423" t="s">
        <v>16951</v>
      </c>
      <c r="N2423" s="2" t="s">
        <v>20176</v>
      </c>
    </row>
    <row r="2424" spans="1:14" x14ac:dyDescent="0.25">
      <c r="B2424" s="2" t="s">
        <v>151</v>
      </c>
      <c r="C2424" t="s">
        <v>11215</v>
      </c>
      <c r="D2424" s="2" t="s">
        <v>13558</v>
      </c>
      <c r="G2424" s="2" t="s">
        <v>265</v>
      </c>
      <c r="H2424" t="s">
        <v>11466</v>
      </c>
      <c r="I2424" s="2" t="s">
        <v>16602</v>
      </c>
      <c r="L2424" s="2" t="s">
        <v>7819</v>
      </c>
      <c r="M2424" t="s">
        <v>16951</v>
      </c>
      <c r="N2424" s="2" t="s">
        <v>20177</v>
      </c>
    </row>
    <row r="2425" spans="1:14" x14ac:dyDescent="0.25">
      <c r="B2425" s="2" t="s">
        <v>151</v>
      </c>
      <c r="C2425" t="s">
        <v>11167</v>
      </c>
      <c r="D2425" s="2" t="s">
        <v>13559</v>
      </c>
      <c r="G2425" s="2" t="s">
        <v>265</v>
      </c>
      <c r="H2425" t="s">
        <v>11219</v>
      </c>
      <c r="I2425" s="2" t="s">
        <v>16603</v>
      </c>
      <c r="L2425" s="2" t="s">
        <v>7819</v>
      </c>
      <c r="M2425" t="s">
        <v>16951</v>
      </c>
      <c r="N2425" s="2" t="s">
        <v>20178</v>
      </c>
    </row>
    <row r="2426" spans="1:14" x14ac:dyDescent="0.25">
      <c r="B2426" s="2" t="s">
        <v>151</v>
      </c>
      <c r="C2426" t="s">
        <v>11169</v>
      </c>
      <c r="D2426" s="2" t="s">
        <v>13560</v>
      </c>
      <c r="G2426" s="2" t="s">
        <v>265</v>
      </c>
      <c r="H2426" t="s">
        <v>11429</v>
      </c>
      <c r="I2426" s="2" t="s">
        <v>16604</v>
      </c>
      <c r="L2426" s="2" t="s">
        <v>7819</v>
      </c>
      <c r="M2426" t="s">
        <v>16951</v>
      </c>
      <c r="N2426" s="2" t="s">
        <v>20179</v>
      </c>
    </row>
    <row r="2427" spans="1:14" x14ac:dyDescent="0.25">
      <c r="B2427" s="2" t="s">
        <v>151</v>
      </c>
      <c r="C2427" t="s">
        <v>11219</v>
      </c>
      <c r="D2427" s="2" t="s">
        <v>13561</v>
      </c>
      <c r="G2427" s="2" t="s">
        <v>265</v>
      </c>
      <c r="H2427" t="s">
        <v>11135</v>
      </c>
      <c r="I2427" s="2" t="s">
        <v>16605</v>
      </c>
      <c r="L2427" s="2" t="s">
        <v>7819</v>
      </c>
      <c r="M2427" t="s">
        <v>16951</v>
      </c>
      <c r="N2427" s="2" t="s">
        <v>20180</v>
      </c>
    </row>
    <row r="2428" spans="1:14" x14ac:dyDescent="0.25">
      <c r="B2428" s="2" t="s">
        <v>151</v>
      </c>
      <c r="C2428" t="s">
        <v>12045</v>
      </c>
      <c r="D2428" s="2" t="s">
        <v>13562</v>
      </c>
      <c r="G2428" s="2" t="s">
        <v>265</v>
      </c>
      <c r="H2428" t="s">
        <v>11222</v>
      </c>
      <c r="I2428" s="2" t="s">
        <v>16606</v>
      </c>
      <c r="L2428" s="2" t="s">
        <v>7819</v>
      </c>
      <c r="M2428" t="s">
        <v>16951</v>
      </c>
      <c r="N2428" s="2" t="s">
        <v>20181</v>
      </c>
    </row>
    <row r="2429" spans="1:14" x14ac:dyDescent="0.25">
      <c r="B2429" s="2" t="s">
        <v>151</v>
      </c>
      <c r="C2429" t="s">
        <v>11429</v>
      </c>
      <c r="D2429" s="2" t="s">
        <v>13563</v>
      </c>
      <c r="G2429" s="2" t="s">
        <v>265</v>
      </c>
      <c r="H2429" t="s">
        <v>11172</v>
      </c>
      <c r="I2429" s="2" t="s">
        <v>16607</v>
      </c>
      <c r="L2429" s="2" t="s">
        <v>7819</v>
      </c>
      <c r="M2429" t="s">
        <v>16951</v>
      </c>
      <c r="N2429" s="2" t="s">
        <v>20182</v>
      </c>
    </row>
    <row r="2430" spans="1:14" x14ac:dyDescent="0.25">
      <c r="B2430" s="2" t="s">
        <v>151</v>
      </c>
      <c r="C2430" t="s">
        <v>11135</v>
      </c>
      <c r="D2430" s="2" t="s">
        <v>13564</v>
      </c>
      <c r="G2430" s="2" t="s">
        <v>265</v>
      </c>
      <c r="H2430" t="s">
        <v>11226</v>
      </c>
      <c r="I2430" s="2" t="s">
        <v>16608</v>
      </c>
      <c r="L2430" s="2" t="s">
        <v>7819</v>
      </c>
      <c r="M2430" t="s">
        <v>16951</v>
      </c>
      <c r="N2430" s="2" t="s">
        <v>20183</v>
      </c>
    </row>
    <row r="2431" spans="1:14" x14ac:dyDescent="0.25">
      <c r="B2431" s="2" t="s">
        <v>151</v>
      </c>
      <c r="C2431" t="s">
        <v>11222</v>
      </c>
      <c r="D2431" s="2" t="s">
        <v>13565</v>
      </c>
      <c r="G2431" s="2" t="s">
        <v>265</v>
      </c>
      <c r="H2431" t="s">
        <v>11176</v>
      </c>
      <c r="I2431" s="2" t="s">
        <v>16609</v>
      </c>
      <c r="L2431" s="2" t="s">
        <v>7819</v>
      </c>
      <c r="M2431" t="s">
        <v>16951</v>
      </c>
      <c r="N2431" s="2" t="s">
        <v>20184</v>
      </c>
    </row>
    <row r="2432" spans="1:14" x14ac:dyDescent="0.25">
      <c r="B2432" s="2" t="s">
        <v>151</v>
      </c>
      <c r="C2432" t="s">
        <v>11172</v>
      </c>
      <c r="D2432" s="2" t="s">
        <v>13566</v>
      </c>
      <c r="G2432" s="2" t="s">
        <v>265</v>
      </c>
      <c r="H2432" t="s">
        <v>11178</v>
      </c>
      <c r="I2432" s="2" t="s">
        <v>16610</v>
      </c>
      <c r="L2432" s="2" t="s">
        <v>7819</v>
      </c>
      <c r="M2432" t="s">
        <v>16951</v>
      </c>
      <c r="N2432" s="2" t="s">
        <v>20185</v>
      </c>
    </row>
    <row r="2433" spans="2:14" x14ac:dyDescent="0.25">
      <c r="B2433" s="2" t="s">
        <v>151</v>
      </c>
      <c r="C2433" t="s">
        <v>11226</v>
      </c>
      <c r="D2433" s="2" t="s">
        <v>13567</v>
      </c>
      <c r="G2433" s="2" t="s">
        <v>265</v>
      </c>
      <c r="H2433" t="s">
        <v>11230</v>
      </c>
      <c r="I2433" s="2" t="s">
        <v>16611</v>
      </c>
      <c r="L2433" s="2" t="s">
        <v>7819</v>
      </c>
      <c r="M2433" t="s">
        <v>16951</v>
      </c>
      <c r="N2433" s="2" t="s">
        <v>20186</v>
      </c>
    </row>
    <row r="2434" spans="2:14" x14ac:dyDescent="0.25">
      <c r="B2434" s="2" t="s">
        <v>151</v>
      </c>
      <c r="C2434" t="s">
        <v>11176</v>
      </c>
      <c r="D2434" s="2" t="s">
        <v>13568</v>
      </c>
      <c r="G2434" s="2" t="s">
        <v>265</v>
      </c>
      <c r="H2434" t="s">
        <v>11232</v>
      </c>
      <c r="I2434" s="2" t="s">
        <v>16612</v>
      </c>
      <c r="L2434" s="2" t="s">
        <v>7819</v>
      </c>
      <c r="M2434" t="s">
        <v>16951</v>
      </c>
      <c r="N2434" s="2" t="s">
        <v>20187</v>
      </c>
    </row>
    <row r="2435" spans="2:14" x14ac:dyDescent="0.25">
      <c r="B2435" s="2" t="s">
        <v>151</v>
      </c>
      <c r="C2435" t="s">
        <v>11259</v>
      </c>
      <c r="D2435" s="2" t="s">
        <v>13569</v>
      </c>
      <c r="G2435" s="2" t="s">
        <v>265</v>
      </c>
      <c r="H2435" t="s">
        <v>11197</v>
      </c>
      <c r="I2435" s="2" t="s">
        <v>16613</v>
      </c>
      <c r="L2435" s="2" t="s">
        <v>7819</v>
      </c>
      <c r="M2435" t="s">
        <v>16951</v>
      </c>
      <c r="N2435" s="2" t="s">
        <v>20188</v>
      </c>
    </row>
    <row r="2436" spans="2:14" x14ac:dyDescent="0.25">
      <c r="B2436" s="2" t="s">
        <v>151</v>
      </c>
      <c r="C2436" t="s">
        <v>11321</v>
      </c>
      <c r="D2436" s="2" t="s">
        <v>13570</v>
      </c>
      <c r="G2436" s="2" t="s">
        <v>265</v>
      </c>
      <c r="H2436" t="s">
        <v>11234</v>
      </c>
      <c r="I2436" s="2" t="s">
        <v>16614</v>
      </c>
      <c r="L2436" s="2" t="s">
        <v>7819</v>
      </c>
      <c r="M2436" t="s">
        <v>16951</v>
      </c>
      <c r="N2436" s="2" t="s">
        <v>20189</v>
      </c>
    </row>
    <row r="2437" spans="2:14" x14ac:dyDescent="0.25">
      <c r="B2437" s="2" t="s">
        <v>151</v>
      </c>
      <c r="C2437" t="s">
        <v>11197</v>
      </c>
      <c r="D2437" s="2" t="s">
        <v>13571</v>
      </c>
      <c r="G2437" s="2" t="s">
        <v>265</v>
      </c>
      <c r="H2437" t="s">
        <v>11137</v>
      </c>
      <c r="I2437" s="2" t="s">
        <v>265</v>
      </c>
      <c r="L2437" s="2" t="s">
        <v>7819</v>
      </c>
      <c r="M2437" t="s">
        <v>16951</v>
      </c>
      <c r="N2437" s="2" t="s">
        <v>20190</v>
      </c>
    </row>
    <row r="2438" spans="2:14" x14ac:dyDescent="0.25">
      <c r="B2438" s="2" t="s">
        <v>151</v>
      </c>
      <c r="C2438" t="s">
        <v>11137</v>
      </c>
      <c r="D2438" s="2" t="s">
        <v>151</v>
      </c>
      <c r="G2438" s="2" t="s">
        <v>265</v>
      </c>
      <c r="H2438" t="s">
        <v>7039</v>
      </c>
      <c r="I2438" s="2" t="s">
        <v>16615</v>
      </c>
      <c r="L2438" s="2" t="s">
        <v>7819</v>
      </c>
      <c r="M2438" t="s">
        <v>16951</v>
      </c>
      <c r="N2438" s="2" t="s">
        <v>20191</v>
      </c>
    </row>
    <row r="2439" spans="2:14" x14ac:dyDescent="0.25">
      <c r="B2439" s="2" t="s">
        <v>151</v>
      </c>
      <c r="C2439" t="s">
        <v>11180</v>
      </c>
      <c r="D2439" s="2" t="s">
        <v>13572</v>
      </c>
      <c r="G2439" s="2" t="s">
        <v>265</v>
      </c>
      <c r="H2439" t="s">
        <v>11180</v>
      </c>
      <c r="I2439" s="2" t="s">
        <v>16616</v>
      </c>
      <c r="L2439" s="2" t="s">
        <v>7819</v>
      </c>
      <c r="M2439" t="s">
        <v>16951</v>
      </c>
      <c r="N2439" s="2" t="s">
        <v>20192</v>
      </c>
    </row>
    <row r="2440" spans="2:14" x14ac:dyDescent="0.25">
      <c r="B2440" s="2" t="s">
        <v>151</v>
      </c>
      <c r="C2440" t="s">
        <v>11140</v>
      </c>
      <c r="D2440" s="2" t="s">
        <v>13573</v>
      </c>
      <c r="G2440" s="2" t="s">
        <v>265</v>
      </c>
      <c r="H2440" t="s">
        <v>11238</v>
      </c>
      <c r="I2440" s="2" t="s">
        <v>16617</v>
      </c>
      <c r="L2440" s="2" t="s">
        <v>7819</v>
      </c>
      <c r="M2440" t="s">
        <v>16951</v>
      </c>
      <c r="N2440" s="2" t="s">
        <v>20193</v>
      </c>
    </row>
    <row r="2441" spans="2:14" x14ac:dyDescent="0.25">
      <c r="B2441" s="2" t="s">
        <v>151</v>
      </c>
      <c r="C2441" t="s">
        <v>11142</v>
      </c>
      <c r="D2441" s="2" t="s">
        <v>13574</v>
      </c>
      <c r="G2441" s="2" t="s">
        <v>265</v>
      </c>
      <c r="H2441" t="s">
        <v>11620</v>
      </c>
      <c r="I2441" s="2" t="s">
        <v>16618</v>
      </c>
      <c r="L2441" s="2" t="s">
        <v>7819</v>
      </c>
      <c r="M2441" t="s">
        <v>16951</v>
      </c>
      <c r="N2441" s="2" t="s">
        <v>20194</v>
      </c>
    </row>
    <row r="2442" spans="2:14" x14ac:dyDescent="0.25">
      <c r="B2442" s="2" t="s">
        <v>151</v>
      </c>
      <c r="C2442" t="s">
        <v>11144</v>
      </c>
      <c r="D2442" s="2" t="s">
        <v>13575</v>
      </c>
      <c r="G2442" s="2" t="s">
        <v>265</v>
      </c>
      <c r="H2442" t="s">
        <v>11240</v>
      </c>
      <c r="I2442" s="2" t="s">
        <v>16619</v>
      </c>
      <c r="L2442" s="2" t="s">
        <v>7819</v>
      </c>
      <c r="M2442" t="s">
        <v>16951</v>
      </c>
      <c r="N2442" s="2" t="s">
        <v>20195</v>
      </c>
    </row>
    <row r="2443" spans="2:14" x14ac:dyDescent="0.25">
      <c r="B2443" s="2" t="s">
        <v>151</v>
      </c>
      <c r="C2443" t="s">
        <v>11146</v>
      </c>
      <c r="D2443" s="2" t="s">
        <v>13576</v>
      </c>
      <c r="G2443" s="2" t="s">
        <v>265</v>
      </c>
      <c r="H2443" t="s">
        <v>11244</v>
      </c>
      <c r="I2443" s="2" t="s">
        <v>16620</v>
      </c>
      <c r="L2443" s="2" t="s">
        <v>7819</v>
      </c>
      <c r="M2443" t="s">
        <v>16951</v>
      </c>
      <c r="N2443" s="2" t="s">
        <v>20196</v>
      </c>
    </row>
    <row r="2444" spans="2:14" x14ac:dyDescent="0.25">
      <c r="B2444" s="2" t="s">
        <v>151</v>
      </c>
      <c r="C2444" t="s">
        <v>11335</v>
      </c>
      <c r="D2444" s="2" t="s">
        <v>13577</v>
      </c>
      <c r="G2444" s="2" t="s">
        <v>265</v>
      </c>
      <c r="H2444" t="s">
        <v>13488</v>
      </c>
      <c r="I2444" s="2" t="s">
        <v>16621</v>
      </c>
      <c r="L2444" s="2" t="s">
        <v>7819</v>
      </c>
      <c r="M2444" t="s">
        <v>16951</v>
      </c>
      <c r="N2444" s="2" t="s">
        <v>20197</v>
      </c>
    </row>
    <row r="2445" spans="2:14" x14ac:dyDescent="0.25">
      <c r="B2445" s="2" t="s">
        <v>151</v>
      </c>
      <c r="C2445" t="s">
        <v>11188</v>
      </c>
      <c r="D2445" s="2" t="s">
        <v>13578</v>
      </c>
      <c r="G2445" s="2" t="s">
        <v>265</v>
      </c>
      <c r="H2445" t="s">
        <v>11140</v>
      </c>
      <c r="I2445" s="2" t="s">
        <v>16622</v>
      </c>
      <c r="L2445" s="2" t="s">
        <v>7819</v>
      </c>
      <c r="M2445" t="s">
        <v>16951</v>
      </c>
      <c r="N2445" s="2" t="s">
        <v>20198</v>
      </c>
    </row>
    <row r="2446" spans="2:14" x14ac:dyDescent="0.25">
      <c r="B2446" s="2" t="s">
        <v>151</v>
      </c>
      <c r="C2446" t="s">
        <v>11148</v>
      </c>
      <c r="D2446" s="2" t="s">
        <v>13579</v>
      </c>
      <c r="G2446" s="2" t="s">
        <v>265</v>
      </c>
      <c r="H2446" t="s">
        <v>11142</v>
      </c>
      <c r="I2446" s="2" t="s">
        <v>16623</v>
      </c>
      <c r="L2446" s="2" t="s">
        <v>7819</v>
      </c>
      <c r="M2446" t="s">
        <v>16951</v>
      </c>
      <c r="N2446" s="2" t="s">
        <v>20199</v>
      </c>
    </row>
    <row r="2447" spans="2:14" x14ac:dyDescent="0.25">
      <c r="B2447" s="2" t="s">
        <v>151</v>
      </c>
      <c r="C2447" t="s">
        <v>11174</v>
      </c>
      <c r="D2447" s="2" t="s">
        <v>13580</v>
      </c>
      <c r="G2447" s="2" t="s">
        <v>265</v>
      </c>
      <c r="H2447" t="s">
        <v>12330</v>
      </c>
      <c r="I2447" s="2" t="s">
        <v>16624</v>
      </c>
      <c r="L2447" s="2" t="s">
        <v>7819</v>
      </c>
      <c r="M2447" t="s">
        <v>16951</v>
      </c>
      <c r="N2447" s="2" t="s">
        <v>20200</v>
      </c>
    </row>
    <row r="2448" spans="2:14" x14ac:dyDescent="0.25">
      <c r="B2448" s="2" t="s">
        <v>152</v>
      </c>
      <c r="C2448" t="s">
        <v>11129</v>
      </c>
      <c r="D2448" s="2" t="s">
        <v>13581</v>
      </c>
      <c r="G2448" s="2" t="s">
        <v>265</v>
      </c>
      <c r="H2448" t="s">
        <v>11144</v>
      </c>
      <c r="I2448" s="2" t="s">
        <v>16625</v>
      </c>
      <c r="L2448" s="2" t="s">
        <v>7819</v>
      </c>
      <c r="M2448" t="s">
        <v>16951</v>
      </c>
      <c r="N2448" s="2" t="s">
        <v>20201</v>
      </c>
    </row>
    <row r="2449" spans="2:14" x14ac:dyDescent="0.25">
      <c r="B2449" s="2" t="s">
        <v>152</v>
      </c>
      <c r="C2449" t="s">
        <v>11131</v>
      </c>
      <c r="D2449" s="2" t="s">
        <v>13582</v>
      </c>
      <c r="G2449" s="2" t="s">
        <v>265</v>
      </c>
      <c r="H2449" t="s">
        <v>11249</v>
      </c>
      <c r="I2449" s="2" t="s">
        <v>16626</v>
      </c>
      <c r="L2449" s="2" t="s">
        <v>7819</v>
      </c>
      <c r="M2449" t="s">
        <v>16951</v>
      </c>
      <c r="N2449" s="2" t="s">
        <v>20202</v>
      </c>
    </row>
    <row r="2450" spans="2:14" x14ac:dyDescent="0.25">
      <c r="B2450" s="2" t="s">
        <v>152</v>
      </c>
      <c r="C2450" t="s">
        <v>11205</v>
      </c>
      <c r="D2450" s="2" t="s">
        <v>13583</v>
      </c>
      <c r="G2450" s="2" t="s">
        <v>265</v>
      </c>
      <c r="H2450" t="s">
        <v>11185</v>
      </c>
      <c r="I2450" s="2" t="s">
        <v>16627</v>
      </c>
      <c r="L2450" s="2" t="s">
        <v>7819</v>
      </c>
      <c r="M2450" t="s">
        <v>16951</v>
      </c>
      <c r="N2450" s="2" t="s">
        <v>20203</v>
      </c>
    </row>
    <row r="2451" spans="2:14" x14ac:dyDescent="0.25">
      <c r="B2451" s="2" t="s">
        <v>152</v>
      </c>
      <c r="C2451" t="s">
        <v>11151</v>
      </c>
      <c r="D2451" s="2" t="s">
        <v>13584</v>
      </c>
      <c r="G2451" s="2" t="s">
        <v>265</v>
      </c>
      <c r="H2451" t="s">
        <v>11185</v>
      </c>
      <c r="I2451" s="2" t="s">
        <v>16628</v>
      </c>
      <c r="L2451" s="2" t="s">
        <v>7819</v>
      </c>
      <c r="M2451" t="s">
        <v>16951</v>
      </c>
      <c r="N2451" s="2" t="s">
        <v>20204</v>
      </c>
    </row>
    <row r="2452" spans="2:14" x14ac:dyDescent="0.25">
      <c r="B2452" s="2" t="s">
        <v>152</v>
      </c>
      <c r="C2452" t="s">
        <v>11153</v>
      </c>
      <c r="D2452" s="2" t="s">
        <v>13585</v>
      </c>
      <c r="G2452" s="2" t="s">
        <v>265</v>
      </c>
      <c r="H2452" t="s">
        <v>11185</v>
      </c>
      <c r="I2452" s="2" t="s">
        <v>16629</v>
      </c>
      <c r="L2452" s="2" t="s">
        <v>7819</v>
      </c>
      <c r="M2452" t="s">
        <v>16951</v>
      </c>
      <c r="N2452" s="2" t="s">
        <v>20205</v>
      </c>
    </row>
    <row r="2453" spans="2:14" x14ac:dyDescent="0.25">
      <c r="B2453" s="2" t="s">
        <v>152</v>
      </c>
      <c r="C2453" t="s">
        <v>11155</v>
      </c>
      <c r="D2453" s="2" t="s">
        <v>13586</v>
      </c>
      <c r="G2453" s="2" t="s">
        <v>265</v>
      </c>
      <c r="H2453" t="s">
        <v>11188</v>
      </c>
      <c r="I2453" s="2" t="s">
        <v>16630</v>
      </c>
      <c r="L2453" s="2" t="s">
        <v>7819</v>
      </c>
      <c r="M2453" t="s">
        <v>16951</v>
      </c>
      <c r="N2453" s="2" t="s">
        <v>20206</v>
      </c>
    </row>
    <row r="2454" spans="2:14" x14ac:dyDescent="0.25">
      <c r="B2454" s="2" t="s">
        <v>152</v>
      </c>
      <c r="C2454" t="s">
        <v>11158</v>
      </c>
      <c r="D2454" s="2" t="s">
        <v>13587</v>
      </c>
      <c r="G2454" s="2" t="s">
        <v>265</v>
      </c>
      <c r="H2454" t="s">
        <v>11148</v>
      </c>
      <c r="I2454" s="2" t="s">
        <v>16631</v>
      </c>
      <c r="L2454" s="2" t="s">
        <v>7819</v>
      </c>
      <c r="M2454" t="s">
        <v>16951</v>
      </c>
      <c r="N2454" s="2" t="s">
        <v>20207</v>
      </c>
    </row>
    <row r="2455" spans="2:14" x14ac:dyDescent="0.25">
      <c r="B2455" s="2" t="s">
        <v>152</v>
      </c>
      <c r="C2455" t="s">
        <v>11133</v>
      </c>
      <c r="D2455" s="2" t="s">
        <v>13588</v>
      </c>
      <c r="G2455" s="2" t="s">
        <v>265</v>
      </c>
      <c r="H2455" t="s">
        <v>11174</v>
      </c>
      <c r="I2455" s="2" t="s">
        <v>16632</v>
      </c>
      <c r="L2455" s="2" t="s">
        <v>7819</v>
      </c>
      <c r="M2455" t="s">
        <v>16951</v>
      </c>
      <c r="N2455" s="2" t="s">
        <v>20208</v>
      </c>
    </row>
    <row r="2456" spans="2:14" x14ac:dyDescent="0.25">
      <c r="B2456" s="2" t="s">
        <v>152</v>
      </c>
      <c r="C2456" t="s">
        <v>11161</v>
      </c>
      <c r="D2456" s="2" t="s">
        <v>13589</v>
      </c>
      <c r="G2456" s="2" t="s">
        <v>266</v>
      </c>
      <c r="H2456" t="s">
        <v>11129</v>
      </c>
      <c r="I2456" s="2" t="s">
        <v>16633</v>
      </c>
      <c r="L2456" s="2" t="s">
        <v>7819</v>
      </c>
      <c r="M2456" t="s">
        <v>16951</v>
      </c>
      <c r="N2456" s="2" t="s">
        <v>20209</v>
      </c>
    </row>
    <row r="2457" spans="2:14" x14ac:dyDescent="0.25">
      <c r="B2457" s="2" t="s">
        <v>152</v>
      </c>
      <c r="C2457" t="s">
        <v>11599</v>
      </c>
      <c r="D2457" s="2" t="s">
        <v>13590</v>
      </c>
      <c r="G2457" s="2" t="s">
        <v>266</v>
      </c>
      <c r="H2457" t="s">
        <v>11202</v>
      </c>
      <c r="I2457" s="2" t="s">
        <v>16634</v>
      </c>
      <c r="L2457" s="2" t="s">
        <v>7819</v>
      </c>
      <c r="M2457" t="s">
        <v>16951</v>
      </c>
      <c r="N2457" s="2" t="s">
        <v>20210</v>
      </c>
    </row>
    <row r="2458" spans="2:14" x14ac:dyDescent="0.25">
      <c r="B2458" s="2" t="s">
        <v>152</v>
      </c>
      <c r="C2458" t="s">
        <v>11163</v>
      </c>
      <c r="D2458" s="2" t="s">
        <v>13591</v>
      </c>
      <c r="G2458" s="2" t="s">
        <v>266</v>
      </c>
      <c r="H2458" t="s">
        <v>11131</v>
      </c>
      <c r="I2458" s="2" t="s">
        <v>16635</v>
      </c>
      <c r="L2458" s="2" t="s">
        <v>7819</v>
      </c>
      <c r="M2458" t="s">
        <v>16951</v>
      </c>
      <c r="N2458" s="2" t="s">
        <v>20211</v>
      </c>
    </row>
    <row r="2459" spans="2:14" x14ac:dyDescent="0.25">
      <c r="B2459" s="2" t="s">
        <v>152</v>
      </c>
      <c r="C2459" t="s">
        <v>11165</v>
      </c>
      <c r="D2459" s="2" t="s">
        <v>13592</v>
      </c>
      <c r="G2459" s="2" t="s">
        <v>266</v>
      </c>
      <c r="H2459" t="s">
        <v>11205</v>
      </c>
      <c r="I2459" s="2" t="s">
        <v>16636</v>
      </c>
      <c r="L2459" s="2" t="s">
        <v>7819</v>
      </c>
      <c r="M2459" t="s">
        <v>16951</v>
      </c>
      <c r="N2459" s="2" t="s">
        <v>20212</v>
      </c>
    </row>
    <row r="2460" spans="2:14" x14ac:dyDescent="0.25">
      <c r="B2460" s="2" t="s">
        <v>152</v>
      </c>
      <c r="C2460" t="s">
        <v>11215</v>
      </c>
      <c r="D2460" s="2" t="s">
        <v>13593</v>
      </c>
      <c r="G2460" s="2" t="s">
        <v>266</v>
      </c>
      <c r="H2460" t="s">
        <v>11151</v>
      </c>
      <c r="I2460" s="2" t="s">
        <v>16637</v>
      </c>
      <c r="L2460" s="2" t="s">
        <v>7819</v>
      </c>
      <c r="M2460" t="s">
        <v>16951</v>
      </c>
      <c r="N2460" s="2" t="s">
        <v>20213</v>
      </c>
    </row>
    <row r="2461" spans="2:14" x14ac:dyDescent="0.25">
      <c r="B2461" s="2" t="s">
        <v>152</v>
      </c>
      <c r="C2461" t="s">
        <v>11167</v>
      </c>
      <c r="D2461" s="2" t="s">
        <v>13594</v>
      </c>
      <c r="G2461" s="2" t="s">
        <v>266</v>
      </c>
      <c r="H2461" t="s">
        <v>11153</v>
      </c>
      <c r="I2461" s="2" t="s">
        <v>16638</v>
      </c>
      <c r="L2461" s="2" t="s">
        <v>7819</v>
      </c>
      <c r="M2461" t="s">
        <v>16951</v>
      </c>
      <c r="N2461" s="2" t="s">
        <v>20214</v>
      </c>
    </row>
    <row r="2462" spans="2:14" x14ac:dyDescent="0.25">
      <c r="B2462" s="2" t="s">
        <v>152</v>
      </c>
      <c r="C2462" t="s">
        <v>11169</v>
      </c>
      <c r="D2462" s="2" t="s">
        <v>13595</v>
      </c>
      <c r="G2462" s="2" t="s">
        <v>266</v>
      </c>
      <c r="H2462" t="s">
        <v>11155</v>
      </c>
      <c r="I2462" s="2" t="s">
        <v>16639</v>
      </c>
      <c r="L2462" s="2" t="s">
        <v>7819</v>
      </c>
      <c r="M2462" t="s">
        <v>16951</v>
      </c>
      <c r="N2462" s="2" t="s">
        <v>20215</v>
      </c>
    </row>
    <row r="2463" spans="2:14" x14ac:dyDescent="0.25">
      <c r="B2463" s="2" t="s">
        <v>152</v>
      </c>
      <c r="C2463" t="s">
        <v>11466</v>
      </c>
      <c r="D2463" s="2" t="s">
        <v>13596</v>
      </c>
      <c r="G2463" s="2" t="s">
        <v>266</v>
      </c>
      <c r="H2463" t="s">
        <v>11158</v>
      </c>
      <c r="I2463" s="2" t="s">
        <v>16640</v>
      </c>
      <c r="L2463" s="2" t="s">
        <v>7819</v>
      </c>
      <c r="M2463" t="s">
        <v>16951</v>
      </c>
      <c r="N2463" s="2" t="s">
        <v>20216</v>
      </c>
    </row>
    <row r="2464" spans="2:14" x14ac:dyDescent="0.25">
      <c r="B2464" s="2" t="s">
        <v>152</v>
      </c>
      <c r="C2464" t="s">
        <v>11219</v>
      </c>
      <c r="D2464" s="2" t="s">
        <v>13597</v>
      </c>
      <c r="G2464" s="2" t="s">
        <v>266</v>
      </c>
      <c r="H2464" t="s">
        <v>11133</v>
      </c>
      <c r="I2464" s="2" t="s">
        <v>16641</v>
      </c>
      <c r="L2464" s="2" t="s">
        <v>7819</v>
      </c>
      <c r="M2464" t="s">
        <v>16951</v>
      </c>
      <c r="N2464" s="2" t="s">
        <v>20217</v>
      </c>
    </row>
    <row r="2465" spans="2:14" x14ac:dyDescent="0.25">
      <c r="B2465" s="2" t="s">
        <v>152</v>
      </c>
      <c r="C2465" t="s">
        <v>12045</v>
      </c>
      <c r="D2465" s="2" t="s">
        <v>13598</v>
      </c>
      <c r="G2465" s="2" t="s">
        <v>266</v>
      </c>
      <c r="H2465" t="s">
        <v>11161</v>
      </c>
      <c r="I2465" s="2" t="s">
        <v>16642</v>
      </c>
      <c r="L2465" s="2" t="s">
        <v>7819</v>
      </c>
      <c r="M2465" t="s">
        <v>16951</v>
      </c>
      <c r="N2465" s="2" t="s">
        <v>20218</v>
      </c>
    </row>
    <row r="2466" spans="2:14" x14ac:dyDescent="0.25">
      <c r="B2466" s="2" t="s">
        <v>152</v>
      </c>
      <c r="C2466" t="s">
        <v>11135</v>
      </c>
      <c r="D2466" s="2" t="s">
        <v>13599</v>
      </c>
      <c r="G2466" s="2" t="s">
        <v>266</v>
      </c>
      <c r="H2466" t="s">
        <v>11599</v>
      </c>
      <c r="I2466" s="2" t="s">
        <v>16643</v>
      </c>
      <c r="L2466" s="2" t="s">
        <v>7819</v>
      </c>
      <c r="M2466" t="s">
        <v>16951</v>
      </c>
      <c r="N2466" s="2" t="s">
        <v>20219</v>
      </c>
    </row>
    <row r="2467" spans="2:14" x14ac:dyDescent="0.25">
      <c r="B2467" s="2" t="s">
        <v>152</v>
      </c>
      <c r="C2467" t="s">
        <v>11222</v>
      </c>
      <c r="D2467" s="2" t="s">
        <v>13600</v>
      </c>
      <c r="G2467" s="2" t="s">
        <v>266</v>
      </c>
      <c r="H2467" t="s">
        <v>11163</v>
      </c>
      <c r="I2467" s="2" t="s">
        <v>16644</v>
      </c>
      <c r="L2467" s="2" t="s">
        <v>7819</v>
      </c>
      <c r="M2467" t="s">
        <v>16951</v>
      </c>
      <c r="N2467" s="2" t="s">
        <v>20220</v>
      </c>
    </row>
    <row r="2468" spans="2:14" x14ac:dyDescent="0.25">
      <c r="B2468" s="2" t="s">
        <v>152</v>
      </c>
      <c r="C2468" t="s">
        <v>11649</v>
      </c>
      <c r="D2468" s="2" t="s">
        <v>13601</v>
      </c>
      <c r="G2468" s="2" t="s">
        <v>266</v>
      </c>
      <c r="H2468" t="s">
        <v>11165</v>
      </c>
      <c r="I2468" s="2" t="s">
        <v>16645</v>
      </c>
      <c r="L2468" s="2" t="s">
        <v>7819</v>
      </c>
      <c r="M2468" t="s">
        <v>16951</v>
      </c>
      <c r="N2468" s="2" t="s">
        <v>20221</v>
      </c>
    </row>
    <row r="2469" spans="2:14" x14ac:dyDescent="0.25">
      <c r="B2469" s="2" t="s">
        <v>152</v>
      </c>
      <c r="C2469" t="s">
        <v>11172</v>
      </c>
      <c r="D2469" s="2" t="s">
        <v>13602</v>
      </c>
      <c r="G2469" s="2" t="s">
        <v>266</v>
      </c>
      <c r="H2469" t="s">
        <v>11215</v>
      </c>
      <c r="I2469" s="2" t="s">
        <v>16646</v>
      </c>
      <c r="L2469" s="2" t="s">
        <v>7819</v>
      </c>
      <c r="M2469" t="s">
        <v>16951</v>
      </c>
      <c r="N2469" s="2" t="s">
        <v>20222</v>
      </c>
    </row>
    <row r="2470" spans="2:14" x14ac:dyDescent="0.25">
      <c r="B2470" s="2" t="s">
        <v>152</v>
      </c>
      <c r="C2470" t="s">
        <v>11174</v>
      </c>
      <c r="D2470" s="2" t="s">
        <v>13603</v>
      </c>
      <c r="G2470" s="2" t="s">
        <v>266</v>
      </c>
      <c r="H2470" t="s">
        <v>11167</v>
      </c>
      <c r="I2470" s="2" t="s">
        <v>16647</v>
      </c>
      <c r="L2470" s="2" t="s">
        <v>7819</v>
      </c>
      <c r="M2470" t="s">
        <v>16951</v>
      </c>
      <c r="N2470" s="2" t="s">
        <v>20223</v>
      </c>
    </row>
    <row r="2471" spans="2:14" x14ac:dyDescent="0.25">
      <c r="B2471" s="2" t="s">
        <v>152</v>
      </c>
      <c r="C2471" t="s">
        <v>11226</v>
      </c>
      <c r="D2471" s="2" t="s">
        <v>13604</v>
      </c>
      <c r="G2471" s="2" t="s">
        <v>266</v>
      </c>
      <c r="H2471" t="s">
        <v>11169</v>
      </c>
      <c r="I2471" s="2" t="s">
        <v>16648</v>
      </c>
      <c r="L2471" s="2" t="s">
        <v>7819</v>
      </c>
      <c r="M2471" t="s">
        <v>16951</v>
      </c>
      <c r="N2471" s="2" t="s">
        <v>20224</v>
      </c>
    </row>
    <row r="2472" spans="2:14" x14ac:dyDescent="0.25">
      <c r="B2472" s="2" t="s">
        <v>152</v>
      </c>
      <c r="C2472" t="s">
        <v>11176</v>
      </c>
      <c r="D2472" s="2" t="s">
        <v>13605</v>
      </c>
      <c r="G2472" s="2" t="s">
        <v>266</v>
      </c>
      <c r="H2472" t="s">
        <v>11466</v>
      </c>
      <c r="I2472" s="2" t="s">
        <v>16649</v>
      </c>
      <c r="L2472" s="2" t="s">
        <v>7819</v>
      </c>
      <c r="M2472" t="s">
        <v>16951</v>
      </c>
      <c r="N2472" s="2" t="s">
        <v>20225</v>
      </c>
    </row>
    <row r="2473" spans="2:14" x14ac:dyDescent="0.25">
      <c r="B2473" s="2" t="s">
        <v>152</v>
      </c>
      <c r="C2473" t="s">
        <v>11178</v>
      </c>
      <c r="D2473" s="2" t="s">
        <v>13606</v>
      </c>
      <c r="G2473" s="2" t="s">
        <v>266</v>
      </c>
      <c r="H2473" t="s">
        <v>11219</v>
      </c>
      <c r="I2473" s="2" t="s">
        <v>16650</v>
      </c>
      <c r="L2473" s="2" t="s">
        <v>7819</v>
      </c>
      <c r="M2473" t="s">
        <v>16951</v>
      </c>
      <c r="N2473" s="2" t="s">
        <v>20226</v>
      </c>
    </row>
    <row r="2474" spans="2:14" x14ac:dyDescent="0.25">
      <c r="B2474" s="2" t="s">
        <v>152</v>
      </c>
      <c r="C2474" t="s">
        <v>11230</v>
      </c>
      <c r="D2474" s="2" t="s">
        <v>13607</v>
      </c>
      <c r="G2474" s="2" t="s">
        <v>266</v>
      </c>
      <c r="H2474" t="s">
        <v>11429</v>
      </c>
      <c r="I2474" s="2" t="s">
        <v>16651</v>
      </c>
      <c r="L2474" s="2" t="s">
        <v>7819</v>
      </c>
      <c r="M2474" t="s">
        <v>16951</v>
      </c>
      <c r="N2474" s="2" t="s">
        <v>20227</v>
      </c>
    </row>
    <row r="2475" spans="2:14" x14ac:dyDescent="0.25">
      <c r="B2475" s="2" t="s">
        <v>152</v>
      </c>
      <c r="C2475" t="s">
        <v>11137</v>
      </c>
      <c r="D2475" s="2" t="s">
        <v>152</v>
      </c>
      <c r="G2475" s="2" t="s">
        <v>266</v>
      </c>
      <c r="H2475" t="s">
        <v>11135</v>
      </c>
      <c r="I2475" s="2" t="s">
        <v>16652</v>
      </c>
      <c r="L2475" s="2" t="s">
        <v>7819</v>
      </c>
      <c r="M2475" t="s">
        <v>16951</v>
      </c>
      <c r="N2475" s="2" t="s">
        <v>20228</v>
      </c>
    </row>
    <row r="2476" spans="2:14" x14ac:dyDescent="0.25">
      <c r="B2476" s="2" t="s">
        <v>152</v>
      </c>
      <c r="C2476" t="s">
        <v>7039</v>
      </c>
      <c r="D2476" s="2" t="s">
        <v>13608</v>
      </c>
      <c r="G2476" s="2" t="s">
        <v>266</v>
      </c>
      <c r="H2476" t="s">
        <v>11222</v>
      </c>
      <c r="I2476" s="2" t="s">
        <v>16653</v>
      </c>
      <c r="L2476" s="2" t="s">
        <v>7819</v>
      </c>
      <c r="M2476" t="s">
        <v>16951</v>
      </c>
      <c r="N2476" s="2" t="s">
        <v>20229</v>
      </c>
    </row>
    <row r="2477" spans="2:14" x14ac:dyDescent="0.25">
      <c r="B2477" s="2" t="s">
        <v>152</v>
      </c>
      <c r="C2477" t="s">
        <v>11180</v>
      </c>
      <c r="D2477" s="2" t="s">
        <v>13609</v>
      </c>
      <c r="G2477" s="2" t="s">
        <v>266</v>
      </c>
      <c r="H2477" t="s">
        <v>11172</v>
      </c>
      <c r="I2477" s="2" t="s">
        <v>16654</v>
      </c>
      <c r="L2477" s="2" t="s">
        <v>7819</v>
      </c>
      <c r="M2477" t="s">
        <v>16951</v>
      </c>
      <c r="N2477" s="2" t="s">
        <v>20230</v>
      </c>
    </row>
    <row r="2478" spans="2:14" x14ac:dyDescent="0.25">
      <c r="B2478" s="2" t="s">
        <v>152</v>
      </c>
      <c r="C2478" t="s">
        <v>11238</v>
      </c>
      <c r="D2478" s="2" t="s">
        <v>13610</v>
      </c>
      <c r="G2478" s="2" t="s">
        <v>266</v>
      </c>
      <c r="H2478" t="s">
        <v>11226</v>
      </c>
      <c r="I2478" s="2" t="s">
        <v>16655</v>
      </c>
      <c r="L2478" s="2" t="s">
        <v>7819</v>
      </c>
      <c r="M2478" t="s">
        <v>16951</v>
      </c>
      <c r="N2478" s="2" t="s">
        <v>20231</v>
      </c>
    </row>
    <row r="2479" spans="2:14" x14ac:dyDescent="0.25">
      <c r="B2479" s="2" t="s">
        <v>152</v>
      </c>
      <c r="C2479" t="s">
        <v>11244</v>
      </c>
      <c r="D2479" s="2" t="s">
        <v>13611</v>
      </c>
      <c r="G2479" s="2" t="s">
        <v>266</v>
      </c>
      <c r="H2479" t="s">
        <v>11176</v>
      </c>
      <c r="I2479" s="2" t="s">
        <v>16656</v>
      </c>
      <c r="L2479" s="2" t="s">
        <v>7819</v>
      </c>
      <c r="M2479" t="s">
        <v>16951</v>
      </c>
      <c r="N2479" s="2" t="s">
        <v>20232</v>
      </c>
    </row>
    <row r="2480" spans="2:14" x14ac:dyDescent="0.25">
      <c r="B2480" s="2" t="s">
        <v>152</v>
      </c>
      <c r="C2480" t="s">
        <v>11140</v>
      </c>
      <c r="D2480" s="2" t="s">
        <v>13612</v>
      </c>
      <c r="G2480" s="2" t="s">
        <v>266</v>
      </c>
      <c r="H2480" t="s">
        <v>11178</v>
      </c>
      <c r="I2480" s="2" t="s">
        <v>16657</v>
      </c>
      <c r="L2480" s="2" t="s">
        <v>7819</v>
      </c>
      <c r="M2480" t="s">
        <v>16951</v>
      </c>
      <c r="N2480" s="2" t="s">
        <v>20233</v>
      </c>
    </row>
    <row r="2481" spans="2:14" x14ac:dyDescent="0.25">
      <c r="B2481" s="2" t="s">
        <v>152</v>
      </c>
      <c r="C2481" t="s">
        <v>11142</v>
      </c>
      <c r="D2481" s="2" t="s">
        <v>13613</v>
      </c>
      <c r="G2481" s="2" t="s">
        <v>266</v>
      </c>
      <c r="H2481" t="s">
        <v>11321</v>
      </c>
      <c r="I2481" s="2" t="s">
        <v>16658</v>
      </c>
      <c r="L2481" s="2" t="s">
        <v>7819</v>
      </c>
      <c r="M2481" t="s">
        <v>16951</v>
      </c>
      <c r="N2481" s="2" t="s">
        <v>20234</v>
      </c>
    </row>
    <row r="2482" spans="2:14" x14ac:dyDescent="0.25">
      <c r="B2482" s="2" t="s">
        <v>152</v>
      </c>
      <c r="C2482" t="s">
        <v>11144</v>
      </c>
      <c r="D2482" s="2" t="s">
        <v>13614</v>
      </c>
      <c r="G2482" s="2" t="s">
        <v>266</v>
      </c>
      <c r="H2482" t="s">
        <v>11232</v>
      </c>
      <c r="I2482" s="2" t="s">
        <v>16659</v>
      </c>
      <c r="L2482" s="2" t="s">
        <v>7819</v>
      </c>
      <c r="M2482" t="s">
        <v>16951</v>
      </c>
      <c r="N2482" s="2" t="s">
        <v>20235</v>
      </c>
    </row>
    <row r="2483" spans="2:14" x14ac:dyDescent="0.25">
      <c r="B2483" s="2" t="s">
        <v>152</v>
      </c>
      <c r="C2483" t="s">
        <v>11146</v>
      </c>
      <c r="D2483" s="2" t="s">
        <v>13615</v>
      </c>
      <c r="G2483" s="2" t="s">
        <v>266</v>
      </c>
      <c r="H2483" t="s">
        <v>11197</v>
      </c>
      <c r="I2483" s="2" t="s">
        <v>16660</v>
      </c>
      <c r="L2483" s="2" t="s">
        <v>7819</v>
      </c>
      <c r="M2483" t="s">
        <v>16951</v>
      </c>
      <c r="N2483" s="2" t="s">
        <v>20236</v>
      </c>
    </row>
    <row r="2484" spans="2:14" x14ac:dyDescent="0.25">
      <c r="B2484" s="2" t="s">
        <v>152</v>
      </c>
      <c r="C2484" t="s">
        <v>11185</v>
      </c>
      <c r="D2484" s="2" t="s">
        <v>13616</v>
      </c>
      <c r="G2484" s="2" t="s">
        <v>266</v>
      </c>
      <c r="H2484" t="s">
        <v>11137</v>
      </c>
      <c r="I2484" s="2" t="s">
        <v>266</v>
      </c>
      <c r="L2484" s="2" t="s">
        <v>7819</v>
      </c>
      <c r="M2484" t="s">
        <v>16951</v>
      </c>
      <c r="N2484" s="2" t="s">
        <v>20237</v>
      </c>
    </row>
    <row r="2485" spans="2:14" x14ac:dyDescent="0.25">
      <c r="B2485" s="2" t="s">
        <v>152</v>
      </c>
      <c r="C2485" t="s">
        <v>11185</v>
      </c>
      <c r="D2485" s="2" t="s">
        <v>13617</v>
      </c>
      <c r="G2485" s="2" t="s">
        <v>266</v>
      </c>
      <c r="H2485" t="s">
        <v>11180</v>
      </c>
      <c r="I2485" s="2" t="s">
        <v>16661</v>
      </c>
      <c r="L2485" s="2" t="s">
        <v>7819</v>
      </c>
      <c r="M2485" t="s">
        <v>16951</v>
      </c>
      <c r="N2485" s="2" t="s">
        <v>20238</v>
      </c>
    </row>
    <row r="2486" spans="2:14" x14ac:dyDescent="0.25">
      <c r="B2486" s="2" t="s">
        <v>152</v>
      </c>
      <c r="C2486" t="s">
        <v>11185</v>
      </c>
      <c r="D2486" s="2" t="s">
        <v>13618</v>
      </c>
      <c r="G2486" s="2" t="s">
        <v>266</v>
      </c>
      <c r="H2486" t="s">
        <v>11238</v>
      </c>
      <c r="I2486" s="2" t="s">
        <v>16662</v>
      </c>
      <c r="L2486" s="2" t="s">
        <v>7819</v>
      </c>
      <c r="M2486" t="s">
        <v>16951</v>
      </c>
      <c r="N2486" s="2" t="s">
        <v>20239</v>
      </c>
    </row>
    <row r="2487" spans="2:14" x14ac:dyDescent="0.25">
      <c r="B2487" s="2" t="s">
        <v>152</v>
      </c>
      <c r="C2487" t="s">
        <v>11188</v>
      </c>
      <c r="D2487" s="2" t="s">
        <v>13619</v>
      </c>
      <c r="G2487" s="2" t="s">
        <v>266</v>
      </c>
      <c r="H2487" t="s">
        <v>11240</v>
      </c>
      <c r="I2487" s="2" t="s">
        <v>16663</v>
      </c>
      <c r="L2487" s="2" t="s">
        <v>7819</v>
      </c>
      <c r="M2487" t="s">
        <v>16951</v>
      </c>
      <c r="N2487" s="2" t="s">
        <v>20240</v>
      </c>
    </row>
    <row r="2488" spans="2:14" x14ac:dyDescent="0.25">
      <c r="B2488" s="2" t="s">
        <v>152</v>
      </c>
      <c r="C2488" t="s">
        <v>11148</v>
      </c>
      <c r="D2488" s="2" t="s">
        <v>13620</v>
      </c>
      <c r="G2488" s="2" t="s">
        <v>266</v>
      </c>
      <c r="H2488" t="s">
        <v>11242</v>
      </c>
      <c r="I2488" s="2" t="s">
        <v>16664</v>
      </c>
      <c r="L2488" s="2" t="s">
        <v>7819</v>
      </c>
      <c r="M2488" t="s">
        <v>16951</v>
      </c>
      <c r="N2488" s="2" t="s">
        <v>20241</v>
      </c>
    </row>
    <row r="2489" spans="2:14" x14ac:dyDescent="0.25">
      <c r="B2489" s="2" t="s">
        <v>153</v>
      </c>
      <c r="C2489" t="s">
        <v>11129</v>
      </c>
      <c r="D2489" s="2" t="s">
        <v>13621</v>
      </c>
      <c r="G2489" s="2" t="s">
        <v>266</v>
      </c>
      <c r="H2489" t="s">
        <v>11244</v>
      </c>
      <c r="I2489" s="2" t="s">
        <v>16665</v>
      </c>
      <c r="L2489" s="2" t="s">
        <v>7819</v>
      </c>
      <c r="M2489" t="s">
        <v>16951</v>
      </c>
      <c r="N2489" s="2" t="s">
        <v>20242</v>
      </c>
    </row>
    <row r="2490" spans="2:14" x14ac:dyDescent="0.25">
      <c r="B2490" s="2" t="s">
        <v>153</v>
      </c>
      <c r="C2490" t="s">
        <v>11151</v>
      </c>
      <c r="D2490" s="2" t="s">
        <v>13622</v>
      </c>
      <c r="G2490" s="2" t="s">
        <v>266</v>
      </c>
      <c r="H2490" t="s">
        <v>11140</v>
      </c>
      <c r="I2490" s="2" t="s">
        <v>16666</v>
      </c>
      <c r="L2490" s="2" t="s">
        <v>7819</v>
      </c>
      <c r="M2490" t="s">
        <v>16951</v>
      </c>
      <c r="N2490" s="2" t="s">
        <v>20243</v>
      </c>
    </row>
    <row r="2491" spans="2:14" x14ac:dyDescent="0.25">
      <c r="B2491" s="2" t="s">
        <v>153</v>
      </c>
      <c r="C2491" t="s">
        <v>13623</v>
      </c>
      <c r="D2491" s="2" t="s">
        <v>13624</v>
      </c>
      <c r="G2491" s="2" t="s">
        <v>266</v>
      </c>
      <c r="H2491" t="s">
        <v>11142</v>
      </c>
      <c r="I2491" s="2" t="s">
        <v>16667</v>
      </c>
      <c r="L2491" s="2" t="s">
        <v>7819</v>
      </c>
      <c r="M2491" t="s">
        <v>16951</v>
      </c>
      <c r="N2491" s="2" t="s">
        <v>20244</v>
      </c>
    </row>
    <row r="2492" spans="2:14" x14ac:dyDescent="0.25">
      <c r="B2492" s="2" t="s">
        <v>153</v>
      </c>
      <c r="C2492" t="s">
        <v>11158</v>
      </c>
      <c r="D2492" s="2" t="s">
        <v>13625</v>
      </c>
      <c r="G2492" s="2" t="s">
        <v>266</v>
      </c>
      <c r="H2492" t="s">
        <v>11144</v>
      </c>
      <c r="I2492" s="2" t="s">
        <v>16668</v>
      </c>
      <c r="L2492" s="2" t="s">
        <v>7819</v>
      </c>
      <c r="M2492" t="s">
        <v>16951</v>
      </c>
      <c r="N2492" s="2" t="s">
        <v>20245</v>
      </c>
    </row>
    <row r="2493" spans="2:14" x14ac:dyDescent="0.25">
      <c r="B2493" s="2" t="s">
        <v>153</v>
      </c>
      <c r="C2493" t="s">
        <v>11135</v>
      </c>
      <c r="D2493" s="2" t="s">
        <v>13626</v>
      </c>
      <c r="G2493" s="2" t="s">
        <v>266</v>
      </c>
      <c r="H2493" t="s">
        <v>11249</v>
      </c>
      <c r="I2493" s="2" t="s">
        <v>16669</v>
      </c>
      <c r="L2493" s="2" t="s">
        <v>7819</v>
      </c>
      <c r="M2493" t="s">
        <v>16951</v>
      </c>
      <c r="N2493" s="2" t="s">
        <v>20246</v>
      </c>
    </row>
    <row r="2494" spans="2:14" x14ac:dyDescent="0.25">
      <c r="B2494" s="2" t="s">
        <v>153</v>
      </c>
      <c r="C2494" t="s">
        <v>11172</v>
      </c>
      <c r="D2494" s="2" t="s">
        <v>13627</v>
      </c>
      <c r="G2494" s="2" t="s">
        <v>266</v>
      </c>
      <c r="H2494" t="s">
        <v>12567</v>
      </c>
      <c r="I2494" s="2" t="s">
        <v>16670</v>
      </c>
      <c r="L2494" s="2" t="s">
        <v>7819</v>
      </c>
      <c r="M2494" t="s">
        <v>16951</v>
      </c>
      <c r="N2494" s="2" t="s">
        <v>20247</v>
      </c>
    </row>
    <row r="2495" spans="2:14" x14ac:dyDescent="0.25">
      <c r="B2495" s="2" t="s">
        <v>153</v>
      </c>
      <c r="C2495" t="s">
        <v>11259</v>
      </c>
      <c r="D2495" s="2" t="s">
        <v>13628</v>
      </c>
      <c r="G2495" s="2" t="s">
        <v>266</v>
      </c>
      <c r="H2495" t="s">
        <v>11185</v>
      </c>
      <c r="I2495" s="2" t="s">
        <v>16671</v>
      </c>
      <c r="L2495" s="2" t="s">
        <v>7819</v>
      </c>
      <c r="M2495" t="s">
        <v>16951</v>
      </c>
      <c r="N2495" s="2" t="s">
        <v>20248</v>
      </c>
    </row>
    <row r="2496" spans="2:14" x14ac:dyDescent="0.25">
      <c r="B2496" s="2" t="s">
        <v>153</v>
      </c>
      <c r="C2496" t="s">
        <v>11137</v>
      </c>
      <c r="D2496" s="2" t="s">
        <v>153</v>
      </c>
      <c r="G2496" s="2" t="s">
        <v>266</v>
      </c>
      <c r="H2496" t="s">
        <v>11185</v>
      </c>
      <c r="I2496" s="2" t="s">
        <v>16672</v>
      </c>
      <c r="L2496" s="2" t="s">
        <v>7819</v>
      </c>
      <c r="M2496" t="s">
        <v>16951</v>
      </c>
      <c r="N2496" s="2" t="s">
        <v>20249</v>
      </c>
    </row>
    <row r="2497" spans="2:14" x14ac:dyDescent="0.25">
      <c r="B2497" s="2" t="s">
        <v>153</v>
      </c>
      <c r="C2497" t="s">
        <v>11140</v>
      </c>
      <c r="D2497" s="2" t="s">
        <v>13629</v>
      </c>
      <c r="G2497" s="2" t="s">
        <v>266</v>
      </c>
      <c r="H2497" t="s">
        <v>11185</v>
      </c>
      <c r="I2497" s="2" t="s">
        <v>16673</v>
      </c>
      <c r="L2497" s="2" t="s">
        <v>7819</v>
      </c>
      <c r="M2497" t="s">
        <v>16951</v>
      </c>
      <c r="N2497" s="2" t="s">
        <v>20250</v>
      </c>
    </row>
    <row r="2498" spans="2:14" x14ac:dyDescent="0.25">
      <c r="B2498" s="2" t="s">
        <v>153</v>
      </c>
      <c r="C2498" t="s">
        <v>11142</v>
      </c>
      <c r="D2498" s="2" t="s">
        <v>13630</v>
      </c>
      <c r="G2498" s="2" t="s">
        <v>266</v>
      </c>
      <c r="H2498" t="s">
        <v>11188</v>
      </c>
      <c r="I2498" s="2" t="s">
        <v>16674</v>
      </c>
      <c r="L2498" s="2" t="s">
        <v>7819</v>
      </c>
      <c r="M2498" t="s">
        <v>16951</v>
      </c>
      <c r="N2498" s="2" t="s">
        <v>20251</v>
      </c>
    </row>
    <row r="2499" spans="2:14" x14ac:dyDescent="0.25">
      <c r="B2499" s="2" t="s">
        <v>153</v>
      </c>
      <c r="C2499" t="s">
        <v>11144</v>
      </c>
      <c r="D2499" s="2" t="s">
        <v>13631</v>
      </c>
      <c r="G2499" s="2" t="s">
        <v>266</v>
      </c>
      <c r="H2499" t="s">
        <v>11148</v>
      </c>
      <c r="I2499" s="2" t="s">
        <v>16675</v>
      </c>
      <c r="L2499" s="2" t="s">
        <v>7819</v>
      </c>
      <c r="M2499" t="s">
        <v>16951</v>
      </c>
      <c r="N2499" s="2" t="s">
        <v>20252</v>
      </c>
    </row>
    <row r="2500" spans="2:14" x14ac:dyDescent="0.25">
      <c r="B2500" s="2" t="s">
        <v>153</v>
      </c>
      <c r="C2500" t="s">
        <v>12567</v>
      </c>
      <c r="D2500" s="2" t="s">
        <v>13632</v>
      </c>
      <c r="G2500" s="2" t="s">
        <v>266</v>
      </c>
      <c r="H2500" t="s">
        <v>11174</v>
      </c>
      <c r="I2500" s="2" t="s">
        <v>16676</v>
      </c>
      <c r="L2500" s="2" t="s">
        <v>7819</v>
      </c>
      <c r="M2500" t="s">
        <v>16951</v>
      </c>
      <c r="N2500" s="2" t="s">
        <v>20253</v>
      </c>
    </row>
    <row r="2501" spans="2:14" x14ac:dyDescent="0.25">
      <c r="B2501" s="2" t="s">
        <v>153</v>
      </c>
      <c r="C2501" t="s">
        <v>11335</v>
      </c>
      <c r="D2501" s="2" t="s">
        <v>13633</v>
      </c>
      <c r="G2501" s="2" t="s">
        <v>266</v>
      </c>
      <c r="H2501" t="s">
        <v>11525</v>
      </c>
      <c r="I2501" s="2" t="s">
        <v>16677</v>
      </c>
      <c r="L2501" s="2" t="s">
        <v>7819</v>
      </c>
      <c r="M2501" t="s">
        <v>16951</v>
      </c>
      <c r="N2501" s="2" t="s">
        <v>20254</v>
      </c>
    </row>
    <row r="2502" spans="2:14" x14ac:dyDescent="0.25">
      <c r="B2502" s="2" t="s">
        <v>153</v>
      </c>
      <c r="C2502" t="s">
        <v>11185</v>
      </c>
      <c r="D2502" s="2" t="s">
        <v>13634</v>
      </c>
      <c r="G2502" s="2" t="s">
        <v>267</v>
      </c>
      <c r="H2502" t="s">
        <v>11129</v>
      </c>
      <c r="I2502" s="2" t="s">
        <v>16678</v>
      </c>
      <c r="L2502" s="2" t="s">
        <v>7819</v>
      </c>
      <c r="M2502" t="s">
        <v>16951</v>
      </c>
      <c r="N2502" s="2" t="s">
        <v>20255</v>
      </c>
    </row>
    <row r="2503" spans="2:14" x14ac:dyDescent="0.25">
      <c r="B2503" s="2" t="s">
        <v>153</v>
      </c>
      <c r="C2503" t="s">
        <v>11185</v>
      </c>
      <c r="D2503" s="2" t="s">
        <v>13635</v>
      </c>
      <c r="G2503" s="2" t="s">
        <v>267</v>
      </c>
      <c r="H2503" t="s">
        <v>11202</v>
      </c>
      <c r="I2503" s="2" t="s">
        <v>16679</v>
      </c>
      <c r="L2503" s="2" t="s">
        <v>7819</v>
      </c>
      <c r="M2503" t="s">
        <v>16951</v>
      </c>
      <c r="N2503" s="2" t="s">
        <v>20256</v>
      </c>
    </row>
    <row r="2504" spans="2:14" x14ac:dyDescent="0.25">
      <c r="B2504" s="2" t="s">
        <v>153</v>
      </c>
      <c r="C2504" t="s">
        <v>11148</v>
      </c>
      <c r="D2504" s="2" t="s">
        <v>13636</v>
      </c>
      <c r="G2504" s="2" t="s">
        <v>267</v>
      </c>
      <c r="H2504" t="s">
        <v>11131</v>
      </c>
      <c r="I2504" s="2" t="s">
        <v>16680</v>
      </c>
      <c r="L2504" s="2" t="s">
        <v>7819</v>
      </c>
      <c r="M2504" t="s">
        <v>16951</v>
      </c>
      <c r="N2504" s="2" t="s">
        <v>20257</v>
      </c>
    </row>
    <row r="2505" spans="2:14" x14ac:dyDescent="0.25">
      <c r="B2505" s="2" t="s">
        <v>154</v>
      </c>
      <c r="C2505" t="s">
        <v>11129</v>
      </c>
      <c r="D2505" s="2" t="s">
        <v>13637</v>
      </c>
      <c r="G2505" s="2" t="s">
        <v>267</v>
      </c>
      <c r="H2505" t="s">
        <v>11205</v>
      </c>
      <c r="I2505" s="2" t="s">
        <v>16681</v>
      </c>
      <c r="L2505" s="2" t="s">
        <v>7819</v>
      </c>
      <c r="M2505" t="s">
        <v>16951</v>
      </c>
      <c r="N2505" s="2" t="s">
        <v>20258</v>
      </c>
    </row>
    <row r="2506" spans="2:14" x14ac:dyDescent="0.25">
      <c r="B2506" s="2" t="s">
        <v>154</v>
      </c>
      <c r="C2506" t="s">
        <v>11202</v>
      </c>
      <c r="D2506" s="2" t="s">
        <v>13638</v>
      </c>
      <c r="G2506" s="2" t="s">
        <v>267</v>
      </c>
      <c r="H2506" t="s">
        <v>11151</v>
      </c>
      <c r="I2506" s="2" t="s">
        <v>16682</v>
      </c>
      <c r="L2506" s="2" t="s">
        <v>7819</v>
      </c>
      <c r="M2506" t="s">
        <v>16951</v>
      </c>
      <c r="N2506" s="2" t="s">
        <v>20259</v>
      </c>
    </row>
    <row r="2507" spans="2:14" x14ac:dyDescent="0.25">
      <c r="B2507" s="2" t="s">
        <v>154</v>
      </c>
      <c r="C2507" t="s">
        <v>11131</v>
      </c>
      <c r="D2507" s="2" t="s">
        <v>13639</v>
      </c>
      <c r="G2507" s="2" t="s">
        <v>267</v>
      </c>
      <c r="H2507" t="s">
        <v>11153</v>
      </c>
      <c r="I2507" s="2" t="s">
        <v>16683</v>
      </c>
      <c r="L2507" s="2" t="s">
        <v>7819</v>
      </c>
      <c r="M2507" t="s">
        <v>16951</v>
      </c>
      <c r="N2507" s="2" t="s">
        <v>20260</v>
      </c>
    </row>
    <row r="2508" spans="2:14" x14ac:dyDescent="0.25">
      <c r="B2508" s="2" t="s">
        <v>154</v>
      </c>
      <c r="C2508" t="s">
        <v>11205</v>
      </c>
      <c r="D2508" s="2" t="s">
        <v>13640</v>
      </c>
      <c r="G2508" s="2" t="s">
        <v>267</v>
      </c>
      <c r="H2508" t="s">
        <v>11155</v>
      </c>
      <c r="I2508" s="2" t="s">
        <v>16684</v>
      </c>
      <c r="L2508" s="2" t="s">
        <v>7819</v>
      </c>
      <c r="M2508" t="s">
        <v>16951</v>
      </c>
      <c r="N2508" s="2" t="s">
        <v>20261</v>
      </c>
    </row>
    <row r="2509" spans="2:14" x14ac:dyDescent="0.25">
      <c r="B2509" s="2" t="s">
        <v>154</v>
      </c>
      <c r="C2509" t="s">
        <v>11151</v>
      </c>
      <c r="D2509" s="2" t="s">
        <v>13641</v>
      </c>
      <c r="G2509" s="2" t="s">
        <v>267</v>
      </c>
      <c r="H2509" t="s">
        <v>11158</v>
      </c>
      <c r="I2509" s="2" t="s">
        <v>16685</v>
      </c>
      <c r="L2509" s="2" t="s">
        <v>7819</v>
      </c>
      <c r="M2509" t="s">
        <v>16951</v>
      </c>
      <c r="N2509" s="2" t="s">
        <v>20262</v>
      </c>
    </row>
    <row r="2510" spans="2:14" x14ac:dyDescent="0.25">
      <c r="B2510" s="2" t="s">
        <v>154</v>
      </c>
      <c r="C2510" t="s">
        <v>11153</v>
      </c>
      <c r="D2510" s="2" t="s">
        <v>13642</v>
      </c>
      <c r="G2510" s="2" t="s">
        <v>267</v>
      </c>
      <c r="H2510" t="s">
        <v>11133</v>
      </c>
      <c r="I2510" s="2" t="s">
        <v>16686</v>
      </c>
      <c r="L2510" s="2" t="s">
        <v>7819</v>
      </c>
      <c r="M2510" t="s">
        <v>16951</v>
      </c>
      <c r="N2510" s="2" t="s">
        <v>20263</v>
      </c>
    </row>
    <row r="2511" spans="2:14" x14ac:dyDescent="0.25">
      <c r="B2511" s="2" t="s">
        <v>154</v>
      </c>
      <c r="C2511" t="s">
        <v>11155</v>
      </c>
      <c r="D2511" s="2" t="s">
        <v>13643</v>
      </c>
      <c r="G2511" s="2" t="s">
        <v>267</v>
      </c>
      <c r="H2511" t="s">
        <v>11161</v>
      </c>
      <c r="I2511" s="2" t="s">
        <v>16687</v>
      </c>
      <c r="L2511" s="2" t="s">
        <v>7819</v>
      </c>
      <c r="M2511" t="s">
        <v>16951</v>
      </c>
      <c r="N2511" s="2" t="s">
        <v>20264</v>
      </c>
    </row>
    <row r="2512" spans="2:14" x14ac:dyDescent="0.25">
      <c r="B2512" s="2" t="s">
        <v>154</v>
      </c>
      <c r="C2512" t="s">
        <v>11158</v>
      </c>
      <c r="D2512" s="2" t="s">
        <v>13644</v>
      </c>
      <c r="G2512" s="2" t="s">
        <v>267</v>
      </c>
      <c r="H2512" t="s">
        <v>11599</v>
      </c>
      <c r="I2512" s="2" t="s">
        <v>16688</v>
      </c>
      <c r="L2512" s="2" t="s">
        <v>7819</v>
      </c>
      <c r="M2512" t="s">
        <v>16951</v>
      </c>
      <c r="N2512" s="2" t="s">
        <v>20265</v>
      </c>
    </row>
    <row r="2513" spans="2:14" x14ac:dyDescent="0.25">
      <c r="B2513" s="2" t="s">
        <v>154</v>
      </c>
      <c r="C2513" t="s">
        <v>11133</v>
      </c>
      <c r="D2513" s="2" t="s">
        <v>13645</v>
      </c>
      <c r="G2513" s="2" t="s">
        <v>267</v>
      </c>
      <c r="H2513" t="s">
        <v>11163</v>
      </c>
      <c r="I2513" s="2" t="s">
        <v>16689</v>
      </c>
      <c r="L2513" s="2" t="s">
        <v>7819</v>
      </c>
      <c r="M2513" t="s">
        <v>16951</v>
      </c>
      <c r="N2513" s="2" t="s">
        <v>20266</v>
      </c>
    </row>
    <row r="2514" spans="2:14" x14ac:dyDescent="0.25">
      <c r="B2514" s="2" t="s">
        <v>154</v>
      </c>
      <c r="C2514" t="s">
        <v>11161</v>
      </c>
      <c r="D2514" s="2" t="s">
        <v>13646</v>
      </c>
      <c r="G2514" s="2" t="s">
        <v>267</v>
      </c>
      <c r="H2514" t="s">
        <v>11165</v>
      </c>
      <c r="I2514" s="2" t="s">
        <v>16690</v>
      </c>
      <c r="L2514" s="2" t="s">
        <v>7819</v>
      </c>
      <c r="M2514" t="s">
        <v>16951</v>
      </c>
      <c r="N2514" s="2" t="s">
        <v>20267</v>
      </c>
    </row>
    <row r="2515" spans="2:14" x14ac:dyDescent="0.25">
      <c r="B2515" s="2" t="s">
        <v>154</v>
      </c>
      <c r="C2515" t="s">
        <v>11599</v>
      </c>
      <c r="D2515" s="2" t="s">
        <v>13647</v>
      </c>
      <c r="G2515" s="2" t="s">
        <v>267</v>
      </c>
      <c r="H2515" t="s">
        <v>11215</v>
      </c>
      <c r="I2515" s="2" t="s">
        <v>16691</v>
      </c>
      <c r="L2515" s="2" t="s">
        <v>7819</v>
      </c>
      <c r="M2515" t="s">
        <v>16951</v>
      </c>
      <c r="N2515" s="2" t="s">
        <v>20268</v>
      </c>
    </row>
    <row r="2516" spans="2:14" x14ac:dyDescent="0.25">
      <c r="B2516" s="2" t="s">
        <v>154</v>
      </c>
      <c r="C2516" t="s">
        <v>11163</v>
      </c>
      <c r="D2516" s="2" t="s">
        <v>13648</v>
      </c>
      <c r="G2516" s="2" t="s">
        <v>267</v>
      </c>
      <c r="H2516" t="s">
        <v>11167</v>
      </c>
      <c r="I2516" s="2" t="s">
        <v>16692</v>
      </c>
      <c r="L2516" s="2" t="s">
        <v>7819</v>
      </c>
      <c r="M2516" t="s">
        <v>16951</v>
      </c>
      <c r="N2516" s="2" t="s">
        <v>20269</v>
      </c>
    </row>
    <row r="2517" spans="2:14" x14ac:dyDescent="0.25">
      <c r="B2517" s="2" t="s">
        <v>154</v>
      </c>
      <c r="C2517" t="s">
        <v>11165</v>
      </c>
      <c r="D2517" s="2" t="s">
        <v>13649</v>
      </c>
      <c r="G2517" s="2" t="s">
        <v>267</v>
      </c>
      <c r="H2517" t="s">
        <v>11169</v>
      </c>
      <c r="I2517" s="2" t="s">
        <v>16693</v>
      </c>
      <c r="L2517" s="2" t="s">
        <v>7819</v>
      </c>
      <c r="M2517" t="s">
        <v>16951</v>
      </c>
      <c r="N2517" s="2" t="s">
        <v>20270</v>
      </c>
    </row>
    <row r="2518" spans="2:14" x14ac:dyDescent="0.25">
      <c r="B2518" s="2" t="s">
        <v>154</v>
      </c>
      <c r="C2518" t="s">
        <v>11215</v>
      </c>
      <c r="D2518" s="2" t="s">
        <v>13650</v>
      </c>
      <c r="G2518" s="2" t="s">
        <v>267</v>
      </c>
      <c r="H2518" t="s">
        <v>11466</v>
      </c>
      <c r="I2518" s="2" t="s">
        <v>16694</v>
      </c>
      <c r="L2518" s="2" t="s">
        <v>7819</v>
      </c>
      <c r="M2518" t="s">
        <v>16951</v>
      </c>
      <c r="N2518" s="2" t="s">
        <v>20271</v>
      </c>
    </row>
    <row r="2519" spans="2:14" x14ac:dyDescent="0.25">
      <c r="B2519" s="2" t="s">
        <v>154</v>
      </c>
      <c r="C2519" t="s">
        <v>11167</v>
      </c>
      <c r="D2519" s="2" t="s">
        <v>13651</v>
      </c>
      <c r="G2519" s="2" t="s">
        <v>267</v>
      </c>
      <c r="H2519" t="s">
        <v>11219</v>
      </c>
      <c r="I2519" s="2" t="s">
        <v>16695</v>
      </c>
      <c r="L2519" s="2" t="s">
        <v>7819</v>
      </c>
      <c r="M2519" t="s">
        <v>16951</v>
      </c>
      <c r="N2519" s="2" t="s">
        <v>20272</v>
      </c>
    </row>
    <row r="2520" spans="2:14" x14ac:dyDescent="0.25">
      <c r="B2520" s="2" t="s">
        <v>154</v>
      </c>
      <c r="C2520" t="s">
        <v>11169</v>
      </c>
      <c r="D2520" s="2" t="s">
        <v>13652</v>
      </c>
      <c r="G2520" s="2" t="s">
        <v>267</v>
      </c>
      <c r="H2520" t="s">
        <v>11429</v>
      </c>
      <c r="I2520" s="2" t="s">
        <v>16696</v>
      </c>
      <c r="L2520" s="2" t="s">
        <v>7819</v>
      </c>
      <c r="M2520" t="s">
        <v>16951</v>
      </c>
      <c r="N2520" s="2" t="s">
        <v>20273</v>
      </c>
    </row>
    <row r="2521" spans="2:14" x14ac:dyDescent="0.25">
      <c r="B2521" s="2" t="s">
        <v>154</v>
      </c>
      <c r="C2521" t="s">
        <v>11466</v>
      </c>
      <c r="D2521" s="2" t="s">
        <v>13653</v>
      </c>
      <c r="G2521" s="2" t="s">
        <v>267</v>
      </c>
      <c r="H2521" t="s">
        <v>11135</v>
      </c>
      <c r="I2521" s="2" t="s">
        <v>16697</v>
      </c>
      <c r="L2521" s="2" t="s">
        <v>7819</v>
      </c>
      <c r="M2521" t="s">
        <v>16951</v>
      </c>
      <c r="N2521" s="2" t="s">
        <v>20274</v>
      </c>
    </row>
    <row r="2522" spans="2:14" x14ac:dyDescent="0.25">
      <c r="B2522" s="2" t="s">
        <v>154</v>
      </c>
      <c r="C2522" t="s">
        <v>11219</v>
      </c>
      <c r="D2522" s="2" t="s">
        <v>13654</v>
      </c>
      <c r="G2522" s="2" t="s">
        <v>267</v>
      </c>
      <c r="H2522" t="s">
        <v>11222</v>
      </c>
      <c r="I2522" s="2" t="s">
        <v>16698</v>
      </c>
      <c r="L2522" s="2" t="s">
        <v>7819</v>
      </c>
      <c r="M2522" t="s">
        <v>16951</v>
      </c>
      <c r="N2522" s="2" t="s">
        <v>20275</v>
      </c>
    </row>
    <row r="2523" spans="2:14" x14ac:dyDescent="0.25">
      <c r="B2523" s="2" t="s">
        <v>154</v>
      </c>
      <c r="C2523" t="s">
        <v>12045</v>
      </c>
      <c r="D2523" s="2" t="s">
        <v>13655</v>
      </c>
      <c r="G2523" s="2" t="s">
        <v>267</v>
      </c>
      <c r="H2523" t="s">
        <v>11172</v>
      </c>
      <c r="I2523" s="2" t="s">
        <v>16699</v>
      </c>
      <c r="L2523" s="2" t="s">
        <v>7819</v>
      </c>
      <c r="M2523" t="s">
        <v>16951</v>
      </c>
      <c r="N2523" s="2" t="s">
        <v>20276</v>
      </c>
    </row>
    <row r="2524" spans="2:14" x14ac:dyDescent="0.25">
      <c r="B2524" s="2" t="s">
        <v>154</v>
      </c>
      <c r="C2524" t="s">
        <v>11429</v>
      </c>
      <c r="D2524" s="2" t="s">
        <v>13656</v>
      </c>
      <c r="G2524" s="2" t="s">
        <v>267</v>
      </c>
      <c r="H2524" t="s">
        <v>11174</v>
      </c>
      <c r="I2524" s="2" t="s">
        <v>16700</v>
      </c>
      <c r="L2524" s="2" t="s">
        <v>7819</v>
      </c>
      <c r="M2524" t="s">
        <v>16951</v>
      </c>
      <c r="N2524" s="2" t="s">
        <v>20277</v>
      </c>
    </row>
    <row r="2525" spans="2:14" x14ac:dyDescent="0.25">
      <c r="B2525" s="2" t="s">
        <v>154</v>
      </c>
      <c r="C2525" t="s">
        <v>11135</v>
      </c>
      <c r="D2525" s="2" t="s">
        <v>13657</v>
      </c>
      <c r="G2525" s="2" t="s">
        <v>267</v>
      </c>
      <c r="H2525" t="s">
        <v>11226</v>
      </c>
      <c r="I2525" s="2" t="s">
        <v>16701</v>
      </c>
      <c r="L2525" s="2" t="s">
        <v>7819</v>
      </c>
      <c r="M2525" t="s">
        <v>16951</v>
      </c>
      <c r="N2525" s="2" t="s">
        <v>20278</v>
      </c>
    </row>
    <row r="2526" spans="2:14" x14ac:dyDescent="0.25">
      <c r="B2526" s="2" t="s">
        <v>154</v>
      </c>
      <c r="C2526" t="s">
        <v>11222</v>
      </c>
      <c r="D2526" s="2" t="s">
        <v>13658</v>
      </c>
      <c r="G2526" s="2" t="s">
        <v>267</v>
      </c>
      <c r="H2526" t="s">
        <v>11176</v>
      </c>
      <c r="I2526" s="2" t="s">
        <v>16702</v>
      </c>
      <c r="L2526" s="2" t="s">
        <v>7819</v>
      </c>
      <c r="M2526" t="s">
        <v>16951</v>
      </c>
      <c r="N2526" s="2" t="s">
        <v>20279</v>
      </c>
    </row>
    <row r="2527" spans="2:14" x14ac:dyDescent="0.25">
      <c r="B2527" s="2" t="s">
        <v>154</v>
      </c>
      <c r="C2527" t="s">
        <v>11649</v>
      </c>
      <c r="D2527" s="2" t="s">
        <v>13659</v>
      </c>
      <c r="G2527" s="2" t="s">
        <v>267</v>
      </c>
      <c r="H2527" t="s">
        <v>11178</v>
      </c>
      <c r="I2527" s="2" t="s">
        <v>16703</v>
      </c>
      <c r="L2527" s="2" t="s">
        <v>7819</v>
      </c>
      <c r="M2527" t="s">
        <v>16951</v>
      </c>
      <c r="N2527" s="2" t="s">
        <v>20280</v>
      </c>
    </row>
    <row r="2528" spans="2:14" x14ac:dyDescent="0.25">
      <c r="B2528" s="2" t="s">
        <v>154</v>
      </c>
      <c r="C2528" t="s">
        <v>11172</v>
      </c>
      <c r="D2528" s="2" t="s">
        <v>13660</v>
      </c>
      <c r="G2528" s="2" t="s">
        <v>267</v>
      </c>
      <c r="H2528" t="s">
        <v>11321</v>
      </c>
      <c r="I2528" s="2" t="s">
        <v>16704</v>
      </c>
      <c r="L2528" s="2" t="s">
        <v>7819</v>
      </c>
      <c r="M2528" t="s">
        <v>16951</v>
      </c>
      <c r="N2528" s="2" t="s">
        <v>20281</v>
      </c>
    </row>
    <row r="2529" spans="2:14" x14ac:dyDescent="0.25">
      <c r="B2529" s="2" t="s">
        <v>154</v>
      </c>
      <c r="C2529" t="s">
        <v>11226</v>
      </c>
      <c r="D2529" s="2" t="s">
        <v>13661</v>
      </c>
      <c r="G2529" s="2" t="s">
        <v>267</v>
      </c>
      <c r="H2529" t="s">
        <v>11230</v>
      </c>
      <c r="I2529" s="2" t="s">
        <v>16705</v>
      </c>
      <c r="L2529" s="2" t="s">
        <v>7819</v>
      </c>
      <c r="M2529" t="s">
        <v>16951</v>
      </c>
      <c r="N2529" s="2" t="s">
        <v>20282</v>
      </c>
    </row>
    <row r="2530" spans="2:14" x14ac:dyDescent="0.25">
      <c r="B2530" s="2" t="s">
        <v>154</v>
      </c>
      <c r="C2530" t="s">
        <v>11176</v>
      </c>
      <c r="D2530" s="2" t="s">
        <v>13662</v>
      </c>
      <c r="G2530" s="2" t="s">
        <v>267</v>
      </c>
      <c r="H2530" t="s">
        <v>11232</v>
      </c>
      <c r="I2530" s="2" t="s">
        <v>16706</v>
      </c>
      <c r="L2530" s="2" t="s">
        <v>7819</v>
      </c>
      <c r="M2530" t="s">
        <v>16951</v>
      </c>
      <c r="N2530" s="2" t="s">
        <v>20283</v>
      </c>
    </row>
    <row r="2531" spans="2:14" x14ac:dyDescent="0.25">
      <c r="B2531" s="2" t="s">
        <v>154</v>
      </c>
      <c r="C2531" t="s">
        <v>11178</v>
      </c>
      <c r="D2531" s="2" t="s">
        <v>13663</v>
      </c>
      <c r="G2531" s="2" t="s">
        <v>267</v>
      </c>
      <c r="H2531" t="s">
        <v>11197</v>
      </c>
      <c r="I2531" s="2" t="s">
        <v>16707</v>
      </c>
      <c r="L2531" s="2" t="s">
        <v>7819</v>
      </c>
      <c r="M2531" t="s">
        <v>16951</v>
      </c>
      <c r="N2531" s="2" t="s">
        <v>20284</v>
      </c>
    </row>
    <row r="2532" spans="2:14" x14ac:dyDescent="0.25">
      <c r="B2532" s="2" t="s">
        <v>154</v>
      </c>
      <c r="C2532" t="s">
        <v>11230</v>
      </c>
      <c r="D2532" s="2" t="s">
        <v>13664</v>
      </c>
      <c r="G2532" s="2" t="s">
        <v>267</v>
      </c>
      <c r="H2532" t="s">
        <v>11137</v>
      </c>
      <c r="I2532" s="2" t="s">
        <v>267</v>
      </c>
      <c r="L2532" s="2" t="s">
        <v>7819</v>
      </c>
      <c r="M2532" t="s">
        <v>16951</v>
      </c>
      <c r="N2532" s="2" t="s">
        <v>20285</v>
      </c>
    </row>
    <row r="2533" spans="2:14" x14ac:dyDescent="0.25">
      <c r="B2533" s="2" t="s">
        <v>154</v>
      </c>
      <c r="C2533" t="s">
        <v>11234</v>
      </c>
      <c r="D2533" s="2" t="s">
        <v>13665</v>
      </c>
      <c r="G2533" s="2" t="s">
        <v>267</v>
      </c>
      <c r="H2533" t="s">
        <v>7039</v>
      </c>
      <c r="I2533" s="2" t="s">
        <v>16708</v>
      </c>
      <c r="L2533" s="2" t="s">
        <v>7819</v>
      </c>
      <c r="M2533" t="s">
        <v>16951</v>
      </c>
      <c r="N2533" s="2" t="s">
        <v>20286</v>
      </c>
    </row>
    <row r="2534" spans="2:14" x14ac:dyDescent="0.25">
      <c r="B2534" s="2" t="s">
        <v>154</v>
      </c>
      <c r="C2534" t="s">
        <v>11137</v>
      </c>
      <c r="D2534" s="2" t="s">
        <v>154</v>
      </c>
      <c r="G2534" s="2" t="s">
        <v>267</v>
      </c>
      <c r="H2534" t="s">
        <v>11180</v>
      </c>
      <c r="I2534" s="2" t="s">
        <v>16709</v>
      </c>
      <c r="L2534" s="2" t="s">
        <v>7819</v>
      </c>
      <c r="M2534" t="s">
        <v>16951</v>
      </c>
      <c r="N2534" s="2" t="s">
        <v>20287</v>
      </c>
    </row>
    <row r="2535" spans="2:14" x14ac:dyDescent="0.25">
      <c r="B2535" s="2" t="s">
        <v>154</v>
      </c>
      <c r="C2535" t="s">
        <v>7039</v>
      </c>
      <c r="D2535" s="2" t="s">
        <v>13666</v>
      </c>
      <c r="G2535" s="2" t="s">
        <v>267</v>
      </c>
      <c r="H2535" t="s">
        <v>11238</v>
      </c>
      <c r="I2535" s="2" t="s">
        <v>16710</v>
      </c>
      <c r="L2535" s="2" t="s">
        <v>7819</v>
      </c>
      <c r="M2535" t="s">
        <v>16951</v>
      </c>
      <c r="N2535" s="2" t="s">
        <v>20288</v>
      </c>
    </row>
    <row r="2536" spans="2:14" x14ac:dyDescent="0.25">
      <c r="B2536" s="2" t="s">
        <v>154</v>
      </c>
      <c r="C2536" t="s">
        <v>11180</v>
      </c>
      <c r="D2536" s="2" t="s">
        <v>13667</v>
      </c>
      <c r="G2536" s="2" t="s">
        <v>267</v>
      </c>
      <c r="H2536" t="s">
        <v>11242</v>
      </c>
      <c r="I2536" s="2" t="s">
        <v>16711</v>
      </c>
      <c r="L2536" s="2" t="s">
        <v>7819</v>
      </c>
      <c r="M2536" t="s">
        <v>16951</v>
      </c>
      <c r="N2536" s="2" t="s">
        <v>20289</v>
      </c>
    </row>
    <row r="2537" spans="2:14" x14ac:dyDescent="0.25">
      <c r="B2537" s="2" t="s">
        <v>154</v>
      </c>
      <c r="C2537" t="s">
        <v>11238</v>
      </c>
      <c r="D2537" s="2" t="s">
        <v>13668</v>
      </c>
      <c r="G2537" s="2" t="s">
        <v>267</v>
      </c>
      <c r="H2537" t="s">
        <v>11244</v>
      </c>
      <c r="I2537" s="2" t="s">
        <v>16712</v>
      </c>
      <c r="L2537" s="2" t="s">
        <v>7819</v>
      </c>
      <c r="M2537" t="s">
        <v>16951</v>
      </c>
      <c r="N2537" s="2" t="s">
        <v>20290</v>
      </c>
    </row>
    <row r="2538" spans="2:14" x14ac:dyDescent="0.25">
      <c r="B2538" s="2" t="s">
        <v>154</v>
      </c>
      <c r="C2538" t="s">
        <v>11240</v>
      </c>
      <c r="D2538" s="2" t="s">
        <v>13669</v>
      </c>
      <c r="G2538" s="2" t="s">
        <v>267</v>
      </c>
      <c r="H2538" t="s">
        <v>11140</v>
      </c>
      <c r="I2538" s="2" t="s">
        <v>16713</v>
      </c>
      <c r="L2538" s="2" t="s">
        <v>7819</v>
      </c>
      <c r="M2538" t="s">
        <v>16951</v>
      </c>
      <c r="N2538" s="2" t="s">
        <v>20291</v>
      </c>
    </row>
    <row r="2539" spans="2:14" x14ac:dyDescent="0.25">
      <c r="B2539" s="2" t="s">
        <v>154</v>
      </c>
      <c r="C2539" t="s">
        <v>11242</v>
      </c>
      <c r="D2539" s="2" t="s">
        <v>13670</v>
      </c>
      <c r="G2539" s="2" t="s">
        <v>267</v>
      </c>
      <c r="H2539" t="s">
        <v>11142</v>
      </c>
      <c r="I2539" s="2" t="s">
        <v>16714</v>
      </c>
      <c r="L2539" s="2" t="s">
        <v>7819</v>
      </c>
      <c r="M2539" t="s">
        <v>16951</v>
      </c>
      <c r="N2539" s="2" t="s">
        <v>20292</v>
      </c>
    </row>
    <row r="2540" spans="2:14" x14ac:dyDescent="0.25">
      <c r="B2540" s="2" t="s">
        <v>154</v>
      </c>
      <c r="C2540" t="s">
        <v>11244</v>
      </c>
      <c r="D2540" s="2" t="s">
        <v>13671</v>
      </c>
      <c r="G2540" s="2" t="s">
        <v>267</v>
      </c>
      <c r="H2540" t="s">
        <v>11144</v>
      </c>
      <c r="I2540" s="2" t="s">
        <v>16715</v>
      </c>
      <c r="L2540" s="2" t="s">
        <v>7819</v>
      </c>
      <c r="M2540" t="s">
        <v>16951</v>
      </c>
      <c r="N2540" s="2" t="s">
        <v>20293</v>
      </c>
    </row>
    <row r="2541" spans="2:14" x14ac:dyDescent="0.25">
      <c r="B2541" s="2" t="s">
        <v>154</v>
      </c>
      <c r="C2541" t="s">
        <v>11140</v>
      </c>
      <c r="D2541" s="2" t="s">
        <v>13672</v>
      </c>
      <c r="G2541" s="2" t="s">
        <v>267</v>
      </c>
      <c r="H2541" t="s">
        <v>11249</v>
      </c>
      <c r="I2541" s="2" t="s">
        <v>16716</v>
      </c>
      <c r="L2541" s="2" t="s">
        <v>7819</v>
      </c>
      <c r="M2541" t="s">
        <v>16951</v>
      </c>
      <c r="N2541" s="2" t="s">
        <v>20294</v>
      </c>
    </row>
    <row r="2542" spans="2:14" x14ac:dyDescent="0.25">
      <c r="B2542" s="2" t="s">
        <v>154</v>
      </c>
      <c r="C2542" t="s">
        <v>11142</v>
      </c>
      <c r="D2542" s="2" t="s">
        <v>13673</v>
      </c>
      <c r="G2542" s="2" t="s">
        <v>267</v>
      </c>
      <c r="H2542" t="s">
        <v>11335</v>
      </c>
      <c r="I2542" s="2" t="s">
        <v>16717</v>
      </c>
      <c r="L2542" s="2" t="s">
        <v>7819</v>
      </c>
      <c r="M2542" t="s">
        <v>16951</v>
      </c>
      <c r="N2542" s="2" t="s">
        <v>20295</v>
      </c>
    </row>
    <row r="2543" spans="2:14" x14ac:dyDescent="0.25">
      <c r="B2543" s="2" t="s">
        <v>154</v>
      </c>
      <c r="C2543" t="s">
        <v>11144</v>
      </c>
      <c r="D2543" s="2" t="s">
        <v>13674</v>
      </c>
      <c r="G2543" s="2" t="s">
        <v>267</v>
      </c>
      <c r="H2543" t="s">
        <v>11185</v>
      </c>
      <c r="I2543" s="2" t="s">
        <v>16718</v>
      </c>
      <c r="L2543" s="2" t="s">
        <v>7819</v>
      </c>
      <c r="M2543" t="s">
        <v>16951</v>
      </c>
      <c r="N2543" s="2" t="s">
        <v>20296</v>
      </c>
    </row>
    <row r="2544" spans="2:14" x14ac:dyDescent="0.25">
      <c r="B2544" s="2" t="s">
        <v>154</v>
      </c>
      <c r="C2544" t="s">
        <v>11146</v>
      </c>
      <c r="D2544" s="2" t="s">
        <v>13675</v>
      </c>
      <c r="G2544" s="2" t="s">
        <v>267</v>
      </c>
      <c r="H2544" t="s">
        <v>11185</v>
      </c>
      <c r="I2544" s="2" t="s">
        <v>16719</v>
      </c>
      <c r="L2544" s="2" t="s">
        <v>7819</v>
      </c>
      <c r="M2544" t="s">
        <v>16951</v>
      </c>
      <c r="N2544" s="2" t="s">
        <v>20297</v>
      </c>
    </row>
    <row r="2545" spans="2:14" x14ac:dyDescent="0.25">
      <c r="B2545" s="2" t="s">
        <v>154</v>
      </c>
      <c r="C2545" t="s">
        <v>11185</v>
      </c>
      <c r="D2545" s="2" t="s">
        <v>13676</v>
      </c>
      <c r="G2545" s="2" t="s">
        <v>267</v>
      </c>
      <c r="H2545" t="s">
        <v>11185</v>
      </c>
      <c r="I2545" s="2" t="s">
        <v>16720</v>
      </c>
      <c r="L2545" s="2" t="s">
        <v>7819</v>
      </c>
      <c r="M2545" t="s">
        <v>16951</v>
      </c>
      <c r="N2545" s="2" t="s">
        <v>20298</v>
      </c>
    </row>
    <row r="2546" spans="2:14" x14ac:dyDescent="0.25">
      <c r="B2546" s="2" t="s">
        <v>154</v>
      </c>
      <c r="C2546" t="s">
        <v>11185</v>
      </c>
      <c r="D2546" s="2" t="s">
        <v>13677</v>
      </c>
      <c r="G2546" s="2" t="s">
        <v>267</v>
      </c>
      <c r="H2546" t="s">
        <v>11185</v>
      </c>
      <c r="I2546" s="2" t="s">
        <v>16721</v>
      </c>
      <c r="L2546" s="2" t="s">
        <v>7819</v>
      </c>
      <c r="M2546" t="s">
        <v>16951</v>
      </c>
      <c r="N2546" s="2" t="s">
        <v>20299</v>
      </c>
    </row>
    <row r="2547" spans="2:14" x14ac:dyDescent="0.25">
      <c r="B2547" s="2" t="s">
        <v>154</v>
      </c>
      <c r="C2547" t="s">
        <v>11185</v>
      </c>
      <c r="D2547" s="2" t="s">
        <v>13678</v>
      </c>
      <c r="G2547" s="2" t="s">
        <v>267</v>
      </c>
      <c r="H2547" t="s">
        <v>11188</v>
      </c>
      <c r="I2547" s="2" t="s">
        <v>16722</v>
      </c>
      <c r="L2547" s="2" t="s">
        <v>7819</v>
      </c>
      <c r="M2547" t="s">
        <v>16951</v>
      </c>
      <c r="N2547" s="2" t="s">
        <v>20300</v>
      </c>
    </row>
    <row r="2548" spans="2:14" x14ac:dyDescent="0.25">
      <c r="B2548" s="2" t="s">
        <v>154</v>
      </c>
      <c r="C2548" t="s">
        <v>11148</v>
      </c>
      <c r="D2548" s="2" t="s">
        <v>13679</v>
      </c>
      <c r="G2548" s="2" t="s">
        <v>267</v>
      </c>
      <c r="H2548" t="s">
        <v>11148</v>
      </c>
      <c r="I2548" s="2" t="s">
        <v>16723</v>
      </c>
      <c r="L2548" s="2" t="s">
        <v>7819</v>
      </c>
      <c r="M2548" t="s">
        <v>16951</v>
      </c>
      <c r="N2548" s="2" t="s">
        <v>20301</v>
      </c>
    </row>
    <row r="2549" spans="2:14" x14ac:dyDescent="0.25">
      <c r="B2549" s="2" t="s">
        <v>154</v>
      </c>
      <c r="C2549" t="s">
        <v>11569</v>
      </c>
      <c r="D2549" s="2" t="s">
        <v>13680</v>
      </c>
      <c r="G2549" s="2" t="s">
        <v>268</v>
      </c>
      <c r="H2549" t="s">
        <v>11129</v>
      </c>
      <c r="I2549" s="2" t="s">
        <v>16724</v>
      </c>
      <c r="L2549" s="2" t="s">
        <v>7819</v>
      </c>
      <c r="M2549" t="s">
        <v>16951</v>
      </c>
      <c r="N2549" s="2" t="s">
        <v>20302</v>
      </c>
    </row>
    <row r="2550" spans="2:14" x14ac:dyDescent="0.25">
      <c r="B2550" s="2" t="s">
        <v>154</v>
      </c>
      <c r="C2550" t="s">
        <v>11174</v>
      </c>
      <c r="D2550" s="2" t="s">
        <v>13681</v>
      </c>
      <c r="G2550" s="2" t="s">
        <v>268</v>
      </c>
      <c r="H2550" t="s">
        <v>11202</v>
      </c>
      <c r="I2550" s="2" t="s">
        <v>16725</v>
      </c>
      <c r="L2550" s="2" t="s">
        <v>7819</v>
      </c>
      <c r="M2550" t="s">
        <v>16951</v>
      </c>
      <c r="N2550" s="2" t="s">
        <v>20303</v>
      </c>
    </row>
    <row r="2551" spans="2:14" x14ac:dyDescent="0.25">
      <c r="B2551" s="2" t="s">
        <v>155</v>
      </c>
      <c r="C2551" t="s">
        <v>11129</v>
      </c>
      <c r="D2551" s="2" t="s">
        <v>13682</v>
      </c>
      <c r="G2551" s="2" t="s">
        <v>268</v>
      </c>
      <c r="H2551" t="s">
        <v>11131</v>
      </c>
      <c r="I2551" s="2" t="s">
        <v>16726</v>
      </c>
      <c r="L2551" s="2" t="s">
        <v>7819</v>
      </c>
      <c r="M2551" t="s">
        <v>16951</v>
      </c>
      <c r="N2551" s="2" t="s">
        <v>20304</v>
      </c>
    </row>
    <row r="2552" spans="2:14" x14ac:dyDescent="0.25">
      <c r="B2552" s="2" t="s">
        <v>155</v>
      </c>
      <c r="C2552" t="s">
        <v>11131</v>
      </c>
      <c r="D2552" s="2" t="s">
        <v>13683</v>
      </c>
      <c r="G2552" s="2" t="s">
        <v>268</v>
      </c>
      <c r="H2552" t="s">
        <v>11205</v>
      </c>
      <c r="I2552" s="2" t="s">
        <v>16727</v>
      </c>
      <c r="L2552" s="2" t="s">
        <v>7819</v>
      </c>
      <c r="M2552" t="s">
        <v>16951</v>
      </c>
      <c r="N2552" s="2" t="s">
        <v>20305</v>
      </c>
    </row>
    <row r="2553" spans="2:14" x14ac:dyDescent="0.25">
      <c r="B2553" s="2" t="s">
        <v>155</v>
      </c>
      <c r="C2553" t="s">
        <v>11151</v>
      </c>
      <c r="D2553" s="2" t="s">
        <v>13684</v>
      </c>
      <c r="G2553" s="2" t="s">
        <v>268</v>
      </c>
      <c r="H2553" t="s">
        <v>11151</v>
      </c>
      <c r="I2553" s="2" t="s">
        <v>16728</v>
      </c>
      <c r="L2553" s="2" t="s">
        <v>7819</v>
      </c>
      <c r="M2553" t="s">
        <v>16951</v>
      </c>
      <c r="N2553" s="2" t="s">
        <v>20306</v>
      </c>
    </row>
    <row r="2554" spans="2:14" x14ac:dyDescent="0.25">
      <c r="B2554" s="2" t="s">
        <v>155</v>
      </c>
      <c r="C2554" t="s">
        <v>11155</v>
      </c>
      <c r="D2554" s="2" t="s">
        <v>13685</v>
      </c>
      <c r="G2554" s="2" t="s">
        <v>268</v>
      </c>
      <c r="H2554" t="s">
        <v>11153</v>
      </c>
      <c r="I2554" s="2" t="s">
        <v>16729</v>
      </c>
      <c r="L2554" s="2" t="s">
        <v>7819</v>
      </c>
      <c r="M2554" t="s">
        <v>16951</v>
      </c>
      <c r="N2554" s="2" t="s">
        <v>20307</v>
      </c>
    </row>
    <row r="2555" spans="2:14" x14ac:dyDescent="0.25">
      <c r="B2555" s="2" t="s">
        <v>155</v>
      </c>
      <c r="C2555" t="s">
        <v>11133</v>
      </c>
      <c r="D2555" s="2" t="s">
        <v>13686</v>
      </c>
      <c r="G2555" s="2" t="s">
        <v>268</v>
      </c>
      <c r="H2555" t="s">
        <v>11155</v>
      </c>
      <c r="I2555" s="2" t="s">
        <v>16730</v>
      </c>
      <c r="L2555" s="2" t="s">
        <v>7819</v>
      </c>
      <c r="M2555" t="s">
        <v>16951</v>
      </c>
      <c r="N2555" s="2" t="s">
        <v>20308</v>
      </c>
    </row>
    <row r="2556" spans="2:14" x14ac:dyDescent="0.25">
      <c r="B2556" s="2" t="s">
        <v>155</v>
      </c>
      <c r="C2556" t="s">
        <v>11135</v>
      </c>
      <c r="D2556" s="2" t="s">
        <v>13687</v>
      </c>
      <c r="G2556" s="2" t="s">
        <v>268</v>
      </c>
      <c r="H2556" t="s">
        <v>11158</v>
      </c>
      <c r="I2556" s="2" t="s">
        <v>16731</v>
      </c>
      <c r="L2556" s="2" t="s">
        <v>7819</v>
      </c>
      <c r="M2556" t="s">
        <v>16951</v>
      </c>
      <c r="N2556" s="2" t="s">
        <v>20309</v>
      </c>
    </row>
    <row r="2557" spans="2:14" x14ac:dyDescent="0.25">
      <c r="B2557" s="2" t="s">
        <v>155</v>
      </c>
      <c r="C2557" t="s">
        <v>11259</v>
      </c>
      <c r="D2557" s="2" t="s">
        <v>13688</v>
      </c>
      <c r="G2557" s="2" t="s">
        <v>268</v>
      </c>
      <c r="H2557" t="s">
        <v>11133</v>
      </c>
      <c r="I2557" s="2" t="s">
        <v>16732</v>
      </c>
      <c r="L2557" s="2" t="s">
        <v>7819</v>
      </c>
      <c r="M2557" t="s">
        <v>16951</v>
      </c>
      <c r="N2557" s="2" t="s">
        <v>20310</v>
      </c>
    </row>
    <row r="2558" spans="2:14" x14ac:dyDescent="0.25">
      <c r="B2558" s="2" t="s">
        <v>155</v>
      </c>
      <c r="C2558" t="s">
        <v>11137</v>
      </c>
      <c r="D2558" s="2" t="s">
        <v>155</v>
      </c>
      <c r="G2558" s="2" t="s">
        <v>268</v>
      </c>
      <c r="H2558" t="s">
        <v>11161</v>
      </c>
      <c r="I2558" s="2" t="s">
        <v>16733</v>
      </c>
      <c r="L2558" s="2" t="s">
        <v>7819</v>
      </c>
      <c r="M2558" t="s">
        <v>16951</v>
      </c>
      <c r="N2558" s="2" t="s">
        <v>20311</v>
      </c>
    </row>
    <row r="2559" spans="2:14" x14ac:dyDescent="0.25">
      <c r="B2559" s="2" t="s">
        <v>155</v>
      </c>
      <c r="C2559" t="s">
        <v>13689</v>
      </c>
      <c r="D2559" s="2" t="s">
        <v>13690</v>
      </c>
      <c r="G2559" s="2" t="s">
        <v>268</v>
      </c>
      <c r="H2559" t="s">
        <v>11599</v>
      </c>
      <c r="I2559" s="2" t="s">
        <v>16734</v>
      </c>
      <c r="L2559" s="2" t="s">
        <v>7819</v>
      </c>
      <c r="M2559" t="s">
        <v>16951</v>
      </c>
      <c r="N2559" s="2" t="s">
        <v>20312</v>
      </c>
    </row>
    <row r="2560" spans="2:14" x14ac:dyDescent="0.25">
      <c r="B2560" s="2" t="s">
        <v>155</v>
      </c>
      <c r="C2560" t="s">
        <v>11244</v>
      </c>
      <c r="D2560" s="2" t="s">
        <v>13691</v>
      </c>
      <c r="G2560" s="2" t="s">
        <v>268</v>
      </c>
      <c r="H2560" t="s">
        <v>11163</v>
      </c>
      <c r="I2560" s="2" t="s">
        <v>16735</v>
      </c>
      <c r="L2560" s="2" t="s">
        <v>7819</v>
      </c>
      <c r="M2560" t="s">
        <v>16951</v>
      </c>
      <c r="N2560" s="2" t="s">
        <v>20313</v>
      </c>
    </row>
    <row r="2561" spans="2:14" x14ac:dyDescent="0.25">
      <c r="B2561" s="2" t="s">
        <v>155</v>
      </c>
      <c r="C2561" t="s">
        <v>11138</v>
      </c>
      <c r="D2561" s="2" t="s">
        <v>13692</v>
      </c>
      <c r="G2561" s="2" t="s">
        <v>268</v>
      </c>
      <c r="H2561" t="s">
        <v>11165</v>
      </c>
      <c r="I2561" s="2" t="s">
        <v>16736</v>
      </c>
      <c r="L2561" s="2" t="s">
        <v>7819</v>
      </c>
      <c r="M2561" t="s">
        <v>16951</v>
      </c>
      <c r="N2561" s="2" t="s">
        <v>20314</v>
      </c>
    </row>
    <row r="2562" spans="2:14" x14ac:dyDescent="0.25">
      <c r="B2562" s="2" t="s">
        <v>155</v>
      </c>
      <c r="C2562" t="s">
        <v>11140</v>
      </c>
      <c r="D2562" s="2" t="s">
        <v>13693</v>
      </c>
      <c r="G2562" s="2" t="s">
        <v>268</v>
      </c>
      <c r="H2562" t="s">
        <v>11215</v>
      </c>
      <c r="I2562" s="2" t="s">
        <v>16737</v>
      </c>
      <c r="L2562" s="2" t="s">
        <v>7819</v>
      </c>
      <c r="M2562" t="s">
        <v>16951</v>
      </c>
      <c r="N2562" s="2" t="s">
        <v>20315</v>
      </c>
    </row>
    <row r="2563" spans="2:14" x14ac:dyDescent="0.25">
      <c r="B2563" s="2" t="s">
        <v>155</v>
      </c>
      <c r="C2563" t="s">
        <v>11142</v>
      </c>
      <c r="D2563" s="2" t="s">
        <v>13694</v>
      </c>
      <c r="G2563" s="2" t="s">
        <v>268</v>
      </c>
      <c r="H2563" t="s">
        <v>11167</v>
      </c>
      <c r="I2563" s="2" t="s">
        <v>16738</v>
      </c>
      <c r="L2563" s="2" t="s">
        <v>7819</v>
      </c>
      <c r="M2563" t="s">
        <v>16951</v>
      </c>
      <c r="N2563" s="2" t="s">
        <v>20316</v>
      </c>
    </row>
    <row r="2564" spans="2:14" x14ac:dyDescent="0.25">
      <c r="B2564" s="2" t="s">
        <v>155</v>
      </c>
      <c r="C2564" t="s">
        <v>11144</v>
      </c>
      <c r="D2564" s="2" t="s">
        <v>13695</v>
      </c>
      <c r="G2564" s="2" t="s">
        <v>268</v>
      </c>
      <c r="H2564" t="s">
        <v>11169</v>
      </c>
      <c r="I2564" s="2" t="s">
        <v>16739</v>
      </c>
      <c r="L2564" s="2" t="s">
        <v>7819</v>
      </c>
      <c r="M2564" t="s">
        <v>16951</v>
      </c>
      <c r="N2564" s="2" t="s">
        <v>20317</v>
      </c>
    </row>
    <row r="2565" spans="2:14" x14ac:dyDescent="0.25">
      <c r="B2565" s="2" t="s">
        <v>155</v>
      </c>
      <c r="C2565" t="s">
        <v>11146</v>
      </c>
      <c r="D2565" s="2" t="s">
        <v>13696</v>
      </c>
      <c r="G2565" s="2" t="s">
        <v>268</v>
      </c>
      <c r="H2565" t="s">
        <v>11466</v>
      </c>
      <c r="I2565" s="2" t="s">
        <v>16740</v>
      </c>
      <c r="L2565" s="2" t="s">
        <v>7819</v>
      </c>
      <c r="M2565" t="s">
        <v>16951</v>
      </c>
      <c r="N2565" s="2" t="s">
        <v>20318</v>
      </c>
    </row>
    <row r="2566" spans="2:14" x14ac:dyDescent="0.25">
      <c r="B2566" s="2" t="s">
        <v>155</v>
      </c>
      <c r="C2566" t="s">
        <v>11335</v>
      </c>
      <c r="D2566" s="2" t="s">
        <v>13697</v>
      </c>
      <c r="G2566" s="2" t="s">
        <v>268</v>
      </c>
      <c r="H2566" t="s">
        <v>11219</v>
      </c>
      <c r="I2566" s="2" t="s">
        <v>16741</v>
      </c>
      <c r="L2566" s="2" t="s">
        <v>7819</v>
      </c>
      <c r="M2566" t="s">
        <v>16951</v>
      </c>
      <c r="N2566" s="2" t="s">
        <v>20319</v>
      </c>
    </row>
    <row r="2567" spans="2:14" x14ac:dyDescent="0.25">
      <c r="B2567" s="2" t="s">
        <v>155</v>
      </c>
      <c r="C2567" t="s">
        <v>11185</v>
      </c>
      <c r="D2567" s="2" t="s">
        <v>13698</v>
      </c>
      <c r="G2567" s="2" t="s">
        <v>268</v>
      </c>
      <c r="H2567" t="s">
        <v>12045</v>
      </c>
      <c r="I2567" s="2" t="s">
        <v>16742</v>
      </c>
      <c r="L2567" s="2" t="s">
        <v>7819</v>
      </c>
      <c r="M2567" t="s">
        <v>16951</v>
      </c>
      <c r="N2567" s="2" t="s">
        <v>20320</v>
      </c>
    </row>
    <row r="2568" spans="2:14" x14ac:dyDescent="0.25">
      <c r="B2568" s="2" t="s">
        <v>155</v>
      </c>
      <c r="C2568" t="s">
        <v>11148</v>
      </c>
      <c r="D2568" s="2" t="s">
        <v>13699</v>
      </c>
      <c r="G2568" s="2" t="s">
        <v>268</v>
      </c>
      <c r="H2568" t="s">
        <v>11429</v>
      </c>
      <c r="I2568" s="2" t="s">
        <v>16743</v>
      </c>
      <c r="L2568" s="2" t="s">
        <v>7819</v>
      </c>
      <c r="M2568" t="s">
        <v>17031</v>
      </c>
      <c r="N2568" s="2" t="s">
        <v>20321</v>
      </c>
    </row>
    <row r="2569" spans="2:14" x14ac:dyDescent="0.25">
      <c r="B2569" s="2" t="s">
        <v>156</v>
      </c>
      <c r="C2569" t="s">
        <v>11129</v>
      </c>
      <c r="D2569" s="2" t="s">
        <v>13700</v>
      </c>
      <c r="G2569" s="2" t="s">
        <v>268</v>
      </c>
      <c r="H2569" t="s">
        <v>11135</v>
      </c>
      <c r="I2569" s="2" t="s">
        <v>16744</v>
      </c>
      <c r="L2569" s="2" t="s">
        <v>7819</v>
      </c>
      <c r="M2569" t="s">
        <v>17031</v>
      </c>
      <c r="N2569" s="2" t="s">
        <v>20322</v>
      </c>
    </row>
    <row r="2570" spans="2:14" x14ac:dyDescent="0.25">
      <c r="B2570" s="2" t="s">
        <v>156</v>
      </c>
      <c r="C2570" t="s">
        <v>11151</v>
      </c>
      <c r="D2570" s="2" t="s">
        <v>13701</v>
      </c>
      <c r="G2570" s="2" t="s">
        <v>268</v>
      </c>
      <c r="H2570" t="s">
        <v>11222</v>
      </c>
      <c r="I2570" s="2" t="s">
        <v>16745</v>
      </c>
      <c r="L2570" s="2" t="s">
        <v>7819</v>
      </c>
      <c r="M2570" t="s">
        <v>11135</v>
      </c>
      <c r="N2570" s="2" t="s">
        <v>20323</v>
      </c>
    </row>
    <row r="2571" spans="2:14" x14ac:dyDescent="0.25">
      <c r="B2571" s="2" t="s">
        <v>156</v>
      </c>
      <c r="C2571" t="s">
        <v>11135</v>
      </c>
      <c r="D2571" s="2" t="s">
        <v>13702</v>
      </c>
      <c r="G2571" s="2" t="s">
        <v>268</v>
      </c>
      <c r="H2571" t="s">
        <v>11172</v>
      </c>
      <c r="I2571" s="2" t="s">
        <v>16746</v>
      </c>
      <c r="L2571" s="2" t="s">
        <v>7819</v>
      </c>
      <c r="M2571" t="s">
        <v>11172</v>
      </c>
      <c r="N2571" s="2" t="s">
        <v>20324</v>
      </c>
    </row>
    <row r="2572" spans="2:14" x14ac:dyDescent="0.25">
      <c r="B2572" s="2" t="s">
        <v>156</v>
      </c>
      <c r="C2572" t="s">
        <v>11259</v>
      </c>
      <c r="D2572" s="2" t="s">
        <v>13703</v>
      </c>
      <c r="G2572" s="2" t="s">
        <v>268</v>
      </c>
      <c r="H2572" t="s">
        <v>11226</v>
      </c>
      <c r="I2572" s="2" t="s">
        <v>16747</v>
      </c>
      <c r="L2572" s="2" t="s">
        <v>7819</v>
      </c>
      <c r="M2572" t="s">
        <v>11148</v>
      </c>
      <c r="N2572" s="2" t="s">
        <v>20325</v>
      </c>
    </row>
    <row r="2573" spans="2:14" x14ac:dyDescent="0.25">
      <c r="B2573" s="2" t="s">
        <v>156</v>
      </c>
      <c r="C2573" t="s">
        <v>11137</v>
      </c>
      <c r="D2573" s="2" t="s">
        <v>156</v>
      </c>
      <c r="G2573" s="2" t="s">
        <v>268</v>
      </c>
      <c r="H2573" t="s">
        <v>11176</v>
      </c>
      <c r="I2573" s="2" t="s">
        <v>16748</v>
      </c>
      <c r="L2573" s="2" t="s">
        <v>7819</v>
      </c>
      <c r="M2573" t="s">
        <v>17030</v>
      </c>
      <c r="N2573" s="2" t="s">
        <v>7819</v>
      </c>
    </row>
    <row r="2574" spans="2:14" x14ac:dyDescent="0.25">
      <c r="B2574" s="2" t="s">
        <v>156</v>
      </c>
      <c r="C2574" t="s">
        <v>13704</v>
      </c>
      <c r="D2574" s="2" t="s">
        <v>13705</v>
      </c>
      <c r="G2574" s="2" t="s">
        <v>268</v>
      </c>
      <c r="H2574" t="s">
        <v>11178</v>
      </c>
      <c r="I2574" s="2" t="s">
        <v>16749</v>
      </c>
      <c r="L2574" s="2" t="s">
        <v>7820</v>
      </c>
      <c r="M2574" t="s">
        <v>17031</v>
      </c>
      <c r="N2574" s="2" t="s">
        <v>20326</v>
      </c>
    </row>
    <row r="2575" spans="2:14" x14ac:dyDescent="0.25">
      <c r="B2575" s="2" t="s">
        <v>156</v>
      </c>
      <c r="C2575" t="s">
        <v>11140</v>
      </c>
      <c r="D2575" s="2" t="s">
        <v>13706</v>
      </c>
      <c r="G2575" s="2" t="s">
        <v>268</v>
      </c>
      <c r="H2575" t="s">
        <v>11321</v>
      </c>
      <c r="I2575" s="2" t="s">
        <v>16750</v>
      </c>
      <c r="L2575" s="2" t="s">
        <v>7820</v>
      </c>
      <c r="M2575" t="s">
        <v>16951</v>
      </c>
      <c r="N2575" s="2" t="s">
        <v>20327</v>
      </c>
    </row>
    <row r="2576" spans="2:14" x14ac:dyDescent="0.25">
      <c r="B2576" s="2" t="s">
        <v>156</v>
      </c>
      <c r="C2576" t="s">
        <v>11146</v>
      </c>
      <c r="D2576" s="2" t="s">
        <v>13707</v>
      </c>
      <c r="G2576" s="2" t="s">
        <v>268</v>
      </c>
      <c r="H2576" t="s">
        <v>11197</v>
      </c>
      <c r="I2576" s="2" t="s">
        <v>16751</v>
      </c>
      <c r="L2576" s="2" t="s">
        <v>7820</v>
      </c>
      <c r="M2576" t="s">
        <v>11172</v>
      </c>
      <c r="N2576" s="2" t="s">
        <v>20328</v>
      </c>
    </row>
    <row r="2577" spans="2:14" x14ac:dyDescent="0.25">
      <c r="B2577" s="2" t="s">
        <v>156</v>
      </c>
      <c r="C2577" t="s">
        <v>11148</v>
      </c>
      <c r="D2577" s="2" t="s">
        <v>13708</v>
      </c>
      <c r="G2577" s="2" t="s">
        <v>268</v>
      </c>
      <c r="H2577" t="s">
        <v>11137</v>
      </c>
      <c r="I2577" s="2" t="s">
        <v>268</v>
      </c>
      <c r="L2577" s="2" t="s">
        <v>7820</v>
      </c>
      <c r="M2577" t="s">
        <v>11148</v>
      </c>
      <c r="N2577" s="2" t="s">
        <v>20329</v>
      </c>
    </row>
    <row r="2578" spans="2:14" x14ac:dyDescent="0.25">
      <c r="B2578" s="2" t="s">
        <v>157</v>
      </c>
      <c r="C2578" t="s">
        <v>11129</v>
      </c>
      <c r="D2578" s="2" t="s">
        <v>13709</v>
      </c>
      <c r="G2578" s="2" t="s">
        <v>268</v>
      </c>
      <c r="H2578" t="s">
        <v>11180</v>
      </c>
      <c r="I2578" s="2" t="s">
        <v>16752</v>
      </c>
      <c r="L2578" s="2" t="s">
        <v>7820</v>
      </c>
      <c r="M2578" t="s">
        <v>17030</v>
      </c>
      <c r="N2578" s="2" t="s">
        <v>7820</v>
      </c>
    </row>
    <row r="2579" spans="2:14" x14ac:dyDescent="0.25">
      <c r="B2579" s="2" t="s">
        <v>157</v>
      </c>
      <c r="C2579" t="s">
        <v>11135</v>
      </c>
      <c r="D2579" s="2" t="s">
        <v>13710</v>
      </c>
      <c r="G2579" s="2" t="s">
        <v>268</v>
      </c>
      <c r="H2579" t="s">
        <v>11244</v>
      </c>
      <c r="I2579" s="2" t="s">
        <v>16753</v>
      </c>
      <c r="L2579" s="2" t="s">
        <v>7821</v>
      </c>
      <c r="M2579" t="s">
        <v>16951</v>
      </c>
      <c r="N2579" s="2" t="s">
        <v>20330</v>
      </c>
    </row>
    <row r="2580" spans="2:14" x14ac:dyDescent="0.25">
      <c r="B2580" s="2" t="s">
        <v>157</v>
      </c>
      <c r="C2580" t="s">
        <v>11649</v>
      </c>
      <c r="D2580" s="2" t="s">
        <v>13711</v>
      </c>
      <c r="G2580" s="2" t="s">
        <v>268</v>
      </c>
      <c r="H2580" t="s">
        <v>11140</v>
      </c>
      <c r="I2580" s="2" t="s">
        <v>16754</v>
      </c>
      <c r="L2580" s="2" t="s">
        <v>7821</v>
      </c>
      <c r="M2580" t="s">
        <v>17031</v>
      </c>
      <c r="N2580" s="2" t="s">
        <v>20331</v>
      </c>
    </row>
    <row r="2581" spans="2:14" x14ac:dyDescent="0.25">
      <c r="B2581" s="2" t="s">
        <v>157</v>
      </c>
      <c r="C2581" t="s">
        <v>11172</v>
      </c>
      <c r="D2581" s="2" t="s">
        <v>13712</v>
      </c>
      <c r="G2581" s="2" t="s">
        <v>268</v>
      </c>
      <c r="H2581" t="s">
        <v>11142</v>
      </c>
      <c r="I2581" s="2" t="s">
        <v>16755</v>
      </c>
      <c r="L2581" s="2" t="s">
        <v>7821</v>
      </c>
      <c r="M2581" t="s">
        <v>11172</v>
      </c>
      <c r="N2581" s="2" t="s">
        <v>20332</v>
      </c>
    </row>
    <row r="2582" spans="2:14" x14ac:dyDescent="0.25">
      <c r="B2582" s="2" t="s">
        <v>157</v>
      </c>
      <c r="C2582" t="s">
        <v>11137</v>
      </c>
      <c r="D2582" s="2" t="s">
        <v>157</v>
      </c>
      <c r="G2582" s="2" t="s">
        <v>268</v>
      </c>
      <c r="H2582" t="s">
        <v>11144</v>
      </c>
      <c r="I2582" s="2" t="s">
        <v>16756</v>
      </c>
      <c r="L2582" s="2" t="s">
        <v>7821</v>
      </c>
      <c r="M2582" t="s">
        <v>11148</v>
      </c>
      <c r="N2582" s="2" t="s">
        <v>20333</v>
      </c>
    </row>
    <row r="2583" spans="2:14" x14ac:dyDescent="0.25">
      <c r="B2583" s="2" t="s">
        <v>157</v>
      </c>
      <c r="C2583" t="s">
        <v>13713</v>
      </c>
      <c r="D2583" s="2" t="s">
        <v>13714</v>
      </c>
      <c r="G2583" s="2" t="s">
        <v>268</v>
      </c>
      <c r="H2583" t="s">
        <v>11249</v>
      </c>
      <c r="I2583" s="2" t="s">
        <v>16757</v>
      </c>
      <c r="L2583" s="2" t="s">
        <v>7821</v>
      </c>
      <c r="M2583" t="s">
        <v>17030</v>
      </c>
      <c r="N2583" s="2" t="s">
        <v>7821</v>
      </c>
    </row>
    <row r="2584" spans="2:14" x14ac:dyDescent="0.25">
      <c r="B2584" s="2" t="s">
        <v>157</v>
      </c>
      <c r="C2584" t="s">
        <v>11140</v>
      </c>
      <c r="D2584" s="2" t="s">
        <v>13715</v>
      </c>
      <c r="G2584" s="2" t="s">
        <v>268</v>
      </c>
      <c r="H2584" t="s">
        <v>11335</v>
      </c>
      <c r="I2584" s="2" t="s">
        <v>16758</v>
      </c>
      <c r="L2584" s="2" t="s">
        <v>7822</v>
      </c>
      <c r="M2584" t="s">
        <v>16951</v>
      </c>
      <c r="N2584" s="2" t="s">
        <v>20334</v>
      </c>
    </row>
    <row r="2585" spans="2:14" x14ac:dyDescent="0.25">
      <c r="B2585" s="2" t="s">
        <v>157</v>
      </c>
      <c r="C2585" t="s">
        <v>11146</v>
      </c>
      <c r="D2585" s="2" t="s">
        <v>13716</v>
      </c>
      <c r="G2585" s="2" t="s">
        <v>268</v>
      </c>
      <c r="H2585" t="s">
        <v>11185</v>
      </c>
      <c r="I2585" s="2" t="s">
        <v>16759</v>
      </c>
      <c r="L2585" s="2" t="s">
        <v>7822</v>
      </c>
      <c r="M2585" t="s">
        <v>17031</v>
      </c>
      <c r="N2585" s="2" t="s">
        <v>20335</v>
      </c>
    </row>
    <row r="2586" spans="2:14" x14ac:dyDescent="0.25">
      <c r="B2586" s="2" t="s">
        <v>157</v>
      </c>
      <c r="C2586" t="s">
        <v>11185</v>
      </c>
      <c r="D2586" s="2" t="s">
        <v>13717</v>
      </c>
      <c r="G2586" s="2" t="s">
        <v>268</v>
      </c>
      <c r="H2586" t="s">
        <v>11185</v>
      </c>
      <c r="I2586" s="2" t="s">
        <v>16760</v>
      </c>
      <c r="L2586" s="2" t="s">
        <v>7822</v>
      </c>
      <c r="M2586" t="s">
        <v>11172</v>
      </c>
      <c r="N2586" s="2" t="s">
        <v>20336</v>
      </c>
    </row>
    <row r="2587" spans="2:14" x14ac:dyDescent="0.25">
      <c r="B2587" s="2" t="s">
        <v>157</v>
      </c>
      <c r="C2587" t="s">
        <v>11148</v>
      </c>
      <c r="D2587" s="2" t="s">
        <v>13718</v>
      </c>
      <c r="G2587" s="2" t="s">
        <v>268</v>
      </c>
      <c r="H2587" t="s">
        <v>11188</v>
      </c>
      <c r="I2587" s="2" t="s">
        <v>16761</v>
      </c>
      <c r="L2587" s="2" t="s">
        <v>7822</v>
      </c>
      <c r="M2587" t="s">
        <v>11148</v>
      </c>
      <c r="N2587" s="2" t="s">
        <v>20337</v>
      </c>
    </row>
    <row r="2588" spans="2:14" x14ac:dyDescent="0.25">
      <c r="B2588" s="2" t="s">
        <v>158</v>
      </c>
      <c r="C2588" t="s">
        <v>11129</v>
      </c>
      <c r="D2588" s="2" t="s">
        <v>13719</v>
      </c>
      <c r="G2588" s="2" t="s">
        <v>268</v>
      </c>
      <c r="H2588" t="s">
        <v>11148</v>
      </c>
      <c r="I2588" s="2" t="s">
        <v>16762</v>
      </c>
      <c r="L2588" s="2" t="s">
        <v>7822</v>
      </c>
      <c r="M2588" t="s">
        <v>17030</v>
      </c>
      <c r="N2588" s="2" t="s">
        <v>7822</v>
      </c>
    </row>
    <row r="2589" spans="2:14" x14ac:dyDescent="0.25">
      <c r="B2589" s="2" t="s">
        <v>158</v>
      </c>
      <c r="C2589" t="s">
        <v>11131</v>
      </c>
      <c r="D2589" s="2" t="s">
        <v>13720</v>
      </c>
      <c r="G2589" s="2" t="s">
        <v>268</v>
      </c>
      <c r="H2589" t="s">
        <v>11569</v>
      </c>
      <c r="I2589" s="2" t="s">
        <v>16763</v>
      </c>
      <c r="L2589" s="2" t="s">
        <v>7823</v>
      </c>
      <c r="M2589" t="s">
        <v>16951</v>
      </c>
      <c r="N2589" s="2" t="s">
        <v>20338</v>
      </c>
    </row>
    <row r="2590" spans="2:14" x14ac:dyDescent="0.25">
      <c r="B2590" s="2" t="s">
        <v>158</v>
      </c>
      <c r="C2590" t="s">
        <v>11151</v>
      </c>
      <c r="D2590" s="2" t="s">
        <v>13721</v>
      </c>
      <c r="G2590" s="2" t="s">
        <v>268</v>
      </c>
      <c r="H2590" t="s">
        <v>11174</v>
      </c>
      <c r="I2590" s="2" t="s">
        <v>16764</v>
      </c>
      <c r="L2590" s="2" t="s">
        <v>7823</v>
      </c>
      <c r="M2590" t="s">
        <v>17031</v>
      </c>
      <c r="N2590" s="2" t="s">
        <v>20339</v>
      </c>
    </row>
    <row r="2591" spans="2:14" x14ac:dyDescent="0.25">
      <c r="B2591" s="2" t="s">
        <v>158</v>
      </c>
      <c r="C2591" t="s">
        <v>11133</v>
      </c>
      <c r="D2591" s="2" t="s">
        <v>13722</v>
      </c>
      <c r="G2591" s="2" t="s">
        <v>269</v>
      </c>
      <c r="H2591" t="s">
        <v>11129</v>
      </c>
      <c r="I2591" s="2" t="s">
        <v>16765</v>
      </c>
      <c r="L2591" s="2" t="s">
        <v>7823</v>
      </c>
      <c r="M2591" t="s">
        <v>11172</v>
      </c>
      <c r="N2591" s="2" t="s">
        <v>20340</v>
      </c>
    </row>
    <row r="2592" spans="2:14" x14ac:dyDescent="0.25">
      <c r="B2592" s="2" t="s">
        <v>158</v>
      </c>
      <c r="C2592" t="s">
        <v>11135</v>
      </c>
      <c r="D2592" s="2" t="s">
        <v>13723</v>
      </c>
      <c r="G2592" s="2" t="s">
        <v>269</v>
      </c>
      <c r="H2592" t="s">
        <v>11202</v>
      </c>
      <c r="I2592" s="2" t="s">
        <v>16766</v>
      </c>
      <c r="L2592" s="2" t="s">
        <v>7823</v>
      </c>
      <c r="M2592" t="s">
        <v>11148</v>
      </c>
      <c r="N2592" s="2" t="s">
        <v>20341</v>
      </c>
    </row>
    <row r="2593" spans="2:14" x14ac:dyDescent="0.25">
      <c r="B2593" s="2" t="s">
        <v>158</v>
      </c>
      <c r="C2593" t="s">
        <v>11259</v>
      </c>
      <c r="D2593" s="2" t="s">
        <v>13724</v>
      </c>
      <c r="G2593" s="2" t="s">
        <v>269</v>
      </c>
      <c r="H2593" t="s">
        <v>11131</v>
      </c>
      <c r="I2593" s="2" t="s">
        <v>16767</v>
      </c>
      <c r="L2593" s="2" t="s">
        <v>7823</v>
      </c>
      <c r="M2593" t="s">
        <v>17030</v>
      </c>
      <c r="N2593" s="2" t="s">
        <v>7823</v>
      </c>
    </row>
    <row r="2594" spans="2:14" x14ac:dyDescent="0.25">
      <c r="B2594" s="2" t="s">
        <v>158</v>
      </c>
      <c r="C2594" t="s">
        <v>11137</v>
      </c>
      <c r="D2594" s="2" t="s">
        <v>158</v>
      </c>
      <c r="G2594" s="2" t="s">
        <v>269</v>
      </c>
      <c r="H2594" t="s">
        <v>11205</v>
      </c>
      <c r="I2594" s="2" t="s">
        <v>16768</v>
      </c>
      <c r="L2594" s="2" t="s">
        <v>7824</v>
      </c>
      <c r="M2594" t="s">
        <v>17031</v>
      </c>
      <c r="N2594" s="2" t="s">
        <v>20342</v>
      </c>
    </row>
    <row r="2595" spans="2:14" x14ac:dyDescent="0.25">
      <c r="B2595" s="2" t="s">
        <v>158</v>
      </c>
      <c r="C2595" t="s">
        <v>11443</v>
      </c>
      <c r="D2595" s="2" t="s">
        <v>13725</v>
      </c>
      <c r="G2595" s="2" t="s">
        <v>269</v>
      </c>
      <c r="H2595" t="s">
        <v>11151</v>
      </c>
      <c r="I2595" s="2" t="s">
        <v>16769</v>
      </c>
      <c r="L2595" s="2" t="s">
        <v>7824</v>
      </c>
      <c r="M2595" t="s">
        <v>16951</v>
      </c>
      <c r="N2595" s="2" t="s">
        <v>20343</v>
      </c>
    </row>
    <row r="2596" spans="2:14" x14ac:dyDescent="0.25">
      <c r="B2596" s="2" t="s">
        <v>158</v>
      </c>
      <c r="C2596" t="s">
        <v>11138</v>
      </c>
      <c r="D2596" s="2" t="s">
        <v>13726</v>
      </c>
      <c r="G2596" s="2" t="s">
        <v>269</v>
      </c>
      <c r="H2596" t="s">
        <v>11153</v>
      </c>
      <c r="I2596" s="2" t="s">
        <v>16770</v>
      </c>
      <c r="L2596" s="2" t="s">
        <v>7824</v>
      </c>
      <c r="M2596" t="s">
        <v>11172</v>
      </c>
      <c r="N2596" s="2" t="s">
        <v>20344</v>
      </c>
    </row>
    <row r="2597" spans="2:14" x14ac:dyDescent="0.25">
      <c r="B2597" s="2" t="s">
        <v>158</v>
      </c>
      <c r="C2597" t="s">
        <v>11140</v>
      </c>
      <c r="D2597" s="2" t="s">
        <v>13727</v>
      </c>
      <c r="G2597" s="2" t="s">
        <v>269</v>
      </c>
      <c r="H2597" t="s">
        <v>11155</v>
      </c>
      <c r="I2597" s="2" t="s">
        <v>16771</v>
      </c>
      <c r="L2597" s="2" t="s">
        <v>7824</v>
      </c>
      <c r="M2597" t="s">
        <v>11148</v>
      </c>
      <c r="N2597" s="2" t="s">
        <v>20345</v>
      </c>
    </row>
    <row r="2598" spans="2:14" x14ac:dyDescent="0.25">
      <c r="B2598" s="2" t="s">
        <v>158</v>
      </c>
      <c r="C2598" t="s">
        <v>11146</v>
      </c>
      <c r="D2598" s="2" t="s">
        <v>13728</v>
      </c>
      <c r="G2598" s="2" t="s">
        <v>269</v>
      </c>
      <c r="H2598" t="s">
        <v>11155</v>
      </c>
      <c r="I2598" s="2" t="s">
        <v>16772</v>
      </c>
      <c r="L2598" s="2" t="s">
        <v>7824</v>
      </c>
      <c r="M2598" t="s">
        <v>17030</v>
      </c>
      <c r="N2598" s="2" t="s">
        <v>7824</v>
      </c>
    </row>
    <row r="2599" spans="2:14" x14ac:dyDescent="0.25">
      <c r="B2599" s="2" t="s">
        <v>158</v>
      </c>
      <c r="C2599" t="s">
        <v>12567</v>
      </c>
      <c r="D2599" s="2" t="s">
        <v>13729</v>
      </c>
      <c r="G2599" s="2" t="s">
        <v>269</v>
      </c>
      <c r="H2599" t="s">
        <v>11158</v>
      </c>
      <c r="I2599" s="2" t="s">
        <v>16773</v>
      </c>
      <c r="L2599" s="2" t="s">
        <v>7825</v>
      </c>
      <c r="M2599" t="s">
        <v>17031</v>
      </c>
      <c r="N2599" s="2" t="s">
        <v>20346</v>
      </c>
    </row>
    <row r="2600" spans="2:14" x14ac:dyDescent="0.25">
      <c r="B2600" s="2" t="s">
        <v>158</v>
      </c>
      <c r="C2600" t="s">
        <v>11148</v>
      </c>
      <c r="D2600" s="2" t="s">
        <v>13730</v>
      </c>
      <c r="G2600" s="2" t="s">
        <v>269</v>
      </c>
      <c r="H2600" t="s">
        <v>11133</v>
      </c>
      <c r="I2600" s="2" t="s">
        <v>16774</v>
      </c>
      <c r="L2600" s="2" t="s">
        <v>7825</v>
      </c>
      <c r="M2600" t="s">
        <v>16951</v>
      </c>
      <c r="N2600" s="2" t="s">
        <v>20347</v>
      </c>
    </row>
    <row r="2601" spans="2:14" x14ac:dyDescent="0.25">
      <c r="B2601" s="2" t="s">
        <v>158</v>
      </c>
      <c r="C2601" t="s">
        <v>11148</v>
      </c>
      <c r="D2601" s="2" t="s">
        <v>13731</v>
      </c>
      <c r="G2601" s="2" t="s">
        <v>269</v>
      </c>
      <c r="H2601" t="s">
        <v>11161</v>
      </c>
      <c r="I2601" s="2" t="s">
        <v>16775</v>
      </c>
      <c r="L2601" s="2" t="s">
        <v>7825</v>
      </c>
      <c r="M2601" t="s">
        <v>11172</v>
      </c>
      <c r="N2601" s="2" t="s">
        <v>20348</v>
      </c>
    </row>
    <row r="2602" spans="2:14" x14ac:dyDescent="0.25">
      <c r="B2602" s="2" t="s">
        <v>159</v>
      </c>
      <c r="C2602" t="s">
        <v>11129</v>
      </c>
      <c r="D2602" s="2" t="s">
        <v>13732</v>
      </c>
      <c r="G2602" s="2" t="s">
        <v>269</v>
      </c>
      <c r="H2602" t="s">
        <v>11163</v>
      </c>
      <c r="I2602" s="2" t="s">
        <v>16776</v>
      </c>
      <c r="L2602" s="2" t="s">
        <v>7825</v>
      </c>
      <c r="M2602" t="s">
        <v>11148</v>
      </c>
      <c r="N2602" s="2" t="s">
        <v>20349</v>
      </c>
    </row>
    <row r="2603" spans="2:14" x14ac:dyDescent="0.25">
      <c r="B2603" s="2" t="s">
        <v>159</v>
      </c>
      <c r="C2603" t="s">
        <v>11202</v>
      </c>
      <c r="D2603" s="2" t="s">
        <v>13733</v>
      </c>
      <c r="G2603" s="2" t="s">
        <v>269</v>
      </c>
      <c r="H2603" t="s">
        <v>11165</v>
      </c>
      <c r="I2603" s="2" t="s">
        <v>16777</v>
      </c>
      <c r="L2603" s="2" t="s">
        <v>7825</v>
      </c>
      <c r="M2603" t="s">
        <v>17030</v>
      </c>
      <c r="N2603" s="2" t="s">
        <v>7825</v>
      </c>
    </row>
    <row r="2604" spans="2:14" x14ac:dyDescent="0.25">
      <c r="B2604" s="2" t="s">
        <v>159</v>
      </c>
      <c r="C2604" t="s">
        <v>11131</v>
      </c>
      <c r="D2604" s="2" t="s">
        <v>13734</v>
      </c>
      <c r="G2604" s="2" t="s">
        <v>269</v>
      </c>
      <c r="H2604" t="s">
        <v>11215</v>
      </c>
      <c r="I2604" s="2" t="s">
        <v>16778</v>
      </c>
      <c r="L2604" s="2" t="s">
        <v>7826</v>
      </c>
      <c r="M2604" t="s">
        <v>16951</v>
      </c>
      <c r="N2604" s="2" t="s">
        <v>20350</v>
      </c>
    </row>
    <row r="2605" spans="2:14" x14ac:dyDescent="0.25">
      <c r="B2605" s="2" t="s">
        <v>159</v>
      </c>
      <c r="C2605" t="s">
        <v>11205</v>
      </c>
      <c r="D2605" s="2" t="s">
        <v>13735</v>
      </c>
      <c r="G2605" s="2" t="s">
        <v>269</v>
      </c>
      <c r="H2605" t="s">
        <v>11167</v>
      </c>
      <c r="I2605" s="2" t="s">
        <v>16779</v>
      </c>
      <c r="L2605" s="2" t="s">
        <v>7826</v>
      </c>
      <c r="M2605" t="s">
        <v>17031</v>
      </c>
      <c r="N2605" s="2" t="s">
        <v>20351</v>
      </c>
    </row>
    <row r="2606" spans="2:14" x14ac:dyDescent="0.25">
      <c r="B2606" s="2" t="s">
        <v>159</v>
      </c>
      <c r="C2606" t="s">
        <v>11151</v>
      </c>
      <c r="D2606" s="2" t="s">
        <v>13736</v>
      </c>
      <c r="G2606" s="2" t="s">
        <v>269</v>
      </c>
      <c r="H2606" t="s">
        <v>11169</v>
      </c>
      <c r="I2606" s="2" t="s">
        <v>16780</v>
      </c>
      <c r="L2606" s="2" t="s">
        <v>7826</v>
      </c>
      <c r="M2606" t="s">
        <v>11172</v>
      </c>
      <c r="N2606" s="2" t="s">
        <v>20352</v>
      </c>
    </row>
    <row r="2607" spans="2:14" x14ac:dyDescent="0.25">
      <c r="B2607" s="2" t="s">
        <v>159</v>
      </c>
      <c r="C2607" t="s">
        <v>11153</v>
      </c>
      <c r="D2607" s="2" t="s">
        <v>13737</v>
      </c>
      <c r="G2607" s="2" t="s">
        <v>269</v>
      </c>
      <c r="H2607" t="s">
        <v>11466</v>
      </c>
      <c r="I2607" s="2" t="s">
        <v>16781</v>
      </c>
      <c r="L2607" s="2" t="s">
        <v>7826</v>
      </c>
      <c r="M2607" t="s">
        <v>11148</v>
      </c>
      <c r="N2607" s="2" t="s">
        <v>20353</v>
      </c>
    </row>
    <row r="2608" spans="2:14" x14ac:dyDescent="0.25">
      <c r="B2608" s="2" t="s">
        <v>159</v>
      </c>
      <c r="C2608" t="s">
        <v>11155</v>
      </c>
      <c r="D2608" s="2" t="s">
        <v>13738</v>
      </c>
      <c r="G2608" s="2" t="s">
        <v>269</v>
      </c>
      <c r="H2608" t="s">
        <v>11219</v>
      </c>
      <c r="I2608" s="2" t="s">
        <v>16782</v>
      </c>
      <c r="L2608" s="2" t="s">
        <v>7826</v>
      </c>
      <c r="M2608" t="s">
        <v>17030</v>
      </c>
      <c r="N2608" s="2" t="s">
        <v>7826</v>
      </c>
    </row>
    <row r="2609" spans="2:14" x14ac:dyDescent="0.25">
      <c r="B2609" s="2" t="s">
        <v>159</v>
      </c>
      <c r="C2609" t="s">
        <v>11158</v>
      </c>
      <c r="D2609" s="2" t="s">
        <v>13739</v>
      </c>
      <c r="G2609" s="2" t="s">
        <v>269</v>
      </c>
      <c r="H2609" t="s">
        <v>11135</v>
      </c>
      <c r="I2609" s="2" t="s">
        <v>16783</v>
      </c>
      <c r="L2609" s="2" t="s">
        <v>7827</v>
      </c>
      <c r="M2609" t="s">
        <v>16951</v>
      </c>
      <c r="N2609" s="2" t="s">
        <v>20354</v>
      </c>
    </row>
    <row r="2610" spans="2:14" x14ac:dyDescent="0.25">
      <c r="B2610" s="2" t="s">
        <v>159</v>
      </c>
      <c r="C2610" t="s">
        <v>11133</v>
      </c>
      <c r="D2610" s="2" t="s">
        <v>13740</v>
      </c>
      <c r="G2610" s="2" t="s">
        <v>269</v>
      </c>
      <c r="H2610" t="s">
        <v>11222</v>
      </c>
      <c r="I2610" s="2" t="s">
        <v>16784</v>
      </c>
      <c r="L2610" s="2" t="s">
        <v>7827</v>
      </c>
      <c r="M2610" t="s">
        <v>16951</v>
      </c>
      <c r="N2610" s="2" t="s">
        <v>20355</v>
      </c>
    </row>
    <row r="2611" spans="2:14" x14ac:dyDescent="0.25">
      <c r="B2611" s="2" t="s">
        <v>159</v>
      </c>
      <c r="C2611" t="s">
        <v>11161</v>
      </c>
      <c r="D2611" s="2" t="s">
        <v>13741</v>
      </c>
      <c r="G2611" s="2" t="s">
        <v>269</v>
      </c>
      <c r="H2611" t="s">
        <v>11172</v>
      </c>
      <c r="I2611" s="2" t="s">
        <v>16785</v>
      </c>
      <c r="L2611" s="2" t="s">
        <v>7827</v>
      </c>
      <c r="M2611" t="s">
        <v>17031</v>
      </c>
      <c r="N2611" s="2" t="s">
        <v>20356</v>
      </c>
    </row>
    <row r="2612" spans="2:14" x14ac:dyDescent="0.25">
      <c r="B2612" s="2" t="s">
        <v>159</v>
      </c>
      <c r="C2612" t="s">
        <v>11599</v>
      </c>
      <c r="D2612" s="2" t="s">
        <v>13742</v>
      </c>
      <c r="G2612" s="2" t="s">
        <v>269</v>
      </c>
      <c r="H2612" t="s">
        <v>11176</v>
      </c>
      <c r="I2612" s="2" t="s">
        <v>16786</v>
      </c>
      <c r="L2612" s="2" t="s">
        <v>7827</v>
      </c>
      <c r="M2612" t="s">
        <v>11172</v>
      </c>
      <c r="N2612" s="2" t="s">
        <v>20357</v>
      </c>
    </row>
    <row r="2613" spans="2:14" x14ac:dyDescent="0.25">
      <c r="B2613" s="2" t="s">
        <v>159</v>
      </c>
      <c r="C2613" t="s">
        <v>11163</v>
      </c>
      <c r="D2613" s="2" t="s">
        <v>13743</v>
      </c>
      <c r="G2613" s="2" t="s">
        <v>269</v>
      </c>
      <c r="H2613" t="s">
        <v>11321</v>
      </c>
      <c r="I2613" s="2" t="s">
        <v>16787</v>
      </c>
      <c r="L2613" s="2" t="s">
        <v>7827</v>
      </c>
      <c r="M2613" t="s">
        <v>11148</v>
      </c>
      <c r="N2613" s="2" t="s">
        <v>20358</v>
      </c>
    </row>
    <row r="2614" spans="2:14" x14ac:dyDescent="0.25">
      <c r="B2614" s="2" t="s">
        <v>159</v>
      </c>
      <c r="C2614" t="s">
        <v>11165</v>
      </c>
      <c r="D2614" s="2" t="s">
        <v>13744</v>
      </c>
      <c r="G2614" s="2" t="s">
        <v>269</v>
      </c>
      <c r="H2614" t="s">
        <v>11197</v>
      </c>
      <c r="I2614" s="2" t="s">
        <v>16788</v>
      </c>
      <c r="L2614" s="2" t="s">
        <v>7827</v>
      </c>
      <c r="M2614" t="s">
        <v>17030</v>
      </c>
      <c r="N2614" s="2" t="s">
        <v>7827</v>
      </c>
    </row>
    <row r="2615" spans="2:14" x14ac:dyDescent="0.25">
      <c r="B2615" s="2" t="s">
        <v>159</v>
      </c>
      <c r="C2615" t="s">
        <v>11215</v>
      </c>
      <c r="D2615" s="2" t="s">
        <v>13745</v>
      </c>
      <c r="G2615" s="2" t="s">
        <v>269</v>
      </c>
      <c r="H2615" t="s">
        <v>11137</v>
      </c>
      <c r="I2615" s="2" t="s">
        <v>269</v>
      </c>
      <c r="L2615" s="2" t="s">
        <v>7828</v>
      </c>
      <c r="M2615" t="s">
        <v>16951</v>
      </c>
      <c r="N2615" s="2" t="s">
        <v>20359</v>
      </c>
    </row>
    <row r="2616" spans="2:14" x14ac:dyDescent="0.25">
      <c r="B2616" s="2" t="s">
        <v>159</v>
      </c>
      <c r="C2616" t="s">
        <v>11167</v>
      </c>
      <c r="D2616" s="2" t="s">
        <v>13746</v>
      </c>
      <c r="G2616" s="2" t="s">
        <v>269</v>
      </c>
      <c r="H2616" t="s">
        <v>11180</v>
      </c>
      <c r="I2616" s="2" t="s">
        <v>16789</v>
      </c>
      <c r="L2616" s="2" t="s">
        <v>7828</v>
      </c>
      <c r="M2616" t="s">
        <v>16951</v>
      </c>
      <c r="N2616" s="2" t="s">
        <v>20360</v>
      </c>
    </row>
    <row r="2617" spans="2:14" x14ac:dyDescent="0.25">
      <c r="B2617" s="2" t="s">
        <v>159</v>
      </c>
      <c r="C2617" t="s">
        <v>11169</v>
      </c>
      <c r="D2617" s="2" t="s">
        <v>13747</v>
      </c>
      <c r="G2617" s="2" t="s">
        <v>269</v>
      </c>
      <c r="H2617" t="s">
        <v>11140</v>
      </c>
      <c r="I2617" s="2" t="s">
        <v>16790</v>
      </c>
      <c r="L2617" s="2" t="s">
        <v>7828</v>
      </c>
      <c r="M2617" t="s">
        <v>17031</v>
      </c>
      <c r="N2617" s="2" t="s">
        <v>20361</v>
      </c>
    </row>
    <row r="2618" spans="2:14" x14ac:dyDescent="0.25">
      <c r="B2618" s="2" t="s">
        <v>159</v>
      </c>
      <c r="C2618" t="s">
        <v>11466</v>
      </c>
      <c r="D2618" s="2" t="s">
        <v>13748</v>
      </c>
      <c r="G2618" s="2" t="s">
        <v>269</v>
      </c>
      <c r="H2618" t="s">
        <v>11144</v>
      </c>
      <c r="I2618" s="2" t="s">
        <v>16791</v>
      </c>
      <c r="L2618" s="2" t="s">
        <v>7828</v>
      </c>
      <c r="M2618" t="s">
        <v>11172</v>
      </c>
      <c r="N2618" s="2" t="s">
        <v>20362</v>
      </c>
    </row>
    <row r="2619" spans="2:14" x14ac:dyDescent="0.25">
      <c r="B2619" s="2" t="s">
        <v>159</v>
      </c>
      <c r="C2619" t="s">
        <v>11219</v>
      </c>
      <c r="D2619" s="2" t="s">
        <v>13749</v>
      </c>
      <c r="G2619" s="2" t="s">
        <v>269</v>
      </c>
      <c r="H2619" t="s">
        <v>11146</v>
      </c>
      <c r="I2619" s="2" t="s">
        <v>16792</v>
      </c>
      <c r="L2619" s="2" t="s">
        <v>7828</v>
      </c>
      <c r="M2619" t="s">
        <v>11148</v>
      </c>
      <c r="N2619" s="2" t="s">
        <v>20363</v>
      </c>
    </row>
    <row r="2620" spans="2:14" x14ac:dyDescent="0.25">
      <c r="B2620" s="2" t="s">
        <v>159</v>
      </c>
      <c r="C2620" t="s">
        <v>12045</v>
      </c>
      <c r="D2620" s="2" t="s">
        <v>13750</v>
      </c>
      <c r="G2620" s="2" t="s">
        <v>269</v>
      </c>
      <c r="H2620" t="s">
        <v>11335</v>
      </c>
      <c r="I2620" s="2" t="s">
        <v>16793</v>
      </c>
      <c r="L2620" s="2" t="s">
        <v>7828</v>
      </c>
      <c r="M2620" t="s">
        <v>17030</v>
      </c>
      <c r="N2620" s="2" t="s">
        <v>7828</v>
      </c>
    </row>
    <row r="2621" spans="2:14" x14ac:dyDescent="0.25">
      <c r="B2621" s="2" t="s">
        <v>159</v>
      </c>
      <c r="C2621" t="s">
        <v>11429</v>
      </c>
      <c r="D2621" s="2" t="s">
        <v>13751</v>
      </c>
      <c r="G2621" s="2" t="s">
        <v>269</v>
      </c>
      <c r="H2621" t="s">
        <v>11185</v>
      </c>
      <c r="I2621" s="2" t="s">
        <v>16794</v>
      </c>
      <c r="L2621" s="2" t="s">
        <v>8148</v>
      </c>
      <c r="N2621" s="2" t="e">
        <v>#N/A</v>
      </c>
    </row>
    <row r="2622" spans="2:14" x14ac:dyDescent="0.25">
      <c r="B2622" s="2" t="s">
        <v>159</v>
      </c>
      <c r="C2622" t="s">
        <v>11135</v>
      </c>
      <c r="D2622" s="2" t="s">
        <v>13752</v>
      </c>
      <c r="G2622" s="2" t="s">
        <v>269</v>
      </c>
      <c r="H2622" t="s">
        <v>11185</v>
      </c>
      <c r="I2622" s="2" t="s">
        <v>16795</v>
      </c>
      <c r="L2622" s="2" t="s">
        <v>7381</v>
      </c>
      <c r="N2622" s="2" t="e">
        <v>#N/A</v>
      </c>
    </row>
    <row r="2623" spans="2:14" x14ac:dyDescent="0.25">
      <c r="B2623" s="2" t="s">
        <v>159</v>
      </c>
      <c r="C2623" t="s">
        <v>11222</v>
      </c>
      <c r="D2623" s="2" t="s">
        <v>13753</v>
      </c>
      <c r="G2623" s="2" t="s">
        <v>269</v>
      </c>
      <c r="H2623" t="s">
        <v>11188</v>
      </c>
      <c r="I2623" s="2" t="s">
        <v>16796</v>
      </c>
      <c r="L2623" s="2" t="s">
        <v>7382</v>
      </c>
      <c r="M2623" t="s">
        <v>11129</v>
      </c>
      <c r="N2623" s="2" t="s">
        <v>16995</v>
      </c>
    </row>
    <row r="2624" spans="2:14" x14ac:dyDescent="0.25">
      <c r="B2624" s="2" t="s">
        <v>159</v>
      </c>
      <c r="C2624" t="s">
        <v>11649</v>
      </c>
      <c r="D2624" s="2" t="s">
        <v>13754</v>
      </c>
      <c r="G2624" s="2" t="s">
        <v>269</v>
      </c>
      <c r="H2624" t="s">
        <v>11148</v>
      </c>
      <c r="I2624" s="2" t="s">
        <v>16797</v>
      </c>
      <c r="L2624" s="2" t="s">
        <v>7382</v>
      </c>
      <c r="M2624" t="s">
        <v>11131</v>
      </c>
      <c r="N2624" s="2" t="s">
        <v>16996</v>
      </c>
    </row>
    <row r="2625" spans="2:14" x14ac:dyDescent="0.25">
      <c r="B2625" s="2" t="s">
        <v>159</v>
      </c>
      <c r="C2625" t="s">
        <v>11172</v>
      </c>
      <c r="D2625" s="2" t="s">
        <v>13755</v>
      </c>
      <c r="G2625" s="2" t="s">
        <v>270</v>
      </c>
      <c r="H2625" t="s">
        <v>11129</v>
      </c>
      <c r="I2625" s="2" t="s">
        <v>16798</v>
      </c>
      <c r="L2625" s="2" t="s">
        <v>7382</v>
      </c>
      <c r="M2625" t="s">
        <v>11155</v>
      </c>
      <c r="N2625" s="2" t="s">
        <v>16997</v>
      </c>
    </row>
    <row r="2626" spans="2:14" x14ac:dyDescent="0.25">
      <c r="B2626" s="2" t="s">
        <v>159</v>
      </c>
      <c r="C2626" t="s">
        <v>11174</v>
      </c>
      <c r="D2626" s="2" t="s">
        <v>13756</v>
      </c>
      <c r="G2626" s="2" t="s">
        <v>270</v>
      </c>
      <c r="H2626" t="s">
        <v>11131</v>
      </c>
      <c r="I2626" s="2" t="s">
        <v>16799</v>
      </c>
      <c r="L2626" s="2" t="s">
        <v>7382</v>
      </c>
      <c r="M2626" t="s">
        <v>11158</v>
      </c>
      <c r="N2626" s="2" t="s">
        <v>16998</v>
      </c>
    </row>
    <row r="2627" spans="2:14" x14ac:dyDescent="0.25">
      <c r="B2627" s="2" t="s">
        <v>159</v>
      </c>
      <c r="C2627" t="s">
        <v>11226</v>
      </c>
      <c r="D2627" s="2" t="s">
        <v>13757</v>
      </c>
      <c r="G2627" s="2" t="s">
        <v>270</v>
      </c>
      <c r="H2627" t="s">
        <v>11133</v>
      </c>
      <c r="I2627" s="2" t="s">
        <v>16800</v>
      </c>
      <c r="L2627" s="2" t="s">
        <v>7382</v>
      </c>
      <c r="M2627" t="s">
        <v>11133</v>
      </c>
      <c r="N2627" s="2" t="s">
        <v>16999</v>
      </c>
    </row>
    <row r="2628" spans="2:14" x14ac:dyDescent="0.25">
      <c r="B2628" s="2" t="s">
        <v>159</v>
      </c>
      <c r="C2628" t="s">
        <v>11176</v>
      </c>
      <c r="D2628" s="2" t="s">
        <v>13758</v>
      </c>
      <c r="G2628" s="2" t="s">
        <v>270</v>
      </c>
      <c r="H2628" t="s">
        <v>11135</v>
      </c>
      <c r="I2628" s="2" t="s">
        <v>16801</v>
      </c>
      <c r="L2628" s="2" t="s">
        <v>7382</v>
      </c>
      <c r="M2628" t="s">
        <v>11161</v>
      </c>
      <c r="N2628" s="2" t="s">
        <v>17000</v>
      </c>
    </row>
    <row r="2629" spans="2:14" x14ac:dyDescent="0.25">
      <c r="B2629" s="2" t="s">
        <v>159</v>
      </c>
      <c r="C2629" t="s">
        <v>11178</v>
      </c>
      <c r="D2629" s="2" t="s">
        <v>13759</v>
      </c>
      <c r="G2629" s="2" t="s">
        <v>270</v>
      </c>
      <c r="H2629" t="s">
        <v>11174</v>
      </c>
      <c r="I2629" s="2" t="s">
        <v>16802</v>
      </c>
      <c r="L2629" s="2" t="s">
        <v>7382</v>
      </c>
      <c r="M2629" t="s">
        <v>15598</v>
      </c>
      <c r="N2629" s="2" t="s">
        <v>17001</v>
      </c>
    </row>
    <row r="2630" spans="2:14" x14ac:dyDescent="0.25">
      <c r="B2630" s="2" t="s">
        <v>159</v>
      </c>
      <c r="C2630" t="s">
        <v>11232</v>
      </c>
      <c r="D2630" s="2" t="s">
        <v>13760</v>
      </c>
      <c r="G2630" s="2" t="s">
        <v>270</v>
      </c>
      <c r="H2630" t="s">
        <v>11176</v>
      </c>
      <c r="I2630" s="2" t="s">
        <v>16803</v>
      </c>
      <c r="L2630" s="2" t="s">
        <v>7382</v>
      </c>
      <c r="M2630" t="s">
        <v>11599</v>
      </c>
      <c r="N2630" s="2" t="s">
        <v>17002</v>
      </c>
    </row>
    <row r="2631" spans="2:14" x14ac:dyDescent="0.25">
      <c r="B2631" s="2" t="s">
        <v>159</v>
      </c>
      <c r="C2631" t="s">
        <v>11137</v>
      </c>
      <c r="D2631" s="2" t="s">
        <v>159</v>
      </c>
      <c r="G2631" s="2" t="s">
        <v>270</v>
      </c>
      <c r="H2631" t="s">
        <v>11137</v>
      </c>
      <c r="I2631" s="2" t="s">
        <v>270</v>
      </c>
      <c r="L2631" s="2" t="s">
        <v>7382</v>
      </c>
      <c r="M2631" t="s">
        <v>11163</v>
      </c>
      <c r="N2631" s="2" t="s">
        <v>17003</v>
      </c>
    </row>
    <row r="2632" spans="2:14" x14ac:dyDescent="0.25">
      <c r="B2632" s="2" t="s">
        <v>159</v>
      </c>
      <c r="C2632" t="s">
        <v>11180</v>
      </c>
      <c r="D2632" s="2" t="s">
        <v>13761</v>
      </c>
      <c r="G2632" s="2" t="s">
        <v>270</v>
      </c>
      <c r="H2632" t="s">
        <v>11180</v>
      </c>
      <c r="I2632" s="2" t="s">
        <v>16804</v>
      </c>
      <c r="L2632" s="2" t="s">
        <v>7382</v>
      </c>
      <c r="M2632" t="s">
        <v>11165</v>
      </c>
      <c r="N2632" s="2" t="s">
        <v>17004</v>
      </c>
    </row>
    <row r="2633" spans="2:14" x14ac:dyDescent="0.25">
      <c r="B2633" s="2" t="s">
        <v>159</v>
      </c>
      <c r="C2633" t="s">
        <v>11244</v>
      </c>
      <c r="D2633" s="2" t="s">
        <v>13762</v>
      </c>
      <c r="G2633" s="2" t="s">
        <v>270</v>
      </c>
      <c r="H2633" t="s">
        <v>11238</v>
      </c>
      <c r="I2633" s="2" t="s">
        <v>16805</v>
      </c>
      <c r="L2633" s="2" t="s">
        <v>7382</v>
      </c>
      <c r="M2633" t="s">
        <v>11215</v>
      </c>
      <c r="N2633" s="2" t="s">
        <v>17005</v>
      </c>
    </row>
    <row r="2634" spans="2:14" x14ac:dyDescent="0.25">
      <c r="B2634" s="2" t="s">
        <v>159</v>
      </c>
      <c r="C2634" t="s">
        <v>11140</v>
      </c>
      <c r="D2634" s="2" t="s">
        <v>13763</v>
      </c>
      <c r="G2634" s="2" t="s">
        <v>270</v>
      </c>
      <c r="H2634" t="s">
        <v>14122</v>
      </c>
      <c r="I2634" s="2" t="s">
        <v>16806</v>
      </c>
      <c r="L2634" s="2" t="s">
        <v>7382</v>
      </c>
      <c r="M2634" t="s">
        <v>11169</v>
      </c>
      <c r="N2634" s="2" t="s">
        <v>17006</v>
      </c>
    </row>
    <row r="2635" spans="2:14" x14ac:dyDescent="0.25">
      <c r="B2635" s="2" t="s">
        <v>159</v>
      </c>
      <c r="C2635" t="s">
        <v>11142</v>
      </c>
      <c r="D2635" s="2" t="s">
        <v>13764</v>
      </c>
      <c r="G2635" s="2" t="s">
        <v>270</v>
      </c>
      <c r="H2635" t="s">
        <v>14122</v>
      </c>
      <c r="I2635" s="2" t="s">
        <v>16807</v>
      </c>
      <c r="L2635" s="2" t="s">
        <v>7382</v>
      </c>
      <c r="M2635" t="s">
        <v>11219</v>
      </c>
      <c r="N2635" s="2" t="s">
        <v>17007</v>
      </c>
    </row>
    <row r="2636" spans="2:14" x14ac:dyDescent="0.25">
      <c r="B2636" s="2" t="s">
        <v>159</v>
      </c>
      <c r="C2636" t="s">
        <v>12330</v>
      </c>
      <c r="D2636" s="2" t="s">
        <v>13765</v>
      </c>
      <c r="G2636" s="2" t="s">
        <v>270</v>
      </c>
      <c r="H2636" t="s">
        <v>13713</v>
      </c>
      <c r="I2636" s="2" t="s">
        <v>16808</v>
      </c>
      <c r="L2636" s="2" t="s">
        <v>7382</v>
      </c>
      <c r="M2636" t="s">
        <v>11135</v>
      </c>
      <c r="N2636" s="2" t="s">
        <v>17008</v>
      </c>
    </row>
    <row r="2637" spans="2:14" x14ac:dyDescent="0.25">
      <c r="B2637" s="2" t="s">
        <v>159</v>
      </c>
      <c r="C2637" t="s">
        <v>11144</v>
      </c>
      <c r="D2637" s="2" t="s">
        <v>13766</v>
      </c>
      <c r="G2637" s="2" t="s">
        <v>270</v>
      </c>
      <c r="H2637" t="s">
        <v>11140</v>
      </c>
      <c r="I2637" s="2" t="s">
        <v>16809</v>
      </c>
      <c r="L2637" s="2" t="s">
        <v>7382</v>
      </c>
      <c r="M2637" t="s">
        <v>11649</v>
      </c>
      <c r="N2637" s="2" t="s">
        <v>17009</v>
      </c>
    </row>
    <row r="2638" spans="2:14" x14ac:dyDescent="0.25">
      <c r="B2638" s="2" t="s">
        <v>159</v>
      </c>
      <c r="C2638" t="s">
        <v>11146</v>
      </c>
      <c r="D2638" s="2" t="s">
        <v>13767</v>
      </c>
      <c r="G2638" s="2" t="s">
        <v>270</v>
      </c>
      <c r="H2638" t="s">
        <v>11142</v>
      </c>
      <c r="I2638" s="2" t="s">
        <v>16810</v>
      </c>
      <c r="L2638" s="2" t="s">
        <v>7382</v>
      </c>
      <c r="M2638" t="s">
        <v>11172</v>
      </c>
      <c r="N2638" s="2" t="s">
        <v>17010</v>
      </c>
    </row>
    <row r="2639" spans="2:14" x14ac:dyDescent="0.25">
      <c r="B2639" s="2" t="s">
        <v>159</v>
      </c>
      <c r="C2639" t="s">
        <v>11335</v>
      </c>
      <c r="D2639" s="2" t="s">
        <v>13768</v>
      </c>
      <c r="G2639" s="2" t="s">
        <v>270</v>
      </c>
      <c r="H2639" t="s">
        <v>11146</v>
      </c>
      <c r="I2639" s="2" t="s">
        <v>16811</v>
      </c>
      <c r="L2639" s="2" t="s">
        <v>7382</v>
      </c>
      <c r="M2639" t="s">
        <v>11174</v>
      </c>
      <c r="N2639" s="2" t="s">
        <v>17011</v>
      </c>
    </row>
    <row r="2640" spans="2:14" x14ac:dyDescent="0.25">
      <c r="B2640" s="2" t="s">
        <v>159</v>
      </c>
      <c r="C2640" t="s">
        <v>11185</v>
      </c>
      <c r="D2640" s="2" t="s">
        <v>13769</v>
      </c>
      <c r="G2640" s="2" t="s">
        <v>270</v>
      </c>
      <c r="H2640" t="s">
        <v>11185</v>
      </c>
      <c r="I2640" s="2" t="s">
        <v>16812</v>
      </c>
      <c r="L2640" s="2" t="s">
        <v>7382</v>
      </c>
      <c r="M2640" t="s">
        <v>11176</v>
      </c>
      <c r="N2640" s="2" t="s">
        <v>17012</v>
      </c>
    </row>
    <row r="2641" spans="2:14" x14ac:dyDescent="0.25">
      <c r="B2641" s="2" t="s">
        <v>159</v>
      </c>
      <c r="C2641" t="s">
        <v>11185</v>
      </c>
      <c r="D2641" s="2" t="s">
        <v>13770</v>
      </c>
      <c r="G2641" s="2" t="s">
        <v>270</v>
      </c>
      <c r="H2641" t="s">
        <v>11185</v>
      </c>
      <c r="I2641" s="2" t="s">
        <v>16813</v>
      </c>
      <c r="L2641" s="2" t="s">
        <v>7382</v>
      </c>
      <c r="M2641" t="s">
        <v>11178</v>
      </c>
      <c r="N2641" s="2" t="s">
        <v>17013</v>
      </c>
    </row>
    <row r="2642" spans="2:14" x14ac:dyDescent="0.25">
      <c r="B2642" s="2" t="s">
        <v>159</v>
      </c>
      <c r="C2642" t="s">
        <v>11185</v>
      </c>
      <c r="D2642" s="2" t="s">
        <v>13771</v>
      </c>
      <c r="G2642" s="2" t="s">
        <v>270</v>
      </c>
      <c r="H2642" t="s">
        <v>11148</v>
      </c>
      <c r="I2642" s="2" t="s">
        <v>16814</v>
      </c>
      <c r="L2642" s="2" t="s">
        <v>7382</v>
      </c>
      <c r="M2642" t="s">
        <v>11197</v>
      </c>
      <c r="N2642" s="2" t="s">
        <v>17014</v>
      </c>
    </row>
    <row r="2643" spans="2:14" x14ac:dyDescent="0.25">
      <c r="B2643" s="2" t="s">
        <v>159</v>
      </c>
      <c r="C2643" t="s">
        <v>11188</v>
      </c>
      <c r="D2643" s="2" t="s">
        <v>13772</v>
      </c>
      <c r="G2643" s="2" t="s">
        <v>271</v>
      </c>
      <c r="H2643" t="s">
        <v>11129</v>
      </c>
      <c r="I2643" s="2" t="s">
        <v>16815</v>
      </c>
      <c r="L2643" s="2" t="s">
        <v>7382</v>
      </c>
      <c r="M2643" t="s">
        <v>11137</v>
      </c>
      <c r="N2643" s="2" t="s">
        <v>8137</v>
      </c>
    </row>
    <row r="2644" spans="2:14" x14ac:dyDescent="0.25">
      <c r="B2644" s="2" t="s">
        <v>159</v>
      </c>
      <c r="C2644" t="s">
        <v>11148</v>
      </c>
      <c r="D2644" s="2" t="s">
        <v>13773</v>
      </c>
      <c r="G2644" s="2" t="s">
        <v>271</v>
      </c>
      <c r="H2644" t="s">
        <v>11202</v>
      </c>
      <c r="I2644" s="2" t="s">
        <v>16816</v>
      </c>
      <c r="L2644" s="2" t="s">
        <v>7382</v>
      </c>
      <c r="M2644" t="s">
        <v>16975</v>
      </c>
      <c r="N2644" s="2" t="s">
        <v>17015</v>
      </c>
    </row>
    <row r="2645" spans="2:14" x14ac:dyDescent="0.25">
      <c r="B2645" s="2" t="s">
        <v>160</v>
      </c>
      <c r="C2645" t="s">
        <v>11129</v>
      </c>
      <c r="D2645" s="2" t="s">
        <v>13774</v>
      </c>
      <c r="G2645" s="2" t="s">
        <v>271</v>
      </c>
      <c r="H2645" t="s">
        <v>11131</v>
      </c>
      <c r="I2645" s="2" t="s">
        <v>16817</v>
      </c>
      <c r="L2645" s="2" t="s">
        <v>7382</v>
      </c>
      <c r="M2645" t="s">
        <v>7039</v>
      </c>
      <c r="N2645" s="2" t="s">
        <v>17016</v>
      </c>
    </row>
    <row r="2646" spans="2:14" x14ac:dyDescent="0.25">
      <c r="B2646" s="2" t="s">
        <v>160</v>
      </c>
      <c r="C2646" t="s">
        <v>11202</v>
      </c>
      <c r="D2646" s="2" t="s">
        <v>13775</v>
      </c>
      <c r="G2646" s="2" t="s">
        <v>271</v>
      </c>
      <c r="H2646" t="s">
        <v>11205</v>
      </c>
      <c r="I2646" s="2" t="s">
        <v>16818</v>
      </c>
      <c r="L2646" s="2" t="s">
        <v>7382</v>
      </c>
      <c r="M2646" t="s">
        <v>11180</v>
      </c>
      <c r="N2646" s="2" t="s">
        <v>17017</v>
      </c>
    </row>
    <row r="2647" spans="2:14" x14ac:dyDescent="0.25">
      <c r="B2647" s="2" t="s">
        <v>160</v>
      </c>
      <c r="C2647" t="s">
        <v>11131</v>
      </c>
      <c r="D2647" s="2" t="s">
        <v>13776</v>
      </c>
      <c r="G2647" s="2" t="s">
        <v>271</v>
      </c>
      <c r="H2647" t="s">
        <v>11151</v>
      </c>
      <c r="I2647" s="2" t="s">
        <v>16819</v>
      </c>
      <c r="L2647" s="2" t="s">
        <v>7382</v>
      </c>
      <c r="M2647" t="s">
        <v>16980</v>
      </c>
      <c r="N2647" s="2" t="s">
        <v>7382</v>
      </c>
    </row>
    <row r="2648" spans="2:14" x14ac:dyDescent="0.25">
      <c r="B2648" s="2" t="s">
        <v>160</v>
      </c>
      <c r="C2648" t="s">
        <v>11205</v>
      </c>
      <c r="D2648" s="2" t="s">
        <v>13777</v>
      </c>
      <c r="G2648" s="2" t="s">
        <v>271</v>
      </c>
      <c r="H2648" t="s">
        <v>11153</v>
      </c>
      <c r="I2648" s="2" t="s">
        <v>16820</v>
      </c>
      <c r="L2648" s="2" t="s">
        <v>7382</v>
      </c>
      <c r="M2648" t="s">
        <v>16981</v>
      </c>
      <c r="N2648" s="2" t="s">
        <v>17018</v>
      </c>
    </row>
    <row r="2649" spans="2:14" x14ac:dyDescent="0.25">
      <c r="B2649" s="2" t="s">
        <v>160</v>
      </c>
      <c r="C2649" t="s">
        <v>11151</v>
      </c>
      <c r="D2649" s="2" t="s">
        <v>13778</v>
      </c>
      <c r="G2649" s="2" t="s">
        <v>271</v>
      </c>
      <c r="H2649" t="s">
        <v>11155</v>
      </c>
      <c r="I2649" s="2" t="s">
        <v>16821</v>
      </c>
      <c r="L2649" s="2" t="s">
        <v>7382</v>
      </c>
      <c r="M2649" t="s">
        <v>15159</v>
      </c>
      <c r="N2649" s="2" t="s">
        <v>17019</v>
      </c>
    </row>
    <row r="2650" spans="2:14" x14ac:dyDescent="0.25">
      <c r="B2650" s="2" t="s">
        <v>160</v>
      </c>
      <c r="C2650" t="s">
        <v>11153</v>
      </c>
      <c r="D2650" s="2" t="s">
        <v>13779</v>
      </c>
      <c r="G2650" s="2" t="s">
        <v>271</v>
      </c>
      <c r="H2650" t="s">
        <v>11158</v>
      </c>
      <c r="I2650" s="2" t="s">
        <v>16822</v>
      </c>
      <c r="L2650" s="2" t="s">
        <v>7382</v>
      </c>
      <c r="M2650" t="s">
        <v>11242</v>
      </c>
      <c r="N2650" s="2" t="s">
        <v>17020</v>
      </c>
    </row>
    <row r="2651" spans="2:14" x14ac:dyDescent="0.25">
      <c r="B2651" s="2" t="s">
        <v>160</v>
      </c>
      <c r="C2651" t="s">
        <v>11155</v>
      </c>
      <c r="D2651" s="2" t="s">
        <v>13780</v>
      </c>
      <c r="G2651" s="2" t="s">
        <v>271</v>
      </c>
      <c r="H2651" t="s">
        <v>11133</v>
      </c>
      <c r="I2651" s="2" t="s">
        <v>16823</v>
      </c>
      <c r="L2651" s="2" t="s">
        <v>7382</v>
      </c>
      <c r="M2651" t="s">
        <v>11244</v>
      </c>
      <c r="N2651" s="2" t="s">
        <v>5915</v>
      </c>
    </row>
    <row r="2652" spans="2:14" x14ac:dyDescent="0.25">
      <c r="B2652" s="2" t="s">
        <v>160</v>
      </c>
      <c r="C2652" t="s">
        <v>11158</v>
      </c>
      <c r="D2652" s="2" t="s">
        <v>13781</v>
      </c>
      <c r="G2652" s="2" t="s">
        <v>271</v>
      </c>
      <c r="H2652" t="s">
        <v>11161</v>
      </c>
      <c r="I2652" s="2" t="s">
        <v>16824</v>
      </c>
      <c r="L2652" s="2" t="s">
        <v>7382</v>
      </c>
      <c r="M2652" t="s">
        <v>11140</v>
      </c>
      <c r="N2652" s="2" t="s">
        <v>17021</v>
      </c>
    </row>
    <row r="2653" spans="2:14" x14ac:dyDescent="0.25">
      <c r="B2653" s="2" t="s">
        <v>160</v>
      </c>
      <c r="C2653" t="s">
        <v>11133</v>
      </c>
      <c r="D2653" s="2" t="s">
        <v>13782</v>
      </c>
      <c r="G2653" s="2" t="s">
        <v>271</v>
      </c>
      <c r="H2653" t="s">
        <v>11163</v>
      </c>
      <c r="I2653" s="2" t="s">
        <v>16825</v>
      </c>
      <c r="L2653" s="2" t="s">
        <v>7382</v>
      </c>
      <c r="M2653" t="s">
        <v>11142</v>
      </c>
      <c r="N2653" s="2" t="s">
        <v>17022</v>
      </c>
    </row>
    <row r="2654" spans="2:14" x14ac:dyDescent="0.25">
      <c r="B2654" s="2" t="s">
        <v>160</v>
      </c>
      <c r="C2654" t="s">
        <v>11161</v>
      </c>
      <c r="D2654" s="2" t="s">
        <v>13783</v>
      </c>
      <c r="G2654" s="2" t="s">
        <v>271</v>
      </c>
      <c r="H2654" t="s">
        <v>11165</v>
      </c>
      <c r="I2654" s="2" t="s">
        <v>16826</v>
      </c>
      <c r="L2654" s="2" t="s">
        <v>7382</v>
      </c>
      <c r="M2654" t="s">
        <v>11144</v>
      </c>
      <c r="N2654" s="2" t="s">
        <v>17023</v>
      </c>
    </row>
    <row r="2655" spans="2:14" x14ac:dyDescent="0.25">
      <c r="B2655" s="2" t="s">
        <v>160</v>
      </c>
      <c r="C2655" t="s">
        <v>11599</v>
      </c>
      <c r="D2655" s="2" t="s">
        <v>13784</v>
      </c>
      <c r="G2655" s="2" t="s">
        <v>271</v>
      </c>
      <c r="H2655" t="s">
        <v>11215</v>
      </c>
      <c r="I2655" s="2" t="s">
        <v>16827</v>
      </c>
      <c r="L2655" s="2" t="s">
        <v>7382</v>
      </c>
      <c r="M2655" t="s">
        <v>11517</v>
      </c>
      <c r="N2655" s="2" t="s">
        <v>17024</v>
      </c>
    </row>
    <row r="2656" spans="2:14" x14ac:dyDescent="0.25">
      <c r="B2656" s="2" t="s">
        <v>160</v>
      </c>
      <c r="C2656" t="s">
        <v>11163</v>
      </c>
      <c r="D2656" s="2" t="s">
        <v>13785</v>
      </c>
      <c r="G2656" s="2" t="s">
        <v>271</v>
      </c>
      <c r="H2656" t="s">
        <v>11167</v>
      </c>
      <c r="I2656" s="2" t="s">
        <v>16828</v>
      </c>
      <c r="L2656" s="2" t="s">
        <v>7382</v>
      </c>
      <c r="M2656" t="s">
        <v>11335</v>
      </c>
      <c r="N2656" s="2" t="s">
        <v>17025</v>
      </c>
    </row>
    <row r="2657" spans="2:14" x14ac:dyDescent="0.25">
      <c r="B2657" s="2" t="s">
        <v>160</v>
      </c>
      <c r="C2657" t="s">
        <v>11165</v>
      </c>
      <c r="D2657" s="2" t="s">
        <v>13786</v>
      </c>
      <c r="G2657" s="2" t="s">
        <v>271</v>
      </c>
      <c r="H2657" t="s">
        <v>11169</v>
      </c>
      <c r="I2657" s="2" t="s">
        <v>16829</v>
      </c>
      <c r="L2657" s="2" t="s">
        <v>7382</v>
      </c>
      <c r="M2657" t="s">
        <v>11185</v>
      </c>
      <c r="N2657" s="2" t="s">
        <v>17026</v>
      </c>
    </row>
    <row r="2658" spans="2:14" x14ac:dyDescent="0.25">
      <c r="B2658" s="2" t="s">
        <v>160</v>
      </c>
      <c r="C2658" t="s">
        <v>11215</v>
      </c>
      <c r="D2658" s="2" t="s">
        <v>13787</v>
      </c>
      <c r="G2658" s="2" t="s">
        <v>271</v>
      </c>
      <c r="H2658" t="s">
        <v>11466</v>
      </c>
      <c r="I2658" s="2" t="s">
        <v>16830</v>
      </c>
      <c r="L2658" s="2" t="s">
        <v>7382</v>
      </c>
      <c r="M2658" t="s">
        <v>11185</v>
      </c>
      <c r="N2658" s="2" t="s">
        <v>17027</v>
      </c>
    </row>
    <row r="2659" spans="2:14" x14ac:dyDescent="0.25">
      <c r="B2659" s="2" t="s">
        <v>160</v>
      </c>
      <c r="C2659" t="s">
        <v>11167</v>
      </c>
      <c r="D2659" s="2" t="s">
        <v>13788</v>
      </c>
      <c r="G2659" s="2" t="s">
        <v>271</v>
      </c>
      <c r="H2659" t="s">
        <v>11219</v>
      </c>
      <c r="I2659" s="2" t="s">
        <v>16831</v>
      </c>
      <c r="L2659" s="2" t="s">
        <v>7382</v>
      </c>
      <c r="M2659" t="s">
        <v>11148</v>
      </c>
      <c r="N2659" s="2" t="s">
        <v>17028</v>
      </c>
    </row>
    <row r="2660" spans="2:14" x14ac:dyDescent="0.25">
      <c r="B2660" s="2" t="s">
        <v>160</v>
      </c>
      <c r="C2660" t="s">
        <v>11169</v>
      </c>
      <c r="D2660" s="2" t="s">
        <v>13789</v>
      </c>
      <c r="G2660" s="2" t="s">
        <v>271</v>
      </c>
      <c r="H2660" t="s">
        <v>11429</v>
      </c>
      <c r="I2660" s="2" t="s">
        <v>16832</v>
      </c>
      <c r="L2660" s="2" t="s">
        <v>7382</v>
      </c>
      <c r="M2660" t="s">
        <v>11569</v>
      </c>
      <c r="N2660" s="2" t="s">
        <v>17029</v>
      </c>
    </row>
    <row r="2661" spans="2:14" x14ac:dyDescent="0.25">
      <c r="B2661" s="2" t="s">
        <v>160</v>
      </c>
      <c r="C2661" t="s">
        <v>11466</v>
      </c>
      <c r="D2661" s="2" t="s">
        <v>13790</v>
      </c>
      <c r="G2661" s="2" t="s">
        <v>271</v>
      </c>
      <c r="H2661" t="s">
        <v>11135</v>
      </c>
      <c r="I2661" s="2" t="s">
        <v>16833</v>
      </c>
      <c r="L2661" s="2" t="s">
        <v>7383</v>
      </c>
      <c r="M2661" t="s">
        <v>11129</v>
      </c>
      <c r="N2661" s="2" t="s">
        <v>16955</v>
      </c>
    </row>
    <row r="2662" spans="2:14" x14ac:dyDescent="0.25">
      <c r="B2662" s="2" t="s">
        <v>160</v>
      </c>
      <c r="C2662" t="s">
        <v>11219</v>
      </c>
      <c r="D2662" s="2" t="s">
        <v>13791</v>
      </c>
      <c r="G2662" s="2" t="s">
        <v>271</v>
      </c>
      <c r="H2662" t="s">
        <v>11222</v>
      </c>
      <c r="I2662" s="2" t="s">
        <v>16834</v>
      </c>
      <c r="L2662" s="2" t="s">
        <v>7383</v>
      </c>
      <c r="M2662" t="s">
        <v>11131</v>
      </c>
      <c r="N2662" s="2" t="s">
        <v>16956</v>
      </c>
    </row>
    <row r="2663" spans="2:14" x14ac:dyDescent="0.25">
      <c r="B2663" s="2" t="s">
        <v>160</v>
      </c>
      <c r="C2663" t="s">
        <v>12045</v>
      </c>
      <c r="D2663" s="2" t="s">
        <v>13792</v>
      </c>
      <c r="G2663" s="2" t="s">
        <v>271</v>
      </c>
      <c r="H2663" t="s">
        <v>11172</v>
      </c>
      <c r="I2663" s="2" t="s">
        <v>16835</v>
      </c>
      <c r="L2663" s="2" t="s">
        <v>7383</v>
      </c>
      <c r="M2663" t="s">
        <v>11155</v>
      </c>
      <c r="N2663" s="2" t="s">
        <v>16957</v>
      </c>
    </row>
    <row r="2664" spans="2:14" x14ac:dyDescent="0.25">
      <c r="B2664" s="2" t="s">
        <v>160</v>
      </c>
      <c r="C2664" t="s">
        <v>11135</v>
      </c>
      <c r="D2664" s="2" t="s">
        <v>13793</v>
      </c>
      <c r="G2664" s="2" t="s">
        <v>271</v>
      </c>
      <c r="H2664" t="s">
        <v>11174</v>
      </c>
      <c r="I2664" s="2" t="s">
        <v>16836</v>
      </c>
      <c r="L2664" s="2" t="s">
        <v>7383</v>
      </c>
      <c r="M2664" t="s">
        <v>11158</v>
      </c>
      <c r="N2664" s="2" t="s">
        <v>16958</v>
      </c>
    </row>
    <row r="2665" spans="2:14" x14ac:dyDescent="0.25">
      <c r="B2665" s="2" t="s">
        <v>160</v>
      </c>
      <c r="C2665" t="s">
        <v>11222</v>
      </c>
      <c r="D2665" s="2" t="s">
        <v>13794</v>
      </c>
      <c r="G2665" s="2" t="s">
        <v>271</v>
      </c>
      <c r="H2665" t="s">
        <v>11176</v>
      </c>
      <c r="I2665" s="2" t="s">
        <v>16837</v>
      </c>
      <c r="L2665" s="2" t="s">
        <v>7383</v>
      </c>
      <c r="M2665" t="s">
        <v>11133</v>
      </c>
      <c r="N2665" s="2" t="s">
        <v>16959</v>
      </c>
    </row>
    <row r="2666" spans="2:14" x14ac:dyDescent="0.25">
      <c r="B2666" s="2" t="s">
        <v>160</v>
      </c>
      <c r="C2666" t="s">
        <v>11649</v>
      </c>
      <c r="D2666" s="2" t="s">
        <v>13795</v>
      </c>
      <c r="G2666" s="2" t="s">
        <v>271</v>
      </c>
      <c r="H2666" t="s">
        <v>11178</v>
      </c>
      <c r="I2666" s="2" t="s">
        <v>16838</v>
      </c>
      <c r="L2666" s="2" t="s">
        <v>7383</v>
      </c>
      <c r="M2666" t="s">
        <v>11161</v>
      </c>
      <c r="N2666" s="2" t="s">
        <v>16960</v>
      </c>
    </row>
    <row r="2667" spans="2:14" x14ac:dyDescent="0.25">
      <c r="B2667" s="2" t="s">
        <v>160</v>
      </c>
      <c r="C2667" t="s">
        <v>11172</v>
      </c>
      <c r="D2667" s="2" t="s">
        <v>13796</v>
      </c>
      <c r="G2667" s="2" t="s">
        <v>271</v>
      </c>
      <c r="H2667" t="s">
        <v>11321</v>
      </c>
      <c r="I2667" s="2" t="s">
        <v>16839</v>
      </c>
      <c r="L2667" s="2" t="s">
        <v>7383</v>
      </c>
      <c r="M2667" t="s">
        <v>15598</v>
      </c>
      <c r="N2667" s="2" t="s">
        <v>16961</v>
      </c>
    </row>
    <row r="2668" spans="2:14" x14ac:dyDescent="0.25">
      <c r="B2668" s="2" t="s">
        <v>160</v>
      </c>
      <c r="C2668" t="s">
        <v>11174</v>
      </c>
      <c r="D2668" s="2" t="s">
        <v>13797</v>
      </c>
      <c r="G2668" s="2" t="s">
        <v>271</v>
      </c>
      <c r="H2668" t="s">
        <v>11232</v>
      </c>
      <c r="I2668" s="2" t="s">
        <v>16840</v>
      </c>
      <c r="L2668" s="2" t="s">
        <v>7383</v>
      </c>
      <c r="M2668" t="s">
        <v>11599</v>
      </c>
      <c r="N2668" s="2" t="s">
        <v>16962</v>
      </c>
    </row>
    <row r="2669" spans="2:14" x14ac:dyDescent="0.25">
      <c r="B2669" s="2" t="s">
        <v>160</v>
      </c>
      <c r="C2669" t="s">
        <v>11226</v>
      </c>
      <c r="D2669" s="2" t="s">
        <v>13798</v>
      </c>
      <c r="G2669" s="2" t="s">
        <v>271</v>
      </c>
      <c r="H2669" t="s">
        <v>11137</v>
      </c>
      <c r="I2669" s="2" t="s">
        <v>271</v>
      </c>
      <c r="L2669" s="2" t="s">
        <v>7383</v>
      </c>
      <c r="M2669" t="s">
        <v>11163</v>
      </c>
      <c r="N2669" s="2" t="s">
        <v>16963</v>
      </c>
    </row>
    <row r="2670" spans="2:14" x14ac:dyDescent="0.25">
      <c r="B2670" s="2" t="s">
        <v>160</v>
      </c>
      <c r="C2670" t="s">
        <v>11176</v>
      </c>
      <c r="D2670" s="2" t="s">
        <v>13799</v>
      </c>
      <c r="G2670" s="2" t="s">
        <v>271</v>
      </c>
      <c r="H2670" t="s">
        <v>11180</v>
      </c>
      <c r="I2670" s="2" t="s">
        <v>16841</v>
      </c>
      <c r="L2670" s="2" t="s">
        <v>7383</v>
      </c>
      <c r="M2670" t="s">
        <v>11165</v>
      </c>
      <c r="N2670" s="2" t="s">
        <v>16964</v>
      </c>
    </row>
    <row r="2671" spans="2:14" x14ac:dyDescent="0.25">
      <c r="B2671" s="2" t="s">
        <v>160</v>
      </c>
      <c r="C2671" t="s">
        <v>11178</v>
      </c>
      <c r="D2671" s="2" t="s">
        <v>13800</v>
      </c>
      <c r="G2671" s="2" t="s">
        <v>271</v>
      </c>
      <c r="H2671" t="s">
        <v>11244</v>
      </c>
      <c r="I2671" s="2" t="s">
        <v>16842</v>
      </c>
      <c r="L2671" s="2" t="s">
        <v>7383</v>
      </c>
      <c r="M2671" t="s">
        <v>11215</v>
      </c>
      <c r="N2671" s="2" t="s">
        <v>16965</v>
      </c>
    </row>
    <row r="2672" spans="2:14" x14ac:dyDescent="0.25">
      <c r="B2672" s="2" t="s">
        <v>160</v>
      </c>
      <c r="C2672" t="s">
        <v>11232</v>
      </c>
      <c r="D2672" s="2" t="s">
        <v>13801</v>
      </c>
      <c r="G2672" s="2" t="s">
        <v>271</v>
      </c>
      <c r="H2672" t="s">
        <v>11140</v>
      </c>
      <c r="I2672" s="2" t="s">
        <v>16843</v>
      </c>
      <c r="L2672" s="2" t="s">
        <v>7383</v>
      </c>
      <c r="M2672" t="s">
        <v>11169</v>
      </c>
      <c r="N2672" s="2" t="s">
        <v>16966</v>
      </c>
    </row>
    <row r="2673" spans="2:14" x14ac:dyDescent="0.25">
      <c r="B2673" s="2" t="s">
        <v>160</v>
      </c>
      <c r="C2673" t="s">
        <v>11137</v>
      </c>
      <c r="D2673" s="2" t="s">
        <v>160</v>
      </c>
      <c r="G2673" s="2" t="s">
        <v>271</v>
      </c>
      <c r="H2673" t="s">
        <v>11146</v>
      </c>
      <c r="I2673" s="2" t="s">
        <v>16844</v>
      </c>
      <c r="L2673" s="2" t="s">
        <v>7383</v>
      </c>
      <c r="M2673" t="s">
        <v>11219</v>
      </c>
      <c r="N2673" s="2" t="s">
        <v>16967</v>
      </c>
    </row>
    <row r="2674" spans="2:14" x14ac:dyDescent="0.25">
      <c r="B2674" s="2" t="s">
        <v>160</v>
      </c>
      <c r="C2674" t="s">
        <v>11180</v>
      </c>
      <c r="D2674" s="2" t="s">
        <v>13802</v>
      </c>
      <c r="G2674" s="2" t="s">
        <v>271</v>
      </c>
      <c r="H2674" t="s">
        <v>11185</v>
      </c>
      <c r="I2674" s="2" t="s">
        <v>16845</v>
      </c>
      <c r="L2674" s="2" t="s">
        <v>7383</v>
      </c>
      <c r="M2674" t="s">
        <v>11135</v>
      </c>
      <c r="N2674" s="2" t="s">
        <v>16968</v>
      </c>
    </row>
    <row r="2675" spans="2:14" x14ac:dyDescent="0.25">
      <c r="B2675" s="2" t="s">
        <v>160</v>
      </c>
      <c r="C2675" t="s">
        <v>13803</v>
      </c>
      <c r="D2675" s="2" t="s">
        <v>13804</v>
      </c>
      <c r="G2675" s="2" t="s">
        <v>271</v>
      </c>
      <c r="H2675" t="s">
        <v>11185</v>
      </c>
      <c r="I2675" s="2" t="s">
        <v>16846</v>
      </c>
      <c r="L2675" s="2" t="s">
        <v>7383</v>
      </c>
      <c r="M2675" t="s">
        <v>11649</v>
      </c>
      <c r="N2675" s="2" t="s">
        <v>16969</v>
      </c>
    </row>
    <row r="2676" spans="2:14" x14ac:dyDescent="0.25">
      <c r="B2676" s="2" t="s">
        <v>160</v>
      </c>
      <c r="C2676" t="s">
        <v>11244</v>
      </c>
      <c r="D2676" s="2" t="s">
        <v>13805</v>
      </c>
      <c r="G2676" s="2" t="s">
        <v>271</v>
      </c>
      <c r="H2676" t="s">
        <v>11185</v>
      </c>
      <c r="I2676" s="2" t="s">
        <v>16847</v>
      </c>
      <c r="L2676" s="2" t="s">
        <v>7383</v>
      </c>
      <c r="M2676" t="s">
        <v>11172</v>
      </c>
      <c r="N2676" s="2" t="s">
        <v>16970</v>
      </c>
    </row>
    <row r="2677" spans="2:14" x14ac:dyDescent="0.25">
      <c r="B2677" s="2" t="s">
        <v>160</v>
      </c>
      <c r="C2677" t="s">
        <v>11140</v>
      </c>
      <c r="D2677" s="2" t="s">
        <v>13806</v>
      </c>
      <c r="G2677" s="2" t="s">
        <v>271</v>
      </c>
      <c r="H2677" t="s">
        <v>11188</v>
      </c>
      <c r="I2677" s="2" t="s">
        <v>16848</v>
      </c>
      <c r="L2677" s="2" t="s">
        <v>7383</v>
      </c>
      <c r="M2677" t="s">
        <v>11174</v>
      </c>
      <c r="N2677" s="2" t="s">
        <v>16971</v>
      </c>
    </row>
    <row r="2678" spans="2:14" x14ac:dyDescent="0.25">
      <c r="B2678" s="2" t="s">
        <v>160</v>
      </c>
      <c r="C2678" t="s">
        <v>11142</v>
      </c>
      <c r="D2678" s="2" t="s">
        <v>13807</v>
      </c>
      <c r="G2678" s="2" t="s">
        <v>271</v>
      </c>
      <c r="H2678" t="s">
        <v>11148</v>
      </c>
      <c r="I2678" s="2" t="s">
        <v>16849</v>
      </c>
      <c r="L2678" s="2" t="s">
        <v>7383</v>
      </c>
      <c r="M2678" t="s">
        <v>11176</v>
      </c>
      <c r="N2678" s="2" t="s">
        <v>16972</v>
      </c>
    </row>
    <row r="2679" spans="2:14" x14ac:dyDescent="0.25">
      <c r="B2679" s="2" t="s">
        <v>160</v>
      </c>
      <c r="C2679" t="s">
        <v>12330</v>
      </c>
      <c r="D2679" s="2" t="s">
        <v>13808</v>
      </c>
      <c r="G2679" s="2" t="s">
        <v>272</v>
      </c>
      <c r="H2679" t="s">
        <v>11137</v>
      </c>
      <c r="I2679" s="2" t="s">
        <v>272</v>
      </c>
      <c r="L2679" s="2" t="s">
        <v>7383</v>
      </c>
      <c r="M2679" t="s">
        <v>11178</v>
      </c>
      <c r="N2679" s="2" t="s">
        <v>16973</v>
      </c>
    </row>
    <row r="2680" spans="2:14" x14ac:dyDescent="0.25">
      <c r="B2680" s="2" t="s">
        <v>160</v>
      </c>
      <c r="C2680" t="s">
        <v>11144</v>
      </c>
      <c r="D2680" s="2" t="s">
        <v>13809</v>
      </c>
      <c r="G2680" s="2" t="s">
        <v>272</v>
      </c>
      <c r="H2680" t="s">
        <v>11180</v>
      </c>
      <c r="I2680" s="2" t="s">
        <v>16850</v>
      </c>
      <c r="L2680" s="2" t="s">
        <v>7383</v>
      </c>
      <c r="M2680" t="s">
        <v>11197</v>
      </c>
      <c r="N2680" s="2" t="s">
        <v>16974</v>
      </c>
    </row>
    <row r="2681" spans="2:14" x14ac:dyDescent="0.25">
      <c r="B2681" s="2" t="s">
        <v>160</v>
      </c>
      <c r="C2681" t="s">
        <v>11146</v>
      </c>
      <c r="D2681" s="2" t="s">
        <v>13810</v>
      </c>
      <c r="G2681" s="2" t="s">
        <v>272</v>
      </c>
      <c r="H2681" t="s">
        <v>11144</v>
      </c>
      <c r="I2681" s="2" t="s">
        <v>16851</v>
      </c>
      <c r="L2681" s="2" t="s">
        <v>7383</v>
      </c>
      <c r="M2681" t="s">
        <v>11137</v>
      </c>
      <c r="N2681" s="2" t="s">
        <v>7161</v>
      </c>
    </row>
    <row r="2682" spans="2:14" x14ac:dyDescent="0.25">
      <c r="B2682" s="2" t="s">
        <v>160</v>
      </c>
      <c r="C2682" t="s">
        <v>11335</v>
      </c>
      <c r="D2682" s="2" t="s">
        <v>13811</v>
      </c>
      <c r="G2682" s="2" t="s">
        <v>273</v>
      </c>
      <c r="H2682" t="s">
        <v>11129</v>
      </c>
      <c r="I2682" s="2" t="s">
        <v>16852</v>
      </c>
      <c r="L2682" s="2" t="s">
        <v>7383</v>
      </c>
      <c r="M2682" t="s">
        <v>16975</v>
      </c>
      <c r="N2682" s="2" t="s">
        <v>16976</v>
      </c>
    </row>
    <row r="2683" spans="2:14" x14ac:dyDescent="0.25">
      <c r="B2683" s="2" t="s">
        <v>160</v>
      </c>
      <c r="C2683" t="s">
        <v>11185</v>
      </c>
      <c r="D2683" s="2" t="s">
        <v>13812</v>
      </c>
      <c r="G2683" s="2" t="s">
        <v>273</v>
      </c>
      <c r="H2683" t="s">
        <v>11131</v>
      </c>
      <c r="I2683" s="2" t="s">
        <v>16853</v>
      </c>
      <c r="L2683" s="2" t="s">
        <v>7383</v>
      </c>
      <c r="M2683" t="s">
        <v>7039</v>
      </c>
      <c r="N2683" s="2" t="s">
        <v>16977</v>
      </c>
    </row>
    <row r="2684" spans="2:14" x14ac:dyDescent="0.25">
      <c r="B2684" s="2" t="s">
        <v>160</v>
      </c>
      <c r="C2684" t="s">
        <v>11185</v>
      </c>
      <c r="D2684" s="2" t="s">
        <v>13813</v>
      </c>
      <c r="G2684" s="2" t="s">
        <v>273</v>
      </c>
      <c r="H2684" t="s">
        <v>11151</v>
      </c>
      <c r="I2684" s="2" t="s">
        <v>16854</v>
      </c>
      <c r="L2684" s="2" t="s">
        <v>7383</v>
      </c>
      <c r="M2684" t="s">
        <v>16978</v>
      </c>
      <c r="N2684" s="2" t="s">
        <v>16979</v>
      </c>
    </row>
    <row r="2685" spans="2:14" x14ac:dyDescent="0.25">
      <c r="B2685" s="2" t="s">
        <v>160</v>
      </c>
      <c r="C2685" t="s">
        <v>11185</v>
      </c>
      <c r="D2685" s="2" t="s">
        <v>13814</v>
      </c>
      <c r="G2685" s="2" t="s">
        <v>273</v>
      </c>
      <c r="H2685" t="s">
        <v>11153</v>
      </c>
      <c r="I2685" s="2" t="s">
        <v>16855</v>
      </c>
      <c r="L2685" s="2" t="s">
        <v>7383</v>
      </c>
      <c r="M2685" t="s">
        <v>16980</v>
      </c>
      <c r="N2685" s="2" t="s">
        <v>7383</v>
      </c>
    </row>
    <row r="2686" spans="2:14" x14ac:dyDescent="0.25">
      <c r="B2686" s="2" t="s">
        <v>160</v>
      </c>
      <c r="C2686" t="s">
        <v>11188</v>
      </c>
      <c r="D2686" s="2" t="s">
        <v>13815</v>
      </c>
      <c r="G2686" s="2" t="s">
        <v>273</v>
      </c>
      <c r="H2686" t="s">
        <v>11155</v>
      </c>
      <c r="I2686" s="2" t="s">
        <v>16856</v>
      </c>
      <c r="L2686" s="2" t="s">
        <v>7383</v>
      </c>
      <c r="M2686" t="s">
        <v>16981</v>
      </c>
      <c r="N2686" s="2" t="s">
        <v>16982</v>
      </c>
    </row>
    <row r="2687" spans="2:14" x14ac:dyDescent="0.25">
      <c r="B2687" s="2" t="s">
        <v>160</v>
      </c>
      <c r="C2687" t="s">
        <v>11148</v>
      </c>
      <c r="D2687" s="2" t="s">
        <v>13816</v>
      </c>
      <c r="G2687" s="2" t="s">
        <v>273</v>
      </c>
      <c r="H2687" t="s">
        <v>11158</v>
      </c>
      <c r="I2687" s="2" t="s">
        <v>16857</v>
      </c>
      <c r="L2687" s="2" t="s">
        <v>7383</v>
      </c>
      <c r="M2687" t="s">
        <v>15159</v>
      </c>
      <c r="N2687" s="2" t="s">
        <v>16983</v>
      </c>
    </row>
    <row r="2688" spans="2:14" x14ac:dyDescent="0.25">
      <c r="B2688" s="2" t="s">
        <v>160</v>
      </c>
      <c r="C2688" t="s">
        <v>11569</v>
      </c>
      <c r="D2688" s="2" t="s">
        <v>13817</v>
      </c>
      <c r="G2688" s="2" t="s">
        <v>273</v>
      </c>
      <c r="H2688" t="s">
        <v>11133</v>
      </c>
      <c r="I2688" s="2" t="s">
        <v>16858</v>
      </c>
      <c r="L2688" s="2" t="s">
        <v>7383</v>
      </c>
      <c r="M2688" t="s">
        <v>11242</v>
      </c>
      <c r="N2688" s="2" t="s">
        <v>16984</v>
      </c>
    </row>
    <row r="2689" spans="2:14" x14ac:dyDescent="0.25">
      <c r="B2689" s="2" t="s">
        <v>160</v>
      </c>
      <c r="C2689" t="s">
        <v>11525</v>
      </c>
      <c r="D2689" s="2" t="s">
        <v>13818</v>
      </c>
      <c r="G2689" s="2" t="s">
        <v>273</v>
      </c>
      <c r="H2689" t="s">
        <v>11161</v>
      </c>
      <c r="I2689" s="2" t="s">
        <v>16859</v>
      </c>
      <c r="L2689" s="2" t="s">
        <v>7383</v>
      </c>
      <c r="M2689" t="s">
        <v>11244</v>
      </c>
      <c r="N2689" s="2" t="s">
        <v>5914</v>
      </c>
    </row>
    <row r="2690" spans="2:14" x14ac:dyDescent="0.25">
      <c r="B2690" s="2" t="s">
        <v>161</v>
      </c>
      <c r="C2690" t="s">
        <v>11137</v>
      </c>
      <c r="D2690" s="2" t="s">
        <v>161</v>
      </c>
      <c r="G2690" s="2" t="s">
        <v>273</v>
      </c>
      <c r="H2690" t="s">
        <v>11163</v>
      </c>
      <c r="I2690" s="2" t="s">
        <v>16860</v>
      </c>
      <c r="L2690" s="2" t="s">
        <v>7383</v>
      </c>
      <c r="M2690" t="s">
        <v>11140</v>
      </c>
      <c r="N2690" s="2" t="s">
        <v>16985</v>
      </c>
    </row>
    <row r="2691" spans="2:14" x14ac:dyDescent="0.25">
      <c r="B2691" s="2" t="s">
        <v>161</v>
      </c>
      <c r="C2691" t="s">
        <v>11146</v>
      </c>
      <c r="D2691" s="2" t="s">
        <v>13819</v>
      </c>
      <c r="G2691" s="2" t="s">
        <v>273</v>
      </c>
      <c r="H2691" t="s">
        <v>11165</v>
      </c>
      <c r="I2691" s="2" t="s">
        <v>16861</v>
      </c>
      <c r="L2691" s="2" t="s">
        <v>7383</v>
      </c>
      <c r="M2691" t="s">
        <v>11142</v>
      </c>
      <c r="N2691" s="2" t="s">
        <v>16986</v>
      </c>
    </row>
    <row r="2692" spans="2:14" x14ac:dyDescent="0.25">
      <c r="B2692" s="2" t="s">
        <v>162</v>
      </c>
      <c r="C2692" t="s">
        <v>11129</v>
      </c>
      <c r="D2692" s="2" t="s">
        <v>13820</v>
      </c>
      <c r="G2692" s="2" t="s">
        <v>273</v>
      </c>
      <c r="H2692" t="s">
        <v>11215</v>
      </c>
      <c r="I2692" s="2" t="s">
        <v>16862</v>
      </c>
      <c r="L2692" s="2" t="s">
        <v>7383</v>
      </c>
      <c r="M2692" t="s">
        <v>12330</v>
      </c>
      <c r="N2692" s="2" t="s">
        <v>16987</v>
      </c>
    </row>
    <row r="2693" spans="2:14" x14ac:dyDescent="0.25">
      <c r="B2693" s="2" t="s">
        <v>162</v>
      </c>
      <c r="C2693" t="s">
        <v>11202</v>
      </c>
      <c r="D2693" s="2" t="s">
        <v>13821</v>
      </c>
      <c r="G2693" s="2" t="s">
        <v>273</v>
      </c>
      <c r="H2693" t="s">
        <v>11167</v>
      </c>
      <c r="I2693" s="2" t="s">
        <v>16863</v>
      </c>
      <c r="L2693" s="2" t="s">
        <v>7383</v>
      </c>
      <c r="M2693" t="s">
        <v>11144</v>
      </c>
      <c r="N2693" s="2" t="s">
        <v>16988</v>
      </c>
    </row>
    <row r="2694" spans="2:14" x14ac:dyDescent="0.25">
      <c r="B2694" s="2" t="s">
        <v>162</v>
      </c>
      <c r="C2694" t="s">
        <v>11205</v>
      </c>
      <c r="D2694" s="2" t="s">
        <v>13822</v>
      </c>
      <c r="G2694" s="2" t="s">
        <v>273</v>
      </c>
      <c r="H2694" t="s">
        <v>11169</v>
      </c>
      <c r="I2694" s="2" t="s">
        <v>16864</v>
      </c>
      <c r="L2694" s="2" t="s">
        <v>7383</v>
      </c>
      <c r="M2694" t="s">
        <v>11517</v>
      </c>
      <c r="N2694" s="2" t="s">
        <v>16989</v>
      </c>
    </row>
    <row r="2695" spans="2:14" x14ac:dyDescent="0.25">
      <c r="B2695" s="2" t="s">
        <v>162</v>
      </c>
      <c r="C2695" t="s">
        <v>11151</v>
      </c>
      <c r="D2695" s="2" t="s">
        <v>13823</v>
      </c>
      <c r="G2695" s="2" t="s">
        <v>273</v>
      </c>
      <c r="H2695" t="s">
        <v>11219</v>
      </c>
      <c r="I2695" s="2" t="s">
        <v>16865</v>
      </c>
      <c r="L2695" s="2" t="s">
        <v>7383</v>
      </c>
      <c r="M2695" t="s">
        <v>11335</v>
      </c>
      <c r="N2695" s="2" t="s">
        <v>16990</v>
      </c>
    </row>
    <row r="2696" spans="2:14" x14ac:dyDescent="0.25">
      <c r="B2696" s="2" t="s">
        <v>162</v>
      </c>
      <c r="C2696" t="s">
        <v>11153</v>
      </c>
      <c r="D2696" s="2" t="s">
        <v>13824</v>
      </c>
      <c r="G2696" s="2" t="s">
        <v>273</v>
      </c>
      <c r="H2696" t="s">
        <v>11135</v>
      </c>
      <c r="I2696" s="2" t="s">
        <v>16866</v>
      </c>
      <c r="L2696" s="2" t="s">
        <v>7383</v>
      </c>
      <c r="M2696" t="s">
        <v>11185</v>
      </c>
      <c r="N2696" s="2" t="s">
        <v>16991</v>
      </c>
    </row>
    <row r="2697" spans="2:14" x14ac:dyDescent="0.25">
      <c r="B2697" s="2" t="s">
        <v>162</v>
      </c>
      <c r="C2697" t="s">
        <v>11155</v>
      </c>
      <c r="D2697" s="2" t="s">
        <v>13825</v>
      </c>
      <c r="G2697" s="2" t="s">
        <v>273</v>
      </c>
      <c r="H2697" t="s">
        <v>11222</v>
      </c>
      <c r="I2697" s="2" t="s">
        <v>16867</v>
      </c>
      <c r="L2697" s="2" t="s">
        <v>7383</v>
      </c>
      <c r="M2697" t="s">
        <v>11185</v>
      </c>
      <c r="N2697" s="2" t="s">
        <v>16992</v>
      </c>
    </row>
    <row r="2698" spans="2:14" x14ac:dyDescent="0.25">
      <c r="B2698" s="2" t="s">
        <v>162</v>
      </c>
      <c r="C2698" t="s">
        <v>11155</v>
      </c>
      <c r="D2698" s="2" t="s">
        <v>13826</v>
      </c>
      <c r="G2698" s="2" t="s">
        <v>273</v>
      </c>
      <c r="H2698" t="s">
        <v>11172</v>
      </c>
      <c r="I2698" s="2" t="s">
        <v>16868</v>
      </c>
      <c r="L2698" s="2" t="s">
        <v>7383</v>
      </c>
      <c r="M2698" t="s">
        <v>11148</v>
      </c>
      <c r="N2698" s="2" t="s">
        <v>16993</v>
      </c>
    </row>
    <row r="2699" spans="2:14" x14ac:dyDescent="0.25">
      <c r="B2699" s="2" t="s">
        <v>162</v>
      </c>
      <c r="C2699" t="s">
        <v>11158</v>
      </c>
      <c r="D2699" s="2" t="s">
        <v>13827</v>
      </c>
      <c r="G2699" s="2" t="s">
        <v>273</v>
      </c>
      <c r="H2699" t="s">
        <v>11174</v>
      </c>
      <c r="I2699" s="2" t="s">
        <v>16869</v>
      </c>
      <c r="L2699" s="2" t="s">
        <v>7383</v>
      </c>
      <c r="M2699" t="s">
        <v>11569</v>
      </c>
      <c r="N2699" s="2" t="s">
        <v>16994</v>
      </c>
    </row>
    <row r="2700" spans="2:14" x14ac:dyDescent="0.25">
      <c r="B2700" s="2" t="s">
        <v>162</v>
      </c>
      <c r="C2700" t="s">
        <v>11133</v>
      </c>
      <c r="D2700" s="2" t="s">
        <v>13828</v>
      </c>
      <c r="G2700" s="2" t="s">
        <v>273</v>
      </c>
      <c r="H2700" t="s">
        <v>11176</v>
      </c>
      <c r="I2700" s="2" t="s">
        <v>16870</v>
      </c>
      <c r="L2700" s="2" t="s">
        <v>7384</v>
      </c>
      <c r="M2700" t="s">
        <v>11129</v>
      </c>
      <c r="N2700" s="2" t="s">
        <v>17453</v>
      </c>
    </row>
    <row r="2701" spans="2:14" x14ac:dyDescent="0.25">
      <c r="B2701" s="2" t="s">
        <v>162</v>
      </c>
      <c r="C2701" t="s">
        <v>11161</v>
      </c>
      <c r="D2701" s="2" t="s">
        <v>13829</v>
      </c>
      <c r="G2701" s="2" t="s">
        <v>273</v>
      </c>
      <c r="H2701" t="s">
        <v>11178</v>
      </c>
      <c r="I2701" s="2" t="s">
        <v>16871</v>
      </c>
      <c r="L2701" s="2" t="s">
        <v>7384</v>
      </c>
      <c r="M2701" t="s">
        <v>11202</v>
      </c>
      <c r="N2701" s="2" t="s">
        <v>17454</v>
      </c>
    </row>
    <row r="2702" spans="2:14" x14ac:dyDescent="0.25">
      <c r="B2702" s="2" t="s">
        <v>162</v>
      </c>
      <c r="C2702" t="s">
        <v>11599</v>
      </c>
      <c r="D2702" s="2" t="s">
        <v>13830</v>
      </c>
      <c r="G2702" s="2" t="s">
        <v>273</v>
      </c>
      <c r="H2702" t="s">
        <v>11232</v>
      </c>
      <c r="I2702" s="2" t="s">
        <v>16872</v>
      </c>
      <c r="L2702" s="2" t="s">
        <v>7384</v>
      </c>
      <c r="M2702" t="s">
        <v>11131</v>
      </c>
      <c r="N2702" s="2" t="s">
        <v>17455</v>
      </c>
    </row>
    <row r="2703" spans="2:14" x14ac:dyDescent="0.25">
      <c r="B2703" s="2" t="s">
        <v>162</v>
      </c>
      <c r="C2703" t="s">
        <v>11163</v>
      </c>
      <c r="D2703" s="2" t="s">
        <v>13831</v>
      </c>
      <c r="G2703" s="2" t="s">
        <v>273</v>
      </c>
      <c r="H2703" t="s">
        <v>11197</v>
      </c>
      <c r="I2703" s="2" t="s">
        <v>16873</v>
      </c>
      <c r="L2703" s="2" t="s">
        <v>7384</v>
      </c>
      <c r="M2703" t="s">
        <v>11151</v>
      </c>
      <c r="N2703" s="2" t="s">
        <v>17456</v>
      </c>
    </row>
    <row r="2704" spans="2:14" x14ac:dyDescent="0.25">
      <c r="B2704" s="2" t="s">
        <v>162</v>
      </c>
      <c r="C2704" t="s">
        <v>11165</v>
      </c>
      <c r="D2704" s="2" t="s">
        <v>13832</v>
      </c>
      <c r="G2704" s="2" t="s">
        <v>273</v>
      </c>
      <c r="H2704" t="s">
        <v>11137</v>
      </c>
      <c r="I2704" s="2" t="s">
        <v>273</v>
      </c>
      <c r="L2704" s="2" t="s">
        <v>7384</v>
      </c>
      <c r="M2704" t="s">
        <v>11153</v>
      </c>
      <c r="N2704" s="2" t="s">
        <v>17457</v>
      </c>
    </row>
    <row r="2705" spans="2:14" x14ac:dyDescent="0.25">
      <c r="B2705" s="2" t="s">
        <v>162</v>
      </c>
      <c r="C2705" t="s">
        <v>11215</v>
      </c>
      <c r="D2705" s="2" t="s">
        <v>13833</v>
      </c>
      <c r="G2705" s="2" t="s">
        <v>273</v>
      </c>
      <c r="H2705" t="s">
        <v>7039</v>
      </c>
      <c r="I2705" s="2" t="s">
        <v>16874</v>
      </c>
      <c r="L2705" s="2" t="s">
        <v>7384</v>
      </c>
      <c r="M2705" t="s">
        <v>11155</v>
      </c>
      <c r="N2705" s="2" t="s">
        <v>17458</v>
      </c>
    </row>
    <row r="2706" spans="2:14" x14ac:dyDescent="0.25">
      <c r="B2706" s="2" t="s">
        <v>162</v>
      </c>
      <c r="C2706" t="s">
        <v>11167</v>
      </c>
      <c r="D2706" s="2" t="s">
        <v>13834</v>
      </c>
      <c r="G2706" s="2" t="s">
        <v>273</v>
      </c>
      <c r="H2706" t="s">
        <v>11180</v>
      </c>
      <c r="I2706" s="2" t="s">
        <v>16875</v>
      </c>
      <c r="L2706" s="2" t="s">
        <v>7384</v>
      </c>
      <c r="M2706" t="s">
        <v>11158</v>
      </c>
      <c r="N2706" s="2" t="s">
        <v>17459</v>
      </c>
    </row>
    <row r="2707" spans="2:14" x14ac:dyDescent="0.25">
      <c r="B2707" s="2" t="s">
        <v>162</v>
      </c>
      <c r="C2707" t="s">
        <v>11169</v>
      </c>
      <c r="D2707" s="2" t="s">
        <v>13835</v>
      </c>
      <c r="G2707" s="2" t="s">
        <v>273</v>
      </c>
      <c r="H2707" t="s">
        <v>11238</v>
      </c>
      <c r="I2707" s="2" t="s">
        <v>16876</v>
      </c>
      <c r="L2707" s="2" t="s">
        <v>7384</v>
      </c>
      <c r="M2707" t="s">
        <v>11133</v>
      </c>
      <c r="N2707" s="2" t="s">
        <v>17460</v>
      </c>
    </row>
    <row r="2708" spans="2:14" x14ac:dyDescent="0.25">
      <c r="B2708" s="2" t="s">
        <v>162</v>
      </c>
      <c r="C2708" t="s">
        <v>11466</v>
      </c>
      <c r="D2708" s="2" t="s">
        <v>13836</v>
      </c>
      <c r="G2708" s="2" t="s">
        <v>273</v>
      </c>
      <c r="H2708" t="s">
        <v>11244</v>
      </c>
      <c r="I2708" s="2" t="s">
        <v>16877</v>
      </c>
      <c r="L2708" s="2" t="s">
        <v>7384</v>
      </c>
      <c r="M2708" t="s">
        <v>11161</v>
      </c>
      <c r="N2708" s="2" t="s">
        <v>17461</v>
      </c>
    </row>
    <row r="2709" spans="2:14" x14ac:dyDescent="0.25">
      <c r="B2709" s="2" t="s">
        <v>162</v>
      </c>
      <c r="C2709" t="s">
        <v>12045</v>
      </c>
      <c r="D2709" s="2" t="s">
        <v>13837</v>
      </c>
      <c r="G2709" s="2" t="s">
        <v>273</v>
      </c>
      <c r="H2709" t="s">
        <v>11140</v>
      </c>
      <c r="I2709" s="2" t="s">
        <v>16878</v>
      </c>
      <c r="L2709" s="2" t="s">
        <v>7384</v>
      </c>
      <c r="M2709" t="s">
        <v>11599</v>
      </c>
      <c r="N2709" s="2" t="s">
        <v>17462</v>
      </c>
    </row>
    <row r="2710" spans="2:14" x14ac:dyDescent="0.25">
      <c r="B2710" s="2" t="s">
        <v>162</v>
      </c>
      <c r="C2710" t="s">
        <v>11135</v>
      </c>
      <c r="D2710" s="2" t="s">
        <v>13838</v>
      </c>
      <c r="G2710" s="2" t="s">
        <v>273</v>
      </c>
      <c r="H2710" t="s">
        <v>11142</v>
      </c>
      <c r="I2710" s="2" t="s">
        <v>16879</v>
      </c>
      <c r="L2710" s="2" t="s">
        <v>7384</v>
      </c>
      <c r="M2710" t="s">
        <v>11163</v>
      </c>
      <c r="N2710" s="2" t="s">
        <v>17463</v>
      </c>
    </row>
    <row r="2711" spans="2:14" x14ac:dyDescent="0.25">
      <c r="B2711" s="2" t="s">
        <v>162</v>
      </c>
      <c r="C2711" t="s">
        <v>11222</v>
      </c>
      <c r="D2711" s="2" t="s">
        <v>13839</v>
      </c>
      <c r="G2711" s="2" t="s">
        <v>273</v>
      </c>
      <c r="H2711" t="s">
        <v>11144</v>
      </c>
      <c r="I2711" s="2" t="s">
        <v>16880</v>
      </c>
      <c r="L2711" s="2" t="s">
        <v>7384</v>
      </c>
      <c r="M2711" t="s">
        <v>11165</v>
      </c>
      <c r="N2711" s="2" t="s">
        <v>17464</v>
      </c>
    </row>
    <row r="2712" spans="2:14" x14ac:dyDescent="0.25">
      <c r="B2712" s="2" t="s">
        <v>162</v>
      </c>
      <c r="C2712" t="s">
        <v>11649</v>
      </c>
      <c r="D2712" s="2" t="s">
        <v>13840</v>
      </c>
      <c r="G2712" s="2" t="s">
        <v>273</v>
      </c>
      <c r="H2712" t="s">
        <v>11249</v>
      </c>
      <c r="I2712" s="2" t="s">
        <v>16881</v>
      </c>
      <c r="L2712" s="2" t="s">
        <v>7384</v>
      </c>
      <c r="M2712" t="s">
        <v>11215</v>
      </c>
      <c r="N2712" s="2" t="s">
        <v>17465</v>
      </c>
    </row>
    <row r="2713" spans="2:14" x14ac:dyDescent="0.25">
      <c r="B2713" s="2" t="s">
        <v>162</v>
      </c>
      <c r="C2713" t="s">
        <v>11172</v>
      </c>
      <c r="D2713" s="2" t="s">
        <v>13841</v>
      </c>
      <c r="G2713" s="2" t="s">
        <v>273</v>
      </c>
      <c r="H2713" t="s">
        <v>11185</v>
      </c>
      <c r="I2713" s="2" t="s">
        <v>16882</v>
      </c>
      <c r="L2713" s="2" t="s">
        <v>7384</v>
      </c>
      <c r="M2713" t="s">
        <v>11169</v>
      </c>
      <c r="N2713" s="2" t="s">
        <v>17466</v>
      </c>
    </row>
    <row r="2714" spans="2:14" x14ac:dyDescent="0.25">
      <c r="B2714" s="2" t="s">
        <v>162</v>
      </c>
      <c r="C2714" t="s">
        <v>11176</v>
      </c>
      <c r="D2714" s="2" t="s">
        <v>13842</v>
      </c>
      <c r="G2714" s="2" t="s">
        <v>273</v>
      </c>
      <c r="H2714" t="s">
        <v>11185</v>
      </c>
      <c r="I2714" s="2" t="s">
        <v>16883</v>
      </c>
      <c r="L2714" s="2" t="s">
        <v>7384</v>
      </c>
      <c r="M2714" t="s">
        <v>11219</v>
      </c>
      <c r="N2714" s="2" t="s">
        <v>17467</v>
      </c>
    </row>
    <row r="2715" spans="2:14" x14ac:dyDescent="0.25">
      <c r="B2715" s="2" t="s">
        <v>162</v>
      </c>
      <c r="C2715" t="s">
        <v>11178</v>
      </c>
      <c r="D2715" s="2" t="s">
        <v>13843</v>
      </c>
      <c r="G2715" s="2" t="s">
        <v>273</v>
      </c>
      <c r="H2715" t="s">
        <v>11185</v>
      </c>
      <c r="I2715" s="2" t="s">
        <v>16884</v>
      </c>
      <c r="L2715" s="2" t="s">
        <v>7384</v>
      </c>
      <c r="M2715" t="s">
        <v>12045</v>
      </c>
      <c r="N2715" s="2" t="s">
        <v>17468</v>
      </c>
    </row>
    <row r="2716" spans="2:14" x14ac:dyDescent="0.25">
      <c r="B2716" s="2" t="s">
        <v>162</v>
      </c>
      <c r="C2716" t="s">
        <v>11259</v>
      </c>
      <c r="D2716" s="2" t="s">
        <v>13844</v>
      </c>
      <c r="G2716" s="2" t="s">
        <v>273</v>
      </c>
      <c r="H2716" t="s">
        <v>11185</v>
      </c>
      <c r="I2716" s="2" t="s">
        <v>16885</v>
      </c>
      <c r="L2716" s="2" t="s">
        <v>7384</v>
      </c>
      <c r="M2716" t="s">
        <v>11135</v>
      </c>
      <c r="N2716" s="2" t="s">
        <v>17469</v>
      </c>
    </row>
    <row r="2717" spans="2:14" x14ac:dyDescent="0.25">
      <c r="B2717" s="2" t="s">
        <v>162</v>
      </c>
      <c r="C2717" t="s">
        <v>11321</v>
      </c>
      <c r="D2717" s="2" t="s">
        <v>13845</v>
      </c>
      <c r="G2717" s="2" t="s">
        <v>273</v>
      </c>
      <c r="H2717" t="s">
        <v>11188</v>
      </c>
      <c r="I2717" s="2" t="s">
        <v>16886</v>
      </c>
      <c r="L2717" s="2" t="s">
        <v>7384</v>
      </c>
      <c r="M2717" t="s">
        <v>11649</v>
      </c>
      <c r="N2717" s="2" t="s">
        <v>17470</v>
      </c>
    </row>
    <row r="2718" spans="2:14" x14ac:dyDescent="0.25">
      <c r="B2718" s="2" t="s">
        <v>162</v>
      </c>
      <c r="C2718" t="s">
        <v>11137</v>
      </c>
      <c r="D2718" s="2" t="s">
        <v>162</v>
      </c>
      <c r="G2718" s="2" t="s">
        <v>273</v>
      </c>
      <c r="H2718" t="s">
        <v>11148</v>
      </c>
      <c r="I2718" s="2" t="s">
        <v>16887</v>
      </c>
      <c r="L2718" s="2" t="s">
        <v>7384</v>
      </c>
      <c r="M2718" t="s">
        <v>11172</v>
      </c>
      <c r="N2718" s="2" t="s">
        <v>17471</v>
      </c>
    </row>
    <row r="2719" spans="2:14" x14ac:dyDescent="0.25">
      <c r="B2719" s="2" t="s">
        <v>162</v>
      </c>
      <c r="C2719" t="s">
        <v>11244</v>
      </c>
      <c r="D2719" s="2" t="s">
        <v>13846</v>
      </c>
      <c r="G2719" s="2" t="s">
        <v>274</v>
      </c>
      <c r="H2719" t="s">
        <v>11129</v>
      </c>
      <c r="I2719" s="2" t="s">
        <v>16888</v>
      </c>
      <c r="L2719" s="2" t="s">
        <v>7384</v>
      </c>
      <c r="M2719" t="s">
        <v>11174</v>
      </c>
      <c r="N2719" s="2" t="s">
        <v>17472</v>
      </c>
    </row>
    <row r="2720" spans="2:14" x14ac:dyDescent="0.25">
      <c r="B2720" s="2" t="s">
        <v>162</v>
      </c>
      <c r="C2720" t="s">
        <v>11140</v>
      </c>
      <c r="D2720" s="2" t="s">
        <v>13847</v>
      </c>
      <c r="G2720" s="2" t="s">
        <v>274</v>
      </c>
      <c r="H2720" t="s">
        <v>11202</v>
      </c>
      <c r="I2720" s="2" t="s">
        <v>16889</v>
      </c>
      <c r="L2720" s="2" t="s">
        <v>7384</v>
      </c>
      <c r="M2720" t="s">
        <v>11176</v>
      </c>
      <c r="N2720" s="2" t="s">
        <v>17473</v>
      </c>
    </row>
    <row r="2721" spans="2:14" x14ac:dyDescent="0.25">
      <c r="B2721" s="2" t="s">
        <v>162</v>
      </c>
      <c r="C2721" t="s">
        <v>11144</v>
      </c>
      <c r="D2721" s="2" t="s">
        <v>13848</v>
      </c>
      <c r="G2721" s="2" t="s">
        <v>274</v>
      </c>
      <c r="H2721" t="s">
        <v>11205</v>
      </c>
      <c r="I2721" s="2" t="s">
        <v>16890</v>
      </c>
      <c r="L2721" s="2" t="s">
        <v>7384</v>
      </c>
      <c r="M2721" t="s">
        <v>11178</v>
      </c>
      <c r="N2721" s="2" t="s">
        <v>17474</v>
      </c>
    </row>
    <row r="2722" spans="2:14" x14ac:dyDescent="0.25">
      <c r="B2722" s="2" t="s">
        <v>162</v>
      </c>
      <c r="C2722" t="s">
        <v>11146</v>
      </c>
      <c r="D2722" s="2" t="s">
        <v>13849</v>
      </c>
      <c r="G2722" s="2" t="s">
        <v>274</v>
      </c>
      <c r="H2722" t="s">
        <v>11151</v>
      </c>
      <c r="I2722" s="2" t="s">
        <v>16891</v>
      </c>
      <c r="L2722" s="2" t="s">
        <v>7384</v>
      </c>
      <c r="M2722" t="s">
        <v>11232</v>
      </c>
      <c r="N2722" s="2" t="s">
        <v>17475</v>
      </c>
    </row>
    <row r="2723" spans="2:14" x14ac:dyDescent="0.25">
      <c r="B2723" s="2" t="s">
        <v>162</v>
      </c>
      <c r="C2723" t="s">
        <v>11335</v>
      </c>
      <c r="D2723" s="2" t="s">
        <v>13850</v>
      </c>
      <c r="G2723" s="2" t="s">
        <v>274</v>
      </c>
      <c r="H2723" t="s">
        <v>11153</v>
      </c>
      <c r="I2723" s="2" t="s">
        <v>16892</v>
      </c>
      <c r="L2723" s="2" t="s">
        <v>7384</v>
      </c>
      <c r="M2723" t="s">
        <v>11137</v>
      </c>
      <c r="N2723" s="2" t="s">
        <v>7354</v>
      </c>
    </row>
    <row r="2724" spans="2:14" x14ac:dyDescent="0.25">
      <c r="B2724" s="2" t="s">
        <v>162</v>
      </c>
      <c r="C2724" t="s">
        <v>11185</v>
      </c>
      <c r="D2724" s="2" t="s">
        <v>13851</v>
      </c>
      <c r="G2724" s="2" t="s">
        <v>274</v>
      </c>
      <c r="H2724" t="s">
        <v>11155</v>
      </c>
      <c r="I2724" s="2" t="s">
        <v>16893</v>
      </c>
      <c r="L2724" s="2" t="s">
        <v>7384</v>
      </c>
      <c r="M2724" t="s">
        <v>7039</v>
      </c>
      <c r="N2724" s="2" t="s">
        <v>17476</v>
      </c>
    </row>
    <row r="2725" spans="2:14" x14ac:dyDescent="0.25">
      <c r="B2725" s="2" t="s">
        <v>162</v>
      </c>
      <c r="C2725" t="s">
        <v>11185</v>
      </c>
      <c r="D2725" s="2" t="s">
        <v>13852</v>
      </c>
      <c r="G2725" s="2" t="s">
        <v>274</v>
      </c>
      <c r="H2725" t="s">
        <v>11158</v>
      </c>
      <c r="I2725" s="2" t="s">
        <v>16894</v>
      </c>
      <c r="L2725" s="2" t="s">
        <v>7384</v>
      </c>
      <c r="M2725" t="s">
        <v>11180</v>
      </c>
      <c r="N2725" s="2" t="s">
        <v>17477</v>
      </c>
    </row>
    <row r="2726" spans="2:14" x14ac:dyDescent="0.25">
      <c r="B2726" s="2" t="s">
        <v>162</v>
      </c>
      <c r="C2726" t="s">
        <v>11188</v>
      </c>
      <c r="D2726" s="2" t="s">
        <v>13853</v>
      </c>
      <c r="G2726" s="2" t="s">
        <v>274</v>
      </c>
      <c r="H2726" t="s">
        <v>11133</v>
      </c>
      <c r="I2726" s="2" t="s">
        <v>16895</v>
      </c>
      <c r="L2726" s="2" t="s">
        <v>7384</v>
      </c>
      <c r="M2726" t="s">
        <v>16980</v>
      </c>
      <c r="N2726" s="2" t="s">
        <v>7384</v>
      </c>
    </row>
    <row r="2727" spans="2:14" x14ac:dyDescent="0.25">
      <c r="B2727" s="2" t="s">
        <v>162</v>
      </c>
      <c r="C2727" t="s">
        <v>11148</v>
      </c>
      <c r="D2727" s="2" t="s">
        <v>13854</v>
      </c>
      <c r="G2727" s="2" t="s">
        <v>274</v>
      </c>
      <c r="H2727" t="s">
        <v>11161</v>
      </c>
      <c r="I2727" s="2" t="s">
        <v>16896</v>
      </c>
      <c r="L2727" s="2" t="s">
        <v>7384</v>
      </c>
      <c r="M2727" t="s">
        <v>16950</v>
      </c>
      <c r="N2727" s="2" t="s">
        <v>17478</v>
      </c>
    </row>
    <row r="2728" spans="2:14" x14ac:dyDescent="0.25">
      <c r="B2728" s="2" t="s">
        <v>162</v>
      </c>
      <c r="C2728" t="s">
        <v>11569</v>
      </c>
      <c r="D2728" s="2" t="s">
        <v>13855</v>
      </c>
      <c r="G2728" s="2" t="s">
        <v>274</v>
      </c>
      <c r="H2728" t="s">
        <v>11599</v>
      </c>
      <c r="I2728" s="2" t="s">
        <v>16897</v>
      </c>
      <c r="L2728" s="2" t="s">
        <v>7384</v>
      </c>
      <c r="M2728" t="s">
        <v>11140</v>
      </c>
      <c r="N2728" s="2" t="s">
        <v>17479</v>
      </c>
    </row>
    <row r="2729" spans="2:14" x14ac:dyDescent="0.25">
      <c r="B2729" s="2" t="s">
        <v>163</v>
      </c>
      <c r="C2729" t="s">
        <v>11129</v>
      </c>
      <c r="D2729" s="2" t="s">
        <v>13856</v>
      </c>
      <c r="G2729" s="2" t="s">
        <v>274</v>
      </c>
      <c r="H2729" t="s">
        <v>11163</v>
      </c>
      <c r="I2729" s="2" t="s">
        <v>16898</v>
      </c>
      <c r="L2729" s="2" t="s">
        <v>7384</v>
      </c>
      <c r="M2729" t="s">
        <v>11142</v>
      </c>
      <c r="N2729" s="2" t="s">
        <v>17480</v>
      </c>
    </row>
    <row r="2730" spans="2:14" x14ac:dyDescent="0.25">
      <c r="B2730" s="2" t="s">
        <v>163</v>
      </c>
      <c r="C2730" t="s">
        <v>11151</v>
      </c>
      <c r="D2730" s="2" t="s">
        <v>13857</v>
      </c>
      <c r="G2730" s="2" t="s">
        <v>274</v>
      </c>
      <c r="H2730" t="s">
        <v>11165</v>
      </c>
      <c r="I2730" s="2" t="s">
        <v>16899</v>
      </c>
      <c r="L2730" s="2" t="s">
        <v>7384</v>
      </c>
      <c r="M2730" t="s">
        <v>11144</v>
      </c>
      <c r="N2730" s="2" t="s">
        <v>17481</v>
      </c>
    </row>
    <row r="2731" spans="2:14" x14ac:dyDescent="0.25">
      <c r="B2731" s="2" t="s">
        <v>163</v>
      </c>
      <c r="C2731" t="s">
        <v>11155</v>
      </c>
      <c r="D2731" s="2" t="s">
        <v>13858</v>
      </c>
      <c r="G2731" s="2" t="s">
        <v>274</v>
      </c>
      <c r="H2731" t="s">
        <v>11215</v>
      </c>
      <c r="I2731" s="2" t="s">
        <v>16900</v>
      </c>
      <c r="L2731" s="2" t="s">
        <v>7384</v>
      </c>
      <c r="M2731" t="s">
        <v>11146</v>
      </c>
      <c r="N2731" s="2" t="s">
        <v>17482</v>
      </c>
    </row>
    <row r="2732" spans="2:14" x14ac:dyDescent="0.25">
      <c r="B2732" s="2" t="s">
        <v>163</v>
      </c>
      <c r="C2732" t="s">
        <v>11135</v>
      </c>
      <c r="D2732" s="2" t="s">
        <v>13859</v>
      </c>
      <c r="G2732" s="2" t="s">
        <v>274</v>
      </c>
      <c r="H2732" t="s">
        <v>11167</v>
      </c>
      <c r="I2732" s="2" t="s">
        <v>16901</v>
      </c>
      <c r="L2732" s="2" t="s">
        <v>7384</v>
      </c>
      <c r="M2732" t="s">
        <v>11335</v>
      </c>
      <c r="N2732" s="2" t="s">
        <v>17483</v>
      </c>
    </row>
    <row r="2733" spans="2:14" x14ac:dyDescent="0.25">
      <c r="B2733" s="2" t="s">
        <v>163</v>
      </c>
      <c r="C2733" t="s">
        <v>11259</v>
      </c>
      <c r="D2733" s="2" t="s">
        <v>13860</v>
      </c>
      <c r="G2733" s="2" t="s">
        <v>274</v>
      </c>
      <c r="H2733" t="s">
        <v>11169</v>
      </c>
      <c r="I2733" s="2" t="s">
        <v>16902</v>
      </c>
      <c r="L2733" s="2" t="s">
        <v>7384</v>
      </c>
      <c r="M2733" t="s">
        <v>11185</v>
      </c>
      <c r="N2733" s="2" t="s">
        <v>17484</v>
      </c>
    </row>
    <row r="2734" spans="2:14" x14ac:dyDescent="0.25">
      <c r="B2734" s="2" t="s">
        <v>163</v>
      </c>
      <c r="C2734" t="s">
        <v>11137</v>
      </c>
      <c r="D2734" s="2" t="s">
        <v>163</v>
      </c>
      <c r="G2734" s="2" t="s">
        <v>274</v>
      </c>
      <c r="H2734" t="s">
        <v>11466</v>
      </c>
      <c r="I2734" s="2" t="s">
        <v>16903</v>
      </c>
      <c r="L2734" s="2" t="s">
        <v>7384</v>
      </c>
      <c r="M2734" t="s">
        <v>11185</v>
      </c>
      <c r="N2734" s="2" t="s">
        <v>17485</v>
      </c>
    </row>
    <row r="2735" spans="2:14" x14ac:dyDescent="0.25">
      <c r="B2735" s="2" t="s">
        <v>163</v>
      </c>
      <c r="C2735" t="s">
        <v>13704</v>
      </c>
      <c r="D2735" s="2" t="s">
        <v>13861</v>
      </c>
      <c r="G2735" s="2" t="s">
        <v>274</v>
      </c>
      <c r="H2735" t="s">
        <v>11219</v>
      </c>
      <c r="I2735" s="2" t="s">
        <v>16904</v>
      </c>
      <c r="L2735" s="2" t="s">
        <v>7384</v>
      </c>
      <c r="M2735" t="s">
        <v>11188</v>
      </c>
      <c r="N2735" s="2" t="s">
        <v>17486</v>
      </c>
    </row>
    <row r="2736" spans="2:14" x14ac:dyDescent="0.25">
      <c r="B2736" s="2" t="s">
        <v>163</v>
      </c>
      <c r="C2736" t="s">
        <v>11140</v>
      </c>
      <c r="D2736" s="2" t="s">
        <v>13862</v>
      </c>
      <c r="G2736" s="2" t="s">
        <v>274</v>
      </c>
      <c r="H2736" t="s">
        <v>11429</v>
      </c>
      <c r="I2736" s="2" t="s">
        <v>16905</v>
      </c>
      <c r="L2736" s="2" t="s">
        <v>7384</v>
      </c>
      <c r="M2736" t="s">
        <v>11148</v>
      </c>
      <c r="N2736" s="2" t="s">
        <v>17487</v>
      </c>
    </row>
    <row r="2737" spans="2:14" x14ac:dyDescent="0.25">
      <c r="B2737" s="2" t="s">
        <v>163</v>
      </c>
      <c r="C2737" t="s">
        <v>11142</v>
      </c>
      <c r="D2737" s="2" t="s">
        <v>13863</v>
      </c>
      <c r="G2737" s="2" t="s">
        <v>274</v>
      </c>
      <c r="H2737" t="s">
        <v>11135</v>
      </c>
      <c r="I2737" s="2" t="s">
        <v>16906</v>
      </c>
      <c r="L2737" s="2" t="s">
        <v>7385</v>
      </c>
      <c r="M2737" t="s">
        <v>11129</v>
      </c>
      <c r="N2737" s="2" t="s">
        <v>18039</v>
      </c>
    </row>
    <row r="2738" spans="2:14" x14ac:dyDescent="0.25">
      <c r="B2738" s="2" t="s">
        <v>163</v>
      </c>
      <c r="C2738" t="s">
        <v>11144</v>
      </c>
      <c r="D2738" s="2" t="s">
        <v>13864</v>
      </c>
      <c r="G2738" s="2" t="s">
        <v>274</v>
      </c>
      <c r="H2738" t="s">
        <v>11222</v>
      </c>
      <c r="I2738" s="2" t="s">
        <v>16907</v>
      </c>
      <c r="L2738" s="2" t="s">
        <v>7385</v>
      </c>
      <c r="M2738" t="s">
        <v>11202</v>
      </c>
      <c r="N2738" s="2" t="s">
        <v>18040</v>
      </c>
    </row>
    <row r="2739" spans="2:14" x14ac:dyDescent="0.25">
      <c r="B2739" s="2" t="s">
        <v>163</v>
      </c>
      <c r="C2739" t="s">
        <v>11146</v>
      </c>
      <c r="D2739" s="2" t="s">
        <v>13865</v>
      </c>
      <c r="G2739" s="2" t="s">
        <v>274</v>
      </c>
      <c r="H2739" t="s">
        <v>11172</v>
      </c>
      <c r="I2739" s="2" t="s">
        <v>16908</v>
      </c>
      <c r="L2739" s="2" t="s">
        <v>7385</v>
      </c>
      <c r="M2739" t="s">
        <v>11131</v>
      </c>
      <c r="N2739" s="2" t="s">
        <v>18041</v>
      </c>
    </row>
    <row r="2740" spans="2:14" x14ac:dyDescent="0.25">
      <c r="B2740" s="2" t="s">
        <v>163</v>
      </c>
      <c r="C2740" t="s">
        <v>11335</v>
      </c>
      <c r="D2740" s="2" t="s">
        <v>13866</v>
      </c>
      <c r="G2740" s="2" t="s">
        <v>274</v>
      </c>
      <c r="H2740" t="s">
        <v>11174</v>
      </c>
      <c r="I2740" s="2" t="s">
        <v>16909</v>
      </c>
      <c r="L2740" s="2" t="s">
        <v>7385</v>
      </c>
      <c r="M2740" t="s">
        <v>11151</v>
      </c>
      <c r="N2740" s="2" t="s">
        <v>18042</v>
      </c>
    </row>
    <row r="2741" spans="2:14" x14ac:dyDescent="0.25">
      <c r="B2741" s="2" t="s">
        <v>163</v>
      </c>
      <c r="C2741" t="s">
        <v>11148</v>
      </c>
      <c r="D2741" s="2" t="s">
        <v>13867</v>
      </c>
      <c r="G2741" s="2" t="s">
        <v>274</v>
      </c>
      <c r="H2741" t="s">
        <v>11226</v>
      </c>
      <c r="I2741" s="2" t="s">
        <v>16910</v>
      </c>
      <c r="L2741" s="2" t="s">
        <v>7385</v>
      </c>
      <c r="M2741" t="s">
        <v>11153</v>
      </c>
      <c r="N2741" s="2" t="s">
        <v>18043</v>
      </c>
    </row>
    <row r="2742" spans="2:14" x14ac:dyDescent="0.25">
      <c r="B2742" s="2" t="s">
        <v>6989</v>
      </c>
      <c r="C2742" t="s">
        <v>11129</v>
      </c>
      <c r="D2742" s="2" t="s">
        <v>13868</v>
      </c>
      <c r="G2742" s="2" t="s">
        <v>274</v>
      </c>
      <c r="H2742" t="s">
        <v>11176</v>
      </c>
      <c r="I2742" s="2" t="s">
        <v>16911</v>
      </c>
      <c r="L2742" s="2" t="s">
        <v>7385</v>
      </c>
      <c r="M2742" t="s">
        <v>11155</v>
      </c>
      <c r="N2742" s="2" t="s">
        <v>18044</v>
      </c>
    </row>
    <row r="2743" spans="2:14" x14ac:dyDescent="0.25">
      <c r="B2743" s="2" t="s">
        <v>6989</v>
      </c>
      <c r="C2743" t="s">
        <v>11202</v>
      </c>
      <c r="D2743" s="2" t="s">
        <v>13869</v>
      </c>
      <c r="G2743" s="2" t="s">
        <v>274</v>
      </c>
      <c r="H2743" t="s">
        <v>11321</v>
      </c>
      <c r="I2743" s="2" t="s">
        <v>16912</v>
      </c>
      <c r="L2743" s="2" t="s">
        <v>7385</v>
      </c>
      <c r="M2743" t="s">
        <v>11158</v>
      </c>
      <c r="N2743" s="2" t="s">
        <v>18045</v>
      </c>
    </row>
    <row r="2744" spans="2:14" x14ac:dyDescent="0.25">
      <c r="B2744" s="2" t="s">
        <v>6989</v>
      </c>
      <c r="C2744" t="s">
        <v>11205</v>
      </c>
      <c r="D2744" s="2" t="s">
        <v>13870</v>
      </c>
      <c r="G2744" s="2" t="s">
        <v>274</v>
      </c>
      <c r="H2744" t="s">
        <v>11197</v>
      </c>
      <c r="I2744" s="2" t="s">
        <v>16913</v>
      </c>
      <c r="L2744" s="2" t="s">
        <v>7385</v>
      </c>
      <c r="M2744" t="s">
        <v>11133</v>
      </c>
      <c r="N2744" s="2" t="s">
        <v>18046</v>
      </c>
    </row>
    <row r="2745" spans="2:14" x14ac:dyDescent="0.25">
      <c r="B2745" s="2" t="s">
        <v>6989</v>
      </c>
      <c r="C2745" t="s">
        <v>11151</v>
      </c>
      <c r="D2745" s="2" t="s">
        <v>13871</v>
      </c>
      <c r="G2745" s="2" t="s">
        <v>274</v>
      </c>
      <c r="H2745" t="s">
        <v>11137</v>
      </c>
      <c r="I2745" s="2" t="s">
        <v>274</v>
      </c>
      <c r="L2745" s="2" t="s">
        <v>7385</v>
      </c>
      <c r="M2745" t="s">
        <v>11161</v>
      </c>
      <c r="N2745" s="2" t="s">
        <v>18047</v>
      </c>
    </row>
    <row r="2746" spans="2:14" x14ac:dyDescent="0.25">
      <c r="B2746" s="2" t="s">
        <v>6989</v>
      </c>
      <c r="C2746" t="s">
        <v>11155</v>
      </c>
      <c r="D2746" s="2" t="s">
        <v>13872</v>
      </c>
      <c r="G2746" s="2" t="s">
        <v>274</v>
      </c>
      <c r="H2746" t="s">
        <v>11180</v>
      </c>
      <c r="I2746" s="2" t="s">
        <v>16914</v>
      </c>
      <c r="L2746" s="2" t="s">
        <v>7385</v>
      </c>
      <c r="M2746" t="s">
        <v>15598</v>
      </c>
      <c r="N2746" s="2" t="s">
        <v>18048</v>
      </c>
    </row>
    <row r="2747" spans="2:14" x14ac:dyDescent="0.25">
      <c r="B2747" s="2" t="s">
        <v>6989</v>
      </c>
      <c r="C2747" t="s">
        <v>11158</v>
      </c>
      <c r="D2747" s="2" t="s">
        <v>13873</v>
      </c>
      <c r="G2747" s="2" t="s">
        <v>274</v>
      </c>
      <c r="H2747" t="s">
        <v>11244</v>
      </c>
      <c r="I2747" s="2" t="s">
        <v>16915</v>
      </c>
      <c r="L2747" s="2" t="s">
        <v>7385</v>
      </c>
      <c r="M2747" t="s">
        <v>11599</v>
      </c>
      <c r="N2747" s="2" t="s">
        <v>18049</v>
      </c>
    </row>
    <row r="2748" spans="2:14" x14ac:dyDescent="0.25">
      <c r="B2748" s="2" t="s">
        <v>6989</v>
      </c>
      <c r="C2748" t="s">
        <v>11133</v>
      </c>
      <c r="D2748" s="2" t="s">
        <v>13874</v>
      </c>
      <c r="G2748" s="2" t="s">
        <v>274</v>
      </c>
      <c r="H2748" t="s">
        <v>11140</v>
      </c>
      <c r="I2748" s="2" t="s">
        <v>16916</v>
      </c>
      <c r="L2748" s="2" t="s">
        <v>7385</v>
      </c>
      <c r="M2748" t="s">
        <v>11163</v>
      </c>
      <c r="N2748" s="2" t="s">
        <v>18050</v>
      </c>
    </row>
    <row r="2749" spans="2:14" x14ac:dyDescent="0.25">
      <c r="B2749" s="2" t="s">
        <v>6989</v>
      </c>
      <c r="C2749" t="s">
        <v>11599</v>
      </c>
      <c r="D2749" s="2" t="s">
        <v>13875</v>
      </c>
      <c r="G2749" s="2" t="s">
        <v>274</v>
      </c>
      <c r="H2749" t="s">
        <v>11146</v>
      </c>
      <c r="I2749" s="2" t="s">
        <v>16917</v>
      </c>
      <c r="L2749" s="2" t="s">
        <v>7385</v>
      </c>
      <c r="M2749" t="s">
        <v>11165</v>
      </c>
      <c r="N2749" s="2" t="s">
        <v>18051</v>
      </c>
    </row>
    <row r="2750" spans="2:14" x14ac:dyDescent="0.25">
      <c r="B2750" s="2" t="s">
        <v>6989</v>
      </c>
      <c r="C2750" t="s">
        <v>11215</v>
      </c>
      <c r="D2750" s="2" t="s">
        <v>13876</v>
      </c>
      <c r="G2750" s="2" t="s">
        <v>274</v>
      </c>
      <c r="H2750" t="s">
        <v>11185</v>
      </c>
      <c r="I2750" s="2" t="s">
        <v>16918</v>
      </c>
      <c r="L2750" s="2" t="s">
        <v>7385</v>
      </c>
      <c r="M2750" t="s">
        <v>11169</v>
      </c>
      <c r="N2750" s="2" t="s">
        <v>18052</v>
      </c>
    </row>
    <row r="2751" spans="2:14" x14ac:dyDescent="0.25">
      <c r="B2751" s="2" t="s">
        <v>6989</v>
      </c>
      <c r="C2751" t="s">
        <v>11219</v>
      </c>
      <c r="D2751" s="2" t="s">
        <v>13877</v>
      </c>
      <c r="G2751" s="2" t="s">
        <v>274</v>
      </c>
      <c r="H2751" t="s">
        <v>11185</v>
      </c>
      <c r="I2751" s="2" t="s">
        <v>16919</v>
      </c>
      <c r="L2751" s="2" t="s">
        <v>7385</v>
      </c>
      <c r="M2751" t="s">
        <v>11219</v>
      </c>
      <c r="N2751" s="2" t="s">
        <v>18053</v>
      </c>
    </row>
    <row r="2752" spans="2:14" x14ac:dyDescent="0.25">
      <c r="B2752" s="2" t="s">
        <v>6989</v>
      </c>
      <c r="C2752" t="s">
        <v>12045</v>
      </c>
      <c r="D2752" s="2" t="s">
        <v>13878</v>
      </c>
      <c r="G2752" s="2" t="s">
        <v>274</v>
      </c>
      <c r="H2752" t="s">
        <v>11188</v>
      </c>
      <c r="I2752" s="2" t="s">
        <v>16920</v>
      </c>
      <c r="L2752" s="2" t="s">
        <v>7385</v>
      </c>
      <c r="M2752" t="s">
        <v>11135</v>
      </c>
      <c r="N2752" s="2" t="s">
        <v>18054</v>
      </c>
    </row>
    <row r="2753" spans="2:14" x14ac:dyDescent="0.25">
      <c r="B2753" s="2" t="s">
        <v>6989</v>
      </c>
      <c r="C2753" t="s">
        <v>11135</v>
      </c>
      <c r="D2753" s="2" t="s">
        <v>13879</v>
      </c>
      <c r="G2753" s="2" t="s">
        <v>274</v>
      </c>
      <c r="H2753" t="s">
        <v>11148</v>
      </c>
      <c r="I2753" s="2" t="s">
        <v>16921</v>
      </c>
      <c r="L2753" s="2" t="s">
        <v>7385</v>
      </c>
      <c r="M2753" t="s">
        <v>11649</v>
      </c>
      <c r="N2753" s="2" t="s">
        <v>18055</v>
      </c>
    </row>
    <row r="2754" spans="2:14" x14ac:dyDescent="0.25">
      <c r="B2754" s="2" t="s">
        <v>6989</v>
      </c>
      <c r="C2754" t="s">
        <v>11222</v>
      </c>
      <c r="D2754" s="2" t="s">
        <v>13880</v>
      </c>
      <c r="G2754" s="2" t="s">
        <v>275</v>
      </c>
      <c r="H2754" t="s">
        <v>11129</v>
      </c>
      <c r="I2754" s="2" t="s">
        <v>16922</v>
      </c>
      <c r="L2754" s="2" t="s">
        <v>7385</v>
      </c>
      <c r="M2754" t="s">
        <v>11172</v>
      </c>
      <c r="N2754" s="2" t="s">
        <v>18056</v>
      </c>
    </row>
    <row r="2755" spans="2:14" x14ac:dyDescent="0.25">
      <c r="B2755" s="2" t="s">
        <v>6989</v>
      </c>
      <c r="C2755" t="s">
        <v>11172</v>
      </c>
      <c r="D2755" s="2" t="s">
        <v>13881</v>
      </c>
      <c r="G2755" s="2" t="s">
        <v>275</v>
      </c>
      <c r="H2755" t="s">
        <v>11202</v>
      </c>
      <c r="I2755" s="2" t="s">
        <v>16923</v>
      </c>
      <c r="L2755" s="2" t="s">
        <v>7385</v>
      </c>
      <c r="M2755" t="s">
        <v>11174</v>
      </c>
      <c r="N2755" s="2" t="s">
        <v>18057</v>
      </c>
    </row>
    <row r="2756" spans="2:14" x14ac:dyDescent="0.25">
      <c r="B2756" s="2" t="s">
        <v>6989</v>
      </c>
      <c r="C2756" t="s">
        <v>11259</v>
      </c>
      <c r="D2756" s="2" t="s">
        <v>13882</v>
      </c>
      <c r="G2756" s="2" t="s">
        <v>275</v>
      </c>
      <c r="H2756" t="s">
        <v>11151</v>
      </c>
      <c r="I2756" s="2" t="s">
        <v>16924</v>
      </c>
      <c r="L2756" s="2" t="s">
        <v>7385</v>
      </c>
      <c r="M2756" t="s">
        <v>11226</v>
      </c>
      <c r="N2756" s="2" t="s">
        <v>18058</v>
      </c>
    </row>
    <row r="2757" spans="2:14" x14ac:dyDescent="0.25">
      <c r="B2757" s="2" t="s">
        <v>6989</v>
      </c>
      <c r="C2757" t="s">
        <v>11137</v>
      </c>
      <c r="D2757" s="2" t="s">
        <v>6989</v>
      </c>
      <c r="G2757" s="2" t="s">
        <v>275</v>
      </c>
      <c r="H2757" t="s">
        <v>11155</v>
      </c>
      <c r="I2757" s="2" t="s">
        <v>16925</v>
      </c>
      <c r="L2757" s="2" t="s">
        <v>7385</v>
      </c>
      <c r="M2757" t="s">
        <v>11176</v>
      </c>
      <c r="N2757" s="2" t="s">
        <v>18059</v>
      </c>
    </row>
    <row r="2758" spans="2:14" x14ac:dyDescent="0.25">
      <c r="B2758" s="2" t="s">
        <v>6989</v>
      </c>
      <c r="C2758" t="s">
        <v>11180</v>
      </c>
      <c r="D2758" s="2" t="s">
        <v>13883</v>
      </c>
      <c r="G2758" s="2" t="s">
        <v>275</v>
      </c>
      <c r="H2758" t="s">
        <v>11158</v>
      </c>
      <c r="I2758" s="2" t="s">
        <v>16926</v>
      </c>
      <c r="L2758" s="2" t="s">
        <v>7385</v>
      </c>
      <c r="M2758" t="s">
        <v>11178</v>
      </c>
      <c r="N2758" s="2" t="s">
        <v>18060</v>
      </c>
    </row>
    <row r="2759" spans="2:14" x14ac:dyDescent="0.25">
      <c r="B2759" s="2" t="s">
        <v>6989</v>
      </c>
      <c r="C2759" t="s">
        <v>11140</v>
      </c>
      <c r="D2759" s="2" t="s">
        <v>13884</v>
      </c>
      <c r="G2759" s="2" t="s">
        <v>275</v>
      </c>
      <c r="H2759" t="s">
        <v>11133</v>
      </c>
      <c r="I2759" s="2" t="s">
        <v>16927</v>
      </c>
      <c r="L2759" s="2" t="s">
        <v>7385</v>
      </c>
      <c r="M2759" t="s">
        <v>11137</v>
      </c>
      <c r="N2759" s="2" t="s">
        <v>7374</v>
      </c>
    </row>
    <row r="2760" spans="2:14" x14ac:dyDescent="0.25">
      <c r="B2760" s="2" t="s">
        <v>6989</v>
      </c>
      <c r="C2760" t="s">
        <v>11144</v>
      </c>
      <c r="D2760" s="2" t="s">
        <v>13885</v>
      </c>
      <c r="G2760" s="2" t="s">
        <v>275</v>
      </c>
      <c r="H2760" t="s">
        <v>11161</v>
      </c>
      <c r="I2760" s="2" t="s">
        <v>16928</v>
      </c>
      <c r="L2760" s="2" t="s">
        <v>7385</v>
      </c>
      <c r="M2760" t="s">
        <v>7039</v>
      </c>
      <c r="N2760" s="2" t="s">
        <v>18061</v>
      </c>
    </row>
    <row r="2761" spans="2:14" x14ac:dyDescent="0.25">
      <c r="B2761" s="2" t="s">
        <v>6989</v>
      </c>
      <c r="C2761" t="s">
        <v>11148</v>
      </c>
      <c r="D2761" s="2" t="s">
        <v>13886</v>
      </c>
      <c r="G2761" s="2" t="s">
        <v>275</v>
      </c>
      <c r="H2761" t="s">
        <v>11163</v>
      </c>
      <c r="I2761" s="2" t="s">
        <v>16929</v>
      </c>
      <c r="L2761" s="2" t="s">
        <v>7385</v>
      </c>
      <c r="M2761" t="s">
        <v>11180</v>
      </c>
      <c r="N2761" s="2" t="s">
        <v>18062</v>
      </c>
    </row>
    <row r="2762" spans="2:14" x14ac:dyDescent="0.25">
      <c r="B2762" s="2" t="s">
        <v>164</v>
      </c>
      <c r="C2762" t="s">
        <v>11129</v>
      </c>
      <c r="D2762" s="2" t="s">
        <v>13887</v>
      </c>
      <c r="G2762" s="2" t="s">
        <v>275</v>
      </c>
      <c r="H2762" t="s">
        <v>11165</v>
      </c>
      <c r="I2762" s="2" t="s">
        <v>16930</v>
      </c>
      <c r="L2762" s="2" t="s">
        <v>7385</v>
      </c>
      <c r="M2762" t="s">
        <v>16980</v>
      </c>
      <c r="N2762" s="2" t="s">
        <v>7385</v>
      </c>
    </row>
    <row r="2763" spans="2:14" x14ac:dyDescent="0.25">
      <c r="B2763" s="2" t="s">
        <v>164</v>
      </c>
      <c r="C2763" t="s">
        <v>11202</v>
      </c>
      <c r="D2763" s="2" t="s">
        <v>13888</v>
      </c>
      <c r="G2763" s="2" t="s">
        <v>275</v>
      </c>
      <c r="H2763" t="s">
        <v>11215</v>
      </c>
      <c r="I2763" s="2" t="s">
        <v>16931</v>
      </c>
      <c r="L2763" s="2" t="s">
        <v>7385</v>
      </c>
      <c r="M2763" t="s">
        <v>16950</v>
      </c>
      <c r="N2763" s="2" t="s">
        <v>18063</v>
      </c>
    </row>
    <row r="2764" spans="2:14" x14ac:dyDescent="0.25">
      <c r="B2764" s="2" t="s">
        <v>164</v>
      </c>
      <c r="C2764" t="s">
        <v>11151</v>
      </c>
      <c r="D2764" s="2" t="s">
        <v>13889</v>
      </c>
      <c r="G2764" s="2" t="s">
        <v>275</v>
      </c>
      <c r="H2764" t="s">
        <v>11167</v>
      </c>
      <c r="I2764" s="2" t="s">
        <v>16932</v>
      </c>
      <c r="L2764" s="2" t="s">
        <v>7385</v>
      </c>
      <c r="M2764" t="s">
        <v>11140</v>
      </c>
      <c r="N2764" s="2" t="s">
        <v>18064</v>
      </c>
    </row>
    <row r="2765" spans="2:14" x14ac:dyDescent="0.25">
      <c r="B2765" s="2" t="s">
        <v>164</v>
      </c>
      <c r="C2765" t="s">
        <v>11155</v>
      </c>
      <c r="D2765" s="2" t="s">
        <v>13890</v>
      </c>
      <c r="G2765" s="2" t="s">
        <v>275</v>
      </c>
      <c r="H2765" t="s">
        <v>11169</v>
      </c>
      <c r="I2765" s="2" t="s">
        <v>16933</v>
      </c>
      <c r="L2765" s="2" t="s">
        <v>7385</v>
      </c>
      <c r="M2765" t="s">
        <v>11146</v>
      </c>
      <c r="N2765" s="2" t="s">
        <v>18065</v>
      </c>
    </row>
    <row r="2766" spans="2:14" x14ac:dyDescent="0.25">
      <c r="B2766" s="2" t="s">
        <v>164</v>
      </c>
      <c r="C2766" t="s">
        <v>11158</v>
      </c>
      <c r="D2766" s="2" t="s">
        <v>13891</v>
      </c>
      <c r="G2766" s="2" t="s">
        <v>275</v>
      </c>
      <c r="H2766" t="s">
        <v>11135</v>
      </c>
      <c r="I2766" s="2" t="s">
        <v>16934</v>
      </c>
      <c r="L2766" s="2" t="s">
        <v>7385</v>
      </c>
      <c r="M2766" t="s">
        <v>11335</v>
      </c>
      <c r="N2766" s="2" t="s">
        <v>18066</v>
      </c>
    </row>
    <row r="2767" spans="2:14" x14ac:dyDescent="0.25">
      <c r="B2767" s="2" t="s">
        <v>164</v>
      </c>
      <c r="C2767" t="s">
        <v>11133</v>
      </c>
      <c r="D2767" s="2" t="s">
        <v>13892</v>
      </c>
      <c r="G2767" s="2" t="s">
        <v>275</v>
      </c>
      <c r="H2767" t="s">
        <v>11172</v>
      </c>
      <c r="I2767" s="2" t="s">
        <v>16935</v>
      </c>
      <c r="L2767" s="2" t="s">
        <v>7385</v>
      </c>
      <c r="M2767" t="s">
        <v>11185</v>
      </c>
      <c r="N2767" s="2" t="s">
        <v>18067</v>
      </c>
    </row>
    <row r="2768" spans="2:14" x14ac:dyDescent="0.25">
      <c r="B2768" s="2" t="s">
        <v>164</v>
      </c>
      <c r="C2768" t="s">
        <v>11599</v>
      </c>
      <c r="D2768" s="2" t="s">
        <v>13893</v>
      </c>
      <c r="G2768" s="2" t="s">
        <v>275</v>
      </c>
      <c r="H2768" t="s">
        <v>11174</v>
      </c>
      <c r="I2768" s="2" t="s">
        <v>16936</v>
      </c>
      <c r="L2768" s="2" t="s">
        <v>7385</v>
      </c>
      <c r="M2768" t="s">
        <v>11148</v>
      </c>
      <c r="N2768" s="2" t="s">
        <v>18068</v>
      </c>
    </row>
    <row r="2769" spans="2:14" x14ac:dyDescent="0.25">
      <c r="B2769" s="2" t="s">
        <v>164</v>
      </c>
      <c r="C2769" t="s">
        <v>11215</v>
      </c>
      <c r="D2769" s="2" t="s">
        <v>13894</v>
      </c>
      <c r="G2769" s="2" t="s">
        <v>275</v>
      </c>
      <c r="H2769" t="s">
        <v>11176</v>
      </c>
      <c r="I2769" s="2" t="s">
        <v>16937</v>
      </c>
      <c r="L2769" s="2" t="s">
        <v>7386</v>
      </c>
      <c r="M2769" t="s">
        <v>11129</v>
      </c>
      <c r="N2769" s="2" t="s">
        <v>18000</v>
      </c>
    </row>
    <row r="2770" spans="2:14" x14ac:dyDescent="0.25">
      <c r="B2770" s="2" t="s">
        <v>164</v>
      </c>
      <c r="C2770" t="s">
        <v>11167</v>
      </c>
      <c r="D2770" s="2" t="s">
        <v>13895</v>
      </c>
      <c r="G2770" s="2" t="s">
        <v>275</v>
      </c>
      <c r="H2770" t="s">
        <v>11178</v>
      </c>
      <c r="I2770" s="2" t="s">
        <v>16938</v>
      </c>
      <c r="L2770" s="2" t="s">
        <v>7386</v>
      </c>
      <c r="M2770" t="s">
        <v>11202</v>
      </c>
      <c r="N2770" s="2" t="s">
        <v>18001</v>
      </c>
    </row>
    <row r="2771" spans="2:14" x14ac:dyDescent="0.25">
      <c r="B2771" s="2" t="s">
        <v>164</v>
      </c>
      <c r="C2771" t="s">
        <v>11169</v>
      </c>
      <c r="D2771" s="2" t="s">
        <v>13896</v>
      </c>
      <c r="G2771" s="2" t="s">
        <v>275</v>
      </c>
      <c r="H2771" t="s">
        <v>11321</v>
      </c>
      <c r="I2771" s="2" t="s">
        <v>16939</v>
      </c>
      <c r="L2771" s="2" t="s">
        <v>7386</v>
      </c>
      <c r="M2771" t="s">
        <v>11131</v>
      </c>
      <c r="N2771" s="2" t="s">
        <v>18002</v>
      </c>
    </row>
    <row r="2772" spans="2:14" x14ac:dyDescent="0.25">
      <c r="B2772" s="2" t="s">
        <v>164</v>
      </c>
      <c r="C2772" t="s">
        <v>11219</v>
      </c>
      <c r="D2772" s="2" t="s">
        <v>13897</v>
      </c>
      <c r="G2772" s="2" t="s">
        <v>275</v>
      </c>
      <c r="H2772" t="s">
        <v>11197</v>
      </c>
      <c r="I2772" s="2" t="s">
        <v>16940</v>
      </c>
      <c r="L2772" s="2" t="s">
        <v>7386</v>
      </c>
      <c r="M2772" t="s">
        <v>11151</v>
      </c>
      <c r="N2772" s="2" t="s">
        <v>18003</v>
      </c>
    </row>
    <row r="2773" spans="2:14" x14ac:dyDescent="0.25">
      <c r="B2773" s="2" t="s">
        <v>164</v>
      </c>
      <c r="C2773" t="s">
        <v>12045</v>
      </c>
      <c r="D2773" s="2" t="s">
        <v>13898</v>
      </c>
      <c r="G2773" s="2" t="s">
        <v>275</v>
      </c>
      <c r="H2773" t="s">
        <v>11137</v>
      </c>
      <c r="I2773" s="2" t="s">
        <v>275</v>
      </c>
      <c r="L2773" s="2" t="s">
        <v>7386</v>
      </c>
      <c r="M2773" t="s">
        <v>11153</v>
      </c>
      <c r="N2773" s="2" t="s">
        <v>18004</v>
      </c>
    </row>
    <row r="2774" spans="2:14" x14ac:dyDescent="0.25">
      <c r="B2774" s="2" t="s">
        <v>164</v>
      </c>
      <c r="C2774" t="s">
        <v>11429</v>
      </c>
      <c r="D2774" s="2" t="s">
        <v>13899</v>
      </c>
      <c r="G2774" s="2" t="s">
        <v>275</v>
      </c>
      <c r="H2774" t="s">
        <v>11180</v>
      </c>
      <c r="I2774" s="2" t="s">
        <v>16941</v>
      </c>
      <c r="L2774" s="2" t="s">
        <v>7386</v>
      </c>
      <c r="M2774" t="s">
        <v>11155</v>
      </c>
      <c r="N2774" s="2" t="s">
        <v>18005</v>
      </c>
    </row>
    <row r="2775" spans="2:14" x14ac:dyDescent="0.25">
      <c r="B2775" s="2" t="s">
        <v>164</v>
      </c>
      <c r="C2775" t="s">
        <v>11135</v>
      </c>
      <c r="D2775" s="2" t="s">
        <v>13900</v>
      </c>
      <c r="G2775" s="2" t="s">
        <v>275</v>
      </c>
      <c r="H2775" t="s">
        <v>11244</v>
      </c>
      <c r="I2775" s="2" t="s">
        <v>16942</v>
      </c>
      <c r="L2775" s="2" t="s">
        <v>7386</v>
      </c>
      <c r="M2775" t="s">
        <v>11158</v>
      </c>
      <c r="N2775" s="2" t="s">
        <v>18006</v>
      </c>
    </row>
    <row r="2776" spans="2:14" x14ac:dyDescent="0.25">
      <c r="B2776" s="2" t="s">
        <v>164</v>
      </c>
      <c r="C2776" t="s">
        <v>11222</v>
      </c>
      <c r="D2776" s="2" t="s">
        <v>13901</v>
      </c>
      <c r="G2776" s="2" t="s">
        <v>275</v>
      </c>
      <c r="H2776" t="s">
        <v>11140</v>
      </c>
      <c r="I2776" s="2" t="s">
        <v>16943</v>
      </c>
      <c r="L2776" s="2" t="s">
        <v>7386</v>
      </c>
      <c r="M2776" t="s">
        <v>11133</v>
      </c>
      <c r="N2776" s="2" t="s">
        <v>18007</v>
      </c>
    </row>
    <row r="2777" spans="2:14" x14ac:dyDescent="0.25">
      <c r="B2777" s="2" t="s">
        <v>164</v>
      </c>
      <c r="C2777" t="s">
        <v>11172</v>
      </c>
      <c r="D2777" s="2" t="s">
        <v>13902</v>
      </c>
      <c r="G2777" s="2" t="s">
        <v>275</v>
      </c>
      <c r="H2777" t="s">
        <v>11142</v>
      </c>
      <c r="I2777" s="2" t="s">
        <v>16944</v>
      </c>
      <c r="L2777" s="2" t="s">
        <v>7386</v>
      </c>
      <c r="M2777" t="s">
        <v>11161</v>
      </c>
      <c r="N2777" s="2" t="s">
        <v>18008</v>
      </c>
    </row>
    <row r="2778" spans="2:14" x14ac:dyDescent="0.25">
      <c r="B2778" s="2" t="s">
        <v>164</v>
      </c>
      <c r="C2778" t="s">
        <v>11174</v>
      </c>
      <c r="D2778" s="2" t="s">
        <v>13903</v>
      </c>
      <c r="G2778" s="2" t="s">
        <v>275</v>
      </c>
      <c r="H2778" t="s">
        <v>11144</v>
      </c>
      <c r="I2778" s="2" t="s">
        <v>16945</v>
      </c>
      <c r="L2778" s="2" t="s">
        <v>7386</v>
      </c>
      <c r="M2778" t="s">
        <v>15598</v>
      </c>
      <c r="N2778" s="2" t="s">
        <v>18009</v>
      </c>
    </row>
    <row r="2779" spans="2:14" x14ac:dyDescent="0.25">
      <c r="B2779" s="2" t="s">
        <v>164</v>
      </c>
      <c r="C2779" t="s">
        <v>11226</v>
      </c>
      <c r="D2779" s="2" t="s">
        <v>13904</v>
      </c>
      <c r="G2779" s="2" t="s">
        <v>275</v>
      </c>
      <c r="H2779" t="s">
        <v>11146</v>
      </c>
      <c r="I2779" s="2" t="s">
        <v>16946</v>
      </c>
      <c r="L2779" s="2" t="s">
        <v>7386</v>
      </c>
      <c r="M2779" t="s">
        <v>11599</v>
      </c>
      <c r="N2779" s="2" t="s">
        <v>18010</v>
      </c>
    </row>
    <row r="2780" spans="2:14" x14ac:dyDescent="0.25">
      <c r="B2780" s="2" t="s">
        <v>164</v>
      </c>
      <c r="C2780" t="s">
        <v>11176</v>
      </c>
      <c r="D2780" s="2" t="s">
        <v>13905</v>
      </c>
      <c r="G2780" s="2" t="s">
        <v>275</v>
      </c>
      <c r="H2780" t="s">
        <v>11185</v>
      </c>
      <c r="I2780" s="2" t="s">
        <v>16947</v>
      </c>
      <c r="L2780" s="2" t="s">
        <v>7386</v>
      </c>
      <c r="M2780" t="s">
        <v>11163</v>
      </c>
      <c r="N2780" s="2" t="s">
        <v>18011</v>
      </c>
    </row>
    <row r="2781" spans="2:14" x14ac:dyDescent="0.25">
      <c r="B2781" s="2" t="s">
        <v>164</v>
      </c>
      <c r="C2781" t="s">
        <v>11259</v>
      </c>
      <c r="D2781" s="2" t="s">
        <v>13906</v>
      </c>
      <c r="G2781" s="2" t="s">
        <v>275</v>
      </c>
      <c r="H2781" t="s">
        <v>11185</v>
      </c>
      <c r="I2781" s="2" t="s">
        <v>16948</v>
      </c>
      <c r="L2781" s="2" t="s">
        <v>7386</v>
      </c>
      <c r="M2781" t="s">
        <v>11165</v>
      </c>
      <c r="N2781" s="2" t="s">
        <v>18012</v>
      </c>
    </row>
    <row r="2782" spans="2:14" x14ac:dyDescent="0.25">
      <c r="B2782" s="2" t="s">
        <v>164</v>
      </c>
      <c r="C2782" t="s">
        <v>11137</v>
      </c>
      <c r="D2782" s="2" t="s">
        <v>164</v>
      </c>
      <c r="G2782" s="2" t="s">
        <v>275</v>
      </c>
      <c r="H2782" t="s">
        <v>11148</v>
      </c>
      <c r="I2782" s="2" t="s">
        <v>16949</v>
      </c>
      <c r="L2782" s="2" t="s">
        <v>7386</v>
      </c>
      <c r="M2782" t="s">
        <v>11215</v>
      </c>
      <c r="N2782" s="2" t="s">
        <v>18013</v>
      </c>
    </row>
    <row r="2783" spans="2:14" x14ac:dyDescent="0.25">
      <c r="B2783" s="2" t="s">
        <v>164</v>
      </c>
      <c r="C2783" t="s">
        <v>11140</v>
      </c>
      <c r="D2783" s="2" t="s">
        <v>13907</v>
      </c>
      <c r="L2783" s="2" t="s">
        <v>7386</v>
      </c>
      <c r="M2783" t="s">
        <v>11169</v>
      </c>
      <c r="N2783" s="2" t="s">
        <v>18014</v>
      </c>
    </row>
    <row r="2784" spans="2:14" x14ac:dyDescent="0.25">
      <c r="B2784" s="2" t="s">
        <v>164</v>
      </c>
      <c r="C2784" t="s">
        <v>11142</v>
      </c>
      <c r="D2784" s="2" t="s">
        <v>13908</v>
      </c>
      <c r="L2784" s="2" t="s">
        <v>7386</v>
      </c>
      <c r="M2784" t="s">
        <v>11219</v>
      </c>
      <c r="N2784" s="2" t="s">
        <v>18015</v>
      </c>
    </row>
    <row r="2785" spans="2:14" x14ac:dyDescent="0.25">
      <c r="B2785" s="2" t="s">
        <v>164</v>
      </c>
      <c r="C2785" t="s">
        <v>12330</v>
      </c>
      <c r="D2785" s="2" t="s">
        <v>13909</v>
      </c>
      <c r="L2785" s="2" t="s">
        <v>7386</v>
      </c>
      <c r="M2785" t="s">
        <v>11135</v>
      </c>
      <c r="N2785" s="2" t="s">
        <v>18016</v>
      </c>
    </row>
    <row r="2786" spans="2:14" x14ac:dyDescent="0.25">
      <c r="B2786" s="2" t="s">
        <v>164</v>
      </c>
      <c r="C2786" t="s">
        <v>11144</v>
      </c>
      <c r="D2786" s="2" t="s">
        <v>13910</v>
      </c>
      <c r="L2786" s="2" t="s">
        <v>7386</v>
      </c>
      <c r="M2786" t="s">
        <v>11172</v>
      </c>
      <c r="N2786" s="2" t="s">
        <v>18017</v>
      </c>
    </row>
    <row r="2787" spans="2:14" x14ac:dyDescent="0.25">
      <c r="B2787" s="2" t="s">
        <v>164</v>
      </c>
      <c r="C2787" t="s">
        <v>11146</v>
      </c>
      <c r="D2787" s="2" t="s">
        <v>13911</v>
      </c>
      <c r="L2787" s="2" t="s">
        <v>7386</v>
      </c>
      <c r="M2787" t="s">
        <v>11174</v>
      </c>
      <c r="N2787" s="2" t="s">
        <v>18018</v>
      </c>
    </row>
    <row r="2788" spans="2:14" x14ac:dyDescent="0.25">
      <c r="B2788" s="2" t="s">
        <v>164</v>
      </c>
      <c r="C2788" t="s">
        <v>12334</v>
      </c>
      <c r="D2788" s="2" t="s">
        <v>13912</v>
      </c>
      <c r="L2788" s="2" t="s">
        <v>7386</v>
      </c>
      <c r="M2788" t="s">
        <v>11226</v>
      </c>
      <c r="N2788" s="2" t="s">
        <v>18019</v>
      </c>
    </row>
    <row r="2789" spans="2:14" x14ac:dyDescent="0.25">
      <c r="B2789" s="2" t="s">
        <v>164</v>
      </c>
      <c r="C2789" t="s">
        <v>11335</v>
      </c>
      <c r="D2789" s="2" t="s">
        <v>13913</v>
      </c>
      <c r="L2789" s="2" t="s">
        <v>7386</v>
      </c>
      <c r="M2789" t="s">
        <v>11176</v>
      </c>
      <c r="N2789" s="2" t="s">
        <v>18020</v>
      </c>
    </row>
    <row r="2790" spans="2:14" x14ac:dyDescent="0.25">
      <c r="B2790" s="2" t="s">
        <v>164</v>
      </c>
      <c r="C2790" t="s">
        <v>11185</v>
      </c>
      <c r="D2790" s="2" t="s">
        <v>13914</v>
      </c>
      <c r="L2790" s="2" t="s">
        <v>7386</v>
      </c>
      <c r="M2790" t="s">
        <v>11178</v>
      </c>
      <c r="N2790" s="2" t="s">
        <v>18021</v>
      </c>
    </row>
    <row r="2791" spans="2:14" x14ac:dyDescent="0.25">
      <c r="B2791" s="2" t="s">
        <v>164</v>
      </c>
      <c r="C2791" t="s">
        <v>12373</v>
      </c>
      <c r="D2791" s="2" t="s">
        <v>13915</v>
      </c>
      <c r="L2791" s="2" t="s">
        <v>7386</v>
      </c>
      <c r="M2791" t="s">
        <v>11232</v>
      </c>
      <c r="N2791" s="2" t="s">
        <v>18022</v>
      </c>
    </row>
    <row r="2792" spans="2:14" x14ac:dyDescent="0.25">
      <c r="B2792" s="2" t="s">
        <v>164</v>
      </c>
      <c r="C2792" t="s">
        <v>12375</v>
      </c>
      <c r="D2792" s="2" t="s">
        <v>13916</v>
      </c>
      <c r="L2792" s="2" t="s">
        <v>7386</v>
      </c>
      <c r="M2792" t="s">
        <v>11137</v>
      </c>
      <c r="N2792" s="2" t="s">
        <v>7373</v>
      </c>
    </row>
    <row r="2793" spans="2:14" x14ac:dyDescent="0.25">
      <c r="B2793" s="2" t="s">
        <v>164</v>
      </c>
      <c r="C2793" t="s">
        <v>11148</v>
      </c>
      <c r="D2793" s="2" t="s">
        <v>13917</v>
      </c>
      <c r="L2793" s="2" t="s">
        <v>7386</v>
      </c>
      <c r="M2793" t="s">
        <v>7039</v>
      </c>
      <c r="N2793" s="2" t="s">
        <v>18023</v>
      </c>
    </row>
    <row r="2794" spans="2:14" x14ac:dyDescent="0.25">
      <c r="B2794" s="2" t="s">
        <v>165</v>
      </c>
      <c r="C2794" t="s">
        <v>11129</v>
      </c>
      <c r="D2794" s="2" t="s">
        <v>13918</v>
      </c>
      <c r="L2794" s="2" t="s">
        <v>7386</v>
      </c>
      <c r="M2794" t="s">
        <v>11180</v>
      </c>
      <c r="N2794" s="2" t="s">
        <v>18024</v>
      </c>
    </row>
    <row r="2795" spans="2:14" x14ac:dyDescent="0.25">
      <c r="B2795" s="2" t="s">
        <v>165</v>
      </c>
      <c r="C2795" t="s">
        <v>11202</v>
      </c>
      <c r="D2795" s="2" t="s">
        <v>13919</v>
      </c>
      <c r="L2795" s="2" t="s">
        <v>7386</v>
      </c>
      <c r="M2795" t="s">
        <v>16980</v>
      </c>
      <c r="N2795" s="2" t="s">
        <v>7386</v>
      </c>
    </row>
    <row r="2796" spans="2:14" x14ac:dyDescent="0.25">
      <c r="B2796" s="2" t="s">
        <v>165</v>
      </c>
      <c r="C2796" t="s">
        <v>11205</v>
      </c>
      <c r="D2796" s="2" t="s">
        <v>13920</v>
      </c>
      <c r="L2796" s="2" t="s">
        <v>7386</v>
      </c>
      <c r="M2796" t="s">
        <v>16950</v>
      </c>
      <c r="N2796" s="2" t="s">
        <v>18025</v>
      </c>
    </row>
    <row r="2797" spans="2:14" x14ac:dyDescent="0.25">
      <c r="B2797" s="2" t="s">
        <v>165</v>
      </c>
      <c r="C2797" t="s">
        <v>11151</v>
      </c>
      <c r="D2797" s="2" t="s">
        <v>13921</v>
      </c>
      <c r="L2797" s="2" t="s">
        <v>7386</v>
      </c>
      <c r="M2797" t="s">
        <v>11242</v>
      </c>
      <c r="N2797" s="2" t="s">
        <v>18026</v>
      </c>
    </row>
    <row r="2798" spans="2:14" x14ac:dyDescent="0.25">
      <c r="B2798" s="2" t="s">
        <v>165</v>
      </c>
      <c r="C2798" t="s">
        <v>11153</v>
      </c>
      <c r="D2798" s="2" t="s">
        <v>13922</v>
      </c>
      <c r="L2798" s="2" t="s">
        <v>7386</v>
      </c>
      <c r="M2798" t="s">
        <v>11244</v>
      </c>
      <c r="N2798" s="2" t="s">
        <v>18027</v>
      </c>
    </row>
    <row r="2799" spans="2:14" x14ac:dyDescent="0.25">
      <c r="B2799" s="2" t="s">
        <v>165</v>
      </c>
      <c r="C2799" t="s">
        <v>11155</v>
      </c>
      <c r="D2799" s="2" t="s">
        <v>13923</v>
      </c>
      <c r="L2799" s="2" t="s">
        <v>7386</v>
      </c>
      <c r="M2799" t="s">
        <v>11140</v>
      </c>
      <c r="N2799" s="2" t="s">
        <v>18028</v>
      </c>
    </row>
    <row r="2800" spans="2:14" x14ac:dyDescent="0.25">
      <c r="B2800" s="2" t="s">
        <v>165</v>
      </c>
      <c r="C2800" t="s">
        <v>11158</v>
      </c>
      <c r="D2800" s="2" t="s">
        <v>13924</v>
      </c>
      <c r="L2800" s="2" t="s">
        <v>7386</v>
      </c>
      <c r="M2800" t="s">
        <v>11142</v>
      </c>
      <c r="N2800" s="2" t="s">
        <v>18029</v>
      </c>
    </row>
    <row r="2801" spans="2:14" x14ac:dyDescent="0.25">
      <c r="B2801" s="2" t="s">
        <v>165</v>
      </c>
      <c r="C2801" t="s">
        <v>11133</v>
      </c>
      <c r="D2801" s="2" t="s">
        <v>13925</v>
      </c>
      <c r="L2801" s="2" t="s">
        <v>7386</v>
      </c>
      <c r="M2801" t="s">
        <v>12330</v>
      </c>
      <c r="N2801" s="2" t="s">
        <v>18030</v>
      </c>
    </row>
    <row r="2802" spans="2:14" x14ac:dyDescent="0.25">
      <c r="B2802" s="2" t="s">
        <v>165</v>
      </c>
      <c r="C2802" t="s">
        <v>11599</v>
      </c>
      <c r="D2802" s="2" t="s">
        <v>13926</v>
      </c>
      <c r="L2802" s="2" t="s">
        <v>7386</v>
      </c>
      <c r="M2802" t="s">
        <v>11144</v>
      </c>
      <c r="N2802" s="2" t="s">
        <v>18031</v>
      </c>
    </row>
    <row r="2803" spans="2:14" x14ac:dyDescent="0.25">
      <c r="B2803" s="2" t="s">
        <v>165</v>
      </c>
      <c r="C2803" t="s">
        <v>11163</v>
      </c>
      <c r="D2803" s="2" t="s">
        <v>13927</v>
      </c>
      <c r="L2803" s="2" t="s">
        <v>7386</v>
      </c>
      <c r="M2803" t="s">
        <v>11146</v>
      </c>
      <c r="N2803" s="2" t="s">
        <v>18032</v>
      </c>
    </row>
    <row r="2804" spans="2:14" x14ac:dyDescent="0.25">
      <c r="B2804" s="2" t="s">
        <v>165</v>
      </c>
      <c r="C2804" t="s">
        <v>11165</v>
      </c>
      <c r="D2804" s="2" t="s">
        <v>13928</v>
      </c>
      <c r="L2804" s="2" t="s">
        <v>7386</v>
      </c>
      <c r="M2804" t="s">
        <v>11335</v>
      </c>
      <c r="N2804" s="2" t="s">
        <v>18033</v>
      </c>
    </row>
    <row r="2805" spans="2:14" x14ac:dyDescent="0.25">
      <c r="B2805" s="2" t="s">
        <v>165</v>
      </c>
      <c r="C2805" t="s">
        <v>11215</v>
      </c>
      <c r="D2805" s="2" t="s">
        <v>13929</v>
      </c>
      <c r="L2805" s="2" t="s">
        <v>7386</v>
      </c>
      <c r="M2805" t="s">
        <v>11185</v>
      </c>
      <c r="N2805" s="2" t="s">
        <v>18034</v>
      </c>
    </row>
    <row r="2806" spans="2:14" x14ac:dyDescent="0.25">
      <c r="B2806" s="2" t="s">
        <v>165</v>
      </c>
      <c r="C2806" t="s">
        <v>11167</v>
      </c>
      <c r="D2806" s="2" t="s">
        <v>13930</v>
      </c>
      <c r="L2806" s="2" t="s">
        <v>7386</v>
      </c>
      <c r="M2806" t="s">
        <v>11185</v>
      </c>
      <c r="N2806" s="2" t="s">
        <v>18035</v>
      </c>
    </row>
    <row r="2807" spans="2:14" x14ac:dyDescent="0.25">
      <c r="B2807" s="2" t="s">
        <v>165</v>
      </c>
      <c r="C2807" t="s">
        <v>11169</v>
      </c>
      <c r="D2807" s="2" t="s">
        <v>13931</v>
      </c>
      <c r="L2807" s="2" t="s">
        <v>7386</v>
      </c>
      <c r="M2807" t="s">
        <v>11185</v>
      </c>
      <c r="N2807" s="2" t="s">
        <v>18036</v>
      </c>
    </row>
    <row r="2808" spans="2:14" x14ac:dyDescent="0.25">
      <c r="B2808" s="2" t="s">
        <v>165</v>
      </c>
      <c r="C2808" t="s">
        <v>11466</v>
      </c>
      <c r="D2808" s="2" t="s">
        <v>13932</v>
      </c>
      <c r="L2808" s="2" t="s">
        <v>7386</v>
      </c>
      <c r="M2808" t="s">
        <v>11148</v>
      </c>
      <c r="N2808" s="2" t="s">
        <v>18037</v>
      </c>
    </row>
    <row r="2809" spans="2:14" x14ac:dyDescent="0.25">
      <c r="B2809" s="2" t="s">
        <v>165</v>
      </c>
      <c r="C2809" t="s">
        <v>11219</v>
      </c>
      <c r="D2809" s="2" t="s">
        <v>13933</v>
      </c>
      <c r="L2809" s="2" t="s">
        <v>7386</v>
      </c>
      <c r="M2809" t="s">
        <v>11569</v>
      </c>
      <c r="N2809" s="2" t="s">
        <v>18038</v>
      </c>
    </row>
    <row r="2810" spans="2:14" x14ac:dyDescent="0.25">
      <c r="B2810" s="2" t="s">
        <v>165</v>
      </c>
      <c r="C2810" t="s">
        <v>11135</v>
      </c>
      <c r="D2810" s="2" t="s">
        <v>13934</v>
      </c>
      <c r="L2810" s="2" t="s">
        <v>7387</v>
      </c>
      <c r="M2810" t="s">
        <v>11129</v>
      </c>
      <c r="N2810" s="2" t="s">
        <v>17913</v>
      </c>
    </row>
    <row r="2811" spans="2:14" x14ac:dyDescent="0.25">
      <c r="B2811" s="2" t="s">
        <v>165</v>
      </c>
      <c r="C2811" t="s">
        <v>11222</v>
      </c>
      <c r="D2811" s="2" t="s">
        <v>13935</v>
      </c>
      <c r="L2811" s="2" t="s">
        <v>7387</v>
      </c>
      <c r="M2811" t="s">
        <v>11202</v>
      </c>
      <c r="N2811" s="2" t="s">
        <v>17914</v>
      </c>
    </row>
    <row r="2812" spans="2:14" x14ac:dyDescent="0.25">
      <c r="B2812" s="2" t="s">
        <v>165</v>
      </c>
      <c r="C2812" t="s">
        <v>11172</v>
      </c>
      <c r="D2812" s="2" t="s">
        <v>13936</v>
      </c>
      <c r="L2812" s="2" t="s">
        <v>7387</v>
      </c>
      <c r="M2812" t="s">
        <v>11131</v>
      </c>
      <c r="N2812" s="2" t="s">
        <v>17915</v>
      </c>
    </row>
    <row r="2813" spans="2:14" x14ac:dyDescent="0.25">
      <c r="B2813" s="2" t="s">
        <v>165</v>
      </c>
      <c r="C2813" t="s">
        <v>11174</v>
      </c>
      <c r="D2813" s="2" t="s">
        <v>13937</v>
      </c>
      <c r="L2813" s="2" t="s">
        <v>7387</v>
      </c>
      <c r="M2813" t="s">
        <v>11151</v>
      </c>
      <c r="N2813" s="2" t="s">
        <v>17916</v>
      </c>
    </row>
    <row r="2814" spans="2:14" x14ac:dyDescent="0.25">
      <c r="B2814" s="2" t="s">
        <v>165</v>
      </c>
      <c r="C2814" t="s">
        <v>11226</v>
      </c>
      <c r="D2814" s="2" t="s">
        <v>13938</v>
      </c>
      <c r="L2814" s="2" t="s">
        <v>7387</v>
      </c>
      <c r="M2814" t="s">
        <v>11153</v>
      </c>
      <c r="N2814" s="2" t="s">
        <v>17917</v>
      </c>
    </row>
    <row r="2815" spans="2:14" x14ac:dyDescent="0.25">
      <c r="B2815" s="2" t="s">
        <v>165</v>
      </c>
      <c r="C2815" t="s">
        <v>11176</v>
      </c>
      <c r="D2815" s="2" t="s">
        <v>13939</v>
      </c>
      <c r="L2815" s="2" t="s">
        <v>7387</v>
      </c>
      <c r="M2815" t="s">
        <v>11155</v>
      </c>
      <c r="N2815" s="2" t="s">
        <v>17918</v>
      </c>
    </row>
    <row r="2816" spans="2:14" x14ac:dyDescent="0.25">
      <c r="B2816" s="2" t="s">
        <v>165</v>
      </c>
      <c r="C2816" t="s">
        <v>11259</v>
      </c>
      <c r="D2816" s="2" t="s">
        <v>13940</v>
      </c>
      <c r="L2816" s="2" t="s">
        <v>7387</v>
      </c>
      <c r="M2816" t="s">
        <v>11158</v>
      </c>
      <c r="N2816" s="2" t="s">
        <v>17919</v>
      </c>
    </row>
    <row r="2817" spans="2:14" x14ac:dyDescent="0.25">
      <c r="B2817" s="2" t="s">
        <v>165</v>
      </c>
      <c r="C2817" t="s">
        <v>11137</v>
      </c>
      <c r="D2817" s="2" t="s">
        <v>165</v>
      </c>
      <c r="L2817" s="2" t="s">
        <v>7387</v>
      </c>
      <c r="M2817" t="s">
        <v>11133</v>
      </c>
      <c r="N2817" s="2" t="s">
        <v>17920</v>
      </c>
    </row>
    <row r="2818" spans="2:14" x14ac:dyDescent="0.25">
      <c r="B2818" s="2" t="s">
        <v>165</v>
      </c>
      <c r="C2818" t="s">
        <v>11180</v>
      </c>
      <c r="D2818" s="2" t="s">
        <v>13941</v>
      </c>
      <c r="L2818" s="2" t="s">
        <v>7387</v>
      </c>
      <c r="M2818" t="s">
        <v>11161</v>
      </c>
      <c r="N2818" s="2" t="s">
        <v>17921</v>
      </c>
    </row>
    <row r="2819" spans="2:14" x14ac:dyDescent="0.25">
      <c r="B2819" s="2" t="s">
        <v>165</v>
      </c>
      <c r="C2819" t="s">
        <v>11140</v>
      </c>
      <c r="D2819" s="2" t="s">
        <v>13942</v>
      </c>
      <c r="L2819" s="2" t="s">
        <v>7387</v>
      </c>
      <c r="M2819" t="s">
        <v>15598</v>
      </c>
      <c r="N2819" s="2" t="s">
        <v>17922</v>
      </c>
    </row>
    <row r="2820" spans="2:14" x14ac:dyDescent="0.25">
      <c r="B2820" s="2" t="s">
        <v>165</v>
      </c>
      <c r="C2820" t="s">
        <v>11146</v>
      </c>
      <c r="D2820" s="2" t="s">
        <v>13943</v>
      </c>
      <c r="L2820" s="2" t="s">
        <v>7387</v>
      </c>
      <c r="M2820" t="s">
        <v>11599</v>
      </c>
      <c r="N2820" s="2" t="s">
        <v>17923</v>
      </c>
    </row>
    <row r="2821" spans="2:14" x14ac:dyDescent="0.25">
      <c r="B2821" s="2" t="s">
        <v>165</v>
      </c>
      <c r="C2821" t="s">
        <v>11185</v>
      </c>
      <c r="D2821" s="2" t="s">
        <v>13944</v>
      </c>
      <c r="L2821" s="2" t="s">
        <v>7387</v>
      </c>
      <c r="M2821" t="s">
        <v>11163</v>
      </c>
      <c r="N2821" s="2" t="s">
        <v>17924</v>
      </c>
    </row>
    <row r="2822" spans="2:14" x14ac:dyDescent="0.25">
      <c r="B2822" s="2" t="s">
        <v>165</v>
      </c>
      <c r="C2822" t="s">
        <v>11188</v>
      </c>
      <c r="D2822" s="2" t="s">
        <v>13945</v>
      </c>
      <c r="L2822" s="2" t="s">
        <v>7387</v>
      </c>
      <c r="M2822" t="s">
        <v>11165</v>
      </c>
      <c r="N2822" s="2" t="s">
        <v>17925</v>
      </c>
    </row>
    <row r="2823" spans="2:14" x14ac:dyDescent="0.25">
      <c r="B2823" s="2" t="s">
        <v>165</v>
      </c>
      <c r="C2823" t="s">
        <v>11148</v>
      </c>
      <c r="D2823" s="2" t="s">
        <v>13946</v>
      </c>
      <c r="L2823" s="2" t="s">
        <v>7387</v>
      </c>
      <c r="M2823" t="s">
        <v>11215</v>
      </c>
      <c r="N2823" s="2" t="s">
        <v>17926</v>
      </c>
    </row>
    <row r="2824" spans="2:14" x14ac:dyDescent="0.25">
      <c r="B2824" s="2" t="s">
        <v>167</v>
      </c>
      <c r="C2824" t="s">
        <v>11129</v>
      </c>
      <c r="D2824" s="2" t="s">
        <v>13947</v>
      </c>
      <c r="L2824" s="2" t="s">
        <v>7387</v>
      </c>
      <c r="M2824" t="s">
        <v>11169</v>
      </c>
      <c r="N2824" s="2" t="s">
        <v>17927</v>
      </c>
    </row>
    <row r="2825" spans="2:14" x14ac:dyDescent="0.25">
      <c r="B2825" s="2" t="s">
        <v>167</v>
      </c>
      <c r="C2825" t="s">
        <v>11202</v>
      </c>
      <c r="D2825" s="2" t="s">
        <v>13948</v>
      </c>
      <c r="L2825" s="2" t="s">
        <v>7387</v>
      </c>
      <c r="M2825" t="s">
        <v>11219</v>
      </c>
      <c r="N2825" s="2" t="s">
        <v>17928</v>
      </c>
    </row>
    <row r="2826" spans="2:14" x14ac:dyDescent="0.25">
      <c r="B2826" s="2" t="s">
        <v>167</v>
      </c>
      <c r="C2826" t="s">
        <v>11205</v>
      </c>
      <c r="D2826" s="2" t="s">
        <v>13949</v>
      </c>
      <c r="L2826" s="2" t="s">
        <v>7387</v>
      </c>
      <c r="M2826" t="s">
        <v>11135</v>
      </c>
      <c r="N2826" s="2" t="s">
        <v>17929</v>
      </c>
    </row>
    <row r="2827" spans="2:14" x14ac:dyDescent="0.25">
      <c r="B2827" s="2" t="s">
        <v>167</v>
      </c>
      <c r="C2827" t="s">
        <v>11151</v>
      </c>
      <c r="D2827" s="2" t="s">
        <v>13950</v>
      </c>
      <c r="L2827" s="2" t="s">
        <v>7387</v>
      </c>
      <c r="M2827" t="s">
        <v>11649</v>
      </c>
      <c r="N2827" s="2" t="s">
        <v>17930</v>
      </c>
    </row>
    <row r="2828" spans="2:14" x14ac:dyDescent="0.25">
      <c r="B2828" s="2" t="s">
        <v>167</v>
      </c>
      <c r="C2828" t="s">
        <v>11153</v>
      </c>
      <c r="D2828" s="2" t="s">
        <v>13951</v>
      </c>
      <c r="L2828" s="2" t="s">
        <v>7387</v>
      </c>
      <c r="M2828" t="s">
        <v>11172</v>
      </c>
      <c r="N2828" s="2" t="s">
        <v>17931</v>
      </c>
    </row>
    <row r="2829" spans="2:14" x14ac:dyDescent="0.25">
      <c r="B2829" s="2" t="s">
        <v>167</v>
      </c>
      <c r="C2829" t="s">
        <v>11155</v>
      </c>
      <c r="D2829" s="2" t="s">
        <v>13952</v>
      </c>
      <c r="L2829" s="2" t="s">
        <v>7387</v>
      </c>
      <c r="M2829" t="s">
        <v>11174</v>
      </c>
      <c r="N2829" s="2" t="s">
        <v>17932</v>
      </c>
    </row>
    <row r="2830" spans="2:14" x14ac:dyDescent="0.25">
      <c r="B2830" s="2" t="s">
        <v>167</v>
      </c>
      <c r="C2830" t="s">
        <v>11158</v>
      </c>
      <c r="D2830" s="2" t="s">
        <v>13953</v>
      </c>
      <c r="L2830" s="2" t="s">
        <v>7387</v>
      </c>
      <c r="M2830" t="s">
        <v>11226</v>
      </c>
      <c r="N2830" s="2" t="s">
        <v>17933</v>
      </c>
    </row>
    <row r="2831" spans="2:14" x14ac:dyDescent="0.25">
      <c r="B2831" s="2" t="s">
        <v>167</v>
      </c>
      <c r="C2831" t="s">
        <v>11133</v>
      </c>
      <c r="D2831" s="2" t="s">
        <v>13954</v>
      </c>
      <c r="L2831" s="2" t="s">
        <v>7387</v>
      </c>
      <c r="M2831" t="s">
        <v>11176</v>
      </c>
      <c r="N2831" s="2" t="s">
        <v>17934</v>
      </c>
    </row>
    <row r="2832" spans="2:14" x14ac:dyDescent="0.25">
      <c r="B2832" s="2" t="s">
        <v>167</v>
      </c>
      <c r="C2832" t="s">
        <v>11599</v>
      </c>
      <c r="D2832" s="2" t="s">
        <v>13955</v>
      </c>
      <c r="L2832" s="2" t="s">
        <v>7387</v>
      </c>
      <c r="M2832" t="s">
        <v>11178</v>
      </c>
      <c r="N2832" s="2" t="s">
        <v>17935</v>
      </c>
    </row>
    <row r="2833" spans="2:14" x14ac:dyDescent="0.25">
      <c r="B2833" s="2" t="s">
        <v>167</v>
      </c>
      <c r="C2833" t="s">
        <v>11163</v>
      </c>
      <c r="D2833" s="2" t="s">
        <v>13956</v>
      </c>
      <c r="L2833" s="2" t="s">
        <v>7387</v>
      </c>
      <c r="M2833" t="s">
        <v>11232</v>
      </c>
      <c r="N2833" s="2" t="s">
        <v>17936</v>
      </c>
    </row>
    <row r="2834" spans="2:14" x14ac:dyDescent="0.25">
      <c r="B2834" s="2" t="s">
        <v>167</v>
      </c>
      <c r="C2834" t="s">
        <v>11165</v>
      </c>
      <c r="D2834" s="2" t="s">
        <v>13957</v>
      </c>
      <c r="L2834" s="2" t="s">
        <v>7387</v>
      </c>
      <c r="M2834" t="s">
        <v>11137</v>
      </c>
      <c r="N2834" s="2" t="s">
        <v>7370</v>
      </c>
    </row>
    <row r="2835" spans="2:14" x14ac:dyDescent="0.25">
      <c r="B2835" s="2" t="s">
        <v>167</v>
      </c>
      <c r="C2835" t="s">
        <v>11215</v>
      </c>
      <c r="D2835" s="2" t="s">
        <v>13958</v>
      </c>
      <c r="L2835" s="2" t="s">
        <v>7387</v>
      </c>
      <c r="M2835" t="s">
        <v>11180</v>
      </c>
      <c r="N2835" s="2" t="s">
        <v>17937</v>
      </c>
    </row>
    <row r="2836" spans="2:14" x14ac:dyDescent="0.25">
      <c r="B2836" s="2" t="s">
        <v>167</v>
      </c>
      <c r="C2836" t="s">
        <v>11167</v>
      </c>
      <c r="D2836" s="2" t="s">
        <v>13959</v>
      </c>
      <c r="L2836" s="2" t="s">
        <v>7387</v>
      </c>
      <c r="M2836" t="s">
        <v>16980</v>
      </c>
      <c r="N2836" s="2" t="s">
        <v>7387</v>
      </c>
    </row>
    <row r="2837" spans="2:14" x14ac:dyDescent="0.25">
      <c r="B2837" s="2" t="s">
        <v>167</v>
      </c>
      <c r="C2837" t="s">
        <v>11169</v>
      </c>
      <c r="D2837" s="2" t="s">
        <v>13960</v>
      </c>
      <c r="L2837" s="2" t="s">
        <v>7387</v>
      </c>
      <c r="M2837" t="s">
        <v>16950</v>
      </c>
      <c r="N2837" s="2" t="s">
        <v>17938</v>
      </c>
    </row>
    <row r="2838" spans="2:14" x14ac:dyDescent="0.25">
      <c r="B2838" s="2" t="s">
        <v>167</v>
      </c>
      <c r="C2838" t="s">
        <v>11466</v>
      </c>
      <c r="D2838" s="2" t="s">
        <v>13961</v>
      </c>
      <c r="L2838" s="2" t="s">
        <v>7387</v>
      </c>
      <c r="M2838" t="s">
        <v>11242</v>
      </c>
      <c r="N2838" s="2" t="s">
        <v>17939</v>
      </c>
    </row>
    <row r="2839" spans="2:14" x14ac:dyDescent="0.25">
      <c r="B2839" s="2" t="s">
        <v>167</v>
      </c>
      <c r="C2839" t="s">
        <v>11219</v>
      </c>
      <c r="D2839" s="2" t="s">
        <v>13962</v>
      </c>
      <c r="L2839" s="2" t="s">
        <v>7387</v>
      </c>
      <c r="M2839" t="s">
        <v>11244</v>
      </c>
      <c r="N2839" s="2" t="s">
        <v>17940</v>
      </c>
    </row>
    <row r="2840" spans="2:14" x14ac:dyDescent="0.25">
      <c r="B2840" s="2" t="s">
        <v>167</v>
      </c>
      <c r="C2840" t="s">
        <v>12045</v>
      </c>
      <c r="D2840" s="2" t="s">
        <v>13963</v>
      </c>
      <c r="L2840" s="2" t="s">
        <v>7387</v>
      </c>
      <c r="M2840" t="s">
        <v>11140</v>
      </c>
      <c r="N2840" s="2" t="s">
        <v>17941</v>
      </c>
    </row>
    <row r="2841" spans="2:14" x14ac:dyDescent="0.25">
      <c r="B2841" s="2" t="s">
        <v>167</v>
      </c>
      <c r="C2841" t="s">
        <v>11429</v>
      </c>
      <c r="D2841" s="2" t="s">
        <v>13964</v>
      </c>
      <c r="L2841" s="2" t="s">
        <v>7387</v>
      </c>
      <c r="M2841" t="s">
        <v>11144</v>
      </c>
      <c r="N2841" s="2" t="s">
        <v>17942</v>
      </c>
    </row>
    <row r="2842" spans="2:14" x14ac:dyDescent="0.25">
      <c r="B2842" s="2" t="s">
        <v>167</v>
      </c>
      <c r="C2842" t="s">
        <v>11135</v>
      </c>
      <c r="D2842" s="2" t="s">
        <v>13965</v>
      </c>
      <c r="L2842" s="2" t="s">
        <v>7387</v>
      </c>
      <c r="M2842" t="s">
        <v>11146</v>
      </c>
      <c r="N2842" s="2" t="s">
        <v>17943</v>
      </c>
    </row>
    <row r="2843" spans="2:14" x14ac:dyDescent="0.25">
      <c r="B2843" s="2" t="s">
        <v>167</v>
      </c>
      <c r="C2843" t="s">
        <v>11222</v>
      </c>
      <c r="D2843" s="2" t="s">
        <v>13966</v>
      </c>
      <c r="L2843" s="2" t="s">
        <v>7387</v>
      </c>
      <c r="M2843" t="s">
        <v>11335</v>
      </c>
      <c r="N2843" s="2" t="s">
        <v>17944</v>
      </c>
    </row>
    <row r="2844" spans="2:14" x14ac:dyDescent="0.25">
      <c r="B2844" s="2" t="s">
        <v>167</v>
      </c>
      <c r="C2844" t="s">
        <v>11172</v>
      </c>
      <c r="D2844" s="2" t="s">
        <v>13967</v>
      </c>
      <c r="L2844" s="2" t="s">
        <v>7387</v>
      </c>
      <c r="M2844" t="s">
        <v>11185</v>
      </c>
      <c r="N2844" s="2" t="s">
        <v>17945</v>
      </c>
    </row>
    <row r="2845" spans="2:14" x14ac:dyDescent="0.25">
      <c r="B2845" s="2" t="s">
        <v>167</v>
      </c>
      <c r="C2845" t="s">
        <v>11174</v>
      </c>
      <c r="D2845" s="2" t="s">
        <v>13968</v>
      </c>
      <c r="L2845" s="2" t="s">
        <v>7387</v>
      </c>
      <c r="M2845" t="s">
        <v>11185</v>
      </c>
      <c r="N2845" s="2" t="s">
        <v>17946</v>
      </c>
    </row>
    <row r="2846" spans="2:14" x14ac:dyDescent="0.25">
      <c r="B2846" s="2" t="s">
        <v>167</v>
      </c>
      <c r="C2846" t="s">
        <v>11226</v>
      </c>
      <c r="D2846" s="2" t="s">
        <v>13969</v>
      </c>
      <c r="L2846" s="2" t="s">
        <v>7387</v>
      </c>
      <c r="M2846" t="s">
        <v>11148</v>
      </c>
      <c r="N2846" s="2" t="s">
        <v>17947</v>
      </c>
    </row>
    <row r="2847" spans="2:14" x14ac:dyDescent="0.25">
      <c r="B2847" s="2" t="s">
        <v>167</v>
      </c>
      <c r="C2847" t="s">
        <v>11176</v>
      </c>
      <c r="D2847" s="2" t="s">
        <v>13970</v>
      </c>
      <c r="L2847" s="2" t="s">
        <v>7388</v>
      </c>
      <c r="M2847" t="s">
        <v>11129</v>
      </c>
      <c r="N2847" s="2" t="s">
        <v>17870</v>
      </c>
    </row>
    <row r="2848" spans="2:14" x14ac:dyDescent="0.25">
      <c r="B2848" s="2" t="s">
        <v>167</v>
      </c>
      <c r="C2848" t="s">
        <v>11259</v>
      </c>
      <c r="D2848" s="2" t="s">
        <v>13971</v>
      </c>
      <c r="L2848" s="2" t="s">
        <v>7388</v>
      </c>
      <c r="M2848" t="s">
        <v>11202</v>
      </c>
      <c r="N2848" s="2" t="s">
        <v>17871</v>
      </c>
    </row>
    <row r="2849" spans="2:14" x14ac:dyDescent="0.25">
      <c r="B2849" s="2" t="s">
        <v>167</v>
      </c>
      <c r="C2849" t="s">
        <v>11197</v>
      </c>
      <c r="D2849" s="2" t="s">
        <v>13972</v>
      </c>
      <c r="L2849" s="2" t="s">
        <v>7388</v>
      </c>
      <c r="M2849" t="s">
        <v>11131</v>
      </c>
      <c r="N2849" s="2" t="s">
        <v>17872</v>
      </c>
    </row>
    <row r="2850" spans="2:14" x14ac:dyDescent="0.25">
      <c r="B2850" s="2" t="s">
        <v>167</v>
      </c>
      <c r="C2850" t="s">
        <v>11137</v>
      </c>
      <c r="D2850" s="2" t="s">
        <v>167</v>
      </c>
      <c r="L2850" s="2" t="s">
        <v>7388</v>
      </c>
      <c r="M2850" t="s">
        <v>11151</v>
      </c>
      <c r="N2850" s="2" t="s">
        <v>17873</v>
      </c>
    </row>
    <row r="2851" spans="2:14" x14ac:dyDescent="0.25">
      <c r="B2851" s="2" t="s">
        <v>167</v>
      </c>
      <c r="C2851" t="s">
        <v>13973</v>
      </c>
      <c r="D2851" s="2" t="s">
        <v>13974</v>
      </c>
      <c r="L2851" s="2" t="s">
        <v>7388</v>
      </c>
      <c r="M2851" t="s">
        <v>11153</v>
      </c>
      <c r="N2851" s="2" t="s">
        <v>17874</v>
      </c>
    </row>
    <row r="2852" spans="2:14" x14ac:dyDescent="0.25">
      <c r="B2852" s="2" t="s">
        <v>167</v>
      </c>
      <c r="C2852" t="s">
        <v>11140</v>
      </c>
      <c r="D2852" s="2" t="s">
        <v>13975</v>
      </c>
      <c r="L2852" s="2" t="s">
        <v>7388</v>
      </c>
      <c r="M2852" t="s">
        <v>11155</v>
      </c>
      <c r="N2852" s="2" t="s">
        <v>17875</v>
      </c>
    </row>
    <row r="2853" spans="2:14" x14ac:dyDescent="0.25">
      <c r="B2853" s="2" t="s">
        <v>167</v>
      </c>
      <c r="C2853" t="s">
        <v>11142</v>
      </c>
      <c r="D2853" s="2" t="s">
        <v>13976</v>
      </c>
      <c r="L2853" s="2" t="s">
        <v>7388</v>
      </c>
      <c r="M2853" t="s">
        <v>11158</v>
      </c>
      <c r="N2853" s="2" t="s">
        <v>17876</v>
      </c>
    </row>
    <row r="2854" spans="2:14" x14ac:dyDescent="0.25">
      <c r="B2854" s="2" t="s">
        <v>167</v>
      </c>
      <c r="C2854" t="s">
        <v>12330</v>
      </c>
      <c r="D2854" s="2" t="s">
        <v>13977</v>
      </c>
      <c r="L2854" s="2" t="s">
        <v>7388</v>
      </c>
      <c r="M2854" t="s">
        <v>11133</v>
      </c>
      <c r="N2854" s="2" t="s">
        <v>17877</v>
      </c>
    </row>
    <row r="2855" spans="2:14" x14ac:dyDescent="0.25">
      <c r="B2855" s="2" t="s">
        <v>167</v>
      </c>
      <c r="C2855" t="s">
        <v>11144</v>
      </c>
      <c r="D2855" s="2" t="s">
        <v>13978</v>
      </c>
      <c r="L2855" s="2" t="s">
        <v>7388</v>
      </c>
      <c r="M2855" t="s">
        <v>11161</v>
      </c>
      <c r="N2855" s="2" t="s">
        <v>17878</v>
      </c>
    </row>
    <row r="2856" spans="2:14" x14ac:dyDescent="0.25">
      <c r="B2856" s="2" t="s">
        <v>167</v>
      </c>
      <c r="C2856" t="s">
        <v>11146</v>
      </c>
      <c r="D2856" s="2" t="s">
        <v>13979</v>
      </c>
      <c r="L2856" s="2" t="s">
        <v>7388</v>
      </c>
      <c r="M2856" t="s">
        <v>15598</v>
      </c>
      <c r="N2856" s="2" t="s">
        <v>17879</v>
      </c>
    </row>
    <row r="2857" spans="2:14" x14ac:dyDescent="0.25">
      <c r="B2857" s="2" t="s">
        <v>167</v>
      </c>
      <c r="C2857" t="s">
        <v>12334</v>
      </c>
      <c r="D2857" s="2" t="s">
        <v>13980</v>
      </c>
      <c r="L2857" s="2" t="s">
        <v>7388</v>
      </c>
      <c r="M2857" t="s">
        <v>11599</v>
      </c>
      <c r="N2857" s="2" t="s">
        <v>17880</v>
      </c>
    </row>
    <row r="2858" spans="2:14" x14ac:dyDescent="0.25">
      <c r="B2858" s="2" t="s">
        <v>167</v>
      </c>
      <c r="C2858" t="s">
        <v>11335</v>
      </c>
      <c r="D2858" s="2" t="s">
        <v>13981</v>
      </c>
      <c r="L2858" s="2" t="s">
        <v>7388</v>
      </c>
      <c r="M2858" t="s">
        <v>11163</v>
      </c>
      <c r="N2858" s="2" t="s">
        <v>17881</v>
      </c>
    </row>
    <row r="2859" spans="2:14" x14ac:dyDescent="0.25">
      <c r="B2859" s="2" t="s">
        <v>167</v>
      </c>
      <c r="C2859" t="s">
        <v>11185</v>
      </c>
      <c r="D2859" s="2" t="s">
        <v>13982</v>
      </c>
      <c r="L2859" s="2" t="s">
        <v>7388</v>
      </c>
      <c r="M2859" t="s">
        <v>11165</v>
      </c>
      <c r="N2859" s="2" t="s">
        <v>17882</v>
      </c>
    </row>
    <row r="2860" spans="2:14" x14ac:dyDescent="0.25">
      <c r="B2860" s="2" t="s">
        <v>167</v>
      </c>
      <c r="C2860" t="s">
        <v>11185</v>
      </c>
      <c r="D2860" s="2" t="s">
        <v>13983</v>
      </c>
      <c r="L2860" s="2" t="s">
        <v>7388</v>
      </c>
      <c r="M2860" t="s">
        <v>11215</v>
      </c>
      <c r="N2860" s="2" t="s">
        <v>17883</v>
      </c>
    </row>
    <row r="2861" spans="2:14" x14ac:dyDescent="0.25">
      <c r="B2861" s="2" t="s">
        <v>167</v>
      </c>
      <c r="C2861" t="s">
        <v>12373</v>
      </c>
      <c r="D2861" s="2" t="s">
        <v>13984</v>
      </c>
      <c r="L2861" s="2" t="s">
        <v>7388</v>
      </c>
      <c r="M2861" t="s">
        <v>11169</v>
      </c>
      <c r="N2861" s="2" t="s">
        <v>17884</v>
      </c>
    </row>
    <row r="2862" spans="2:14" x14ac:dyDescent="0.25">
      <c r="B2862" s="2" t="s">
        <v>167</v>
      </c>
      <c r="C2862" t="s">
        <v>12375</v>
      </c>
      <c r="D2862" s="2" t="s">
        <v>13985</v>
      </c>
      <c r="L2862" s="2" t="s">
        <v>7388</v>
      </c>
      <c r="M2862" t="s">
        <v>11219</v>
      </c>
      <c r="N2862" s="2" t="s">
        <v>17885</v>
      </c>
    </row>
    <row r="2863" spans="2:14" x14ac:dyDescent="0.25">
      <c r="B2863" s="2" t="s">
        <v>167</v>
      </c>
      <c r="C2863" t="s">
        <v>11148</v>
      </c>
      <c r="D2863" s="2" t="s">
        <v>13986</v>
      </c>
      <c r="L2863" s="2" t="s">
        <v>7388</v>
      </c>
      <c r="M2863" t="s">
        <v>11135</v>
      </c>
      <c r="N2863" s="2" t="s">
        <v>17886</v>
      </c>
    </row>
    <row r="2864" spans="2:14" x14ac:dyDescent="0.25">
      <c r="B2864" s="2" t="s">
        <v>168</v>
      </c>
      <c r="C2864" t="s">
        <v>11129</v>
      </c>
      <c r="D2864" s="2" t="s">
        <v>13987</v>
      </c>
      <c r="L2864" s="2" t="s">
        <v>7388</v>
      </c>
      <c r="M2864" t="s">
        <v>11649</v>
      </c>
      <c r="N2864" s="2" t="s">
        <v>17887</v>
      </c>
    </row>
    <row r="2865" spans="2:14" x14ac:dyDescent="0.25">
      <c r="B2865" s="2" t="s">
        <v>168</v>
      </c>
      <c r="C2865" t="s">
        <v>11202</v>
      </c>
      <c r="D2865" s="2" t="s">
        <v>13988</v>
      </c>
      <c r="L2865" s="2" t="s">
        <v>7388</v>
      </c>
      <c r="M2865" t="s">
        <v>11172</v>
      </c>
      <c r="N2865" s="2" t="s">
        <v>17888</v>
      </c>
    </row>
    <row r="2866" spans="2:14" x14ac:dyDescent="0.25">
      <c r="B2866" s="2" t="s">
        <v>168</v>
      </c>
      <c r="C2866" t="s">
        <v>11131</v>
      </c>
      <c r="D2866" s="2" t="s">
        <v>13989</v>
      </c>
      <c r="L2866" s="2" t="s">
        <v>7388</v>
      </c>
      <c r="M2866" t="s">
        <v>11174</v>
      </c>
      <c r="N2866" s="2" t="s">
        <v>17889</v>
      </c>
    </row>
    <row r="2867" spans="2:14" x14ac:dyDescent="0.25">
      <c r="B2867" s="2" t="s">
        <v>168</v>
      </c>
      <c r="C2867" t="s">
        <v>11205</v>
      </c>
      <c r="D2867" s="2" t="s">
        <v>13990</v>
      </c>
      <c r="L2867" s="2" t="s">
        <v>7388</v>
      </c>
      <c r="M2867" t="s">
        <v>11226</v>
      </c>
      <c r="N2867" s="2" t="s">
        <v>17890</v>
      </c>
    </row>
    <row r="2868" spans="2:14" x14ac:dyDescent="0.25">
      <c r="B2868" s="2" t="s">
        <v>168</v>
      </c>
      <c r="C2868" t="s">
        <v>11151</v>
      </c>
      <c r="D2868" s="2" t="s">
        <v>13991</v>
      </c>
      <c r="L2868" s="2" t="s">
        <v>7388</v>
      </c>
      <c r="M2868" t="s">
        <v>11176</v>
      </c>
      <c r="N2868" s="2" t="s">
        <v>17891</v>
      </c>
    </row>
    <row r="2869" spans="2:14" x14ac:dyDescent="0.25">
      <c r="B2869" s="2" t="s">
        <v>168</v>
      </c>
      <c r="C2869" t="s">
        <v>11153</v>
      </c>
      <c r="D2869" s="2" t="s">
        <v>13992</v>
      </c>
      <c r="L2869" s="2" t="s">
        <v>7388</v>
      </c>
      <c r="M2869" t="s">
        <v>11178</v>
      </c>
      <c r="N2869" s="2" t="s">
        <v>17892</v>
      </c>
    </row>
    <row r="2870" spans="2:14" x14ac:dyDescent="0.25">
      <c r="B2870" s="2" t="s">
        <v>168</v>
      </c>
      <c r="C2870" t="s">
        <v>11155</v>
      </c>
      <c r="D2870" s="2" t="s">
        <v>13993</v>
      </c>
      <c r="L2870" s="2" t="s">
        <v>7388</v>
      </c>
      <c r="M2870" t="s">
        <v>11232</v>
      </c>
      <c r="N2870" s="2" t="s">
        <v>17893</v>
      </c>
    </row>
    <row r="2871" spans="2:14" x14ac:dyDescent="0.25">
      <c r="B2871" s="2" t="s">
        <v>168</v>
      </c>
      <c r="C2871" t="s">
        <v>11158</v>
      </c>
      <c r="D2871" s="2" t="s">
        <v>13994</v>
      </c>
      <c r="L2871" s="2" t="s">
        <v>7388</v>
      </c>
      <c r="M2871" t="s">
        <v>11137</v>
      </c>
      <c r="N2871" s="2" t="s">
        <v>7369</v>
      </c>
    </row>
    <row r="2872" spans="2:14" x14ac:dyDescent="0.25">
      <c r="B2872" s="2" t="s">
        <v>168</v>
      </c>
      <c r="C2872" t="s">
        <v>11133</v>
      </c>
      <c r="D2872" s="2" t="s">
        <v>13995</v>
      </c>
      <c r="L2872" s="2" t="s">
        <v>7388</v>
      </c>
      <c r="M2872" t="s">
        <v>11180</v>
      </c>
      <c r="N2872" s="2" t="s">
        <v>17894</v>
      </c>
    </row>
    <row r="2873" spans="2:14" x14ac:dyDescent="0.25">
      <c r="B2873" s="2" t="s">
        <v>168</v>
      </c>
      <c r="C2873" t="s">
        <v>11161</v>
      </c>
      <c r="D2873" s="2" t="s">
        <v>13996</v>
      </c>
      <c r="L2873" s="2" t="s">
        <v>7388</v>
      </c>
      <c r="M2873" t="s">
        <v>16980</v>
      </c>
      <c r="N2873" s="2" t="s">
        <v>7388</v>
      </c>
    </row>
    <row r="2874" spans="2:14" x14ac:dyDescent="0.25">
      <c r="B2874" s="2" t="s">
        <v>168</v>
      </c>
      <c r="C2874" t="s">
        <v>11599</v>
      </c>
      <c r="D2874" s="2" t="s">
        <v>13997</v>
      </c>
      <c r="L2874" s="2" t="s">
        <v>7388</v>
      </c>
      <c r="M2874" t="s">
        <v>16950</v>
      </c>
      <c r="N2874" s="2" t="s">
        <v>17895</v>
      </c>
    </row>
    <row r="2875" spans="2:14" x14ac:dyDescent="0.25">
      <c r="B2875" s="2" t="s">
        <v>168</v>
      </c>
      <c r="C2875" t="s">
        <v>11163</v>
      </c>
      <c r="D2875" s="2" t="s">
        <v>13998</v>
      </c>
      <c r="L2875" s="2" t="s">
        <v>7388</v>
      </c>
      <c r="M2875" t="s">
        <v>11242</v>
      </c>
      <c r="N2875" s="2" t="s">
        <v>17896</v>
      </c>
    </row>
    <row r="2876" spans="2:14" x14ac:dyDescent="0.25">
      <c r="B2876" s="2" t="s">
        <v>168</v>
      </c>
      <c r="C2876" t="s">
        <v>11165</v>
      </c>
      <c r="D2876" s="2" t="s">
        <v>13999</v>
      </c>
      <c r="L2876" s="2" t="s">
        <v>7388</v>
      </c>
      <c r="M2876" t="s">
        <v>11244</v>
      </c>
      <c r="N2876" s="2" t="s">
        <v>17897</v>
      </c>
    </row>
    <row r="2877" spans="2:14" x14ac:dyDescent="0.25">
      <c r="B2877" s="2" t="s">
        <v>168</v>
      </c>
      <c r="C2877" t="s">
        <v>11215</v>
      </c>
      <c r="D2877" s="2" t="s">
        <v>14000</v>
      </c>
      <c r="L2877" s="2" t="s">
        <v>7388</v>
      </c>
      <c r="M2877" t="s">
        <v>11140</v>
      </c>
      <c r="N2877" s="2" t="s">
        <v>17898</v>
      </c>
    </row>
    <row r="2878" spans="2:14" x14ac:dyDescent="0.25">
      <c r="B2878" s="2" t="s">
        <v>168</v>
      </c>
      <c r="C2878" t="s">
        <v>11167</v>
      </c>
      <c r="D2878" s="2" t="s">
        <v>14001</v>
      </c>
      <c r="L2878" s="2" t="s">
        <v>7388</v>
      </c>
      <c r="M2878" t="s">
        <v>11142</v>
      </c>
      <c r="N2878" s="2" t="s">
        <v>17899</v>
      </c>
    </row>
    <row r="2879" spans="2:14" x14ac:dyDescent="0.25">
      <c r="B2879" s="2" t="s">
        <v>168</v>
      </c>
      <c r="C2879" t="s">
        <v>11169</v>
      </c>
      <c r="D2879" s="2" t="s">
        <v>14002</v>
      </c>
      <c r="L2879" s="2" t="s">
        <v>7388</v>
      </c>
      <c r="M2879" t="s">
        <v>11144</v>
      </c>
      <c r="N2879" s="2" t="s">
        <v>17900</v>
      </c>
    </row>
    <row r="2880" spans="2:14" x14ac:dyDescent="0.25">
      <c r="B2880" s="2" t="s">
        <v>168</v>
      </c>
      <c r="C2880" t="s">
        <v>11466</v>
      </c>
      <c r="D2880" s="2" t="s">
        <v>14003</v>
      </c>
      <c r="L2880" s="2" t="s">
        <v>7388</v>
      </c>
      <c r="M2880" t="s">
        <v>11146</v>
      </c>
      <c r="N2880" s="2" t="s">
        <v>17901</v>
      </c>
    </row>
    <row r="2881" spans="2:14" x14ac:dyDescent="0.25">
      <c r="B2881" s="2" t="s">
        <v>168</v>
      </c>
      <c r="C2881" t="s">
        <v>11219</v>
      </c>
      <c r="D2881" s="2" t="s">
        <v>14004</v>
      </c>
      <c r="L2881" s="2" t="s">
        <v>7388</v>
      </c>
      <c r="M2881" t="s">
        <v>17825</v>
      </c>
      <c r="N2881" s="2" t="s">
        <v>17902</v>
      </c>
    </row>
    <row r="2882" spans="2:14" x14ac:dyDescent="0.25">
      <c r="B2882" s="2" t="s">
        <v>168</v>
      </c>
      <c r="C2882" t="s">
        <v>12045</v>
      </c>
      <c r="D2882" s="2" t="s">
        <v>14005</v>
      </c>
      <c r="L2882" s="2" t="s">
        <v>7388</v>
      </c>
      <c r="M2882" t="s">
        <v>17825</v>
      </c>
      <c r="N2882" s="2" t="s">
        <v>17903</v>
      </c>
    </row>
    <row r="2883" spans="2:14" x14ac:dyDescent="0.25">
      <c r="B2883" s="2" t="s">
        <v>168</v>
      </c>
      <c r="C2883" t="s">
        <v>11429</v>
      </c>
      <c r="D2883" s="2" t="s">
        <v>14006</v>
      </c>
      <c r="L2883" s="2" t="s">
        <v>7388</v>
      </c>
      <c r="M2883" t="s">
        <v>16953</v>
      </c>
      <c r="N2883" s="2" t="s">
        <v>17904</v>
      </c>
    </row>
    <row r="2884" spans="2:14" x14ac:dyDescent="0.25">
      <c r="B2884" s="2" t="s">
        <v>168</v>
      </c>
      <c r="C2884" t="s">
        <v>11135</v>
      </c>
      <c r="D2884" s="2" t="s">
        <v>14007</v>
      </c>
      <c r="L2884" s="2" t="s">
        <v>7388</v>
      </c>
      <c r="M2884" t="s">
        <v>16953</v>
      </c>
      <c r="N2884" s="2" t="s">
        <v>17905</v>
      </c>
    </row>
    <row r="2885" spans="2:14" x14ac:dyDescent="0.25">
      <c r="B2885" s="2" t="s">
        <v>168</v>
      </c>
      <c r="C2885" t="s">
        <v>11222</v>
      </c>
      <c r="D2885" s="2" t="s">
        <v>14008</v>
      </c>
      <c r="L2885" s="2" t="s">
        <v>7388</v>
      </c>
      <c r="M2885" t="s">
        <v>17830</v>
      </c>
      <c r="N2885" s="2" t="s">
        <v>17906</v>
      </c>
    </row>
    <row r="2886" spans="2:14" x14ac:dyDescent="0.25">
      <c r="B2886" s="2" t="s">
        <v>168</v>
      </c>
      <c r="C2886" t="s">
        <v>11172</v>
      </c>
      <c r="D2886" s="2" t="s">
        <v>14009</v>
      </c>
      <c r="L2886" s="2" t="s">
        <v>7388</v>
      </c>
      <c r="M2886" t="s">
        <v>16952</v>
      </c>
      <c r="N2886" s="2" t="s">
        <v>17907</v>
      </c>
    </row>
    <row r="2887" spans="2:14" x14ac:dyDescent="0.25">
      <c r="B2887" s="2" t="s">
        <v>168</v>
      </c>
      <c r="C2887" t="s">
        <v>11226</v>
      </c>
      <c r="D2887" s="2" t="s">
        <v>14010</v>
      </c>
      <c r="L2887" s="2" t="s">
        <v>7388</v>
      </c>
      <c r="M2887" t="s">
        <v>16952</v>
      </c>
      <c r="N2887" s="2" t="s">
        <v>17908</v>
      </c>
    </row>
    <row r="2888" spans="2:14" x14ac:dyDescent="0.25">
      <c r="B2888" s="2" t="s">
        <v>168</v>
      </c>
      <c r="C2888" t="s">
        <v>11176</v>
      </c>
      <c r="D2888" s="2" t="s">
        <v>14011</v>
      </c>
      <c r="L2888" s="2" t="s">
        <v>7388</v>
      </c>
      <c r="M2888" t="s">
        <v>11335</v>
      </c>
      <c r="N2888" s="2" t="s">
        <v>17909</v>
      </c>
    </row>
    <row r="2889" spans="2:14" x14ac:dyDescent="0.25">
      <c r="B2889" s="2" t="s">
        <v>168</v>
      </c>
      <c r="C2889" t="s">
        <v>11178</v>
      </c>
      <c r="D2889" s="2" t="s">
        <v>14012</v>
      </c>
      <c r="L2889" s="2" t="s">
        <v>7388</v>
      </c>
      <c r="M2889" t="s">
        <v>11185</v>
      </c>
      <c r="N2889" s="2" t="s">
        <v>17910</v>
      </c>
    </row>
    <row r="2890" spans="2:14" x14ac:dyDescent="0.25">
      <c r="B2890" s="2" t="s">
        <v>168</v>
      </c>
      <c r="C2890" t="s">
        <v>11259</v>
      </c>
      <c r="D2890" s="2" t="s">
        <v>14013</v>
      </c>
      <c r="L2890" s="2" t="s">
        <v>7388</v>
      </c>
      <c r="M2890" t="s">
        <v>11185</v>
      </c>
      <c r="N2890" s="2" t="s">
        <v>17911</v>
      </c>
    </row>
    <row r="2891" spans="2:14" x14ac:dyDescent="0.25">
      <c r="B2891" s="2" t="s">
        <v>168</v>
      </c>
      <c r="C2891" t="s">
        <v>11321</v>
      </c>
      <c r="D2891" s="2" t="s">
        <v>14014</v>
      </c>
      <c r="L2891" s="2" t="s">
        <v>7388</v>
      </c>
      <c r="M2891" t="s">
        <v>11148</v>
      </c>
      <c r="N2891" s="2" t="s">
        <v>17912</v>
      </c>
    </row>
    <row r="2892" spans="2:14" x14ac:dyDescent="0.25">
      <c r="B2892" s="2" t="s">
        <v>168</v>
      </c>
      <c r="C2892" t="s">
        <v>11197</v>
      </c>
      <c r="D2892" s="2" t="s">
        <v>14015</v>
      </c>
      <c r="L2892" s="2" t="s">
        <v>7389</v>
      </c>
      <c r="M2892" t="s">
        <v>11129</v>
      </c>
      <c r="N2892" s="2" t="s">
        <v>17836</v>
      </c>
    </row>
    <row r="2893" spans="2:14" x14ac:dyDescent="0.25">
      <c r="B2893" s="2" t="s">
        <v>168</v>
      </c>
      <c r="C2893" t="s">
        <v>11137</v>
      </c>
      <c r="D2893" s="2" t="s">
        <v>168</v>
      </c>
      <c r="L2893" s="2" t="s">
        <v>7389</v>
      </c>
      <c r="M2893" t="s">
        <v>11202</v>
      </c>
      <c r="N2893" s="2" t="s">
        <v>17837</v>
      </c>
    </row>
    <row r="2894" spans="2:14" x14ac:dyDescent="0.25">
      <c r="B2894" s="2" t="s">
        <v>168</v>
      </c>
      <c r="C2894" t="s">
        <v>11180</v>
      </c>
      <c r="D2894" s="2" t="s">
        <v>14016</v>
      </c>
      <c r="L2894" s="2" t="s">
        <v>7389</v>
      </c>
      <c r="M2894" t="s">
        <v>11131</v>
      </c>
      <c r="N2894" s="2" t="s">
        <v>17838</v>
      </c>
    </row>
    <row r="2895" spans="2:14" x14ac:dyDescent="0.25">
      <c r="B2895" s="2" t="s">
        <v>168</v>
      </c>
      <c r="C2895" t="s">
        <v>11244</v>
      </c>
      <c r="D2895" s="2" t="s">
        <v>14017</v>
      </c>
      <c r="L2895" s="2" t="s">
        <v>7389</v>
      </c>
      <c r="M2895" t="s">
        <v>11151</v>
      </c>
      <c r="N2895" s="2" t="s">
        <v>17839</v>
      </c>
    </row>
    <row r="2896" spans="2:14" x14ac:dyDescent="0.25">
      <c r="B2896" s="2" t="s">
        <v>168</v>
      </c>
      <c r="C2896" t="s">
        <v>11140</v>
      </c>
      <c r="D2896" s="2" t="s">
        <v>14018</v>
      </c>
      <c r="L2896" s="2" t="s">
        <v>7389</v>
      </c>
      <c r="M2896" t="s">
        <v>11153</v>
      </c>
      <c r="N2896" s="2" t="s">
        <v>17840</v>
      </c>
    </row>
    <row r="2897" spans="2:14" x14ac:dyDescent="0.25">
      <c r="B2897" s="2" t="s">
        <v>168</v>
      </c>
      <c r="C2897" t="s">
        <v>11144</v>
      </c>
      <c r="D2897" s="2" t="s">
        <v>14019</v>
      </c>
      <c r="L2897" s="2" t="s">
        <v>7389</v>
      </c>
      <c r="M2897" t="s">
        <v>11155</v>
      </c>
      <c r="N2897" s="2" t="s">
        <v>17841</v>
      </c>
    </row>
    <row r="2898" spans="2:14" x14ac:dyDescent="0.25">
      <c r="B2898" s="2" t="s">
        <v>168</v>
      </c>
      <c r="C2898" t="s">
        <v>11146</v>
      </c>
      <c r="D2898" s="2" t="s">
        <v>14020</v>
      </c>
      <c r="L2898" s="2" t="s">
        <v>7389</v>
      </c>
      <c r="M2898" t="s">
        <v>11158</v>
      </c>
      <c r="N2898" s="2" t="s">
        <v>17842</v>
      </c>
    </row>
    <row r="2899" spans="2:14" x14ac:dyDescent="0.25">
      <c r="B2899" s="2" t="s">
        <v>168</v>
      </c>
      <c r="C2899" t="s">
        <v>11185</v>
      </c>
      <c r="D2899" s="2" t="s">
        <v>14021</v>
      </c>
      <c r="L2899" s="2" t="s">
        <v>7389</v>
      </c>
      <c r="M2899" t="s">
        <v>11133</v>
      </c>
      <c r="N2899" s="2" t="s">
        <v>17843</v>
      </c>
    </row>
    <row r="2900" spans="2:14" x14ac:dyDescent="0.25">
      <c r="B2900" s="2" t="s">
        <v>168</v>
      </c>
      <c r="C2900" t="s">
        <v>11185</v>
      </c>
      <c r="D2900" s="2" t="s">
        <v>14022</v>
      </c>
      <c r="L2900" s="2" t="s">
        <v>7389</v>
      </c>
      <c r="M2900" t="s">
        <v>11161</v>
      </c>
      <c r="N2900" s="2" t="s">
        <v>17844</v>
      </c>
    </row>
    <row r="2901" spans="2:14" x14ac:dyDescent="0.25">
      <c r="B2901" s="2" t="s">
        <v>168</v>
      </c>
      <c r="C2901" t="s">
        <v>11188</v>
      </c>
      <c r="D2901" s="2" t="s">
        <v>14023</v>
      </c>
      <c r="L2901" s="2" t="s">
        <v>7389</v>
      </c>
      <c r="M2901" t="s">
        <v>15598</v>
      </c>
      <c r="N2901" s="2" t="s">
        <v>17845</v>
      </c>
    </row>
    <row r="2902" spans="2:14" x14ac:dyDescent="0.25">
      <c r="B2902" s="2" t="s">
        <v>168</v>
      </c>
      <c r="C2902" t="s">
        <v>11148</v>
      </c>
      <c r="D2902" s="2" t="s">
        <v>14024</v>
      </c>
      <c r="L2902" s="2" t="s">
        <v>7389</v>
      </c>
      <c r="M2902" t="s">
        <v>11599</v>
      </c>
      <c r="N2902" s="2" t="s">
        <v>17846</v>
      </c>
    </row>
    <row r="2903" spans="2:14" x14ac:dyDescent="0.25">
      <c r="B2903" s="2" t="s">
        <v>168</v>
      </c>
      <c r="C2903" t="s">
        <v>11569</v>
      </c>
      <c r="D2903" s="2" t="s">
        <v>14025</v>
      </c>
      <c r="L2903" s="2" t="s">
        <v>7389</v>
      </c>
      <c r="M2903" t="s">
        <v>11163</v>
      </c>
      <c r="N2903" s="2" t="s">
        <v>17847</v>
      </c>
    </row>
    <row r="2904" spans="2:14" x14ac:dyDescent="0.25">
      <c r="B2904" s="2" t="s">
        <v>168</v>
      </c>
      <c r="C2904" t="s">
        <v>11174</v>
      </c>
      <c r="D2904" s="2" t="s">
        <v>14026</v>
      </c>
      <c r="L2904" s="2" t="s">
        <v>7389</v>
      </c>
      <c r="M2904" t="s">
        <v>11165</v>
      </c>
      <c r="N2904" s="2" t="s">
        <v>17848</v>
      </c>
    </row>
    <row r="2905" spans="2:14" x14ac:dyDescent="0.25">
      <c r="B2905" s="2" t="s">
        <v>168</v>
      </c>
      <c r="C2905" t="s">
        <v>11525</v>
      </c>
      <c r="D2905" s="2" t="s">
        <v>14027</v>
      </c>
      <c r="L2905" s="2" t="s">
        <v>7389</v>
      </c>
      <c r="M2905" t="s">
        <v>11215</v>
      </c>
      <c r="N2905" s="2" t="s">
        <v>17849</v>
      </c>
    </row>
    <row r="2906" spans="2:14" x14ac:dyDescent="0.25">
      <c r="B2906" s="2" t="s">
        <v>169</v>
      </c>
      <c r="C2906" t="s">
        <v>11129</v>
      </c>
      <c r="D2906" s="2" t="s">
        <v>14028</v>
      </c>
      <c r="L2906" s="2" t="s">
        <v>7389</v>
      </c>
      <c r="M2906" t="s">
        <v>11169</v>
      </c>
      <c r="N2906" s="2" t="s">
        <v>17850</v>
      </c>
    </row>
    <row r="2907" spans="2:14" x14ac:dyDescent="0.25">
      <c r="B2907" s="2" t="s">
        <v>169</v>
      </c>
      <c r="C2907" t="s">
        <v>11131</v>
      </c>
      <c r="D2907" s="2" t="s">
        <v>14029</v>
      </c>
      <c r="L2907" s="2" t="s">
        <v>7389</v>
      </c>
      <c r="M2907" t="s">
        <v>11219</v>
      </c>
      <c r="N2907" s="2" t="s">
        <v>17851</v>
      </c>
    </row>
    <row r="2908" spans="2:14" x14ac:dyDescent="0.25">
      <c r="B2908" s="2" t="s">
        <v>169</v>
      </c>
      <c r="C2908" t="s">
        <v>11155</v>
      </c>
      <c r="D2908" s="2" t="s">
        <v>14030</v>
      </c>
      <c r="L2908" s="2" t="s">
        <v>7389</v>
      </c>
      <c r="M2908" t="s">
        <v>11135</v>
      </c>
      <c r="N2908" s="2" t="s">
        <v>17852</v>
      </c>
    </row>
    <row r="2909" spans="2:14" x14ac:dyDescent="0.25">
      <c r="B2909" s="2" t="s">
        <v>169</v>
      </c>
      <c r="C2909" t="s">
        <v>11158</v>
      </c>
      <c r="D2909" s="2" t="s">
        <v>14031</v>
      </c>
      <c r="L2909" s="2" t="s">
        <v>7389</v>
      </c>
      <c r="M2909" t="s">
        <v>11649</v>
      </c>
      <c r="N2909" s="2" t="s">
        <v>17853</v>
      </c>
    </row>
    <row r="2910" spans="2:14" x14ac:dyDescent="0.25">
      <c r="B2910" s="2" t="s">
        <v>169</v>
      </c>
      <c r="C2910" t="s">
        <v>11133</v>
      </c>
      <c r="D2910" s="2" t="s">
        <v>14032</v>
      </c>
      <c r="L2910" s="2" t="s">
        <v>7389</v>
      </c>
      <c r="M2910" t="s">
        <v>11172</v>
      </c>
      <c r="N2910" s="2" t="s">
        <v>17854</v>
      </c>
    </row>
    <row r="2911" spans="2:14" x14ac:dyDescent="0.25">
      <c r="B2911" s="2" t="s">
        <v>169</v>
      </c>
      <c r="C2911" t="s">
        <v>11161</v>
      </c>
      <c r="D2911" s="2" t="s">
        <v>14033</v>
      </c>
      <c r="L2911" s="2" t="s">
        <v>7389</v>
      </c>
      <c r="M2911" t="s">
        <v>11174</v>
      </c>
      <c r="N2911" s="2" t="s">
        <v>17855</v>
      </c>
    </row>
    <row r="2912" spans="2:14" x14ac:dyDescent="0.25">
      <c r="B2912" s="2" t="s">
        <v>169</v>
      </c>
      <c r="C2912" t="s">
        <v>11163</v>
      </c>
      <c r="D2912" s="2" t="s">
        <v>14034</v>
      </c>
      <c r="L2912" s="2" t="s">
        <v>7389</v>
      </c>
      <c r="M2912" t="s">
        <v>11176</v>
      </c>
      <c r="N2912" s="2" t="s">
        <v>17856</v>
      </c>
    </row>
    <row r="2913" spans="2:14" x14ac:dyDescent="0.25">
      <c r="B2913" s="2" t="s">
        <v>169</v>
      </c>
      <c r="C2913" t="s">
        <v>11165</v>
      </c>
      <c r="D2913" s="2" t="s">
        <v>14035</v>
      </c>
      <c r="L2913" s="2" t="s">
        <v>7389</v>
      </c>
      <c r="M2913" t="s">
        <v>11178</v>
      </c>
      <c r="N2913" s="2" t="s">
        <v>17857</v>
      </c>
    </row>
    <row r="2914" spans="2:14" x14ac:dyDescent="0.25">
      <c r="B2914" s="2" t="s">
        <v>169</v>
      </c>
      <c r="C2914" t="s">
        <v>11167</v>
      </c>
      <c r="D2914" s="2" t="s">
        <v>14036</v>
      </c>
      <c r="L2914" s="2" t="s">
        <v>7389</v>
      </c>
      <c r="M2914" t="s">
        <v>11137</v>
      </c>
      <c r="N2914" s="2" t="s">
        <v>7368</v>
      </c>
    </row>
    <row r="2915" spans="2:14" x14ac:dyDescent="0.25">
      <c r="B2915" s="2" t="s">
        <v>169</v>
      </c>
      <c r="C2915" t="s">
        <v>11169</v>
      </c>
      <c r="D2915" s="2" t="s">
        <v>14037</v>
      </c>
      <c r="L2915" s="2" t="s">
        <v>7389</v>
      </c>
      <c r="M2915" t="s">
        <v>11180</v>
      </c>
      <c r="N2915" s="2" t="s">
        <v>17858</v>
      </c>
    </row>
    <row r="2916" spans="2:14" x14ac:dyDescent="0.25">
      <c r="B2916" s="2" t="s">
        <v>169</v>
      </c>
      <c r="C2916" t="s">
        <v>11135</v>
      </c>
      <c r="D2916" s="2" t="s">
        <v>14038</v>
      </c>
      <c r="L2916" s="2" t="s">
        <v>7389</v>
      </c>
      <c r="M2916" t="s">
        <v>16980</v>
      </c>
      <c r="N2916" s="2" t="s">
        <v>7389</v>
      </c>
    </row>
    <row r="2917" spans="2:14" x14ac:dyDescent="0.25">
      <c r="B2917" s="2" t="s">
        <v>169</v>
      </c>
      <c r="C2917" t="s">
        <v>11172</v>
      </c>
      <c r="D2917" s="2" t="s">
        <v>14039</v>
      </c>
      <c r="L2917" s="2" t="s">
        <v>7389</v>
      </c>
      <c r="M2917" t="s">
        <v>16950</v>
      </c>
      <c r="N2917" s="2" t="s">
        <v>17859</v>
      </c>
    </row>
    <row r="2918" spans="2:14" x14ac:dyDescent="0.25">
      <c r="B2918" s="2" t="s">
        <v>169</v>
      </c>
      <c r="C2918" t="s">
        <v>11176</v>
      </c>
      <c r="D2918" s="2" t="s">
        <v>14040</v>
      </c>
      <c r="L2918" s="2" t="s">
        <v>7389</v>
      </c>
      <c r="M2918" t="s">
        <v>11244</v>
      </c>
      <c r="N2918" s="2" t="s">
        <v>17860</v>
      </c>
    </row>
    <row r="2919" spans="2:14" x14ac:dyDescent="0.25">
      <c r="B2919" s="2" t="s">
        <v>169</v>
      </c>
      <c r="C2919" t="s">
        <v>11178</v>
      </c>
      <c r="D2919" s="2" t="s">
        <v>14041</v>
      </c>
      <c r="L2919" s="2" t="s">
        <v>7389</v>
      </c>
      <c r="M2919" t="s">
        <v>11140</v>
      </c>
      <c r="N2919" s="2" t="s">
        <v>17861</v>
      </c>
    </row>
    <row r="2920" spans="2:14" x14ac:dyDescent="0.25">
      <c r="B2920" s="2" t="s">
        <v>169</v>
      </c>
      <c r="C2920" t="s">
        <v>11197</v>
      </c>
      <c r="D2920" s="2" t="s">
        <v>14042</v>
      </c>
      <c r="L2920" s="2" t="s">
        <v>7389</v>
      </c>
      <c r="M2920" t="s">
        <v>11142</v>
      </c>
      <c r="N2920" s="2" t="s">
        <v>17862</v>
      </c>
    </row>
    <row r="2921" spans="2:14" x14ac:dyDescent="0.25">
      <c r="B2921" s="2" t="s">
        <v>169</v>
      </c>
      <c r="C2921" t="s">
        <v>11137</v>
      </c>
      <c r="D2921" s="2" t="s">
        <v>169</v>
      </c>
      <c r="L2921" s="2" t="s">
        <v>7389</v>
      </c>
      <c r="M2921" t="s">
        <v>12330</v>
      </c>
      <c r="N2921" s="2" t="s">
        <v>17863</v>
      </c>
    </row>
    <row r="2922" spans="2:14" x14ac:dyDescent="0.25">
      <c r="B2922" s="2" t="s">
        <v>169</v>
      </c>
      <c r="C2922" t="s">
        <v>11180</v>
      </c>
      <c r="D2922" s="2" t="s">
        <v>14043</v>
      </c>
      <c r="L2922" s="2" t="s">
        <v>7389</v>
      </c>
      <c r="M2922" t="s">
        <v>11144</v>
      </c>
      <c r="N2922" s="2" t="s">
        <v>17864</v>
      </c>
    </row>
    <row r="2923" spans="2:14" x14ac:dyDescent="0.25">
      <c r="B2923" s="2" t="s">
        <v>169</v>
      </c>
      <c r="C2923" t="s">
        <v>11238</v>
      </c>
      <c r="D2923" s="2" t="s">
        <v>14044</v>
      </c>
      <c r="L2923" s="2" t="s">
        <v>7389</v>
      </c>
      <c r="M2923" t="s">
        <v>11146</v>
      </c>
      <c r="N2923" s="2" t="s">
        <v>17865</v>
      </c>
    </row>
    <row r="2924" spans="2:14" x14ac:dyDescent="0.25">
      <c r="B2924" s="2" t="s">
        <v>169</v>
      </c>
      <c r="C2924" t="s">
        <v>11240</v>
      </c>
      <c r="D2924" s="2" t="s">
        <v>14045</v>
      </c>
      <c r="L2924" s="2" t="s">
        <v>7389</v>
      </c>
      <c r="M2924" t="s">
        <v>11335</v>
      </c>
      <c r="N2924" s="2" t="s">
        <v>17866</v>
      </c>
    </row>
    <row r="2925" spans="2:14" x14ac:dyDescent="0.25">
      <c r="B2925" s="2" t="s">
        <v>169</v>
      </c>
      <c r="C2925" t="s">
        <v>11244</v>
      </c>
      <c r="D2925" s="2" t="s">
        <v>14046</v>
      </c>
      <c r="L2925" s="2" t="s">
        <v>7389</v>
      </c>
      <c r="M2925" t="s">
        <v>11185</v>
      </c>
      <c r="N2925" s="2" t="s">
        <v>17867</v>
      </c>
    </row>
    <row r="2926" spans="2:14" x14ac:dyDescent="0.25">
      <c r="B2926" s="2" t="s">
        <v>169</v>
      </c>
      <c r="C2926" t="s">
        <v>11140</v>
      </c>
      <c r="D2926" s="2" t="s">
        <v>14047</v>
      </c>
      <c r="L2926" s="2" t="s">
        <v>7389</v>
      </c>
      <c r="M2926" t="s">
        <v>11185</v>
      </c>
      <c r="N2926" s="2" t="s">
        <v>17868</v>
      </c>
    </row>
    <row r="2927" spans="2:14" x14ac:dyDescent="0.25">
      <c r="B2927" s="2" t="s">
        <v>169</v>
      </c>
      <c r="C2927" t="s">
        <v>11142</v>
      </c>
      <c r="D2927" s="2" t="s">
        <v>14048</v>
      </c>
      <c r="L2927" s="2" t="s">
        <v>7389</v>
      </c>
      <c r="M2927" t="s">
        <v>11148</v>
      </c>
      <c r="N2927" s="2" t="s">
        <v>17869</v>
      </c>
    </row>
    <row r="2928" spans="2:14" x14ac:dyDescent="0.25">
      <c r="B2928" s="2" t="s">
        <v>169</v>
      </c>
      <c r="C2928" t="s">
        <v>11144</v>
      </c>
      <c r="D2928" s="2" t="s">
        <v>14049</v>
      </c>
      <c r="L2928" s="2" t="s">
        <v>7390</v>
      </c>
      <c r="M2928" t="s">
        <v>11129</v>
      </c>
      <c r="N2928" s="2" t="s">
        <v>17791</v>
      </c>
    </row>
    <row r="2929" spans="2:14" x14ac:dyDescent="0.25">
      <c r="B2929" s="2" t="s">
        <v>169</v>
      </c>
      <c r="C2929" t="s">
        <v>11249</v>
      </c>
      <c r="D2929" s="2" t="s">
        <v>14050</v>
      </c>
      <c r="L2929" s="2" t="s">
        <v>7390</v>
      </c>
      <c r="M2929" t="s">
        <v>11202</v>
      </c>
      <c r="N2929" s="2" t="s">
        <v>17792</v>
      </c>
    </row>
    <row r="2930" spans="2:14" x14ac:dyDescent="0.25">
      <c r="B2930" s="2" t="s">
        <v>169</v>
      </c>
      <c r="C2930" t="s">
        <v>11185</v>
      </c>
      <c r="D2930" s="2" t="s">
        <v>14051</v>
      </c>
      <c r="L2930" s="2" t="s">
        <v>7390</v>
      </c>
      <c r="M2930" t="s">
        <v>11131</v>
      </c>
      <c r="N2930" s="2" t="s">
        <v>17793</v>
      </c>
    </row>
    <row r="2931" spans="2:14" x14ac:dyDescent="0.25">
      <c r="B2931" s="2" t="s">
        <v>169</v>
      </c>
      <c r="C2931" t="s">
        <v>11185</v>
      </c>
      <c r="D2931" s="2" t="s">
        <v>14052</v>
      </c>
      <c r="L2931" s="2" t="s">
        <v>7390</v>
      </c>
      <c r="M2931" t="s">
        <v>11151</v>
      </c>
      <c r="N2931" s="2" t="s">
        <v>17794</v>
      </c>
    </row>
    <row r="2932" spans="2:14" x14ac:dyDescent="0.25">
      <c r="B2932" s="2" t="s">
        <v>169</v>
      </c>
      <c r="C2932" t="s">
        <v>11185</v>
      </c>
      <c r="D2932" s="2" t="s">
        <v>14053</v>
      </c>
      <c r="L2932" s="2" t="s">
        <v>7390</v>
      </c>
      <c r="M2932" t="s">
        <v>11153</v>
      </c>
      <c r="N2932" s="2" t="s">
        <v>17795</v>
      </c>
    </row>
    <row r="2933" spans="2:14" x14ac:dyDescent="0.25">
      <c r="B2933" s="2" t="s">
        <v>169</v>
      </c>
      <c r="C2933" t="s">
        <v>11185</v>
      </c>
      <c r="D2933" s="2" t="s">
        <v>14054</v>
      </c>
      <c r="L2933" s="2" t="s">
        <v>7390</v>
      </c>
      <c r="M2933" t="s">
        <v>11155</v>
      </c>
      <c r="N2933" s="2" t="s">
        <v>17796</v>
      </c>
    </row>
    <row r="2934" spans="2:14" x14ac:dyDescent="0.25">
      <c r="B2934" s="2" t="s">
        <v>169</v>
      </c>
      <c r="C2934" t="s">
        <v>11188</v>
      </c>
      <c r="D2934" s="2" t="s">
        <v>14055</v>
      </c>
      <c r="L2934" s="2" t="s">
        <v>7390</v>
      </c>
      <c r="M2934" t="s">
        <v>11158</v>
      </c>
      <c r="N2934" s="2" t="s">
        <v>17797</v>
      </c>
    </row>
    <row r="2935" spans="2:14" x14ac:dyDescent="0.25">
      <c r="B2935" s="2" t="s">
        <v>169</v>
      </c>
      <c r="C2935" t="s">
        <v>11148</v>
      </c>
      <c r="D2935" s="2" t="s">
        <v>14056</v>
      </c>
      <c r="L2935" s="2" t="s">
        <v>7390</v>
      </c>
      <c r="M2935" t="s">
        <v>11133</v>
      </c>
      <c r="N2935" s="2" t="s">
        <v>17798</v>
      </c>
    </row>
    <row r="2936" spans="2:14" x14ac:dyDescent="0.25">
      <c r="B2936" s="2" t="s">
        <v>169</v>
      </c>
      <c r="C2936" t="s">
        <v>11174</v>
      </c>
      <c r="D2936" s="2" t="s">
        <v>14057</v>
      </c>
      <c r="L2936" s="2" t="s">
        <v>7390</v>
      </c>
      <c r="M2936" t="s">
        <v>11161</v>
      </c>
      <c r="N2936" s="2" t="s">
        <v>17799</v>
      </c>
    </row>
    <row r="2937" spans="2:14" x14ac:dyDescent="0.25">
      <c r="B2937" s="2" t="s">
        <v>170</v>
      </c>
      <c r="C2937" t="s">
        <v>11129</v>
      </c>
      <c r="D2937" s="2" t="s">
        <v>14058</v>
      </c>
      <c r="L2937" s="2" t="s">
        <v>7390</v>
      </c>
      <c r="M2937" t="s">
        <v>15598</v>
      </c>
      <c r="N2937" s="2" t="s">
        <v>17800</v>
      </c>
    </row>
    <row r="2938" spans="2:14" x14ac:dyDescent="0.25">
      <c r="B2938" s="2" t="s">
        <v>170</v>
      </c>
      <c r="C2938" t="s">
        <v>11151</v>
      </c>
      <c r="D2938" s="2" t="s">
        <v>14059</v>
      </c>
      <c r="L2938" s="2" t="s">
        <v>7390</v>
      </c>
      <c r="M2938" t="s">
        <v>11599</v>
      </c>
      <c r="N2938" s="2" t="s">
        <v>17801</v>
      </c>
    </row>
    <row r="2939" spans="2:14" x14ac:dyDescent="0.25">
      <c r="B2939" s="2" t="s">
        <v>170</v>
      </c>
      <c r="C2939" t="s">
        <v>11155</v>
      </c>
      <c r="D2939" s="2" t="s">
        <v>14060</v>
      </c>
      <c r="L2939" s="2" t="s">
        <v>7390</v>
      </c>
      <c r="M2939" t="s">
        <v>11163</v>
      </c>
      <c r="N2939" s="2" t="s">
        <v>17802</v>
      </c>
    </row>
    <row r="2940" spans="2:14" x14ac:dyDescent="0.25">
      <c r="B2940" s="2" t="s">
        <v>170</v>
      </c>
      <c r="C2940" t="s">
        <v>11158</v>
      </c>
      <c r="D2940" s="2" t="s">
        <v>14061</v>
      </c>
      <c r="L2940" s="2" t="s">
        <v>7390</v>
      </c>
      <c r="M2940" t="s">
        <v>11165</v>
      </c>
      <c r="N2940" s="2" t="s">
        <v>17803</v>
      </c>
    </row>
    <row r="2941" spans="2:14" x14ac:dyDescent="0.25">
      <c r="B2941" s="2" t="s">
        <v>170</v>
      </c>
      <c r="C2941" t="s">
        <v>11133</v>
      </c>
      <c r="D2941" s="2" t="s">
        <v>14062</v>
      </c>
      <c r="L2941" s="2" t="s">
        <v>7390</v>
      </c>
      <c r="M2941" t="s">
        <v>11215</v>
      </c>
      <c r="N2941" s="2" t="s">
        <v>17804</v>
      </c>
    </row>
    <row r="2942" spans="2:14" x14ac:dyDescent="0.25">
      <c r="B2942" s="2" t="s">
        <v>170</v>
      </c>
      <c r="C2942" t="s">
        <v>11161</v>
      </c>
      <c r="D2942" s="2" t="s">
        <v>14063</v>
      </c>
      <c r="L2942" s="2" t="s">
        <v>7390</v>
      </c>
      <c r="M2942" t="s">
        <v>11169</v>
      </c>
      <c r="N2942" s="2" t="s">
        <v>17805</v>
      </c>
    </row>
    <row r="2943" spans="2:14" x14ac:dyDescent="0.25">
      <c r="B2943" s="2" t="s">
        <v>170</v>
      </c>
      <c r="C2943" t="s">
        <v>11163</v>
      </c>
      <c r="D2943" s="2" t="s">
        <v>14064</v>
      </c>
      <c r="L2943" s="2" t="s">
        <v>7390</v>
      </c>
      <c r="M2943" t="s">
        <v>11219</v>
      </c>
      <c r="N2943" s="2" t="s">
        <v>17806</v>
      </c>
    </row>
    <row r="2944" spans="2:14" x14ac:dyDescent="0.25">
      <c r="B2944" s="2" t="s">
        <v>170</v>
      </c>
      <c r="C2944" t="s">
        <v>11165</v>
      </c>
      <c r="D2944" s="2" t="s">
        <v>14065</v>
      </c>
      <c r="L2944" s="2" t="s">
        <v>7390</v>
      </c>
      <c r="M2944" t="s">
        <v>11135</v>
      </c>
      <c r="N2944" s="2" t="s">
        <v>17807</v>
      </c>
    </row>
    <row r="2945" spans="2:14" x14ac:dyDescent="0.25">
      <c r="B2945" s="2" t="s">
        <v>170</v>
      </c>
      <c r="C2945" t="s">
        <v>11215</v>
      </c>
      <c r="D2945" s="2" t="s">
        <v>14066</v>
      </c>
      <c r="L2945" s="2" t="s">
        <v>7390</v>
      </c>
      <c r="M2945" t="s">
        <v>11649</v>
      </c>
      <c r="N2945" s="2" t="s">
        <v>17808</v>
      </c>
    </row>
    <row r="2946" spans="2:14" x14ac:dyDescent="0.25">
      <c r="B2946" s="2" t="s">
        <v>170</v>
      </c>
      <c r="C2946" t="s">
        <v>11167</v>
      </c>
      <c r="D2946" s="2" t="s">
        <v>14067</v>
      </c>
      <c r="L2946" s="2" t="s">
        <v>7390</v>
      </c>
      <c r="M2946" t="s">
        <v>11172</v>
      </c>
      <c r="N2946" s="2" t="s">
        <v>17809</v>
      </c>
    </row>
    <row r="2947" spans="2:14" x14ac:dyDescent="0.25">
      <c r="B2947" s="2" t="s">
        <v>170</v>
      </c>
      <c r="C2947" t="s">
        <v>11169</v>
      </c>
      <c r="D2947" s="2" t="s">
        <v>14068</v>
      </c>
      <c r="L2947" s="2" t="s">
        <v>7390</v>
      </c>
      <c r="M2947" t="s">
        <v>11174</v>
      </c>
      <c r="N2947" s="2" t="s">
        <v>17810</v>
      </c>
    </row>
    <row r="2948" spans="2:14" x14ac:dyDescent="0.25">
      <c r="B2948" s="2" t="s">
        <v>170</v>
      </c>
      <c r="C2948" t="s">
        <v>11135</v>
      </c>
      <c r="D2948" s="2" t="s">
        <v>14069</v>
      </c>
      <c r="L2948" s="2" t="s">
        <v>7390</v>
      </c>
      <c r="M2948" t="s">
        <v>11226</v>
      </c>
      <c r="N2948" s="2" t="s">
        <v>17811</v>
      </c>
    </row>
    <row r="2949" spans="2:14" x14ac:dyDescent="0.25">
      <c r="B2949" s="2" t="s">
        <v>170</v>
      </c>
      <c r="C2949" t="s">
        <v>11172</v>
      </c>
      <c r="D2949" s="2" t="s">
        <v>14070</v>
      </c>
      <c r="L2949" s="2" t="s">
        <v>7390</v>
      </c>
      <c r="M2949" t="s">
        <v>11176</v>
      </c>
      <c r="N2949" s="2" t="s">
        <v>17812</v>
      </c>
    </row>
    <row r="2950" spans="2:14" x14ac:dyDescent="0.25">
      <c r="B2950" s="2" t="s">
        <v>170</v>
      </c>
      <c r="C2950" t="s">
        <v>11176</v>
      </c>
      <c r="D2950" s="2" t="s">
        <v>14071</v>
      </c>
      <c r="L2950" s="2" t="s">
        <v>7390</v>
      </c>
      <c r="M2950" t="s">
        <v>11178</v>
      </c>
      <c r="N2950" s="2" t="s">
        <v>17813</v>
      </c>
    </row>
    <row r="2951" spans="2:14" x14ac:dyDescent="0.25">
      <c r="B2951" s="2" t="s">
        <v>170</v>
      </c>
      <c r="C2951" t="s">
        <v>11178</v>
      </c>
      <c r="D2951" s="2" t="s">
        <v>14072</v>
      </c>
      <c r="L2951" s="2" t="s">
        <v>7390</v>
      </c>
      <c r="M2951" t="s">
        <v>11232</v>
      </c>
      <c r="N2951" s="2" t="s">
        <v>17814</v>
      </c>
    </row>
    <row r="2952" spans="2:14" x14ac:dyDescent="0.25">
      <c r="B2952" s="2" t="s">
        <v>170</v>
      </c>
      <c r="C2952" t="s">
        <v>11321</v>
      </c>
      <c r="D2952" s="2" t="s">
        <v>14073</v>
      </c>
      <c r="L2952" s="2" t="s">
        <v>7390</v>
      </c>
      <c r="M2952" t="s">
        <v>11137</v>
      </c>
      <c r="N2952" s="2" t="s">
        <v>7367</v>
      </c>
    </row>
    <row r="2953" spans="2:14" x14ac:dyDescent="0.25">
      <c r="B2953" s="2" t="s">
        <v>170</v>
      </c>
      <c r="C2953" t="s">
        <v>11197</v>
      </c>
      <c r="D2953" s="2" t="s">
        <v>14074</v>
      </c>
      <c r="L2953" s="2" t="s">
        <v>7390</v>
      </c>
      <c r="M2953" t="s">
        <v>11180</v>
      </c>
      <c r="N2953" s="2" t="s">
        <v>17815</v>
      </c>
    </row>
    <row r="2954" spans="2:14" x14ac:dyDescent="0.25">
      <c r="B2954" s="2" t="s">
        <v>170</v>
      </c>
      <c r="C2954" t="s">
        <v>11137</v>
      </c>
      <c r="D2954" s="2" t="s">
        <v>170</v>
      </c>
      <c r="L2954" s="2" t="s">
        <v>7390</v>
      </c>
      <c r="M2954" t="s">
        <v>16980</v>
      </c>
      <c r="N2954" s="2" t="s">
        <v>7390</v>
      </c>
    </row>
    <row r="2955" spans="2:14" x14ac:dyDescent="0.25">
      <c r="B2955" s="2" t="s">
        <v>170</v>
      </c>
      <c r="C2955" t="s">
        <v>11180</v>
      </c>
      <c r="D2955" s="2" t="s">
        <v>14075</v>
      </c>
      <c r="L2955" s="2" t="s">
        <v>7390</v>
      </c>
      <c r="M2955" t="s">
        <v>16950</v>
      </c>
      <c r="N2955" s="2" t="s">
        <v>17816</v>
      </c>
    </row>
    <row r="2956" spans="2:14" x14ac:dyDescent="0.25">
      <c r="B2956" s="2" t="s">
        <v>170</v>
      </c>
      <c r="C2956" t="s">
        <v>11244</v>
      </c>
      <c r="D2956" s="2" t="s">
        <v>14076</v>
      </c>
      <c r="L2956" s="2" t="s">
        <v>7390</v>
      </c>
      <c r="M2956" t="s">
        <v>11242</v>
      </c>
      <c r="N2956" s="2" t="s">
        <v>17817</v>
      </c>
    </row>
    <row r="2957" spans="2:14" x14ac:dyDescent="0.25">
      <c r="B2957" s="2" t="s">
        <v>170</v>
      </c>
      <c r="C2957" t="s">
        <v>11140</v>
      </c>
      <c r="D2957" s="2" t="s">
        <v>14077</v>
      </c>
      <c r="L2957" s="2" t="s">
        <v>7390</v>
      </c>
      <c r="M2957" t="s">
        <v>11244</v>
      </c>
      <c r="N2957" s="2" t="s">
        <v>17818</v>
      </c>
    </row>
    <row r="2958" spans="2:14" x14ac:dyDescent="0.25">
      <c r="B2958" s="2" t="s">
        <v>170</v>
      </c>
      <c r="C2958" t="s">
        <v>11249</v>
      </c>
      <c r="D2958" s="2" t="s">
        <v>14078</v>
      </c>
      <c r="L2958" s="2" t="s">
        <v>7390</v>
      </c>
      <c r="M2958" t="s">
        <v>11140</v>
      </c>
      <c r="N2958" s="2" t="s">
        <v>17819</v>
      </c>
    </row>
    <row r="2959" spans="2:14" x14ac:dyDescent="0.25">
      <c r="B2959" s="2" t="s">
        <v>170</v>
      </c>
      <c r="C2959" t="s">
        <v>11185</v>
      </c>
      <c r="D2959" s="2" t="s">
        <v>14079</v>
      </c>
      <c r="L2959" s="2" t="s">
        <v>7390</v>
      </c>
      <c r="M2959" t="s">
        <v>11142</v>
      </c>
      <c r="N2959" s="2" t="s">
        <v>17820</v>
      </c>
    </row>
    <row r="2960" spans="2:14" x14ac:dyDescent="0.25">
      <c r="B2960" s="2" t="s">
        <v>170</v>
      </c>
      <c r="C2960" t="s">
        <v>11185</v>
      </c>
      <c r="D2960" s="2" t="s">
        <v>14080</v>
      </c>
      <c r="L2960" s="2" t="s">
        <v>7390</v>
      </c>
      <c r="M2960" t="s">
        <v>11144</v>
      </c>
      <c r="N2960" s="2" t="s">
        <v>17821</v>
      </c>
    </row>
    <row r="2961" spans="2:14" x14ac:dyDescent="0.25">
      <c r="B2961" s="2" t="s">
        <v>170</v>
      </c>
      <c r="C2961" t="s">
        <v>11188</v>
      </c>
      <c r="D2961" s="2" t="s">
        <v>14081</v>
      </c>
      <c r="L2961" s="2" t="s">
        <v>7390</v>
      </c>
      <c r="M2961" t="s">
        <v>11146</v>
      </c>
      <c r="N2961" s="2" t="s">
        <v>17822</v>
      </c>
    </row>
    <row r="2962" spans="2:14" x14ac:dyDescent="0.25">
      <c r="B2962" s="2" t="s">
        <v>170</v>
      </c>
      <c r="C2962" t="s">
        <v>11148</v>
      </c>
      <c r="D2962" s="2" t="s">
        <v>14082</v>
      </c>
      <c r="L2962" s="2" t="s">
        <v>7390</v>
      </c>
      <c r="M2962" t="s">
        <v>16952</v>
      </c>
      <c r="N2962" s="2" t="s">
        <v>17823</v>
      </c>
    </row>
    <row r="2963" spans="2:14" x14ac:dyDescent="0.25">
      <c r="B2963" s="2" t="s">
        <v>170</v>
      </c>
      <c r="C2963" t="s">
        <v>11174</v>
      </c>
      <c r="D2963" s="2" t="s">
        <v>14083</v>
      </c>
      <c r="L2963" s="2" t="s">
        <v>7390</v>
      </c>
      <c r="M2963" t="s">
        <v>16952</v>
      </c>
      <c r="N2963" s="2" t="s">
        <v>17824</v>
      </c>
    </row>
    <row r="2964" spans="2:14" x14ac:dyDescent="0.25">
      <c r="B2964" s="2" t="s">
        <v>171</v>
      </c>
      <c r="C2964" t="s">
        <v>11158</v>
      </c>
      <c r="D2964" s="2" t="s">
        <v>14084</v>
      </c>
      <c r="L2964" s="2" t="s">
        <v>7390</v>
      </c>
      <c r="M2964" t="s">
        <v>17825</v>
      </c>
      <c r="N2964" s="2" t="s">
        <v>17826</v>
      </c>
    </row>
    <row r="2965" spans="2:14" x14ac:dyDescent="0.25">
      <c r="B2965" s="2" t="s">
        <v>171</v>
      </c>
      <c r="C2965" t="s">
        <v>11135</v>
      </c>
      <c r="D2965" s="2" t="s">
        <v>14085</v>
      </c>
      <c r="L2965" s="2" t="s">
        <v>7390</v>
      </c>
      <c r="M2965" t="s">
        <v>17825</v>
      </c>
      <c r="N2965" s="2" t="s">
        <v>17827</v>
      </c>
    </row>
    <row r="2966" spans="2:14" x14ac:dyDescent="0.25">
      <c r="B2966" s="2" t="s">
        <v>171</v>
      </c>
      <c r="C2966" t="s">
        <v>11174</v>
      </c>
      <c r="D2966" s="2" t="s">
        <v>14086</v>
      </c>
      <c r="L2966" s="2" t="s">
        <v>7390</v>
      </c>
      <c r="M2966" t="s">
        <v>16953</v>
      </c>
      <c r="N2966" s="2" t="s">
        <v>17828</v>
      </c>
    </row>
    <row r="2967" spans="2:14" x14ac:dyDescent="0.25">
      <c r="B2967" s="2" t="s">
        <v>171</v>
      </c>
      <c r="C2967" t="s">
        <v>11137</v>
      </c>
      <c r="D2967" s="2" t="s">
        <v>171</v>
      </c>
      <c r="L2967" s="2" t="s">
        <v>7390</v>
      </c>
      <c r="M2967" t="s">
        <v>16953</v>
      </c>
      <c r="N2967" s="2" t="s">
        <v>17829</v>
      </c>
    </row>
    <row r="2968" spans="2:14" x14ac:dyDescent="0.25">
      <c r="B2968" s="2" t="s">
        <v>171</v>
      </c>
      <c r="C2968" t="s">
        <v>11185</v>
      </c>
      <c r="D2968" s="2" t="s">
        <v>14087</v>
      </c>
      <c r="L2968" s="2" t="s">
        <v>7390</v>
      </c>
      <c r="M2968" t="s">
        <v>17830</v>
      </c>
      <c r="N2968" s="2" t="s">
        <v>17831</v>
      </c>
    </row>
    <row r="2969" spans="2:14" x14ac:dyDescent="0.25">
      <c r="B2969" s="2" t="s">
        <v>171</v>
      </c>
      <c r="C2969" t="s">
        <v>11148</v>
      </c>
      <c r="D2969" s="2" t="s">
        <v>14088</v>
      </c>
      <c r="L2969" s="2" t="s">
        <v>7390</v>
      </c>
      <c r="M2969" t="s">
        <v>11335</v>
      </c>
      <c r="N2969" s="2" t="s">
        <v>17832</v>
      </c>
    </row>
    <row r="2970" spans="2:14" x14ac:dyDescent="0.25">
      <c r="B2970" s="2" t="s">
        <v>172</v>
      </c>
      <c r="C2970" t="s">
        <v>11131</v>
      </c>
      <c r="D2970" s="2" t="s">
        <v>14089</v>
      </c>
      <c r="L2970" s="2" t="s">
        <v>7390</v>
      </c>
      <c r="M2970" t="s">
        <v>11185</v>
      </c>
      <c r="N2970" s="2" t="s">
        <v>17833</v>
      </c>
    </row>
    <row r="2971" spans="2:14" x14ac:dyDescent="0.25">
      <c r="B2971" s="2" t="s">
        <v>172</v>
      </c>
      <c r="C2971" t="s">
        <v>11135</v>
      </c>
      <c r="D2971" s="2" t="s">
        <v>14090</v>
      </c>
      <c r="L2971" s="2" t="s">
        <v>7390</v>
      </c>
      <c r="M2971" t="s">
        <v>11185</v>
      </c>
      <c r="N2971" s="2" t="s">
        <v>17834</v>
      </c>
    </row>
    <row r="2972" spans="2:14" x14ac:dyDescent="0.25">
      <c r="B2972" s="2" t="s">
        <v>172</v>
      </c>
      <c r="C2972" t="s">
        <v>11172</v>
      </c>
      <c r="D2972" s="2" t="s">
        <v>14091</v>
      </c>
      <c r="L2972" s="2" t="s">
        <v>7390</v>
      </c>
      <c r="M2972" t="s">
        <v>11148</v>
      </c>
      <c r="N2972" s="2" t="s">
        <v>17835</v>
      </c>
    </row>
    <row r="2973" spans="2:14" x14ac:dyDescent="0.25">
      <c r="B2973" s="2" t="s">
        <v>172</v>
      </c>
      <c r="C2973" t="s">
        <v>11174</v>
      </c>
      <c r="D2973" s="2" t="s">
        <v>14092</v>
      </c>
      <c r="L2973" s="2" t="s">
        <v>7391</v>
      </c>
      <c r="M2973" t="s">
        <v>11129</v>
      </c>
      <c r="N2973" s="2" t="s">
        <v>17750</v>
      </c>
    </row>
    <row r="2974" spans="2:14" x14ac:dyDescent="0.25">
      <c r="B2974" s="2" t="s">
        <v>172</v>
      </c>
      <c r="C2974" t="s">
        <v>11176</v>
      </c>
      <c r="D2974" s="2" t="s">
        <v>14093</v>
      </c>
      <c r="L2974" s="2" t="s">
        <v>7391</v>
      </c>
      <c r="M2974" t="s">
        <v>11202</v>
      </c>
      <c r="N2974" s="2" t="s">
        <v>17751</v>
      </c>
    </row>
    <row r="2975" spans="2:14" x14ac:dyDescent="0.25">
      <c r="B2975" s="2" t="s">
        <v>172</v>
      </c>
      <c r="C2975" t="s">
        <v>11178</v>
      </c>
      <c r="D2975" s="2" t="s">
        <v>14094</v>
      </c>
      <c r="L2975" s="2" t="s">
        <v>7391</v>
      </c>
      <c r="M2975" t="s">
        <v>11131</v>
      </c>
      <c r="N2975" s="2" t="s">
        <v>17752</v>
      </c>
    </row>
    <row r="2976" spans="2:14" x14ac:dyDescent="0.25">
      <c r="B2976" s="2" t="s">
        <v>172</v>
      </c>
      <c r="C2976" t="s">
        <v>11137</v>
      </c>
      <c r="D2976" s="2" t="s">
        <v>172</v>
      </c>
      <c r="L2976" s="2" t="s">
        <v>7391</v>
      </c>
      <c r="M2976" t="s">
        <v>11151</v>
      </c>
      <c r="N2976" s="2" t="s">
        <v>17753</v>
      </c>
    </row>
    <row r="2977" spans="2:14" x14ac:dyDescent="0.25">
      <c r="B2977" s="2" t="s">
        <v>172</v>
      </c>
      <c r="C2977" t="s">
        <v>14095</v>
      </c>
      <c r="D2977" s="2" t="s">
        <v>14096</v>
      </c>
      <c r="L2977" s="2" t="s">
        <v>7391</v>
      </c>
      <c r="M2977" t="s">
        <v>11155</v>
      </c>
      <c r="N2977" s="2" t="s">
        <v>17754</v>
      </c>
    </row>
    <row r="2978" spans="2:14" x14ac:dyDescent="0.25">
      <c r="B2978" s="2" t="s">
        <v>172</v>
      </c>
      <c r="C2978" t="s">
        <v>11180</v>
      </c>
      <c r="D2978" s="2" t="s">
        <v>14097</v>
      </c>
      <c r="L2978" s="2" t="s">
        <v>7391</v>
      </c>
      <c r="M2978" t="s">
        <v>11158</v>
      </c>
      <c r="N2978" s="2" t="s">
        <v>17755</v>
      </c>
    </row>
    <row r="2979" spans="2:14" x14ac:dyDescent="0.25">
      <c r="B2979" s="2" t="s">
        <v>172</v>
      </c>
      <c r="C2979" t="s">
        <v>11142</v>
      </c>
      <c r="D2979" s="2" t="s">
        <v>14098</v>
      </c>
      <c r="L2979" s="2" t="s">
        <v>7391</v>
      </c>
      <c r="M2979" t="s">
        <v>11133</v>
      </c>
      <c r="N2979" s="2" t="s">
        <v>17756</v>
      </c>
    </row>
    <row r="2980" spans="2:14" x14ac:dyDescent="0.25">
      <c r="B2980" s="2" t="s">
        <v>172</v>
      </c>
      <c r="C2980" t="s">
        <v>11249</v>
      </c>
      <c r="D2980" s="2" t="s">
        <v>14099</v>
      </c>
      <c r="L2980" s="2" t="s">
        <v>7391</v>
      </c>
      <c r="M2980" t="s">
        <v>11161</v>
      </c>
      <c r="N2980" s="2" t="s">
        <v>17757</v>
      </c>
    </row>
    <row r="2981" spans="2:14" x14ac:dyDescent="0.25">
      <c r="B2981" s="2" t="s">
        <v>172</v>
      </c>
      <c r="C2981" t="s">
        <v>11148</v>
      </c>
      <c r="D2981" s="2" t="s">
        <v>14100</v>
      </c>
      <c r="L2981" s="2" t="s">
        <v>7391</v>
      </c>
      <c r="M2981" t="s">
        <v>15598</v>
      </c>
      <c r="N2981" s="2" t="s">
        <v>17758</v>
      </c>
    </row>
    <row r="2982" spans="2:14" x14ac:dyDescent="0.25">
      <c r="B2982" s="2" t="s">
        <v>173</v>
      </c>
      <c r="C2982" t="s">
        <v>11137</v>
      </c>
      <c r="D2982" s="2" t="s">
        <v>173</v>
      </c>
      <c r="L2982" s="2" t="s">
        <v>7391</v>
      </c>
      <c r="M2982" t="s">
        <v>11599</v>
      </c>
      <c r="N2982" s="2" t="s">
        <v>17759</v>
      </c>
    </row>
    <row r="2983" spans="2:14" x14ac:dyDescent="0.25">
      <c r="B2983" s="2" t="s">
        <v>173</v>
      </c>
      <c r="C2983" t="s">
        <v>11146</v>
      </c>
      <c r="D2983" s="2" t="s">
        <v>14101</v>
      </c>
      <c r="L2983" s="2" t="s">
        <v>7391</v>
      </c>
      <c r="M2983" t="s">
        <v>11163</v>
      </c>
      <c r="N2983" s="2" t="s">
        <v>17760</v>
      </c>
    </row>
    <row r="2984" spans="2:14" x14ac:dyDescent="0.25">
      <c r="B2984" s="2" t="s">
        <v>174</v>
      </c>
      <c r="C2984" t="s">
        <v>11129</v>
      </c>
      <c r="D2984" s="2" t="s">
        <v>14102</v>
      </c>
      <c r="L2984" s="2" t="s">
        <v>7391</v>
      </c>
      <c r="M2984" t="s">
        <v>11165</v>
      </c>
      <c r="N2984" s="2" t="s">
        <v>17761</v>
      </c>
    </row>
    <row r="2985" spans="2:14" x14ac:dyDescent="0.25">
      <c r="B2985" s="2" t="s">
        <v>174</v>
      </c>
      <c r="C2985" t="s">
        <v>11131</v>
      </c>
      <c r="D2985" s="2" t="s">
        <v>14103</v>
      </c>
      <c r="L2985" s="2" t="s">
        <v>7391</v>
      </c>
      <c r="M2985" t="s">
        <v>11215</v>
      </c>
      <c r="N2985" s="2" t="s">
        <v>17762</v>
      </c>
    </row>
    <row r="2986" spans="2:14" x14ac:dyDescent="0.25">
      <c r="B2986" s="2" t="s">
        <v>174</v>
      </c>
      <c r="C2986" t="s">
        <v>11155</v>
      </c>
      <c r="D2986" s="2" t="s">
        <v>14104</v>
      </c>
      <c r="L2986" s="2" t="s">
        <v>7391</v>
      </c>
      <c r="M2986" t="s">
        <v>11169</v>
      </c>
      <c r="N2986" s="2" t="s">
        <v>17763</v>
      </c>
    </row>
    <row r="2987" spans="2:14" x14ac:dyDescent="0.25">
      <c r="B2987" s="2" t="s">
        <v>174</v>
      </c>
      <c r="C2987" t="s">
        <v>11158</v>
      </c>
      <c r="D2987" s="2" t="s">
        <v>14105</v>
      </c>
      <c r="L2987" s="2" t="s">
        <v>7391</v>
      </c>
      <c r="M2987" t="s">
        <v>11219</v>
      </c>
      <c r="N2987" s="2" t="s">
        <v>17764</v>
      </c>
    </row>
    <row r="2988" spans="2:14" x14ac:dyDescent="0.25">
      <c r="B2988" s="2" t="s">
        <v>174</v>
      </c>
      <c r="C2988" t="s">
        <v>11133</v>
      </c>
      <c r="D2988" s="2" t="s">
        <v>14106</v>
      </c>
      <c r="L2988" s="2" t="s">
        <v>7391</v>
      </c>
      <c r="M2988" t="s">
        <v>11135</v>
      </c>
      <c r="N2988" s="2" t="s">
        <v>17765</v>
      </c>
    </row>
    <row r="2989" spans="2:14" x14ac:dyDescent="0.25">
      <c r="B2989" s="2" t="s">
        <v>174</v>
      </c>
      <c r="C2989" t="s">
        <v>11161</v>
      </c>
      <c r="D2989" s="2" t="s">
        <v>14107</v>
      </c>
      <c r="L2989" s="2" t="s">
        <v>7391</v>
      </c>
      <c r="M2989" t="s">
        <v>11649</v>
      </c>
      <c r="N2989" s="2" t="s">
        <v>17766</v>
      </c>
    </row>
    <row r="2990" spans="2:14" x14ac:dyDescent="0.25">
      <c r="B2990" s="2" t="s">
        <v>174</v>
      </c>
      <c r="C2990" t="s">
        <v>11163</v>
      </c>
      <c r="D2990" s="2" t="s">
        <v>14108</v>
      </c>
      <c r="L2990" s="2" t="s">
        <v>7391</v>
      </c>
      <c r="M2990" t="s">
        <v>11172</v>
      </c>
      <c r="N2990" s="2" t="s">
        <v>17767</v>
      </c>
    </row>
    <row r="2991" spans="2:14" x14ac:dyDescent="0.25">
      <c r="B2991" s="2" t="s">
        <v>174</v>
      </c>
      <c r="C2991" t="s">
        <v>11165</v>
      </c>
      <c r="D2991" s="2" t="s">
        <v>14109</v>
      </c>
      <c r="L2991" s="2" t="s">
        <v>7391</v>
      </c>
      <c r="M2991" t="s">
        <v>11174</v>
      </c>
      <c r="N2991" s="2" t="s">
        <v>17768</v>
      </c>
    </row>
    <row r="2992" spans="2:14" x14ac:dyDescent="0.25">
      <c r="B2992" s="2" t="s">
        <v>174</v>
      </c>
      <c r="C2992" t="s">
        <v>11215</v>
      </c>
      <c r="D2992" s="2" t="s">
        <v>14110</v>
      </c>
      <c r="L2992" s="2" t="s">
        <v>7391</v>
      </c>
      <c r="M2992" t="s">
        <v>11226</v>
      </c>
      <c r="N2992" s="2" t="s">
        <v>17769</v>
      </c>
    </row>
    <row r="2993" spans="2:14" x14ac:dyDescent="0.25">
      <c r="B2993" s="2" t="s">
        <v>174</v>
      </c>
      <c r="C2993" t="s">
        <v>11167</v>
      </c>
      <c r="D2993" s="2" t="s">
        <v>14111</v>
      </c>
      <c r="L2993" s="2" t="s">
        <v>7391</v>
      </c>
      <c r="M2993" t="s">
        <v>11176</v>
      </c>
      <c r="N2993" s="2" t="s">
        <v>17770</v>
      </c>
    </row>
    <row r="2994" spans="2:14" x14ac:dyDescent="0.25">
      <c r="B2994" s="2" t="s">
        <v>174</v>
      </c>
      <c r="C2994" t="s">
        <v>11169</v>
      </c>
      <c r="D2994" s="2" t="s">
        <v>14112</v>
      </c>
      <c r="L2994" s="2" t="s">
        <v>7391</v>
      </c>
      <c r="M2994" t="s">
        <v>11178</v>
      </c>
      <c r="N2994" s="2" t="s">
        <v>17771</v>
      </c>
    </row>
    <row r="2995" spans="2:14" x14ac:dyDescent="0.25">
      <c r="B2995" s="2" t="s">
        <v>174</v>
      </c>
      <c r="C2995" t="s">
        <v>11219</v>
      </c>
      <c r="D2995" s="2" t="s">
        <v>14113</v>
      </c>
      <c r="L2995" s="2" t="s">
        <v>7391</v>
      </c>
      <c r="M2995" t="s">
        <v>11232</v>
      </c>
      <c r="N2995" s="2" t="s">
        <v>17772</v>
      </c>
    </row>
    <row r="2996" spans="2:14" x14ac:dyDescent="0.25">
      <c r="B2996" s="2" t="s">
        <v>174</v>
      </c>
      <c r="C2996" t="s">
        <v>11135</v>
      </c>
      <c r="D2996" s="2" t="s">
        <v>14114</v>
      </c>
      <c r="L2996" s="2" t="s">
        <v>7391</v>
      </c>
      <c r="M2996" t="s">
        <v>11234</v>
      </c>
      <c r="N2996" s="2" t="s">
        <v>17773</v>
      </c>
    </row>
    <row r="2997" spans="2:14" x14ac:dyDescent="0.25">
      <c r="B2997" s="2" t="s">
        <v>174</v>
      </c>
      <c r="C2997" t="s">
        <v>11172</v>
      </c>
      <c r="D2997" s="2" t="s">
        <v>14115</v>
      </c>
      <c r="L2997" s="2" t="s">
        <v>7391</v>
      </c>
      <c r="M2997" t="s">
        <v>11137</v>
      </c>
      <c r="N2997" s="2" t="s">
        <v>7366</v>
      </c>
    </row>
    <row r="2998" spans="2:14" x14ac:dyDescent="0.25">
      <c r="B2998" s="2" t="s">
        <v>174</v>
      </c>
      <c r="C2998" t="s">
        <v>11174</v>
      </c>
      <c r="D2998" s="2" t="s">
        <v>14116</v>
      </c>
      <c r="L2998" s="2" t="s">
        <v>7391</v>
      </c>
      <c r="M2998" t="s">
        <v>7039</v>
      </c>
      <c r="N2998" s="2" t="s">
        <v>17774</v>
      </c>
    </row>
    <row r="2999" spans="2:14" x14ac:dyDescent="0.25">
      <c r="B2999" s="2" t="s">
        <v>174</v>
      </c>
      <c r="C2999" t="s">
        <v>11176</v>
      </c>
      <c r="D2999" s="2" t="s">
        <v>14117</v>
      </c>
      <c r="L2999" s="2" t="s">
        <v>7391</v>
      </c>
      <c r="M2999" t="s">
        <v>11180</v>
      </c>
      <c r="N2999" s="2" t="s">
        <v>17775</v>
      </c>
    </row>
    <row r="3000" spans="2:14" x14ac:dyDescent="0.25">
      <c r="B3000" s="2" t="s">
        <v>174</v>
      </c>
      <c r="C3000" t="s">
        <v>11178</v>
      </c>
      <c r="D3000" s="2" t="s">
        <v>14118</v>
      </c>
      <c r="L3000" s="2" t="s">
        <v>7391</v>
      </c>
      <c r="M3000" t="s">
        <v>16980</v>
      </c>
      <c r="N3000" s="2" t="s">
        <v>7391</v>
      </c>
    </row>
    <row r="3001" spans="2:14" x14ac:dyDescent="0.25">
      <c r="B3001" s="2" t="s">
        <v>174</v>
      </c>
      <c r="C3001" t="s">
        <v>11232</v>
      </c>
      <c r="D3001" s="2" t="s">
        <v>14119</v>
      </c>
      <c r="L3001" s="2" t="s">
        <v>7391</v>
      </c>
      <c r="M3001" t="s">
        <v>12547</v>
      </c>
      <c r="N3001" s="2" t="s">
        <v>17776</v>
      </c>
    </row>
    <row r="3002" spans="2:14" x14ac:dyDescent="0.25">
      <c r="B3002" s="2" t="s">
        <v>174</v>
      </c>
      <c r="C3002" t="s">
        <v>11197</v>
      </c>
      <c r="D3002" s="2" t="s">
        <v>14120</v>
      </c>
      <c r="L3002" s="2" t="s">
        <v>7391</v>
      </c>
      <c r="M3002" t="s">
        <v>16950</v>
      </c>
      <c r="N3002" s="2" t="s">
        <v>17777</v>
      </c>
    </row>
    <row r="3003" spans="2:14" x14ac:dyDescent="0.25">
      <c r="B3003" s="2" t="s">
        <v>174</v>
      </c>
      <c r="C3003" t="s">
        <v>11137</v>
      </c>
      <c r="D3003" s="2" t="s">
        <v>174</v>
      </c>
      <c r="L3003" s="2" t="s">
        <v>7391</v>
      </c>
      <c r="M3003" t="s">
        <v>11242</v>
      </c>
      <c r="N3003" s="2" t="s">
        <v>17778</v>
      </c>
    </row>
    <row r="3004" spans="2:14" x14ac:dyDescent="0.25">
      <c r="B3004" s="2" t="s">
        <v>174</v>
      </c>
      <c r="C3004" t="s">
        <v>11180</v>
      </c>
      <c r="D3004" s="2" t="s">
        <v>14121</v>
      </c>
      <c r="L3004" s="2" t="s">
        <v>7391</v>
      </c>
      <c r="M3004" t="s">
        <v>11244</v>
      </c>
      <c r="N3004" s="2" t="s">
        <v>17779</v>
      </c>
    </row>
    <row r="3005" spans="2:14" x14ac:dyDescent="0.25">
      <c r="B3005" s="2" t="s">
        <v>174</v>
      </c>
      <c r="C3005" t="s">
        <v>14122</v>
      </c>
      <c r="D3005" s="2" t="s">
        <v>14123</v>
      </c>
      <c r="L3005" s="2" t="s">
        <v>7391</v>
      </c>
      <c r="M3005" t="s">
        <v>11140</v>
      </c>
      <c r="N3005" s="2" t="s">
        <v>17780</v>
      </c>
    </row>
    <row r="3006" spans="2:14" x14ac:dyDescent="0.25">
      <c r="B3006" s="2" t="s">
        <v>174</v>
      </c>
      <c r="C3006" t="s">
        <v>14122</v>
      </c>
      <c r="D3006" s="2" t="s">
        <v>14124</v>
      </c>
      <c r="L3006" s="2" t="s">
        <v>7391</v>
      </c>
      <c r="M3006" t="s">
        <v>11142</v>
      </c>
      <c r="N3006" s="2" t="s">
        <v>17781</v>
      </c>
    </row>
    <row r="3007" spans="2:14" x14ac:dyDescent="0.25">
      <c r="B3007" s="2" t="s">
        <v>174</v>
      </c>
      <c r="C3007" t="s">
        <v>11244</v>
      </c>
      <c r="D3007" s="2" t="s">
        <v>14125</v>
      </c>
      <c r="L3007" s="2" t="s">
        <v>7391</v>
      </c>
      <c r="M3007" t="s">
        <v>12330</v>
      </c>
      <c r="N3007" s="2" t="s">
        <v>17782</v>
      </c>
    </row>
    <row r="3008" spans="2:14" x14ac:dyDescent="0.25">
      <c r="B3008" s="2" t="s">
        <v>174</v>
      </c>
      <c r="C3008" t="s">
        <v>11140</v>
      </c>
      <c r="D3008" s="2" t="s">
        <v>14126</v>
      </c>
      <c r="L3008" s="2" t="s">
        <v>7391</v>
      </c>
      <c r="M3008" t="s">
        <v>11144</v>
      </c>
      <c r="N3008" s="2" t="s">
        <v>17783</v>
      </c>
    </row>
    <row r="3009" spans="2:14" x14ac:dyDescent="0.25">
      <c r="B3009" s="2" t="s">
        <v>174</v>
      </c>
      <c r="C3009" t="s">
        <v>11142</v>
      </c>
      <c r="D3009" s="2" t="s">
        <v>14127</v>
      </c>
      <c r="L3009" s="2" t="s">
        <v>7391</v>
      </c>
      <c r="M3009" t="s">
        <v>11146</v>
      </c>
      <c r="N3009" s="2" t="s">
        <v>17784</v>
      </c>
    </row>
    <row r="3010" spans="2:14" x14ac:dyDescent="0.25">
      <c r="B3010" s="2" t="s">
        <v>174</v>
      </c>
      <c r="C3010" t="s">
        <v>11146</v>
      </c>
      <c r="D3010" s="2" t="s">
        <v>14128</v>
      </c>
      <c r="L3010" s="2" t="s">
        <v>7391</v>
      </c>
      <c r="M3010" t="s">
        <v>11335</v>
      </c>
      <c r="N3010" s="2" t="s">
        <v>17785</v>
      </c>
    </row>
    <row r="3011" spans="2:14" x14ac:dyDescent="0.25">
      <c r="B3011" s="2" t="s">
        <v>174</v>
      </c>
      <c r="C3011" t="s">
        <v>11185</v>
      </c>
      <c r="D3011" s="2" t="s">
        <v>14129</v>
      </c>
      <c r="L3011" s="2" t="s">
        <v>7391</v>
      </c>
      <c r="M3011" t="s">
        <v>11185</v>
      </c>
      <c r="N3011" s="2" t="s">
        <v>17786</v>
      </c>
    </row>
    <row r="3012" spans="2:14" x14ac:dyDescent="0.25">
      <c r="B3012" s="2" t="s">
        <v>174</v>
      </c>
      <c r="C3012" t="s">
        <v>11185</v>
      </c>
      <c r="D3012" s="2" t="s">
        <v>14130</v>
      </c>
      <c r="L3012" s="2" t="s">
        <v>7391</v>
      </c>
      <c r="M3012" t="s">
        <v>11185</v>
      </c>
      <c r="N3012" s="2" t="s">
        <v>17787</v>
      </c>
    </row>
    <row r="3013" spans="2:14" x14ac:dyDescent="0.25">
      <c r="B3013" s="2" t="s">
        <v>174</v>
      </c>
      <c r="C3013" t="s">
        <v>11185</v>
      </c>
      <c r="D3013" s="2" t="s">
        <v>14131</v>
      </c>
      <c r="L3013" s="2" t="s">
        <v>7391</v>
      </c>
      <c r="M3013" t="s">
        <v>11185</v>
      </c>
      <c r="N3013" s="2" t="s">
        <v>17788</v>
      </c>
    </row>
    <row r="3014" spans="2:14" x14ac:dyDescent="0.25">
      <c r="B3014" s="2" t="s">
        <v>174</v>
      </c>
      <c r="C3014" t="s">
        <v>11188</v>
      </c>
      <c r="D3014" s="2" t="s">
        <v>14132</v>
      </c>
      <c r="L3014" s="2" t="s">
        <v>7391</v>
      </c>
      <c r="M3014" t="s">
        <v>11148</v>
      </c>
      <c r="N3014" s="2" t="s">
        <v>17789</v>
      </c>
    </row>
    <row r="3015" spans="2:14" x14ac:dyDescent="0.25">
      <c r="B3015" s="2" t="s">
        <v>174</v>
      </c>
      <c r="C3015" t="s">
        <v>11148</v>
      </c>
      <c r="D3015" s="2" t="s">
        <v>14133</v>
      </c>
      <c r="L3015" s="2" t="s">
        <v>7391</v>
      </c>
      <c r="M3015" t="s">
        <v>11569</v>
      </c>
      <c r="N3015" s="2" t="s">
        <v>17790</v>
      </c>
    </row>
    <row r="3016" spans="2:14" x14ac:dyDescent="0.25">
      <c r="B3016" s="2" t="s">
        <v>175</v>
      </c>
      <c r="C3016" t="s">
        <v>11129</v>
      </c>
      <c r="D3016" s="2" t="s">
        <v>14134</v>
      </c>
      <c r="L3016" s="2" t="s">
        <v>7392</v>
      </c>
      <c r="M3016" t="s">
        <v>11129</v>
      </c>
      <c r="N3016" s="2" t="s">
        <v>17709</v>
      </c>
    </row>
    <row r="3017" spans="2:14" x14ac:dyDescent="0.25">
      <c r="B3017" s="2" t="s">
        <v>175</v>
      </c>
      <c r="C3017" t="s">
        <v>11202</v>
      </c>
      <c r="D3017" s="2" t="s">
        <v>14135</v>
      </c>
      <c r="L3017" s="2" t="s">
        <v>7392</v>
      </c>
      <c r="M3017" t="s">
        <v>11202</v>
      </c>
      <c r="N3017" s="2" t="s">
        <v>17710</v>
      </c>
    </row>
    <row r="3018" spans="2:14" x14ac:dyDescent="0.25">
      <c r="B3018" s="2" t="s">
        <v>175</v>
      </c>
      <c r="C3018" t="s">
        <v>11131</v>
      </c>
      <c r="D3018" s="2" t="s">
        <v>14136</v>
      </c>
      <c r="L3018" s="2" t="s">
        <v>7392</v>
      </c>
      <c r="M3018" t="s">
        <v>11131</v>
      </c>
      <c r="N3018" s="2" t="s">
        <v>17711</v>
      </c>
    </row>
    <row r="3019" spans="2:14" x14ac:dyDescent="0.25">
      <c r="B3019" s="2" t="s">
        <v>175</v>
      </c>
      <c r="C3019" t="s">
        <v>11205</v>
      </c>
      <c r="D3019" s="2" t="s">
        <v>14137</v>
      </c>
      <c r="L3019" s="2" t="s">
        <v>7392</v>
      </c>
      <c r="M3019" t="s">
        <v>11151</v>
      </c>
      <c r="N3019" s="2" t="s">
        <v>17712</v>
      </c>
    </row>
    <row r="3020" spans="2:14" x14ac:dyDescent="0.25">
      <c r="B3020" s="2" t="s">
        <v>175</v>
      </c>
      <c r="C3020" t="s">
        <v>11151</v>
      </c>
      <c r="D3020" s="2" t="s">
        <v>14138</v>
      </c>
      <c r="L3020" s="2" t="s">
        <v>7392</v>
      </c>
      <c r="M3020" t="s">
        <v>11155</v>
      </c>
      <c r="N3020" s="2" t="s">
        <v>17713</v>
      </c>
    </row>
    <row r="3021" spans="2:14" x14ac:dyDescent="0.25">
      <c r="B3021" s="2" t="s">
        <v>175</v>
      </c>
      <c r="C3021" t="s">
        <v>11153</v>
      </c>
      <c r="D3021" s="2" t="s">
        <v>14139</v>
      </c>
      <c r="L3021" s="2" t="s">
        <v>7392</v>
      </c>
      <c r="M3021" t="s">
        <v>11158</v>
      </c>
      <c r="N3021" s="2" t="s">
        <v>17714</v>
      </c>
    </row>
    <row r="3022" spans="2:14" x14ac:dyDescent="0.25">
      <c r="B3022" s="2" t="s">
        <v>175</v>
      </c>
      <c r="C3022" t="s">
        <v>11155</v>
      </c>
      <c r="D3022" s="2" t="s">
        <v>14140</v>
      </c>
      <c r="L3022" s="2" t="s">
        <v>7392</v>
      </c>
      <c r="M3022" t="s">
        <v>11133</v>
      </c>
      <c r="N3022" s="2" t="s">
        <v>17715</v>
      </c>
    </row>
    <row r="3023" spans="2:14" x14ac:dyDescent="0.25">
      <c r="B3023" s="2" t="s">
        <v>175</v>
      </c>
      <c r="C3023" t="s">
        <v>11158</v>
      </c>
      <c r="D3023" s="2" t="s">
        <v>14141</v>
      </c>
      <c r="L3023" s="2" t="s">
        <v>7392</v>
      </c>
      <c r="M3023" t="s">
        <v>11161</v>
      </c>
      <c r="N3023" s="2" t="s">
        <v>17716</v>
      </c>
    </row>
    <row r="3024" spans="2:14" x14ac:dyDescent="0.25">
      <c r="B3024" s="2" t="s">
        <v>175</v>
      </c>
      <c r="C3024" t="s">
        <v>11133</v>
      </c>
      <c r="D3024" s="2" t="s">
        <v>14142</v>
      </c>
      <c r="L3024" s="2" t="s">
        <v>7392</v>
      </c>
      <c r="M3024" t="s">
        <v>15598</v>
      </c>
      <c r="N3024" s="2" t="s">
        <v>17717</v>
      </c>
    </row>
    <row r="3025" spans="2:14" x14ac:dyDescent="0.25">
      <c r="B3025" s="2" t="s">
        <v>175</v>
      </c>
      <c r="C3025" t="s">
        <v>11161</v>
      </c>
      <c r="D3025" s="2" t="s">
        <v>14143</v>
      </c>
      <c r="L3025" s="2" t="s">
        <v>7392</v>
      </c>
      <c r="M3025" t="s">
        <v>11599</v>
      </c>
      <c r="N3025" s="2" t="s">
        <v>17718</v>
      </c>
    </row>
    <row r="3026" spans="2:14" x14ac:dyDescent="0.25">
      <c r="B3026" s="2" t="s">
        <v>175</v>
      </c>
      <c r="C3026" t="s">
        <v>11599</v>
      </c>
      <c r="D3026" s="2" t="s">
        <v>14144</v>
      </c>
      <c r="L3026" s="2" t="s">
        <v>7392</v>
      </c>
      <c r="M3026" t="s">
        <v>11163</v>
      </c>
      <c r="N3026" s="2" t="s">
        <v>17719</v>
      </c>
    </row>
    <row r="3027" spans="2:14" x14ac:dyDescent="0.25">
      <c r="B3027" s="2" t="s">
        <v>175</v>
      </c>
      <c r="C3027" t="s">
        <v>11163</v>
      </c>
      <c r="D3027" s="2" t="s">
        <v>14145</v>
      </c>
      <c r="L3027" s="2" t="s">
        <v>7392</v>
      </c>
      <c r="M3027" t="s">
        <v>11165</v>
      </c>
      <c r="N3027" s="2" t="s">
        <v>17720</v>
      </c>
    </row>
    <row r="3028" spans="2:14" x14ac:dyDescent="0.25">
      <c r="B3028" s="2" t="s">
        <v>175</v>
      </c>
      <c r="C3028" t="s">
        <v>11165</v>
      </c>
      <c r="D3028" s="2" t="s">
        <v>14146</v>
      </c>
      <c r="L3028" s="2" t="s">
        <v>7392</v>
      </c>
      <c r="M3028" t="s">
        <v>11215</v>
      </c>
      <c r="N3028" s="2" t="s">
        <v>17721</v>
      </c>
    </row>
    <row r="3029" spans="2:14" x14ac:dyDescent="0.25">
      <c r="B3029" s="2" t="s">
        <v>175</v>
      </c>
      <c r="C3029" t="s">
        <v>11215</v>
      </c>
      <c r="D3029" s="2" t="s">
        <v>14147</v>
      </c>
      <c r="L3029" s="2" t="s">
        <v>7392</v>
      </c>
      <c r="M3029" t="s">
        <v>11169</v>
      </c>
      <c r="N3029" s="2" t="s">
        <v>17722</v>
      </c>
    </row>
    <row r="3030" spans="2:14" x14ac:dyDescent="0.25">
      <c r="B3030" s="2" t="s">
        <v>175</v>
      </c>
      <c r="C3030" t="s">
        <v>11466</v>
      </c>
      <c r="D3030" s="2" t="s">
        <v>14148</v>
      </c>
      <c r="L3030" s="2" t="s">
        <v>7392</v>
      </c>
      <c r="M3030" t="s">
        <v>11219</v>
      </c>
      <c r="N3030" s="2" t="s">
        <v>17723</v>
      </c>
    </row>
    <row r="3031" spans="2:14" x14ac:dyDescent="0.25">
      <c r="B3031" s="2" t="s">
        <v>175</v>
      </c>
      <c r="C3031" t="s">
        <v>11219</v>
      </c>
      <c r="D3031" s="2" t="s">
        <v>14149</v>
      </c>
      <c r="L3031" s="2" t="s">
        <v>7392</v>
      </c>
      <c r="M3031" t="s">
        <v>11135</v>
      </c>
      <c r="N3031" s="2" t="s">
        <v>17724</v>
      </c>
    </row>
    <row r="3032" spans="2:14" x14ac:dyDescent="0.25">
      <c r="B3032" s="2" t="s">
        <v>175</v>
      </c>
      <c r="C3032" t="s">
        <v>11429</v>
      </c>
      <c r="D3032" s="2" t="s">
        <v>14150</v>
      </c>
      <c r="L3032" s="2" t="s">
        <v>7392</v>
      </c>
      <c r="M3032" t="s">
        <v>11649</v>
      </c>
      <c r="N3032" s="2" t="s">
        <v>17725</v>
      </c>
    </row>
    <row r="3033" spans="2:14" x14ac:dyDescent="0.25">
      <c r="B3033" s="2" t="s">
        <v>175</v>
      </c>
      <c r="C3033" t="s">
        <v>11135</v>
      </c>
      <c r="D3033" s="2" t="s">
        <v>14151</v>
      </c>
      <c r="L3033" s="2" t="s">
        <v>7392</v>
      </c>
      <c r="M3033" t="s">
        <v>11172</v>
      </c>
      <c r="N3033" s="2" t="s">
        <v>17726</v>
      </c>
    </row>
    <row r="3034" spans="2:14" x14ac:dyDescent="0.25">
      <c r="B3034" s="2" t="s">
        <v>175</v>
      </c>
      <c r="C3034" t="s">
        <v>11222</v>
      </c>
      <c r="D3034" s="2" t="s">
        <v>14152</v>
      </c>
      <c r="L3034" s="2" t="s">
        <v>7392</v>
      </c>
      <c r="M3034" t="s">
        <v>11174</v>
      </c>
      <c r="N3034" s="2" t="s">
        <v>17727</v>
      </c>
    </row>
    <row r="3035" spans="2:14" x14ac:dyDescent="0.25">
      <c r="B3035" s="2" t="s">
        <v>175</v>
      </c>
      <c r="C3035" t="s">
        <v>11172</v>
      </c>
      <c r="D3035" s="2" t="s">
        <v>14153</v>
      </c>
      <c r="L3035" s="2" t="s">
        <v>7392</v>
      </c>
      <c r="M3035" t="s">
        <v>11226</v>
      </c>
      <c r="N3035" s="2" t="s">
        <v>17728</v>
      </c>
    </row>
    <row r="3036" spans="2:14" x14ac:dyDescent="0.25">
      <c r="B3036" s="2" t="s">
        <v>175</v>
      </c>
      <c r="C3036" t="s">
        <v>11174</v>
      </c>
      <c r="D3036" s="2" t="s">
        <v>14154</v>
      </c>
      <c r="L3036" s="2" t="s">
        <v>7392</v>
      </c>
      <c r="M3036" t="s">
        <v>11176</v>
      </c>
      <c r="N3036" s="2" t="s">
        <v>17729</v>
      </c>
    </row>
    <row r="3037" spans="2:14" x14ac:dyDescent="0.25">
      <c r="B3037" s="2" t="s">
        <v>175</v>
      </c>
      <c r="C3037" t="s">
        <v>11226</v>
      </c>
      <c r="D3037" s="2" t="s">
        <v>14155</v>
      </c>
      <c r="L3037" s="2" t="s">
        <v>7392</v>
      </c>
      <c r="M3037" t="s">
        <v>11178</v>
      </c>
      <c r="N3037" s="2" t="s">
        <v>17730</v>
      </c>
    </row>
    <row r="3038" spans="2:14" x14ac:dyDescent="0.25">
      <c r="B3038" s="2" t="s">
        <v>175</v>
      </c>
      <c r="C3038" t="s">
        <v>11176</v>
      </c>
      <c r="D3038" s="2" t="s">
        <v>14156</v>
      </c>
      <c r="L3038" s="2" t="s">
        <v>7392</v>
      </c>
      <c r="M3038" t="s">
        <v>11232</v>
      </c>
      <c r="N3038" s="2" t="s">
        <v>17731</v>
      </c>
    </row>
    <row r="3039" spans="2:14" x14ac:dyDescent="0.25">
      <c r="B3039" s="2" t="s">
        <v>175</v>
      </c>
      <c r="C3039" t="s">
        <v>11178</v>
      </c>
      <c r="D3039" s="2" t="s">
        <v>14157</v>
      </c>
      <c r="L3039" s="2" t="s">
        <v>7392</v>
      </c>
      <c r="M3039" t="s">
        <v>11234</v>
      </c>
      <c r="N3039" s="2" t="s">
        <v>17732</v>
      </c>
    </row>
    <row r="3040" spans="2:14" x14ac:dyDescent="0.25">
      <c r="B3040" s="2" t="s">
        <v>175</v>
      </c>
      <c r="C3040" t="s">
        <v>11230</v>
      </c>
      <c r="D3040" s="2" t="s">
        <v>14158</v>
      </c>
      <c r="L3040" s="2" t="s">
        <v>7392</v>
      </c>
      <c r="M3040" t="s">
        <v>11137</v>
      </c>
      <c r="N3040" s="2" t="s">
        <v>7365</v>
      </c>
    </row>
    <row r="3041" spans="2:14" x14ac:dyDescent="0.25">
      <c r="B3041" s="2" t="s">
        <v>175</v>
      </c>
      <c r="C3041" t="s">
        <v>11232</v>
      </c>
      <c r="D3041" s="2" t="s">
        <v>14159</v>
      </c>
      <c r="L3041" s="2" t="s">
        <v>7392</v>
      </c>
      <c r="M3041" t="s">
        <v>11180</v>
      </c>
      <c r="N3041" s="2" t="s">
        <v>17733</v>
      </c>
    </row>
    <row r="3042" spans="2:14" x14ac:dyDescent="0.25">
      <c r="B3042" s="2" t="s">
        <v>175</v>
      </c>
      <c r="C3042" t="s">
        <v>11197</v>
      </c>
      <c r="D3042" s="2" t="s">
        <v>14160</v>
      </c>
      <c r="L3042" s="2" t="s">
        <v>7392</v>
      </c>
      <c r="M3042" t="s">
        <v>16980</v>
      </c>
      <c r="N3042" s="2" t="s">
        <v>7392</v>
      </c>
    </row>
    <row r="3043" spans="2:14" x14ac:dyDescent="0.25">
      <c r="B3043" s="2" t="s">
        <v>175</v>
      </c>
      <c r="C3043" t="s">
        <v>11137</v>
      </c>
      <c r="D3043" s="2" t="s">
        <v>175</v>
      </c>
      <c r="L3043" s="2" t="s">
        <v>7392</v>
      </c>
      <c r="M3043" t="s">
        <v>16950</v>
      </c>
      <c r="N3043" s="2" t="s">
        <v>17734</v>
      </c>
    </row>
    <row r="3044" spans="2:14" x14ac:dyDescent="0.25">
      <c r="B3044" s="2" t="s">
        <v>175</v>
      </c>
      <c r="C3044" t="s">
        <v>7039</v>
      </c>
      <c r="D3044" s="2" t="s">
        <v>14161</v>
      </c>
      <c r="L3044" s="2" t="s">
        <v>7392</v>
      </c>
      <c r="M3044" t="s">
        <v>11242</v>
      </c>
      <c r="N3044" s="2" t="s">
        <v>17735</v>
      </c>
    </row>
    <row r="3045" spans="2:14" x14ac:dyDescent="0.25">
      <c r="B3045" s="2" t="s">
        <v>175</v>
      </c>
      <c r="C3045" t="s">
        <v>11180</v>
      </c>
      <c r="D3045" s="2" t="s">
        <v>14162</v>
      </c>
      <c r="L3045" s="2" t="s">
        <v>7392</v>
      </c>
      <c r="M3045" t="s">
        <v>11244</v>
      </c>
      <c r="N3045" s="2" t="s">
        <v>17736</v>
      </c>
    </row>
    <row r="3046" spans="2:14" x14ac:dyDescent="0.25">
      <c r="B3046" s="2" t="s">
        <v>175</v>
      </c>
      <c r="C3046" t="s">
        <v>11238</v>
      </c>
      <c r="D3046" s="2" t="s">
        <v>14163</v>
      </c>
      <c r="L3046" s="2" t="s">
        <v>7392</v>
      </c>
      <c r="M3046" t="s">
        <v>11140</v>
      </c>
      <c r="N3046" s="2" t="s">
        <v>17737</v>
      </c>
    </row>
    <row r="3047" spans="2:14" x14ac:dyDescent="0.25">
      <c r="B3047" s="2" t="s">
        <v>175</v>
      </c>
      <c r="C3047" t="s">
        <v>12547</v>
      </c>
      <c r="D3047" s="2" t="s">
        <v>14164</v>
      </c>
      <c r="L3047" s="2" t="s">
        <v>7392</v>
      </c>
      <c r="M3047" t="s">
        <v>11142</v>
      </c>
      <c r="N3047" s="2" t="s">
        <v>17738</v>
      </c>
    </row>
    <row r="3048" spans="2:14" x14ac:dyDescent="0.25">
      <c r="B3048" s="2" t="s">
        <v>175</v>
      </c>
      <c r="C3048" t="s">
        <v>11244</v>
      </c>
      <c r="D3048" s="2" t="s">
        <v>14165</v>
      </c>
      <c r="L3048" s="2" t="s">
        <v>7392</v>
      </c>
      <c r="M3048" t="s">
        <v>11144</v>
      </c>
      <c r="N3048" s="2" t="s">
        <v>17739</v>
      </c>
    </row>
    <row r="3049" spans="2:14" x14ac:dyDescent="0.25">
      <c r="B3049" s="2" t="s">
        <v>175</v>
      </c>
      <c r="C3049" t="s">
        <v>11512</v>
      </c>
      <c r="D3049" s="2" t="s">
        <v>14166</v>
      </c>
      <c r="L3049" s="2" t="s">
        <v>7392</v>
      </c>
      <c r="M3049" t="s">
        <v>12567</v>
      </c>
      <c r="N3049" s="2" t="s">
        <v>17740</v>
      </c>
    </row>
    <row r="3050" spans="2:14" x14ac:dyDescent="0.25">
      <c r="B3050" s="2" t="s">
        <v>175</v>
      </c>
      <c r="C3050" t="s">
        <v>11140</v>
      </c>
      <c r="D3050" s="2" t="s">
        <v>14167</v>
      </c>
      <c r="L3050" s="2" t="s">
        <v>7392</v>
      </c>
      <c r="M3050" t="s">
        <v>11335</v>
      </c>
      <c r="N3050" s="2" t="s">
        <v>17741</v>
      </c>
    </row>
    <row r="3051" spans="2:14" x14ac:dyDescent="0.25">
      <c r="B3051" s="2" t="s">
        <v>175</v>
      </c>
      <c r="C3051" t="s">
        <v>11142</v>
      </c>
      <c r="D3051" s="2" t="s">
        <v>14168</v>
      </c>
      <c r="L3051" s="2" t="s">
        <v>7392</v>
      </c>
      <c r="M3051" t="s">
        <v>17742</v>
      </c>
      <c r="N3051" s="2" t="s">
        <v>17743</v>
      </c>
    </row>
    <row r="3052" spans="2:14" x14ac:dyDescent="0.25">
      <c r="B3052" s="2" t="s">
        <v>175</v>
      </c>
      <c r="C3052" t="s">
        <v>11144</v>
      </c>
      <c r="D3052" s="2" t="s">
        <v>14169</v>
      </c>
      <c r="L3052" s="2" t="s">
        <v>7392</v>
      </c>
      <c r="M3052" t="s">
        <v>17742</v>
      </c>
      <c r="N3052" s="2" t="s">
        <v>17744</v>
      </c>
    </row>
    <row r="3053" spans="2:14" x14ac:dyDescent="0.25">
      <c r="B3053" s="2" t="s">
        <v>175</v>
      </c>
      <c r="C3053" t="s">
        <v>11249</v>
      </c>
      <c r="D3053" s="2" t="s">
        <v>14170</v>
      </c>
      <c r="L3053" s="2" t="s">
        <v>7392</v>
      </c>
      <c r="M3053" t="s">
        <v>11185</v>
      </c>
      <c r="N3053" s="2" t="s">
        <v>17745</v>
      </c>
    </row>
    <row r="3054" spans="2:14" x14ac:dyDescent="0.25">
      <c r="B3054" s="2" t="s">
        <v>175</v>
      </c>
      <c r="C3054" t="s">
        <v>11335</v>
      </c>
      <c r="D3054" s="2" t="s">
        <v>14171</v>
      </c>
      <c r="L3054" s="2" t="s">
        <v>7392</v>
      </c>
      <c r="M3054" t="s">
        <v>11185</v>
      </c>
      <c r="N3054" s="2" t="s">
        <v>17746</v>
      </c>
    </row>
    <row r="3055" spans="2:14" x14ac:dyDescent="0.25">
      <c r="B3055" s="2" t="s">
        <v>175</v>
      </c>
      <c r="C3055" t="s">
        <v>11185</v>
      </c>
      <c r="D3055" s="2" t="s">
        <v>14172</v>
      </c>
      <c r="L3055" s="2" t="s">
        <v>7392</v>
      </c>
      <c r="M3055" t="s">
        <v>11185</v>
      </c>
      <c r="N3055" s="2" t="s">
        <v>17747</v>
      </c>
    </row>
    <row r="3056" spans="2:14" x14ac:dyDescent="0.25">
      <c r="B3056" s="2" t="s">
        <v>175</v>
      </c>
      <c r="C3056" t="s">
        <v>11185</v>
      </c>
      <c r="D3056" s="2" t="s">
        <v>14173</v>
      </c>
      <c r="L3056" s="2" t="s">
        <v>7392</v>
      </c>
      <c r="M3056" t="s">
        <v>11148</v>
      </c>
      <c r="N3056" s="2" t="s">
        <v>17748</v>
      </c>
    </row>
    <row r="3057" spans="2:14" x14ac:dyDescent="0.25">
      <c r="B3057" s="2" t="s">
        <v>175</v>
      </c>
      <c r="C3057" t="s">
        <v>11185</v>
      </c>
      <c r="D3057" s="2" t="s">
        <v>14174</v>
      </c>
      <c r="L3057" s="2" t="s">
        <v>7392</v>
      </c>
      <c r="M3057" t="s">
        <v>11569</v>
      </c>
      <c r="N3057" s="2" t="s">
        <v>17749</v>
      </c>
    </row>
    <row r="3058" spans="2:14" x14ac:dyDescent="0.25">
      <c r="B3058" s="2" t="s">
        <v>175</v>
      </c>
      <c r="C3058" t="s">
        <v>11188</v>
      </c>
      <c r="D3058" s="2" t="s">
        <v>14175</v>
      </c>
      <c r="L3058" s="2" t="s">
        <v>7393</v>
      </c>
      <c r="M3058" t="s">
        <v>11129</v>
      </c>
      <c r="N3058" s="2" t="s">
        <v>17678</v>
      </c>
    </row>
    <row r="3059" spans="2:14" x14ac:dyDescent="0.25">
      <c r="B3059" s="2" t="s">
        <v>175</v>
      </c>
      <c r="C3059" t="s">
        <v>11148</v>
      </c>
      <c r="D3059" s="2" t="s">
        <v>14176</v>
      </c>
      <c r="L3059" s="2" t="s">
        <v>7393</v>
      </c>
      <c r="M3059" t="s">
        <v>11202</v>
      </c>
      <c r="N3059" s="2" t="s">
        <v>17679</v>
      </c>
    </row>
    <row r="3060" spans="2:14" x14ac:dyDescent="0.25">
      <c r="B3060" s="2" t="s">
        <v>175</v>
      </c>
      <c r="C3060" t="s">
        <v>11525</v>
      </c>
      <c r="D3060" s="2" t="s">
        <v>14177</v>
      </c>
      <c r="L3060" s="2" t="s">
        <v>7393</v>
      </c>
      <c r="M3060" t="s">
        <v>11131</v>
      </c>
      <c r="N3060" s="2" t="s">
        <v>17680</v>
      </c>
    </row>
    <row r="3061" spans="2:14" x14ac:dyDescent="0.25">
      <c r="B3061" s="2" t="s">
        <v>176</v>
      </c>
      <c r="C3061" t="s">
        <v>11129</v>
      </c>
      <c r="D3061" s="2" t="s">
        <v>14178</v>
      </c>
      <c r="L3061" s="2" t="s">
        <v>7393</v>
      </c>
      <c r="M3061" t="s">
        <v>11151</v>
      </c>
      <c r="N3061" s="2" t="s">
        <v>17681</v>
      </c>
    </row>
    <row r="3062" spans="2:14" x14ac:dyDescent="0.25">
      <c r="B3062" s="2" t="s">
        <v>176</v>
      </c>
      <c r="C3062" t="s">
        <v>11202</v>
      </c>
      <c r="D3062" s="2" t="s">
        <v>14179</v>
      </c>
      <c r="L3062" s="2" t="s">
        <v>7393</v>
      </c>
      <c r="M3062" t="s">
        <v>11155</v>
      </c>
      <c r="N3062" s="2" t="s">
        <v>17682</v>
      </c>
    </row>
    <row r="3063" spans="2:14" x14ac:dyDescent="0.25">
      <c r="B3063" s="2" t="s">
        <v>176</v>
      </c>
      <c r="C3063" t="s">
        <v>11131</v>
      </c>
      <c r="D3063" s="2" t="s">
        <v>14180</v>
      </c>
      <c r="L3063" s="2" t="s">
        <v>7393</v>
      </c>
      <c r="M3063" t="s">
        <v>11158</v>
      </c>
      <c r="N3063" s="2" t="s">
        <v>17683</v>
      </c>
    </row>
    <row r="3064" spans="2:14" x14ac:dyDescent="0.25">
      <c r="B3064" s="2" t="s">
        <v>176</v>
      </c>
      <c r="C3064" t="s">
        <v>11205</v>
      </c>
      <c r="D3064" s="2" t="s">
        <v>14181</v>
      </c>
      <c r="L3064" s="2" t="s">
        <v>7393</v>
      </c>
      <c r="M3064" t="s">
        <v>11133</v>
      </c>
      <c r="N3064" s="2" t="s">
        <v>17684</v>
      </c>
    </row>
    <row r="3065" spans="2:14" x14ac:dyDescent="0.25">
      <c r="B3065" s="2" t="s">
        <v>176</v>
      </c>
      <c r="C3065" t="s">
        <v>11151</v>
      </c>
      <c r="D3065" s="2" t="s">
        <v>14182</v>
      </c>
      <c r="L3065" s="2" t="s">
        <v>7393</v>
      </c>
      <c r="M3065" t="s">
        <v>11161</v>
      </c>
      <c r="N3065" s="2" t="s">
        <v>17685</v>
      </c>
    </row>
    <row r="3066" spans="2:14" x14ac:dyDescent="0.25">
      <c r="B3066" s="2" t="s">
        <v>176</v>
      </c>
      <c r="C3066" t="s">
        <v>11153</v>
      </c>
      <c r="D3066" s="2" t="s">
        <v>14183</v>
      </c>
      <c r="L3066" s="2" t="s">
        <v>7393</v>
      </c>
      <c r="M3066" t="s">
        <v>11599</v>
      </c>
      <c r="N3066" s="2" t="s">
        <v>17686</v>
      </c>
    </row>
    <row r="3067" spans="2:14" x14ac:dyDescent="0.25">
      <c r="B3067" s="2" t="s">
        <v>176</v>
      </c>
      <c r="C3067" t="s">
        <v>11155</v>
      </c>
      <c r="D3067" s="2" t="s">
        <v>14184</v>
      </c>
      <c r="L3067" s="2" t="s">
        <v>7393</v>
      </c>
      <c r="M3067" t="s">
        <v>11163</v>
      </c>
      <c r="N3067" s="2" t="s">
        <v>17687</v>
      </c>
    </row>
    <row r="3068" spans="2:14" x14ac:dyDescent="0.25">
      <c r="B3068" s="2" t="s">
        <v>176</v>
      </c>
      <c r="C3068" t="s">
        <v>11158</v>
      </c>
      <c r="D3068" s="2" t="s">
        <v>14185</v>
      </c>
      <c r="L3068" s="2" t="s">
        <v>7393</v>
      </c>
      <c r="M3068" t="s">
        <v>11165</v>
      </c>
      <c r="N3068" s="2" t="s">
        <v>17688</v>
      </c>
    </row>
    <row r="3069" spans="2:14" x14ac:dyDescent="0.25">
      <c r="B3069" s="2" t="s">
        <v>176</v>
      </c>
      <c r="C3069" t="s">
        <v>11133</v>
      </c>
      <c r="D3069" s="2" t="s">
        <v>14186</v>
      </c>
      <c r="L3069" s="2" t="s">
        <v>7393</v>
      </c>
      <c r="M3069" t="s">
        <v>11215</v>
      </c>
      <c r="N3069" s="2" t="s">
        <v>17689</v>
      </c>
    </row>
    <row r="3070" spans="2:14" x14ac:dyDescent="0.25">
      <c r="B3070" s="2" t="s">
        <v>176</v>
      </c>
      <c r="C3070" t="s">
        <v>11161</v>
      </c>
      <c r="D3070" s="2" t="s">
        <v>14187</v>
      </c>
      <c r="L3070" s="2" t="s">
        <v>7393</v>
      </c>
      <c r="M3070" t="s">
        <v>11169</v>
      </c>
      <c r="N3070" s="2" t="s">
        <v>17690</v>
      </c>
    </row>
    <row r="3071" spans="2:14" x14ac:dyDescent="0.25">
      <c r="B3071" s="2" t="s">
        <v>176</v>
      </c>
      <c r="C3071" t="s">
        <v>11599</v>
      </c>
      <c r="D3071" s="2" t="s">
        <v>14188</v>
      </c>
      <c r="L3071" s="2" t="s">
        <v>7393</v>
      </c>
      <c r="M3071" t="s">
        <v>11219</v>
      </c>
      <c r="N3071" s="2" t="s">
        <v>17691</v>
      </c>
    </row>
    <row r="3072" spans="2:14" x14ac:dyDescent="0.25">
      <c r="B3072" s="2" t="s">
        <v>176</v>
      </c>
      <c r="C3072" t="s">
        <v>11163</v>
      </c>
      <c r="D3072" s="2" t="s">
        <v>14189</v>
      </c>
      <c r="L3072" s="2" t="s">
        <v>7393</v>
      </c>
      <c r="M3072" t="s">
        <v>11135</v>
      </c>
      <c r="N3072" s="2" t="s">
        <v>17692</v>
      </c>
    </row>
    <row r="3073" spans="2:14" x14ac:dyDescent="0.25">
      <c r="B3073" s="2" t="s">
        <v>176</v>
      </c>
      <c r="C3073" t="s">
        <v>11165</v>
      </c>
      <c r="D3073" s="2" t="s">
        <v>14190</v>
      </c>
      <c r="L3073" s="2" t="s">
        <v>7393</v>
      </c>
      <c r="M3073" t="s">
        <v>11649</v>
      </c>
      <c r="N3073" s="2" t="s">
        <v>17693</v>
      </c>
    </row>
    <row r="3074" spans="2:14" x14ac:dyDescent="0.25">
      <c r="B3074" s="2" t="s">
        <v>176</v>
      </c>
      <c r="C3074" t="s">
        <v>11215</v>
      </c>
      <c r="D3074" s="2" t="s">
        <v>14191</v>
      </c>
      <c r="L3074" s="2" t="s">
        <v>7393</v>
      </c>
      <c r="M3074" t="s">
        <v>11172</v>
      </c>
      <c r="N3074" s="2" t="s">
        <v>17694</v>
      </c>
    </row>
    <row r="3075" spans="2:14" x14ac:dyDescent="0.25">
      <c r="B3075" s="2" t="s">
        <v>176</v>
      </c>
      <c r="C3075" t="s">
        <v>11167</v>
      </c>
      <c r="D3075" s="2" t="s">
        <v>14192</v>
      </c>
      <c r="L3075" s="2" t="s">
        <v>7393</v>
      </c>
      <c r="M3075" t="s">
        <v>11174</v>
      </c>
      <c r="N3075" s="2" t="s">
        <v>17695</v>
      </c>
    </row>
    <row r="3076" spans="2:14" x14ac:dyDescent="0.25">
      <c r="B3076" s="2" t="s">
        <v>176</v>
      </c>
      <c r="C3076" t="s">
        <v>11169</v>
      </c>
      <c r="D3076" s="2" t="s">
        <v>14193</v>
      </c>
      <c r="L3076" s="2" t="s">
        <v>7393</v>
      </c>
      <c r="M3076" t="s">
        <v>11226</v>
      </c>
      <c r="N3076" s="2" t="s">
        <v>17696</v>
      </c>
    </row>
    <row r="3077" spans="2:14" x14ac:dyDescent="0.25">
      <c r="B3077" s="2" t="s">
        <v>176</v>
      </c>
      <c r="C3077" t="s">
        <v>11466</v>
      </c>
      <c r="D3077" s="2" t="s">
        <v>14194</v>
      </c>
      <c r="L3077" s="2" t="s">
        <v>7393</v>
      </c>
      <c r="M3077" t="s">
        <v>11176</v>
      </c>
      <c r="N3077" s="2" t="s">
        <v>17697</v>
      </c>
    </row>
    <row r="3078" spans="2:14" x14ac:dyDescent="0.25">
      <c r="B3078" s="2" t="s">
        <v>176</v>
      </c>
      <c r="C3078" t="s">
        <v>11219</v>
      </c>
      <c r="D3078" s="2" t="s">
        <v>14195</v>
      </c>
      <c r="L3078" s="2" t="s">
        <v>7393</v>
      </c>
      <c r="M3078" t="s">
        <v>11178</v>
      </c>
      <c r="N3078" s="2" t="s">
        <v>17698</v>
      </c>
    </row>
    <row r="3079" spans="2:14" x14ac:dyDescent="0.25">
      <c r="B3079" s="2" t="s">
        <v>176</v>
      </c>
      <c r="C3079" t="s">
        <v>11429</v>
      </c>
      <c r="D3079" s="2" t="s">
        <v>14196</v>
      </c>
      <c r="L3079" s="2" t="s">
        <v>7393</v>
      </c>
      <c r="M3079" t="s">
        <v>11137</v>
      </c>
      <c r="N3079" s="2" t="s">
        <v>7364</v>
      </c>
    </row>
    <row r="3080" spans="2:14" x14ac:dyDescent="0.25">
      <c r="B3080" s="2" t="s">
        <v>176</v>
      </c>
      <c r="C3080" t="s">
        <v>11135</v>
      </c>
      <c r="D3080" s="2" t="s">
        <v>14197</v>
      </c>
      <c r="L3080" s="2" t="s">
        <v>7393</v>
      </c>
      <c r="M3080" t="s">
        <v>11180</v>
      </c>
      <c r="N3080" s="2" t="s">
        <v>17699</v>
      </c>
    </row>
    <row r="3081" spans="2:14" x14ac:dyDescent="0.25">
      <c r="B3081" s="2" t="s">
        <v>176</v>
      </c>
      <c r="C3081" t="s">
        <v>11222</v>
      </c>
      <c r="D3081" s="2" t="s">
        <v>14198</v>
      </c>
      <c r="L3081" s="2" t="s">
        <v>7393</v>
      </c>
      <c r="M3081" t="s">
        <v>16980</v>
      </c>
      <c r="N3081" s="2" t="s">
        <v>7393</v>
      </c>
    </row>
    <row r="3082" spans="2:14" x14ac:dyDescent="0.25">
      <c r="B3082" s="2" t="s">
        <v>176</v>
      </c>
      <c r="C3082" t="s">
        <v>11172</v>
      </c>
      <c r="D3082" s="2" t="s">
        <v>14199</v>
      </c>
      <c r="L3082" s="2" t="s">
        <v>7393</v>
      </c>
      <c r="M3082" t="s">
        <v>16950</v>
      </c>
      <c r="N3082" s="2" t="s">
        <v>17700</v>
      </c>
    </row>
    <row r="3083" spans="2:14" x14ac:dyDescent="0.25">
      <c r="B3083" s="2" t="s">
        <v>176</v>
      </c>
      <c r="C3083" t="s">
        <v>11174</v>
      </c>
      <c r="D3083" s="2" t="s">
        <v>14200</v>
      </c>
      <c r="L3083" s="2" t="s">
        <v>7393</v>
      </c>
      <c r="M3083" t="s">
        <v>11244</v>
      </c>
      <c r="N3083" s="2" t="s">
        <v>17701</v>
      </c>
    </row>
    <row r="3084" spans="2:14" x14ac:dyDescent="0.25">
      <c r="B3084" s="2" t="s">
        <v>176</v>
      </c>
      <c r="C3084" t="s">
        <v>11226</v>
      </c>
      <c r="D3084" s="2" t="s">
        <v>14201</v>
      </c>
      <c r="L3084" s="2" t="s">
        <v>7393</v>
      </c>
      <c r="M3084" t="s">
        <v>11140</v>
      </c>
      <c r="N3084" s="2" t="s">
        <v>17702</v>
      </c>
    </row>
    <row r="3085" spans="2:14" x14ac:dyDescent="0.25">
      <c r="B3085" s="2" t="s">
        <v>176</v>
      </c>
      <c r="C3085" t="s">
        <v>11176</v>
      </c>
      <c r="D3085" s="2" t="s">
        <v>14202</v>
      </c>
      <c r="L3085" s="2" t="s">
        <v>7393</v>
      </c>
      <c r="M3085" t="s">
        <v>11144</v>
      </c>
      <c r="N3085" s="2" t="s">
        <v>17703</v>
      </c>
    </row>
    <row r="3086" spans="2:14" x14ac:dyDescent="0.25">
      <c r="B3086" s="2" t="s">
        <v>176</v>
      </c>
      <c r="C3086" t="s">
        <v>11178</v>
      </c>
      <c r="D3086" s="2" t="s">
        <v>14203</v>
      </c>
      <c r="L3086" s="2" t="s">
        <v>7393</v>
      </c>
      <c r="M3086" t="s">
        <v>11146</v>
      </c>
      <c r="N3086" s="2" t="s">
        <v>17704</v>
      </c>
    </row>
    <row r="3087" spans="2:14" x14ac:dyDescent="0.25">
      <c r="B3087" s="2" t="s">
        <v>176</v>
      </c>
      <c r="C3087" t="s">
        <v>11230</v>
      </c>
      <c r="D3087" s="2" t="s">
        <v>14204</v>
      </c>
      <c r="L3087" s="2" t="s">
        <v>7393</v>
      </c>
      <c r="M3087" t="s">
        <v>11335</v>
      </c>
      <c r="N3087" s="2" t="s">
        <v>17705</v>
      </c>
    </row>
    <row r="3088" spans="2:14" x14ac:dyDescent="0.25">
      <c r="B3088" s="2" t="s">
        <v>176</v>
      </c>
      <c r="C3088" t="s">
        <v>11232</v>
      </c>
      <c r="D3088" s="2" t="s">
        <v>14205</v>
      </c>
      <c r="L3088" s="2" t="s">
        <v>7393</v>
      </c>
      <c r="M3088" t="s">
        <v>11185</v>
      </c>
      <c r="N3088" s="2" t="s">
        <v>17706</v>
      </c>
    </row>
    <row r="3089" spans="2:14" x14ac:dyDescent="0.25">
      <c r="B3089" s="2" t="s">
        <v>176</v>
      </c>
      <c r="C3089" t="s">
        <v>11234</v>
      </c>
      <c r="D3089" s="2" t="s">
        <v>14206</v>
      </c>
      <c r="L3089" s="2" t="s">
        <v>7393</v>
      </c>
      <c r="M3089" t="s">
        <v>11148</v>
      </c>
      <c r="N3089" s="2" t="s">
        <v>17707</v>
      </c>
    </row>
    <row r="3090" spans="2:14" x14ac:dyDescent="0.25">
      <c r="B3090" s="2" t="s">
        <v>176</v>
      </c>
      <c r="C3090" t="s">
        <v>11137</v>
      </c>
      <c r="D3090" s="2" t="s">
        <v>176</v>
      </c>
      <c r="L3090" s="2" t="s">
        <v>7393</v>
      </c>
      <c r="M3090" t="s">
        <v>11569</v>
      </c>
      <c r="N3090" s="2" t="s">
        <v>17708</v>
      </c>
    </row>
    <row r="3091" spans="2:14" x14ac:dyDescent="0.25">
      <c r="B3091" s="2" t="s">
        <v>176</v>
      </c>
      <c r="C3091" t="s">
        <v>11180</v>
      </c>
      <c r="D3091" s="2" t="s">
        <v>14207</v>
      </c>
      <c r="L3091" s="2" t="s">
        <v>7394</v>
      </c>
      <c r="M3091" t="s">
        <v>11129</v>
      </c>
      <c r="N3091" s="2" t="s">
        <v>17648</v>
      </c>
    </row>
    <row r="3092" spans="2:14" x14ac:dyDescent="0.25">
      <c r="B3092" s="2" t="s">
        <v>176</v>
      </c>
      <c r="C3092" t="s">
        <v>11238</v>
      </c>
      <c r="D3092" s="2" t="s">
        <v>14208</v>
      </c>
      <c r="L3092" s="2" t="s">
        <v>7394</v>
      </c>
      <c r="M3092" t="s">
        <v>11202</v>
      </c>
      <c r="N3092" s="2" t="s">
        <v>17649</v>
      </c>
    </row>
    <row r="3093" spans="2:14" x14ac:dyDescent="0.25">
      <c r="B3093" s="2" t="s">
        <v>176</v>
      </c>
      <c r="C3093" t="s">
        <v>11240</v>
      </c>
      <c r="D3093" s="2" t="s">
        <v>14209</v>
      </c>
      <c r="L3093" s="2" t="s">
        <v>7394</v>
      </c>
      <c r="M3093" t="s">
        <v>11151</v>
      </c>
      <c r="N3093" s="2" t="s">
        <v>17650</v>
      </c>
    </row>
    <row r="3094" spans="2:14" x14ac:dyDescent="0.25">
      <c r="B3094" s="2" t="s">
        <v>176</v>
      </c>
      <c r="C3094" t="s">
        <v>11242</v>
      </c>
      <c r="D3094" s="2" t="s">
        <v>14210</v>
      </c>
      <c r="L3094" s="2" t="s">
        <v>7394</v>
      </c>
      <c r="M3094" t="s">
        <v>11153</v>
      </c>
      <c r="N3094" s="2" t="s">
        <v>17651</v>
      </c>
    </row>
    <row r="3095" spans="2:14" x14ac:dyDescent="0.25">
      <c r="B3095" s="2" t="s">
        <v>176</v>
      </c>
      <c r="C3095" t="s">
        <v>11244</v>
      </c>
      <c r="D3095" s="2" t="s">
        <v>14211</v>
      </c>
      <c r="L3095" s="2" t="s">
        <v>7394</v>
      </c>
      <c r="M3095" t="s">
        <v>11155</v>
      </c>
      <c r="N3095" s="2" t="s">
        <v>17652</v>
      </c>
    </row>
    <row r="3096" spans="2:14" x14ac:dyDescent="0.25">
      <c r="B3096" s="2" t="s">
        <v>176</v>
      </c>
      <c r="C3096" t="s">
        <v>11569</v>
      </c>
      <c r="D3096" s="2" t="s">
        <v>14212</v>
      </c>
      <c r="L3096" s="2" t="s">
        <v>7394</v>
      </c>
      <c r="M3096" t="s">
        <v>11158</v>
      </c>
      <c r="N3096" s="2" t="s">
        <v>17653</v>
      </c>
    </row>
    <row r="3097" spans="2:14" x14ac:dyDescent="0.25">
      <c r="B3097" s="2" t="s">
        <v>176</v>
      </c>
      <c r="C3097" t="s">
        <v>11569</v>
      </c>
      <c r="D3097" s="2" t="s">
        <v>14213</v>
      </c>
      <c r="L3097" s="2" t="s">
        <v>7394</v>
      </c>
      <c r="M3097" t="s">
        <v>11133</v>
      </c>
      <c r="N3097" s="2" t="s">
        <v>17654</v>
      </c>
    </row>
    <row r="3098" spans="2:14" x14ac:dyDescent="0.25">
      <c r="B3098" s="2" t="s">
        <v>176</v>
      </c>
      <c r="C3098" t="s">
        <v>11140</v>
      </c>
      <c r="D3098" s="2" t="s">
        <v>14214</v>
      </c>
      <c r="L3098" s="2" t="s">
        <v>7394</v>
      </c>
      <c r="M3098" t="s">
        <v>11161</v>
      </c>
      <c r="N3098" s="2" t="s">
        <v>17655</v>
      </c>
    </row>
    <row r="3099" spans="2:14" x14ac:dyDescent="0.25">
      <c r="B3099" s="2" t="s">
        <v>176</v>
      </c>
      <c r="C3099" t="s">
        <v>11142</v>
      </c>
      <c r="D3099" s="2" t="s">
        <v>14215</v>
      </c>
      <c r="L3099" s="2" t="s">
        <v>7394</v>
      </c>
      <c r="M3099" t="s">
        <v>15598</v>
      </c>
      <c r="N3099" s="2" t="s">
        <v>17656</v>
      </c>
    </row>
    <row r="3100" spans="2:14" x14ac:dyDescent="0.25">
      <c r="B3100" s="2" t="s">
        <v>176</v>
      </c>
      <c r="C3100" t="s">
        <v>11144</v>
      </c>
      <c r="D3100" s="2" t="s">
        <v>14216</v>
      </c>
      <c r="L3100" s="2" t="s">
        <v>7394</v>
      </c>
      <c r="M3100" t="s">
        <v>11599</v>
      </c>
      <c r="N3100" s="2" t="s">
        <v>17657</v>
      </c>
    </row>
    <row r="3101" spans="2:14" x14ac:dyDescent="0.25">
      <c r="B3101" s="2" t="s">
        <v>176</v>
      </c>
      <c r="C3101" t="s">
        <v>11249</v>
      </c>
      <c r="D3101" s="2" t="s">
        <v>14217</v>
      </c>
      <c r="L3101" s="2" t="s">
        <v>7394</v>
      </c>
      <c r="M3101" t="s">
        <v>11163</v>
      </c>
      <c r="N3101" s="2" t="s">
        <v>17658</v>
      </c>
    </row>
    <row r="3102" spans="2:14" x14ac:dyDescent="0.25">
      <c r="B3102" s="2" t="s">
        <v>176</v>
      </c>
      <c r="C3102" t="s">
        <v>11185</v>
      </c>
      <c r="D3102" s="2" t="s">
        <v>14218</v>
      </c>
      <c r="L3102" s="2" t="s">
        <v>7394</v>
      </c>
      <c r="M3102" t="s">
        <v>11165</v>
      </c>
      <c r="N3102" s="2" t="s">
        <v>17659</v>
      </c>
    </row>
    <row r="3103" spans="2:14" x14ac:dyDescent="0.25">
      <c r="B3103" s="2" t="s">
        <v>176</v>
      </c>
      <c r="C3103" t="s">
        <v>11185</v>
      </c>
      <c r="D3103" s="2" t="s">
        <v>14219</v>
      </c>
      <c r="L3103" s="2" t="s">
        <v>7394</v>
      </c>
      <c r="M3103" t="s">
        <v>11215</v>
      </c>
      <c r="N3103" s="2" t="s">
        <v>17660</v>
      </c>
    </row>
    <row r="3104" spans="2:14" x14ac:dyDescent="0.25">
      <c r="B3104" s="2" t="s">
        <v>176</v>
      </c>
      <c r="C3104" t="s">
        <v>11185</v>
      </c>
      <c r="D3104" s="2" t="s">
        <v>14220</v>
      </c>
      <c r="L3104" s="2" t="s">
        <v>7394</v>
      </c>
      <c r="M3104" t="s">
        <v>11169</v>
      </c>
      <c r="N3104" s="2" t="s">
        <v>17661</v>
      </c>
    </row>
    <row r="3105" spans="2:14" x14ac:dyDescent="0.25">
      <c r="B3105" s="2" t="s">
        <v>176</v>
      </c>
      <c r="C3105" t="s">
        <v>11188</v>
      </c>
      <c r="D3105" s="2" t="s">
        <v>14221</v>
      </c>
      <c r="L3105" s="2" t="s">
        <v>7394</v>
      </c>
      <c r="M3105" t="s">
        <v>11219</v>
      </c>
      <c r="N3105" s="2" t="s">
        <v>17662</v>
      </c>
    </row>
    <row r="3106" spans="2:14" x14ac:dyDescent="0.25">
      <c r="B3106" s="2" t="s">
        <v>176</v>
      </c>
      <c r="C3106" t="s">
        <v>11148</v>
      </c>
      <c r="D3106" s="2" t="s">
        <v>14222</v>
      </c>
      <c r="L3106" s="2" t="s">
        <v>7394</v>
      </c>
      <c r="M3106" t="s">
        <v>11135</v>
      </c>
      <c r="N3106" s="2" t="s">
        <v>17663</v>
      </c>
    </row>
    <row r="3107" spans="2:14" x14ac:dyDescent="0.25">
      <c r="B3107" s="2" t="s">
        <v>177</v>
      </c>
      <c r="C3107" t="s">
        <v>11129</v>
      </c>
      <c r="D3107" s="2" t="s">
        <v>14223</v>
      </c>
      <c r="L3107" s="2" t="s">
        <v>7394</v>
      </c>
      <c r="M3107" t="s">
        <v>11649</v>
      </c>
      <c r="N3107" s="2" t="s">
        <v>17664</v>
      </c>
    </row>
    <row r="3108" spans="2:14" x14ac:dyDescent="0.25">
      <c r="B3108" s="2" t="s">
        <v>177</v>
      </c>
      <c r="C3108" t="s">
        <v>11202</v>
      </c>
      <c r="D3108" s="2" t="s">
        <v>14224</v>
      </c>
      <c r="L3108" s="2" t="s">
        <v>7394</v>
      </c>
      <c r="M3108" t="s">
        <v>11172</v>
      </c>
      <c r="N3108" s="2" t="s">
        <v>17665</v>
      </c>
    </row>
    <row r="3109" spans="2:14" x14ac:dyDescent="0.25">
      <c r="B3109" s="2" t="s">
        <v>177</v>
      </c>
      <c r="C3109" t="s">
        <v>11205</v>
      </c>
      <c r="D3109" s="2" t="s">
        <v>14225</v>
      </c>
      <c r="L3109" s="2" t="s">
        <v>7394</v>
      </c>
      <c r="M3109" t="s">
        <v>11174</v>
      </c>
      <c r="N3109" s="2" t="s">
        <v>17666</v>
      </c>
    </row>
    <row r="3110" spans="2:14" x14ac:dyDescent="0.25">
      <c r="B3110" s="2" t="s">
        <v>177</v>
      </c>
      <c r="C3110" t="s">
        <v>11151</v>
      </c>
      <c r="D3110" s="2" t="s">
        <v>14226</v>
      </c>
      <c r="L3110" s="2" t="s">
        <v>7394</v>
      </c>
      <c r="M3110" t="s">
        <v>11226</v>
      </c>
      <c r="N3110" s="2" t="s">
        <v>17667</v>
      </c>
    </row>
    <row r="3111" spans="2:14" x14ac:dyDescent="0.25">
      <c r="B3111" s="2" t="s">
        <v>177</v>
      </c>
      <c r="C3111" t="s">
        <v>11153</v>
      </c>
      <c r="D3111" s="2" t="s">
        <v>14227</v>
      </c>
      <c r="L3111" s="2" t="s">
        <v>7394</v>
      </c>
      <c r="M3111" t="s">
        <v>11176</v>
      </c>
      <c r="N3111" s="2" t="s">
        <v>17668</v>
      </c>
    </row>
    <row r="3112" spans="2:14" x14ac:dyDescent="0.25">
      <c r="B3112" s="2" t="s">
        <v>177</v>
      </c>
      <c r="C3112" t="s">
        <v>11155</v>
      </c>
      <c r="D3112" s="2" t="s">
        <v>14228</v>
      </c>
      <c r="L3112" s="2" t="s">
        <v>7394</v>
      </c>
      <c r="M3112" t="s">
        <v>11137</v>
      </c>
      <c r="N3112" s="2" t="s">
        <v>7363</v>
      </c>
    </row>
    <row r="3113" spans="2:14" x14ac:dyDescent="0.25">
      <c r="B3113" s="2" t="s">
        <v>177</v>
      </c>
      <c r="C3113" t="s">
        <v>11158</v>
      </c>
      <c r="D3113" s="2" t="s">
        <v>14229</v>
      </c>
      <c r="L3113" s="2" t="s">
        <v>7394</v>
      </c>
      <c r="M3113" t="s">
        <v>11180</v>
      </c>
      <c r="N3113" s="2" t="s">
        <v>17669</v>
      </c>
    </row>
    <row r="3114" spans="2:14" x14ac:dyDescent="0.25">
      <c r="B3114" s="2" t="s">
        <v>177</v>
      </c>
      <c r="C3114" t="s">
        <v>11133</v>
      </c>
      <c r="D3114" s="2" t="s">
        <v>14230</v>
      </c>
      <c r="L3114" s="2" t="s">
        <v>7394</v>
      </c>
      <c r="M3114" t="s">
        <v>16980</v>
      </c>
      <c r="N3114" s="2" t="s">
        <v>7394</v>
      </c>
    </row>
    <row r="3115" spans="2:14" x14ac:dyDescent="0.25">
      <c r="B3115" s="2" t="s">
        <v>177</v>
      </c>
      <c r="C3115" t="s">
        <v>11599</v>
      </c>
      <c r="D3115" s="2" t="s">
        <v>14231</v>
      </c>
      <c r="L3115" s="2" t="s">
        <v>7394</v>
      </c>
      <c r="M3115" t="s">
        <v>16950</v>
      </c>
      <c r="N3115" s="2" t="s">
        <v>17670</v>
      </c>
    </row>
    <row r="3116" spans="2:14" x14ac:dyDescent="0.25">
      <c r="B3116" s="2" t="s">
        <v>177</v>
      </c>
      <c r="C3116" t="s">
        <v>11163</v>
      </c>
      <c r="D3116" s="2" t="s">
        <v>14232</v>
      </c>
      <c r="L3116" s="2" t="s">
        <v>7394</v>
      </c>
      <c r="M3116" t="s">
        <v>11140</v>
      </c>
      <c r="N3116" s="2" t="s">
        <v>17671</v>
      </c>
    </row>
    <row r="3117" spans="2:14" x14ac:dyDescent="0.25">
      <c r="B3117" s="2" t="s">
        <v>177</v>
      </c>
      <c r="C3117" t="s">
        <v>11165</v>
      </c>
      <c r="D3117" s="2" t="s">
        <v>14233</v>
      </c>
      <c r="L3117" s="2" t="s">
        <v>7394</v>
      </c>
      <c r="M3117" t="s">
        <v>11142</v>
      </c>
      <c r="N3117" s="2" t="s">
        <v>17672</v>
      </c>
    </row>
    <row r="3118" spans="2:14" x14ac:dyDescent="0.25">
      <c r="B3118" s="2" t="s">
        <v>177</v>
      </c>
      <c r="C3118" t="s">
        <v>11215</v>
      </c>
      <c r="D3118" s="2" t="s">
        <v>14234</v>
      </c>
      <c r="L3118" s="2" t="s">
        <v>7394</v>
      </c>
      <c r="M3118" t="s">
        <v>11144</v>
      </c>
      <c r="N3118" s="2" t="s">
        <v>17673</v>
      </c>
    </row>
    <row r="3119" spans="2:14" x14ac:dyDescent="0.25">
      <c r="B3119" s="2" t="s">
        <v>177</v>
      </c>
      <c r="C3119" t="s">
        <v>11167</v>
      </c>
      <c r="D3119" s="2" t="s">
        <v>14235</v>
      </c>
      <c r="L3119" s="2" t="s">
        <v>7394</v>
      </c>
      <c r="M3119" t="s">
        <v>11146</v>
      </c>
      <c r="N3119" s="2" t="s">
        <v>17674</v>
      </c>
    </row>
    <row r="3120" spans="2:14" x14ac:dyDescent="0.25">
      <c r="B3120" s="2" t="s">
        <v>177</v>
      </c>
      <c r="C3120" t="s">
        <v>11169</v>
      </c>
      <c r="D3120" s="2" t="s">
        <v>14236</v>
      </c>
      <c r="L3120" s="2" t="s">
        <v>7394</v>
      </c>
      <c r="M3120" t="s">
        <v>11335</v>
      </c>
      <c r="N3120" s="2" t="s">
        <v>17675</v>
      </c>
    </row>
    <row r="3121" spans="2:14" x14ac:dyDescent="0.25">
      <c r="B3121" s="2" t="s">
        <v>177</v>
      </c>
      <c r="C3121" t="s">
        <v>11466</v>
      </c>
      <c r="D3121" s="2" t="s">
        <v>14237</v>
      </c>
      <c r="L3121" s="2" t="s">
        <v>7394</v>
      </c>
      <c r="M3121" t="s">
        <v>11185</v>
      </c>
      <c r="N3121" s="2" t="s">
        <v>17676</v>
      </c>
    </row>
    <row r="3122" spans="2:14" x14ac:dyDescent="0.25">
      <c r="B3122" s="2" t="s">
        <v>177</v>
      </c>
      <c r="C3122" t="s">
        <v>11219</v>
      </c>
      <c r="D3122" s="2" t="s">
        <v>14238</v>
      </c>
      <c r="L3122" s="2" t="s">
        <v>7394</v>
      </c>
      <c r="M3122" t="s">
        <v>11148</v>
      </c>
      <c r="N3122" s="2" t="s">
        <v>17677</v>
      </c>
    </row>
    <row r="3123" spans="2:14" x14ac:dyDescent="0.25">
      <c r="B3123" s="2" t="s">
        <v>177</v>
      </c>
      <c r="C3123" t="s">
        <v>12045</v>
      </c>
      <c r="D3123" s="2" t="s">
        <v>14239</v>
      </c>
      <c r="L3123" s="2" t="s">
        <v>7395</v>
      </c>
      <c r="M3123" t="s">
        <v>11129</v>
      </c>
      <c r="N3123" s="2" t="s">
        <v>17948</v>
      </c>
    </row>
    <row r="3124" spans="2:14" x14ac:dyDescent="0.25">
      <c r="B3124" s="2" t="s">
        <v>177</v>
      </c>
      <c r="C3124" t="s">
        <v>11429</v>
      </c>
      <c r="D3124" s="2" t="s">
        <v>14240</v>
      </c>
      <c r="L3124" s="2" t="s">
        <v>7395</v>
      </c>
      <c r="M3124" t="s">
        <v>11202</v>
      </c>
      <c r="N3124" s="2" t="s">
        <v>17949</v>
      </c>
    </row>
    <row r="3125" spans="2:14" x14ac:dyDescent="0.25">
      <c r="B3125" s="2" t="s">
        <v>177</v>
      </c>
      <c r="C3125" t="s">
        <v>11135</v>
      </c>
      <c r="D3125" s="2" t="s">
        <v>14241</v>
      </c>
      <c r="L3125" s="2" t="s">
        <v>7395</v>
      </c>
      <c r="M3125" t="s">
        <v>11131</v>
      </c>
      <c r="N3125" s="2" t="s">
        <v>17950</v>
      </c>
    </row>
    <row r="3126" spans="2:14" x14ac:dyDescent="0.25">
      <c r="B3126" s="2" t="s">
        <v>177</v>
      </c>
      <c r="C3126" t="s">
        <v>11222</v>
      </c>
      <c r="D3126" s="2" t="s">
        <v>14242</v>
      </c>
      <c r="L3126" s="2" t="s">
        <v>7395</v>
      </c>
      <c r="M3126" t="s">
        <v>11151</v>
      </c>
      <c r="N3126" s="2" t="s">
        <v>17951</v>
      </c>
    </row>
    <row r="3127" spans="2:14" x14ac:dyDescent="0.25">
      <c r="B3127" s="2" t="s">
        <v>177</v>
      </c>
      <c r="C3127" t="s">
        <v>11172</v>
      </c>
      <c r="D3127" s="2" t="s">
        <v>14243</v>
      </c>
      <c r="L3127" s="2" t="s">
        <v>7395</v>
      </c>
      <c r="M3127" t="s">
        <v>11153</v>
      </c>
      <c r="N3127" s="2" t="s">
        <v>17952</v>
      </c>
    </row>
    <row r="3128" spans="2:14" x14ac:dyDescent="0.25">
      <c r="B3128" s="2" t="s">
        <v>177</v>
      </c>
      <c r="C3128" t="s">
        <v>11174</v>
      </c>
      <c r="D3128" s="2" t="s">
        <v>14244</v>
      </c>
      <c r="L3128" s="2" t="s">
        <v>7395</v>
      </c>
      <c r="M3128" t="s">
        <v>11155</v>
      </c>
      <c r="N3128" s="2" t="s">
        <v>17953</v>
      </c>
    </row>
    <row r="3129" spans="2:14" x14ac:dyDescent="0.25">
      <c r="B3129" s="2" t="s">
        <v>177</v>
      </c>
      <c r="C3129" t="s">
        <v>11226</v>
      </c>
      <c r="D3129" s="2" t="s">
        <v>14245</v>
      </c>
      <c r="L3129" s="2" t="s">
        <v>7395</v>
      </c>
      <c r="M3129" t="s">
        <v>11158</v>
      </c>
      <c r="N3129" s="2" t="s">
        <v>17954</v>
      </c>
    </row>
    <row r="3130" spans="2:14" x14ac:dyDescent="0.25">
      <c r="B3130" s="2" t="s">
        <v>177</v>
      </c>
      <c r="C3130" t="s">
        <v>11176</v>
      </c>
      <c r="D3130" s="2" t="s">
        <v>14246</v>
      </c>
      <c r="L3130" s="2" t="s">
        <v>7395</v>
      </c>
      <c r="M3130" t="s">
        <v>11133</v>
      </c>
      <c r="N3130" s="2" t="s">
        <v>17955</v>
      </c>
    </row>
    <row r="3131" spans="2:14" x14ac:dyDescent="0.25">
      <c r="B3131" s="2" t="s">
        <v>177</v>
      </c>
      <c r="C3131" t="s">
        <v>11321</v>
      </c>
      <c r="D3131" s="2" t="s">
        <v>14247</v>
      </c>
      <c r="L3131" s="2" t="s">
        <v>7395</v>
      </c>
      <c r="M3131" t="s">
        <v>11161</v>
      </c>
      <c r="N3131" s="2" t="s">
        <v>17956</v>
      </c>
    </row>
    <row r="3132" spans="2:14" x14ac:dyDescent="0.25">
      <c r="B3132" s="2" t="s">
        <v>177</v>
      </c>
      <c r="C3132" t="s">
        <v>11197</v>
      </c>
      <c r="D3132" s="2" t="s">
        <v>14248</v>
      </c>
      <c r="L3132" s="2" t="s">
        <v>7395</v>
      </c>
      <c r="M3132" t="s">
        <v>15598</v>
      </c>
      <c r="N3132" s="2" t="s">
        <v>17957</v>
      </c>
    </row>
    <row r="3133" spans="2:14" x14ac:dyDescent="0.25">
      <c r="B3133" s="2" t="s">
        <v>177</v>
      </c>
      <c r="C3133" t="s">
        <v>11137</v>
      </c>
      <c r="D3133" s="2" t="s">
        <v>177</v>
      </c>
      <c r="L3133" s="2" t="s">
        <v>7395</v>
      </c>
      <c r="M3133" t="s">
        <v>11599</v>
      </c>
      <c r="N3133" s="2" t="s">
        <v>17958</v>
      </c>
    </row>
    <row r="3134" spans="2:14" x14ac:dyDescent="0.25">
      <c r="B3134" s="2" t="s">
        <v>177</v>
      </c>
      <c r="C3134" t="s">
        <v>11180</v>
      </c>
      <c r="D3134" s="2" t="s">
        <v>14249</v>
      </c>
      <c r="L3134" s="2" t="s">
        <v>7395</v>
      </c>
      <c r="M3134" t="s">
        <v>11163</v>
      </c>
      <c r="N3134" s="2" t="s">
        <v>17959</v>
      </c>
    </row>
    <row r="3135" spans="2:14" x14ac:dyDescent="0.25">
      <c r="B3135" s="2" t="s">
        <v>177</v>
      </c>
      <c r="C3135" t="s">
        <v>11244</v>
      </c>
      <c r="D3135" s="2" t="s">
        <v>14250</v>
      </c>
      <c r="L3135" s="2" t="s">
        <v>7395</v>
      </c>
      <c r="M3135" t="s">
        <v>11165</v>
      </c>
      <c r="N3135" s="2" t="s">
        <v>17960</v>
      </c>
    </row>
    <row r="3136" spans="2:14" x14ac:dyDescent="0.25">
      <c r="B3136" s="2" t="s">
        <v>177</v>
      </c>
      <c r="C3136" t="s">
        <v>11140</v>
      </c>
      <c r="D3136" s="2" t="s">
        <v>14251</v>
      </c>
      <c r="L3136" s="2" t="s">
        <v>7395</v>
      </c>
      <c r="M3136" t="s">
        <v>11215</v>
      </c>
      <c r="N3136" s="2" t="s">
        <v>17961</v>
      </c>
    </row>
    <row r="3137" spans="2:14" x14ac:dyDescent="0.25">
      <c r="B3137" s="2" t="s">
        <v>177</v>
      </c>
      <c r="C3137" t="s">
        <v>11144</v>
      </c>
      <c r="D3137" s="2" t="s">
        <v>14252</v>
      </c>
      <c r="L3137" s="2" t="s">
        <v>7395</v>
      </c>
      <c r="M3137" t="s">
        <v>11169</v>
      </c>
      <c r="N3137" s="2" t="s">
        <v>17962</v>
      </c>
    </row>
    <row r="3138" spans="2:14" x14ac:dyDescent="0.25">
      <c r="B3138" s="2" t="s">
        <v>177</v>
      </c>
      <c r="C3138" t="s">
        <v>11249</v>
      </c>
      <c r="D3138" s="2" t="s">
        <v>14253</v>
      </c>
      <c r="L3138" s="2" t="s">
        <v>7395</v>
      </c>
      <c r="M3138" t="s">
        <v>11219</v>
      </c>
      <c r="N3138" s="2" t="s">
        <v>17963</v>
      </c>
    </row>
    <row r="3139" spans="2:14" x14ac:dyDescent="0.25">
      <c r="B3139" s="2" t="s">
        <v>177</v>
      </c>
      <c r="C3139" t="s">
        <v>11335</v>
      </c>
      <c r="D3139" s="2" t="s">
        <v>14254</v>
      </c>
      <c r="L3139" s="2" t="s">
        <v>7395</v>
      </c>
      <c r="M3139" t="s">
        <v>11135</v>
      </c>
      <c r="N3139" s="2" t="s">
        <v>17964</v>
      </c>
    </row>
    <row r="3140" spans="2:14" x14ac:dyDescent="0.25">
      <c r="B3140" s="2" t="s">
        <v>177</v>
      </c>
      <c r="C3140" t="s">
        <v>11185</v>
      </c>
      <c r="D3140" s="2" t="s">
        <v>14255</v>
      </c>
      <c r="L3140" s="2" t="s">
        <v>7395</v>
      </c>
      <c r="M3140" t="s">
        <v>11172</v>
      </c>
      <c r="N3140" s="2" t="s">
        <v>17965</v>
      </c>
    </row>
    <row r="3141" spans="2:14" x14ac:dyDescent="0.25">
      <c r="B3141" s="2" t="s">
        <v>177</v>
      </c>
      <c r="C3141" t="s">
        <v>11185</v>
      </c>
      <c r="D3141" s="2" t="s">
        <v>14256</v>
      </c>
      <c r="L3141" s="2" t="s">
        <v>7395</v>
      </c>
      <c r="M3141" t="s">
        <v>11174</v>
      </c>
      <c r="N3141" s="2" t="s">
        <v>17966</v>
      </c>
    </row>
    <row r="3142" spans="2:14" x14ac:dyDescent="0.25">
      <c r="B3142" s="2" t="s">
        <v>177</v>
      </c>
      <c r="C3142" t="s">
        <v>11188</v>
      </c>
      <c r="D3142" s="2" t="s">
        <v>14257</v>
      </c>
      <c r="L3142" s="2" t="s">
        <v>7395</v>
      </c>
      <c r="M3142" t="s">
        <v>11226</v>
      </c>
      <c r="N3142" s="2" t="s">
        <v>17967</v>
      </c>
    </row>
    <row r="3143" spans="2:14" x14ac:dyDescent="0.25">
      <c r="B3143" s="2" t="s">
        <v>177</v>
      </c>
      <c r="C3143" t="s">
        <v>11188</v>
      </c>
      <c r="D3143" s="2" t="s">
        <v>14258</v>
      </c>
      <c r="L3143" s="2" t="s">
        <v>7395</v>
      </c>
      <c r="M3143" t="s">
        <v>11176</v>
      </c>
      <c r="N3143" s="2" t="s">
        <v>17968</v>
      </c>
    </row>
    <row r="3144" spans="2:14" x14ac:dyDescent="0.25">
      <c r="B3144" s="2" t="s">
        <v>177</v>
      </c>
      <c r="C3144" t="s">
        <v>11148</v>
      </c>
      <c r="D3144" s="2" t="s">
        <v>14259</v>
      </c>
      <c r="L3144" s="2" t="s">
        <v>7395</v>
      </c>
      <c r="M3144" t="s">
        <v>11178</v>
      </c>
      <c r="N3144" s="2" t="s">
        <v>17969</v>
      </c>
    </row>
    <row r="3145" spans="2:14" x14ac:dyDescent="0.25">
      <c r="B3145" s="2" t="s">
        <v>178</v>
      </c>
      <c r="C3145" t="s">
        <v>11129</v>
      </c>
      <c r="D3145" s="2" t="s">
        <v>14260</v>
      </c>
      <c r="L3145" s="2" t="s">
        <v>7395</v>
      </c>
      <c r="M3145" t="s">
        <v>11232</v>
      </c>
      <c r="N3145" s="2" t="s">
        <v>17970</v>
      </c>
    </row>
    <row r="3146" spans="2:14" x14ac:dyDescent="0.25">
      <c r="B3146" s="2" t="s">
        <v>178</v>
      </c>
      <c r="C3146" t="s">
        <v>11202</v>
      </c>
      <c r="D3146" s="2" t="s">
        <v>14261</v>
      </c>
      <c r="L3146" s="2" t="s">
        <v>7395</v>
      </c>
      <c r="M3146" t="s">
        <v>17032</v>
      </c>
      <c r="N3146" s="2" t="s">
        <v>17971</v>
      </c>
    </row>
    <row r="3147" spans="2:14" x14ac:dyDescent="0.25">
      <c r="B3147" s="2" t="s">
        <v>178</v>
      </c>
      <c r="C3147" t="s">
        <v>11131</v>
      </c>
      <c r="D3147" s="2" t="s">
        <v>14262</v>
      </c>
      <c r="L3147" s="2" t="s">
        <v>7395</v>
      </c>
      <c r="M3147" t="s">
        <v>11137</v>
      </c>
      <c r="N3147" s="2" t="s">
        <v>7372</v>
      </c>
    </row>
    <row r="3148" spans="2:14" x14ac:dyDescent="0.25">
      <c r="B3148" s="2" t="s">
        <v>178</v>
      </c>
      <c r="C3148" t="s">
        <v>11205</v>
      </c>
      <c r="D3148" s="2" t="s">
        <v>14263</v>
      </c>
      <c r="L3148" s="2" t="s">
        <v>7395</v>
      </c>
      <c r="M3148" t="s">
        <v>16980</v>
      </c>
      <c r="N3148" s="2" t="s">
        <v>7395</v>
      </c>
    </row>
    <row r="3149" spans="2:14" x14ac:dyDescent="0.25">
      <c r="B3149" s="2" t="s">
        <v>178</v>
      </c>
      <c r="C3149" t="s">
        <v>11151</v>
      </c>
      <c r="D3149" s="2" t="s">
        <v>14264</v>
      </c>
      <c r="L3149" s="2" t="s">
        <v>7395</v>
      </c>
      <c r="M3149" t="s">
        <v>12547</v>
      </c>
      <c r="N3149" s="2" t="s">
        <v>17972</v>
      </c>
    </row>
    <row r="3150" spans="2:14" x14ac:dyDescent="0.25">
      <c r="B3150" s="2" t="s">
        <v>178</v>
      </c>
      <c r="C3150" t="s">
        <v>11153</v>
      </c>
      <c r="D3150" s="2" t="s">
        <v>14265</v>
      </c>
      <c r="L3150" s="2" t="s">
        <v>7395</v>
      </c>
      <c r="M3150" t="s">
        <v>11620</v>
      </c>
      <c r="N3150" s="2" t="s">
        <v>17973</v>
      </c>
    </row>
    <row r="3151" spans="2:14" x14ac:dyDescent="0.25">
      <c r="B3151" s="2" t="s">
        <v>178</v>
      </c>
      <c r="C3151" t="s">
        <v>11155</v>
      </c>
      <c r="D3151" s="2" t="s">
        <v>14266</v>
      </c>
      <c r="L3151" s="2" t="s">
        <v>7395</v>
      </c>
      <c r="M3151" t="s">
        <v>17033</v>
      </c>
      <c r="N3151" s="2" t="s">
        <v>17974</v>
      </c>
    </row>
    <row r="3152" spans="2:14" x14ac:dyDescent="0.25">
      <c r="B3152" s="2" t="s">
        <v>178</v>
      </c>
      <c r="C3152" t="s">
        <v>11158</v>
      </c>
      <c r="D3152" s="2" t="s">
        <v>14267</v>
      </c>
      <c r="L3152" s="2" t="s">
        <v>7395</v>
      </c>
      <c r="M3152" t="s">
        <v>12550</v>
      </c>
      <c r="N3152" s="2" t="s">
        <v>17975</v>
      </c>
    </row>
    <row r="3153" spans="2:14" x14ac:dyDescent="0.25">
      <c r="B3153" s="2" t="s">
        <v>178</v>
      </c>
      <c r="C3153" t="s">
        <v>11133</v>
      </c>
      <c r="D3153" s="2" t="s">
        <v>14268</v>
      </c>
      <c r="L3153" s="2" t="s">
        <v>7395</v>
      </c>
      <c r="M3153" t="s">
        <v>11242</v>
      </c>
      <c r="N3153" s="2" t="s">
        <v>17976</v>
      </c>
    </row>
    <row r="3154" spans="2:14" x14ac:dyDescent="0.25">
      <c r="B3154" s="2" t="s">
        <v>178</v>
      </c>
      <c r="C3154" t="s">
        <v>11161</v>
      </c>
      <c r="D3154" s="2" t="s">
        <v>14269</v>
      </c>
      <c r="L3154" s="2" t="s">
        <v>7395</v>
      </c>
      <c r="M3154" t="s">
        <v>11244</v>
      </c>
      <c r="N3154" s="2" t="s">
        <v>17977</v>
      </c>
    </row>
    <row r="3155" spans="2:14" x14ac:dyDescent="0.25">
      <c r="B3155" s="2" t="s">
        <v>178</v>
      </c>
      <c r="C3155" t="s">
        <v>11599</v>
      </c>
      <c r="D3155" s="2" t="s">
        <v>14270</v>
      </c>
      <c r="L3155" s="2" t="s">
        <v>7395</v>
      </c>
      <c r="M3155" t="s">
        <v>11140</v>
      </c>
      <c r="N3155" s="2" t="s">
        <v>17978</v>
      </c>
    </row>
    <row r="3156" spans="2:14" x14ac:dyDescent="0.25">
      <c r="B3156" s="2" t="s">
        <v>178</v>
      </c>
      <c r="C3156" t="s">
        <v>11163</v>
      </c>
      <c r="D3156" s="2" t="s">
        <v>14271</v>
      </c>
      <c r="L3156" s="2" t="s">
        <v>7395</v>
      </c>
      <c r="M3156" t="s">
        <v>11142</v>
      </c>
      <c r="N3156" s="2" t="s">
        <v>17979</v>
      </c>
    </row>
    <row r="3157" spans="2:14" x14ac:dyDescent="0.25">
      <c r="B3157" s="2" t="s">
        <v>178</v>
      </c>
      <c r="C3157" t="s">
        <v>11165</v>
      </c>
      <c r="D3157" s="2" t="s">
        <v>14272</v>
      </c>
      <c r="L3157" s="2" t="s">
        <v>7395</v>
      </c>
      <c r="M3157" t="s">
        <v>12330</v>
      </c>
      <c r="N3157" s="2" t="s">
        <v>17980</v>
      </c>
    </row>
    <row r="3158" spans="2:14" x14ac:dyDescent="0.25">
      <c r="B3158" s="2" t="s">
        <v>178</v>
      </c>
      <c r="C3158" t="s">
        <v>11215</v>
      </c>
      <c r="D3158" s="2" t="s">
        <v>14273</v>
      </c>
      <c r="L3158" s="2" t="s">
        <v>7395</v>
      </c>
      <c r="M3158" t="s">
        <v>11144</v>
      </c>
      <c r="N3158" s="2" t="s">
        <v>17981</v>
      </c>
    </row>
    <row r="3159" spans="2:14" x14ac:dyDescent="0.25">
      <c r="B3159" s="2" t="s">
        <v>178</v>
      </c>
      <c r="C3159" t="s">
        <v>11167</v>
      </c>
      <c r="D3159" s="2" t="s">
        <v>14274</v>
      </c>
      <c r="L3159" s="2" t="s">
        <v>7395</v>
      </c>
      <c r="M3159" t="s">
        <v>12561</v>
      </c>
      <c r="N3159" s="2" t="s">
        <v>17982</v>
      </c>
    </row>
    <row r="3160" spans="2:14" x14ac:dyDescent="0.25">
      <c r="B3160" s="2" t="s">
        <v>178</v>
      </c>
      <c r="C3160" t="s">
        <v>11169</v>
      </c>
      <c r="D3160" s="2" t="s">
        <v>14275</v>
      </c>
      <c r="L3160" s="2" t="s">
        <v>7395</v>
      </c>
      <c r="M3160" t="s">
        <v>12563</v>
      </c>
      <c r="N3160" s="2" t="s">
        <v>17983</v>
      </c>
    </row>
    <row r="3161" spans="2:14" x14ac:dyDescent="0.25">
      <c r="B3161" s="2" t="s">
        <v>178</v>
      </c>
      <c r="C3161" t="s">
        <v>11466</v>
      </c>
      <c r="D3161" s="2" t="s">
        <v>14276</v>
      </c>
      <c r="L3161" s="2" t="s">
        <v>7395</v>
      </c>
      <c r="M3161" t="s">
        <v>11146</v>
      </c>
      <c r="N3161" s="2" t="s">
        <v>17984</v>
      </c>
    </row>
    <row r="3162" spans="2:14" x14ac:dyDescent="0.25">
      <c r="B3162" s="2" t="s">
        <v>178</v>
      </c>
      <c r="C3162" t="s">
        <v>11219</v>
      </c>
      <c r="D3162" s="2" t="s">
        <v>14277</v>
      </c>
      <c r="L3162" s="2" t="s">
        <v>7395</v>
      </c>
      <c r="M3162" t="s">
        <v>12334</v>
      </c>
      <c r="N3162" s="2" t="s">
        <v>17985</v>
      </c>
    </row>
    <row r="3163" spans="2:14" x14ac:dyDescent="0.25">
      <c r="B3163" s="2" t="s">
        <v>178</v>
      </c>
      <c r="C3163" t="s">
        <v>12045</v>
      </c>
      <c r="D3163" s="2" t="s">
        <v>14278</v>
      </c>
      <c r="L3163" s="2" t="s">
        <v>7395</v>
      </c>
      <c r="M3163" t="s">
        <v>17825</v>
      </c>
      <c r="N3163" s="2" t="s">
        <v>17986</v>
      </c>
    </row>
    <row r="3164" spans="2:14" x14ac:dyDescent="0.25">
      <c r="B3164" s="2" t="s">
        <v>178</v>
      </c>
      <c r="C3164" t="s">
        <v>11429</v>
      </c>
      <c r="D3164" s="2" t="s">
        <v>14279</v>
      </c>
      <c r="L3164" s="2" t="s">
        <v>7395</v>
      </c>
      <c r="M3164" t="s">
        <v>17825</v>
      </c>
      <c r="N3164" s="2" t="s">
        <v>17987</v>
      </c>
    </row>
    <row r="3165" spans="2:14" x14ac:dyDescent="0.25">
      <c r="B3165" s="2" t="s">
        <v>178</v>
      </c>
      <c r="C3165" t="s">
        <v>11135</v>
      </c>
      <c r="D3165" s="2" t="s">
        <v>14280</v>
      </c>
      <c r="L3165" s="2" t="s">
        <v>7395</v>
      </c>
      <c r="M3165" t="s">
        <v>17830</v>
      </c>
      <c r="N3165" s="2" t="s">
        <v>17988</v>
      </c>
    </row>
    <row r="3166" spans="2:14" x14ac:dyDescent="0.25">
      <c r="B3166" s="2" t="s">
        <v>178</v>
      </c>
      <c r="C3166" t="s">
        <v>11222</v>
      </c>
      <c r="D3166" s="2" t="s">
        <v>14281</v>
      </c>
      <c r="L3166" s="2" t="s">
        <v>7395</v>
      </c>
      <c r="M3166" t="s">
        <v>16952</v>
      </c>
      <c r="N3166" s="2" t="s">
        <v>17989</v>
      </c>
    </row>
    <row r="3167" spans="2:14" x14ac:dyDescent="0.25">
      <c r="B3167" s="2" t="s">
        <v>178</v>
      </c>
      <c r="C3167" t="s">
        <v>11172</v>
      </c>
      <c r="D3167" s="2" t="s">
        <v>14282</v>
      </c>
      <c r="L3167" s="2" t="s">
        <v>7395</v>
      </c>
      <c r="M3167" t="s">
        <v>16952</v>
      </c>
      <c r="N3167" s="2" t="s">
        <v>17990</v>
      </c>
    </row>
    <row r="3168" spans="2:14" x14ac:dyDescent="0.25">
      <c r="B3168" s="2" t="s">
        <v>178</v>
      </c>
      <c r="C3168" t="s">
        <v>11226</v>
      </c>
      <c r="D3168" s="2" t="s">
        <v>14283</v>
      </c>
      <c r="L3168" s="2" t="s">
        <v>7395</v>
      </c>
      <c r="M3168" t="s">
        <v>16953</v>
      </c>
      <c r="N3168" s="2" t="s">
        <v>17991</v>
      </c>
    </row>
    <row r="3169" spans="2:14" x14ac:dyDescent="0.25">
      <c r="B3169" s="2" t="s">
        <v>178</v>
      </c>
      <c r="C3169" t="s">
        <v>11176</v>
      </c>
      <c r="D3169" s="2" t="s">
        <v>14284</v>
      </c>
      <c r="L3169" s="2" t="s">
        <v>7395</v>
      </c>
      <c r="M3169" t="s">
        <v>16953</v>
      </c>
      <c r="N3169" s="2" t="s">
        <v>17992</v>
      </c>
    </row>
    <row r="3170" spans="2:14" x14ac:dyDescent="0.25">
      <c r="B3170" s="2" t="s">
        <v>178</v>
      </c>
      <c r="C3170" t="s">
        <v>11178</v>
      </c>
      <c r="D3170" s="2" t="s">
        <v>14285</v>
      </c>
      <c r="L3170" s="2" t="s">
        <v>7395</v>
      </c>
      <c r="M3170" t="s">
        <v>11335</v>
      </c>
      <c r="N3170" s="2" t="s">
        <v>17993</v>
      </c>
    </row>
    <row r="3171" spans="2:14" x14ac:dyDescent="0.25">
      <c r="B3171" s="2" t="s">
        <v>178</v>
      </c>
      <c r="C3171" t="s">
        <v>11321</v>
      </c>
      <c r="D3171" s="2" t="s">
        <v>14286</v>
      </c>
      <c r="L3171" s="2" t="s">
        <v>7395</v>
      </c>
      <c r="M3171" t="s">
        <v>11185</v>
      </c>
      <c r="N3171" s="2" t="s">
        <v>17994</v>
      </c>
    </row>
    <row r="3172" spans="2:14" x14ac:dyDescent="0.25">
      <c r="B3172" s="2" t="s">
        <v>178</v>
      </c>
      <c r="C3172" t="s">
        <v>11230</v>
      </c>
      <c r="D3172" s="2" t="s">
        <v>14287</v>
      </c>
      <c r="L3172" s="2" t="s">
        <v>7395</v>
      </c>
      <c r="M3172" t="s">
        <v>11185</v>
      </c>
      <c r="N3172" s="2" t="s">
        <v>17995</v>
      </c>
    </row>
    <row r="3173" spans="2:14" x14ac:dyDescent="0.25">
      <c r="B3173" s="2" t="s">
        <v>178</v>
      </c>
      <c r="C3173" t="s">
        <v>11232</v>
      </c>
      <c r="D3173" s="2" t="s">
        <v>14288</v>
      </c>
      <c r="L3173" s="2" t="s">
        <v>7395</v>
      </c>
      <c r="M3173" t="s">
        <v>11185</v>
      </c>
      <c r="N3173" s="2" t="s">
        <v>17996</v>
      </c>
    </row>
    <row r="3174" spans="2:14" x14ac:dyDescent="0.25">
      <c r="B3174" s="2" t="s">
        <v>178</v>
      </c>
      <c r="C3174" t="s">
        <v>11197</v>
      </c>
      <c r="D3174" s="2" t="s">
        <v>14289</v>
      </c>
      <c r="L3174" s="2" t="s">
        <v>7395</v>
      </c>
      <c r="M3174" t="s">
        <v>11185</v>
      </c>
      <c r="N3174" s="2" t="s">
        <v>17997</v>
      </c>
    </row>
    <row r="3175" spans="2:14" x14ac:dyDescent="0.25">
      <c r="B3175" s="2" t="s">
        <v>178</v>
      </c>
      <c r="C3175" t="s">
        <v>11137</v>
      </c>
      <c r="D3175" s="2" t="s">
        <v>178</v>
      </c>
      <c r="L3175" s="2" t="s">
        <v>7395</v>
      </c>
      <c r="M3175" t="s">
        <v>11185</v>
      </c>
      <c r="N3175" s="2" t="s">
        <v>17998</v>
      </c>
    </row>
    <row r="3176" spans="2:14" x14ac:dyDescent="0.25">
      <c r="B3176" s="2" t="s">
        <v>178</v>
      </c>
      <c r="C3176" t="s">
        <v>11180</v>
      </c>
      <c r="D3176" s="2" t="s">
        <v>14290</v>
      </c>
      <c r="L3176" s="2" t="s">
        <v>7395</v>
      </c>
      <c r="M3176" t="s">
        <v>11148</v>
      </c>
      <c r="N3176" s="2" t="s">
        <v>17999</v>
      </c>
    </row>
    <row r="3177" spans="2:14" x14ac:dyDescent="0.25">
      <c r="B3177" s="2" t="s">
        <v>178</v>
      </c>
      <c r="C3177" t="s">
        <v>11238</v>
      </c>
      <c r="D3177" s="2" t="s">
        <v>14291</v>
      </c>
      <c r="L3177" s="2" t="s">
        <v>7396</v>
      </c>
      <c r="M3177" t="s">
        <v>11129</v>
      </c>
      <c r="N3177" s="2" t="s">
        <v>17191</v>
      </c>
    </row>
    <row r="3178" spans="2:14" x14ac:dyDescent="0.25">
      <c r="B3178" s="2" t="s">
        <v>178</v>
      </c>
      <c r="C3178" t="s">
        <v>12547</v>
      </c>
      <c r="D3178" s="2" t="s">
        <v>14292</v>
      </c>
      <c r="L3178" s="2" t="s">
        <v>7396</v>
      </c>
      <c r="M3178" t="s">
        <v>11131</v>
      </c>
      <c r="N3178" s="2" t="s">
        <v>17192</v>
      </c>
    </row>
    <row r="3179" spans="2:14" x14ac:dyDescent="0.25">
      <c r="B3179" s="2" t="s">
        <v>178</v>
      </c>
      <c r="C3179" t="s">
        <v>11244</v>
      </c>
      <c r="D3179" s="2" t="s">
        <v>14293</v>
      </c>
      <c r="L3179" s="2" t="s">
        <v>7396</v>
      </c>
      <c r="M3179" t="s">
        <v>11133</v>
      </c>
      <c r="N3179" s="2" t="s">
        <v>17193</v>
      </c>
    </row>
    <row r="3180" spans="2:14" x14ac:dyDescent="0.25">
      <c r="B3180" s="2" t="s">
        <v>178</v>
      </c>
      <c r="C3180" t="s">
        <v>11140</v>
      </c>
      <c r="D3180" s="2" t="s">
        <v>14294</v>
      </c>
      <c r="L3180" s="2" t="s">
        <v>7396</v>
      </c>
      <c r="M3180" t="s">
        <v>15598</v>
      </c>
      <c r="N3180" s="2" t="s">
        <v>17194</v>
      </c>
    </row>
    <row r="3181" spans="2:14" x14ac:dyDescent="0.25">
      <c r="B3181" s="2" t="s">
        <v>178</v>
      </c>
      <c r="C3181" t="s">
        <v>11142</v>
      </c>
      <c r="D3181" s="2" t="s">
        <v>14295</v>
      </c>
      <c r="L3181" s="2" t="s">
        <v>7396</v>
      </c>
      <c r="M3181" t="s">
        <v>11163</v>
      </c>
      <c r="N3181" s="2" t="s">
        <v>17195</v>
      </c>
    </row>
    <row r="3182" spans="2:14" x14ac:dyDescent="0.25">
      <c r="B3182" s="2" t="s">
        <v>178</v>
      </c>
      <c r="C3182" t="s">
        <v>11144</v>
      </c>
      <c r="D3182" s="2" t="s">
        <v>14296</v>
      </c>
      <c r="L3182" s="2" t="s">
        <v>7396</v>
      </c>
      <c r="M3182" t="s">
        <v>11165</v>
      </c>
      <c r="N3182" s="2" t="s">
        <v>17196</v>
      </c>
    </row>
    <row r="3183" spans="2:14" x14ac:dyDescent="0.25">
      <c r="B3183" s="2" t="s">
        <v>178</v>
      </c>
      <c r="C3183" t="s">
        <v>11249</v>
      </c>
      <c r="D3183" s="2" t="s">
        <v>14297</v>
      </c>
      <c r="L3183" s="2" t="s">
        <v>7396</v>
      </c>
      <c r="M3183" t="s">
        <v>11215</v>
      </c>
      <c r="N3183" s="2" t="s">
        <v>17197</v>
      </c>
    </row>
    <row r="3184" spans="2:14" x14ac:dyDescent="0.25">
      <c r="B3184" s="2" t="s">
        <v>178</v>
      </c>
      <c r="C3184" t="s">
        <v>11185</v>
      </c>
      <c r="D3184" s="2" t="s">
        <v>14298</v>
      </c>
      <c r="L3184" s="2" t="s">
        <v>7396</v>
      </c>
      <c r="M3184" t="s">
        <v>11169</v>
      </c>
      <c r="N3184" s="2" t="s">
        <v>17198</v>
      </c>
    </row>
    <row r="3185" spans="2:14" x14ac:dyDescent="0.25">
      <c r="B3185" s="2" t="s">
        <v>178</v>
      </c>
      <c r="C3185" t="s">
        <v>11185</v>
      </c>
      <c r="D3185" s="2" t="s">
        <v>14299</v>
      </c>
      <c r="L3185" s="2" t="s">
        <v>7396</v>
      </c>
      <c r="M3185" t="s">
        <v>11219</v>
      </c>
      <c r="N3185" s="2" t="s">
        <v>17199</v>
      </c>
    </row>
    <row r="3186" spans="2:14" x14ac:dyDescent="0.25">
      <c r="B3186" s="2" t="s">
        <v>178</v>
      </c>
      <c r="C3186" t="s">
        <v>11185</v>
      </c>
      <c r="D3186" s="2" t="s">
        <v>14300</v>
      </c>
      <c r="L3186" s="2" t="s">
        <v>7396</v>
      </c>
      <c r="M3186" t="s">
        <v>11135</v>
      </c>
      <c r="N3186" s="2" t="s">
        <v>17200</v>
      </c>
    </row>
    <row r="3187" spans="2:14" x14ac:dyDescent="0.25">
      <c r="B3187" s="2" t="s">
        <v>178</v>
      </c>
      <c r="C3187" t="s">
        <v>11188</v>
      </c>
      <c r="D3187" s="2" t="s">
        <v>14301</v>
      </c>
      <c r="L3187" s="2" t="s">
        <v>7396</v>
      </c>
      <c r="M3187" t="s">
        <v>11172</v>
      </c>
      <c r="N3187" s="2" t="s">
        <v>17201</v>
      </c>
    </row>
    <row r="3188" spans="2:14" x14ac:dyDescent="0.25">
      <c r="B3188" s="2" t="s">
        <v>178</v>
      </c>
      <c r="C3188" t="s">
        <v>11148</v>
      </c>
      <c r="D3188" s="2" t="s">
        <v>14302</v>
      </c>
      <c r="L3188" s="2" t="s">
        <v>7396</v>
      </c>
      <c r="M3188" t="s">
        <v>11174</v>
      </c>
      <c r="N3188" s="2" t="s">
        <v>17202</v>
      </c>
    </row>
    <row r="3189" spans="2:14" x14ac:dyDescent="0.25">
      <c r="B3189" s="2" t="s">
        <v>178</v>
      </c>
      <c r="C3189" t="s">
        <v>11569</v>
      </c>
      <c r="D3189" s="2" t="s">
        <v>14303</v>
      </c>
      <c r="L3189" s="2" t="s">
        <v>7396</v>
      </c>
      <c r="M3189" t="s">
        <v>11176</v>
      </c>
      <c r="N3189" s="2" t="s">
        <v>17203</v>
      </c>
    </row>
    <row r="3190" spans="2:14" x14ac:dyDescent="0.25">
      <c r="B3190" s="2" t="s">
        <v>178</v>
      </c>
      <c r="C3190" t="s">
        <v>11174</v>
      </c>
      <c r="D3190" s="2" t="s">
        <v>14304</v>
      </c>
      <c r="L3190" s="2" t="s">
        <v>7396</v>
      </c>
      <c r="M3190" t="s">
        <v>11178</v>
      </c>
      <c r="N3190" s="2" t="s">
        <v>17204</v>
      </c>
    </row>
    <row r="3191" spans="2:14" x14ac:dyDescent="0.25">
      <c r="B3191" s="2"/>
      <c r="D3191" s="2"/>
      <c r="L3191" s="2" t="s">
        <v>7396</v>
      </c>
      <c r="M3191" t="s">
        <v>11137</v>
      </c>
      <c r="N3191" s="2" t="s">
        <v>7341</v>
      </c>
    </row>
    <row r="3192" spans="2:14" x14ac:dyDescent="0.25">
      <c r="B3192" s="2"/>
      <c r="D3192" s="2"/>
      <c r="L3192" s="2" t="s">
        <v>7396</v>
      </c>
      <c r="M3192" t="s">
        <v>11180</v>
      </c>
      <c r="N3192" s="2" t="s">
        <v>17205</v>
      </c>
    </row>
    <row r="3193" spans="2:14" x14ac:dyDescent="0.25">
      <c r="B3193" s="2"/>
      <c r="D3193" s="2"/>
      <c r="L3193" s="2" t="s">
        <v>7396</v>
      </c>
      <c r="M3193" t="s">
        <v>16980</v>
      </c>
      <c r="N3193" s="2" t="s">
        <v>7396</v>
      </c>
    </row>
    <row r="3194" spans="2:14" x14ac:dyDescent="0.25">
      <c r="B3194" s="2"/>
      <c r="D3194" s="2"/>
      <c r="L3194" s="2" t="s">
        <v>7396</v>
      </c>
      <c r="M3194" t="s">
        <v>16950</v>
      </c>
      <c r="N3194" s="2" t="s">
        <v>17206</v>
      </c>
    </row>
    <row r="3195" spans="2:14" x14ac:dyDescent="0.25">
      <c r="B3195" s="2"/>
      <c r="D3195" s="2"/>
      <c r="L3195" s="2" t="s">
        <v>7396</v>
      </c>
      <c r="M3195" t="s">
        <v>11140</v>
      </c>
      <c r="N3195" s="2" t="s">
        <v>17207</v>
      </c>
    </row>
    <row r="3196" spans="2:14" x14ac:dyDescent="0.25">
      <c r="B3196" s="2"/>
      <c r="D3196" s="2"/>
      <c r="L3196" s="2" t="s">
        <v>7396</v>
      </c>
      <c r="M3196" t="s">
        <v>11142</v>
      </c>
      <c r="N3196" s="2" t="s">
        <v>17208</v>
      </c>
    </row>
    <row r="3197" spans="2:14" x14ac:dyDescent="0.25">
      <c r="B3197" s="2"/>
      <c r="D3197" s="2"/>
      <c r="L3197" s="2" t="s">
        <v>7396</v>
      </c>
      <c r="M3197" t="s">
        <v>11146</v>
      </c>
      <c r="N3197" s="2" t="s">
        <v>17209</v>
      </c>
    </row>
    <row r="3198" spans="2:14" x14ac:dyDescent="0.25">
      <c r="B3198" s="2"/>
      <c r="D3198" s="2"/>
      <c r="L3198" s="2" t="s">
        <v>7396</v>
      </c>
      <c r="M3198" t="s">
        <v>11185</v>
      </c>
      <c r="N3198" s="2" t="s">
        <v>17210</v>
      </c>
    </row>
    <row r="3199" spans="2:14" x14ac:dyDescent="0.25">
      <c r="B3199" s="2"/>
      <c r="D3199" s="2"/>
      <c r="L3199" s="2" t="s">
        <v>7396</v>
      </c>
      <c r="M3199" t="s">
        <v>11185</v>
      </c>
      <c r="N3199" s="2" t="s">
        <v>17211</v>
      </c>
    </row>
    <row r="3200" spans="2:14" x14ac:dyDescent="0.25">
      <c r="B3200" s="2"/>
      <c r="D3200" s="2"/>
      <c r="L3200" s="2" t="s">
        <v>7396</v>
      </c>
      <c r="M3200" t="s">
        <v>11148</v>
      </c>
      <c r="N3200" s="2" t="s">
        <v>17212</v>
      </c>
    </row>
    <row r="3201" spans="2:14" x14ac:dyDescent="0.25">
      <c r="B3201" s="2"/>
      <c r="D3201" s="2"/>
      <c r="L3201" s="2" t="s">
        <v>7397</v>
      </c>
      <c r="M3201" t="s">
        <v>11129</v>
      </c>
      <c r="N3201" s="2" t="s">
        <v>17171</v>
      </c>
    </row>
    <row r="3202" spans="2:14" x14ac:dyDescent="0.25">
      <c r="B3202" s="2"/>
      <c r="D3202" s="2"/>
      <c r="L3202" s="2" t="s">
        <v>7397</v>
      </c>
      <c r="M3202" t="s">
        <v>11202</v>
      </c>
      <c r="N3202" s="2" t="s">
        <v>17172</v>
      </c>
    </row>
    <row r="3203" spans="2:14" x14ac:dyDescent="0.25">
      <c r="B3203" s="2"/>
      <c r="D3203" s="2"/>
      <c r="L3203" s="2" t="s">
        <v>7397</v>
      </c>
      <c r="M3203" t="s">
        <v>11131</v>
      </c>
      <c r="N3203" s="2" t="s">
        <v>17173</v>
      </c>
    </row>
    <row r="3204" spans="2:14" x14ac:dyDescent="0.25">
      <c r="B3204" s="2"/>
      <c r="D3204" s="2"/>
      <c r="L3204" s="2" t="s">
        <v>7397</v>
      </c>
      <c r="M3204" t="s">
        <v>11133</v>
      </c>
      <c r="N3204" s="2" t="s">
        <v>17174</v>
      </c>
    </row>
    <row r="3205" spans="2:14" x14ac:dyDescent="0.25">
      <c r="B3205" s="2"/>
      <c r="D3205" s="2"/>
      <c r="L3205" s="2" t="s">
        <v>7397</v>
      </c>
      <c r="M3205" t="s">
        <v>11161</v>
      </c>
      <c r="N3205" s="2" t="s">
        <v>17175</v>
      </c>
    </row>
    <row r="3206" spans="2:14" x14ac:dyDescent="0.25">
      <c r="B3206" s="2"/>
      <c r="D3206" s="2"/>
      <c r="L3206" s="2" t="s">
        <v>7397</v>
      </c>
      <c r="M3206" t="s">
        <v>15598</v>
      </c>
      <c r="N3206" s="2" t="s">
        <v>17176</v>
      </c>
    </row>
    <row r="3207" spans="2:14" x14ac:dyDescent="0.25">
      <c r="B3207" s="2"/>
      <c r="D3207" s="2"/>
      <c r="L3207" s="2" t="s">
        <v>7397</v>
      </c>
      <c r="M3207" t="s">
        <v>11163</v>
      </c>
      <c r="N3207" s="2" t="s">
        <v>17177</v>
      </c>
    </row>
    <row r="3208" spans="2:14" x14ac:dyDescent="0.25">
      <c r="B3208" s="2"/>
      <c r="D3208" s="2"/>
      <c r="L3208" s="2" t="s">
        <v>7397</v>
      </c>
      <c r="M3208" t="s">
        <v>11165</v>
      </c>
      <c r="N3208" s="2" t="s">
        <v>17178</v>
      </c>
    </row>
    <row r="3209" spans="2:14" x14ac:dyDescent="0.25">
      <c r="B3209" s="2"/>
      <c r="D3209" s="2"/>
      <c r="L3209" s="2" t="s">
        <v>7397</v>
      </c>
      <c r="M3209" t="s">
        <v>11215</v>
      </c>
      <c r="N3209" s="2" t="s">
        <v>17179</v>
      </c>
    </row>
    <row r="3210" spans="2:14" x14ac:dyDescent="0.25">
      <c r="B3210" s="2"/>
      <c r="D3210" s="2"/>
      <c r="L3210" s="2" t="s">
        <v>7397</v>
      </c>
      <c r="M3210" t="s">
        <v>11169</v>
      </c>
      <c r="N3210" s="2" t="s">
        <v>17180</v>
      </c>
    </row>
    <row r="3211" spans="2:14" x14ac:dyDescent="0.25">
      <c r="B3211" s="2"/>
      <c r="D3211" s="2"/>
      <c r="L3211" s="2" t="s">
        <v>7397</v>
      </c>
      <c r="M3211" t="s">
        <v>11219</v>
      </c>
      <c r="N3211" s="2" t="s">
        <v>17181</v>
      </c>
    </row>
    <row r="3212" spans="2:14" x14ac:dyDescent="0.25">
      <c r="B3212" s="2"/>
      <c r="D3212" s="2"/>
      <c r="L3212" s="2" t="s">
        <v>7397</v>
      </c>
      <c r="M3212" t="s">
        <v>11135</v>
      </c>
      <c r="N3212" s="2" t="s">
        <v>17182</v>
      </c>
    </row>
    <row r="3213" spans="2:14" x14ac:dyDescent="0.25">
      <c r="B3213" s="2"/>
      <c r="D3213" s="2"/>
      <c r="L3213" s="2" t="s">
        <v>7397</v>
      </c>
      <c r="M3213" t="s">
        <v>11172</v>
      </c>
      <c r="N3213" s="2" t="s">
        <v>17183</v>
      </c>
    </row>
    <row r="3214" spans="2:14" x14ac:dyDescent="0.25">
      <c r="B3214" s="2"/>
      <c r="D3214" s="2"/>
      <c r="L3214" s="2" t="s">
        <v>7397</v>
      </c>
      <c r="M3214" t="s">
        <v>11174</v>
      </c>
      <c r="N3214" s="2" t="s">
        <v>17184</v>
      </c>
    </row>
    <row r="3215" spans="2:14" x14ac:dyDescent="0.25">
      <c r="B3215" s="2"/>
      <c r="D3215" s="2"/>
      <c r="L3215" s="2" t="s">
        <v>7397</v>
      </c>
      <c r="M3215" t="s">
        <v>11176</v>
      </c>
      <c r="N3215" s="2" t="s">
        <v>17185</v>
      </c>
    </row>
    <row r="3216" spans="2:14" x14ac:dyDescent="0.25">
      <c r="B3216" s="2"/>
      <c r="D3216" s="2"/>
      <c r="L3216" s="2" t="s">
        <v>7397</v>
      </c>
      <c r="M3216" t="s">
        <v>11178</v>
      </c>
      <c r="N3216" s="2" t="s">
        <v>17186</v>
      </c>
    </row>
    <row r="3217" spans="2:14" x14ac:dyDescent="0.25">
      <c r="B3217" s="2"/>
      <c r="D3217" s="2"/>
      <c r="L3217" s="2" t="s">
        <v>7397</v>
      </c>
      <c r="M3217" t="s">
        <v>11137</v>
      </c>
      <c r="N3217" s="2" t="s">
        <v>7340</v>
      </c>
    </row>
    <row r="3218" spans="2:14" x14ac:dyDescent="0.25">
      <c r="B3218" s="2"/>
      <c r="D3218" s="2"/>
      <c r="L3218" s="2" t="s">
        <v>7397</v>
      </c>
      <c r="M3218" t="s">
        <v>16980</v>
      </c>
      <c r="N3218" s="2" t="s">
        <v>7397</v>
      </c>
    </row>
    <row r="3219" spans="2:14" x14ac:dyDescent="0.25">
      <c r="B3219" s="2"/>
      <c r="D3219" s="2"/>
      <c r="L3219" s="2" t="s">
        <v>7397</v>
      </c>
      <c r="M3219" t="s">
        <v>16950</v>
      </c>
      <c r="N3219" s="2" t="s">
        <v>17187</v>
      </c>
    </row>
    <row r="3220" spans="2:14" x14ac:dyDescent="0.25">
      <c r="B3220" s="2"/>
      <c r="D3220" s="2"/>
      <c r="L3220" s="2" t="s">
        <v>7397</v>
      </c>
      <c r="M3220" t="s">
        <v>11140</v>
      </c>
      <c r="N3220" s="2" t="s">
        <v>17188</v>
      </c>
    </row>
    <row r="3221" spans="2:14" x14ac:dyDescent="0.25">
      <c r="B3221" s="2"/>
      <c r="D3221" s="2"/>
      <c r="L3221" s="2" t="s">
        <v>7397</v>
      </c>
      <c r="M3221" t="s">
        <v>11185</v>
      </c>
      <c r="N3221" s="2" t="s">
        <v>17189</v>
      </c>
    </row>
    <row r="3222" spans="2:14" x14ac:dyDescent="0.25">
      <c r="B3222" s="2"/>
      <c r="D3222" s="2"/>
      <c r="L3222" s="2" t="s">
        <v>7397</v>
      </c>
      <c r="M3222" t="s">
        <v>11148</v>
      </c>
      <c r="N3222" s="2" t="s">
        <v>17190</v>
      </c>
    </row>
    <row r="3223" spans="2:14" x14ac:dyDescent="0.25">
      <c r="B3223" s="2"/>
      <c r="D3223" s="2"/>
      <c r="L3223" s="2" t="s">
        <v>7398</v>
      </c>
      <c r="M3223" t="s">
        <v>11129</v>
      </c>
      <c r="N3223" s="2" t="s">
        <v>17150</v>
      </c>
    </row>
    <row r="3224" spans="2:14" x14ac:dyDescent="0.25">
      <c r="B3224" s="2"/>
      <c r="D3224" s="2"/>
      <c r="L3224" s="2" t="s">
        <v>7398</v>
      </c>
      <c r="M3224" t="s">
        <v>11202</v>
      </c>
      <c r="N3224" s="2" t="s">
        <v>17151</v>
      </c>
    </row>
    <row r="3225" spans="2:14" x14ac:dyDescent="0.25">
      <c r="B3225" s="2"/>
      <c r="D3225" s="2"/>
      <c r="L3225" s="2" t="s">
        <v>7398</v>
      </c>
      <c r="M3225" t="s">
        <v>11131</v>
      </c>
      <c r="N3225" s="2" t="s">
        <v>17152</v>
      </c>
    </row>
    <row r="3226" spans="2:14" x14ac:dyDescent="0.25">
      <c r="B3226" s="2"/>
      <c r="D3226" s="2"/>
      <c r="L3226" s="2" t="s">
        <v>7398</v>
      </c>
      <c r="M3226" t="s">
        <v>11133</v>
      </c>
      <c r="N3226" s="2" t="s">
        <v>17153</v>
      </c>
    </row>
    <row r="3227" spans="2:14" x14ac:dyDescent="0.25">
      <c r="B3227" s="2"/>
      <c r="D3227" s="2"/>
      <c r="L3227" s="2" t="s">
        <v>7398</v>
      </c>
      <c r="M3227" t="s">
        <v>11161</v>
      </c>
      <c r="N3227" s="2" t="s">
        <v>17154</v>
      </c>
    </row>
    <row r="3228" spans="2:14" x14ac:dyDescent="0.25">
      <c r="B3228" s="2"/>
      <c r="D3228" s="2"/>
      <c r="L3228" s="2" t="s">
        <v>7398</v>
      </c>
      <c r="M3228" t="s">
        <v>15598</v>
      </c>
      <c r="N3228" s="2" t="s">
        <v>17155</v>
      </c>
    </row>
    <row r="3229" spans="2:14" x14ac:dyDescent="0.25">
      <c r="B3229" s="2"/>
      <c r="D3229" s="2"/>
      <c r="L3229" s="2" t="s">
        <v>7398</v>
      </c>
      <c r="M3229" t="s">
        <v>11163</v>
      </c>
      <c r="N3229" s="2" t="s">
        <v>17156</v>
      </c>
    </row>
    <row r="3230" spans="2:14" x14ac:dyDescent="0.25">
      <c r="B3230" s="2"/>
      <c r="D3230" s="2"/>
      <c r="L3230" s="2" t="s">
        <v>7398</v>
      </c>
      <c r="M3230" t="s">
        <v>11165</v>
      </c>
      <c r="N3230" s="2" t="s">
        <v>17157</v>
      </c>
    </row>
    <row r="3231" spans="2:14" x14ac:dyDescent="0.25">
      <c r="B3231" s="2"/>
      <c r="D3231" s="2"/>
      <c r="L3231" s="2" t="s">
        <v>7398</v>
      </c>
      <c r="M3231" t="s">
        <v>11215</v>
      </c>
      <c r="N3231" s="2" t="s">
        <v>17158</v>
      </c>
    </row>
    <row r="3232" spans="2:14" x14ac:dyDescent="0.25">
      <c r="B3232" s="2"/>
      <c r="D3232" s="2"/>
      <c r="L3232" s="2" t="s">
        <v>7398</v>
      </c>
      <c r="M3232" t="s">
        <v>11169</v>
      </c>
      <c r="N3232" s="2" t="s">
        <v>17159</v>
      </c>
    </row>
    <row r="3233" spans="2:14" x14ac:dyDescent="0.25">
      <c r="B3233" s="2"/>
      <c r="D3233" s="2"/>
      <c r="L3233" s="2" t="s">
        <v>7398</v>
      </c>
      <c r="M3233" t="s">
        <v>11219</v>
      </c>
      <c r="N3233" s="2" t="s">
        <v>17160</v>
      </c>
    </row>
    <row r="3234" spans="2:14" x14ac:dyDescent="0.25">
      <c r="B3234" s="2"/>
      <c r="D3234" s="2"/>
      <c r="L3234" s="2" t="s">
        <v>7398</v>
      </c>
      <c r="M3234" t="s">
        <v>11135</v>
      </c>
      <c r="N3234" s="2" t="s">
        <v>17161</v>
      </c>
    </row>
    <row r="3235" spans="2:14" x14ac:dyDescent="0.25">
      <c r="B3235" s="2"/>
      <c r="D3235" s="2"/>
      <c r="L3235" s="2" t="s">
        <v>7398</v>
      </c>
      <c r="M3235" t="s">
        <v>11172</v>
      </c>
      <c r="N3235" s="2" t="s">
        <v>17162</v>
      </c>
    </row>
    <row r="3236" spans="2:14" x14ac:dyDescent="0.25">
      <c r="B3236" s="2"/>
      <c r="D3236" s="2"/>
      <c r="L3236" s="2" t="s">
        <v>7398</v>
      </c>
      <c r="M3236" t="s">
        <v>11174</v>
      </c>
      <c r="N3236" s="2" t="s">
        <v>17163</v>
      </c>
    </row>
    <row r="3237" spans="2:14" x14ac:dyDescent="0.25">
      <c r="B3237" s="2"/>
      <c r="D3237" s="2"/>
      <c r="L3237" s="2" t="s">
        <v>7398</v>
      </c>
      <c r="M3237" t="s">
        <v>11178</v>
      </c>
      <c r="N3237" s="2" t="s">
        <v>17164</v>
      </c>
    </row>
    <row r="3238" spans="2:14" x14ac:dyDescent="0.25">
      <c r="B3238" s="2"/>
      <c r="D3238" s="2"/>
      <c r="L3238" s="2" t="s">
        <v>7398</v>
      </c>
      <c r="M3238" t="s">
        <v>11137</v>
      </c>
      <c r="N3238" s="2" t="s">
        <v>7339</v>
      </c>
    </row>
    <row r="3239" spans="2:14" x14ac:dyDescent="0.25">
      <c r="B3239" s="2"/>
      <c r="D3239" s="2"/>
      <c r="L3239" s="2" t="s">
        <v>7398</v>
      </c>
      <c r="M3239" t="s">
        <v>11180</v>
      </c>
      <c r="N3239" s="2" t="s">
        <v>17165</v>
      </c>
    </row>
    <row r="3240" spans="2:14" x14ac:dyDescent="0.25">
      <c r="B3240" s="2"/>
      <c r="D3240" s="2"/>
      <c r="L3240" s="2" t="s">
        <v>7398</v>
      </c>
      <c r="M3240" t="s">
        <v>16980</v>
      </c>
      <c r="N3240" s="2" t="s">
        <v>7398</v>
      </c>
    </row>
    <row r="3241" spans="2:14" x14ac:dyDescent="0.25">
      <c r="B3241" s="2"/>
      <c r="D3241" s="2"/>
      <c r="L3241" s="2" t="s">
        <v>7398</v>
      </c>
      <c r="M3241" t="s">
        <v>16950</v>
      </c>
      <c r="N3241" s="2" t="s">
        <v>17166</v>
      </c>
    </row>
    <row r="3242" spans="2:14" x14ac:dyDescent="0.25">
      <c r="B3242" s="2"/>
      <c r="D3242" s="2"/>
      <c r="L3242" s="2" t="s">
        <v>7398</v>
      </c>
      <c r="M3242" t="s">
        <v>11140</v>
      </c>
      <c r="N3242" s="2" t="s">
        <v>17167</v>
      </c>
    </row>
    <row r="3243" spans="2:14" x14ac:dyDescent="0.25">
      <c r="B3243" s="2"/>
      <c r="D3243" s="2"/>
      <c r="L3243" s="2" t="s">
        <v>7398</v>
      </c>
      <c r="M3243" t="s">
        <v>11146</v>
      </c>
      <c r="N3243" s="2" t="s">
        <v>17168</v>
      </c>
    </row>
    <row r="3244" spans="2:14" x14ac:dyDescent="0.25">
      <c r="B3244" s="2"/>
      <c r="D3244" s="2"/>
      <c r="L3244" s="2" t="s">
        <v>7398</v>
      </c>
      <c r="M3244" t="s">
        <v>11185</v>
      </c>
      <c r="N3244" s="2" t="s">
        <v>17169</v>
      </c>
    </row>
    <row r="3245" spans="2:14" x14ac:dyDescent="0.25">
      <c r="B3245" s="2"/>
      <c r="D3245" s="2"/>
      <c r="L3245" s="2" t="s">
        <v>7398</v>
      </c>
      <c r="M3245" t="s">
        <v>11148</v>
      </c>
      <c r="N3245" s="2" t="s">
        <v>17170</v>
      </c>
    </row>
    <row r="3246" spans="2:14" x14ac:dyDescent="0.25">
      <c r="B3246" s="2"/>
      <c r="D3246" s="2"/>
      <c r="L3246" s="2" t="s">
        <v>7399</v>
      </c>
      <c r="M3246" t="s">
        <v>11129</v>
      </c>
      <c r="N3246" s="2" t="s">
        <v>17252</v>
      </c>
    </row>
    <row r="3247" spans="2:14" x14ac:dyDescent="0.25">
      <c r="B3247" s="2"/>
      <c r="D3247" s="2"/>
      <c r="L3247" s="2" t="s">
        <v>7399</v>
      </c>
      <c r="M3247" t="s">
        <v>11131</v>
      </c>
      <c r="N3247" s="2" t="s">
        <v>17253</v>
      </c>
    </row>
    <row r="3248" spans="2:14" x14ac:dyDescent="0.25">
      <c r="B3248" s="2"/>
      <c r="D3248" s="2"/>
      <c r="L3248" s="2" t="s">
        <v>7399</v>
      </c>
      <c r="M3248" t="s">
        <v>11158</v>
      </c>
      <c r="N3248" s="2" t="s">
        <v>17254</v>
      </c>
    </row>
    <row r="3249" spans="2:14" x14ac:dyDescent="0.25">
      <c r="B3249" s="2"/>
      <c r="D3249" s="2"/>
      <c r="L3249" s="2" t="s">
        <v>7399</v>
      </c>
      <c r="M3249" t="s">
        <v>11133</v>
      </c>
      <c r="N3249" s="2" t="s">
        <v>17255</v>
      </c>
    </row>
    <row r="3250" spans="2:14" x14ac:dyDescent="0.25">
      <c r="B3250" s="2"/>
      <c r="D3250" s="2"/>
      <c r="L3250" s="2" t="s">
        <v>7399</v>
      </c>
      <c r="M3250" t="s">
        <v>11161</v>
      </c>
      <c r="N3250" s="2" t="s">
        <v>17256</v>
      </c>
    </row>
    <row r="3251" spans="2:14" x14ac:dyDescent="0.25">
      <c r="B3251" s="2"/>
      <c r="D3251" s="2"/>
      <c r="L3251" s="2" t="s">
        <v>7399</v>
      </c>
      <c r="M3251" t="s">
        <v>15598</v>
      </c>
      <c r="N3251" s="2" t="s">
        <v>17257</v>
      </c>
    </row>
    <row r="3252" spans="2:14" x14ac:dyDescent="0.25">
      <c r="B3252" s="2"/>
      <c r="D3252" s="2"/>
      <c r="L3252" s="2" t="s">
        <v>7399</v>
      </c>
      <c r="M3252" t="s">
        <v>11163</v>
      </c>
      <c r="N3252" s="2" t="s">
        <v>17258</v>
      </c>
    </row>
    <row r="3253" spans="2:14" x14ac:dyDescent="0.25">
      <c r="B3253" s="2"/>
      <c r="D3253" s="2"/>
      <c r="L3253" s="2" t="s">
        <v>7399</v>
      </c>
      <c r="M3253" t="s">
        <v>11165</v>
      </c>
      <c r="N3253" s="2" t="s">
        <v>17259</v>
      </c>
    </row>
    <row r="3254" spans="2:14" x14ac:dyDescent="0.25">
      <c r="B3254" s="2"/>
      <c r="D3254" s="2"/>
      <c r="L3254" s="2" t="s">
        <v>7399</v>
      </c>
      <c r="M3254" t="s">
        <v>11215</v>
      </c>
      <c r="N3254" s="2" t="s">
        <v>17260</v>
      </c>
    </row>
    <row r="3255" spans="2:14" x14ac:dyDescent="0.25">
      <c r="B3255" s="2"/>
      <c r="D3255" s="2"/>
      <c r="L3255" s="2" t="s">
        <v>7399</v>
      </c>
      <c r="M3255" t="s">
        <v>11135</v>
      </c>
      <c r="N3255" s="2" t="s">
        <v>17261</v>
      </c>
    </row>
    <row r="3256" spans="2:14" x14ac:dyDescent="0.25">
      <c r="B3256" s="2"/>
      <c r="D3256" s="2"/>
      <c r="L3256" s="2" t="s">
        <v>7399</v>
      </c>
      <c r="M3256" t="s">
        <v>11172</v>
      </c>
      <c r="N3256" s="2" t="s">
        <v>17262</v>
      </c>
    </row>
    <row r="3257" spans="2:14" x14ac:dyDescent="0.25">
      <c r="B3257" s="2"/>
      <c r="D3257" s="2"/>
      <c r="L3257" s="2" t="s">
        <v>7399</v>
      </c>
      <c r="M3257" t="s">
        <v>11174</v>
      </c>
      <c r="N3257" s="2" t="s">
        <v>17263</v>
      </c>
    </row>
    <row r="3258" spans="2:14" x14ac:dyDescent="0.25">
      <c r="B3258" s="2"/>
      <c r="D3258" s="2"/>
      <c r="L3258" s="2" t="s">
        <v>7399</v>
      </c>
      <c r="M3258" t="s">
        <v>11176</v>
      </c>
      <c r="N3258" s="2" t="s">
        <v>17264</v>
      </c>
    </row>
    <row r="3259" spans="2:14" x14ac:dyDescent="0.25">
      <c r="B3259" s="2"/>
      <c r="D3259" s="2"/>
      <c r="L3259" s="2" t="s">
        <v>7399</v>
      </c>
      <c r="M3259" t="s">
        <v>11178</v>
      </c>
      <c r="N3259" s="2" t="s">
        <v>17265</v>
      </c>
    </row>
    <row r="3260" spans="2:14" x14ac:dyDescent="0.25">
      <c r="B3260" s="2"/>
      <c r="D3260" s="2"/>
      <c r="L3260" s="2" t="s">
        <v>7399</v>
      </c>
      <c r="M3260" t="s">
        <v>11137</v>
      </c>
      <c r="N3260" s="2" t="s">
        <v>7344</v>
      </c>
    </row>
    <row r="3261" spans="2:14" x14ac:dyDescent="0.25">
      <c r="B3261" s="2"/>
      <c r="D3261" s="2"/>
      <c r="L3261" s="2" t="s">
        <v>7399</v>
      </c>
      <c r="M3261" t="s">
        <v>11180</v>
      </c>
      <c r="N3261" s="2" t="s">
        <v>17266</v>
      </c>
    </row>
    <row r="3262" spans="2:14" x14ac:dyDescent="0.25">
      <c r="B3262" s="2"/>
      <c r="D3262" s="2"/>
      <c r="L3262" s="2" t="s">
        <v>7399</v>
      </c>
      <c r="M3262" t="s">
        <v>16980</v>
      </c>
      <c r="N3262" s="2" t="s">
        <v>7399</v>
      </c>
    </row>
    <row r="3263" spans="2:14" x14ac:dyDescent="0.25">
      <c r="B3263" s="2"/>
      <c r="D3263" s="2"/>
      <c r="L3263" s="2" t="s">
        <v>7399</v>
      </c>
      <c r="M3263" t="s">
        <v>11620</v>
      </c>
      <c r="N3263" s="2" t="s">
        <v>17267</v>
      </c>
    </row>
    <row r="3264" spans="2:14" x14ac:dyDescent="0.25">
      <c r="B3264" s="2"/>
      <c r="D3264" s="2"/>
      <c r="L3264" s="2" t="s">
        <v>7399</v>
      </c>
      <c r="M3264" t="s">
        <v>16950</v>
      </c>
      <c r="N3264" s="2" t="s">
        <v>17268</v>
      </c>
    </row>
    <row r="3265" spans="2:14" x14ac:dyDescent="0.25">
      <c r="B3265" s="2"/>
      <c r="D3265" s="2"/>
      <c r="L3265" s="2" t="s">
        <v>7399</v>
      </c>
      <c r="M3265" t="s">
        <v>11140</v>
      </c>
      <c r="N3265" s="2" t="s">
        <v>17269</v>
      </c>
    </row>
    <row r="3266" spans="2:14" x14ac:dyDescent="0.25">
      <c r="B3266" s="2"/>
      <c r="D3266" s="2"/>
      <c r="L3266" s="2" t="s">
        <v>7399</v>
      </c>
      <c r="M3266" t="s">
        <v>11142</v>
      </c>
      <c r="N3266" s="2" t="s">
        <v>17270</v>
      </c>
    </row>
    <row r="3267" spans="2:14" x14ac:dyDescent="0.25">
      <c r="B3267" s="2"/>
      <c r="D3267" s="2"/>
      <c r="L3267" s="2" t="s">
        <v>7399</v>
      </c>
      <c r="M3267" t="s">
        <v>11144</v>
      </c>
      <c r="N3267" s="2" t="s">
        <v>17271</v>
      </c>
    </row>
    <row r="3268" spans="2:14" x14ac:dyDescent="0.25">
      <c r="B3268" s="2"/>
      <c r="D3268" s="2"/>
      <c r="L3268" s="2" t="s">
        <v>7399</v>
      </c>
      <c r="M3268" t="s">
        <v>12567</v>
      </c>
      <c r="N3268" s="2" t="s">
        <v>17272</v>
      </c>
    </row>
    <row r="3269" spans="2:14" x14ac:dyDescent="0.25">
      <c r="B3269" s="2"/>
      <c r="D3269" s="2"/>
      <c r="L3269" s="2" t="s">
        <v>7399</v>
      </c>
      <c r="M3269" t="s">
        <v>11335</v>
      </c>
      <c r="N3269" s="2" t="s">
        <v>17273</v>
      </c>
    </row>
    <row r="3270" spans="2:14" x14ac:dyDescent="0.25">
      <c r="B3270" s="2"/>
      <c r="D3270" s="2"/>
      <c r="L3270" s="2" t="s">
        <v>7399</v>
      </c>
      <c r="M3270" t="s">
        <v>11185</v>
      </c>
      <c r="N3270" s="2" t="s">
        <v>17274</v>
      </c>
    </row>
    <row r="3271" spans="2:14" x14ac:dyDescent="0.25">
      <c r="B3271" s="2"/>
      <c r="D3271" s="2"/>
      <c r="L3271" s="2" t="s">
        <v>7399</v>
      </c>
      <c r="M3271" t="s">
        <v>11185</v>
      </c>
      <c r="N3271" s="2" t="s">
        <v>17275</v>
      </c>
    </row>
    <row r="3272" spans="2:14" x14ac:dyDescent="0.25">
      <c r="B3272" s="2"/>
      <c r="D3272" s="2"/>
      <c r="L3272" s="2" t="s">
        <v>7399</v>
      </c>
      <c r="M3272" t="s">
        <v>11185</v>
      </c>
      <c r="N3272" s="2" t="s">
        <v>17276</v>
      </c>
    </row>
    <row r="3273" spans="2:14" x14ac:dyDescent="0.25">
      <c r="B3273" s="2"/>
      <c r="D3273" s="2"/>
      <c r="L3273" s="2" t="s">
        <v>7399</v>
      </c>
      <c r="M3273" t="s">
        <v>11148</v>
      </c>
      <c r="N3273" s="2" t="s">
        <v>17277</v>
      </c>
    </row>
    <row r="3274" spans="2:14" x14ac:dyDescent="0.25">
      <c r="B3274" s="2"/>
      <c r="D3274" s="2"/>
      <c r="L3274" s="2" t="s">
        <v>7400</v>
      </c>
      <c r="M3274" t="s">
        <v>11129</v>
      </c>
      <c r="N3274" s="2" t="s">
        <v>17229</v>
      </c>
    </row>
    <row r="3275" spans="2:14" x14ac:dyDescent="0.25">
      <c r="B3275" s="2"/>
      <c r="D3275" s="2"/>
      <c r="L3275" s="2" t="s">
        <v>7400</v>
      </c>
      <c r="M3275" t="s">
        <v>11131</v>
      </c>
      <c r="N3275" s="2" t="s">
        <v>17230</v>
      </c>
    </row>
    <row r="3276" spans="2:14" x14ac:dyDescent="0.25">
      <c r="B3276" s="2"/>
      <c r="D3276" s="2"/>
      <c r="L3276" s="2" t="s">
        <v>7400</v>
      </c>
      <c r="M3276" t="s">
        <v>11158</v>
      </c>
      <c r="N3276" s="2" t="s">
        <v>17231</v>
      </c>
    </row>
    <row r="3277" spans="2:14" x14ac:dyDescent="0.25">
      <c r="B3277" s="2"/>
      <c r="D3277" s="2"/>
      <c r="L3277" s="2" t="s">
        <v>7400</v>
      </c>
      <c r="M3277" t="s">
        <v>11133</v>
      </c>
      <c r="N3277" s="2" t="s">
        <v>17232</v>
      </c>
    </row>
    <row r="3278" spans="2:14" x14ac:dyDescent="0.25">
      <c r="B3278" s="2"/>
      <c r="D3278" s="2"/>
      <c r="L3278" s="2" t="s">
        <v>7400</v>
      </c>
      <c r="M3278" t="s">
        <v>11161</v>
      </c>
      <c r="N3278" s="2" t="s">
        <v>17233</v>
      </c>
    </row>
    <row r="3279" spans="2:14" x14ac:dyDescent="0.25">
      <c r="B3279" s="2"/>
      <c r="D3279" s="2"/>
      <c r="L3279" s="2" t="s">
        <v>7400</v>
      </c>
      <c r="M3279" t="s">
        <v>15598</v>
      </c>
      <c r="N3279" s="2" t="s">
        <v>17234</v>
      </c>
    </row>
    <row r="3280" spans="2:14" x14ac:dyDescent="0.25">
      <c r="B3280" s="2"/>
      <c r="D3280" s="2"/>
      <c r="L3280" s="2" t="s">
        <v>7400</v>
      </c>
      <c r="M3280" t="s">
        <v>11163</v>
      </c>
      <c r="N3280" s="2" t="s">
        <v>17235</v>
      </c>
    </row>
    <row r="3281" spans="2:14" x14ac:dyDescent="0.25">
      <c r="B3281" s="2"/>
      <c r="D3281" s="2"/>
      <c r="L3281" s="2" t="s">
        <v>7400</v>
      </c>
      <c r="M3281" t="s">
        <v>11165</v>
      </c>
      <c r="N3281" s="2" t="s">
        <v>17236</v>
      </c>
    </row>
    <row r="3282" spans="2:14" x14ac:dyDescent="0.25">
      <c r="B3282" s="2"/>
      <c r="D3282" s="2"/>
      <c r="L3282" s="2" t="s">
        <v>7400</v>
      </c>
      <c r="M3282" t="s">
        <v>11215</v>
      </c>
      <c r="N3282" s="2" t="s">
        <v>17237</v>
      </c>
    </row>
    <row r="3283" spans="2:14" x14ac:dyDescent="0.25">
      <c r="B3283" s="2"/>
      <c r="D3283" s="2"/>
      <c r="L3283" s="2" t="s">
        <v>7400</v>
      </c>
      <c r="M3283" t="s">
        <v>11135</v>
      </c>
      <c r="N3283" s="2" t="s">
        <v>17238</v>
      </c>
    </row>
    <row r="3284" spans="2:14" x14ac:dyDescent="0.25">
      <c r="B3284" s="2"/>
      <c r="D3284" s="2"/>
      <c r="L3284" s="2" t="s">
        <v>7400</v>
      </c>
      <c r="M3284" t="s">
        <v>11172</v>
      </c>
      <c r="N3284" s="2" t="s">
        <v>17239</v>
      </c>
    </row>
    <row r="3285" spans="2:14" x14ac:dyDescent="0.25">
      <c r="B3285" s="2"/>
      <c r="D3285" s="2"/>
      <c r="L3285" s="2" t="s">
        <v>7400</v>
      </c>
      <c r="M3285" t="s">
        <v>11174</v>
      </c>
      <c r="N3285" s="2" t="s">
        <v>17240</v>
      </c>
    </row>
    <row r="3286" spans="2:14" x14ac:dyDescent="0.25">
      <c r="B3286" s="2"/>
      <c r="D3286" s="2"/>
      <c r="L3286" s="2" t="s">
        <v>7400</v>
      </c>
      <c r="M3286" t="s">
        <v>11176</v>
      </c>
      <c r="N3286" s="2" t="s">
        <v>17241</v>
      </c>
    </row>
    <row r="3287" spans="2:14" x14ac:dyDescent="0.25">
      <c r="B3287" s="2"/>
      <c r="D3287" s="2"/>
      <c r="L3287" s="2" t="s">
        <v>7400</v>
      </c>
      <c r="M3287" t="s">
        <v>11178</v>
      </c>
      <c r="N3287" s="2" t="s">
        <v>17242</v>
      </c>
    </row>
    <row r="3288" spans="2:14" x14ac:dyDescent="0.25">
      <c r="B3288" s="2"/>
      <c r="D3288" s="2"/>
      <c r="L3288" s="2" t="s">
        <v>7400</v>
      </c>
      <c r="M3288" t="s">
        <v>11232</v>
      </c>
      <c r="N3288" s="2" t="s">
        <v>17243</v>
      </c>
    </row>
    <row r="3289" spans="2:14" x14ac:dyDescent="0.25">
      <c r="B3289" s="2"/>
      <c r="D3289" s="2"/>
      <c r="L3289" s="2" t="s">
        <v>7400</v>
      </c>
      <c r="M3289" t="s">
        <v>11137</v>
      </c>
      <c r="N3289" s="2" t="s">
        <v>7343</v>
      </c>
    </row>
    <row r="3290" spans="2:14" x14ac:dyDescent="0.25">
      <c r="B3290" s="2"/>
      <c r="D3290" s="2"/>
      <c r="L3290" s="2" t="s">
        <v>7400</v>
      </c>
      <c r="M3290" t="s">
        <v>11180</v>
      </c>
      <c r="N3290" s="2" t="s">
        <v>17244</v>
      </c>
    </row>
    <row r="3291" spans="2:14" x14ac:dyDescent="0.25">
      <c r="B3291" s="2"/>
      <c r="D3291" s="2"/>
      <c r="L3291" s="2" t="s">
        <v>7400</v>
      </c>
      <c r="M3291" t="s">
        <v>16980</v>
      </c>
      <c r="N3291" s="2" t="s">
        <v>7400</v>
      </c>
    </row>
    <row r="3292" spans="2:14" x14ac:dyDescent="0.25">
      <c r="L3292" s="2" t="s">
        <v>7400</v>
      </c>
      <c r="M3292" t="s">
        <v>16950</v>
      </c>
      <c r="N3292" s="2" t="s">
        <v>17245</v>
      </c>
    </row>
    <row r="3293" spans="2:14" x14ac:dyDescent="0.25">
      <c r="L3293" s="2" t="s">
        <v>7400</v>
      </c>
      <c r="M3293" t="s">
        <v>11140</v>
      </c>
      <c r="N3293" s="2" t="s">
        <v>17246</v>
      </c>
    </row>
    <row r="3294" spans="2:14" x14ac:dyDescent="0.25">
      <c r="L3294" s="2" t="s">
        <v>7400</v>
      </c>
      <c r="M3294" t="s">
        <v>11146</v>
      </c>
      <c r="N3294" s="2" t="s">
        <v>17247</v>
      </c>
    </row>
    <row r="3295" spans="2:14" x14ac:dyDescent="0.25">
      <c r="L3295" s="2" t="s">
        <v>7400</v>
      </c>
      <c r="M3295" t="s">
        <v>11185</v>
      </c>
      <c r="N3295" s="2" t="s">
        <v>17248</v>
      </c>
    </row>
    <row r="3296" spans="2:14" x14ac:dyDescent="0.25">
      <c r="L3296" s="2" t="s">
        <v>7400</v>
      </c>
      <c r="M3296" t="s">
        <v>11185</v>
      </c>
      <c r="N3296" s="2" t="s">
        <v>17249</v>
      </c>
    </row>
    <row r="3297" spans="12:14" x14ac:dyDescent="0.25">
      <c r="L3297" s="2" t="s">
        <v>7400</v>
      </c>
      <c r="M3297" t="s">
        <v>11148</v>
      </c>
      <c r="N3297" s="2" t="s">
        <v>17250</v>
      </c>
    </row>
    <row r="3298" spans="12:14" x14ac:dyDescent="0.25">
      <c r="L3298" s="2" t="s">
        <v>7400</v>
      </c>
      <c r="M3298" t="s">
        <v>11148</v>
      </c>
      <c r="N3298" s="2" t="s">
        <v>17251</v>
      </c>
    </row>
    <row r="3299" spans="12:14" x14ac:dyDescent="0.25">
      <c r="L3299" s="2" t="s">
        <v>7401</v>
      </c>
      <c r="M3299" t="s">
        <v>11129</v>
      </c>
      <c r="N3299" s="2" t="s">
        <v>17066</v>
      </c>
    </row>
    <row r="3300" spans="12:14" x14ac:dyDescent="0.25">
      <c r="L3300" s="2" t="s">
        <v>7401</v>
      </c>
      <c r="M3300" t="s">
        <v>11131</v>
      </c>
      <c r="N3300" s="2" t="s">
        <v>17067</v>
      </c>
    </row>
    <row r="3301" spans="12:14" x14ac:dyDescent="0.25">
      <c r="L3301" s="2" t="s">
        <v>7401</v>
      </c>
      <c r="M3301" t="s">
        <v>11151</v>
      </c>
      <c r="N3301" s="2" t="s">
        <v>17068</v>
      </c>
    </row>
    <row r="3302" spans="12:14" x14ac:dyDescent="0.25">
      <c r="L3302" s="2" t="s">
        <v>7401</v>
      </c>
      <c r="M3302" t="s">
        <v>11155</v>
      </c>
      <c r="N3302" s="2" t="s">
        <v>17069</v>
      </c>
    </row>
    <row r="3303" spans="12:14" x14ac:dyDescent="0.25">
      <c r="L3303" s="2" t="s">
        <v>7401</v>
      </c>
      <c r="M3303" t="s">
        <v>11158</v>
      </c>
      <c r="N3303" s="2" t="s">
        <v>17070</v>
      </c>
    </row>
    <row r="3304" spans="12:14" x14ac:dyDescent="0.25">
      <c r="L3304" s="2" t="s">
        <v>7401</v>
      </c>
      <c r="M3304" t="s">
        <v>11133</v>
      </c>
      <c r="N3304" s="2" t="s">
        <v>17071</v>
      </c>
    </row>
    <row r="3305" spans="12:14" x14ac:dyDescent="0.25">
      <c r="L3305" s="2" t="s">
        <v>7401</v>
      </c>
      <c r="M3305" t="s">
        <v>11161</v>
      </c>
      <c r="N3305" s="2" t="s">
        <v>17072</v>
      </c>
    </row>
    <row r="3306" spans="12:14" x14ac:dyDescent="0.25">
      <c r="L3306" s="2" t="s">
        <v>7401</v>
      </c>
      <c r="M3306" t="s">
        <v>11599</v>
      </c>
      <c r="N3306" s="2" t="s">
        <v>17073</v>
      </c>
    </row>
    <row r="3307" spans="12:14" x14ac:dyDescent="0.25">
      <c r="L3307" s="2" t="s">
        <v>7401</v>
      </c>
      <c r="M3307" t="s">
        <v>11163</v>
      </c>
      <c r="N3307" s="2" t="s">
        <v>17074</v>
      </c>
    </row>
    <row r="3308" spans="12:14" x14ac:dyDescent="0.25">
      <c r="L3308" s="2" t="s">
        <v>7401</v>
      </c>
      <c r="M3308" t="s">
        <v>11165</v>
      </c>
      <c r="N3308" s="2" t="s">
        <v>17075</v>
      </c>
    </row>
    <row r="3309" spans="12:14" x14ac:dyDescent="0.25">
      <c r="L3309" s="2" t="s">
        <v>7401</v>
      </c>
      <c r="M3309" t="s">
        <v>11215</v>
      </c>
      <c r="N3309" s="2" t="s">
        <v>17076</v>
      </c>
    </row>
    <row r="3310" spans="12:14" x14ac:dyDescent="0.25">
      <c r="L3310" s="2" t="s">
        <v>7401</v>
      </c>
      <c r="M3310" t="s">
        <v>11167</v>
      </c>
      <c r="N3310" s="2" t="s">
        <v>17077</v>
      </c>
    </row>
    <row r="3311" spans="12:14" x14ac:dyDescent="0.25">
      <c r="L3311" s="2" t="s">
        <v>7401</v>
      </c>
      <c r="M3311" t="s">
        <v>11169</v>
      </c>
      <c r="N3311" s="2" t="s">
        <v>17078</v>
      </c>
    </row>
    <row r="3312" spans="12:14" x14ac:dyDescent="0.25">
      <c r="L3312" s="2" t="s">
        <v>7401</v>
      </c>
      <c r="M3312" t="s">
        <v>11219</v>
      </c>
      <c r="N3312" s="2" t="s">
        <v>17079</v>
      </c>
    </row>
    <row r="3313" spans="12:14" x14ac:dyDescent="0.25">
      <c r="L3313" s="2" t="s">
        <v>7401</v>
      </c>
      <c r="M3313" t="s">
        <v>11135</v>
      </c>
      <c r="N3313" s="2" t="s">
        <v>17080</v>
      </c>
    </row>
    <row r="3314" spans="12:14" x14ac:dyDescent="0.25">
      <c r="L3314" s="2" t="s">
        <v>7401</v>
      </c>
      <c r="M3314" t="s">
        <v>11172</v>
      </c>
      <c r="N3314" s="2" t="s">
        <v>17081</v>
      </c>
    </row>
    <row r="3315" spans="12:14" x14ac:dyDescent="0.25">
      <c r="L3315" s="2" t="s">
        <v>7401</v>
      </c>
      <c r="M3315" t="s">
        <v>11174</v>
      </c>
      <c r="N3315" s="2" t="s">
        <v>17082</v>
      </c>
    </row>
    <row r="3316" spans="12:14" x14ac:dyDescent="0.25">
      <c r="L3316" s="2" t="s">
        <v>7401</v>
      </c>
      <c r="M3316" t="s">
        <v>11176</v>
      </c>
      <c r="N3316" s="2" t="s">
        <v>17083</v>
      </c>
    </row>
    <row r="3317" spans="12:14" x14ac:dyDescent="0.25">
      <c r="L3317" s="2" t="s">
        <v>7401</v>
      </c>
      <c r="M3317" t="s">
        <v>11178</v>
      </c>
      <c r="N3317" s="2" t="s">
        <v>17084</v>
      </c>
    </row>
    <row r="3318" spans="12:14" x14ac:dyDescent="0.25">
      <c r="L3318" s="2" t="s">
        <v>7401</v>
      </c>
      <c r="M3318" t="s">
        <v>11137</v>
      </c>
      <c r="N3318" s="2" t="s">
        <v>7335</v>
      </c>
    </row>
    <row r="3319" spans="12:14" x14ac:dyDescent="0.25">
      <c r="L3319" s="2" t="s">
        <v>7401</v>
      </c>
      <c r="M3319" t="s">
        <v>11180</v>
      </c>
      <c r="N3319" s="2" t="s">
        <v>17085</v>
      </c>
    </row>
    <row r="3320" spans="12:14" x14ac:dyDescent="0.25">
      <c r="L3320" s="2" t="s">
        <v>7401</v>
      </c>
      <c r="M3320" t="s">
        <v>16980</v>
      </c>
      <c r="N3320" s="2" t="s">
        <v>7401</v>
      </c>
    </row>
    <row r="3321" spans="12:14" x14ac:dyDescent="0.25">
      <c r="L3321" s="2" t="s">
        <v>7401</v>
      </c>
      <c r="M3321" t="s">
        <v>16950</v>
      </c>
      <c r="N3321" s="2" t="s">
        <v>17086</v>
      </c>
    </row>
    <row r="3322" spans="12:14" x14ac:dyDescent="0.25">
      <c r="L3322" s="2" t="s">
        <v>7401</v>
      </c>
      <c r="M3322" t="s">
        <v>11140</v>
      </c>
      <c r="N3322" s="2" t="s">
        <v>17087</v>
      </c>
    </row>
    <row r="3323" spans="12:14" x14ac:dyDescent="0.25">
      <c r="L3323" s="2" t="s">
        <v>7401</v>
      </c>
      <c r="M3323" t="s">
        <v>11142</v>
      </c>
      <c r="N3323" s="2" t="s">
        <v>17088</v>
      </c>
    </row>
    <row r="3324" spans="12:14" x14ac:dyDescent="0.25">
      <c r="L3324" s="2" t="s">
        <v>7401</v>
      </c>
      <c r="M3324" t="s">
        <v>11144</v>
      </c>
      <c r="N3324" s="2" t="s">
        <v>17089</v>
      </c>
    </row>
    <row r="3325" spans="12:14" x14ac:dyDescent="0.25">
      <c r="L3325" s="2" t="s">
        <v>7401</v>
      </c>
      <c r="M3325" t="s">
        <v>11249</v>
      </c>
      <c r="N3325" s="2" t="s">
        <v>17090</v>
      </c>
    </row>
    <row r="3326" spans="12:14" x14ac:dyDescent="0.25">
      <c r="L3326" s="2" t="s">
        <v>7401</v>
      </c>
      <c r="M3326" t="s">
        <v>11185</v>
      </c>
      <c r="N3326" s="2" t="s">
        <v>17091</v>
      </c>
    </row>
    <row r="3327" spans="12:14" x14ac:dyDescent="0.25">
      <c r="L3327" s="2" t="s">
        <v>7401</v>
      </c>
      <c r="M3327" t="s">
        <v>11185</v>
      </c>
      <c r="N3327" s="2" t="s">
        <v>17092</v>
      </c>
    </row>
    <row r="3328" spans="12:14" x14ac:dyDescent="0.25">
      <c r="L3328" s="2" t="s">
        <v>7401</v>
      </c>
      <c r="M3328" t="s">
        <v>11188</v>
      </c>
      <c r="N3328" s="2" t="s">
        <v>17093</v>
      </c>
    </row>
    <row r="3329" spans="12:14" x14ac:dyDescent="0.25">
      <c r="L3329" s="2" t="s">
        <v>7401</v>
      </c>
      <c r="M3329" t="s">
        <v>11148</v>
      </c>
      <c r="N3329" s="2" t="s">
        <v>17094</v>
      </c>
    </row>
    <row r="3330" spans="12:14" x14ac:dyDescent="0.25">
      <c r="L3330" s="2" t="s">
        <v>7402</v>
      </c>
      <c r="M3330" t="s">
        <v>11129</v>
      </c>
      <c r="N3330" s="2" t="s">
        <v>17095</v>
      </c>
    </row>
    <row r="3331" spans="12:14" x14ac:dyDescent="0.25">
      <c r="L3331" s="2" t="s">
        <v>7402</v>
      </c>
      <c r="M3331" t="s">
        <v>11131</v>
      </c>
      <c r="N3331" s="2" t="s">
        <v>17096</v>
      </c>
    </row>
    <row r="3332" spans="12:14" x14ac:dyDescent="0.25">
      <c r="L3332" s="2" t="s">
        <v>7402</v>
      </c>
      <c r="M3332" t="s">
        <v>11151</v>
      </c>
      <c r="N3332" s="2" t="s">
        <v>17097</v>
      </c>
    </row>
    <row r="3333" spans="12:14" x14ac:dyDescent="0.25">
      <c r="L3333" s="2" t="s">
        <v>7402</v>
      </c>
      <c r="M3333" t="s">
        <v>11155</v>
      </c>
      <c r="N3333" s="2" t="s">
        <v>17098</v>
      </c>
    </row>
    <row r="3334" spans="12:14" x14ac:dyDescent="0.25">
      <c r="L3334" s="2" t="s">
        <v>7402</v>
      </c>
      <c r="M3334" t="s">
        <v>11158</v>
      </c>
      <c r="N3334" s="2" t="s">
        <v>17099</v>
      </c>
    </row>
    <row r="3335" spans="12:14" x14ac:dyDescent="0.25">
      <c r="L3335" s="2" t="s">
        <v>7402</v>
      </c>
      <c r="M3335" t="s">
        <v>11133</v>
      </c>
      <c r="N3335" s="2" t="s">
        <v>17100</v>
      </c>
    </row>
    <row r="3336" spans="12:14" x14ac:dyDescent="0.25">
      <c r="L3336" s="2" t="s">
        <v>7402</v>
      </c>
      <c r="M3336" t="s">
        <v>11161</v>
      </c>
      <c r="N3336" s="2" t="s">
        <v>17101</v>
      </c>
    </row>
    <row r="3337" spans="12:14" x14ac:dyDescent="0.25">
      <c r="L3337" s="2" t="s">
        <v>7402</v>
      </c>
      <c r="M3337" t="s">
        <v>11599</v>
      </c>
      <c r="N3337" s="2" t="s">
        <v>17102</v>
      </c>
    </row>
    <row r="3338" spans="12:14" x14ac:dyDescent="0.25">
      <c r="L3338" s="2" t="s">
        <v>7402</v>
      </c>
      <c r="M3338" t="s">
        <v>11163</v>
      </c>
      <c r="N3338" s="2" t="s">
        <v>17103</v>
      </c>
    </row>
    <row r="3339" spans="12:14" x14ac:dyDescent="0.25">
      <c r="L3339" s="2" t="s">
        <v>7402</v>
      </c>
      <c r="M3339" t="s">
        <v>11165</v>
      </c>
      <c r="N3339" s="2" t="s">
        <v>17104</v>
      </c>
    </row>
    <row r="3340" spans="12:14" x14ac:dyDescent="0.25">
      <c r="L3340" s="2" t="s">
        <v>7402</v>
      </c>
      <c r="M3340" t="s">
        <v>11215</v>
      </c>
      <c r="N3340" s="2" t="s">
        <v>17105</v>
      </c>
    </row>
    <row r="3341" spans="12:14" x14ac:dyDescent="0.25">
      <c r="L3341" s="2" t="s">
        <v>7402</v>
      </c>
      <c r="M3341" t="s">
        <v>11167</v>
      </c>
      <c r="N3341" s="2" t="s">
        <v>17106</v>
      </c>
    </row>
    <row r="3342" spans="12:14" x14ac:dyDescent="0.25">
      <c r="L3342" s="2" t="s">
        <v>7402</v>
      </c>
      <c r="M3342" t="s">
        <v>11169</v>
      </c>
      <c r="N3342" s="2" t="s">
        <v>17107</v>
      </c>
    </row>
    <row r="3343" spans="12:14" x14ac:dyDescent="0.25">
      <c r="L3343" s="2" t="s">
        <v>7402</v>
      </c>
      <c r="M3343" t="s">
        <v>11219</v>
      </c>
      <c r="N3343" s="2" t="s">
        <v>17108</v>
      </c>
    </row>
    <row r="3344" spans="12:14" x14ac:dyDescent="0.25">
      <c r="L3344" s="2" t="s">
        <v>7402</v>
      </c>
      <c r="M3344" t="s">
        <v>11135</v>
      </c>
      <c r="N3344" s="2" t="s">
        <v>17109</v>
      </c>
    </row>
    <row r="3345" spans="12:14" x14ac:dyDescent="0.25">
      <c r="L3345" s="2" t="s">
        <v>7402</v>
      </c>
      <c r="M3345" t="s">
        <v>11172</v>
      </c>
      <c r="N3345" s="2" t="s">
        <v>17110</v>
      </c>
    </row>
    <row r="3346" spans="12:14" x14ac:dyDescent="0.25">
      <c r="L3346" s="2" t="s">
        <v>7402</v>
      </c>
      <c r="M3346" t="s">
        <v>11174</v>
      </c>
      <c r="N3346" s="2" t="s">
        <v>17111</v>
      </c>
    </row>
    <row r="3347" spans="12:14" x14ac:dyDescent="0.25">
      <c r="L3347" s="2" t="s">
        <v>7402</v>
      </c>
      <c r="M3347" t="s">
        <v>11176</v>
      </c>
      <c r="N3347" s="2" t="s">
        <v>17112</v>
      </c>
    </row>
    <row r="3348" spans="12:14" x14ac:dyDescent="0.25">
      <c r="L3348" s="2" t="s">
        <v>7402</v>
      </c>
      <c r="M3348" t="s">
        <v>11137</v>
      </c>
      <c r="N3348" s="2" t="s">
        <v>7336</v>
      </c>
    </row>
    <row r="3349" spans="12:14" x14ac:dyDescent="0.25">
      <c r="L3349" s="2" t="s">
        <v>7402</v>
      </c>
      <c r="M3349" t="s">
        <v>11180</v>
      </c>
      <c r="N3349" s="2" t="s">
        <v>17113</v>
      </c>
    </row>
    <row r="3350" spans="12:14" x14ac:dyDescent="0.25">
      <c r="L3350" s="2" t="s">
        <v>7402</v>
      </c>
      <c r="M3350" t="s">
        <v>16980</v>
      </c>
      <c r="N3350" s="2" t="s">
        <v>7402</v>
      </c>
    </row>
    <row r="3351" spans="12:14" x14ac:dyDescent="0.25">
      <c r="L3351" s="2" t="s">
        <v>7402</v>
      </c>
      <c r="M3351" t="s">
        <v>16950</v>
      </c>
      <c r="N3351" s="2" t="s">
        <v>17114</v>
      </c>
    </row>
    <row r="3352" spans="12:14" x14ac:dyDescent="0.25">
      <c r="L3352" s="2" t="s">
        <v>7402</v>
      </c>
      <c r="M3352" t="s">
        <v>11244</v>
      </c>
      <c r="N3352" s="2" t="s">
        <v>17115</v>
      </c>
    </row>
    <row r="3353" spans="12:14" x14ac:dyDescent="0.25">
      <c r="L3353" s="2" t="s">
        <v>7402</v>
      </c>
      <c r="M3353" t="s">
        <v>11140</v>
      </c>
      <c r="N3353" s="2" t="s">
        <v>17116</v>
      </c>
    </row>
    <row r="3354" spans="12:14" x14ac:dyDescent="0.25">
      <c r="L3354" s="2" t="s">
        <v>7402</v>
      </c>
      <c r="M3354" t="s">
        <v>11144</v>
      </c>
      <c r="N3354" s="2" t="s">
        <v>17117</v>
      </c>
    </row>
    <row r="3355" spans="12:14" x14ac:dyDescent="0.25">
      <c r="L3355" s="2" t="s">
        <v>7402</v>
      </c>
      <c r="M3355" t="s">
        <v>11146</v>
      </c>
      <c r="N3355" s="2" t="s">
        <v>17118</v>
      </c>
    </row>
    <row r="3356" spans="12:14" x14ac:dyDescent="0.25">
      <c r="L3356" s="2" t="s">
        <v>7402</v>
      </c>
      <c r="M3356" t="s">
        <v>11185</v>
      </c>
      <c r="N3356" s="2" t="s">
        <v>17119</v>
      </c>
    </row>
    <row r="3357" spans="12:14" x14ac:dyDescent="0.25">
      <c r="L3357" s="2" t="s">
        <v>7402</v>
      </c>
      <c r="M3357" t="s">
        <v>11185</v>
      </c>
      <c r="N3357" s="2" t="s">
        <v>17120</v>
      </c>
    </row>
    <row r="3358" spans="12:14" x14ac:dyDescent="0.25">
      <c r="L3358" s="2" t="s">
        <v>7402</v>
      </c>
      <c r="M3358" t="s">
        <v>11188</v>
      </c>
      <c r="N3358" s="2" t="s">
        <v>17121</v>
      </c>
    </row>
    <row r="3359" spans="12:14" x14ac:dyDescent="0.25">
      <c r="L3359" s="2" t="s">
        <v>7402</v>
      </c>
      <c r="M3359" t="s">
        <v>11148</v>
      </c>
      <c r="N3359" s="2" t="s">
        <v>17122</v>
      </c>
    </row>
    <row r="3360" spans="12:14" x14ac:dyDescent="0.25">
      <c r="L3360" s="2" t="s">
        <v>7403</v>
      </c>
      <c r="M3360" t="s">
        <v>11129</v>
      </c>
      <c r="N3360" s="2" t="s">
        <v>18115</v>
      </c>
    </row>
    <row r="3361" spans="12:14" x14ac:dyDescent="0.25">
      <c r="L3361" s="2" t="s">
        <v>7403</v>
      </c>
      <c r="M3361" t="s">
        <v>11202</v>
      </c>
      <c r="N3361" s="2" t="s">
        <v>18116</v>
      </c>
    </row>
    <row r="3362" spans="12:14" x14ac:dyDescent="0.25">
      <c r="L3362" s="2" t="s">
        <v>7403</v>
      </c>
      <c r="M3362" t="s">
        <v>11131</v>
      </c>
      <c r="N3362" s="2" t="s">
        <v>18117</v>
      </c>
    </row>
    <row r="3363" spans="12:14" x14ac:dyDescent="0.25">
      <c r="L3363" s="2" t="s">
        <v>7403</v>
      </c>
      <c r="M3363" t="s">
        <v>11155</v>
      </c>
      <c r="N3363" s="2" t="s">
        <v>18118</v>
      </c>
    </row>
    <row r="3364" spans="12:14" x14ac:dyDescent="0.25">
      <c r="L3364" s="2" t="s">
        <v>7403</v>
      </c>
      <c r="M3364" t="s">
        <v>11158</v>
      </c>
      <c r="N3364" s="2" t="s">
        <v>18119</v>
      </c>
    </row>
    <row r="3365" spans="12:14" x14ac:dyDescent="0.25">
      <c r="L3365" s="2" t="s">
        <v>7403</v>
      </c>
      <c r="M3365" t="s">
        <v>11133</v>
      </c>
      <c r="N3365" s="2" t="s">
        <v>18120</v>
      </c>
    </row>
    <row r="3366" spans="12:14" x14ac:dyDescent="0.25">
      <c r="L3366" s="2" t="s">
        <v>7403</v>
      </c>
      <c r="M3366" t="s">
        <v>11161</v>
      </c>
      <c r="N3366" s="2" t="s">
        <v>18121</v>
      </c>
    </row>
    <row r="3367" spans="12:14" x14ac:dyDescent="0.25">
      <c r="L3367" s="2" t="s">
        <v>7403</v>
      </c>
      <c r="M3367" t="s">
        <v>15598</v>
      </c>
      <c r="N3367" s="2" t="s">
        <v>18122</v>
      </c>
    </row>
    <row r="3368" spans="12:14" x14ac:dyDescent="0.25">
      <c r="L3368" s="2" t="s">
        <v>7403</v>
      </c>
      <c r="M3368" t="s">
        <v>11163</v>
      </c>
      <c r="N3368" s="2" t="s">
        <v>18123</v>
      </c>
    </row>
    <row r="3369" spans="12:14" x14ac:dyDescent="0.25">
      <c r="L3369" s="2" t="s">
        <v>7403</v>
      </c>
      <c r="M3369" t="s">
        <v>11165</v>
      </c>
      <c r="N3369" s="2" t="s">
        <v>18124</v>
      </c>
    </row>
    <row r="3370" spans="12:14" x14ac:dyDescent="0.25">
      <c r="L3370" s="2" t="s">
        <v>7403</v>
      </c>
      <c r="M3370" t="s">
        <v>11215</v>
      </c>
      <c r="N3370" s="2" t="s">
        <v>18125</v>
      </c>
    </row>
    <row r="3371" spans="12:14" x14ac:dyDescent="0.25">
      <c r="L3371" s="2" t="s">
        <v>7403</v>
      </c>
      <c r="M3371" t="s">
        <v>11167</v>
      </c>
      <c r="N3371" s="2" t="s">
        <v>18126</v>
      </c>
    </row>
    <row r="3372" spans="12:14" x14ac:dyDescent="0.25">
      <c r="L3372" s="2" t="s">
        <v>7403</v>
      </c>
      <c r="M3372" t="s">
        <v>11169</v>
      </c>
      <c r="N3372" s="2" t="s">
        <v>18127</v>
      </c>
    </row>
    <row r="3373" spans="12:14" x14ac:dyDescent="0.25">
      <c r="L3373" s="2" t="s">
        <v>7403</v>
      </c>
      <c r="M3373" t="s">
        <v>11219</v>
      </c>
      <c r="N3373" s="2" t="s">
        <v>18128</v>
      </c>
    </row>
    <row r="3374" spans="12:14" x14ac:dyDescent="0.25">
      <c r="L3374" s="2" t="s">
        <v>7403</v>
      </c>
      <c r="M3374" t="s">
        <v>11135</v>
      </c>
      <c r="N3374" s="2" t="s">
        <v>18129</v>
      </c>
    </row>
    <row r="3375" spans="12:14" x14ac:dyDescent="0.25">
      <c r="L3375" s="2" t="s">
        <v>7403</v>
      </c>
      <c r="M3375" t="s">
        <v>11649</v>
      </c>
      <c r="N3375" s="2" t="s">
        <v>18130</v>
      </c>
    </row>
    <row r="3376" spans="12:14" x14ac:dyDescent="0.25">
      <c r="L3376" s="2" t="s">
        <v>7403</v>
      </c>
      <c r="M3376" t="s">
        <v>11172</v>
      </c>
      <c r="N3376" s="2" t="s">
        <v>18131</v>
      </c>
    </row>
    <row r="3377" spans="12:14" x14ac:dyDescent="0.25">
      <c r="L3377" s="2" t="s">
        <v>7403</v>
      </c>
      <c r="M3377" t="s">
        <v>11174</v>
      </c>
      <c r="N3377" s="2" t="s">
        <v>18132</v>
      </c>
    </row>
    <row r="3378" spans="12:14" x14ac:dyDescent="0.25">
      <c r="L3378" s="2" t="s">
        <v>7403</v>
      </c>
      <c r="M3378" t="s">
        <v>11176</v>
      </c>
      <c r="N3378" s="2" t="s">
        <v>18133</v>
      </c>
    </row>
    <row r="3379" spans="12:14" x14ac:dyDescent="0.25">
      <c r="L3379" s="2" t="s">
        <v>7403</v>
      </c>
      <c r="M3379" t="s">
        <v>11178</v>
      </c>
      <c r="N3379" s="2" t="s">
        <v>18134</v>
      </c>
    </row>
    <row r="3380" spans="12:14" x14ac:dyDescent="0.25">
      <c r="L3380" s="2" t="s">
        <v>7403</v>
      </c>
      <c r="M3380" t="s">
        <v>11137</v>
      </c>
      <c r="N3380" s="2" t="s">
        <v>7377</v>
      </c>
    </row>
    <row r="3381" spans="12:14" x14ac:dyDescent="0.25">
      <c r="L3381" s="2" t="s">
        <v>7403</v>
      </c>
      <c r="M3381" t="s">
        <v>18135</v>
      </c>
      <c r="N3381" s="2" t="s">
        <v>18136</v>
      </c>
    </row>
    <row r="3382" spans="12:14" x14ac:dyDescent="0.25">
      <c r="L3382" s="2" t="s">
        <v>7403</v>
      </c>
      <c r="M3382" t="s">
        <v>12661</v>
      </c>
      <c r="N3382" s="2" t="s">
        <v>18137</v>
      </c>
    </row>
    <row r="3383" spans="12:14" x14ac:dyDescent="0.25">
      <c r="L3383" s="2" t="s">
        <v>7403</v>
      </c>
      <c r="M3383" t="s">
        <v>11180</v>
      </c>
      <c r="N3383" s="2" t="s">
        <v>18138</v>
      </c>
    </row>
    <row r="3384" spans="12:14" x14ac:dyDescent="0.25">
      <c r="L3384" s="2" t="s">
        <v>7403</v>
      </c>
      <c r="M3384" t="s">
        <v>18139</v>
      </c>
      <c r="N3384" s="2" t="s">
        <v>18140</v>
      </c>
    </row>
    <row r="3385" spans="12:14" x14ac:dyDescent="0.25">
      <c r="L3385" s="2" t="s">
        <v>7403</v>
      </c>
      <c r="M3385" t="s">
        <v>16980</v>
      </c>
      <c r="N3385" s="2" t="s">
        <v>7403</v>
      </c>
    </row>
    <row r="3386" spans="12:14" x14ac:dyDescent="0.25">
      <c r="L3386" s="2" t="s">
        <v>7403</v>
      </c>
      <c r="M3386" t="s">
        <v>16950</v>
      </c>
      <c r="N3386" s="2" t="s">
        <v>18141</v>
      </c>
    </row>
    <row r="3387" spans="12:14" x14ac:dyDescent="0.25">
      <c r="L3387" s="2" t="s">
        <v>7403</v>
      </c>
      <c r="M3387" t="s">
        <v>11242</v>
      </c>
      <c r="N3387" s="2" t="s">
        <v>18142</v>
      </c>
    </row>
    <row r="3388" spans="12:14" x14ac:dyDescent="0.25">
      <c r="L3388" s="2" t="s">
        <v>7403</v>
      </c>
      <c r="M3388" t="s">
        <v>18143</v>
      </c>
      <c r="N3388" s="2" t="s">
        <v>18144</v>
      </c>
    </row>
    <row r="3389" spans="12:14" x14ac:dyDescent="0.25">
      <c r="L3389" s="2" t="s">
        <v>7403</v>
      </c>
      <c r="M3389" t="s">
        <v>18145</v>
      </c>
      <c r="N3389" s="2" t="s">
        <v>18146</v>
      </c>
    </row>
    <row r="3390" spans="12:14" x14ac:dyDescent="0.25">
      <c r="L3390" s="2" t="s">
        <v>7403</v>
      </c>
      <c r="M3390" t="s">
        <v>11140</v>
      </c>
      <c r="N3390" s="2" t="s">
        <v>18147</v>
      </c>
    </row>
    <row r="3391" spans="12:14" x14ac:dyDescent="0.25">
      <c r="L3391" s="2" t="s">
        <v>7403</v>
      </c>
      <c r="M3391" t="s">
        <v>11142</v>
      </c>
      <c r="N3391" s="2" t="s">
        <v>18148</v>
      </c>
    </row>
    <row r="3392" spans="12:14" x14ac:dyDescent="0.25">
      <c r="L3392" s="2" t="s">
        <v>7403</v>
      </c>
      <c r="M3392" t="s">
        <v>11144</v>
      </c>
      <c r="N3392" s="2" t="s">
        <v>18149</v>
      </c>
    </row>
    <row r="3393" spans="12:14" x14ac:dyDescent="0.25">
      <c r="L3393" s="2" t="s">
        <v>7403</v>
      </c>
      <c r="M3393" t="s">
        <v>12567</v>
      </c>
      <c r="N3393" s="2" t="s">
        <v>18150</v>
      </c>
    </row>
    <row r="3394" spans="12:14" x14ac:dyDescent="0.25">
      <c r="L3394" s="2" t="s">
        <v>7403</v>
      </c>
      <c r="M3394" t="s">
        <v>11185</v>
      </c>
      <c r="N3394" s="2" t="s">
        <v>18151</v>
      </c>
    </row>
    <row r="3395" spans="12:14" x14ac:dyDescent="0.25">
      <c r="L3395" s="2" t="s">
        <v>7403</v>
      </c>
      <c r="M3395" t="s">
        <v>11185</v>
      </c>
      <c r="N3395" s="2" t="s">
        <v>18152</v>
      </c>
    </row>
    <row r="3396" spans="12:14" x14ac:dyDescent="0.25">
      <c r="L3396" s="2" t="s">
        <v>7403</v>
      </c>
      <c r="M3396" t="s">
        <v>11188</v>
      </c>
      <c r="N3396" s="2" t="s">
        <v>18153</v>
      </c>
    </row>
    <row r="3397" spans="12:14" x14ac:dyDescent="0.25">
      <c r="L3397" s="2" t="s">
        <v>7403</v>
      </c>
      <c r="M3397" t="s">
        <v>11148</v>
      </c>
      <c r="N3397" s="2" t="s">
        <v>18154</v>
      </c>
    </row>
    <row r="3398" spans="12:14" x14ac:dyDescent="0.25">
      <c r="L3398" s="2" t="s">
        <v>7404</v>
      </c>
      <c r="M3398" t="s">
        <v>11129</v>
      </c>
      <c r="N3398" s="2" t="s">
        <v>18096</v>
      </c>
    </row>
    <row r="3399" spans="12:14" x14ac:dyDescent="0.25">
      <c r="L3399" s="2" t="s">
        <v>7404</v>
      </c>
      <c r="M3399" t="s">
        <v>11131</v>
      </c>
      <c r="N3399" s="2" t="s">
        <v>18097</v>
      </c>
    </row>
    <row r="3400" spans="12:14" x14ac:dyDescent="0.25">
      <c r="L3400" s="2" t="s">
        <v>7404</v>
      </c>
      <c r="M3400" t="s">
        <v>11158</v>
      </c>
      <c r="N3400" s="2" t="s">
        <v>18098</v>
      </c>
    </row>
    <row r="3401" spans="12:14" x14ac:dyDescent="0.25">
      <c r="L3401" s="2" t="s">
        <v>7404</v>
      </c>
      <c r="M3401" t="s">
        <v>11133</v>
      </c>
      <c r="N3401" s="2" t="s">
        <v>18099</v>
      </c>
    </row>
    <row r="3402" spans="12:14" x14ac:dyDescent="0.25">
      <c r="L3402" s="2" t="s">
        <v>7404</v>
      </c>
      <c r="M3402" t="s">
        <v>11163</v>
      </c>
      <c r="N3402" s="2" t="s">
        <v>18100</v>
      </c>
    </row>
    <row r="3403" spans="12:14" x14ac:dyDescent="0.25">
      <c r="L3403" s="2" t="s">
        <v>7404</v>
      </c>
      <c r="M3403" t="s">
        <v>11135</v>
      </c>
      <c r="N3403" s="2" t="s">
        <v>18101</v>
      </c>
    </row>
    <row r="3404" spans="12:14" x14ac:dyDescent="0.25">
      <c r="L3404" s="2" t="s">
        <v>7404</v>
      </c>
      <c r="M3404" t="s">
        <v>11174</v>
      </c>
      <c r="N3404" s="2" t="s">
        <v>18102</v>
      </c>
    </row>
    <row r="3405" spans="12:14" x14ac:dyDescent="0.25">
      <c r="L3405" s="2" t="s">
        <v>7404</v>
      </c>
      <c r="M3405" t="s">
        <v>11176</v>
      </c>
      <c r="N3405" s="2" t="s">
        <v>18103</v>
      </c>
    </row>
    <row r="3406" spans="12:14" x14ac:dyDescent="0.25">
      <c r="L3406" s="2" t="s">
        <v>7404</v>
      </c>
      <c r="M3406" t="s">
        <v>11137</v>
      </c>
      <c r="N3406" s="2" t="s">
        <v>7376</v>
      </c>
    </row>
    <row r="3407" spans="12:14" x14ac:dyDescent="0.25">
      <c r="L3407" s="2" t="s">
        <v>7404</v>
      </c>
      <c r="M3407" t="s">
        <v>11180</v>
      </c>
      <c r="N3407" s="2" t="s">
        <v>18104</v>
      </c>
    </row>
    <row r="3408" spans="12:14" x14ac:dyDescent="0.25">
      <c r="L3408" s="2" t="s">
        <v>7404</v>
      </c>
      <c r="M3408" t="s">
        <v>16980</v>
      </c>
      <c r="N3408" s="2" t="s">
        <v>7404</v>
      </c>
    </row>
    <row r="3409" spans="12:14" x14ac:dyDescent="0.25">
      <c r="L3409" s="2" t="s">
        <v>7404</v>
      </c>
      <c r="M3409" t="s">
        <v>16950</v>
      </c>
      <c r="N3409" s="2" t="s">
        <v>18105</v>
      </c>
    </row>
    <row r="3410" spans="12:14" x14ac:dyDescent="0.25">
      <c r="L3410" s="2" t="s">
        <v>7404</v>
      </c>
      <c r="M3410" t="s">
        <v>11140</v>
      </c>
      <c r="N3410" s="2" t="s">
        <v>18106</v>
      </c>
    </row>
    <row r="3411" spans="12:14" x14ac:dyDescent="0.25">
      <c r="L3411" s="2" t="s">
        <v>7404</v>
      </c>
      <c r="M3411" t="s">
        <v>11142</v>
      </c>
      <c r="N3411" s="2" t="s">
        <v>18107</v>
      </c>
    </row>
    <row r="3412" spans="12:14" x14ac:dyDescent="0.25">
      <c r="L3412" s="2" t="s">
        <v>7404</v>
      </c>
      <c r="M3412" t="s">
        <v>11144</v>
      </c>
      <c r="N3412" s="2" t="s">
        <v>18108</v>
      </c>
    </row>
    <row r="3413" spans="12:14" x14ac:dyDescent="0.25">
      <c r="L3413" s="2" t="s">
        <v>7404</v>
      </c>
      <c r="M3413" t="s">
        <v>12567</v>
      </c>
      <c r="N3413" s="2" t="s">
        <v>18109</v>
      </c>
    </row>
    <row r="3414" spans="12:14" x14ac:dyDescent="0.25">
      <c r="L3414" s="2" t="s">
        <v>7404</v>
      </c>
      <c r="M3414" t="s">
        <v>11335</v>
      </c>
      <c r="N3414" s="2" t="s">
        <v>18110</v>
      </c>
    </row>
    <row r="3415" spans="12:14" x14ac:dyDescent="0.25">
      <c r="L3415" s="2" t="s">
        <v>7404</v>
      </c>
      <c r="M3415" t="s">
        <v>11185</v>
      </c>
      <c r="N3415" s="2" t="s">
        <v>18111</v>
      </c>
    </row>
    <row r="3416" spans="12:14" x14ac:dyDescent="0.25">
      <c r="L3416" s="2" t="s">
        <v>7404</v>
      </c>
      <c r="M3416" t="s">
        <v>11185</v>
      </c>
      <c r="N3416" s="2" t="s">
        <v>18112</v>
      </c>
    </row>
    <row r="3417" spans="12:14" x14ac:dyDescent="0.25">
      <c r="L3417" s="2" t="s">
        <v>7404</v>
      </c>
      <c r="M3417" t="s">
        <v>11188</v>
      </c>
      <c r="N3417" s="2" t="s">
        <v>18113</v>
      </c>
    </row>
    <row r="3418" spans="12:14" x14ac:dyDescent="0.25">
      <c r="L3418" s="2" t="s">
        <v>7404</v>
      </c>
      <c r="M3418" t="s">
        <v>11148</v>
      </c>
      <c r="N3418" s="2" t="s">
        <v>18114</v>
      </c>
    </row>
    <row r="3419" spans="12:14" x14ac:dyDescent="0.25">
      <c r="L3419" s="2" t="s">
        <v>7405</v>
      </c>
      <c r="M3419" t="s">
        <v>11129</v>
      </c>
      <c r="N3419" s="2" t="s">
        <v>18069</v>
      </c>
    </row>
    <row r="3420" spans="12:14" x14ac:dyDescent="0.25">
      <c r="L3420" s="2" t="s">
        <v>7405</v>
      </c>
      <c r="M3420" t="s">
        <v>11202</v>
      </c>
      <c r="N3420" s="2" t="s">
        <v>18070</v>
      </c>
    </row>
    <row r="3421" spans="12:14" x14ac:dyDescent="0.25">
      <c r="L3421" s="2" t="s">
        <v>7405</v>
      </c>
      <c r="M3421" t="s">
        <v>11131</v>
      </c>
      <c r="N3421" s="2" t="s">
        <v>18071</v>
      </c>
    </row>
    <row r="3422" spans="12:14" x14ac:dyDescent="0.25">
      <c r="L3422" s="2" t="s">
        <v>7405</v>
      </c>
      <c r="M3422" t="s">
        <v>11151</v>
      </c>
      <c r="N3422" s="2" t="s">
        <v>18072</v>
      </c>
    </row>
    <row r="3423" spans="12:14" x14ac:dyDescent="0.25">
      <c r="L3423" s="2" t="s">
        <v>7405</v>
      </c>
      <c r="M3423" t="s">
        <v>11155</v>
      </c>
      <c r="N3423" s="2" t="s">
        <v>18073</v>
      </c>
    </row>
    <row r="3424" spans="12:14" x14ac:dyDescent="0.25">
      <c r="L3424" s="2" t="s">
        <v>7405</v>
      </c>
      <c r="M3424" t="s">
        <v>11155</v>
      </c>
      <c r="N3424" s="2" t="s">
        <v>18074</v>
      </c>
    </row>
    <row r="3425" spans="12:14" x14ac:dyDescent="0.25">
      <c r="L3425" s="2" t="s">
        <v>7405</v>
      </c>
      <c r="M3425" t="s">
        <v>11158</v>
      </c>
      <c r="N3425" s="2" t="s">
        <v>18075</v>
      </c>
    </row>
    <row r="3426" spans="12:14" x14ac:dyDescent="0.25">
      <c r="L3426" s="2" t="s">
        <v>7405</v>
      </c>
      <c r="M3426" t="s">
        <v>11133</v>
      </c>
      <c r="N3426" s="2" t="s">
        <v>18076</v>
      </c>
    </row>
    <row r="3427" spans="12:14" x14ac:dyDescent="0.25">
      <c r="L3427" s="2" t="s">
        <v>7405</v>
      </c>
      <c r="M3427" t="s">
        <v>11161</v>
      </c>
      <c r="N3427" s="2" t="s">
        <v>18077</v>
      </c>
    </row>
    <row r="3428" spans="12:14" x14ac:dyDescent="0.25">
      <c r="L3428" s="2" t="s">
        <v>7405</v>
      </c>
      <c r="M3428" t="s">
        <v>15598</v>
      </c>
      <c r="N3428" s="2" t="s">
        <v>18078</v>
      </c>
    </row>
    <row r="3429" spans="12:14" x14ac:dyDescent="0.25">
      <c r="L3429" s="2" t="s">
        <v>7405</v>
      </c>
      <c r="M3429" t="s">
        <v>11163</v>
      </c>
      <c r="N3429" s="2" t="s">
        <v>18079</v>
      </c>
    </row>
    <row r="3430" spans="12:14" x14ac:dyDescent="0.25">
      <c r="L3430" s="2" t="s">
        <v>7405</v>
      </c>
      <c r="M3430" t="s">
        <v>11165</v>
      </c>
      <c r="N3430" s="2" t="s">
        <v>18080</v>
      </c>
    </row>
    <row r="3431" spans="12:14" x14ac:dyDescent="0.25">
      <c r="L3431" s="2" t="s">
        <v>7405</v>
      </c>
      <c r="M3431" t="s">
        <v>11215</v>
      </c>
      <c r="N3431" s="2" t="s">
        <v>18081</v>
      </c>
    </row>
    <row r="3432" spans="12:14" x14ac:dyDescent="0.25">
      <c r="L3432" s="2" t="s">
        <v>7405</v>
      </c>
      <c r="M3432" t="s">
        <v>11167</v>
      </c>
      <c r="N3432" s="2" t="s">
        <v>18082</v>
      </c>
    </row>
    <row r="3433" spans="12:14" x14ac:dyDescent="0.25">
      <c r="L3433" s="2" t="s">
        <v>7405</v>
      </c>
      <c r="M3433" t="s">
        <v>11169</v>
      </c>
      <c r="N3433" s="2" t="s">
        <v>18083</v>
      </c>
    </row>
    <row r="3434" spans="12:14" x14ac:dyDescent="0.25">
      <c r="L3434" s="2" t="s">
        <v>7405</v>
      </c>
      <c r="M3434" t="s">
        <v>11135</v>
      </c>
      <c r="N3434" s="2" t="s">
        <v>18084</v>
      </c>
    </row>
    <row r="3435" spans="12:14" x14ac:dyDescent="0.25">
      <c r="L3435" s="2" t="s">
        <v>7405</v>
      </c>
      <c r="M3435" t="s">
        <v>11649</v>
      </c>
      <c r="N3435" s="2" t="s">
        <v>18085</v>
      </c>
    </row>
    <row r="3436" spans="12:14" x14ac:dyDescent="0.25">
      <c r="L3436" s="2" t="s">
        <v>7405</v>
      </c>
      <c r="M3436" t="s">
        <v>11172</v>
      </c>
      <c r="N3436" s="2" t="s">
        <v>18086</v>
      </c>
    </row>
    <row r="3437" spans="12:14" x14ac:dyDescent="0.25">
      <c r="L3437" s="2" t="s">
        <v>7405</v>
      </c>
      <c r="M3437" t="s">
        <v>11174</v>
      </c>
      <c r="N3437" s="2" t="s">
        <v>18087</v>
      </c>
    </row>
    <row r="3438" spans="12:14" x14ac:dyDescent="0.25">
      <c r="L3438" s="2" t="s">
        <v>7405</v>
      </c>
      <c r="M3438" t="s">
        <v>11176</v>
      </c>
      <c r="N3438" s="2" t="s">
        <v>18088</v>
      </c>
    </row>
    <row r="3439" spans="12:14" x14ac:dyDescent="0.25">
      <c r="L3439" s="2" t="s">
        <v>7405</v>
      </c>
      <c r="M3439" t="s">
        <v>11232</v>
      </c>
      <c r="N3439" s="2" t="s">
        <v>18089</v>
      </c>
    </row>
    <row r="3440" spans="12:14" x14ac:dyDescent="0.25">
      <c r="L3440" s="2" t="s">
        <v>7405</v>
      </c>
      <c r="M3440" t="s">
        <v>11137</v>
      </c>
      <c r="N3440" s="2" t="s">
        <v>7375</v>
      </c>
    </row>
    <row r="3441" spans="12:14" x14ac:dyDescent="0.25">
      <c r="L3441" s="2" t="s">
        <v>7405</v>
      </c>
      <c r="M3441" t="s">
        <v>11180</v>
      </c>
      <c r="N3441" s="2" t="s">
        <v>18090</v>
      </c>
    </row>
    <row r="3442" spans="12:14" x14ac:dyDescent="0.25">
      <c r="L3442" s="2" t="s">
        <v>7405</v>
      </c>
      <c r="M3442" t="s">
        <v>16980</v>
      </c>
      <c r="N3442" s="2" t="s">
        <v>7405</v>
      </c>
    </row>
    <row r="3443" spans="12:14" x14ac:dyDescent="0.25">
      <c r="L3443" s="2" t="s">
        <v>7405</v>
      </c>
      <c r="M3443" t="s">
        <v>11140</v>
      </c>
      <c r="N3443" s="2" t="s">
        <v>18091</v>
      </c>
    </row>
    <row r="3444" spans="12:14" x14ac:dyDescent="0.25">
      <c r="L3444" s="2" t="s">
        <v>7405</v>
      </c>
      <c r="M3444" t="s">
        <v>11146</v>
      </c>
      <c r="N3444" s="2" t="s">
        <v>18092</v>
      </c>
    </row>
    <row r="3445" spans="12:14" x14ac:dyDescent="0.25">
      <c r="L3445" s="2" t="s">
        <v>7405</v>
      </c>
      <c r="M3445" t="s">
        <v>11185</v>
      </c>
      <c r="N3445" s="2" t="s">
        <v>18093</v>
      </c>
    </row>
    <row r="3446" spans="12:14" x14ac:dyDescent="0.25">
      <c r="L3446" s="2" t="s">
        <v>7405</v>
      </c>
      <c r="M3446" t="s">
        <v>11185</v>
      </c>
      <c r="N3446" s="2" t="s">
        <v>18094</v>
      </c>
    </row>
    <row r="3447" spans="12:14" x14ac:dyDescent="0.25">
      <c r="L3447" s="2" t="s">
        <v>7405</v>
      </c>
      <c r="M3447" t="s">
        <v>11148</v>
      </c>
      <c r="N3447" s="2" t="s">
        <v>18095</v>
      </c>
    </row>
    <row r="3448" spans="12:14" x14ac:dyDescent="0.25">
      <c r="L3448" s="2" t="s">
        <v>7406</v>
      </c>
      <c r="M3448" t="s">
        <v>11129</v>
      </c>
      <c r="N3448" s="2" t="s">
        <v>17123</v>
      </c>
    </row>
    <row r="3449" spans="12:14" x14ac:dyDescent="0.25">
      <c r="L3449" s="2" t="s">
        <v>7406</v>
      </c>
      <c r="M3449" t="s">
        <v>11131</v>
      </c>
      <c r="N3449" s="2" t="s">
        <v>17124</v>
      </c>
    </row>
    <row r="3450" spans="12:14" x14ac:dyDescent="0.25">
      <c r="L3450" s="2" t="s">
        <v>7406</v>
      </c>
      <c r="M3450" t="s">
        <v>11155</v>
      </c>
      <c r="N3450" s="2" t="s">
        <v>17125</v>
      </c>
    </row>
    <row r="3451" spans="12:14" x14ac:dyDescent="0.25">
      <c r="L3451" s="2" t="s">
        <v>7406</v>
      </c>
      <c r="M3451" t="s">
        <v>11158</v>
      </c>
      <c r="N3451" s="2" t="s">
        <v>17126</v>
      </c>
    </row>
    <row r="3452" spans="12:14" x14ac:dyDescent="0.25">
      <c r="L3452" s="2" t="s">
        <v>7406</v>
      </c>
      <c r="M3452" t="s">
        <v>11133</v>
      </c>
      <c r="N3452" s="2" t="s">
        <v>17127</v>
      </c>
    </row>
    <row r="3453" spans="12:14" x14ac:dyDescent="0.25">
      <c r="L3453" s="2" t="s">
        <v>7406</v>
      </c>
      <c r="M3453" t="s">
        <v>11161</v>
      </c>
      <c r="N3453" s="2" t="s">
        <v>17128</v>
      </c>
    </row>
    <row r="3454" spans="12:14" x14ac:dyDescent="0.25">
      <c r="L3454" s="2" t="s">
        <v>7406</v>
      </c>
      <c r="M3454" t="s">
        <v>11163</v>
      </c>
      <c r="N3454" s="2" t="s">
        <v>17129</v>
      </c>
    </row>
    <row r="3455" spans="12:14" x14ac:dyDescent="0.25">
      <c r="L3455" s="2" t="s">
        <v>7406</v>
      </c>
      <c r="M3455" t="s">
        <v>11165</v>
      </c>
      <c r="N3455" s="2" t="s">
        <v>17130</v>
      </c>
    </row>
    <row r="3456" spans="12:14" x14ac:dyDescent="0.25">
      <c r="L3456" s="2" t="s">
        <v>7406</v>
      </c>
      <c r="M3456" t="s">
        <v>11215</v>
      </c>
      <c r="N3456" s="2" t="s">
        <v>17131</v>
      </c>
    </row>
    <row r="3457" spans="12:14" x14ac:dyDescent="0.25">
      <c r="L3457" s="2" t="s">
        <v>7406</v>
      </c>
      <c r="M3457" t="s">
        <v>11167</v>
      </c>
      <c r="N3457" s="2" t="s">
        <v>17132</v>
      </c>
    </row>
    <row r="3458" spans="12:14" x14ac:dyDescent="0.25">
      <c r="L3458" s="2" t="s">
        <v>7406</v>
      </c>
      <c r="M3458" t="s">
        <v>11169</v>
      </c>
      <c r="N3458" s="2" t="s">
        <v>17133</v>
      </c>
    </row>
    <row r="3459" spans="12:14" x14ac:dyDescent="0.25">
      <c r="L3459" s="2" t="s">
        <v>7406</v>
      </c>
      <c r="M3459" t="s">
        <v>11219</v>
      </c>
      <c r="N3459" s="2" t="s">
        <v>17134</v>
      </c>
    </row>
    <row r="3460" spans="12:14" x14ac:dyDescent="0.25">
      <c r="L3460" s="2" t="s">
        <v>7406</v>
      </c>
      <c r="M3460" t="s">
        <v>11135</v>
      </c>
      <c r="N3460" s="2" t="s">
        <v>17135</v>
      </c>
    </row>
    <row r="3461" spans="12:14" x14ac:dyDescent="0.25">
      <c r="L3461" s="2" t="s">
        <v>7406</v>
      </c>
      <c r="M3461" t="s">
        <v>11172</v>
      </c>
      <c r="N3461" s="2" t="s">
        <v>17136</v>
      </c>
    </row>
    <row r="3462" spans="12:14" x14ac:dyDescent="0.25">
      <c r="L3462" s="2" t="s">
        <v>7406</v>
      </c>
      <c r="M3462" t="s">
        <v>11174</v>
      </c>
      <c r="N3462" s="2" t="s">
        <v>17137</v>
      </c>
    </row>
    <row r="3463" spans="12:14" x14ac:dyDescent="0.25">
      <c r="L3463" s="2" t="s">
        <v>7406</v>
      </c>
      <c r="M3463" t="s">
        <v>11176</v>
      </c>
      <c r="N3463" s="2" t="s">
        <v>17138</v>
      </c>
    </row>
    <row r="3464" spans="12:14" x14ac:dyDescent="0.25">
      <c r="L3464" s="2" t="s">
        <v>7406</v>
      </c>
      <c r="M3464" t="s">
        <v>11178</v>
      </c>
      <c r="N3464" s="2" t="s">
        <v>17139</v>
      </c>
    </row>
    <row r="3465" spans="12:14" x14ac:dyDescent="0.25">
      <c r="L3465" s="2" t="s">
        <v>7406</v>
      </c>
      <c r="M3465" t="s">
        <v>11232</v>
      </c>
      <c r="N3465" s="2" t="s">
        <v>17140</v>
      </c>
    </row>
    <row r="3466" spans="12:14" x14ac:dyDescent="0.25">
      <c r="L3466" s="2" t="s">
        <v>7406</v>
      </c>
      <c r="M3466" t="s">
        <v>11137</v>
      </c>
      <c r="N3466" s="2" t="s">
        <v>7337</v>
      </c>
    </row>
    <row r="3467" spans="12:14" x14ac:dyDescent="0.25">
      <c r="L3467" s="2" t="s">
        <v>7406</v>
      </c>
      <c r="M3467" t="s">
        <v>11180</v>
      </c>
      <c r="N3467" s="2" t="s">
        <v>17141</v>
      </c>
    </row>
    <row r="3468" spans="12:14" x14ac:dyDescent="0.25">
      <c r="L3468" s="2" t="s">
        <v>7406</v>
      </c>
      <c r="M3468" t="s">
        <v>16980</v>
      </c>
      <c r="N3468" s="2" t="s">
        <v>7406</v>
      </c>
    </row>
    <row r="3469" spans="12:14" x14ac:dyDescent="0.25">
      <c r="L3469" s="2" t="s">
        <v>7406</v>
      </c>
      <c r="M3469" t="s">
        <v>16950</v>
      </c>
      <c r="N3469" s="2" t="s">
        <v>17142</v>
      </c>
    </row>
    <row r="3470" spans="12:14" x14ac:dyDescent="0.25">
      <c r="L3470" s="2" t="s">
        <v>7406</v>
      </c>
      <c r="M3470" t="s">
        <v>11140</v>
      </c>
      <c r="N3470" s="2" t="s">
        <v>17143</v>
      </c>
    </row>
    <row r="3471" spans="12:14" x14ac:dyDescent="0.25">
      <c r="L3471" s="2" t="s">
        <v>7406</v>
      </c>
      <c r="M3471" t="s">
        <v>11249</v>
      </c>
      <c r="N3471" s="2" t="s">
        <v>17144</v>
      </c>
    </row>
    <row r="3472" spans="12:14" x14ac:dyDescent="0.25">
      <c r="L3472" s="2" t="s">
        <v>7406</v>
      </c>
      <c r="M3472" t="s">
        <v>11185</v>
      </c>
      <c r="N3472" s="2" t="s">
        <v>17145</v>
      </c>
    </row>
    <row r="3473" spans="12:14" x14ac:dyDescent="0.25">
      <c r="L3473" s="2" t="s">
        <v>7406</v>
      </c>
      <c r="M3473" t="s">
        <v>11185</v>
      </c>
      <c r="N3473" s="2" t="s">
        <v>17146</v>
      </c>
    </row>
    <row r="3474" spans="12:14" x14ac:dyDescent="0.25">
      <c r="L3474" s="2" t="s">
        <v>7406</v>
      </c>
      <c r="M3474" t="s">
        <v>11185</v>
      </c>
      <c r="N3474" s="2" t="s">
        <v>17147</v>
      </c>
    </row>
    <row r="3475" spans="12:14" x14ac:dyDescent="0.25">
      <c r="L3475" s="2" t="s">
        <v>7406</v>
      </c>
      <c r="M3475" t="s">
        <v>11188</v>
      </c>
      <c r="N3475" s="2" t="s">
        <v>17148</v>
      </c>
    </row>
    <row r="3476" spans="12:14" x14ac:dyDescent="0.25">
      <c r="L3476" s="2" t="s">
        <v>7406</v>
      </c>
      <c r="M3476" t="s">
        <v>11148</v>
      </c>
      <c r="N3476" s="2" t="s">
        <v>17149</v>
      </c>
    </row>
    <row r="3477" spans="12:14" x14ac:dyDescent="0.25">
      <c r="L3477" s="2" t="s">
        <v>7407</v>
      </c>
      <c r="M3477" t="s">
        <v>11129</v>
      </c>
      <c r="N3477" s="2" t="s">
        <v>17309</v>
      </c>
    </row>
    <row r="3478" spans="12:14" x14ac:dyDescent="0.25">
      <c r="L3478" s="2" t="s">
        <v>7407</v>
      </c>
      <c r="M3478" t="s">
        <v>11131</v>
      </c>
      <c r="N3478" s="2" t="s">
        <v>17310</v>
      </c>
    </row>
    <row r="3479" spans="12:14" x14ac:dyDescent="0.25">
      <c r="L3479" s="2" t="s">
        <v>7407</v>
      </c>
      <c r="M3479" t="s">
        <v>11158</v>
      </c>
      <c r="N3479" s="2" t="s">
        <v>17311</v>
      </c>
    </row>
    <row r="3480" spans="12:14" x14ac:dyDescent="0.25">
      <c r="L3480" s="2" t="s">
        <v>7407</v>
      </c>
      <c r="M3480" t="s">
        <v>11133</v>
      </c>
      <c r="N3480" s="2" t="s">
        <v>17312</v>
      </c>
    </row>
    <row r="3481" spans="12:14" x14ac:dyDescent="0.25">
      <c r="L3481" s="2" t="s">
        <v>7407</v>
      </c>
      <c r="M3481" t="s">
        <v>11161</v>
      </c>
      <c r="N3481" s="2" t="s">
        <v>17313</v>
      </c>
    </row>
    <row r="3482" spans="12:14" x14ac:dyDescent="0.25">
      <c r="L3482" s="2" t="s">
        <v>7407</v>
      </c>
      <c r="M3482" t="s">
        <v>11599</v>
      </c>
      <c r="N3482" s="2" t="s">
        <v>17314</v>
      </c>
    </row>
    <row r="3483" spans="12:14" x14ac:dyDescent="0.25">
      <c r="L3483" s="2" t="s">
        <v>7407</v>
      </c>
      <c r="M3483" t="s">
        <v>11163</v>
      </c>
      <c r="N3483" s="2" t="s">
        <v>17315</v>
      </c>
    </row>
    <row r="3484" spans="12:14" x14ac:dyDescent="0.25">
      <c r="L3484" s="2" t="s">
        <v>7407</v>
      </c>
      <c r="M3484" t="s">
        <v>11165</v>
      </c>
      <c r="N3484" s="2" t="s">
        <v>17316</v>
      </c>
    </row>
    <row r="3485" spans="12:14" x14ac:dyDescent="0.25">
      <c r="L3485" s="2" t="s">
        <v>7407</v>
      </c>
      <c r="M3485" t="s">
        <v>11215</v>
      </c>
      <c r="N3485" s="2" t="s">
        <v>17317</v>
      </c>
    </row>
    <row r="3486" spans="12:14" x14ac:dyDescent="0.25">
      <c r="L3486" s="2" t="s">
        <v>7407</v>
      </c>
      <c r="M3486" t="s">
        <v>11167</v>
      </c>
      <c r="N3486" s="2" t="s">
        <v>17318</v>
      </c>
    </row>
    <row r="3487" spans="12:14" x14ac:dyDescent="0.25">
      <c r="L3487" s="2" t="s">
        <v>7407</v>
      </c>
      <c r="M3487" t="s">
        <v>11169</v>
      </c>
      <c r="N3487" s="2" t="s">
        <v>17319</v>
      </c>
    </row>
    <row r="3488" spans="12:14" x14ac:dyDescent="0.25">
      <c r="L3488" s="2" t="s">
        <v>7407</v>
      </c>
      <c r="M3488" t="s">
        <v>11219</v>
      </c>
      <c r="N3488" s="2" t="s">
        <v>17320</v>
      </c>
    </row>
    <row r="3489" spans="12:14" x14ac:dyDescent="0.25">
      <c r="L3489" s="2" t="s">
        <v>7407</v>
      </c>
      <c r="M3489" t="s">
        <v>11135</v>
      </c>
      <c r="N3489" s="2" t="s">
        <v>17321</v>
      </c>
    </row>
    <row r="3490" spans="12:14" x14ac:dyDescent="0.25">
      <c r="L3490" s="2" t="s">
        <v>7407</v>
      </c>
      <c r="M3490" t="s">
        <v>11172</v>
      </c>
      <c r="N3490" s="2" t="s">
        <v>17322</v>
      </c>
    </row>
    <row r="3491" spans="12:14" x14ac:dyDescent="0.25">
      <c r="L3491" s="2" t="s">
        <v>7407</v>
      </c>
      <c r="M3491" t="s">
        <v>11174</v>
      </c>
      <c r="N3491" s="2" t="s">
        <v>17323</v>
      </c>
    </row>
    <row r="3492" spans="12:14" x14ac:dyDescent="0.25">
      <c r="L3492" s="2" t="s">
        <v>7407</v>
      </c>
      <c r="M3492" t="s">
        <v>11176</v>
      </c>
      <c r="N3492" s="2" t="s">
        <v>17324</v>
      </c>
    </row>
    <row r="3493" spans="12:14" x14ac:dyDescent="0.25">
      <c r="L3493" s="2" t="s">
        <v>7407</v>
      </c>
      <c r="M3493" t="s">
        <v>11178</v>
      </c>
      <c r="N3493" s="2" t="s">
        <v>17325</v>
      </c>
    </row>
    <row r="3494" spans="12:14" x14ac:dyDescent="0.25">
      <c r="L3494" s="2" t="s">
        <v>7407</v>
      </c>
      <c r="M3494" t="s">
        <v>11137</v>
      </c>
      <c r="N3494" s="2" t="s">
        <v>7347</v>
      </c>
    </row>
    <row r="3495" spans="12:14" x14ac:dyDescent="0.25">
      <c r="L3495" s="2" t="s">
        <v>7407</v>
      </c>
      <c r="M3495" t="s">
        <v>7039</v>
      </c>
      <c r="N3495" s="2" t="s">
        <v>17326</v>
      </c>
    </row>
    <row r="3496" spans="12:14" x14ac:dyDescent="0.25">
      <c r="L3496" s="2" t="s">
        <v>7407</v>
      </c>
      <c r="M3496" t="s">
        <v>11180</v>
      </c>
      <c r="N3496" s="2" t="s">
        <v>17327</v>
      </c>
    </row>
    <row r="3497" spans="12:14" x14ac:dyDescent="0.25">
      <c r="L3497" s="2" t="s">
        <v>7407</v>
      </c>
      <c r="M3497" t="s">
        <v>11238</v>
      </c>
      <c r="N3497" s="2" t="s">
        <v>17328</v>
      </c>
    </row>
    <row r="3498" spans="12:14" x14ac:dyDescent="0.25">
      <c r="L3498" s="2" t="s">
        <v>7407</v>
      </c>
      <c r="M3498" t="s">
        <v>16980</v>
      </c>
      <c r="N3498" s="2" t="s">
        <v>7407</v>
      </c>
    </row>
    <row r="3499" spans="12:14" x14ac:dyDescent="0.25">
      <c r="L3499" s="2" t="s">
        <v>7407</v>
      </c>
      <c r="M3499" t="s">
        <v>16950</v>
      </c>
      <c r="N3499" s="2" t="s">
        <v>17329</v>
      </c>
    </row>
    <row r="3500" spans="12:14" x14ac:dyDescent="0.25">
      <c r="L3500" s="2" t="s">
        <v>7407</v>
      </c>
      <c r="M3500" t="s">
        <v>11140</v>
      </c>
      <c r="N3500" s="2" t="s">
        <v>17330</v>
      </c>
    </row>
    <row r="3501" spans="12:14" x14ac:dyDescent="0.25">
      <c r="L3501" s="2" t="s">
        <v>7407</v>
      </c>
      <c r="M3501" t="s">
        <v>11142</v>
      </c>
      <c r="N3501" s="2" t="s">
        <v>17331</v>
      </c>
    </row>
    <row r="3502" spans="12:14" x14ac:dyDescent="0.25">
      <c r="L3502" s="2" t="s">
        <v>7407</v>
      </c>
      <c r="M3502" t="s">
        <v>11144</v>
      </c>
      <c r="N3502" s="2" t="s">
        <v>17332</v>
      </c>
    </row>
    <row r="3503" spans="12:14" x14ac:dyDescent="0.25">
      <c r="L3503" s="2" t="s">
        <v>7407</v>
      </c>
      <c r="M3503" t="s">
        <v>11146</v>
      </c>
      <c r="N3503" s="2" t="s">
        <v>17333</v>
      </c>
    </row>
    <row r="3504" spans="12:14" x14ac:dyDescent="0.25">
      <c r="L3504" s="2" t="s">
        <v>7407</v>
      </c>
      <c r="M3504" t="s">
        <v>11335</v>
      </c>
      <c r="N3504" s="2" t="s">
        <v>17334</v>
      </c>
    </row>
    <row r="3505" spans="12:14" x14ac:dyDescent="0.25">
      <c r="L3505" s="2" t="s">
        <v>7407</v>
      </c>
      <c r="M3505" t="s">
        <v>11185</v>
      </c>
      <c r="N3505" s="2" t="s">
        <v>17335</v>
      </c>
    </row>
    <row r="3506" spans="12:14" x14ac:dyDescent="0.25">
      <c r="L3506" s="2" t="s">
        <v>7407</v>
      </c>
      <c r="M3506" t="s">
        <v>11185</v>
      </c>
      <c r="N3506" s="2" t="s">
        <v>17336</v>
      </c>
    </row>
    <row r="3507" spans="12:14" x14ac:dyDescent="0.25">
      <c r="L3507" s="2" t="s">
        <v>7407</v>
      </c>
      <c r="M3507" t="s">
        <v>11185</v>
      </c>
      <c r="N3507" s="2" t="s">
        <v>17337</v>
      </c>
    </row>
    <row r="3508" spans="12:14" x14ac:dyDescent="0.25">
      <c r="L3508" s="2" t="s">
        <v>7407</v>
      </c>
      <c r="M3508" t="s">
        <v>11188</v>
      </c>
      <c r="N3508" s="2" t="s">
        <v>17338</v>
      </c>
    </row>
    <row r="3509" spans="12:14" x14ac:dyDescent="0.25">
      <c r="L3509" s="2" t="s">
        <v>7407</v>
      </c>
      <c r="M3509" t="s">
        <v>11148</v>
      </c>
      <c r="N3509" s="2" t="s">
        <v>17339</v>
      </c>
    </row>
    <row r="3510" spans="12:14" x14ac:dyDescent="0.25">
      <c r="L3510" s="2" t="s">
        <v>7408</v>
      </c>
      <c r="M3510" t="s">
        <v>11129</v>
      </c>
      <c r="N3510" s="2" t="s">
        <v>17278</v>
      </c>
    </row>
    <row r="3511" spans="12:14" x14ac:dyDescent="0.25">
      <c r="L3511" s="2" t="s">
        <v>7408</v>
      </c>
      <c r="M3511" t="s">
        <v>11131</v>
      </c>
      <c r="N3511" s="2" t="s">
        <v>17279</v>
      </c>
    </row>
    <row r="3512" spans="12:14" x14ac:dyDescent="0.25">
      <c r="L3512" s="2" t="s">
        <v>7408</v>
      </c>
      <c r="M3512" t="s">
        <v>11155</v>
      </c>
      <c r="N3512" s="2" t="s">
        <v>17280</v>
      </c>
    </row>
    <row r="3513" spans="12:14" x14ac:dyDescent="0.25">
      <c r="L3513" s="2" t="s">
        <v>7408</v>
      </c>
      <c r="M3513" t="s">
        <v>11158</v>
      </c>
      <c r="N3513" s="2" t="s">
        <v>17281</v>
      </c>
    </row>
    <row r="3514" spans="12:14" x14ac:dyDescent="0.25">
      <c r="L3514" s="2" t="s">
        <v>7408</v>
      </c>
      <c r="M3514" t="s">
        <v>11133</v>
      </c>
      <c r="N3514" s="2" t="s">
        <v>17282</v>
      </c>
    </row>
    <row r="3515" spans="12:14" x14ac:dyDescent="0.25">
      <c r="L3515" s="2" t="s">
        <v>7408</v>
      </c>
      <c r="M3515" t="s">
        <v>11161</v>
      </c>
      <c r="N3515" s="2" t="s">
        <v>17283</v>
      </c>
    </row>
    <row r="3516" spans="12:14" x14ac:dyDescent="0.25">
      <c r="L3516" s="2" t="s">
        <v>7408</v>
      </c>
      <c r="M3516" t="s">
        <v>11599</v>
      </c>
      <c r="N3516" s="2" t="s">
        <v>17284</v>
      </c>
    </row>
    <row r="3517" spans="12:14" x14ac:dyDescent="0.25">
      <c r="L3517" s="2" t="s">
        <v>7408</v>
      </c>
      <c r="M3517" t="s">
        <v>11163</v>
      </c>
      <c r="N3517" s="2" t="s">
        <v>17285</v>
      </c>
    </row>
    <row r="3518" spans="12:14" x14ac:dyDescent="0.25">
      <c r="L3518" s="2" t="s">
        <v>7408</v>
      </c>
      <c r="M3518" t="s">
        <v>11165</v>
      </c>
      <c r="N3518" s="2" t="s">
        <v>17286</v>
      </c>
    </row>
    <row r="3519" spans="12:14" x14ac:dyDescent="0.25">
      <c r="L3519" s="2" t="s">
        <v>7408</v>
      </c>
      <c r="M3519" t="s">
        <v>11215</v>
      </c>
      <c r="N3519" s="2" t="s">
        <v>17287</v>
      </c>
    </row>
    <row r="3520" spans="12:14" x14ac:dyDescent="0.25">
      <c r="L3520" s="2" t="s">
        <v>7408</v>
      </c>
      <c r="M3520" t="s">
        <v>11167</v>
      </c>
      <c r="N3520" s="2" t="s">
        <v>17288</v>
      </c>
    </row>
    <row r="3521" spans="12:14" x14ac:dyDescent="0.25">
      <c r="L3521" s="2" t="s">
        <v>7408</v>
      </c>
      <c r="M3521" t="s">
        <v>11169</v>
      </c>
      <c r="N3521" s="2" t="s">
        <v>17289</v>
      </c>
    </row>
    <row r="3522" spans="12:14" x14ac:dyDescent="0.25">
      <c r="L3522" s="2" t="s">
        <v>7408</v>
      </c>
      <c r="M3522" t="s">
        <v>11219</v>
      </c>
      <c r="N3522" s="2" t="s">
        <v>17290</v>
      </c>
    </row>
    <row r="3523" spans="12:14" x14ac:dyDescent="0.25">
      <c r="L3523" s="2" t="s">
        <v>7408</v>
      </c>
      <c r="M3523" t="s">
        <v>11135</v>
      </c>
      <c r="N3523" s="2" t="s">
        <v>17291</v>
      </c>
    </row>
    <row r="3524" spans="12:14" x14ac:dyDescent="0.25">
      <c r="L3524" s="2" t="s">
        <v>7408</v>
      </c>
      <c r="M3524" t="s">
        <v>11172</v>
      </c>
      <c r="N3524" s="2" t="s">
        <v>17292</v>
      </c>
    </row>
    <row r="3525" spans="12:14" x14ac:dyDescent="0.25">
      <c r="L3525" s="2" t="s">
        <v>7408</v>
      </c>
      <c r="M3525" t="s">
        <v>11174</v>
      </c>
      <c r="N3525" s="2" t="s">
        <v>17293</v>
      </c>
    </row>
    <row r="3526" spans="12:14" x14ac:dyDescent="0.25">
      <c r="L3526" s="2" t="s">
        <v>7408</v>
      </c>
      <c r="M3526" t="s">
        <v>11176</v>
      </c>
      <c r="N3526" s="2" t="s">
        <v>17294</v>
      </c>
    </row>
    <row r="3527" spans="12:14" x14ac:dyDescent="0.25">
      <c r="L3527" s="2" t="s">
        <v>7408</v>
      </c>
      <c r="M3527" t="s">
        <v>11178</v>
      </c>
      <c r="N3527" s="2" t="s">
        <v>17295</v>
      </c>
    </row>
    <row r="3528" spans="12:14" x14ac:dyDescent="0.25">
      <c r="L3528" s="2" t="s">
        <v>7408</v>
      </c>
      <c r="M3528" t="s">
        <v>11232</v>
      </c>
      <c r="N3528" s="2" t="s">
        <v>17296</v>
      </c>
    </row>
    <row r="3529" spans="12:14" x14ac:dyDescent="0.25">
      <c r="L3529" s="2" t="s">
        <v>7408</v>
      </c>
      <c r="M3529" t="s">
        <v>11137</v>
      </c>
      <c r="N3529" s="2" t="s">
        <v>7346</v>
      </c>
    </row>
    <row r="3530" spans="12:14" x14ac:dyDescent="0.25">
      <c r="L3530" s="2" t="s">
        <v>7408</v>
      </c>
      <c r="M3530" t="s">
        <v>11180</v>
      </c>
      <c r="N3530" s="2" t="s">
        <v>17297</v>
      </c>
    </row>
    <row r="3531" spans="12:14" x14ac:dyDescent="0.25">
      <c r="L3531" s="2" t="s">
        <v>7408</v>
      </c>
      <c r="M3531" t="s">
        <v>16980</v>
      </c>
      <c r="N3531" s="2" t="s">
        <v>7408</v>
      </c>
    </row>
    <row r="3532" spans="12:14" x14ac:dyDescent="0.25">
      <c r="L3532" s="2" t="s">
        <v>7408</v>
      </c>
      <c r="M3532" t="s">
        <v>16950</v>
      </c>
      <c r="N3532" s="2" t="s">
        <v>17298</v>
      </c>
    </row>
    <row r="3533" spans="12:14" x14ac:dyDescent="0.25">
      <c r="L3533" s="2" t="s">
        <v>7408</v>
      </c>
      <c r="M3533" t="s">
        <v>11140</v>
      </c>
      <c r="N3533" s="2" t="s">
        <v>17299</v>
      </c>
    </row>
    <row r="3534" spans="12:14" x14ac:dyDescent="0.25">
      <c r="L3534" s="2" t="s">
        <v>7408</v>
      </c>
      <c r="M3534" t="s">
        <v>11142</v>
      </c>
      <c r="N3534" s="2" t="s">
        <v>17300</v>
      </c>
    </row>
    <row r="3535" spans="12:14" x14ac:dyDescent="0.25">
      <c r="L3535" s="2" t="s">
        <v>7408</v>
      </c>
      <c r="M3535" t="s">
        <v>11144</v>
      </c>
      <c r="N3535" s="2" t="s">
        <v>17301</v>
      </c>
    </row>
    <row r="3536" spans="12:14" x14ac:dyDescent="0.25">
      <c r="L3536" s="2" t="s">
        <v>7408</v>
      </c>
      <c r="M3536" t="s">
        <v>11146</v>
      </c>
      <c r="N3536" s="2" t="s">
        <v>17302</v>
      </c>
    </row>
    <row r="3537" spans="12:14" x14ac:dyDescent="0.25">
      <c r="L3537" s="2" t="s">
        <v>7408</v>
      </c>
      <c r="M3537" t="s">
        <v>11185</v>
      </c>
      <c r="N3537" s="2" t="s">
        <v>17303</v>
      </c>
    </row>
    <row r="3538" spans="12:14" x14ac:dyDescent="0.25">
      <c r="L3538" s="2" t="s">
        <v>7408</v>
      </c>
      <c r="M3538" t="s">
        <v>11185</v>
      </c>
      <c r="N3538" s="2" t="s">
        <v>17304</v>
      </c>
    </row>
    <row r="3539" spans="12:14" x14ac:dyDescent="0.25">
      <c r="L3539" s="2" t="s">
        <v>7408</v>
      </c>
      <c r="M3539" t="s">
        <v>11185</v>
      </c>
      <c r="N3539" s="2" t="s">
        <v>17305</v>
      </c>
    </row>
    <row r="3540" spans="12:14" x14ac:dyDescent="0.25">
      <c r="L3540" s="2" t="s">
        <v>7408</v>
      </c>
      <c r="M3540" t="s">
        <v>11185</v>
      </c>
      <c r="N3540" s="2" t="s">
        <v>17306</v>
      </c>
    </row>
    <row r="3541" spans="12:14" x14ac:dyDescent="0.25">
      <c r="L3541" s="2" t="s">
        <v>7408</v>
      </c>
      <c r="M3541" t="s">
        <v>11188</v>
      </c>
      <c r="N3541" s="2" t="s">
        <v>17307</v>
      </c>
    </row>
    <row r="3542" spans="12:14" x14ac:dyDescent="0.25">
      <c r="L3542" s="2" t="s">
        <v>7408</v>
      </c>
      <c r="M3542" t="s">
        <v>11148</v>
      </c>
      <c r="N3542" s="2" t="s">
        <v>17308</v>
      </c>
    </row>
    <row r="3543" spans="12:14" x14ac:dyDescent="0.25">
      <c r="L3543" s="2" t="s">
        <v>7409</v>
      </c>
      <c r="M3543" t="s">
        <v>11129</v>
      </c>
      <c r="N3543" s="2" t="s">
        <v>17623</v>
      </c>
    </row>
    <row r="3544" spans="12:14" x14ac:dyDescent="0.25">
      <c r="L3544" s="2" t="s">
        <v>7409</v>
      </c>
      <c r="M3544" t="s">
        <v>11151</v>
      </c>
      <c r="N3544" s="2" t="s">
        <v>17624</v>
      </c>
    </row>
    <row r="3545" spans="12:14" x14ac:dyDescent="0.25">
      <c r="L3545" s="2" t="s">
        <v>7409</v>
      </c>
      <c r="M3545" t="s">
        <v>11155</v>
      </c>
      <c r="N3545" s="2" t="s">
        <v>17625</v>
      </c>
    </row>
    <row r="3546" spans="12:14" x14ac:dyDescent="0.25">
      <c r="L3546" s="2" t="s">
        <v>7409</v>
      </c>
      <c r="M3546" t="s">
        <v>11158</v>
      </c>
      <c r="N3546" s="2" t="s">
        <v>17626</v>
      </c>
    </row>
    <row r="3547" spans="12:14" x14ac:dyDescent="0.25">
      <c r="L3547" s="2" t="s">
        <v>7409</v>
      </c>
      <c r="M3547" t="s">
        <v>11133</v>
      </c>
      <c r="N3547" s="2" t="s">
        <v>17627</v>
      </c>
    </row>
    <row r="3548" spans="12:14" x14ac:dyDescent="0.25">
      <c r="L3548" s="2" t="s">
        <v>7409</v>
      </c>
      <c r="M3548" t="s">
        <v>11599</v>
      </c>
      <c r="N3548" s="2" t="s">
        <v>17628</v>
      </c>
    </row>
    <row r="3549" spans="12:14" x14ac:dyDescent="0.25">
      <c r="L3549" s="2" t="s">
        <v>7409</v>
      </c>
      <c r="M3549" t="s">
        <v>11163</v>
      </c>
      <c r="N3549" s="2" t="s">
        <v>17629</v>
      </c>
    </row>
    <row r="3550" spans="12:14" x14ac:dyDescent="0.25">
      <c r="L3550" s="2" t="s">
        <v>7409</v>
      </c>
      <c r="M3550" t="s">
        <v>11165</v>
      </c>
      <c r="N3550" s="2" t="s">
        <v>17630</v>
      </c>
    </row>
    <row r="3551" spans="12:14" x14ac:dyDescent="0.25">
      <c r="L3551" s="2" t="s">
        <v>7409</v>
      </c>
      <c r="M3551" t="s">
        <v>11167</v>
      </c>
      <c r="N3551" s="2" t="s">
        <v>17631</v>
      </c>
    </row>
    <row r="3552" spans="12:14" x14ac:dyDescent="0.25">
      <c r="L3552" s="2" t="s">
        <v>7409</v>
      </c>
      <c r="M3552" t="s">
        <v>11169</v>
      </c>
      <c r="N3552" s="2" t="s">
        <v>17632</v>
      </c>
    </row>
    <row r="3553" spans="12:14" x14ac:dyDescent="0.25">
      <c r="L3553" s="2" t="s">
        <v>7409</v>
      </c>
      <c r="M3553" t="s">
        <v>11219</v>
      </c>
      <c r="N3553" s="2" t="s">
        <v>17633</v>
      </c>
    </row>
    <row r="3554" spans="12:14" x14ac:dyDescent="0.25">
      <c r="L3554" s="2" t="s">
        <v>7409</v>
      </c>
      <c r="M3554" t="s">
        <v>11135</v>
      </c>
      <c r="N3554" s="2" t="s">
        <v>17634</v>
      </c>
    </row>
    <row r="3555" spans="12:14" x14ac:dyDescent="0.25">
      <c r="L3555" s="2" t="s">
        <v>7409</v>
      </c>
      <c r="M3555" t="s">
        <v>11172</v>
      </c>
      <c r="N3555" s="2" t="s">
        <v>17635</v>
      </c>
    </row>
    <row r="3556" spans="12:14" x14ac:dyDescent="0.25">
      <c r="L3556" s="2" t="s">
        <v>7409</v>
      </c>
      <c r="M3556" t="s">
        <v>11174</v>
      </c>
      <c r="N3556" s="2" t="s">
        <v>17636</v>
      </c>
    </row>
    <row r="3557" spans="12:14" x14ac:dyDescent="0.25">
      <c r="L3557" s="2" t="s">
        <v>7409</v>
      </c>
      <c r="M3557" t="s">
        <v>11176</v>
      </c>
      <c r="N3557" s="2" t="s">
        <v>17637</v>
      </c>
    </row>
    <row r="3558" spans="12:14" x14ac:dyDescent="0.25">
      <c r="L3558" s="2" t="s">
        <v>7409</v>
      </c>
      <c r="M3558" t="s">
        <v>11137</v>
      </c>
      <c r="N3558" s="2" t="s">
        <v>7361</v>
      </c>
    </row>
    <row r="3559" spans="12:14" x14ac:dyDescent="0.25">
      <c r="L3559" s="2" t="s">
        <v>7409</v>
      </c>
      <c r="M3559" t="s">
        <v>11180</v>
      </c>
      <c r="N3559" s="2" t="s">
        <v>17638</v>
      </c>
    </row>
    <row r="3560" spans="12:14" x14ac:dyDescent="0.25">
      <c r="L3560" s="2" t="s">
        <v>7409</v>
      </c>
      <c r="M3560" t="s">
        <v>16980</v>
      </c>
      <c r="N3560" s="2" t="s">
        <v>7409</v>
      </c>
    </row>
    <row r="3561" spans="12:14" x14ac:dyDescent="0.25">
      <c r="L3561" s="2" t="s">
        <v>7409</v>
      </c>
      <c r="M3561" t="s">
        <v>16950</v>
      </c>
      <c r="N3561" s="2" t="s">
        <v>17639</v>
      </c>
    </row>
    <row r="3562" spans="12:14" x14ac:dyDescent="0.25">
      <c r="L3562" s="2" t="s">
        <v>7409</v>
      </c>
      <c r="M3562" t="s">
        <v>11140</v>
      </c>
      <c r="N3562" s="2" t="s">
        <v>17640</v>
      </c>
    </row>
    <row r="3563" spans="12:14" x14ac:dyDescent="0.25">
      <c r="L3563" s="2" t="s">
        <v>7409</v>
      </c>
      <c r="M3563" t="s">
        <v>11144</v>
      </c>
      <c r="N3563" s="2" t="s">
        <v>17641</v>
      </c>
    </row>
    <row r="3564" spans="12:14" x14ac:dyDescent="0.25">
      <c r="L3564" s="2" t="s">
        <v>7409</v>
      </c>
      <c r="M3564" t="s">
        <v>11146</v>
      </c>
      <c r="N3564" s="2" t="s">
        <v>17642</v>
      </c>
    </row>
    <row r="3565" spans="12:14" x14ac:dyDescent="0.25">
      <c r="L3565" s="2" t="s">
        <v>7409</v>
      </c>
      <c r="M3565" t="s">
        <v>11335</v>
      </c>
      <c r="N3565" s="2" t="s">
        <v>17643</v>
      </c>
    </row>
    <row r="3566" spans="12:14" x14ac:dyDescent="0.25">
      <c r="L3566" s="2" t="s">
        <v>7409</v>
      </c>
      <c r="M3566" t="s">
        <v>11185</v>
      </c>
      <c r="N3566" s="2" t="s">
        <v>17644</v>
      </c>
    </row>
    <row r="3567" spans="12:14" x14ac:dyDescent="0.25">
      <c r="L3567" s="2" t="s">
        <v>7409</v>
      </c>
      <c r="M3567" t="s">
        <v>11185</v>
      </c>
      <c r="N3567" s="2" t="s">
        <v>17645</v>
      </c>
    </row>
    <row r="3568" spans="12:14" x14ac:dyDescent="0.25">
      <c r="L3568" s="2" t="s">
        <v>7409</v>
      </c>
      <c r="M3568" t="s">
        <v>11188</v>
      </c>
      <c r="N3568" s="2" t="s">
        <v>17646</v>
      </c>
    </row>
    <row r="3569" spans="12:14" x14ac:dyDescent="0.25">
      <c r="L3569" s="2" t="s">
        <v>7409</v>
      </c>
      <c r="M3569" t="s">
        <v>11148</v>
      </c>
      <c r="N3569" s="2" t="s">
        <v>17647</v>
      </c>
    </row>
    <row r="3570" spans="12:14" x14ac:dyDescent="0.25">
      <c r="L3570" s="2" t="s">
        <v>7410</v>
      </c>
      <c r="M3570" t="s">
        <v>11129</v>
      </c>
      <c r="N3570" s="2" t="s">
        <v>17366</v>
      </c>
    </row>
    <row r="3571" spans="12:14" x14ac:dyDescent="0.25">
      <c r="L3571" s="2" t="s">
        <v>7410</v>
      </c>
      <c r="M3571" t="s">
        <v>11202</v>
      </c>
      <c r="N3571" s="2" t="s">
        <v>17367</v>
      </c>
    </row>
    <row r="3572" spans="12:14" x14ac:dyDescent="0.25">
      <c r="L3572" s="2" t="s">
        <v>7410</v>
      </c>
      <c r="M3572" t="s">
        <v>11131</v>
      </c>
      <c r="N3572" s="2" t="s">
        <v>17368</v>
      </c>
    </row>
    <row r="3573" spans="12:14" x14ac:dyDescent="0.25">
      <c r="L3573" s="2" t="s">
        <v>7410</v>
      </c>
      <c r="M3573" t="s">
        <v>11155</v>
      </c>
      <c r="N3573" s="2" t="s">
        <v>17369</v>
      </c>
    </row>
    <row r="3574" spans="12:14" x14ac:dyDescent="0.25">
      <c r="L3574" s="2" t="s">
        <v>7410</v>
      </c>
      <c r="M3574" t="s">
        <v>11158</v>
      </c>
      <c r="N3574" s="2" t="s">
        <v>17370</v>
      </c>
    </row>
    <row r="3575" spans="12:14" x14ac:dyDescent="0.25">
      <c r="L3575" s="2" t="s">
        <v>7410</v>
      </c>
      <c r="M3575" t="s">
        <v>11133</v>
      </c>
      <c r="N3575" s="2" t="s">
        <v>17371</v>
      </c>
    </row>
    <row r="3576" spans="12:14" x14ac:dyDescent="0.25">
      <c r="L3576" s="2" t="s">
        <v>7410</v>
      </c>
      <c r="M3576" t="s">
        <v>11161</v>
      </c>
      <c r="N3576" s="2" t="s">
        <v>17372</v>
      </c>
    </row>
    <row r="3577" spans="12:14" x14ac:dyDescent="0.25">
      <c r="L3577" s="2" t="s">
        <v>7410</v>
      </c>
      <c r="M3577" t="s">
        <v>11599</v>
      </c>
      <c r="N3577" s="2" t="s">
        <v>17373</v>
      </c>
    </row>
    <row r="3578" spans="12:14" x14ac:dyDescent="0.25">
      <c r="L3578" s="2" t="s">
        <v>7410</v>
      </c>
      <c r="M3578" t="s">
        <v>11163</v>
      </c>
      <c r="N3578" s="2" t="s">
        <v>17374</v>
      </c>
    </row>
    <row r="3579" spans="12:14" x14ac:dyDescent="0.25">
      <c r="L3579" s="2" t="s">
        <v>7410</v>
      </c>
      <c r="M3579" t="s">
        <v>11165</v>
      </c>
      <c r="N3579" s="2" t="s">
        <v>17375</v>
      </c>
    </row>
    <row r="3580" spans="12:14" x14ac:dyDescent="0.25">
      <c r="L3580" s="2" t="s">
        <v>7410</v>
      </c>
      <c r="M3580" t="s">
        <v>11215</v>
      </c>
      <c r="N3580" s="2" t="s">
        <v>17376</v>
      </c>
    </row>
    <row r="3581" spans="12:14" x14ac:dyDescent="0.25">
      <c r="L3581" s="2" t="s">
        <v>7410</v>
      </c>
      <c r="M3581" t="s">
        <v>11167</v>
      </c>
      <c r="N3581" s="2" t="s">
        <v>17377</v>
      </c>
    </row>
    <row r="3582" spans="12:14" x14ac:dyDescent="0.25">
      <c r="L3582" s="2" t="s">
        <v>7410</v>
      </c>
      <c r="M3582" t="s">
        <v>11169</v>
      </c>
      <c r="N3582" s="2" t="s">
        <v>17378</v>
      </c>
    </row>
    <row r="3583" spans="12:14" x14ac:dyDescent="0.25">
      <c r="L3583" s="2" t="s">
        <v>7410</v>
      </c>
      <c r="M3583" t="s">
        <v>11219</v>
      </c>
      <c r="N3583" s="2" t="s">
        <v>17379</v>
      </c>
    </row>
    <row r="3584" spans="12:14" x14ac:dyDescent="0.25">
      <c r="L3584" s="2" t="s">
        <v>7410</v>
      </c>
      <c r="M3584" t="s">
        <v>11135</v>
      </c>
      <c r="N3584" s="2" t="s">
        <v>17380</v>
      </c>
    </row>
    <row r="3585" spans="12:14" x14ac:dyDescent="0.25">
      <c r="L3585" s="2" t="s">
        <v>7410</v>
      </c>
      <c r="M3585" t="s">
        <v>11172</v>
      </c>
      <c r="N3585" s="2" t="s">
        <v>17381</v>
      </c>
    </row>
    <row r="3586" spans="12:14" x14ac:dyDescent="0.25">
      <c r="L3586" s="2" t="s">
        <v>7410</v>
      </c>
      <c r="M3586" t="s">
        <v>11174</v>
      </c>
      <c r="N3586" s="2" t="s">
        <v>17382</v>
      </c>
    </row>
    <row r="3587" spans="12:14" x14ac:dyDescent="0.25">
      <c r="L3587" s="2" t="s">
        <v>7410</v>
      </c>
      <c r="M3587" t="s">
        <v>11176</v>
      </c>
      <c r="N3587" s="2" t="s">
        <v>17383</v>
      </c>
    </row>
    <row r="3588" spans="12:14" x14ac:dyDescent="0.25">
      <c r="L3588" s="2" t="s">
        <v>7410</v>
      </c>
      <c r="M3588" t="s">
        <v>11178</v>
      </c>
      <c r="N3588" s="2" t="s">
        <v>17384</v>
      </c>
    </row>
    <row r="3589" spans="12:14" x14ac:dyDescent="0.25">
      <c r="L3589" s="2" t="s">
        <v>7410</v>
      </c>
      <c r="M3589" t="s">
        <v>11137</v>
      </c>
      <c r="N3589" s="2" t="s">
        <v>7349</v>
      </c>
    </row>
    <row r="3590" spans="12:14" x14ac:dyDescent="0.25">
      <c r="L3590" s="2" t="s">
        <v>7410</v>
      </c>
      <c r="M3590" t="s">
        <v>7039</v>
      </c>
      <c r="N3590" s="2" t="s">
        <v>17385</v>
      </c>
    </row>
    <row r="3591" spans="12:14" x14ac:dyDescent="0.25">
      <c r="L3591" s="2" t="s">
        <v>7410</v>
      </c>
      <c r="M3591" t="s">
        <v>11180</v>
      </c>
      <c r="N3591" s="2" t="s">
        <v>17386</v>
      </c>
    </row>
    <row r="3592" spans="12:14" x14ac:dyDescent="0.25">
      <c r="L3592" s="2" t="s">
        <v>7410</v>
      </c>
      <c r="M3592" t="s">
        <v>16980</v>
      </c>
      <c r="N3592" s="2" t="s">
        <v>7410</v>
      </c>
    </row>
    <row r="3593" spans="12:14" x14ac:dyDescent="0.25">
      <c r="L3593" s="2" t="s">
        <v>7410</v>
      </c>
      <c r="M3593" t="s">
        <v>16950</v>
      </c>
      <c r="N3593" s="2" t="s">
        <v>17387</v>
      </c>
    </row>
    <row r="3594" spans="12:14" x14ac:dyDescent="0.25">
      <c r="L3594" s="2" t="s">
        <v>7410</v>
      </c>
      <c r="M3594" t="s">
        <v>11140</v>
      </c>
      <c r="N3594" s="2" t="s">
        <v>17388</v>
      </c>
    </row>
    <row r="3595" spans="12:14" x14ac:dyDescent="0.25">
      <c r="L3595" s="2" t="s">
        <v>7410</v>
      </c>
      <c r="M3595" t="s">
        <v>11142</v>
      </c>
      <c r="N3595" s="2" t="s">
        <v>17389</v>
      </c>
    </row>
    <row r="3596" spans="12:14" x14ac:dyDescent="0.25">
      <c r="L3596" s="2" t="s">
        <v>7410</v>
      </c>
      <c r="M3596" t="s">
        <v>11144</v>
      </c>
      <c r="N3596" s="2" t="s">
        <v>17390</v>
      </c>
    </row>
    <row r="3597" spans="12:14" x14ac:dyDescent="0.25">
      <c r="L3597" s="2" t="s">
        <v>7410</v>
      </c>
      <c r="M3597" t="s">
        <v>11249</v>
      </c>
      <c r="N3597" s="2" t="s">
        <v>17391</v>
      </c>
    </row>
    <row r="3598" spans="12:14" x14ac:dyDescent="0.25">
      <c r="L3598" s="2" t="s">
        <v>7410</v>
      </c>
      <c r="M3598" t="s">
        <v>11185</v>
      </c>
      <c r="N3598" s="2" t="s">
        <v>17392</v>
      </c>
    </row>
    <row r="3599" spans="12:14" x14ac:dyDescent="0.25">
      <c r="L3599" s="2" t="s">
        <v>7410</v>
      </c>
      <c r="M3599" t="s">
        <v>11185</v>
      </c>
      <c r="N3599" s="2" t="s">
        <v>17393</v>
      </c>
    </row>
    <row r="3600" spans="12:14" x14ac:dyDescent="0.25">
      <c r="L3600" s="2" t="s">
        <v>7410</v>
      </c>
      <c r="M3600" t="s">
        <v>11185</v>
      </c>
      <c r="N3600" s="2" t="s">
        <v>17394</v>
      </c>
    </row>
    <row r="3601" spans="12:14" x14ac:dyDescent="0.25">
      <c r="L3601" s="2" t="s">
        <v>7410</v>
      </c>
      <c r="M3601" t="s">
        <v>11188</v>
      </c>
      <c r="N3601" s="2" t="s">
        <v>17395</v>
      </c>
    </row>
    <row r="3602" spans="12:14" x14ac:dyDescent="0.25">
      <c r="L3602" s="2" t="s">
        <v>7410</v>
      </c>
      <c r="M3602" t="s">
        <v>11148</v>
      </c>
      <c r="N3602" s="2" t="s">
        <v>17396</v>
      </c>
    </row>
    <row r="3603" spans="12:14" x14ac:dyDescent="0.25">
      <c r="L3603" s="2" t="s">
        <v>7411</v>
      </c>
      <c r="M3603" t="s">
        <v>11129</v>
      </c>
      <c r="N3603" s="2" t="s">
        <v>17340</v>
      </c>
    </row>
    <row r="3604" spans="12:14" x14ac:dyDescent="0.25">
      <c r="L3604" s="2" t="s">
        <v>7411</v>
      </c>
      <c r="M3604" t="s">
        <v>11202</v>
      </c>
      <c r="N3604" s="2" t="s">
        <v>17341</v>
      </c>
    </row>
    <row r="3605" spans="12:14" x14ac:dyDescent="0.25">
      <c r="L3605" s="2" t="s">
        <v>7411</v>
      </c>
      <c r="M3605" t="s">
        <v>11131</v>
      </c>
      <c r="N3605" s="2" t="s">
        <v>17342</v>
      </c>
    </row>
    <row r="3606" spans="12:14" x14ac:dyDescent="0.25">
      <c r="L3606" s="2" t="s">
        <v>7411</v>
      </c>
      <c r="M3606" t="s">
        <v>11155</v>
      </c>
      <c r="N3606" s="2" t="s">
        <v>17343</v>
      </c>
    </row>
    <row r="3607" spans="12:14" x14ac:dyDescent="0.25">
      <c r="L3607" s="2" t="s">
        <v>7411</v>
      </c>
      <c r="M3607" t="s">
        <v>11158</v>
      </c>
      <c r="N3607" s="2" t="s">
        <v>17344</v>
      </c>
    </row>
    <row r="3608" spans="12:14" x14ac:dyDescent="0.25">
      <c r="L3608" s="2" t="s">
        <v>7411</v>
      </c>
      <c r="M3608" t="s">
        <v>11133</v>
      </c>
      <c r="N3608" s="2" t="s">
        <v>17345</v>
      </c>
    </row>
    <row r="3609" spans="12:14" x14ac:dyDescent="0.25">
      <c r="L3609" s="2" t="s">
        <v>7411</v>
      </c>
      <c r="M3609" t="s">
        <v>11161</v>
      </c>
      <c r="N3609" s="2" t="s">
        <v>17346</v>
      </c>
    </row>
    <row r="3610" spans="12:14" x14ac:dyDescent="0.25">
      <c r="L3610" s="2" t="s">
        <v>7411</v>
      </c>
      <c r="M3610" t="s">
        <v>11599</v>
      </c>
      <c r="N3610" s="2" t="s">
        <v>17347</v>
      </c>
    </row>
    <row r="3611" spans="12:14" x14ac:dyDescent="0.25">
      <c r="L3611" s="2" t="s">
        <v>7411</v>
      </c>
      <c r="M3611" t="s">
        <v>11163</v>
      </c>
      <c r="N3611" s="2" t="s">
        <v>17348</v>
      </c>
    </row>
    <row r="3612" spans="12:14" x14ac:dyDescent="0.25">
      <c r="L3612" s="2" t="s">
        <v>7411</v>
      </c>
      <c r="M3612" t="s">
        <v>11165</v>
      </c>
      <c r="N3612" s="2" t="s">
        <v>17349</v>
      </c>
    </row>
    <row r="3613" spans="12:14" x14ac:dyDescent="0.25">
      <c r="L3613" s="2" t="s">
        <v>7411</v>
      </c>
      <c r="M3613" t="s">
        <v>11215</v>
      </c>
      <c r="N3613" s="2" t="s">
        <v>17350</v>
      </c>
    </row>
    <row r="3614" spans="12:14" x14ac:dyDescent="0.25">
      <c r="L3614" s="2" t="s">
        <v>7411</v>
      </c>
      <c r="M3614" t="s">
        <v>11167</v>
      </c>
      <c r="N3614" s="2" t="s">
        <v>17351</v>
      </c>
    </row>
    <row r="3615" spans="12:14" x14ac:dyDescent="0.25">
      <c r="L3615" s="2" t="s">
        <v>7411</v>
      </c>
      <c r="M3615" t="s">
        <v>11169</v>
      </c>
      <c r="N3615" s="2" t="s">
        <v>17352</v>
      </c>
    </row>
    <row r="3616" spans="12:14" x14ac:dyDescent="0.25">
      <c r="L3616" s="2" t="s">
        <v>7411</v>
      </c>
      <c r="M3616" t="s">
        <v>11219</v>
      </c>
      <c r="N3616" s="2" t="s">
        <v>17353</v>
      </c>
    </row>
    <row r="3617" spans="12:14" x14ac:dyDescent="0.25">
      <c r="L3617" s="2" t="s">
        <v>7411</v>
      </c>
      <c r="M3617" t="s">
        <v>11135</v>
      </c>
      <c r="N3617" s="2" t="s">
        <v>17354</v>
      </c>
    </row>
    <row r="3618" spans="12:14" x14ac:dyDescent="0.25">
      <c r="L3618" s="2" t="s">
        <v>7411</v>
      </c>
      <c r="M3618" t="s">
        <v>11172</v>
      </c>
      <c r="N3618" s="2" t="s">
        <v>17355</v>
      </c>
    </row>
    <row r="3619" spans="12:14" x14ac:dyDescent="0.25">
      <c r="L3619" s="2" t="s">
        <v>7411</v>
      </c>
      <c r="M3619" t="s">
        <v>11174</v>
      </c>
      <c r="N3619" s="2" t="s">
        <v>17356</v>
      </c>
    </row>
    <row r="3620" spans="12:14" x14ac:dyDescent="0.25">
      <c r="L3620" s="2" t="s">
        <v>7411</v>
      </c>
      <c r="M3620" t="s">
        <v>11176</v>
      </c>
      <c r="N3620" s="2" t="s">
        <v>17357</v>
      </c>
    </row>
    <row r="3621" spans="12:14" x14ac:dyDescent="0.25">
      <c r="L3621" s="2" t="s">
        <v>7411</v>
      </c>
      <c r="M3621" t="s">
        <v>11137</v>
      </c>
      <c r="N3621" s="2" t="s">
        <v>7348</v>
      </c>
    </row>
    <row r="3622" spans="12:14" x14ac:dyDescent="0.25">
      <c r="L3622" s="2" t="s">
        <v>7411</v>
      </c>
      <c r="M3622" t="s">
        <v>11137</v>
      </c>
      <c r="N3622" s="2" t="s">
        <v>17358</v>
      </c>
    </row>
    <row r="3623" spans="12:14" x14ac:dyDescent="0.25">
      <c r="L3623" s="2" t="s">
        <v>7411</v>
      </c>
      <c r="M3623" t="s">
        <v>11180</v>
      </c>
      <c r="N3623" s="2" t="s">
        <v>17359</v>
      </c>
    </row>
    <row r="3624" spans="12:14" x14ac:dyDescent="0.25">
      <c r="L3624" s="2" t="s">
        <v>7411</v>
      </c>
      <c r="M3624" t="s">
        <v>16980</v>
      </c>
      <c r="N3624" s="2" t="s">
        <v>7411</v>
      </c>
    </row>
    <row r="3625" spans="12:14" x14ac:dyDescent="0.25">
      <c r="L3625" s="2" t="s">
        <v>7411</v>
      </c>
      <c r="M3625" t="s">
        <v>16950</v>
      </c>
      <c r="N3625" s="2" t="s">
        <v>17360</v>
      </c>
    </row>
    <row r="3626" spans="12:14" x14ac:dyDescent="0.25">
      <c r="L3626" s="2" t="s">
        <v>7411</v>
      </c>
      <c r="M3626" t="s">
        <v>11140</v>
      </c>
      <c r="N3626" s="2" t="s">
        <v>17361</v>
      </c>
    </row>
    <row r="3627" spans="12:14" x14ac:dyDescent="0.25">
      <c r="L3627" s="2" t="s">
        <v>7411</v>
      </c>
      <c r="M3627" t="s">
        <v>11185</v>
      </c>
      <c r="N3627" s="2" t="s">
        <v>17362</v>
      </c>
    </row>
    <row r="3628" spans="12:14" x14ac:dyDescent="0.25">
      <c r="L3628" s="2" t="s">
        <v>7411</v>
      </c>
      <c r="M3628" t="s">
        <v>11185</v>
      </c>
      <c r="N3628" s="2" t="s">
        <v>17363</v>
      </c>
    </row>
    <row r="3629" spans="12:14" x14ac:dyDescent="0.25">
      <c r="L3629" s="2" t="s">
        <v>7411</v>
      </c>
      <c r="M3629" t="s">
        <v>11188</v>
      </c>
      <c r="N3629" s="2" t="s">
        <v>17364</v>
      </c>
    </row>
    <row r="3630" spans="12:14" x14ac:dyDescent="0.25">
      <c r="L3630" s="2" t="s">
        <v>7411</v>
      </c>
      <c r="M3630" t="s">
        <v>11148</v>
      </c>
      <c r="N3630" s="2" t="s">
        <v>17365</v>
      </c>
    </row>
    <row r="3631" spans="12:14" x14ac:dyDescent="0.25">
      <c r="L3631" s="2" t="s">
        <v>7412</v>
      </c>
      <c r="M3631" t="s">
        <v>11129</v>
      </c>
      <c r="N3631" s="2" t="s">
        <v>17420</v>
      </c>
    </row>
    <row r="3632" spans="12:14" x14ac:dyDescent="0.25">
      <c r="L3632" s="2" t="s">
        <v>7412</v>
      </c>
      <c r="M3632" t="s">
        <v>11131</v>
      </c>
      <c r="N3632" s="2" t="s">
        <v>17421</v>
      </c>
    </row>
    <row r="3633" spans="12:14" x14ac:dyDescent="0.25">
      <c r="L3633" s="2" t="s">
        <v>7412</v>
      </c>
      <c r="M3633" t="s">
        <v>11155</v>
      </c>
      <c r="N3633" s="2" t="s">
        <v>17422</v>
      </c>
    </row>
    <row r="3634" spans="12:14" x14ac:dyDescent="0.25">
      <c r="L3634" s="2" t="s">
        <v>7412</v>
      </c>
      <c r="M3634" t="s">
        <v>11158</v>
      </c>
      <c r="N3634" s="2" t="s">
        <v>17423</v>
      </c>
    </row>
    <row r="3635" spans="12:14" x14ac:dyDescent="0.25">
      <c r="L3635" s="2" t="s">
        <v>7412</v>
      </c>
      <c r="M3635" t="s">
        <v>11133</v>
      </c>
      <c r="N3635" s="2" t="s">
        <v>17424</v>
      </c>
    </row>
    <row r="3636" spans="12:14" x14ac:dyDescent="0.25">
      <c r="L3636" s="2" t="s">
        <v>7412</v>
      </c>
      <c r="M3636" t="s">
        <v>11161</v>
      </c>
      <c r="N3636" s="2" t="s">
        <v>17425</v>
      </c>
    </row>
    <row r="3637" spans="12:14" x14ac:dyDescent="0.25">
      <c r="L3637" s="2" t="s">
        <v>7412</v>
      </c>
      <c r="M3637" t="s">
        <v>11163</v>
      </c>
      <c r="N3637" s="2" t="s">
        <v>17426</v>
      </c>
    </row>
    <row r="3638" spans="12:14" x14ac:dyDescent="0.25">
      <c r="L3638" s="2" t="s">
        <v>7412</v>
      </c>
      <c r="M3638" t="s">
        <v>11167</v>
      </c>
      <c r="N3638" s="2" t="s">
        <v>17427</v>
      </c>
    </row>
    <row r="3639" spans="12:14" x14ac:dyDescent="0.25">
      <c r="L3639" s="2" t="s">
        <v>7412</v>
      </c>
      <c r="M3639" t="s">
        <v>11135</v>
      </c>
      <c r="N3639" s="2" t="s">
        <v>17428</v>
      </c>
    </row>
    <row r="3640" spans="12:14" x14ac:dyDescent="0.25">
      <c r="L3640" s="2" t="s">
        <v>7412</v>
      </c>
      <c r="M3640" t="s">
        <v>11172</v>
      </c>
      <c r="N3640" s="2" t="s">
        <v>17429</v>
      </c>
    </row>
    <row r="3641" spans="12:14" x14ac:dyDescent="0.25">
      <c r="L3641" s="2" t="s">
        <v>7412</v>
      </c>
      <c r="M3641" t="s">
        <v>11174</v>
      </c>
      <c r="N3641" s="2" t="s">
        <v>17430</v>
      </c>
    </row>
    <row r="3642" spans="12:14" x14ac:dyDescent="0.25">
      <c r="L3642" s="2" t="s">
        <v>7412</v>
      </c>
      <c r="M3642" t="s">
        <v>11176</v>
      </c>
      <c r="N3642" s="2" t="s">
        <v>17431</v>
      </c>
    </row>
    <row r="3643" spans="12:14" x14ac:dyDescent="0.25">
      <c r="L3643" s="2" t="s">
        <v>7412</v>
      </c>
      <c r="M3643" t="s">
        <v>11137</v>
      </c>
      <c r="N3643" s="2" t="s">
        <v>7351</v>
      </c>
    </row>
    <row r="3644" spans="12:14" x14ac:dyDescent="0.25">
      <c r="L3644" s="2" t="s">
        <v>7412</v>
      </c>
      <c r="M3644" t="s">
        <v>11180</v>
      </c>
      <c r="N3644" s="2" t="s">
        <v>17432</v>
      </c>
    </row>
    <row r="3645" spans="12:14" x14ac:dyDescent="0.25">
      <c r="L3645" s="2" t="s">
        <v>7412</v>
      </c>
      <c r="M3645" t="s">
        <v>16980</v>
      </c>
      <c r="N3645" s="2" t="s">
        <v>7412</v>
      </c>
    </row>
    <row r="3646" spans="12:14" x14ac:dyDescent="0.25">
      <c r="L3646" s="2" t="s">
        <v>7412</v>
      </c>
      <c r="M3646" t="s">
        <v>16950</v>
      </c>
      <c r="N3646" s="2" t="s">
        <v>17433</v>
      </c>
    </row>
    <row r="3647" spans="12:14" x14ac:dyDescent="0.25">
      <c r="L3647" s="2" t="s">
        <v>7412</v>
      </c>
      <c r="M3647" t="s">
        <v>11140</v>
      </c>
      <c r="N3647" s="2" t="s">
        <v>17434</v>
      </c>
    </row>
    <row r="3648" spans="12:14" x14ac:dyDescent="0.25">
      <c r="L3648" s="2" t="s">
        <v>7412</v>
      </c>
      <c r="M3648" t="s">
        <v>11144</v>
      </c>
      <c r="N3648" s="2" t="s">
        <v>17435</v>
      </c>
    </row>
    <row r="3649" spans="12:14" x14ac:dyDescent="0.25">
      <c r="L3649" s="2" t="s">
        <v>7412</v>
      </c>
      <c r="M3649" t="s">
        <v>11249</v>
      </c>
      <c r="N3649" s="2" t="s">
        <v>17436</v>
      </c>
    </row>
    <row r="3650" spans="12:14" x14ac:dyDescent="0.25">
      <c r="L3650" s="2" t="s">
        <v>7412</v>
      </c>
      <c r="M3650" t="s">
        <v>11185</v>
      </c>
      <c r="N3650" s="2" t="s">
        <v>17437</v>
      </c>
    </row>
    <row r="3651" spans="12:14" x14ac:dyDescent="0.25">
      <c r="L3651" s="2" t="s">
        <v>7412</v>
      </c>
      <c r="M3651" t="s">
        <v>11185</v>
      </c>
      <c r="N3651" s="2" t="s">
        <v>17438</v>
      </c>
    </row>
    <row r="3652" spans="12:14" x14ac:dyDescent="0.25">
      <c r="L3652" s="2" t="s">
        <v>7412</v>
      </c>
      <c r="M3652" t="s">
        <v>11188</v>
      </c>
      <c r="N3652" s="2" t="s">
        <v>17439</v>
      </c>
    </row>
    <row r="3653" spans="12:14" x14ac:dyDescent="0.25">
      <c r="L3653" s="2" t="s">
        <v>7412</v>
      </c>
      <c r="M3653" t="s">
        <v>11148</v>
      </c>
      <c r="N3653" s="2" t="s">
        <v>17440</v>
      </c>
    </row>
    <row r="3654" spans="12:14" x14ac:dyDescent="0.25">
      <c r="L3654" s="2" t="s">
        <v>7413</v>
      </c>
      <c r="M3654" t="s">
        <v>11129</v>
      </c>
      <c r="N3654" s="2" t="s">
        <v>17397</v>
      </c>
    </row>
    <row r="3655" spans="12:14" x14ac:dyDescent="0.25">
      <c r="L3655" s="2" t="s">
        <v>7413</v>
      </c>
      <c r="M3655" t="s">
        <v>11155</v>
      </c>
      <c r="N3655" s="2" t="s">
        <v>17398</v>
      </c>
    </row>
    <row r="3656" spans="12:14" x14ac:dyDescent="0.25">
      <c r="L3656" s="2" t="s">
        <v>7413</v>
      </c>
      <c r="M3656" t="s">
        <v>11155</v>
      </c>
      <c r="N3656" s="2" t="s">
        <v>17399</v>
      </c>
    </row>
    <row r="3657" spans="12:14" x14ac:dyDescent="0.25">
      <c r="L3657" s="2" t="s">
        <v>7413</v>
      </c>
      <c r="M3657" t="s">
        <v>11158</v>
      </c>
      <c r="N3657" s="2" t="s">
        <v>17400</v>
      </c>
    </row>
    <row r="3658" spans="12:14" x14ac:dyDescent="0.25">
      <c r="L3658" s="2" t="s">
        <v>7413</v>
      </c>
      <c r="M3658" t="s">
        <v>11133</v>
      </c>
      <c r="N3658" s="2" t="s">
        <v>17401</v>
      </c>
    </row>
    <row r="3659" spans="12:14" x14ac:dyDescent="0.25">
      <c r="L3659" s="2" t="s">
        <v>7413</v>
      </c>
      <c r="M3659" t="s">
        <v>11161</v>
      </c>
      <c r="N3659" s="2" t="s">
        <v>17402</v>
      </c>
    </row>
    <row r="3660" spans="12:14" x14ac:dyDescent="0.25">
      <c r="L3660" s="2" t="s">
        <v>7413</v>
      </c>
      <c r="M3660" t="s">
        <v>11163</v>
      </c>
      <c r="N3660" s="2" t="s">
        <v>17403</v>
      </c>
    </row>
    <row r="3661" spans="12:14" x14ac:dyDescent="0.25">
      <c r="L3661" s="2" t="s">
        <v>7413</v>
      </c>
      <c r="M3661" t="s">
        <v>11165</v>
      </c>
      <c r="N3661" s="2" t="s">
        <v>17404</v>
      </c>
    </row>
    <row r="3662" spans="12:14" x14ac:dyDescent="0.25">
      <c r="L3662" s="2" t="s">
        <v>7413</v>
      </c>
      <c r="M3662" t="s">
        <v>11215</v>
      </c>
      <c r="N3662" s="2" t="s">
        <v>17405</v>
      </c>
    </row>
    <row r="3663" spans="12:14" x14ac:dyDescent="0.25">
      <c r="L3663" s="2" t="s">
        <v>7413</v>
      </c>
      <c r="M3663" t="s">
        <v>11167</v>
      </c>
      <c r="N3663" s="2" t="s">
        <v>17406</v>
      </c>
    </row>
    <row r="3664" spans="12:14" x14ac:dyDescent="0.25">
      <c r="L3664" s="2" t="s">
        <v>7413</v>
      </c>
      <c r="M3664" t="s">
        <v>11169</v>
      </c>
      <c r="N3664" s="2" t="s">
        <v>17407</v>
      </c>
    </row>
    <row r="3665" spans="12:14" x14ac:dyDescent="0.25">
      <c r="L3665" s="2" t="s">
        <v>7413</v>
      </c>
      <c r="M3665" t="s">
        <v>11135</v>
      </c>
      <c r="N3665" s="2" t="s">
        <v>17408</v>
      </c>
    </row>
    <row r="3666" spans="12:14" x14ac:dyDescent="0.25">
      <c r="L3666" s="2" t="s">
        <v>7413</v>
      </c>
      <c r="M3666" t="s">
        <v>11172</v>
      </c>
      <c r="N3666" s="2" t="s">
        <v>17409</v>
      </c>
    </row>
    <row r="3667" spans="12:14" x14ac:dyDescent="0.25">
      <c r="L3667" s="2" t="s">
        <v>7413</v>
      </c>
      <c r="M3667" t="s">
        <v>11174</v>
      </c>
      <c r="N3667" s="2" t="s">
        <v>17410</v>
      </c>
    </row>
    <row r="3668" spans="12:14" x14ac:dyDescent="0.25">
      <c r="L3668" s="2" t="s">
        <v>7413</v>
      </c>
      <c r="M3668" t="s">
        <v>11176</v>
      </c>
      <c r="N3668" s="2" t="s">
        <v>17411</v>
      </c>
    </row>
    <row r="3669" spans="12:14" x14ac:dyDescent="0.25">
      <c r="L3669" s="2" t="s">
        <v>7413</v>
      </c>
      <c r="M3669" t="s">
        <v>11137</v>
      </c>
      <c r="N3669" s="2" t="s">
        <v>7350</v>
      </c>
    </row>
    <row r="3670" spans="12:14" x14ac:dyDescent="0.25">
      <c r="L3670" s="2" t="s">
        <v>7413</v>
      </c>
      <c r="M3670" t="s">
        <v>11180</v>
      </c>
      <c r="N3670" s="2" t="s">
        <v>17412</v>
      </c>
    </row>
    <row r="3671" spans="12:14" x14ac:dyDescent="0.25">
      <c r="L3671" s="2" t="s">
        <v>7413</v>
      </c>
      <c r="M3671" t="s">
        <v>16980</v>
      </c>
      <c r="N3671" s="2" t="s">
        <v>7413</v>
      </c>
    </row>
    <row r="3672" spans="12:14" x14ac:dyDescent="0.25">
      <c r="L3672" s="2" t="s">
        <v>7413</v>
      </c>
      <c r="M3672" t="s">
        <v>16950</v>
      </c>
      <c r="N3672" s="2" t="s">
        <v>17413</v>
      </c>
    </row>
    <row r="3673" spans="12:14" x14ac:dyDescent="0.25">
      <c r="L3673" s="2" t="s">
        <v>7413</v>
      </c>
      <c r="M3673" t="s">
        <v>11140</v>
      </c>
      <c r="N3673" s="2" t="s">
        <v>17414</v>
      </c>
    </row>
    <row r="3674" spans="12:14" x14ac:dyDescent="0.25">
      <c r="L3674" s="2" t="s">
        <v>7413</v>
      </c>
      <c r="M3674" t="s">
        <v>11146</v>
      </c>
      <c r="N3674" s="2" t="s">
        <v>17415</v>
      </c>
    </row>
    <row r="3675" spans="12:14" x14ac:dyDescent="0.25">
      <c r="L3675" s="2" t="s">
        <v>7413</v>
      </c>
      <c r="M3675" t="s">
        <v>11185</v>
      </c>
      <c r="N3675" s="2" t="s">
        <v>17416</v>
      </c>
    </row>
    <row r="3676" spans="12:14" x14ac:dyDescent="0.25">
      <c r="L3676" s="2" t="s">
        <v>7413</v>
      </c>
      <c r="M3676" t="s">
        <v>11185</v>
      </c>
      <c r="N3676" s="2" t="s">
        <v>17417</v>
      </c>
    </row>
    <row r="3677" spans="12:14" x14ac:dyDescent="0.25">
      <c r="L3677" s="2" t="s">
        <v>7413</v>
      </c>
      <c r="M3677" t="s">
        <v>11188</v>
      </c>
      <c r="N3677" s="2" t="s">
        <v>17418</v>
      </c>
    </row>
    <row r="3678" spans="12:14" x14ac:dyDescent="0.25">
      <c r="L3678" s="2" t="s">
        <v>7413</v>
      </c>
      <c r="M3678" t="s">
        <v>11148</v>
      </c>
      <c r="N3678" s="2" t="s">
        <v>17419</v>
      </c>
    </row>
    <row r="3679" spans="12:14" x14ac:dyDescent="0.25">
      <c r="L3679" s="2" t="s">
        <v>7414</v>
      </c>
      <c r="M3679" t="s">
        <v>11129</v>
      </c>
      <c r="N3679" s="2" t="s">
        <v>18155</v>
      </c>
    </row>
    <row r="3680" spans="12:14" x14ac:dyDescent="0.25">
      <c r="L3680" s="2" t="s">
        <v>7414</v>
      </c>
      <c r="M3680" t="s">
        <v>11158</v>
      </c>
      <c r="N3680" s="2" t="s">
        <v>18156</v>
      </c>
    </row>
    <row r="3681" spans="12:14" x14ac:dyDescent="0.25">
      <c r="L3681" s="2" t="s">
        <v>7414</v>
      </c>
      <c r="M3681" t="s">
        <v>11133</v>
      </c>
      <c r="N3681" s="2" t="s">
        <v>18157</v>
      </c>
    </row>
    <row r="3682" spans="12:14" x14ac:dyDescent="0.25">
      <c r="L3682" s="2" t="s">
        <v>7414</v>
      </c>
      <c r="M3682" t="s">
        <v>11161</v>
      </c>
      <c r="N3682" s="2" t="s">
        <v>18158</v>
      </c>
    </row>
    <row r="3683" spans="12:14" x14ac:dyDescent="0.25">
      <c r="L3683" s="2" t="s">
        <v>7414</v>
      </c>
      <c r="M3683" t="s">
        <v>11163</v>
      </c>
      <c r="N3683" s="2" t="s">
        <v>18159</v>
      </c>
    </row>
    <row r="3684" spans="12:14" x14ac:dyDescent="0.25">
      <c r="L3684" s="2" t="s">
        <v>7414</v>
      </c>
      <c r="M3684" t="s">
        <v>11165</v>
      </c>
      <c r="N3684" s="2" t="s">
        <v>18160</v>
      </c>
    </row>
    <row r="3685" spans="12:14" x14ac:dyDescent="0.25">
      <c r="L3685" s="2" t="s">
        <v>7414</v>
      </c>
      <c r="M3685" t="s">
        <v>11135</v>
      </c>
      <c r="N3685" s="2" t="s">
        <v>18161</v>
      </c>
    </row>
    <row r="3686" spans="12:14" x14ac:dyDescent="0.25">
      <c r="L3686" s="2" t="s">
        <v>7414</v>
      </c>
      <c r="M3686" t="s">
        <v>11172</v>
      </c>
      <c r="N3686" s="2" t="s">
        <v>18162</v>
      </c>
    </row>
    <row r="3687" spans="12:14" x14ac:dyDescent="0.25">
      <c r="L3687" s="2" t="s">
        <v>7414</v>
      </c>
      <c r="M3687" t="s">
        <v>11174</v>
      </c>
      <c r="N3687" s="2" t="s">
        <v>18163</v>
      </c>
    </row>
    <row r="3688" spans="12:14" x14ac:dyDescent="0.25">
      <c r="L3688" s="2" t="s">
        <v>7414</v>
      </c>
      <c r="M3688" t="s">
        <v>11176</v>
      </c>
      <c r="N3688" s="2" t="s">
        <v>18164</v>
      </c>
    </row>
    <row r="3689" spans="12:14" x14ac:dyDescent="0.25">
      <c r="L3689" s="2" t="s">
        <v>7414</v>
      </c>
      <c r="M3689" t="s">
        <v>11178</v>
      </c>
      <c r="N3689" s="2" t="s">
        <v>18165</v>
      </c>
    </row>
    <row r="3690" spans="12:14" x14ac:dyDescent="0.25">
      <c r="L3690" s="2" t="s">
        <v>7414</v>
      </c>
      <c r="M3690" t="s">
        <v>11137</v>
      </c>
      <c r="N3690" s="2" t="s">
        <v>7378</v>
      </c>
    </row>
    <row r="3691" spans="12:14" x14ac:dyDescent="0.25">
      <c r="L3691" s="2" t="s">
        <v>7414</v>
      </c>
      <c r="M3691" t="s">
        <v>11180</v>
      </c>
      <c r="N3691" s="2" t="s">
        <v>18166</v>
      </c>
    </row>
    <row r="3692" spans="12:14" x14ac:dyDescent="0.25">
      <c r="L3692" s="2" t="s">
        <v>7414</v>
      </c>
      <c r="M3692" t="s">
        <v>16980</v>
      </c>
      <c r="N3692" s="2" t="s">
        <v>7414</v>
      </c>
    </row>
    <row r="3693" spans="12:14" x14ac:dyDescent="0.25">
      <c r="L3693" s="2" t="s">
        <v>7414</v>
      </c>
      <c r="M3693" t="s">
        <v>11140</v>
      </c>
      <c r="N3693" s="2" t="s">
        <v>18167</v>
      </c>
    </row>
    <row r="3694" spans="12:14" x14ac:dyDescent="0.25">
      <c r="L3694" s="2" t="s">
        <v>7414</v>
      </c>
      <c r="M3694" t="s">
        <v>11146</v>
      </c>
      <c r="N3694" s="2" t="s">
        <v>18168</v>
      </c>
    </row>
    <row r="3695" spans="12:14" x14ac:dyDescent="0.25">
      <c r="L3695" s="2" t="s">
        <v>7414</v>
      </c>
      <c r="M3695" t="s">
        <v>11335</v>
      </c>
      <c r="N3695" s="2" t="s">
        <v>18169</v>
      </c>
    </row>
    <row r="3696" spans="12:14" x14ac:dyDescent="0.25">
      <c r="L3696" s="2" t="s">
        <v>7414</v>
      </c>
      <c r="M3696" t="s">
        <v>11188</v>
      </c>
      <c r="N3696" s="2" t="s">
        <v>18170</v>
      </c>
    </row>
    <row r="3697" spans="12:14" x14ac:dyDescent="0.25">
      <c r="L3697" s="2" t="s">
        <v>7414</v>
      </c>
      <c r="M3697" t="s">
        <v>11185</v>
      </c>
      <c r="N3697" s="2" t="s">
        <v>18171</v>
      </c>
    </row>
    <row r="3698" spans="12:14" x14ac:dyDescent="0.25">
      <c r="L3698" s="2" t="s">
        <v>7414</v>
      </c>
      <c r="M3698" t="s">
        <v>11148</v>
      </c>
      <c r="N3698" s="2" t="s">
        <v>18172</v>
      </c>
    </row>
    <row r="3699" spans="12:14" x14ac:dyDescent="0.25">
      <c r="L3699" s="2" t="s">
        <v>7415</v>
      </c>
      <c r="M3699" t="s">
        <v>11129</v>
      </c>
      <c r="N3699" s="2" t="s">
        <v>17512</v>
      </c>
    </row>
    <row r="3700" spans="12:14" x14ac:dyDescent="0.25">
      <c r="L3700" s="2" t="s">
        <v>7415</v>
      </c>
      <c r="M3700" t="s">
        <v>11202</v>
      </c>
      <c r="N3700" s="2" t="s">
        <v>17513</v>
      </c>
    </row>
    <row r="3701" spans="12:14" x14ac:dyDescent="0.25">
      <c r="L3701" s="2" t="s">
        <v>7415</v>
      </c>
      <c r="M3701" t="s">
        <v>11131</v>
      </c>
      <c r="N3701" s="2" t="s">
        <v>17514</v>
      </c>
    </row>
    <row r="3702" spans="12:14" x14ac:dyDescent="0.25">
      <c r="L3702" s="2" t="s">
        <v>7415</v>
      </c>
      <c r="M3702" t="s">
        <v>11155</v>
      </c>
      <c r="N3702" s="2" t="s">
        <v>17515</v>
      </c>
    </row>
    <row r="3703" spans="12:14" x14ac:dyDescent="0.25">
      <c r="L3703" s="2" t="s">
        <v>7415</v>
      </c>
      <c r="M3703" t="s">
        <v>11158</v>
      </c>
      <c r="N3703" s="2" t="s">
        <v>17516</v>
      </c>
    </row>
    <row r="3704" spans="12:14" x14ac:dyDescent="0.25">
      <c r="L3704" s="2" t="s">
        <v>7415</v>
      </c>
      <c r="M3704" t="s">
        <v>11133</v>
      </c>
      <c r="N3704" s="2" t="s">
        <v>17517</v>
      </c>
    </row>
    <row r="3705" spans="12:14" x14ac:dyDescent="0.25">
      <c r="L3705" s="2" t="s">
        <v>7415</v>
      </c>
      <c r="M3705" t="s">
        <v>11161</v>
      </c>
      <c r="N3705" s="2" t="s">
        <v>17518</v>
      </c>
    </row>
    <row r="3706" spans="12:14" x14ac:dyDescent="0.25">
      <c r="L3706" s="2" t="s">
        <v>7415</v>
      </c>
      <c r="M3706" t="s">
        <v>11163</v>
      </c>
      <c r="N3706" s="2" t="s">
        <v>17519</v>
      </c>
    </row>
    <row r="3707" spans="12:14" x14ac:dyDescent="0.25">
      <c r="L3707" s="2" t="s">
        <v>7415</v>
      </c>
      <c r="M3707" t="s">
        <v>11165</v>
      </c>
      <c r="N3707" s="2" t="s">
        <v>17520</v>
      </c>
    </row>
    <row r="3708" spans="12:14" x14ac:dyDescent="0.25">
      <c r="L3708" s="2" t="s">
        <v>7415</v>
      </c>
      <c r="M3708" t="s">
        <v>11215</v>
      </c>
      <c r="N3708" s="2" t="s">
        <v>17521</v>
      </c>
    </row>
    <row r="3709" spans="12:14" x14ac:dyDescent="0.25">
      <c r="L3709" s="2" t="s">
        <v>7415</v>
      </c>
      <c r="M3709" t="s">
        <v>11169</v>
      </c>
      <c r="N3709" s="2" t="s">
        <v>17522</v>
      </c>
    </row>
    <row r="3710" spans="12:14" x14ac:dyDescent="0.25">
      <c r="L3710" s="2" t="s">
        <v>7415</v>
      </c>
      <c r="M3710" t="s">
        <v>11135</v>
      </c>
      <c r="N3710" s="2" t="s">
        <v>17523</v>
      </c>
    </row>
    <row r="3711" spans="12:14" x14ac:dyDescent="0.25">
      <c r="L3711" s="2" t="s">
        <v>7415</v>
      </c>
      <c r="M3711" t="s">
        <v>11649</v>
      </c>
      <c r="N3711" s="2" t="s">
        <v>17524</v>
      </c>
    </row>
    <row r="3712" spans="12:14" x14ac:dyDescent="0.25">
      <c r="L3712" s="2" t="s">
        <v>7415</v>
      </c>
      <c r="M3712" t="s">
        <v>11172</v>
      </c>
      <c r="N3712" s="2" t="s">
        <v>17525</v>
      </c>
    </row>
    <row r="3713" spans="12:14" x14ac:dyDescent="0.25">
      <c r="L3713" s="2" t="s">
        <v>7415</v>
      </c>
      <c r="M3713" t="s">
        <v>11174</v>
      </c>
      <c r="N3713" s="2" t="s">
        <v>17526</v>
      </c>
    </row>
    <row r="3714" spans="12:14" x14ac:dyDescent="0.25">
      <c r="L3714" s="2" t="s">
        <v>7415</v>
      </c>
      <c r="M3714" t="s">
        <v>11176</v>
      </c>
      <c r="N3714" s="2" t="s">
        <v>17527</v>
      </c>
    </row>
    <row r="3715" spans="12:14" x14ac:dyDescent="0.25">
      <c r="L3715" s="2" t="s">
        <v>7415</v>
      </c>
      <c r="M3715" t="s">
        <v>11178</v>
      </c>
      <c r="N3715" s="2" t="s">
        <v>17528</v>
      </c>
    </row>
    <row r="3716" spans="12:14" x14ac:dyDescent="0.25">
      <c r="L3716" s="2" t="s">
        <v>7415</v>
      </c>
      <c r="M3716" t="s">
        <v>11232</v>
      </c>
      <c r="N3716" s="2" t="s">
        <v>17529</v>
      </c>
    </row>
    <row r="3717" spans="12:14" x14ac:dyDescent="0.25">
      <c r="L3717" s="2" t="s">
        <v>7415</v>
      </c>
      <c r="M3717" t="s">
        <v>11137</v>
      </c>
      <c r="N3717" s="2" t="s">
        <v>7356</v>
      </c>
    </row>
    <row r="3718" spans="12:14" x14ac:dyDescent="0.25">
      <c r="L3718" s="2" t="s">
        <v>7415</v>
      </c>
      <c r="M3718" t="s">
        <v>11180</v>
      </c>
      <c r="N3718" s="2" t="s">
        <v>17530</v>
      </c>
    </row>
    <row r="3719" spans="12:14" x14ac:dyDescent="0.25">
      <c r="L3719" s="2" t="s">
        <v>7415</v>
      </c>
      <c r="M3719" t="s">
        <v>16980</v>
      </c>
      <c r="N3719" s="2" t="s">
        <v>7415</v>
      </c>
    </row>
    <row r="3720" spans="12:14" x14ac:dyDescent="0.25">
      <c r="L3720" s="2" t="s">
        <v>7415</v>
      </c>
      <c r="M3720" t="s">
        <v>16950</v>
      </c>
      <c r="N3720" s="2" t="s">
        <v>17531</v>
      </c>
    </row>
    <row r="3721" spans="12:14" x14ac:dyDescent="0.25">
      <c r="L3721" s="2" t="s">
        <v>7415</v>
      </c>
      <c r="M3721" t="s">
        <v>11242</v>
      </c>
      <c r="N3721" s="2" t="s">
        <v>17532</v>
      </c>
    </row>
    <row r="3722" spans="12:14" x14ac:dyDescent="0.25">
      <c r="L3722" s="2" t="s">
        <v>7415</v>
      </c>
      <c r="M3722" t="s">
        <v>11140</v>
      </c>
      <c r="N3722" s="2" t="s">
        <v>17533</v>
      </c>
    </row>
    <row r="3723" spans="12:14" x14ac:dyDescent="0.25">
      <c r="L3723" s="2" t="s">
        <v>7415</v>
      </c>
      <c r="M3723" t="s">
        <v>11142</v>
      </c>
      <c r="N3723" s="2" t="s">
        <v>17534</v>
      </c>
    </row>
    <row r="3724" spans="12:14" x14ac:dyDescent="0.25">
      <c r="L3724" s="2" t="s">
        <v>7415</v>
      </c>
      <c r="M3724" t="s">
        <v>11146</v>
      </c>
      <c r="N3724" s="2" t="s">
        <v>17535</v>
      </c>
    </row>
    <row r="3725" spans="12:14" x14ac:dyDescent="0.25">
      <c r="L3725" s="2" t="s">
        <v>7415</v>
      </c>
      <c r="M3725" t="s">
        <v>11185</v>
      </c>
      <c r="N3725" s="2" t="s">
        <v>17536</v>
      </c>
    </row>
    <row r="3726" spans="12:14" x14ac:dyDescent="0.25">
      <c r="L3726" s="2" t="s">
        <v>7415</v>
      </c>
      <c r="M3726" t="s">
        <v>11185</v>
      </c>
      <c r="N3726" s="2" t="s">
        <v>17537</v>
      </c>
    </row>
    <row r="3727" spans="12:14" x14ac:dyDescent="0.25">
      <c r="L3727" s="2" t="s">
        <v>7415</v>
      </c>
      <c r="M3727" t="s">
        <v>11185</v>
      </c>
      <c r="N3727" s="2" t="s">
        <v>17538</v>
      </c>
    </row>
    <row r="3728" spans="12:14" x14ac:dyDescent="0.25">
      <c r="L3728" s="2" t="s">
        <v>7415</v>
      </c>
      <c r="M3728" t="s">
        <v>11148</v>
      </c>
      <c r="N3728" s="2" t="s">
        <v>17539</v>
      </c>
    </row>
    <row r="3729" spans="12:14" x14ac:dyDescent="0.25">
      <c r="L3729" s="2" t="s">
        <v>7416</v>
      </c>
      <c r="M3729" t="s">
        <v>11129</v>
      </c>
      <c r="N3729" s="2" t="s">
        <v>17488</v>
      </c>
    </row>
    <row r="3730" spans="12:14" x14ac:dyDescent="0.25">
      <c r="L3730" s="2" t="s">
        <v>7416</v>
      </c>
      <c r="M3730" t="s">
        <v>11151</v>
      </c>
      <c r="N3730" s="2" t="s">
        <v>17489</v>
      </c>
    </row>
    <row r="3731" spans="12:14" x14ac:dyDescent="0.25">
      <c r="L3731" s="2" t="s">
        <v>7416</v>
      </c>
      <c r="M3731" t="s">
        <v>11155</v>
      </c>
      <c r="N3731" s="2" t="s">
        <v>17490</v>
      </c>
    </row>
    <row r="3732" spans="12:14" x14ac:dyDescent="0.25">
      <c r="L3732" s="2" t="s">
        <v>7416</v>
      </c>
      <c r="M3732" t="s">
        <v>11155</v>
      </c>
      <c r="N3732" s="2" t="s">
        <v>17491</v>
      </c>
    </row>
    <row r="3733" spans="12:14" x14ac:dyDescent="0.25">
      <c r="L3733" s="2" t="s">
        <v>7416</v>
      </c>
      <c r="M3733" t="s">
        <v>11158</v>
      </c>
      <c r="N3733" s="2" t="s">
        <v>17492</v>
      </c>
    </row>
    <row r="3734" spans="12:14" x14ac:dyDescent="0.25">
      <c r="L3734" s="2" t="s">
        <v>7416</v>
      </c>
      <c r="M3734" t="s">
        <v>11133</v>
      </c>
      <c r="N3734" s="2" t="s">
        <v>17493</v>
      </c>
    </row>
    <row r="3735" spans="12:14" x14ac:dyDescent="0.25">
      <c r="L3735" s="2" t="s">
        <v>7416</v>
      </c>
      <c r="M3735" t="s">
        <v>11163</v>
      </c>
      <c r="N3735" s="2" t="s">
        <v>17494</v>
      </c>
    </row>
    <row r="3736" spans="12:14" x14ac:dyDescent="0.25">
      <c r="L3736" s="2" t="s">
        <v>7416</v>
      </c>
      <c r="M3736" t="s">
        <v>11165</v>
      </c>
      <c r="N3736" s="2" t="s">
        <v>17495</v>
      </c>
    </row>
    <row r="3737" spans="12:14" x14ac:dyDescent="0.25">
      <c r="L3737" s="2" t="s">
        <v>7416</v>
      </c>
      <c r="M3737" t="s">
        <v>11215</v>
      </c>
      <c r="N3737" s="2" t="s">
        <v>17496</v>
      </c>
    </row>
    <row r="3738" spans="12:14" x14ac:dyDescent="0.25">
      <c r="L3738" s="2" t="s">
        <v>7416</v>
      </c>
      <c r="M3738" t="s">
        <v>11169</v>
      </c>
      <c r="N3738" s="2" t="s">
        <v>17497</v>
      </c>
    </row>
    <row r="3739" spans="12:14" x14ac:dyDescent="0.25">
      <c r="L3739" s="2" t="s">
        <v>7416</v>
      </c>
      <c r="M3739" t="s">
        <v>11219</v>
      </c>
      <c r="N3739" s="2" t="s">
        <v>17498</v>
      </c>
    </row>
    <row r="3740" spans="12:14" x14ac:dyDescent="0.25">
      <c r="L3740" s="2" t="s">
        <v>7416</v>
      </c>
      <c r="M3740" t="s">
        <v>11135</v>
      </c>
      <c r="N3740" s="2" t="s">
        <v>17499</v>
      </c>
    </row>
    <row r="3741" spans="12:14" x14ac:dyDescent="0.25">
      <c r="L3741" s="2" t="s">
        <v>7416</v>
      </c>
      <c r="M3741" t="s">
        <v>11649</v>
      </c>
      <c r="N3741" s="2" t="s">
        <v>17500</v>
      </c>
    </row>
    <row r="3742" spans="12:14" x14ac:dyDescent="0.25">
      <c r="L3742" s="2" t="s">
        <v>7416</v>
      </c>
      <c r="M3742" t="s">
        <v>11172</v>
      </c>
      <c r="N3742" s="2" t="s">
        <v>17501</v>
      </c>
    </row>
    <row r="3743" spans="12:14" x14ac:dyDescent="0.25">
      <c r="L3743" s="2" t="s">
        <v>7416</v>
      </c>
      <c r="M3743" t="s">
        <v>11174</v>
      </c>
      <c r="N3743" s="2" t="s">
        <v>17502</v>
      </c>
    </row>
    <row r="3744" spans="12:14" x14ac:dyDescent="0.25">
      <c r="L3744" s="2" t="s">
        <v>7416</v>
      </c>
      <c r="M3744" t="s">
        <v>11176</v>
      </c>
      <c r="N3744" s="2" t="s">
        <v>17503</v>
      </c>
    </row>
    <row r="3745" spans="12:14" x14ac:dyDescent="0.25">
      <c r="L3745" s="2" t="s">
        <v>7416</v>
      </c>
      <c r="M3745" t="s">
        <v>11137</v>
      </c>
      <c r="N3745" s="2" t="s">
        <v>7355</v>
      </c>
    </row>
    <row r="3746" spans="12:14" x14ac:dyDescent="0.25">
      <c r="L3746" s="2" t="s">
        <v>7416</v>
      </c>
      <c r="M3746" t="s">
        <v>11180</v>
      </c>
      <c r="N3746" s="2" t="s">
        <v>17504</v>
      </c>
    </row>
    <row r="3747" spans="12:14" x14ac:dyDescent="0.25">
      <c r="L3747" s="2" t="s">
        <v>7416</v>
      </c>
      <c r="M3747" t="s">
        <v>16980</v>
      </c>
      <c r="N3747" s="2" t="s">
        <v>7416</v>
      </c>
    </row>
    <row r="3748" spans="12:14" x14ac:dyDescent="0.25">
      <c r="L3748" s="2" t="s">
        <v>7416</v>
      </c>
      <c r="M3748" t="s">
        <v>16950</v>
      </c>
      <c r="N3748" s="2" t="s">
        <v>17505</v>
      </c>
    </row>
    <row r="3749" spans="12:14" x14ac:dyDescent="0.25">
      <c r="L3749" s="2" t="s">
        <v>7416</v>
      </c>
      <c r="M3749" t="s">
        <v>11140</v>
      </c>
      <c r="N3749" s="2" t="s">
        <v>17506</v>
      </c>
    </row>
    <row r="3750" spans="12:14" x14ac:dyDescent="0.25">
      <c r="L3750" s="2" t="s">
        <v>7416</v>
      </c>
      <c r="M3750" t="s">
        <v>11146</v>
      </c>
      <c r="N3750" s="2" t="s">
        <v>17507</v>
      </c>
    </row>
    <row r="3751" spans="12:14" x14ac:dyDescent="0.25">
      <c r="L3751" s="2" t="s">
        <v>7416</v>
      </c>
      <c r="M3751" t="s">
        <v>11185</v>
      </c>
      <c r="N3751" s="2" t="s">
        <v>17508</v>
      </c>
    </row>
    <row r="3752" spans="12:14" x14ac:dyDescent="0.25">
      <c r="L3752" s="2" t="s">
        <v>7416</v>
      </c>
      <c r="M3752" t="s">
        <v>11188</v>
      </c>
      <c r="N3752" s="2" t="s">
        <v>17509</v>
      </c>
    </row>
    <row r="3753" spans="12:14" x14ac:dyDescent="0.25">
      <c r="L3753" s="2" t="s">
        <v>7416</v>
      </c>
      <c r="M3753" t="s">
        <v>11188</v>
      </c>
      <c r="N3753" s="2" t="s">
        <v>17510</v>
      </c>
    </row>
    <row r="3754" spans="12:14" x14ac:dyDescent="0.25">
      <c r="L3754" s="2" t="s">
        <v>7416</v>
      </c>
      <c r="M3754" t="s">
        <v>11148</v>
      </c>
      <c r="N3754" s="2" t="s">
        <v>17511</v>
      </c>
    </row>
    <row r="3755" spans="12:14" x14ac:dyDescent="0.25">
      <c r="L3755" s="2" t="s">
        <v>7417</v>
      </c>
      <c r="M3755" t="s">
        <v>11131</v>
      </c>
      <c r="N3755" s="2" t="s">
        <v>17573</v>
      </c>
    </row>
    <row r="3756" spans="12:14" x14ac:dyDescent="0.25">
      <c r="L3756" s="2" t="s">
        <v>7417</v>
      </c>
      <c r="M3756" t="s">
        <v>11155</v>
      </c>
      <c r="N3756" s="2" t="s">
        <v>17574</v>
      </c>
    </row>
    <row r="3757" spans="12:14" x14ac:dyDescent="0.25">
      <c r="L3757" s="2" t="s">
        <v>7417</v>
      </c>
      <c r="M3757" t="s">
        <v>11158</v>
      </c>
      <c r="N3757" s="2" t="s">
        <v>17575</v>
      </c>
    </row>
    <row r="3758" spans="12:14" x14ac:dyDescent="0.25">
      <c r="L3758" s="2" t="s">
        <v>7417</v>
      </c>
      <c r="M3758" t="s">
        <v>11133</v>
      </c>
      <c r="N3758" s="2" t="s">
        <v>17576</v>
      </c>
    </row>
    <row r="3759" spans="12:14" x14ac:dyDescent="0.25">
      <c r="L3759" s="2" t="s">
        <v>7417</v>
      </c>
      <c r="M3759" t="s">
        <v>11161</v>
      </c>
      <c r="N3759" s="2" t="s">
        <v>17577</v>
      </c>
    </row>
    <row r="3760" spans="12:14" x14ac:dyDescent="0.25">
      <c r="L3760" s="2" t="s">
        <v>7417</v>
      </c>
      <c r="M3760" t="s">
        <v>11163</v>
      </c>
      <c r="N3760" s="2" t="s">
        <v>17578</v>
      </c>
    </row>
    <row r="3761" spans="12:14" x14ac:dyDescent="0.25">
      <c r="L3761" s="2" t="s">
        <v>7417</v>
      </c>
      <c r="M3761" t="s">
        <v>11165</v>
      </c>
      <c r="N3761" s="2" t="s">
        <v>17579</v>
      </c>
    </row>
    <row r="3762" spans="12:14" x14ac:dyDescent="0.25">
      <c r="L3762" s="2" t="s">
        <v>7417</v>
      </c>
      <c r="M3762" t="s">
        <v>11215</v>
      </c>
      <c r="N3762" s="2" t="s">
        <v>17580</v>
      </c>
    </row>
    <row r="3763" spans="12:14" x14ac:dyDescent="0.25">
      <c r="L3763" s="2" t="s">
        <v>7417</v>
      </c>
      <c r="M3763" t="s">
        <v>11219</v>
      </c>
      <c r="N3763" s="2" t="s">
        <v>17581</v>
      </c>
    </row>
    <row r="3764" spans="12:14" x14ac:dyDescent="0.25">
      <c r="L3764" s="2" t="s">
        <v>7417</v>
      </c>
      <c r="M3764" t="s">
        <v>11135</v>
      </c>
      <c r="N3764" s="2" t="s">
        <v>17582</v>
      </c>
    </row>
    <row r="3765" spans="12:14" x14ac:dyDescent="0.25">
      <c r="L3765" s="2" t="s">
        <v>7417</v>
      </c>
      <c r="M3765" t="s">
        <v>11649</v>
      </c>
      <c r="N3765" s="2" t="s">
        <v>17583</v>
      </c>
    </row>
    <row r="3766" spans="12:14" x14ac:dyDescent="0.25">
      <c r="L3766" s="2" t="s">
        <v>7417</v>
      </c>
      <c r="M3766" t="s">
        <v>11172</v>
      </c>
      <c r="N3766" s="2" t="s">
        <v>17584</v>
      </c>
    </row>
    <row r="3767" spans="12:14" x14ac:dyDescent="0.25">
      <c r="L3767" s="2" t="s">
        <v>7417</v>
      </c>
      <c r="M3767" t="s">
        <v>11174</v>
      </c>
      <c r="N3767" s="2" t="s">
        <v>17585</v>
      </c>
    </row>
    <row r="3768" spans="12:14" x14ac:dyDescent="0.25">
      <c r="L3768" s="2" t="s">
        <v>7417</v>
      </c>
      <c r="M3768" t="s">
        <v>11176</v>
      </c>
      <c r="N3768" s="2" t="s">
        <v>17586</v>
      </c>
    </row>
    <row r="3769" spans="12:14" x14ac:dyDescent="0.25">
      <c r="L3769" s="2" t="s">
        <v>7417</v>
      </c>
      <c r="M3769" t="s">
        <v>11178</v>
      </c>
      <c r="N3769" s="2" t="s">
        <v>17587</v>
      </c>
    </row>
    <row r="3770" spans="12:14" x14ac:dyDescent="0.25">
      <c r="L3770" s="2" t="s">
        <v>7417</v>
      </c>
      <c r="M3770" t="s">
        <v>11137</v>
      </c>
      <c r="N3770" s="2" t="s">
        <v>7359</v>
      </c>
    </row>
    <row r="3771" spans="12:14" x14ac:dyDescent="0.25">
      <c r="L3771" s="2" t="s">
        <v>7417</v>
      </c>
      <c r="M3771" t="s">
        <v>11180</v>
      </c>
      <c r="N3771" s="2" t="s">
        <v>17588</v>
      </c>
    </row>
    <row r="3772" spans="12:14" x14ac:dyDescent="0.25">
      <c r="L3772" s="2" t="s">
        <v>7417</v>
      </c>
      <c r="M3772" t="s">
        <v>16980</v>
      </c>
      <c r="N3772" s="2" t="s">
        <v>7417</v>
      </c>
    </row>
    <row r="3773" spans="12:14" x14ac:dyDescent="0.25">
      <c r="L3773" s="2" t="s">
        <v>7417</v>
      </c>
      <c r="M3773" t="s">
        <v>16950</v>
      </c>
      <c r="N3773" s="2" t="s">
        <v>17589</v>
      </c>
    </row>
    <row r="3774" spans="12:14" x14ac:dyDescent="0.25">
      <c r="L3774" s="2" t="s">
        <v>7417</v>
      </c>
      <c r="M3774" t="s">
        <v>11140</v>
      </c>
      <c r="N3774" s="2" t="s">
        <v>17590</v>
      </c>
    </row>
    <row r="3775" spans="12:14" x14ac:dyDescent="0.25">
      <c r="L3775" s="2" t="s">
        <v>7417</v>
      </c>
      <c r="M3775" t="s">
        <v>11142</v>
      </c>
      <c r="N3775" s="2" t="s">
        <v>17591</v>
      </c>
    </row>
    <row r="3776" spans="12:14" x14ac:dyDescent="0.25">
      <c r="L3776" s="2" t="s">
        <v>7417</v>
      </c>
      <c r="M3776" t="s">
        <v>11249</v>
      </c>
      <c r="N3776" s="2" t="s">
        <v>17592</v>
      </c>
    </row>
    <row r="3777" spans="12:14" x14ac:dyDescent="0.25">
      <c r="L3777" s="2" t="s">
        <v>7417</v>
      </c>
      <c r="M3777" t="s">
        <v>11185</v>
      </c>
      <c r="N3777" s="2" t="s">
        <v>17593</v>
      </c>
    </row>
    <row r="3778" spans="12:14" x14ac:dyDescent="0.25">
      <c r="L3778" s="2" t="s">
        <v>7417</v>
      </c>
      <c r="M3778" t="s">
        <v>11185</v>
      </c>
      <c r="N3778" s="2" t="s">
        <v>17594</v>
      </c>
    </row>
    <row r="3779" spans="12:14" x14ac:dyDescent="0.25">
      <c r="L3779" s="2" t="s">
        <v>7417</v>
      </c>
      <c r="M3779" t="s">
        <v>11185</v>
      </c>
      <c r="N3779" s="2" t="s">
        <v>17595</v>
      </c>
    </row>
    <row r="3780" spans="12:14" x14ac:dyDescent="0.25">
      <c r="L3780" s="2" t="s">
        <v>7417</v>
      </c>
      <c r="M3780" t="s">
        <v>11188</v>
      </c>
      <c r="N3780" s="2" t="s">
        <v>17596</v>
      </c>
    </row>
    <row r="3781" spans="12:14" x14ac:dyDescent="0.25">
      <c r="L3781" s="2" t="s">
        <v>7417</v>
      </c>
      <c r="M3781" t="s">
        <v>11148</v>
      </c>
      <c r="N3781" s="2" t="s">
        <v>17597</v>
      </c>
    </row>
    <row r="3782" spans="12:14" x14ac:dyDescent="0.25">
      <c r="L3782" s="2" t="s">
        <v>7418</v>
      </c>
      <c r="M3782" t="s">
        <v>11129</v>
      </c>
      <c r="N3782" s="2" t="s">
        <v>17556</v>
      </c>
    </row>
    <row r="3783" spans="12:14" x14ac:dyDescent="0.25">
      <c r="L3783" s="2" t="s">
        <v>7418</v>
      </c>
      <c r="M3783" t="s">
        <v>11131</v>
      </c>
      <c r="N3783" s="2" t="s">
        <v>17557</v>
      </c>
    </row>
    <row r="3784" spans="12:14" x14ac:dyDescent="0.25">
      <c r="L3784" s="2" t="s">
        <v>7418</v>
      </c>
      <c r="M3784" t="s">
        <v>11158</v>
      </c>
      <c r="N3784" s="2" t="s">
        <v>17558</v>
      </c>
    </row>
    <row r="3785" spans="12:14" x14ac:dyDescent="0.25">
      <c r="L3785" s="2" t="s">
        <v>7418</v>
      </c>
      <c r="M3785" t="s">
        <v>11133</v>
      </c>
      <c r="N3785" s="2" t="s">
        <v>17559</v>
      </c>
    </row>
    <row r="3786" spans="12:14" x14ac:dyDescent="0.25">
      <c r="L3786" s="2" t="s">
        <v>7418</v>
      </c>
      <c r="M3786" t="s">
        <v>11163</v>
      </c>
      <c r="N3786" s="2" t="s">
        <v>17560</v>
      </c>
    </row>
    <row r="3787" spans="12:14" x14ac:dyDescent="0.25">
      <c r="L3787" s="2" t="s">
        <v>7418</v>
      </c>
      <c r="M3787" t="s">
        <v>11135</v>
      </c>
      <c r="N3787" s="2" t="s">
        <v>17561</v>
      </c>
    </row>
    <row r="3788" spans="12:14" x14ac:dyDescent="0.25">
      <c r="L3788" s="2" t="s">
        <v>7418</v>
      </c>
      <c r="M3788" t="s">
        <v>11649</v>
      </c>
      <c r="N3788" s="2" t="s">
        <v>17562</v>
      </c>
    </row>
    <row r="3789" spans="12:14" x14ac:dyDescent="0.25">
      <c r="L3789" s="2" t="s">
        <v>7418</v>
      </c>
      <c r="M3789" t="s">
        <v>11174</v>
      </c>
      <c r="N3789" s="2" t="s">
        <v>17563</v>
      </c>
    </row>
    <row r="3790" spans="12:14" x14ac:dyDescent="0.25">
      <c r="L3790" s="2" t="s">
        <v>7418</v>
      </c>
      <c r="M3790" t="s">
        <v>11176</v>
      </c>
      <c r="N3790" s="2" t="s">
        <v>17564</v>
      </c>
    </row>
    <row r="3791" spans="12:14" x14ac:dyDescent="0.25">
      <c r="L3791" s="2" t="s">
        <v>7418</v>
      </c>
      <c r="M3791" t="s">
        <v>11137</v>
      </c>
      <c r="N3791" s="2" t="s">
        <v>7358</v>
      </c>
    </row>
    <row r="3792" spans="12:14" x14ac:dyDescent="0.25">
      <c r="L3792" s="2" t="s">
        <v>7418</v>
      </c>
      <c r="M3792" t="s">
        <v>11180</v>
      </c>
      <c r="N3792" s="2" t="s">
        <v>17565</v>
      </c>
    </row>
    <row r="3793" spans="12:14" x14ac:dyDescent="0.25">
      <c r="L3793" s="2" t="s">
        <v>7418</v>
      </c>
      <c r="M3793" t="s">
        <v>16980</v>
      </c>
      <c r="N3793" s="2" t="s">
        <v>7418</v>
      </c>
    </row>
    <row r="3794" spans="12:14" x14ac:dyDescent="0.25">
      <c r="L3794" s="2" t="s">
        <v>7418</v>
      </c>
      <c r="M3794" t="s">
        <v>16950</v>
      </c>
      <c r="N3794" s="2" t="s">
        <v>17566</v>
      </c>
    </row>
    <row r="3795" spans="12:14" x14ac:dyDescent="0.25">
      <c r="L3795" s="2" t="s">
        <v>7418</v>
      </c>
      <c r="M3795" t="s">
        <v>11140</v>
      </c>
      <c r="N3795" s="2" t="s">
        <v>17567</v>
      </c>
    </row>
    <row r="3796" spans="12:14" x14ac:dyDescent="0.25">
      <c r="L3796" s="2" t="s">
        <v>7418</v>
      </c>
      <c r="M3796" t="s">
        <v>11142</v>
      </c>
      <c r="N3796" s="2" t="s">
        <v>17568</v>
      </c>
    </row>
    <row r="3797" spans="12:14" x14ac:dyDescent="0.25">
      <c r="L3797" s="2" t="s">
        <v>7418</v>
      </c>
      <c r="M3797" t="s">
        <v>12567</v>
      </c>
      <c r="N3797" s="2" t="s">
        <v>17569</v>
      </c>
    </row>
    <row r="3798" spans="12:14" x14ac:dyDescent="0.25">
      <c r="L3798" s="2" t="s">
        <v>7418</v>
      </c>
      <c r="M3798" t="s">
        <v>11185</v>
      </c>
      <c r="N3798" s="2" t="s">
        <v>17570</v>
      </c>
    </row>
    <row r="3799" spans="12:14" x14ac:dyDescent="0.25">
      <c r="L3799" s="2" t="s">
        <v>7418</v>
      </c>
      <c r="M3799" t="s">
        <v>11185</v>
      </c>
      <c r="N3799" s="2" t="s">
        <v>17571</v>
      </c>
    </row>
    <row r="3800" spans="12:14" x14ac:dyDescent="0.25">
      <c r="L3800" s="2" t="s">
        <v>7418</v>
      </c>
      <c r="M3800" t="s">
        <v>11148</v>
      </c>
      <c r="N3800" s="2" t="s">
        <v>17572</v>
      </c>
    </row>
    <row r="3801" spans="12:14" x14ac:dyDescent="0.25">
      <c r="L3801" s="2" t="s">
        <v>7419</v>
      </c>
      <c r="M3801" t="s">
        <v>11129</v>
      </c>
      <c r="N3801" s="2" t="s">
        <v>17540</v>
      </c>
    </row>
    <row r="3802" spans="12:14" x14ac:dyDescent="0.25">
      <c r="L3802" s="2" t="s">
        <v>7419</v>
      </c>
      <c r="M3802" t="s">
        <v>11155</v>
      </c>
      <c r="N3802" s="2" t="s">
        <v>17541</v>
      </c>
    </row>
    <row r="3803" spans="12:14" x14ac:dyDescent="0.25">
      <c r="L3803" s="2" t="s">
        <v>7419</v>
      </c>
      <c r="M3803" t="s">
        <v>11133</v>
      </c>
      <c r="N3803" s="2" t="s">
        <v>17542</v>
      </c>
    </row>
    <row r="3804" spans="12:14" x14ac:dyDescent="0.25">
      <c r="L3804" s="2" t="s">
        <v>7419</v>
      </c>
      <c r="M3804" t="s">
        <v>11163</v>
      </c>
      <c r="N3804" s="2" t="s">
        <v>17543</v>
      </c>
    </row>
    <row r="3805" spans="12:14" x14ac:dyDescent="0.25">
      <c r="L3805" s="2" t="s">
        <v>7419</v>
      </c>
      <c r="M3805" t="s">
        <v>11165</v>
      </c>
      <c r="N3805" s="2" t="s">
        <v>17544</v>
      </c>
    </row>
    <row r="3806" spans="12:14" x14ac:dyDescent="0.25">
      <c r="L3806" s="2" t="s">
        <v>7419</v>
      </c>
      <c r="M3806" t="s">
        <v>11215</v>
      </c>
      <c r="N3806" s="2" t="s">
        <v>17545</v>
      </c>
    </row>
    <row r="3807" spans="12:14" x14ac:dyDescent="0.25">
      <c r="L3807" s="2" t="s">
        <v>7419</v>
      </c>
      <c r="M3807" t="s">
        <v>11135</v>
      </c>
      <c r="N3807" s="2" t="s">
        <v>17546</v>
      </c>
    </row>
    <row r="3808" spans="12:14" x14ac:dyDescent="0.25">
      <c r="L3808" s="2" t="s">
        <v>7419</v>
      </c>
      <c r="M3808" t="s">
        <v>11649</v>
      </c>
      <c r="N3808" s="2" t="s">
        <v>17547</v>
      </c>
    </row>
    <row r="3809" spans="12:14" x14ac:dyDescent="0.25">
      <c r="L3809" s="2" t="s">
        <v>7419</v>
      </c>
      <c r="M3809" t="s">
        <v>11172</v>
      </c>
      <c r="N3809" s="2" t="s">
        <v>17548</v>
      </c>
    </row>
    <row r="3810" spans="12:14" x14ac:dyDescent="0.25">
      <c r="L3810" s="2" t="s">
        <v>7419</v>
      </c>
      <c r="M3810" t="s">
        <v>11174</v>
      </c>
      <c r="N3810" s="2" t="s">
        <v>17549</v>
      </c>
    </row>
    <row r="3811" spans="12:14" x14ac:dyDescent="0.25">
      <c r="L3811" s="2" t="s">
        <v>7419</v>
      </c>
      <c r="M3811" t="s">
        <v>11176</v>
      </c>
      <c r="N3811" s="2" t="s">
        <v>17550</v>
      </c>
    </row>
    <row r="3812" spans="12:14" x14ac:dyDescent="0.25">
      <c r="L3812" s="2" t="s">
        <v>7419</v>
      </c>
      <c r="M3812" t="s">
        <v>11137</v>
      </c>
      <c r="N3812" s="2" t="s">
        <v>7357</v>
      </c>
    </row>
    <row r="3813" spans="12:14" x14ac:dyDescent="0.25">
      <c r="L3813" s="2" t="s">
        <v>7419</v>
      </c>
      <c r="M3813" t="s">
        <v>11180</v>
      </c>
      <c r="N3813" s="2" t="s">
        <v>17551</v>
      </c>
    </row>
    <row r="3814" spans="12:14" x14ac:dyDescent="0.25">
      <c r="L3814" s="2" t="s">
        <v>7419</v>
      </c>
      <c r="M3814" t="s">
        <v>16980</v>
      </c>
      <c r="N3814" s="2" t="s">
        <v>7419</v>
      </c>
    </row>
    <row r="3815" spans="12:14" x14ac:dyDescent="0.25">
      <c r="L3815" s="2" t="s">
        <v>7419</v>
      </c>
      <c r="M3815" t="s">
        <v>16950</v>
      </c>
      <c r="N3815" s="2" t="s">
        <v>17552</v>
      </c>
    </row>
    <row r="3816" spans="12:14" x14ac:dyDescent="0.25">
      <c r="L3816" s="2" t="s">
        <v>7419</v>
      </c>
      <c r="M3816" t="s">
        <v>11140</v>
      </c>
      <c r="N3816" s="2" t="s">
        <v>17553</v>
      </c>
    </row>
    <row r="3817" spans="12:14" x14ac:dyDescent="0.25">
      <c r="L3817" s="2" t="s">
        <v>7419</v>
      </c>
      <c r="M3817" t="s">
        <v>11146</v>
      </c>
      <c r="N3817" s="2" t="s">
        <v>17554</v>
      </c>
    </row>
    <row r="3818" spans="12:14" x14ac:dyDescent="0.25">
      <c r="L3818" s="2" t="s">
        <v>7419</v>
      </c>
      <c r="M3818" t="s">
        <v>11148</v>
      </c>
      <c r="N3818" s="2" t="s">
        <v>17555</v>
      </c>
    </row>
    <row r="3819" spans="12:14" x14ac:dyDescent="0.25">
      <c r="L3819" s="2" t="s">
        <v>7420</v>
      </c>
      <c r="M3819" t="s">
        <v>11129</v>
      </c>
      <c r="N3819" s="2" t="s">
        <v>17598</v>
      </c>
    </row>
    <row r="3820" spans="12:14" x14ac:dyDescent="0.25">
      <c r="L3820" s="2" t="s">
        <v>7420</v>
      </c>
      <c r="M3820" t="s">
        <v>11131</v>
      </c>
      <c r="N3820" s="2" t="s">
        <v>17599</v>
      </c>
    </row>
    <row r="3821" spans="12:14" x14ac:dyDescent="0.25">
      <c r="L3821" s="2" t="s">
        <v>7420</v>
      </c>
      <c r="M3821" t="s">
        <v>11155</v>
      </c>
      <c r="N3821" s="2" t="s">
        <v>17600</v>
      </c>
    </row>
    <row r="3822" spans="12:14" x14ac:dyDescent="0.25">
      <c r="L3822" s="2" t="s">
        <v>7420</v>
      </c>
      <c r="M3822" t="s">
        <v>11158</v>
      </c>
      <c r="N3822" s="2" t="s">
        <v>17601</v>
      </c>
    </row>
    <row r="3823" spans="12:14" x14ac:dyDescent="0.25">
      <c r="L3823" s="2" t="s">
        <v>7420</v>
      </c>
      <c r="M3823" t="s">
        <v>11133</v>
      </c>
      <c r="N3823" s="2" t="s">
        <v>17602</v>
      </c>
    </row>
    <row r="3824" spans="12:14" x14ac:dyDescent="0.25">
      <c r="L3824" s="2" t="s">
        <v>7420</v>
      </c>
      <c r="M3824" t="s">
        <v>11163</v>
      </c>
      <c r="N3824" s="2" t="s">
        <v>17603</v>
      </c>
    </row>
    <row r="3825" spans="12:14" x14ac:dyDescent="0.25">
      <c r="L3825" s="2" t="s">
        <v>7420</v>
      </c>
      <c r="M3825" t="s">
        <v>11165</v>
      </c>
      <c r="N3825" s="2" t="s">
        <v>17604</v>
      </c>
    </row>
    <row r="3826" spans="12:14" x14ac:dyDescent="0.25">
      <c r="L3826" s="2" t="s">
        <v>7420</v>
      </c>
      <c r="M3826" t="s">
        <v>11215</v>
      </c>
      <c r="N3826" s="2" t="s">
        <v>17605</v>
      </c>
    </row>
    <row r="3827" spans="12:14" x14ac:dyDescent="0.25">
      <c r="L3827" s="2" t="s">
        <v>7420</v>
      </c>
      <c r="M3827" t="s">
        <v>11135</v>
      </c>
      <c r="N3827" s="2" t="s">
        <v>17606</v>
      </c>
    </row>
    <row r="3828" spans="12:14" x14ac:dyDescent="0.25">
      <c r="L3828" s="2" t="s">
        <v>7420</v>
      </c>
      <c r="M3828" t="s">
        <v>11649</v>
      </c>
      <c r="N3828" s="2" t="s">
        <v>17607</v>
      </c>
    </row>
    <row r="3829" spans="12:14" x14ac:dyDescent="0.25">
      <c r="L3829" s="2" t="s">
        <v>7420</v>
      </c>
      <c r="M3829" t="s">
        <v>11172</v>
      </c>
      <c r="N3829" s="2" t="s">
        <v>17608</v>
      </c>
    </row>
    <row r="3830" spans="12:14" x14ac:dyDescent="0.25">
      <c r="L3830" s="2" t="s">
        <v>7420</v>
      </c>
      <c r="M3830" t="s">
        <v>11174</v>
      </c>
      <c r="N3830" s="2" t="s">
        <v>17609</v>
      </c>
    </row>
    <row r="3831" spans="12:14" x14ac:dyDescent="0.25">
      <c r="L3831" s="2" t="s">
        <v>7420</v>
      </c>
      <c r="M3831" t="s">
        <v>11176</v>
      </c>
      <c r="N3831" s="2" t="s">
        <v>17610</v>
      </c>
    </row>
    <row r="3832" spans="12:14" x14ac:dyDescent="0.25">
      <c r="L3832" s="2" t="s">
        <v>7420</v>
      </c>
      <c r="M3832" t="s">
        <v>11178</v>
      </c>
      <c r="N3832" s="2" t="s">
        <v>17611</v>
      </c>
    </row>
    <row r="3833" spans="12:14" x14ac:dyDescent="0.25">
      <c r="L3833" s="2" t="s">
        <v>7420</v>
      </c>
      <c r="M3833" t="s">
        <v>11137</v>
      </c>
      <c r="N3833" s="2" t="s">
        <v>7360</v>
      </c>
    </row>
    <row r="3834" spans="12:14" x14ac:dyDescent="0.25">
      <c r="L3834" s="2" t="s">
        <v>7420</v>
      </c>
      <c r="M3834" t="s">
        <v>11180</v>
      </c>
      <c r="N3834" s="2" t="s">
        <v>17612</v>
      </c>
    </row>
    <row r="3835" spans="12:14" x14ac:dyDescent="0.25">
      <c r="L3835" s="2" t="s">
        <v>7420</v>
      </c>
      <c r="M3835" t="s">
        <v>16980</v>
      </c>
      <c r="N3835" s="2" t="s">
        <v>7420</v>
      </c>
    </row>
    <row r="3836" spans="12:14" x14ac:dyDescent="0.25">
      <c r="L3836" s="2" t="s">
        <v>7420</v>
      </c>
      <c r="M3836" t="s">
        <v>16950</v>
      </c>
      <c r="N3836" s="2" t="s">
        <v>17613</v>
      </c>
    </row>
    <row r="3837" spans="12:14" x14ac:dyDescent="0.25">
      <c r="L3837" s="2" t="s">
        <v>7420</v>
      </c>
      <c r="M3837" t="s">
        <v>11140</v>
      </c>
      <c r="N3837" s="2" t="s">
        <v>17614</v>
      </c>
    </row>
    <row r="3838" spans="12:14" x14ac:dyDescent="0.25">
      <c r="L3838" s="2" t="s">
        <v>7420</v>
      </c>
      <c r="M3838" t="s">
        <v>11142</v>
      </c>
      <c r="N3838" s="2" t="s">
        <v>17615</v>
      </c>
    </row>
    <row r="3839" spans="12:14" x14ac:dyDescent="0.25">
      <c r="L3839" s="2" t="s">
        <v>7420</v>
      </c>
      <c r="M3839" t="s">
        <v>11144</v>
      </c>
      <c r="N3839" s="2" t="s">
        <v>17616</v>
      </c>
    </row>
    <row r="3840" spans="12:14" x14ac:dyDescent="0.25">
      <c r="L3840" s="2" t="s">
        <v>7420</v>
      </c>
      <c r="M3840" t="s">
        <v>12567</v>
      </c>
      <c r="N3840" s="2" t="s">
        <v>17617</v>
      </c>
    </row>
    <row r="3841" spans="12:14" x14ac:dyDescent="0.25">
      <c r="L3841" s="2" t="s">
        <v>7420</v>
      </c>
      <c r="M3841" t="s">
        <v>11185</v>
      </c>
      <c r="N3841" s="2" t="s">
        <v>17618</v>
      </c>
    </row>
    <row r="3842" spans="12:14" x14ac:dyDescent="0.25">
      <c r="L3842" s="2" t="s">
        <v>7420</v>
      </c>
      <c r="M3842" t="s">
        <v>11185</v>
      </c>
      <c r="N3842" s="2" t="s">
        <v>17619</v>
      </c>
    </row>
    <row r="3843" spans="12:14" x14ac:dyDescent="0.25">
      <c r="L3843" s="2" t="s">
        <v>7420</v>
      </c>
      <c r="M3843" t="s">
        <v>11185</v>
      </c>
      <c r="N3843" s="2" t="s">
        <v>17620</v>
      </c>
    </row>
    <row r="3844" spans="12:14" x14ac:dyDescent="0.25">
      <c r="L3844" s="2" t="s">
        <v>7420</v>
      </c>
      <c r="M3844" t="s">
        <v>11188</v>
      </c>
      <c r="N3844" s="2" t="s">
        <v>17621</v>
      </c>
    </row>
    <row r="3845" spans="12:14" x14ac:dyDescent="0.25">
      <c r="L3845" s="2" t="s">
        <v>7420</v>
      </c>
      <c r="M3845" t="s">
        <v>11148</v>
      </c>
      <c r="N3845" s="2" t="s">
        <v>17622</v>
      </c>
    </row>
    <row r="3846" spans="12:14" x14ac:dyDescent="0.25">
      <c r="L3846" s="2" t="s">
        <v>7421</v>
      </c>
      <c r="M3846" t="s">
        <v>11129</v>
      </c>
      <c r="N3846" s="2" t="s">
        <v>17034</v>
      </c>
    </row>
    <row r="3847" spans="12:14" x14ac:dyDescent="0.25">
      <c r="L3847" s="2" t="s">
        <v>7421</v>
      </c>
      <c r="M3847" t="s">
        <v>11133</v>
      </c>
      <c r="N3847" s="2" t="s">
        <v>17035</v>
      </c>
    </row>
    <row r="3848" spans="12:14" x14ac:dyDescent="0.25">
      <c r="L3848" s="2" t="s">
        <v>7421</v>
      </c>
      <c r="M3848" t="s">
        <v>11163</v>
      </c>
      <c r="N3848" s="2" t="s">
        <v>17036</v>
      </c>
    </row>
    <row r="3849" spans="12:14" x14ac:dyDescent="0.25">
      <c r="L3849" s="2" t="s">
        <v>7421</v>
      </c>
      <c r="M3849" t="s">
        <v>11135</v>
      </c>
      <c r="N3849" s="2" t="s">
        <v>17037</v>
      </c>
    </row>
    <row r="3850" spans="12:14" x14ac:dyDescent="0.25">
      <c r="L3850" s="2" t="s">
        <v>7421</v>
      </c>
      <c r="M3850" t="s">
        <v>11174</v>
      </c>
      <c r="N3850" s="2" t="s">
        <v>17038</v>
      </c>
    </row>
    <row r="3851" spans="12:14" x14ac:dyDescent="0.25">
      <c r="L3851" s="2" t="s">
        <v>7421</v>
      </c>
      <c r="M3851" t="s">
        <v>11176</v>
      </c>
      <c r="N3851" s="2" t="s">
        <v>17039</v>
      </c>
    </row>
    <row r="3852" spans="12:14" x14ac:dyDescent="0.25">
      <c r="L3852" s="2" t="s">
        <v>7421</v>
      </c>
      <c r="M3852" t="s">
        <v>11137</v>
      </c>
      <c r="N3852" s="2" t="s">
        <v>8136</v>
      </c>
    </row>
    <row r="3853" spans="12:14" x14ac:dyDescent="0.25">
      <c r="L3853" s="2" t="s">
        <v>7421</v>
      </c>
      <c r="M3853" t="s">
        <v>16980</v>
      </c>
      <c r="N3853" s="2" t="s">
        <v>7421</v>
      </c>
    </row>
    <row r="3854" spans="12:14" x14ac:dyDescent="0.25">
      <c r="L3854" s="2" t="s">
        <v>7421</v>
      </c>
      <c r="M3854" t="s">
        <v>11140</v>
      </c>
      <c r="N3854" s="2" t="s">
        <v>17040</v>
      </c>
    </row>
    <row r="3855" spans="12:14" x14ac:dyDescent="0.25">
      <c r="L3855" s="2" t="s">
        <v>7421</v>
      </c>
      <c r="M3855" t="s">
        <v>11249</v>
      </c>
      <c r="N3855" s="2" t="s">
        <v>17041</v>
      </c>
    </row>
    <row r="3856" spans="12:14" x14ac:dyDescent="0.25">
      <c r="L3856" s="2" t="s">
        <v>7421</v>
      </c>
      <c r="M3856" t="s">
        <v>11148</v>
      </c>
      <c r="N3856" s="2" t="s">
        <v>17042</v>
      </c>
    </row>
    <row r="3857" spans="12:14" x14ac:dyDescent="0.25">
      <c r="L3857" s="2" t="s">
        <v>7422</v>
      </c>
      <c r="M3857" t="s">
        <v>11129</v>
      </c>
      <c r="N3857" s="2" t="s">
        <v>17043</v>
      </c>
    </row>
    <row r="3858" spans="12:14" x14ac:dyDescent="0.25">
      <c r="L3858" s="2" t="s">
        <v>7422</v>
      </c>
      <c r="M3858" t="s">
        <v>11131</v>
      </c>
      <c r="N3858" s="2" t="s">
        <v>17044</v>
      </c>
    </row>
    <row r="3859" spans="12:14" x14ac:dyDescent="0.25">
      <c r="L3859" s="2" t="s">
        <v>7422</v>
      </c>
      <c r="M3859" t="s">
        <v>11158</v>
      </c>
      <c r="N3859" s="2" t="s">
        <v>17045</v>
      </c>
    </row>
    <row r="3860" spans="12:14" x14ac:dyDescent="0.25">
      <c r="L3860" s="2" t="s">
        <v>7422</v>
      </c>
      <c r="M3860" t="s">
        <v>11133</v>
      </c>
      <c r="N3860" s="2" t="s">
        <v>17046</v>
      </c>
    </row>
    <row r="3861" spans="12:14" x14ac:dyDescent="0.25">
      <c r="L3861" s="2" t="s">
        <v>7422</v>
      </c>
      <c r="M3861" t="s">
        <v>11161</v>
      </c>
      <c r="N3861" s="2" t="s">
        <v>17047</v>
      </c>
    </row>
    <row r="3862" spans="12:14" x14ac:dyDescent="0.25">
      <c r="L3862" s="2" t="s">
        <v>7422</v>
      </c>
      <c r="M3862" t="s">
        <v>11163</v>
      </c>
      <c r="N3862" s="2" t="s">
        <v>17048</v>
      </c>
    </row>
    <row r="3863" spans="12:14" x14ac:dyDescent="0.25">
      <c r="L3863" s="2" t="s">
        <v>7422</v>
      </c>
      <c r="M3863" t="s">
        <v>11165</v>
      </c>
      <c r="N3863" s="2" t="s">
        <v>17049</v>
      </c>
    </row>
    <row r="3864" spans="12:14" x14ac:dyDescent="0.25">
      <c r="L3864" s="2" t="s">
        <v>7422</v>
      </c>
      <c r="M3864" t="s">
        <v>11215</v>
      </c>
      <c r="N3864" s="2" t="s">
        <v>17050</v>
      </c>
    </row>
    <row r="3865" spans="12:14" x14ac:dyDescent="0.25">
      <c r="L3865" s="2" t="s">
        <v>7422</v>
      </c>
      <c r="M3865" t="s">
        <v>11135</v>
      </c>
      <c r="N3865" s="2" t="s">
        <v>17051</v>
      </c>
    </row>
    <row r="3866" spans="12:14" x14ac:dyDescent="0.25">
      <c r="L3866" s="2" t="s">
        <v>7422</v>
      </c>
      <c r="M3866" t="s">
        <v>11172</v>
      </c>
      <c r="N3866" s="2" t="s">
        <v>17052</v>
      </c>
    </row>
    <row r="3867" spans="12:14" x14ac:dyDescent="0.25">
      <c r="L3867" s="2" t="s">
        <v>7422</v>
      </c>
      <c r="M3867" t="s">
        <v>11174</v>
      </c>
      <c r="N3867" s="2" t="s">
        <v>17053</v>
      </c>
    </row>
    <row r="3868" spans="12:14" x14ac:dyDescent="0.25">
      <c r="L3868" s="2" t="s">
        <v>7422</v>
      </c>
      <c r="M3868" t="s">
        <v>11176</v>
      </c>
      <c r="N3868" s="2" t="s">
        <v>17054</v>
      </c>
    </row>
    <row r="3869" spans="12:14" x14ac:dyDescent="0.25">
      <c r="L3869" s="2" t="s">
        <v>7422</v>
      </c>
      <c r="M3869" t="s">
        <v>11178</v>
      </c>
      <c r="N3869" s="2" t="s">
        <v>17055</v>
      </c>
    </row>
    <row r="3870" spans="12:14" x14ac:dyDescent="0.25">
      <c r="L3870" s="2" t="s">
        <v>7422</v>
      </c>
      <c r="M3870" t="s">
        <v>11137</v>
      </c>
      <c r="N3870" s="2" t="s">
        <v>7334</v>
      </c>
    </row>
    <row r="3871" spans="12:14" x14ac:dyDescent="0.25">
      <c r="L3871" s="2" t="s">
        <v>7422</v>
      </c>
      <c r="M3871" t="s">
        <v>11180</v>
      </c>
      <c r="N3871" s="2" t="s">
        <v>17056</v>
      </c>
    </row>
    <row r="3872" spans="12:14" x14ac:dyDescent="0.25">
      <c r="L3872" s="2" t="s">
        <v>7422</v>
      </c>
      <c r="M3872" t="s">
        <v>16980</v>
      </c>
      <c r="N3872" s="2" t="s">
        <v>7422</v>
      </c>
    </row>
    <row r="3873" spans="12:14" x14ac:dyDescent="0.25">
      <c r="L3873" s="2" t="s">
        <v>7422</v>
      </c>
      <c r="M3873" t="s">
        <v>11140</v>
      </c>
      <c r="N3873" s="2" t="s">
        <v>17057</v>
      </c>
    </row>
    <row r="3874" spans="12:14" x14ac:dyDescent="0.25">
      <c r="L3874" s="2" t="s">
        <v>7422</v>
      </c>
      <c r="M3874" t="s">
        <v>11142</v>
      </c>
      <c r="N3874" s="2" t="s">
        <v>17058</v>
      </c>
    </row>
    <row r="3875" spans="12:14" x14ac:dyDescent="0.25">
      <c r="L3875" s="2" t="s">
        <v>7422</v>
      </c>
      <c r="M3875" t="s">
        <v>11144</v>
      </c>
      <c r="N3875" s="2" t="s">
        <v>17059</v>
      </c>
    </row>
    <row r="3876" spans="12:14" x14ac:dyDescent="0.25">
      <c r="L3876" s="2" t="s">
        <v>7422</v>
      </c>
      <c r="M3876" t="s">
        <v>11249</v>
      </c>
      <c r="N3876" s="2" t="s">
        <v>17060</v>
      </c>
    </row>
    <row r="3877" spans="12:14" x14ac:dyDescent="0.25">
      <c r="L3877" s="2" t="s">
        <v>7422</v>
      </c>
      <c r="M3877" t="s">
        <v>11185</v>
      </c>
      <c r="N3877" s="2" t="s">
        <v>17061</v>
      </c>
    </row>
    <row r="3878" spans="12:14" x14ac:dyDescent="0.25">
      <c r="L3878" s="2" t="s">
        <v>7422</v>
      </c>
      <c r="M3878" t="s">
        <v>11185</v>
      </c>
      <c r="N3878" s="2" t="s">
        <v>17062</v>
      </c>
    </row>
    <row r="3879" spans="12:14" x14ac:dyDescent="0.25">
      <c r="L3879" s="2" t="s">
        <v>7422</v>
      </c>
      <c r="M3879" t="s">
        <v>11185</v>
      </c>
      <c r="N3879" s="2" t="s">
        <v>17063</v>
      </c>
    </row>
    <row r="3880" spans="12:14" x14ac:dyDescent="0.25">
      <c r="L3880" s="2" t="s">
        <v>7422</v>
      </c>
      <c r="M3880" t="s">
        <v>11188</v>
      </c>
      <c r="N3880" s="2" t="s">
        <v>17064</v>
      </c>
    </row>
    <row r="3881" spans="12:14" x14ac:dyDescent="0.25">
      <c r="L3881" s="2" t="s">
        <v>7422</v>
      </c>
      <c r="M3881" t="s">
        <v>11148</v>
      </c>
      <c r="N3881" s="2" t="s">
        <v>17065</v>
      </c>
    </row>
    <row r="3882" spans="12:14" x14ac:dyDescent="0.25">
      <c r="L3882" s="2" t="s">
        <v>7423</v>
      </c>
      <c r="M3882" t="s">
        <v>16980</v>
      </c>
      <c r="N3882" s="2" t="s">
        <v>7423</v>
      </c>
    </row>
    <row r="3883" spans="12:14" x14ac:dyDescent="0.25">
      <c r="L3883" s="2" t="s">
        <v>7423</v>
      </c>
      <c r="M3883" t="s">
        <v>11140</v>
      </c>
      <c r="N3883" s="2" t="s">
        <v>20364</v>
      </c>
    </row>
    <row r="3884" spans="12:14" x14ac:dyDescent="0.25">
      <c r="L3884" s="2" t="s">
        <v>7424</v>
      </c>
      <c r="M3884" t="s">
        <v>11129</v>
      </c>
      <c r="N3884" s="2" t="s">
        <v>17213</v>
      </c>
    </row>
    <row r="3885" spans="12:14" x14ac:dyDescent="0.25">
      <c r="L3885" s="2" t="s">
        <v>7424</v>
      </c>
      <c r="M3885" t="s">
        <v>11131</v>
      </c>
      <c r="N3885" s="2" t="s">
        <v>17214</v>
      </c>
    </row>
    <row r="3886" spans="12:14" x14ac:dyDescent="0.25">
      <c r="L3886" s="2" t="s">
        <v>7424</v>
      </c>
      <c r="M3886" t="s">
        <v>11133</v>
      </c>
      <c r="N3886" s="2" t="s">
        <v>17215</v>
      </c>
    </row>
    <row r="3887" spans="12:14" x14ac:dyDescent="0.25">
      <c r="L3887" s="2" t="s">
        <v>7424</v>
      </c>
      <c r="M3887" t="s">
        <v>11163</v>
      </c>
      <c r="N3887" s="2" t="s">
        <v>17216</v>
      </c>
    </row>
    <row r="3888" spans="12:14" x14ac:dyDescent="0.25">
      <c r="L3888" s="2" t="s">
        <v>7424</v>
      </c>
      <c r="M3888" t="s">
        <v>11165</v>
      </c>
      <c r="N3888" s="2" t="s">
        <v>17217</v>
      </c>
    </row>
    <row r="3889" spans="12:14" x14ac:dyDescent="0.25">
      <c r="L3889" s="2" t="s">
        <v>7424</v>
      </c>
      <c r="M3889" t="s">
        <v>11135</v>
      </c>
      <c r="N3889" s="2" t="s">
        <v>17218</v>
      </c>
    </row>
    <row r="3890" spans="12:14" x14ac:dyDescent="0.25">
      <c r="L3890" s="2" t="s">
        <v>7424</v>
      </c>
      <c r="M3890" t="s">
        <v>11172</v>
      </c>
      <c r="N3890" s="2" t="s">
        <v>17219</v>
      </c>
    </row>
    <row r="3891" spans="12:14" x14ac:dyDescent="0.25">
      <c r="L3891" s="2" t="s">
        <v>7424</v>
      </c>
      <c r="M3891" t="s">
        <v>11174</v>
      </c>
      <c r="N3891" s="2" t="s">
        <v>17220</v>
      </c>
    </row>
    <row r="3892" spans="12:14" x14ac:dyDescent="0.25">
      <c r="L3892" s="2" t="s">
        <v>7424</v>
      </c>
      <c r="M3892" t="s">
        <v>11176</v>
      </c>
      <c r="N3892" s="2" t="s">
        <v>17221</v>
      </c>
    </row>
    <row r="3893" spans="12:14" x14ac:dyDescent="0.25">
      <c r="L3893" s="2" t="s">
        <v>7424</v>
      </c>
      <c r="M3893" t="s">
        <v>11178</v>
      </c>
      <c r="N3893" s="2" t="s">
        <v>17222</v>
      </c>
    </row>
    <row r="3894" spans="12:14" x14ac:dyDescent="0.25">
      <c r="L3894" s="2" t="s">
        <v>7424</v>
      </c>
      <c r="M3894" t="s">
        <v>11137</v>
      </c>
      <c r="N3894" s="2" t="s">
        <v>7342</v>
      </c>
    </row>
    <row r="3895" spans="12:14" x14ac:dyDescent="0.25">
      <c r="L3895" s="2" t="s">
        <v>7424</v>
      </c>
      <c r="M3895" t="s">
        <v>11180</v>
      </c>
      <c r="N3895" s="2" t="s">
        <v>17223</v>
      </c>
    </row>
    <row r="3896" spans="12:14" x14ac:dyDescent="0.25">
      <c r="L3896" s="2" t="s">
        <v>7424</v>
      </c>
      <c r="M3896" t="s">
        <v>16980</v>
      </c>
      <c r="N3896" s="2" t="s">
        <v>7424</v>
      </c>
    </row>
    <row r="3897" spans="12:14" x14ac:dyDescent="0.25">
      <c r="L3897" s="2" t="s">
        <v>7424</v>
      </c>
      <c r="M3897" t="s">
        <v>11140</v>
      </c>
      <c r="N3897" s="2" t="s">
        <v>17224</v>
      </c>
    </row>
    <row r="3898" spans="12:14" x14ac:dyDescent="0.25">
      <c r="L3898" s="2" t="s">
        <v>7424</v>
      </c>
      <c r="M3898" t="s">
        <v>11142</v>
      </c>
      <c r="N3898" s="2" t="s">
        <v>17225</v>
      </c>
    </row>
    <row r="3899" spans="12:14" x14ac:dyDescent="0.25">
      <c r="L3899" s="2" t="s">
        <v>7424</v>
      </c>
      <c r="M3899" t="s">
        <v>11144</v>
      </c>
      <c r="N3899" s="2" t="s">
        <v>17226</v>
      </c>
    </row>
    <row r="3900" spans="12:14" x14ac:dyDescent="0.25">
      <c r="L3900" s="2" t="s">
        <v>7424</v>
      </c>
      <c r="M3900" t="s">
        <v>11335</v>
      </c>
      <c r="N3900" s="2" t="s">
        <v>17227</v>
      </c>
    </row>
    <row r="3901" spans="12:14" x14ac:dyDescent="0.25">
      <c r="L3901" s="2" t="s">
        <v>7424</v>
      </c>
      <c r="M3901" t="s">
        <v>11148</v>
      </c>
      <c r="N3901" s="2" t="s">
        <v>17228</v>
      </c>
    </row>
    <row r="3902" spans="12:14" x14ac:dyDescent="0.25">
      <c r="L3902" s="2" t="s">
        <v>7425</v>
      </c>
      <c r="M3902" t="s">
        <v>11129</v>
      </c>
      <c r="N3902" s="2" t="s">
        <v>17441</v>
      </c>
    </row>
    <row r="3903" spans="12:14" x14ac:dyDescent="0.25">
      <c r="L3903" s="2" t="s">
        <v>7425</v>
      </c>
      <c r="M3903" t="s">
        <v>11158</v>
      </c>
      <c r="N3903" s="2" t="s">
        <v>17442</v>
      </c>
    </row>
    <row r="3904" spans="12:14" x14ac:dyDescent="0.25">
      <c r="L3904" s="2" t="s">
        <v>7425</v>
      </c>
      <c r="M3904" t="s">
        <v>11133</v>
      </c>
      <c r="N3904" s="2" t="s">
        <v>17443</v>
      </c>
    </row>
    <row r="3905" spans="12:14" x14ac:dyDescent="0.25">
      <c r="L3905" s="2" t="s">
        <v>7425</v>
      </c>
      <c r="M3905" t="s">
        <v>11163</v>
      </c>
      <c r="N3905" s="2" t="s">
        <v>17444</v>
      </c>
    </row>
    <row r="3906" spans="12:14" x14ac:dyDescent="0.25">
      <c r="L3906" s="2" t="s">
        <v>7425</v>
      </c>
      <c r="M3906" t="s">
        <v>11135</v>
      </c>
      <c r="N3906" s="2" t="s">
        <v>17445</v>
      </c>
    </row>
    <row r="3907" spans="12:14" x14ac:dyDescent="0.25">
      <c r="L3907" s="2" t="s">
        <v>7425</v>
      </c>
      <c r="M3907" t="s">
        <v>11174</v>
      </c>
      <c r="N3907" s="2" t="s">
        <v>17446</v>
      </c>
    </row>
    <row r="3908" spans="12:14" x14ac:dyDescent="0.25">
      <c r="L3908" s="2" t="s">
        <v>7425</v>
      </c>
      <c r="M3908" t="s">
        <v>11176</v>
      </c>
      <c r="N3908" s="2" t="s">
        <v>17447</v>
      </c>
    </row>
    <row r="3909" spans="12:14" x14ac:dyDescent="0.25">
      <c r="L3909" s="2" t="s">
        <v>7425</v>
      </c>
      <c r="M3909" t="s">
        <v>11137</v>
      </c>
      <c r="N3909" s="2" t="s">
        <v>7353</v>
      </c>
    </row>
    <row r="3910" spans="12:14" x14ac:dyDescent="0.25">
      <c r="L3910" s="2" t="s">
        <v>7425</v>
      </c>
      <c r="M3910" t="s">
        <v>11180</v>
      </c>
      <c r="N3910" s="2" t="s">
        <v>17448</v>
      </c>
    </row>
    <row r="3911" spans="12:14" x14ac:dyDescent="0.25">
      <c r="L3911" s="2" t="s">
        <v>7425</v>
      </c>
      <c r="M3911" t="s">
        <v>16980</v>
      </c>
      <c r="N3911" s="2" t="s">
        <v>7425</v>
      </c>
    </row>
    <row r="3912" spans="12:14" x14ac:dyDescent="0.25">
      <c r="L3912" s="2" t="s">
        <v>7425</v>
      </c>
      <c r="M3912" t="s">
        <v>11140</v>
      </c>
      <c r="N3912" s="2" t="s">
        <v>17449</v>
      </c>
    </row>
    <row r="3913" spans="12:14" x14ac:dyDescent="0.25">
      <c r="L3913" s="2" t="s">
        <v>7425</v>
      </c>
      <c r="M3913" t="s">
        <v>11185</v>
      </c>
      <c r="N3913" s="2" t="s">
        <v>17450</v>
      </c>
    </row>
    <row r="3914" spans="12:14" x14ac:dyDescent="0.25">
      <c r="L3914" s="2" t="s">
        <v>7425</v>
      </c>
      <c r="M3914" t="s">
        <v>11185</v>
      </c>
      <c r="N3914" s="2" t="s">
        <v>17451</v>
      </c>
    </row>
    <row r="3915" spans="12:14" x14ac:dyDescent="0.25">
      <c r="L3915" s="2" t="s">
        <v>7425</v>
      </c>
      <c r="M3915" t="s">
        <v>11185</v>
      </c>
      <c r="N3915" s="2" t="s">
        <v>17452</v>
      </c>
    </row>
    <row r="3916" spans="12:14" x14ac:dyDescent="0.25">
      <c r="L3916" s="2" t="s">
        <v>7426</v>
      </c>
      <c r="M3916" t="s">
        <v>11129</v>
      </c>
      <c r="N3916" s="2" t="s">
        <v>18173</v>
      </c>
    </row>
    <row r="3917" spans="12:14" x14ac:dyDescent="0.25">
      <c r="L3917" s="2" t="s">
        <v>7426</v>
      </c>
      <c r="M3917" t="s">
        <v>11155</v>
      </c>
      <c r="N3917" s="2" t="s">
        <v>18174</v>
      </c>
    </row>
    <row r="3918" spans="12:14" x14ac:dyDescent="0.25">
      <c r="L3918" s="2" t="s">
        <v>7426</v>
      </c>
      <c r="M3918" t="s">
        <v>11133</v>
      </c>
      <c r="N3918" s="2" t="s">
        <v>18175</v>
      </c>
    </row>
    <row r="3919" spans="12:14" x14ac:dyDescent="0.25">
      <c r="L3919" s="2" t="s">
        <v>7426</v>
      </c>
      <c r="M3919" t="s">
        <v>11163</v>
      </c>
      <c r="N3919" s="2" t="s">
        <v>18176</v>
      </c>
    </row>
    <row r="3920" spans="12:14" x14ac:dyDescent="0.25">
      <c r="L3920" s="2" t="s">
        <v>7426</v>
      </c>
      <c r="M3920" t="s">
        <v>11135</v>
      </c>
      <c r="N3920" s="2" t="s">
        <v>18177</v>
      </c>
    </row>
    <row r="3921" spans="12:14" x14ac:dyDescent="0.25">
      <c r="L3921" s="2" t="s">
        <v>7426</v>
      </c>
      <c r="M3921" t="s">
        <v>11649</v>
      </c>
      <c r="N3921" s="2" t="s">
        <v>18178</v>
      </c>
    </row>
    <row r="3922" spans="12:14" x14ac:dyDescent="0.25">
      <c r="L3922" s="2" t="s">
        <v>7426</v>
      </c>
      <c r="M3922" t="s">
        <v>11174</v>
      </c>
      <c r="N3922" s="2" t="s">
        <v>18179</v>
      </c>
    </row>
    <row r="3923" spans="12:14" x14ac:dyDescent="0.25">
      <c r="L3923" s="2" t="s">
        <v>7426</v>
      </c>
      <c r="M3923" t="s">
        <v>11176</v>
      </c>
      <c r="N3923" s="2" t="s">
        <v>18180</v>
      </c>
    </row>
    <row r="3924" spans="12:14" x14ac:dyDescent="0.25">
      <c r="L3924" s="2" t="s">
        <v>7426</v>
      </c>
      <c r="M3924" t="s">
        <v>11137</v>
      </c>
      <c r="N3924" s="2" t="s">
        <v>7379</v>
      </c>
    </row>
    <row r="3925" spans="12:14" x14ac:dyDescent="0.25">
      <c r="L3925" s="2" t="s">
        <v>7426</v>
      </c>
      <c r="M3925" t="s">
        <v>11180</v>
      </c>
      <c r="N3925" s="2" t="s">
        <v>18181</v>
      </c>
    </row>
    <row r="3926" spans="12:14" x14ac:dyDescent="0.25">
      <c r="L3926" s="2" t="s">
        <v>7426</v>
      </c>
      <c r="M3926" t="s">
        <v>16980</v>
      </c>
      <c r="N3926" s="2" t="s">
        <v>7426</v>
      </c>
    </row>
    <row r="3927" spans="12:14" x14ac:dyDescent="0.25">
      <c r="L3927" s="2" t="s">
        <v>7426</v>
      </c>
      <c r="M3927" t="s">
        <v>16950</v>
      </c>
      <c r="N3927" s="2" t="s">
        <v>18182</v>
      </c>
    </row>
    <row r="3928" spans="12:14" x14ac:dyDescent="0.25">
      <c r="L3928" s="2" t="s">
        <v>7426</v>
      </c>
      <c r="M3928" t="s">
        <v>11140</v>
      </c>
      <c r="N3928" s="2" t="s">
        <v>18183</v>
      </c>
    </row>
    <row r="3929" spans="12:14" x14ac:dyDescent="0.25">
      <c r="L3929" s="2" t="s">
        <v>7426</v>
      </c>
      <c r="M3929" t="s">
        <v>11142</v>
      </c>
      <c r="N3929" s="2" t="s">
        <v>18184</v>
      </c>
    </row>
    <row r="3930" spans="12:14" x14ac:dyDescent="0.25">
      <c r="L3930" s="2" t="s">
        <v>7426</v>
      </c>
      <c r="M3930" t="s">
        <v>12567</v>
      </c>
      <c r="N3930" s="2" t="s">
        <v>18185</v>
      </c>
    </row>
    <row r="3931" spans="12:14" x14ac:dyDescent="0.25">
      <c r="L3931" s="2" t="s">
        <v>7426</v>
      </c>
      <c r="M3931" t="s">
        <v>11185</v>
      </c>
      <c r="N3931" s="2" t="s">
        <v>18186</v>
      </c>
    </row>
    <row r="3932" spans="12:14" x14ac:dyDescent="0.25">
      <c r="L3932" s="2" t="s">
        <v>7427</v>
      </c>
      <c r="M3932" t="s">
        <v>20365</v>
      </c>
      <c r="N3932" s="2" t="s">
        <v>20366</v>
      </c>
    </row>
    <row r="3933" spans="12:14" x14ac:dyDescent="0.25">
      <c r="L3933" s="2" t="s">
        <v>7427</v>
      </c>
      <c r="M3933" t="s">
        <v>16980</v>
      </c>
      <c r="N3933" s="2" t="s">
        <v>7427</v>
      </c>
    </row>
    <row r="3934" spans="12:14" x14ac:dyDescent="0.25">
      <c r="L3934" s="2" t="s">
        <v>7427</v>
      </c>
      <c r="M3934" t="s">
        <v>16950</v>
      </c>
      <c r="N3934" s="2" t="s">
        <v>20367</v>
      </c>
    </row>
    <row r="3935" spans="12:14" x14ac:dyDescent="0.25">
      <c r="L3935" s="2" t="s">
        <v>7428</v>
      </c>
      <c r="N3935" s="2" t="e">
        <v>#N/A</v>
      </c>
    </row>
    <row r="3936" spans="12:14" x14ac:dyDescent="0.25">
      <c r="L3936" s="2" t="s">
        <v>8149</v>
      </c>
      <c r="M3936" t="s">
        <v>11129</v>
      </c>
      <c r="N3936" s="2" t="s">
        <v>20368</v>
      </c>
    </row>
    <row r="3937" spans="12:14" x14ac:dyDescent="0.25">
      <c r="L3937" s="2" t="s">
        <v>8149</v>
      </c>
      <c r="M3937" t="s">
        <v>11131</v>
      </c>
      <c r="N3937" s="2" t="s">
        <v>20369</v>
      </c>
    </row>
    <row r="3938" spans="12:14" x14ac:dyDescent="0.25">
      <c r="L3938" s="2" t="s">
        <v>8149</v>
      </c>
      <c r="M3938" t="s">
        <v>11151</v>
      </c>
      <c r="N3938" s="2" t="s">
        <v>20370</v>
      </c>
    </row>
    <row r="3939" spans="12:14" x14ac:dyDescent="0.25">
      <c r="L3939" s="2" t="s">
        <v>8149</v>
      </c>
      <c r="M3939" t="s">
        <v>11155</v>
      </c>
      <c r="N3939" s="2" t="s">
        <v>20371</v>
      </c>
    </row>
    <row r="3940" spans="12:14" x14ac:dyDescent="0.25">
      <c r="L3940" s="2" t="s">
        <v>8149</v>
      </c>
      <c r="M3940" t="s">
        <v>11158</v>
      </c>
      <c r="N3940" s="2" t="s">
        <v>20372</v>
      </c>
    </row>
    <row r="3941" spans="12:14" x14ac:dyDescent="0.25">
      <c r="L3941" s="2" t="s">
        <v>8149</v>
      </c>
      <c r="M3941" t="s">
        <v>11133</v>
      </c>
      <c r="N3941" s="2" t="s">
        <v>20373</v>
      </c>
    </row>
    <row r="3942" spans="12:14" x14ac:dyDescent="0.25">
      <c r="L3942" s="2" t="s">
        <v>8149</v>
      </c>
      <c r="M3942" t="s">
        <v>11161</v>
      </c>
      <c r="N3942" s="2" t="s">
        <v>20374</v>
      </c>
    </row>
    <row r="3943" spans="12:14" x14ac:dyDescent="0.25">
      <c r="L3943" s="2" t="s">
        <v>8149</v>
      </c>
      <c r="M3943" t="s">
        <v>11163</v>
      </c>
      <c r="N3943" s="2" t="s">
        <v>20375</v>
      </c>
    </row>
    <row r="3944" spans="12:14" x14ac:dyDescent="0.25">
      <c r="L3944" s="2" t="s">
        <v>8149</v>
      </c>
      <c r="M3944" t="s">
        <v>11165</v>
      </c>
      <c r="N3944" s="2" t="s">
        <v>20376</v>
      </c>
    </row>
    <row r="3945" spans="12:14" x14ac:dyDescent="0.25">
      <c r="L3945" s="2" t="s">
        <v>8149</v>
      </c>
      <c r="M3945" t="s">
        <v>11215</v>
      </c>
      <c r="N3945" s="2" t="s">
        <v>20377</v>
      </c>
    </row>
    <row r="3946" spans="12:14" x14ac:dyDescent="0.25">
      <c r="L3946" s="2" t="s">
        <v>8149</v>
      </c>
      <c r="M3946" t="s">
        <v>11135</v>
      </c>
      <c r="N3946" s="2" t="s">
        <v>20378</v>
      </c>
    </row>
    <row r="3947" spans="12:14" x14ac:dyDescent="0.25">
      <c r="L3947" s="2" t="s">
        <v>8149</v>
      </c>
      <c r="M3947" t="s">
        <v>11172</v>
      </c>
      <c r="N3947" s="2" t="s">
        <v>20379</v>
      </c>
    </row>
    <row r="3948" spans="12:14" x14ac:dyDescent="0.25">
      <c r="L3948" s="2" t="s">
        <v>8149</v>
      </c>
      <c r="M3948" t="s">
        <v>11174</v>
      </c>
      <c r="N3948" s="2" t="s">
        <v>20380</v>
      </c>
    </row>
    <row r="3949" spans="12:14" x14ac:dyDescent="0.25">
      <c r="L3949" s="2" t="s">
        <v>8149</v>
      </c>
      <c r="M3949" t="s">
        <v>11178</v>
      </c>
      <c r="N3949" s="2" t="s">
        <v>20381</v>
      </c>
    </row>
    <row r="3950" spans="12:14" x14ac:dyDescent="0.25">
      <c r="L3950" s="2" t="s">
        <v>8149</v>
      </c>
      <c r="M3950" t="s">
        <v>11137</v>
      </c>
      <c r="N3950" s="2" t="s">
        <v>8149</v>
      </c>
    </row>
    <row r="3951" spans="12:14" x14ac:dyDescent="0.25">
      <c r="L3951" s="2" t="s">
        <v>8149</v>
      </c>
      <c r="M3951" t="s">
        <v>11180</v>
      </c>
      <c r="N3951" s="2" t="s">
        <v>20382</v>
      </c>
    </row>
    <row r="3952" spans="12:14" x14ac:dyDescent="0.25">
      <c r="L3952" s="2" t="s">
        <v>8149</v>
      </c>
      <c r="M3952" t="s">
        <v>11140</v>
      </c>
      <c r="N3952" s="2" t="s">
        <v>20383</v>
      </c>
    </row>
    <row r="3953" spans="12:14" x14ac:dyDescent="0.25">
      <c r="L3953" s="2" t="s">
        <v>8149</v>
      </c>
      <c r="M3953" t="s">
        <v>11144</v>
      </c>
      <c r="N3953" s="2" t="s">
        <v>20384</v>
      </c>
    </row>
    <row r="3954" spans="12:14" x14ac:dyDescent="0.25">
      <c r="L3954" s="2" t="s">
        <v>8149</v>
      </c>
      <c r="M3954" t="s">
        <v>16954</v>
      </c>
      <c r="N3954" s="2" t="s">
        <v>20385</v>
      </c>
    </row>
    <row r="3955" spans="12:14" x14ac:dyDescent="0.25">
      <c r="L3955" s="2" t="s">
        <v>8149</v>
      </c>
      <c r="M3955" t="s">
        <v>11517</v>
      </c>
      <c r="N3955" s="2" t="s">
        <v>20386</v>
      </c>
    </row>
    <row r="3956" spans="12:14" x14ac:dyDescent="0.25">
      <c r="L3956" s="2" t="s">
        <v>8149</v>
      </c>
      <c r="M3956" t="s">
        <v>11335</v>
      </c>
      <c r="N3956" s="2" t="s">
        <v>20387</v>
      </c>
    </row>
    <row r="3957" spans="12:14" x14ac:dyDescent="0.25">
      <c r="L3957" s="2" t="s">
        <v>8149</v>
      </c>
      <c r="M3957" t="s">
        <v>11185</v>
      </c>
      <c r="N3957" s="2" t="s">
        <v>20388</v>
      </c>
    </row>
    <row r="3958" spans="12:14" x14ac:dyDescent="0.25">
      <c r="L3958" s="2" t="s">
        <v>8149</v>
      </c>
      <c r="M3958" t="s">
        <v>11185</v>
      </c>
      <c r="N3958" s="2" t="s">
        <v>20389</v>
      </c>
    </row>
    <row r="3959" spans="12:14" x14ac:dyDescent="0.25">
      <c r="L3959" s="2" t="s">
        <v>8149</v>
      </c>
      <c r="M3959" t="s">
        <v>11148</v>
      </c>
      <c r="N3959" s="2" t="s">
        <v>20390</v>
      </c>
    </row>
    <row r="3960" spans="12:14" x14ac:dyDescent="0.25">
      <c r="L3960" s="2" t="s">
        <v>7186</v>
      </c>
      <c r="M3960" t="s">
        <v>11129</v>
      </c>
      <c r="N3960" s="2" t="s">
        <v>20391</v>
      </c>
    </row>
    <row r="3961" spans="12:14" x14ac:dyDescent="0.25">
      <c r="L3961" s="2" t="s">
        <v>7186</v>
      </c>
      <c r="M3961" t="s">
        <v>11131</v>
      </c>
      <c r="N3961" s="2" t="s">
        <v>20392</v>
      </c>
    </row>
    <row r="3962" spans="12:14" x14ac:dyDescent="0.25">
      <c r="L3962" s="2" t="s">
        <v>7186</v>
      </c>
      <c r="M3962" t="s">
        <v>11133</v>
      </c>
      <c r="N3962" s="2" t="s">
        <v>20393</v>
      </c>
    </row>
    <row r="3963" spans="12:14" x14ac:dyDescent="0.25">
      <c r="L3963" s="2" t="s">
        <v>7186</v>
      </c>
      <c r="M3963" t="s">
        <v>11161</v>
      </c>
      <c r="N3963" s="2" t="s">
        <v>20394</v>
      </c>
    </row>
    <row r="3964" spans="12:14" x14ac:dyDescent="0.25">
      <c r="L3964" s="2" t="s">
        <v>7186</v>
      </c>
      <c r="M3964" t="s">
        <v>11215</v>
      </c>
      <c r="N3964" s="2" t="s">
        <v>20395</v>
      </c>
    </row>
    <row r="3965" spans="12:14" x14ac:dyDescent="0.25">
      <c r="L3965" s="2" t="s">
        <v>7186</v>
      </c>
      <c r="M3965" t="s">
        <v>11135</v>
      </c>
      <c r="N3965" s="2" t="s">
        <v>20396</v>
      </c>
    </row>
    <row r="3966" spans="12:14" x14ac:dyDescent="0.25">
      <c r="L3966" s="2" t="s">
        <v>7186</v>
      </c>
      <c r="M3966" t="s">
        <v>11172</v>
      </c>
      <c r="N3966" s="2" t="s">
        <v>20397</v>
      </c>
    </row>
    <row r="3967" spans="12:14" x14ac:dyDescent="0.25">
      <c r="L3967" s="2" t="s">
        <v>7186</v>
      </c>
      <c r="M3967" t="s">
        <v>11137</v>
      </c>
      <c r="N3967" s="2" t="s">
        <v>7186</v>
      </c>
    </row>
    <row r="3968" spans="12:14" x14ac:dyDescent="0.25">
      <c r="L3968" s="2" t="s">
        <v>7186</v>
      </c>
      <c r="M3968" t="s">
        <v>11180</v>
      </c>
      <c r="N3968" s="2" t="s">
        <v>20398</v>
      </c>
    </row>
    <row r="3969" spans="12:14" x14ac:dyDescent="0.25">
      <c r="L3969" s="2" t="s">
        <v>7186</v>
      </c>
      <c r="M3969" t="s">
        <v>11140</v>
      </c>
      <c r="N3969" s="2" t="s">
        <v>20399</v>
      </c>
    </row>
    <row r="3970" spans="12:14" x14ac:dyDescent="0.25">
      <c r="L3970" s="2" t="s">
        <v>7186</v>
      </c>
      <c r="M3970" t="s">
        <v>11517</v>
      </c>
      <c r="N3970" s="2" t="s">
        <v>20400</v>
      </c>
    </row>
    <row r="3971" spans="12:14" x14ac:dyDescent="0.25">
      <c r="L3971" s="2" t="s">
        <v>7186</v>
      </c>
      <c r="M3971" t="s">
        <v>11148</v>
      </c>
      <c r="N3971" s="2" t="s">
        <v>20401</v>
      </c>
    </row>
    <row r="3972" spans="12:14" x14ac:dyDescent="0.25">
      <c r="L3972" s="2" t="s">
        <v>7187</v>
      </c>
      <c r="M3972" t="s">
        <v>11129</v>
      </c>
      <c r="N3972" s="2" t="s">
        <v>20402</v>
      </c>
    </row>
    <row r="3973" spans="12:14" x14ac:dyDescent="0.25">
      <c r="L3973" s="2" t="s">
        <v>7187</v>
      </c>
      <c r="M3973" t="s">
        <v>11131</v>
      </c>
      <c r="N3973" s="2" t="s">
        <v>20403</v>
      </c>
    </row>
    <row r="3974" spans="12:14" x14ac:dyDescent="0.25">
      <c r="L3974" s="2" t="s">
        <v>7187</v>
      </c>
      <c r="M3974" t="s">
        <v>11133</v>
      </c>
      <c r="N3974" s="2" t="s">
        <v>20404</v>
      </c>
    </row>
    <row r="3975" spans="12:14" x14ac:dyDescent="0.25">
      <c r="L3975" s="2" t="s">
        <v>7187</v>
      </c>
      <c r="M3975" t="s">
        <v>11161</v>
      </c>
      <c r="N3975" s="2" t="s">
        <v>20405</v>
      </c>
    </row>
    <row r="3976" spans="12:14" x14ac:dyDescent="0.25">
      <c r="L3976" s="2" t="s">
        <v>7187</v>
      </c>
      <c r="M3976" t="s">
        <v>11163</v>
      </c>
      <c r="N3976" s="2" t="s">
        <v>20406</v>
      </c>
    </row>
    <row r="3977" spans="12:14" x14ac:dyDescent="0.25">
      <c r="L3977" s="2" t="s">
        <v>7187</v>
      </c>
      <c r="M3977" t="s">
        <v>11165</v>
      </c>
      <c r="N3977" s="2" t="s">
        <v>20407</v>
      </c>
    </row>
    <row r="3978" spans="12:14" x14ac:dyDescent="0.25">
      <c r="L3978" s="2" t="s">
        <v>7187</v>
      </c>
      <c r="M3978" t="s">
        <v>11215</v>
      </c>
      <c r="N3978" s="2" t="s">
        <v>20408</v>
      </c>
    </row>
    <row r="3979" spans="12:14" x14ac:dyDescent="0.25">
      <c r="L3979" s="2" t="s">
        <v>7187</v>
      </c>
      <c r="M3979" t="s">
        <v>11169</v>
      </c>
      <c r="N3979" s="2" t="s">
        <v>20409</v>
      </c>
    </row>
    <row r="3980" spans="12:14" x14ac:dyDescent="0.25">
      <c r="L3980" s="2" t="s">
        <v>7187</v>
      </c>
      <c r="M3980" t="s">
        <v>11219</v>
      </c>
      <c r="N3980" s="2" t="s">
        <v>20410</v>
      </c>
    </row>
    <row r="3981" spans="12:14" x14ac:dyDescent="0.25">
      <c r="L3981" s="2" t="s">
        <v>7187</v>
      </c>
      <c r="M3981" t="s">
        <v>11135</v>
      </c>
      <c r="N3981" s="2" t="s">
        <v>20411</v>
      </c>
    </row>
    <row r="3982" spans="12:14" x14ac:dyDescent="0.25">
      <c r="L3982" s="2" t="s">
        <v>7187</v>
      </c>
      <c r="M3982" t="s">
        <v>11172</v>
      </c>
      <c r="N3982" s="2" t="s">
        <v>20412</v>
      </c>
    </row>
    <row r="3983" spans="12:14" x14ac:dyDescent="0.25">
      <c r="L3983" s="2" t="s">
        <v>7187</v>
      </c>
      <c r="M3983" t="s">
        <v>11174</v>
      </c>
      <c r="N3983" s="2" t="s">
        <v>20413</v>
      </c>
    </row>
    <row r="3984" spans="12:14" x14ac:dyDescent="0.25">
      <c r="L3984" s="2" t="s">
        <v>7187</v>
      </c>
      <c r="M3984" t="s">
        <v>11176</v>
      </c>
      <c r="N3984" s="2" t="s">
        <v>20414</v>
      </c>
    </row>
    <row r="3985" spans="12:14" x14ac:dyDescent="0.25">
      <c r="L3985" s="2" t="s">
        <v>7187</v>
      </c>
      <c r="M3985" t="s">
        <v>11178</v>
      </c>
      <c r="N3985" s="2" t="s">
        <v>20415</v>
      </c>
    </row>
    <row r="3986" spans="12:14" x14ac:dyDescent="0.25">
      <c r="L3986" s="2" t="s">
        <v>7187</v>
      </c>
      <c r="M3986" t="s">
        <v>11232</v>
      </c>
      <c r="N3986" s="2" t="s">
        <v>20416</v>
      </c>
    </row>
    <row r="3987" spans="12:14" x14ac:dyDescent="0.25">
      <c r="L3987" s="2" t="s">
        <v>7187</v>
      </c>
      <c r="M3987" t="s">
        <v>11137</v>
      </c>
      <c r="N3987" s="2" t="s">
        <v>7187</v>
      </c>
    </row>
    <row r="3988" spans="12:14" x14ac:dyDescent="0.25">
      <c r="L3988" s="2" t="s">
        <v>7187</v>
      </c>
      <c r="M3988" t="s">
        <v>11180</v>
      </c>
      <c r="N3988" s="2" t="s">
        <v>20417</v>
      </c>
    </row>
    <row r="3989" spans="12:14" x14ac:dyDescent="0.25">
      <c r="L3989" s="2" t="s">
        <v>7187</v>
      </c>
      <c r="M3989" t="s">
        <v>11242</v>
      </c>
      <c r="N3989" s="2" t="s">
        <v>20418</v>
      </c>
    </row>
    <row r="3990" spans="12:14" x14ac:dyDescent="0.25">
      <c r="L3990" s="2" t="s">
        <v>7187</v>
      </c>
      <c r="M3990" t="s">
        <v>11140</v>
      </c>
      <c r="N3990" s="2" t="s">
        <v>20419</v>
      </c>
    </row>
    <row r="3991" spans="12:14" x14ac:dyDescent="0.25">
      <c r="L3991" s="2" t="s">
        <v>7187</v>
      </c>
      <c r="M3991" t="s">
        <v>12330</v>
      </c>
      <c r="N3991" s="2" t="s">
        <v>20420</v>
      </c>
    </row>
    <row r="3992" spans="12:14" x14ac:dyDescent="0.25">
      <c r="L3992" s="2" t="s">
        <v>7187</v>
      </c>
      <c r="M3992" t="s">
        <v>11144</v>
      </c>
      <c r="N3992" s="2" t="s">
        <v>20421</v>
      </c>
    </row>
    <row r="3993" spans="12:14" x14ac:dyDescent="0.25">
      <c r="L3993" s="2" t="s">
        <v>7187</v>
      </c>
      <c r="M3993" t="s">
        <v>11249</v>
      </c>
      <c r="N3993" s="2" t="s">
        <v>20422</v>
      </c>
    </row>
    <row r="3994" spans="12:14" x14ac:dyDescent="0.25">
      <c r="L3994" s="2" t="s">
        <v>7187</v>
      </c>
      <c r="M3994" t="s">
        <v>12334</v>
      </c>
      <c r="N3994" s="2" t="s">
        <v>20423</v>
      </c>
    </row>
    <row r="3995" spans="12:14" x14ac:dyDescent="0.25">
      <c r="L3995" s="2" t="s">
        <v>7187</v>
      </c>
      <c r="M3995" t="s">
        <v>11185</v>
      </c>
      <c r="N3995" s="2" t="s">
        <v>20424</v>
      </c>
    </row>
    <row r="3996" spans="12:14" x14ac:dyDescent="0.25">
      <c r="L3996" s="2" t="s">
        <v>7187</v>
      </c>
      <c r="M3996" t="s">
        <v>11185</v>
      </c>
      <c r="N3996" s="2" t="s">
        <v>20425</v>
      </c>
    </row>
    <row r="3997" spans="12:14" x14ac:dyDescent="0.25">
      <c r="L3997" s="2" t="s">
        <v>7187</v>
      </c>
      <c r="M3997" t="s">
        <v>11148</v>
      </c>
      <c r="N3997" s="2" t="s">
        <v>20426</v>
      </c>
    </row>
    <row r="3998" spans="12:14" x14ac:dyDescent="0.25">
      <c r="L3998" s="2" t="s">
        <v>7188</v>
      </c>
      <c r="M3998" t="s">
        <v>11129</v>
      </c>
      <c r="N3998" s="2" t="s">
        <v>20427</v>
      </c>
    </row>
    <row r="3999" spans="12:14" x14ac:dyDescent="0.25">
      <c r="L3999" s="2" t="s">
        <v>7188</v>
      </c>
      <c r="M3999" t="s">
        <v>11131</v>
      </c>
      <c r="N3999" s="2" t="s">
        <v>20428</v>
      </c>
    </row>
    <row r="4000" spans="12:14" x14ac:dyDescent="0.25">
      <c r="L4000" s="2" t="s">
        <v>7188</v>
      </c>
      <c r="M4000" t="s">
        <v>11151</v>
      </c>
      <c r="N4000" s="2" t="s">
        <v>20429</v>
      </c>
    </row>
    <row r="4001" spans="12:14" x14ac:dyDescent="0.25">
      <c r="L4001" s="2" t="s">
        <v>7188</v>
      </c>
      <c r="M4001" t="s">
        <v>11133</v>
      </c>
      <c r="N4001" s="2" t="s">
        <v>20430</v>
      </c>
    </row>
    <row r="4002" spans="12:14" x14ac:dyDescent="0.25">
      <c r="L4002" s="2" t="s">
        <v>7188</v>
      </c>
      <c r="M4002" t="s">
        <v>11163</v>
      </c>
      <c r="N4002" s="2" t="s">
        <v>20431</v>
      </c>
    </row>
    <row r="4003" spans="12:14" x14ac:dyDescent="0.25">
      <c r="L4003" s="2" t="s">
        <v>7188</v>
      </c>
      <c r="M4003" t="s">
        <v>11165</v>
      </c>
      <c r="N4003" s="2" t="s">
        <v>20432</v>
      </c>
    </row>
    <row r="4004" spans="12:14" x14ac:dyDescent="0.25">
      <c r="L4004" s="2" t="s">
        <v>7188</v>
      </c>
      <c r="M4004" t="s">
        <v>11215</v>
      </c>
      <c r="N4004" s="2" t="s">
        <v>20433</v>
      </c>
    </row>
    <row r="4005" spans="12:14" x14ac:dyDescent="0.25">
      <c r="L4005" s="2" t="s">
        <v>7188</v>
      </c>
      <c r="M4005" t="s">
        <v>11167</v>
      </c>
      <c r="N4005" s="2" t="s">
        <v>20434</v>
      </c>
    </row>
    <row r="4006" spans="12:14" x14ac:dyDescent="0.25">
      <c r="L4006" s="2" t="s">
        <v>7188</v>
      </c>
      <c r="M4006" t="s">
        <v>11169</v>
      </c>
      <c r="N4006" s="2" t="s">
        <v>20435</v>
      </c>
    </row>
    <row r="4007" spans="12:14" x14ac:dyDescent="0.25">
      <c r="L4007" s="2" t="s">
        <v>7188</v>
      </c>
      <c r="M4007" t="s">
        <v>11219</v>
      </c>
      <c r="N4007" s="2" t="s">
        <v>20436</v>
      </c>
    </row>
    <row r="4008" spans="12:14" x14ac:dyDescent="0.25">
      <c r="L4008" s="2" t="s">
        <v>7188</v>
      </c>
      <c r="M4008" t="s">
        <v>11135</v>
      </c>
      <c r="N4008" s="2" t="s">
        <v>20437</v>
      </c>
    </row>
    <row r="4009" spans="12:14" x14ac:dyDescent="0.25">
      <c r="L4009" s="2" t="s">
        <v>7188</v>
      </c>
      <c r="M4009" t="s">
        <v>11172</v>
      </c>
      <c r="N4009" s="2" t="s">
        <v>20438</v>
      </c>
    </row>
    <row r="4010" spans="12:14" x14ac:dyDescent="0.25">
      <c r="L4010" s="2" t="s">
        <v>7188</v>
      </c>
      <c r="M4010" t="s">
        <v>11174</v>
      </c>
      <c r="N4010" s="2" t="s">
        <v>20439</v>
      </c>
    </row>
    <row r="4011" spans="12:14" x14ac:dyDescent="0.25">
      <c r="L4011" s="2" t="s">
        <v>7188</v>
      </c>
      <c r="M4011" t="s">
        <v>11178</v>
      </c>
      <c r="N4011" s="2" t="s">
        <v>20440</v>
      </c>
    </row>
    <row r="4012" spans="12:14" x14ac:dyDescent="0.25">
      <c r="L4012" s="2" t="s">
        <v>7188</v>
      </c>
      <c r="M4012" t="s">
        <v>11137</v>
      </c>
      <c r="N4012" s="2" t="s">
        <v>7188</v>
      </c>
    </row>
    <row r="4013" spans="12:14" x14ac:dyDescent="0.25">
      <c r="L4013" s="2" t="s">
        <v>7188</v>
      </c>
      <c r="M4013" t="s">
        <v>11180</v>
      </c>
      <c r="N4013" s="2" t="s">
        <v>20441</v>
      </c>
    </row>
    <row r="4014" spans="12:14" x14ac:dyDescent="0.25">
      <c r="L4014" s="2" t="s">
        <v>7188</v>
      </c>
      <c r="M4014" t="s">
        <v>11140</v>
      </c>
      <c r="N4014" s="2" t="s">
        <v>20442</v>
      </c>
    </row>
    <row r="4015" spans="12:14" x14ac:dyDescent="0.25">
      <c r="L4015" s="2" t="s">
        <v>7188</v>
      </c>
      <c r="M4015" t="s">
        <v>11142</v>
      </c>
      <c r="N4015" s="2" t="s">
        <v>20443</v>
      </c>
    </row>
    <row r="4016" spans="12:14" x14ac:dyDescent="0.25">
      <c r="L4016" s="2" t="s">
        <v>7188</v>
      </c>
      <c r="M4016" t="s">
        <v>11144</v>
      </c>
      <c r="N4016" s="2" t="s">
        <v>20444</v>
      </c>
    </row>
    <row r="4017" spans="12:14" x14ac:dyDescent="0.25">
      <c r="L4017" s="2" t="s">
        <v>7188</v>
      </c>
      <c r="M4017" t="s">
        <v>11249</v>
      </c>
      <c r="N4017" s="2" t="s">
        <v>20445</v>
      </c>
    </row>
    <row r="4018" spans="12:14" x14ac:dyDescent="0.25">
      <c r="L4018" s="2" t="s">
        <v>7188</v>
      </c>
      <c r="M4018" t="s">
        <v>11185</v>
      </c>
      <c r="N4018" s="2" t="s">
        <v>20446</v>
      </c>
    </row>
    <row r="4019" spans="12:14" x14ac:dyDescent="0.25">
      <c r="L4019" s="2" t="s">
        <v>7188</v>
      </c>
      <c r="M4019" t="s">
        <v>11185</v>
      </c>
      <c r="N4019" s="2" t="s">
        <v>20447</v>
      </c>
    </row>
    <row r="4020" spans="12:14" x14ac:dyDescent="0.25">
      <c r="L4020" s="2" t="s">
        <v>7188</v>
      </c>
      <c r="M4020" t="s">
        <v>11148</v>
      </c>
      <c r="N4020" s="2" t="s">
        <v>20448</v>
      </c>
    </row>
    <row r="4021" spans="12:14" x14ac:dyDescent="0.25">
      <c r="L4021" s="2" t="s">
        <v>7189</v>
      </c>
      <c r="M4021" t="s">
        <v>11129</v>
      </c>
      <c r="N4021" s="2" t="s">
        <v>20449</v>
      </c>
    </row>
    <row r="4022" spans="12:14" x14ac:dyDescent="0.25">
      <c r="L4022" s="2" t="s">
        <v>7189</v>
      </c>
      <c r="M4022" t="s">
        <v>11131</v>
      </c>
      <c r="N4022" s="2" t="s">
        <v>20450</v>
      </c>
    </row>
    <row r="4023" spans="12:14" x14ac:dyDescent="0.25">
      <c r="L4023" s="2" t="s">
        <v>7189</v>
      </c>
      <c r="M4023" t="s">
        <v>11151</v>
      </c>
      <c r="N4023" s="2" t="s">
        <v>20451</v>
      </c>
    </row>
    <row r="4024" spans="12:14" x14ac:dyDescent="0.25">
      <c r="L4024" s="2" t="s">
        <v>7189</v>
      </c>
      <c r="M4024" t="s">
        <v>11133</v>
      </c>
      <c r="N4024" s="2" t="s">
        <v>20452</v>
      </c>
    </row>
    <row r="4025" spans="12:14" x14ac:dyDescent="0.25">
      <c r="L4025" s="2" t="s">
        <v>7189</v>
      </c>
      <c r="M4025" t="s">
        <v>11163</v>
      </c>
      <c r="N4025" s="2" t="s">
        <v>20453</v>
      </c>
    </row>
    <row r="4026" spans="12:14" x14ac:dyDescent="0.25">
      <c r="L4026" s="2" t="s">
        <v>7189</v>
      </c>
      <c r="M4026" t="s">
        <v>11135</v>
      </c>
      <c r="N4026" s="2" t="s">
        <v>20454</v>
      </c>
    </row>
    <row r="4027" spans="12:14" x14ac:dyDescent="0.25">
      <c r="L4027" s="2" t="s">
        <v>7189</v>
      </c>
      <c r="M4027" t="s">
        <v>11174</v>
      </c>
      <c r="N4027" s="2" t="s">
        <v>20455</v>
      </c>
    </row>
    <row r="4028" spans="12:14" x14ac:dyDescent="0.25">
      <c r="L4028" s="2" t="s">
        <v>7189</v>
      </c>
      <c r="M4028" t="s">
        <v>11137</v>
      </c>
      <c r="N4028" s="2" t="s">
        <v>7189</v>
      </c>
    </row>
    <row r="4029" spans="12:14" x14ac:dyDescent="0.25">
      <c r="L4029" s="2" t="s">
        <v>7189</v>
      </c>
      <c r="M4029" t="s">
        <v>11180</v>
      </c>
      <c r="N4029" s="2" t="s">
        <v>20456</v>
      </c>
    </row>
    <row r="4030" spans="12:14" x14ac:dyDescent="0.25">
      <c r="L4030" s="2" t="s">
        <v>7189</v>
      </c>
      <c r="M4030" t="s">
        <v>11140</v>
      </c>
      <c r="N4030" s="2" t="s">
        <v>20457</v>
      </c>
    </row>
    <row r="4031" spans="12:14" x14ac:dyDescent="0.25">
      <c r="L4031" s="2" t="s">
        <v>7189</v>
      </c>
      <c r="M4031" t="s">
        <v>11142</v>
      </c>
      <c r="N4031" s="2" t="s">
        <v>20458</v>
      </c>
    </row>
    <row r="4032" spans="12:14" x14ac:dyDescent="0.25">
      <c r="L4032" s="2" t="s">
        <v>7189</v>
      </c>
      <c r="M4032" t="s">
        <v>11144</v>
      </c>
      <c r="N4032" s="2" t="s">
        <v>20459</v>
      </c>
    </row>
    <row r="4033" spans="12:14" x14ac:dyDescent="0.25">
      <c r="L4033" s="2" t="s">
        <v>7189</v>
      </c>
      <c r="M4033" t="s">
        <v>11249</v>
      </c>
      <c r="N4033" s="2" t="s">
        <v>20460</v>
      </c>
    </row>
    <row r="4034" spans="12:14" x14ac:dyDescent="0.25">
      <c r="L4034" s="2" t="s">
        <v>7189</v>
      </c>
      <c r="M4034" t="s">
        <v>11185</v>
      </c>
      <c r="N4034" s="2" t="s">
        <v>20461</v>
      </c>
    </row>
    <row r="4035" spans="12:14" x14ac:dyDescent="0.25">
      <c r="L4035" s="2" t="s">
        <v>7189</v>
      </c>
      <c r="M4035" t="s">
        <v>11148</v>
      </c>
      <c r="N4035" s="2" t="s">
        <v>20462</v>
      </c>
    </row>
    <row r="4036" spans="12:14" x14ac:dyDescent="0.25">
      <c r="L4036" s="2" t="s">
        <v>7190</v>
      </c>
      <c r="M4036" t="s">
        <v>11129</v>
      </c>
      <c r="N4036" s="2" t="s">
        <v>20463</v>
      </c>
    </row>
    <row r="4037" spans="12:14" x14ac:dyDescent="0.25">
      <c r="L4037" s="2" t="s">
        <v>7190</v>
      </c>
      <c r="M4037" t="s">
        <v>11131</v>
      </c>
      <c r="N4037" s="2" t="s">
        <v>20464</v>
      </c>
    </row>
    <row r="4038" spans="12:14" x14ac:dyDescent="0.25">
      <c r="L4038" s="2" t="s">
        <v>7190</v>
      </c>
      <c r="M4038" t="s">
        <v>11151</v>
      </c>
      <c r="N4038" s="2" t="s">
        <v>20465</v>
      </c>
    </row>
    <row r="4039" spans="12:14" x14ac:dyDescent="0.25">
      <c r="L4039" s="2" t="s">
        <v>7190</v>
      </c>
      <c r="M4039" t="s">
        <v>11158</v>
      </c>
      <c r="N4039" s="2" t="s">
        <v>20466</v>
      </c>
    </row>
    <row r="4040" spans="12:14" x14ac:dyDescent="0.25">
      <c r="L4040" s="2" t="s">
        <v>7190</v>
      </c>
      <c r="M4040" t="s">
        <v>11133</v>
      </c>
      <c r="N4040" s="2" t="s">
        <v>20467</v>
      </c>
    </row>
    <row r="4041" spans="12:14" x14ac:dyDescent="0.25">
      <c r="L4041" s="2" t="s">
        <v>7190</v>
      </c>
      <c r="M4041" t="s">
        <v>11161</v>
      </c>
      <c r="N4041" s="2" t="s">
        <v>20468</v>
      </c>
    </row>
    <row r="4042" spans="12:14" x14ac:dyDescent="0.25">
      <c r="L4042" s="2" t="s">
        <v>7190</v>
      </c>
      <c r="M4042" t="s">
        <v>11163</v>
      </c>
      <c r="N4042" s="2" t="s">
        <v>20469</v>
      </c>
    </row>
    <row r="4043" spans="12:14" x14ac:dyDescent="0.25">
      <c r="L4043" s="2" t="s">
        <v>7190</v>
      </c>
      <c r="M4043" t="s">
        <v>11165</v>
      </c>
      <c r="N4043" s="2" t="s">
        <v>20470</v>
      </c>
    </row>
    <row r="4044" spans="12:14" x14ac:dyDescent="0.25">
      <c r="L4044" s="2" t="s">
        <v>7190</v>
      </c>
      <c r="M4044" t="s">
        <v>11215</v>
      </c>
      <c r="N4044" s="2" t="s">
        <v>20471</v>
      </c>
    </row>
    <row r="4045" spans="12:14" x14ac:dyDescent="0.25">
      <c r="L4045" s="2" t="s">
        <v>7190</v>
      </c>
      <c r="M4045" t="s">
        <v>11167</v>
      </c>
      <c r="N4045" s="2" t="s">
        <v>20472</v>
      </c>
    </row>
    <row r="4046" spans="12:14" x14ac:dyDescent="0.25">
      <c r="L4046" s="2" t="s">
        <v>7190</v>
      </c>
      <c r="M4046" t="s">
        <v>11169</v>
      </c>
      <c r="N4046" s="2" t="s">
        <v>20473</v>
      </c>
    </row>
    <row r="4047" spans="12:14" x14ac:dyDescent="0.25">
      <c r="L4047" s="2" t="s">
        <v>7190</v>
      </c>
      <c r="M4047" t="s">
        <v>11219</v>
      </c>
      <c r="N4047" s="2" t="s">
        <v>20474</v>
      </c>
    </row>
    <row r="4048" spans="12:14" x14ac:dyDescent="0.25">
      <c r="L4048" s="2" t="s">
        <v>7190</v>
      </c>
      <c r="M4048" t="s">
        <v>11135</v>
      </c>
      <c r="N4048" s="2" t="s">
        <v>20475</v>
      </c>
    </row>
    <row r="4049" spans="12:14" x14ac:dyDescent="0.25">
      <c r="L4049" s="2" t="s">
        <v>7190</v>
      </c>
      <c r="M4049" t="s">
        <v>11172</v>
      </c>
      <c r="N4049" s="2" t="s">
        <v>20476</v>
      </c>
    </row>
    <row r="4050" spans="12:14" x14ac:dyDescent="0.25">
      <c r="L4050" s="2" t="s">
        <v>7190</v>
      </c>
      <c r="M4050" t="s">
        <v>11174</v>
      </c>
      <c r="N4050" s="2" t="s">
        <v>20477</v>
      </c>
    </row>
    <row r="4051" spans="12:14" x14ac:dyDescent="0.25">
      <c r="L4051" s="2" t="s">
        <v>7190</v>
      </c>
      <c r="M4051" t="s">
        <v>11176</v>
      </c>
      <c r="N4051" s="2" t="s">
        <v>20478</v>
      </c>
    </row>
    <row r="4052" spans="12:14" x14ac:dyDescent="0.25">
      <c r="L4052" s="2" t="s">
        <v>7190</v>
      </c>
      <c r="M4052" t="s">
        <v>11178</v>
      </c>
      <c r="N4052" s="2" t="s">
        <v>20479</v>
      </c>
    </row>
    <row r="4053" spans="12:14" x14ac:dyDescent="0.25">
      <c r="L4053" s="2" t="s">
        <v>7190</v>
      </c>
      <c r="M4053" t="s">
        <v>11137</v>
      </c>
      <c r="N4053" s="2" t="s">
        <v>7190</v>
      </c>
    </row>
    <row r="4054" spans="12:14" x14ac:dyDescent="0.25">
      <c r="L4054" s="2" t="s">
        <v>7190</v>
      </c>
      <c r="M4054" t="s">
        <v>11180</v>
      </c>
      <c r="N4054" s="2" t="s">
        <v>20480</v>
      </c>
    </row>
    <row r="4055" spans="12:14" x14ac:dyDescent="0.25">
      <c r="L4055" s="2" t="s">
        <v>7190</v>
      </c>
      <c r="M4055" t="s">
        <v>11140</v>
      </c>
      <c r="N4055" s="2" t="s">
        <v>20481</v>
      </c>
    </row>
    <row r="4056" spans="12:14" x14ac:dyDescent="0.25">
      <c r="L4056" s="2" t="s">
        <v>7190</v>
      </c>
      <c r="M4056" t="s">
        <v>11142</v>
      </c>
      <c r="N4056" s="2" t="s">
        <v>20482</v>
      </c>
    </row>
    <row r="4057" spans="12:14" x14ac:dyDescent="0.25">
      <c r="L4057" s="2" t="s">
        <v>7190</v>
      </c>
      <c r="M4057" t="s">
        <v>11144</v>
      </c>
      <c r="N4057" s="2" t="s">
        <v>20483</v>
      </c>
    </row>
    <row r="4058" spans="12:14" x14ac:dyDescent="0.25">
      <c r="L4058" s="2" t="s">
        <v>7190</v>
      </c>
      <c r="M4058" t="s">
        <v>11249</v>
      </c>
      <c r="N4058" s="2" t="s">
        <v>20484</v>
      </c>
    </row>
    <row r="4059" spans="12:14" x14ac:dyDescent="0.25">
      <c r="L4059" s="2" t="s">
        <v>7190</v>
      </c>
      <c r="M4059" t="s">
        <v>11185</v>
      </c>
      <c r="N4059" s="2" t="s">
        <v>20485</v>
      </c>
    </row>
    <row r="4060" spans="12:14" x14ac:dyDescent="0.25">
      <c r="L4060" s="2" t="s">
        <v>7190</v>
      </c>
      <c r="M4060" t="s">
        <v>11185</v>
      </c>
      <c r="N4060" s="2" t="s">
        <v>20486</v>
      </c>
    </row>
    <row r="4061" spans="12:14" x14ac:dyDescent="0.25">
      <c r="L4061" s="2" t="s">
        <v>7190</v>
      </c>
      <c r="M4061" t="s">
        <v>11188</v>
      </c>
      <c r="N4061" s="2" t="s">
        <v>20487</v>
      </c>
    </row>
    <row r="4062" spans="12:14" x14ac:dyDescent="0.25">
      <c r="L4062" s="2" t="s">
        <v>7190</v>
      </c>
      <c r="M4062" t="s">
        <v>11148</v>
      </c>
      <c r="N4062" s="2" t="s">
        <v>20488</v>
      </c>
    </row>
    <row r="4063" spans="12:14" x14ac:dyDescent="0.25">
      <c r="L4063" s="2" t="s">
        <v>8150</v>
      </c>
      <c r="M4063" t="s">
        <v>11129</v>
      </c>
      <c r="N4063" s="2" t="s">
        <v>7244</v>
      </c>
    </row>
    <row r="4064" spans="12:14" x14ac:dyDescent="0.25">
      <c r="L4064" s="2" t="s">
        <v>8150</v>
      </c>
      <c r="M4064" t="s">
        <v>11151</v>
      </c>
      <c r="N4064" s="2" t="s">
        <v>7245</v>
      </c>
    </row>
    <row r="4065" spans="12:14" x14ac:dyDescent="0.25">
      <c r="L4065" s="2" t="s">
        <v>8150</v>
      </c>
      <c r="M4065" t="s">
        <v>11155</v>
      </c>
      <c r="N4065" s="2" t="s">
        <v>7246</v>
      </c>
    </row>
    <row r="4066" spans="12:14" x14ac:dyDescent="0.25">
      <c r="L4066" s="2" t="s">
        <v>8150</v>
      </c>
      <c r="M4066" t="s">
        <v>11133</v>
      </c>
      <c r="N4066" s="2" t="s">
        <v>7247</v>
      </c>
    </row>
    <row r="4067" spans="12:14" x14ac:dyDescent="0.25">
      <c r="L4067" s="2" t="s">
        <v>8150</v>
      </c>
      <c r="M4067" t="s">
        <v>11163</v>
      </c>
      <c r="N4067" s="2" t="s">
        <v>7248</v>
      </c>
    </row>
    <row r="4068" spans="12:14" x14ac:dyDescent="0.25">
      <c r="L4068" s="2" t="s">
        <v>8150</v>
      </c>
      <c r="M4068" t="s">
        <v>11165</v>
      </c>
      <c r="N4068" s="2" t="s">
        <v>7249</v>
      </c>
    </row>
    <row r="4069" spans="12:14" x14ac:dyDescent="0.25">
      <c r="L4069" s="2" t="s">
        <v>8150</v>
      </c>
      <c r="M4069" t="s">
        <v>11215</v>
      </c>
      <c r="N4069" s="2" t="s">
        <v>7250</v>
      </c>
    </row>
    <row r="4070" spans="12:14" x14ac:dyDescent="0.25">
      <c r="L4070" s="2" t="s">
        <v>8150</v>
      </c>
      <c r="M4070" t="s">
        <v>11169</v>
      </c>
      <c r="N4070" s="2" t="s">
        <v>7251</v>
      </c>
    </row>
    <row r="4071" spans="12:14" x14ac:dyDescent="0.25">
      <c r="L4071" s="2" t="s">
        <v>8150</v>
      </c>
      <c r="M4071" t="s">
        <v>11135</v>
      </c>
      <c r="N4071" s="2" t="s">
        <v>7243</v>
      </c>
    </row>
    <row r="4072" spans="12:14" x14ac:dyDescent="0.25">
      <c r="L4072" s="2" t="s">
        <v>8150</v>
      </c>
      <c r="M4072" t="s">
        <v>11222</v>
      </c>
      <c r="N4072" s="2" t="s">
        <v>7252</v>
      </c>
    </row>
    <row r="4073" spans="12:14" x14ac:dyDescent="0.25">
      <c r="L4073" s="2" t="s">
        <v>8150</v>
      </c>
      <c r="M4073" t="s">
        <v>11172</v>
      </c>
      <c r="N4073" s="2" t="s">
        <v>7242</v>
      </c>
    </row>
    <row r="4074" spans="12:14" x14ac:dyDescent="0.25">
      <c r="L4074" s="2" t="s">
        <v>8150</v>
      </c>
      <c r="M4074" t="s">
        <v>11174</v>
      </c>
      <c r="N4074" s="2" t="s">
        <v>7253</v>
      </c>
    </row>
    <row r="4075" spans="12:14" x14ac:dyDescent="0.25">
      <c r="L4075" s="2" t="s">
        <v>8150</v>
      </c>
      <c r="M4075" t="s">
        <v>11176</v>
      </c>
      <c r="N4075" s="2" t="s">
        <v>20489</v>
      </c>
    </row>
    <row r="4076" spans="12:14" x14ac:dyDescent="0.25">
      <c r="L4076" s="2" t="s">
        <v>8150</v>
      </c>
      <c r="M4076" t="s">
        <v>11137</v>
      </c>
      <c r="N4076" s="2" t="s">
        <v>8150</v>
      </c>
    </row>
    <row r="4077" spans="12:14" x14ac:dyDescent="0.25">
      <c r="L4077" s="2" t="s">
        <v>8150</v>
      </c>
      <c r="M4077" t="s">
        <v>11180</v>
      </c>
      <c r="N4077" s="2" t="s">
        <v>7255</v>
      </c>
    </row>
    <row r="4078" spans="12:14" x14ac:dyDescent="0.25">
      <c r="L4078" s="2" t="s">
        <v>8150</v>
      </c>
      <c r="M4078" t="s">
        <v>15159</v>
      </c>
      <c r="N4078" s="2" t="s">
        <v>7256</v>
      </c>
    </row>
    <row r="4079" spans="12:14" x14ac:dyDescent="0.25">
      <c r="L4079" s="2" t="s">
        <v>8150</v>
      </c>
      <c r="M4079" t="s">
        <v>11140</v>
      </c>
      <c r="N4079" s="2" t="s">
        <v>20490</v>
      </c>
    </row>
    <row r="4080" spans="12:14" x14ac:dyDescent="0.25">
      <c r="L4080" s="2" t="s">
        <v>8150</v>
      </c>
      <c r="M4080" t="s">
        <v>11146</v>
      </c>
      <c r="N4080" s="2" t="s">
        <v>20491</v>
      </c>
    </row>
    <row r="4081" spans="12:14" x14ac:dyDescent="0.25">
      <c r="L4081" s="2" t="s">
        <v>8150</v>
      </c>
      <c r="M4081" t="s">
        <v>11185</v>
      </c>
      <c r="N4081" s="2" t="s">
        <v>20492</v>
      </c>
    </row>
    <row r="4082" spans="12:14" x14ac:dyDescent="0.25">
      <c r="L4082" s="2" t="s">
        <v>8150</v>
      </c>
      <c r="M4082" t="s">
        <v>11148</v>
      </c>
      <c r="N4082" s="2" t="s">
        <v>7260</v>
      </c>
    </row>
    <row r="4083" spans="12:14" x14ac:dyDescent="0.25">
      <c r="L4083" s="2" t="s">
        <v>7241</v>
      </c>
      <c r="N4083" s="2" t="e">
        <v>#N/A</v>
      </c>
    </row>
    <row r="4084" spans="12:14" x14ac:dyDescent="0.25">
      <c r="L4084" s="2" t="s">
        <v>7242</v>
      </c>
      <c r="M4084" t="s">
        <v>11129</v>
      </c>
      <c r="N4084" s="2" t="s">
        <v>7244</v>
      </c>
    </row>
    <row r="4085" spans="12:14" x14ac:dyDescent="0.25">
      <c r="L4085" s="2" t="s">
        <v>7242</v>
      </c>
      <c r="M4085" t="s">
        <v>11151</v>
      </c>
      <c r="N4085" s="2" t="s">
        <v>7245</v>
      </c>
    </row>
    <row r="4086" spans="12:14" x14ac:dyDescent="0.25">
      <c r="L4086" s="2" t="s">
        <v>7242</v>
      </c>
      <c r="M4086" t="s">
        <v>11155</v>
      </c>
      <c r="N4086" s="2" t="s">
        <v>7246</v>
      </c>
    </row>
    <row r="4087" spans="12:14" x14ac:dyDescent="0.25">
      <c r="L4087" s="2" t="s">
        <v>7242</v>
      </c>
      <c r="M4087" t="s">
        <v>11133</v>
      </c>
      <c r="N4087" s="2" t="s">
        <v>7247</v>
      </c>
    </row>
    <row r="4088" spans="12:14" x14ac:dyDescent="0.25">
      <c r="L4088" s="2" t="s">
        <v>7242</v>
      </c>
      <c r="M4088" t="s">
        <v>11163</v>
      </c>
      <c r="N4088" s="2" t="s">
        <v>7248</v>
      </c>
    </row>
    <row r="4089" spans="12:14" x14ac:dyDescent="0.25">
      <c r="L4089" s="2" t="s">
        <v>7242</v>
      </c>
      <c r="M4089" t="s">
        <v>11165</v>
      </c>
      <c r="N4089" s="2" t="s">
        <v>7249</v>
      </c>
    </row>
    <row r="4090" spans="12:14" x14ac:dyDescent="0.25">
      <c r="L4090" s="2" t="s">
        <v>7242</v>
      </c>
      <c r="M4090" t="s">
        <v>11215</v>
      </c>
      <c r="N4090" s="2" t="s">
        <v>7250</v>
      </c>
    </row>
    <row r="4091" spans="12:14" x14ac:dyDescent="0.25">
      <c r="L4091" s="2" t="s">
        <v>7242</v>
      </c>
      <c r="M4091" t="s">
        <v>11169</v>
      </c>
      <c r="N4091" s="2" t="s">
        <v>7251</v>
      </c>
    </row>
    <row r="4092" spans="12:14" x14ac:dyDescent="0.25">
      <c r="L4092" s="2" t="s">
        <v>7242</v>
      </c>
      <c r="M4092" t="s">
        <v>11135</v>
      </c>
      <c r="N4092" s="2" t="s">
        <v>7243</v>
      </c>
    </row>
    <row r="4093" spans="12:14" x14ac:dyDescent="0.25">
      <c r="L4093" s="2" t="s">
        <v>7242</v>
      </c>
      <c r="M4093" t="s">
        <v>11222</v>
      </c>
      <c r="N4093" s="2" t="s">
        <v>7252</v>
      </c>
    </row>
    <row r="4094" spans="12:14" x14ac:dyDescent="0.25">
      <c r="L4094" s="2" t="s">
        <v>7242</v>
      </c>
      <c r="M4094" t="s">
        <v>11172</v>
      </c>
      <c r="N4094" s="2" t="s">
        <v>7242</v>
      </c>
    </row>
    <row r="4095" spans="12:14" x14ac:dyDescent="0.25">
      <c r="L4095" s="2" t="s">
        <v>7242</v>
      </c>
      <c r="M4095" t="s">
        <v>11174</v>
      </c>
      <c r="N4095" s="2" t="s">
        <v>7253</v>
      </c>
    </row>
    <row r="4096" spans="12:14" x14ac:dyDescent="0.25">
      <c r="L4096" s="2" t="s">
        <v>7242</v>
      </c>
      <c r="M4096" t="s">
        <v>11176</v>
      </c>
      <c r="N4096" s="2" t="s">
        <v>20489</v>
      </c>
    </row>
    <row r="4097" spans="12:14" x14ac:dyDescent="0.25">
      <c r="L4097" s="2" t="s">
        <v>7242</v>
      </c>
      <c r="M4097" t="s">
        <v>11137</v>
      </c>
      <c r="N4097" s="2" t="s">
        <v>8150</v>
      </c>
    </row>
    <row r="4098" spans="12:14" x14ac:dyDescent="0.25">
      <c r="L4098" s="2" t="s">
        <v>7242</v>
      </c>
      <c r="M4098" t="s">
        <v>11180</v>
      </c>
      <c r="N4098" s="2" t="s">
        <v>7255</v>
      </c>
    </row>
    <row r="4099" spans="12:14" x14ac:dyDescent="0.25">
      <c r="L4099" s="2" t="s">
        <v>7242</v>
      </c>
      <c r="M4099" t="s">
        <v>15159</v>
      </c>
      <c r="N4099" s="2" t="s">
        <v>7256</v>
      </c>
    </row>
    <row r="4100" spans="12:14" x14ac:dyDescent="0.25">
      <c r="L4100" s="2" t="s">
        <v>7242</v>
      </c>
      <c r="M4100" t="s">
        <v>11140</v>
      </c>
      <c r="N4100" s="2" t="s">
        <v>20490</v>
      </c>
    </row>
    <row r="4101" spans="12:14" x14ac:dyDescent="0.25">
      <c r="L4101" s="2" t="s">
        <v>7242</v>
      </c>
      <c r="M4101" t="s">
        <v>11146</v>
      </c>
      <c r="N4101" s="2" t="s">
        <v>20491</v>
      </c>
    </row>
    <row r="4102" spans="12:14" x14ac:dyDescent="0.25">
      <c r="L4102" s="2" t="s">
        <v>7242</v>
      </c>
      <c r="M4102" t="s">
        <v>11185</v>
      </c>
      <c r="N4102" s="2" t="s">
        <v>20492</v>
      </c>
    </row>
    <row r="4103" spans="12:14" x14ac:dyDescent="0.25">
      <c r="L4103" s="2" t="s">
        <v>7242</v>
      </c>
      <c r="M4103" t="s">
        <v>11148</v>
      </c>
      <c r="N4103" s="2" t="s">
        <v>7260</v>
      </c>
    </row>
    <row r="4104" spans="12:14" x14ac:dyDescent="0.25">
      <c r="L4104" s="2" t="s">
        <v>7243</v>
      </c>
      <c r="M4104" t="s">
        <v>11129</v>
      </c>
      <c r="N4104" s="2" t="s">
        <v>7244</v>
      </c>
    </row>
    <row r="4105" spans="12:14" x14ac:dyDescent="0.25">
      <c r="L4105" s="2" t="s">
        <v>7243</v>
      </c>
      <c r="M4105" t="s">
        <v>11151</v>
      </c>
      <c r="N4105" s="2" t="s">
        <v>7245</v>
      </c>
    </row>
    <row r="4106" spans="12:14" x14ac:dyDescent="0.25">
      <c r="L4106" s="2" t="s">
        <v>7243</v>
      </c>
      <c r="M4106" t="s">
        <v>11155</v>
      </c>
      <c r="N4106" s="2" t="s">
        <v>7246</v>
      </c>
    </row>
    <row r="4107" spans="12:14" x14ac:dyDescent="0.25">
      <c r="L4107" s="2" t="s">
        <v>7243</v>
      </c>
      <c r="M4107" t="s">
        <v>11133</v>
      </c>
      <c r="N4107" s="2" t="s">
        <v>7247</v>
      </c>
    </row>
    <row r="4108" spans="12:14" x14ac:dyDescent="0.25">
      <c r="L4108" s="2" t="s">
        <v>7243</v>
      </c>
      <c r="M4108" t="s">
        <v>11163</v>
      </c>
      <c r="N4108" s="2" t="s">
        <v>7248</v>
      </c>
    </row>
    <row r="4109" spans="12:14" x14ac:dyDescent="0.25">
      <c r="L4109" s="2" t="s">
        <v>7243</v>
      </c>
      <c r="M4109" t="s">
        <v>11165</v>
      </c>
      <c r="N4109" s="2" t="s">
        <v>7249</v>
      </c>
    </row>
    <row r="4110" spans="12:14" x14ac:dyDescent="0.25">
      <c r="L4110" s="2" t="s">
        <v>7243</v>
      </c>
      <c r="M4110" t="s">
        <v>11215</v>
      </c>
      <c r="N4110" s="2" t="s">
        <v>7250</v>
      </c>
    </row>
    <row r="4111" spans="12:14" x14ac:dyDescent="0.25">
      <c r="L4111" s="2" t="s">
        <v>7243</v>
      </c>
      <c r="M4111" t="s">
        <v>11169</v>
      </c>
      <c r="N4111" s="2" t="s">
        <v>7251</v>
      </c>
    </row>
    <row r="4112" spans="12:14" x14ac:dyDescent="0.25">
      <c r="L4112" s="2" t="s">
        <v>7243</v>
      </c>
      <c r="M4112" t="s">
        <v>11135</v>
      </c>
      <c r="N4112" s="2" t="s">
        <v>7243</v>
      </c>
    </row>
    <row r="4113" spans="12:14" x14ac:dyDescent="0.25">
      <c r="L4113" s="2" t="s">
        <v>7243</v>
      </c>
      <c r="M4113" t="s">
        <v>11222</v>
      </c>
      <c r="N4113" s="2" t="s">
        <v>7252</v>
      </c>
    </row>
    <row r="4114" spans="12:14" x14ac:dyDescent="0.25">
      <c r="L4114" s="2" t="s">
        <v>7243</v>
      </c>
      <c r="M4114" t="s">
        <v>11172</v>
      </c>
      <c r="N4114" s="2" t="s">
        <v>7242</v>
      </c>
    </row>
    <row r="4115" spans="12:14" x14ac:dyDescent="0.25">
      <c r="L4115" s="2" t="s">
        <v>7243</v>
      </c>
      <c r="M4115" t="s">
        <v>11174</v>
      </c>
      <c r="N4115" s="2" t="s">
        <v>7253</v>
      </c>
    </row>
    <row r="4116" spans="12:14" x14ac:dyDescent="0.25">
      <c r="L4116" s="2" t="s">
        <v>7243</v>
      </c>
      <c r="M4116" t="s">
        <v>11176</v>
      </c>
      <c r="N4116" s="2" t="s">
        <v>20489</v>
      </c>
    </row>
    <row r="4117" spans="12:14" x14ac:dyDescent="0.25">
      <c r="L4117" s="2" t="s">
        <v>7243</v>
      </c>
      <c r="M4117" t="s">
        <v>11137</v>
      </c>
      <c r="N4117" s="2" t="s">
        <v>8150</v>
      </c>
    </row>
    <row r="4118" spans="12:14" x14ac:dyDescent="0.25">
      <c r="L4118" s="2" t="s">
        <v>7243</v>
      </c>
      <c r="M4118" t="s">
        <v>11180</v>
      </c>
      <c r="N4118" s="2" t="s">
        <v>7255</v>
      </c>
    </row>
    <row r="4119" spans="12:14" x14ac:dyDescent="0.25">
      <c r="L4119" s="2" t="s">
        <v>7243</v>
      </c>
      <c r="M4119" t="s">
        <v>15159</v>
      </c>
      <c r="N4119" s="2" t="s">
        <v>7256</v>
      </c>
    </row>
    <row r="4120" spans="12:14" x14ac:dyDescent="0.25">
      <c r="L4120" s="2" t="s">
        <v>7243</v>
      </c>
      <c r="M4120" t="s">
        <v>11140</v>
      </c>
      <c r="N4120" s="2" t="s">
        <v>20490</v>
      </c>
    </row>
    <row r="4121" spans="12:14" x14ac:dyDescent="0.25">
      <c r="L4121" s="2" t="s">
        <v>7243</v>
      </c>
      <c r="M4121" t="s">
        <v>11146</v>
      </c>
      <c r="N4121" s="2" t="s">
        <v>20491</v>
      </c>
    </row>
    <row r="4122" spans="12:14" x14ac:dyDescent="0.25">
      <c r="L4122" s="2" t="s">
        <v>7243</v>
      </c>
      <c r="M4122" t="s">
        <v>11185</v>
      </c>
      <c r="N4122" s="2" t="s">
        <v>20492</v>
      </c>
    </row>
    <row r="4123" spans="12:14" x14ac:dyDescent="0.25">
      <c r="L4123" s="2" t="s">
        <v>7243</v>
      </c>
      <c r="M4123" t="s">
        <v>11148</v>
      </c>
      <c r="N4123" s="2" t="s">
        <v>7260</v>
      </c>
    </row>
    <row r="4124" spans="12:14" x14ac:dyDescent="0.25">
      <c r="L4124" s="2" t="s">
        <v>7244</v>
      </c>
      <c r="M4124" t="s">
        <v>11129</v>
      </c>
      <c r="N4124" s="2" t="s">
        <v>7244</v>
      </c>
    </row>
    <row r="4125" spans="12:14" x14ac:dyDescent="0.25">
      <c r="L4125" s="2" t="s">
        <v>7244</v>
      </c>
      <c r="M4125" t="s">
        <v>11151</v>
      </c>
      <c r="N4125" s="2" t="s">
        <v>7245</v>
      </c>
    </row>
    <row r="4126" spans="12:14" x14ac:dyDescent="0.25">
      <c r="L4126" s="2" t="s">
        <v>7244</v>
      </c>
      <c r="M4126" t="s">
        <v>11155</v>
      </c>
      <c r="N4126" s="2" t="s">
        <v>7246</v>
      </c>
    </row>
    <row r="4127" spans="12:14" x14ac:dyDescent="0.25">
      <c r="L4127" s="2" t="s">
        <v>7244</v>
      </c>
      <c r="M4127" t="s">
        <v>11133</v>
      </c>
      <c r="N4127" s="2" t="s">
        <v>7247</v>
      </c>
    </row>
    <row r="4128" spans="12:14" x14ac:dyDescent="0.25">
      <c r="L4128" s="2" t="s">
        <v>7244</v>
      </c>
      <c r="M4128" t="s">
        <v>11163</v>
      </c>
      <c r="N4128" s="2" t="s">
        <v>7248</v>
      </c>
    </row>
    <row r="4129" spans="12:14" x14ac:dyDescent="0.25">
      <c r="L4129" s="2" t="s">
        <v>7244</v>
      </c>
      <c r="M4129" t="s">
        <v>11165</v>
      </c>
      <c r="N4129" s="2" t="s">
        <v>7249</v>
      </c>
    </row>
    <row r="4130" spans="12:14" x14ac:dyDescent="0.25">
      <c r="L4130" s="2" t="s">
        <v>7244</v>
      </c>
      <c r="M4130" t="s">
        <v>11215</v>
      </c>
      <c r="N4130" s="2" t="s">
        <v>7250</v>
      </c>
    </row>
    <row r="4131" spans="12:14" x14ac:dyDescent="0.25">
      <c r="L4131" s="2" t="s">
        <v>7244</v>
      </c>
      <c r="M4131" t="s">
        <v>11169</v>
      </c>
      <c r="N4131" s="2" t="s">
        <v>7251</v>
      </c>
    </row>
    <row r="4132" spans="12:14" x14ac:dyDescent="0.25">
      <c r="L4132" s="2" t="s">
        <v>7244</v>
      </c>
      <c r="M4132" t="s">
        <v>11135</v>
      </c>
      <c r="N4132" s="2" t="s">
        <v>7243</v>
      </c>
    </row>
    <row r="4133" spans="12:14" x14ac:dyDescent="0.25">
      <c r="L4133" s="2" t="s">
        <v>7244</v>
      </c>
      <c r="M4133" t="s">
        <v>11222</v>
      </c>
      <c r="N4133" s="2" t="s">
        <v>7252</v>
      </c>
    </row>
    <row r="4134" spans="12:14" x14ac:dyDescent="0.25">
      <c r="L4134" s="2" t="s">
        <v>7244</v>
      </c>
      <c r="M4134" t="s">
        <v>11172</v>
      </c>
      <c r="N4134" s="2" t="s">
        <v>7242</v>
      </c>
    </row>
    <row r="4135" spans="12:14" x14ac:dyDescent="0.25">
      <c r="L4135" s="2" t="s">
        <v>7244</v>
      </c>
      <c r="M4135" t="s">
        <v>11174</v>
      </c>
      <c r="N4135" s="2" t="s">
        <v>7253</v>
      </c>
    </row>
    <row r="4136" spans="12:14" x14ac:dyDescent="0.25">
      <c r="L4136" s="2" t="s">
        <v>7244</v>
      </c>
      <c r="M4136" t="s">
        <v>11176</v>
      </c>
      <c r="N4136" s="2" t="s">
        <v>20489</v>
      </c>
    </row>
    <row r="4137" spans="12:14" x14ac:dyDescent="0.25">
      <c r="L4137" s="2" t="s">
        <v>7244</v>
      </c>
      <c r="M4137" t="s">
        <v>11137</v>
      </c>
      <c r="N4137" s="2" t="s">
        <v>8150</v>
      </c>
    </row>
    <row r="4138" spans="12:14" x14ac:dyDescent="0.25">
      <c r="L4138" s="2" t="s">
        <v>7244</v>
      </c>
      <c r="M4138" t="s">
        <v>11180</v>
      </c>
      <c r="N4138" s="2" t="s">
        <v>7255</v>
      </c>
    </row>
    <row r="4139" spans="12:14" x14ac:dyDescent="0.25">
      <c r="L4139" s="2" t="s">
        <v>7244</v>
      </c>
      <c r="M4139" t="s">
        <v>15159</v>
      </c>
      <c r="N4139" s="2" t="s">
        <v>7256</v>
      </c>
    </row>
    <row r="4140" spans="12:14" x14ac:dyDescent="0.25">
      <c r="L4140" s="2" t="s">
        <v>7244</v>
      </c>
      <c r="M4140" t="s">
        <v>11140</v>
      </c>
      <c r="N4140" s="2" t="s">
        <v>20490</v>
      </c>
    </row>
    <row r="4141" spans="12:14" x14ac:dyDescent="0.25">
      <c r="L4141" s="2" t="s">
        <v>7244</v>
      </c>
      <c r="M4141" t="s">
        <v>11146</v>
      </c>
      <c r="N4141" s="2" t="s">
        <v>20491</v>
      </c>
    </row>
    <row r="4142" spans="12:14" x14ac:dyDescent="0.25">
      <c r="L4142" s="2" t="s">
        <v>7244</v>
      </c>
      <c r="M4142" t="s">
        <v>11185</v>
      </c>
      <c r="N4142" s="2" t="s">
        <v>20492</v>
      </c>
    </row>
    <row r="4143" spans="12:14" x14ac:dyDescent="0.25">
      <c r="L4143" s="2" t="s">
        <v>7244</v>
      </c>
      <c r="M4143" t="s">
        <v>11148</v>
      </c>
      <c r="N4143" s="2" t="s">
        <v>7260</v>
      </c>
    </row>
    <row r="4144" spans="12:14" x14ac:dyDescent="0.25">
      <c r="L4144" s="2" t="s">
        <v>7245</v>
      </c>
      <c r="M4144" t="s">
        <v>11129</v>
      </c>
      <c r="N4144" s="2" t="s">
        <v>7244</v>
      </c>
    </row>
    <row r="4145" spans="12:14" x14ac:dyDescent="0.25">
      <c r="L4145" s="2" t="s">
        <v>7245</v>
      </c>
      <c r="M4145" t="s">
        <v>11151</v>
      </c>
      <c r="N4145" s="2" t="s">
        <v>7245</v>
      </c>
    </row>
    <row r="4146" spans="12:14" x14ac:dyDescent="0.25">
      <c r="L4146" s="2" t="s">
        <v>7245</v>
      </c>
      <c r="M4146" t="s">
        <v>11155</v>
      </c>
      <c r="N4146" s="2" t="s">
        <v>7246</v>
      </c>
    </row>
    <row r="4147" spans="12:14" x14ac:dyDescent="0.25">
      <c r="L4147" s="2" t="s">
        <v>7245</v>
      </c>
      <c r="M4147" t="s">
        <v>11133</v>
      </c>
      <c r="N4147" s="2" t="s">
        <v>7247</v>
      </c>
    </row>
    <row r="4148" spans="12:14" x14ac:dyDescent="0.25">
      <c r="L4148" s="2" t="s">
        <v>7245</v>
      </c>
      <c r="M4148" t="s">
        <v>11163</v>
      </c>
      <c r="N4148" s="2" t="s">
        <v>7248</v>
      </c>
    </row>
    <row r="4149" spans="12:14" x14ac:dyDescent="0.25">
      <c r="L4149" s="2" t="s">
        <v>7245</v>
      </c>
      <c r="M4149" t="s">
        <v>11165</v>
      </c>
      <c r="N4149" s="2" t="s">
        <v>7249</v>
      </c>
    </row>
    <row r="4150" spans="12:14" x14ac:dyDescent="0.25">
      <c r="L4150" s="2" t="s">
        <v>7245</v>
      </c>
      <c r="M4150" t="s">
        <v>11215</v>
      </c>
      <c r="N4150" s="2" t="s">
        <v>7250</v>
      </c>
    </row>
    <row r="4151" spans="12:14" x14ac:dyDescent="0.25">
      <c r="L4151" s="2" t="s">
        <v>7245</v>
      </c>
      <c r="M4151" t="s">
        <v>11169</v>
      </c>
      <c r="N4151" s="2" t="s">
        <v>7251</v>
      </c>
    </row>
    <row r="4152" spans="12:14" x14ac:dyDescent="0.25">
      <c r="L4152" s="2" t="s">
        <v>7245</v>
      </c>
      <c r="M4152" t="s">
        <v>11135</v>
      </c>
      <c r="N4152" s="2" t="s">
        <v>7243</v>
      </c>
    </row>
    <row r="4153" spans="12:14" x14ac:dyDescent="0.25">
      <c r="L4153" s="2" t="s">
        <v>7245</v>
      </c>
      <c r="M4153" t="s">
        <v>11222</v>
      </c>
      <c r="N4153" s="2" t="s">
        <v>7252</v>
      </c>
    </row>
    <row r="4154" spans="12:14" x14ac:dyDescent="0.25">
      <c r="L4154" s="2" t="s">
        <v>7245</v>
      </c>
      <c r="M4154" t="s">
        <v>11172</v>
      </c>
      <c r="N4154" s="2" t="s">
        <v>7242</v>
      </c>
    </row>
    <row r="4155" spans="12:14" x14ac:dyDescent="0.25">
      <c r="L4155" s="2" t="s">
        <v>7245</v>
      </c>
      <c r="M4155" t="s">
        <v>11174</v>
      </c>
      <c r="N4155" s="2" t="s">
        <v>7253</v>
      </c>
    </row>
    <row r="4156" spans="12:14" x14ac:dyDescent="0.25">
      <c r="L4156" s="2" t="s">
        <v>7245</v>
      </c>
      <c r="M4156" t="s">
        <v>11176</v>
      </c>
      <c r="N4156" s="2" t="s">
        <v>20489</v>
      </c>
    </row>
    <row r="4157" spans="12:14" x14ac:dyDescent="0.25">
      <c r="L4157" s="2" t="s">
        <v>7245</v>
      </c>
      <c r="M4157" t="s">
        <v>11137</v>
      </c>
      <c r="N4157" s="2" t="s">
        <v>8150</v>
      </c>
    </row>
    <row r="4158" spans="12:14" x14ac:dyDescent="0.25">
      <c r="L4158" s="2" t="s">
        <v>7245</v>
      </c>
      <c r="M4158" t="s">
        <v>11180</v>
      </c>
      <c r="N4158" s="2" t="s">
        <v>7255</v>
      </c>
    </row>
    <row r="4159" spans="12:14" x14ac:dyDescent="0.25">
      <c r="L4159" s="2" t="s">
        <v>7245</v>
      </c>
      <c r="M4159" t="s">
        <v>15159</v>
      </c>
      <c r="N4159" s="2" t="s">
        <v>7256</v>
      </c>
    </row>
    <row r="4160" spans="12:14" x14ac:dyDescent="0.25">
      <c r="L4160" s="2" t="s">
        <v>7245</v>
      </c>
      <c r="M4160" t="s">
        <v>11140</v>
      </c>
      <c r="N4160" s="2" t="s">
        <v>20490</v>
      </c>
    </row>
    <row r="4161" spans="12:14" x14ac:dyDescent="0.25">
      <c r="L4161" s="2" t="s">
        <v>7245</v>
      </c>
      <c r="M4161" t="s">
        <v>11146</v>
      </c>
      <c r="N4161" s="2" t="s">
        <v>20491</v>
      </c>
    </row>
    <row r="4162" spans="12:14" x14ac:dyDescent="0.25">
      <c r="L4162" s="2" t="s">
        <v>7245</v>
      </c>
      <c r="M4162" t="s">
        <v>11185</v>
      </c>
      <c r="N4162" s="2" t="s">
        <v>20492</v>
      </c>
    </row>
    <row r="4163" spans="12:14" x14ac:dyDescent="0.25">
      <c r="L4163" s="2" t="s">
        <v>7245</v>
      </c>
      <c r="M4163" t="s">
        <v>11148</v>
      </c>
      <c r="N4163" s="2" t="s">
        <v>7260</v>
      </c>
    </row>
    <row r="4164" spans="12:14" x14ac:dyDescent="0.25">
      <c r="L4164" s="2" t="s">
        <v>7246</v>
      </c>
      <c r="M4164" t="s">
        <v>11129</v>
      </c>
      <c r="N4164" s="2" t="s">
        <v>7244</v>
      </c>
    </row>
    <row r="4165" spans="12:14" x14ac:dyDescent="0.25">
      <c r="L4165" s="2" t="s">
        <v>7246</v>
      </c>
      <c r="M4165" t="s">
        <v>11151</v>
      </c>
      <c r="N4165" s="2" t="s">
        <v>7245</v>
      </c>
    </row>
    <row r="4166" spans="12:14" x14ac:dyDescent="0.25">
      <c r="L4166" s="2" t="s">
        <v>7246</v>
      </c>
      <c r="M4166" t="s">
        <v>11155</v>
      </c>
      <c r="N4166" s="2" t="s">
        <v>7246</v>
      </c>
    </row>
    <row r="4167" spans="12:14" x14ac:dyDescent="0.25">
      <c r="L4167" s="2" t="s">
        <v>7246</v>
      </c>
      <c r="M4167" t="s">
        <v>11133</v>
      </c>
      <c r="N4167" s="2" t="s">
        <v>7247</v>
      </c>
    </row>
    <row r="4168" spans="12:14" x14ac:dyDescent="0.25">
      <c r="L4168" s="2" t="s">
        <v>7246</v>
      </c>
      <c r="M4168" t="s">
        <v>11163</v>
      </c>
      <c r="N4168" s="2" t="s">
        <v>7248</v>
      </c>
    </row>
    <row r="4169" spans="12:14" x14ac:dyDescent="0.25">
      <c r="L4169" s="2" t="s">
        <v>7246</v>
      </c>
      <c r="M4169" t="s">
        <v>11165</v>
      </c>
      <c r="N4169" s="2" t="s">
        <v>7249</v>
      </c>
    </row>
    <row r="4170" spans="12:14" x14ac:dyDescent="0.25">
      <c r="L4170" s="2" t="s">
        <v>7246</v>
      </c>
      <c r="M4170" t="s">
        <v>11215</v>
      </c>
      <c r="N4170" s="2" t="s">
        <v>7250</v>
      </c>
    </row>
    <row r="4171" spans="12:14" x14ac:dyDescent="0.25">
      <c r="L4171" s="2" t="s">
        <v>7246</v>
      </c>
      <c r="M4171" t="s">
        <v>11169</v>
      </c>
      <c r="N4171" s="2" t="s">
        <v>7251</v>
      </c>
    </row>
    <row r="4172" spans="12:14" x14ac:dyDescent="0.25">
      <c r="L4172" s="2" t="s">
        <v>7246</v>
      </c>
      <c r="M4172" t="s">
        <v>11135</v>
      </c>
      <c r="N4172" s="2" t="s">
        <v>7243</v>
      </c>
    </row>
    <row r="4173" spans="12:14" x14ac:dyDescent="0.25">
      <c r="L4173" s="2" t="s">
        <v>7246</v>
      </c>
      <c r="M4173" t="s">
        <v>11222</v>
      </c>
      <c r="N4173" s="2" t="s">
        <v>7252</v>
      </c>
    </row>
    <row r="4174" spans="12:14" x14ac:dyDescent="0.25">
      <c r="L4174" s="2" t="s">
        <v>7246</v>
      </c>
      <c r="M4174" t="s">
        <v>11172</v>
      </c>
      <c r="N4174" s="2" t="s">
        <v>7242</v>
      </c>
    </row>
    <row r="4175" spans="12:14" x14ac:dyDescent="0.25">
      <c r="L4175" s="2" t="s">
        <v>7246</v>
      </c>
      <c r="M4175" t="s">
        <v>11174</v>
      </c>
      <c r="N4175" s="2" t="s">
        <v>7253</v>
      </c>
    </row>
    <row r="4176" spans="12:14" x14ac:dyDescent="0.25">
      <c r="L4176" s="2" t="s">
        <v>7246</v>
      </c>
      <c r="M4176" t="s">
        <v>11176</v>
      </c>
      <c r="N4176" s="2" t="s">
        <v>20489</v>
      </c>
    </row>
    <row r="4177" spans="12:14" x14ac:dyDescent="0.25">
      <c r="L4177" s="2" t="s">
        <v>7246</v>
      </c>
      <c r="M4177" t="s">
        <v>11137</v>
      </c>
      <c r="N4177" s="2" t="s">
        <v>8150</v>
      </c>
    </row>
    <row r="4178" spans="12:14" x14ac:dyDescent="0.25">
      <c r="L4178" s="2" t="s">
        <v>7246</v>
      </c>
      <c r="M4178" t="s">
        <v>11180</v>
      </c>
      <c r="N4178" s="2" t="s">
        <v>7255</v>
      </c>
    </row>
    <row r="4179" spans="12:14" x14ac:dyDescent="0.25">
      <c r="L4179" s="2" t="s">
        <v>7246</v>
      </c>
      <c r="M4179" t="s">
        <v>15159</v>
      </c>
      <c r="N4179" s="2" t="s">
        <v>7256</v>
      </c>
    </row>
    <row r="4180" spans="12:14" x14ac:dyDescent="0.25">
      <c r="L4180" s="2" t="s">
        <v>7246</v>
      </c>
      <c r="M4180" t="s">
        <v>11140</v>
      </c>
      <c r="N4180" s="2" t="s">
        <v>20490</v>
      </c>
    </row>
    <row r="4181" spans="12:14" x14ac:dyDescent="0.25">
      <c r="L4181" s="2" t="s">
        <v>7246</v>
      </c>
      <c r="M4181" t="s">
        <v>11146</v>
      </c>
      <c r="N4181" s="2" t="s">
        <v>20491</v>
      </c>
    </row>
    <row r="4182" spans="12:14" x14ac:dyDescent="0.25">
      <c r="L4182" s="2" t="s">
        <v>7246</v>
      </c>
      <c r="M4182" t="s">
        <v>11185</v>
      </c>
      <c r="N4182" s="2" t="s">
        <v>20492</v>
      </c>
    </row>
    <row r="4183" spans="12:14" x14ac:dyDescent="0.25">
      <c r="L4183" s="2" t="s">
        <v>7246</v>
      </c>
      <c r="M4183" t="s">
        <v>11148</v>
      </c>
      <c r="N4183" s="2" t="s">
        <v>7260</v>
      </c>
    </row>
    <row r="4184" spans="12:14" x14ac:dyDescent="0.25">
      <c r="L4184" s="2" t="s">
        <v>7247</v>
      </c>
      <c r="M4184" t="s">
        <v>11129</v>
      </c>
      <c r="N4184" s="2" t="s">
        <v>7244</v>
      </c>
    </row>
    <row r="4185" spans="12:14" x14ac:dyDescent="0.25">
      <c r="L4185" s="2" t="s">
        <v>7247</v>
      </c>
      <c r="M4185" t="s">
        <v>11151</v>
      </c>
      <c r="N4185" s="2" t="s">
        <v>7245</v>
      </c>
    </row>
    <row r="4186" spans="12:14" x14ac:dyDescent="0.25">
      <c r="L4186" s="2" t="s">
        <v>7247</v>
      </c>
      <c r="M4186" t="s">
        <v>11155</v>
      </c>
      <c r="N4186" s="2" t="s">
        <v>7246</v>
      </c>
    </row>
    <row r="4187" spans="12:14" x14ac:dyDescent="0.25">
      <c r="L4187" s="2" t="s">
        <v>7247</v>
      </c>
      <c r="M4187" t="s">
        <v>11133</v>
      </c>
      <c r="N4187" s="2" t="s">
        <v>7247</v>
      </c>
    </row>
    <row r="4188" spans="12:14" x14ac:dyDescent="0.25">
      <c r="L4188" s="2" t="s">
        <v>7247</v>
      </c>
      <c r="M4188" t="s">
        <v>11163</v>
      </c>
      <c r="N4188" s="2" t="s">
        <v>7248</v>
      </c>
    </row>
    <row r="4189" spans="12:14" x14ac:dyDescent="0.25">
      <c r="L4189" s="2" t="s">
        <v>7247</v>
      </c>
      <c r="M4189" t="s">
        <v>11165</v>
      </c>
      <c r="N4189" s="2" t="s">
        <v>7249</v>
      </c>
    </row>
    <row r="4190" spans="12:14" x14ac:dyDescent="0.25">
      <c r="L4190" s="2" t="s">
        <v>7247</v>
      </c>
      <c r="M4190" t="s">
        <v>11215</v>
      </c>
      <c r="N4190" s="2" t="s">
        <v>7250</v>
      </c>
    </row>
    <row r="4191" spans="12:14" x14ac:dyDescent="0.25">
      <c r="L4191" s="2" t="s">
        <v>7247</v>
      </c>
      <c r="M4191" t="s">
        <v>11169</v>
      </c>
      <c r="N4191" s="2" t="s">
        <v>7251</v>
      </c>
    </row>
    <row r="4192" spans="12:14" x14ac:dyDescent="0.25">
      <c r="L4192" s="2" t="s">
        <v>7247</v>
      </c>
      <c r="M4192" t="s">
        <v>11135</v>
      </c>
      <c r="N4192" s="2" t="s">
        <v>7243</v>
      </c>
    </row>
    <row r="4193" spans="12:14" x14ac:dyDescent="0.25">
      <c r="L4193" s="2" t="s">
        <v>7247</v>
      </c>
      <c r="M4193" t="s">
        <v>11222</v>
      </c>
      <c r="N4193" s="2" t="s">
        <v>7252</v>
      </c>
    </row>
    <row r="4194" spans="12:14" x14ac:dyDescent="0.25">
      <c r="L4194" s="2" t="s">
        <v>7247</v>
      </c>
      <c r="M4194" t="s">
        <v>11172</v>
      </c>
      <c r="N4194" s="2" t="s">
        <v>7242</v>
      </c>
    </row>
    <row r="4195" spans="12:14" x14ac:dyDescent="0.25">
      <c r="L4195" s="2" t="s">
        <v>7247</v>
      </c>
      <c r="M4195" t="s">
        <v>11174</v>
      </c>
      <c r="N4195" s="2" t="s">
        <v>7253</v>
      </c>
    </row>
    <row r="4196" spans="12:14" x14ac:dyDescent="0.25">
      <c r="L4196" s="2" t="s">
        <v>7247</v>
      </c>
      <c r="M4196" t="s">
        <v>11176</v>
      </c>
      <c r="N4196" s="2" t="s">
        <v>20489</v>
      </c>
    </row>
    <row r="4197" spans="12:14" x14ac:dyDescent="0.25">
      <c r="L4197" s="2" t="s">
        <v>7247</v>
      </c>
      <c r="M4197" t="s">
        <v>11137</v>
      </c>
      <c r="N4197" s="2" t="s">
        <v>8150</v>
      </c>
    </row>
    <row r="4198" spans="12:14" x14ac:dyDescent="0.25">
      <c r="L4198" s="2" t="s">
        <v>7247</v>
      </c>
      <c r="M4198" t="s">
        <v>11180</v>
      </c>
      <c r="N4198" s="2" t="s">
        <v>7255</v>
      </c>
    </row>
    <row r="4199" spans="12:14" x14ac:dyDescent="0.25">
      <c r="L4199" s="2" t="s">
        <v>7247</v>
      </c>
      <c r="M4199" t="s">
        <v>15159</v>
      </c>
      <c r="N4199" s="2" t="s">
        <v>7256</v>
      </c>
    </row>
    <row r="4200" spans="12:14" x14ac:dyDescent="0.25">
      <c r="L4200" s="2" t="s">
        <v>7247</v>
      </c>
      <c r="M4200" t="s">
        <v>11140</v>
      </c>
      <c r="N4200" s="2" t="s">
        <v>20490</v>
      </c>
    </row>
    <row r="4201" spans="12:14" x14ac:dyDescent="0.25">
      <c r="L4201" s="2" t="s">
        <v>7247</v>
      </c>
      <c r="M4201" t="s">
        <v>11146</v>
      </c>
      <c r="N4201" s="2" t="s">
        <v>20491</v>
      </c>
    </row>
    <row r="4202" spans="12:14" x14ac:dyDescent="0.25">
      <c r="L4202" s="2" t="s">
        <v>7247</v>
      </c>
      <c r="M4202" t="s">
        <v>11185</v>
      </c>
      <c r="N4202" s="2" t="s">
        <v>20492</v>
      </c>
    </row>
    <row r="4203" spans="12:14" x14ac:dyDescent="0.25">
      <c r="L4203" s="2" t="s">
        <v>7247</v>
      </c>
      <c r="M4203" t="s">
        <v>11148</v>
      </c>
      <c r="N4203" s="2" t="s">
        <v>7260</v>
      </c>
    </row>
    <row r="4204" spans="12:14" x14ac:dyDescent="0.25">
      <c r="L4204" s="2" t="s">
        <v>7248</v>
      </c>
      <c r="M4204" t="s">
        <v>11129</v>
      </c>
      <c r="N4204" s="2" t="s">
        <v>7244</v>
      </c>
    </row>
    <row r="4205" spans="12:14" x14ac:dyDescent="0.25">
      <c r="L4205" s="2" t="s">
        <v>7248</v>
      </c>
      <c r="M4205" t="s">
        <v>11151</v>
      </c>
      <c r="N4205" s="2" t="s">
        <v>7245</v>
      </c>
    </row>
    <row r="4206" spans="12:14" x14ac:dyDescent="0.25">
      <c r="L4206" s="2" t="s">
        <v>7248</v>
      </c>
      <c r="M4206" t="s">
        <v>11155</v>
      </c>
      <c r="N4206" s="2" t="s">
        <v>7246</v>
      </c>
    </row>
    <row r="4207" spans="12:14" x14ac:dyDescent="0.25">
      <c r="L4207" s="2" t="s">
        <v>7248</v>
      </c>
      <c r="M4207" t="s">
        <v>11133</v>
      </c>
      <c r="N4207" s="2" t="s">
        <v>7247</v>
      </c>
    </row>
    <row r="4208" spans="12:14" x14ac:dyDescent="0.25">
      <c r="L4208" s="2" t="s">
        <v>7248</v>
      </c>
      <c r="M4208" t="s">
        <v>11163</v>
      </c>
      <c r="N4208" s="2" t="s">
        <v>7248</v>
      </c>
    </row>
    <row r="4209" spans="12:14" x14ac:dyDescent="0.25">
      <c r="L4209" s="2" t="s">
        <v>7248</v>
      </c>
      <c r="M4209" t="s">
        <v>11165</v>
      </c>
      <c r="N4209" s="2" t="s">
        <v>7249</v>
      </c>
    </row>
    <row r="4210" spans="12:14" x14ac:dyDescent="0.25">
      <c r="L4210" s="2" t="s">
        <v>7248</v>
      </c>
      <c r="M4210" t="s">
        <v>11215</v>
      </c>
      <c r="N4210" s="2" t="s">
        <v>7250</v>
      </c>
    </row>
    <row r="4211" spans="12:14" x14ac:dyDescent="0.25">
      <c r="L4211" s="2" t="s">
        <v>7248</v>
      </c>
      <c r="M4211" t="s">
        <v>11169</v>
      </c>
      <c r="N4211" s="2" t="s">
        <v>7251</v>
      </c>
    </row>
    <row r="4212" spans="12:14" x14ac:dyDescent="0.25">
      <c r="L4212" s="2" t="s">
        <v>7248</v>
      </c>
      <c r="M4212" t="s">
        <v>11135</v>
      </c>
      <c r="N4212" s="2" t="s">
        <v>7243</v>
      </c>
    </row>
    <row r="4213" spans="12:14" x14ac:dyDescent="0.25">
      <c r="L4213" s="2" t="s">
        <v>7248</v>
      </c>
      <c r="M4213" t="s">
        <v>11222</v>
      </c>
      <c r="N4213" s="2" t="s">
        <v>7252</v>
      </c>
    </row>
    <row r="4214" spans="12:14" x14ac:dyDescent="0.25">
      <c r="L4214" s="2" t="s">
        <v>7248</v>
      </c>
      <c r="M4214" t="s">
        <v>11172</v>
      </c>
      <c r="N4214" s="2" t="s">
        <v>7242</v>
      </c>
    </row>
    <row r="4215" spans="12:14" x14ac:dyDescent="0.25">
      <c r="L4215" s="2" t="s">
        <v>7248</v>
      </c>
      <c r="M4215" t="s">
        <v>11174</v>
      </c>
      <c r="N4215" s="2" t="s">
        <v>7253</v>
      </c>
    </row>
    <row r="4216" spans="12:14" x14ac:dyDescent="0.25">
      <c r="L4216" s="2" t="s">
        <v>7248</v>
      </c>
      <c r="M4216" t="s">
        <v>11176</v>
      </c>
      <c r="N4216" s="2" t="s">
        <v>20489</v>
      </c>
    </row>
    <row r="4217" spans="12:14" x14ac:dyDescent="0.25">
      <c r="L4217" s="2" t="s">
        <v>7248</v>
      </c>
      <c r="M4217" t="s">
        <v>11137</v>
      </c>
      <c r="N4217" s="2" t="s">
        <v>8150</v>
      </c>
    </row>
    <row r="4218" spans="12:14" x14ac:dyDescent="0.25">
      <c r="L4218" s="2" t="s">
        <v>7248</v>
      </c>
      <c r="M4218" t="s">
        <v>11180</v>
      </c>
      <c r="N4218" s="2" t="s">
        <v>7255</v>
      </c>
    </row>
    <row r="4219" spans="12:14" x14ac:dyDescent="0.25">
      <c r="L4219" s="2" t="s">
        <v>7248</v>
      </c>
      <c r="M4219" t="s">
        <v>15159</v>
      </c>
      <c r="N4219" s="2" t="s">
        <v>7256</v>
      </c>
    </row>
    <row r="4220" spans="12:14" x14ac:dyDescent="0.25">
      <c r="L4220" s="2" t="s">
        <v>7248</v>
      </c>
      <c r="M4220" t="s">
        <v>11140</v>
      </c>
      <c r="N4220" s="2" t="s">
        <v>20490</v>
      </c>
    </row>
    <row r="4221" spans="12:14" x14ac:dyDescent="0.25">
      <c r="L4221" s="2" t="s">
        <v>7248</v>
      </c>
      <c r="M4221" t="s">
        <v>11146</v>
      </c>
      <c r="N4221" s="2" t="s">
        <v>20491</v>
      </c>
    </row>
    <row r="4222" spans="12:14" x14ac:dyDescent="0.25">
      <c r="L4222" s="2" t="s">
        <v>7248</v>
      </c>
      <c r="M4222" t="s">
        <v>11185</v>
      </c>
      <c r="N4222" s="2" t="s">
        <v>20492</v>
      </c>
    </row>
    <row r="4223" spans="12:14" x14ac:dyDescent="0.25">
      <c r="L4223" s="2" t="s">
        <v>7248</v>
      </c>
      <c r="M4223" t="s">
        <v>11148</v>
      </c>
      <c r="N4223" s="2" t="s">
        <v>7260</v>
      </c>
    </row>
    <row r="4224" spans="12:14" x14ac:dyDescent="0.25">
      <c r="L4224" s="2" t="s">
        <v>7249</v>
      </c>
      <c r="M4224" t="s">
        <v>11129</v>
      </c>
      <c r="N4224" s="2" t="s">
        <v>7244</v>
      </c>
    </row>
    <row r="4225" spans="12:14" x14ac:dyDescent="0.25">
      <c r="L4225" s="2" t="s">
        <v>7249</v>
      </c>
      <c r="M4225" t="s">
        <v>11151</v>
      </c>
      <c r="N4225" s="2" t="s">
        <v>7245</v>
      </c>
    </row>
    <row r="4226" spans="12:14" x14ac:dyDescent="0.25">
      <c r="L4226" s="2" t="s">
        <v>7249</v>
      </c>
      <c r="M4226" t="s">
        <v>11155</v>
      </c>
      <c r="N4226" s="2" t="s">
        <v>7246</v>
      </c>
    </row>
    <row r="4227" spans="12:14" x14ac:dyDescent="0.25">
      <c r="L4227" s="2" t="s">
        <v>7249</v>
      </c>
      <c r="M4227" t="s">
        <v>11133</v>
      </c>
      <c r="N4227" s="2" t="s">
        <v>7247</v>
      </c>
    </row>
    <row r="4228" spans="12:14" x14ac:dyDescent="0.25">
      <c r="L4228" s="2" t="s">
        <v>7249</v>
      </c>
      <c r="M4228" t="s">
        <v>11163</v>
      </c>
      <c r="N4228" s="2" t="s">
        <v>7248</v>
      </c>
    </row>
    <row r="4229" spans="12:14" x14ac:dyDescent="0.25">
      <c r="L4229" s="2" t="s">
        <v>7249</v>
      </c>
      <c r="M4229" t="s">
        <v>11165</v>
      </c>
      <c r="N4229" s="2" t="s">
        <v>7249</v>
      </c>
    </row>
    <row r="4230" spans="12:14" x14ac:dyDescent="0.25">
      <c r="L4230" s="2" t="s">
        <v>7249</v>
      </c>
      <c r="M4230" t="s">
        <v>11215</v>
      </c>
      <c r="N4230" s="2" t="s">
        <v>7250</v>
      </c>
    </row>
    <row r="4231" spans="12:14" x14ac:dyDescent="0.25">
      <c r="L4231" s="2" t="s">
        <v>7249</v>
      </c>
      <c r="M4231" t="s">
        <v>11169</v>
      </c>
      <c r="N4231" s="2" t="s">
        <v>7251</v>
      </c>
    </row>
    <row r="4232" spans="12:14" x14ac:dyDescent="0.25">
      <c r="L4232" s="2" t="s">
        <v>7249</v>
      </c>
      <c r="M4232" t="s">
        <v>11135</v>
      </c>
      <c r="N4232" s="2" t="s">
        <v>7243</v>
      </c>
    </row>
    <row r="4233" spans="12:14" x14ac:dyDescent="0.25">
      <c r="L4233" s="2" t="s">
        <v>7249</v>
      </c>
      <c r="M4233" t="s">
        <v>11222</v>
      </c>
      <c r="N4233" s="2" t="s">
        <v>7252</v>
      </c>
    </row>
    <row r="4234" spans="12:14" x14ac:dyDescent="0.25">
      <c r="L4234" s="2" t="s">
        <v>7249</v>
      </c>
      <c r="M4234" t="s">
        <v>11172</v>
      </c>
      <c r="N4234" s="2" t="s">
        <v>7242</v>
      </c>
    </row>
    <row r="4235" spans="12:14" x14ac:dyDescent="0.25">
      <c r="L4235" s="2" t="s">
        <v>7249</v>
      </c>
      <c r="M4235" t="s">
        <v>11174</v>
      </c>
      <c r="N4235" s="2" t="s">
        <v>7253</v>
      </c>
    </row>
    <row r="4236" spans="12:14" x14ac:dyDescent="0.25">
      <c r="L4236" s="2" t="s">
        <v>7249</v>
      </c>
      <c r="M4236" t="s">
        <v>11176</v>
      </c>
      <c r="N4236" s="2" t="s">
        <v>20489</v>
      </c>
    </row>
    <row r="4237" spans="12:14" x14ac:dyDescent="0.25">
      <c r="L4237" s="2" t="s">
        <v>7249</v>
      </c>
      <c r="M4237" t="s">
        <v>11137</v>
      </c>
      <c r="N4237" s="2" t="s">
        <v>8150</v>
      </c>
    </row>
    <row r="4238" spans="12:14" x14ac:dyDescent="0.25">
      <c r="L4238" s="2" t="s">
        <v>7249</v>
      </c>
      <c r="M4238" t="s">
        <v>11180</v>
      </c>
      <c r="N4238" s="2" t="s">
        <v>7255</v>
      </c>
    </row>
    <row r="4239" spans="12:14" x14ac:dyDescent="0.25">
      <c r="L4239" s="2" t="s">
        <v>7249</v>
      </c>
      <c r="M4239" t="s">
        <v>15159</v>
      </c>
      <c r="N4239" s="2" t="s">
        <v>7256</v>
      </c>
    </row>
    <row r="4240" spans="12:14" x14ac:dyDescent="0.25">
      <c r="L4240" s="2" t="s">
        <v>7249</v>
      </c>
      <c r="M4240" t="s">
        <v>11140</v>
      </c>
      <c r="N4240" s="2" t="s">
        <v>20490</v>
      </c>
    </row>
    <row r="4241" spans="12:14" x14ac:dyDescent="0.25">
      <c r="L4241" s="2" t="s">
        <v>7249</v>
      </c>
      <c r="M4241" t="s">
        <v>11146</v>
      </c>
      <c r="N4241" s="2" t="s">
        <v>20491</v>
      </c>
    </row>
    <row r="4242" spans="12:14" x14ac:dyDescent="0.25">
      <c r="L4242" s="2" t="s">
        <v>7249</v>
      </c>
      <c r="M4242" t="s">
        <v>11185</v>
      </c>
      <c r="N4242" s="2" t="s">
        <v>20492</v>
      </c>
    </row>
    <row r="4243" spans="12:14" x14ac:dyDescent="0.25">
      <c r="L4243" s="2" t="s">
        <v>7249</v>
      </c>
      <c r="M4243" t="s">
        <v>11148</v>
      </c>
      <c r="N4243" s="2" t="s">
        <v>7260</v>
      </c>
    </row>
    <row r="4244" spans="12:14" x14ac:dyDescent="0.25">
      <c r="L4244" s="2" t="s">
        <v>7250</v>
      </c>
      <c r="M4244" t="s">
        <v>11129</v>
      </c>
      <c r="N4244" s="2" t="s">
        <v>7244</v>
      </c>
    </row>
    <row r="4245" spans="12:14" x14ac:dyDescent="0.25">
      <c r="L4245" s="2" t="s">
        <v>7250</v>
      </c>
      <c r="M4245" t="s">
        <v>11151</v>
      </c>
      <c r="N4245" s="2" t="s">
        <v>7245</v>
      </c>
    </row>
    <row r="4246" spans="12:14" x14ac:dyDescent="0.25">
      <c r="L4246" s="2" t="s">
        <v>7250</v>
      </c>
      <c r="M4246" t="s">
        <v>11155</v>
      </c>
      <c r="N4246" s="2" t="s">
        <v>7246</v>
      </c>
    </row>
    <row r="4247" spans="12:14" x14ac:dyDescent="0.25">
      <c r="L4247" s="2" t="s">
        <v>7250</v>
      </c>
      <c r="M4247" t="s">
        <v>11133</v>
      </c>
      <c r="N4247" s="2" t="s">
        <v>7247</v>
      </c>
    </row>
    <row r="4248" spans="12:14" x14ac:dyDescent="0.25">
      <c r="L4248" s="2" t="s">
        <v>7250</v>
      </c>
      <c r="M4248" t="s">
        <v>11163</v>
      </c>
      <c r="N4248" s="2" t="s">
        <v>7248</v>
      </c>
    </row>
    <row r="4249" spans="12:14" x14ac:dyDescent="0.25">
      <c r="L4249" s="2" t="s">
        <v>7250</v>
      </c>
      <c r="M4249" t="s">
        <v>11165</v>
      </c>
      <c r="N4249" s="2" t="s">
        <v>7249</v>
      </c>
    </row>
    <row r="4250" spans="12:14" x14ac:dyDescent="0.25">
      <c r="L4250" s="2" t="s">
        <v>7250</v>
      </c>
      <c r="M4250" t="s">
        <v>11215</v>
      </c>
      <c r="N4250" s="2" t="s">
        <v>7250</v>
      </c>
    </row>
    <row r="4251" spans="12:14" x14ac:dyDescent="0.25">
      <c r="L4251" s="2" t="s">
        <v>7250</v>
      </c>
      <c r="M4251" t="s">
        <v>11169</v>
      </c>
      <c r="N4251" s="2" t="s">
        <v>7251</v>
      </c>
    </row>
    <row r="4252" spans="12:14" x14ac:dyDescent="0.25">
      <c r="L4252" s="2" t="s">
        <v>7250</v>
      </c>
      <c r="M4252" t="s">
        <v>11135</v>
      </c>
      <c r="N4252" s="2" t="s">
        <v>7243</v>
      </c>
    </row>
    <row r="4253" spans="12:14" x14ac:dyDescent="0.25">
      <c r="L4253" s="2" t="s">
        <v>7250</v>
      </c>
      <c r="M4253" t="s">
        <v>11222</v>
      </c>
      <c r="N4253" s="2" t="s">
        <v>7252</v>
      </c>
    </row>
    <row r="4254" spans="12:14" x14ac:dyDescent="0.25">
      <c r="L4254" s="2" t="s">
        <v>7250</v>
      </c>
      <c r="M4254" t="s">
        <v>11172</v>
      </c>
      <c r="N4254" s="2" t="s">
        <v>7242</v>
      </c>
    </row>
    <row r="4255" spans="12:14" x14ac:dyDescent="0.25">
      <c r="L4255" s="2" t="s">
        <v>7250</v>
      </c>
      <c r="M4255" t="s">
        <v>11174</v>
      </c>
      <c r="N4255" s="2" t="s">
        <v>7253</v>
      </c>
    </row>
    <row r="4256" spans="12:14" x14ac:dyDescent="0.25">
      <c r="L4256" s="2" t="s">
        <v>7250</v>
      </c>
      <c r="M4256" t="s">
        <v>11176</v>
      </c>
      <c r="N4256" s="2" t="s">
        <v>20489</v>
      </c>
    </row>
    <row r="4257" spans="12:14" x14ac:dyDescent="0.25">
      <c r="L4257" s="2" t="s">
        <v>7250</v>
      </c>
      <c r="M4257" t="s">
        <v>11137</v>
      </c>
      <c r="N4257" s="2" t="s">
        <v>8150</v>
      </c>
    </row>
    <row r="4258" spans="12:14" x14ac:dyDescent="0.25">
      <c r="L4258" s="2" t="s">
        <v>7250</v>
      </c>
      <c r="M4258" t="s">
        <v>11180</v>
      </c>
      <c r="N4258" s="2" t="s">
        <v>7255</v>
      </c>
    </row>
    <row r="4259" spans="12:14" x14ac:dyDescent="0.25">
      <c r="L4259" s="2" t="s">
        <v>7250</v>
      </c>
      <c r="M4259" t="s">
        <v>15159</v>
      </c>
      <c r="N4259" s="2" t="s">
        <v>7256</v>
      </c>
    </row>
    <row r="4260" spans="12:14" x14ac:dyDescent="0.25">
      <c r="L4260" s="2" t="s">
        <v>7250</v>
      </c>
      <c r="M4260" t="s">
        <v>11140</v>
      </c>
      <c r="N4260" s="2" t="s">
        <v>20490</v>
      </c>
    </row>
    <row r="4261" spans="12:14" x14ac:dyDescent="0.25">
      <c r="L4261" s="2" t="s">
        <v>7250</v>
      </c>
      <c r="M4261" t="s">
        <v>11146</v>
      </c>
      <c r="N4261" s="2" t="s">
        <v>20491</v>
      </c>
    </row>
    <row r="4262" spans="12:14" x14ac:dyDescent="0.25">
      <c r="L4262" s="2" t="s">
        <v>7250</v>
      </c>
      <c r="M4262" t="s">
        <v>11185</v>
      </c>
      <c r="N4262" s="2" t="s">
        <v>20492</v>
      </c>
    </row>
    <row r="4263" spans="12:14" x14ac:dyDescent="0.25">
      <c r="L4263" s="2" t="s">
        <v>7250</v>
      </c>
      <c r="M4263" t="s">
        <v>11148</v>
      </c>
      <c r="N4263" s="2" t="s">
        <v>7260</v>
      </c>
    </row>
    <row r="4264" spans="12:14" x14ac:dyDescent="0.25">
      <c r="L4264" s="2" t="s">
        <v>7251</v>
      </c>
      <c r="M4264" t="s">
        <v>11129</v>
      </c>
      <c r="N4264" s="2" t="s">
        <v>7244</v>
      </c>
    </row>
    <row r="4265" spans="12:14" x14ac:dyDescent="0.25">
      <c r="L4265" s="2" t="s">
        <v>7251</v>
      </c>
      <c r="M4265" t="s">
        <v>11151</v>
      </c>
      <c r="N4265" s="2" t="s">
        <v>7245</v>
      </c>
    </row>
    <row r="4266" spans="12:14" x14ac:dyDescent="0.25">
      <c r="L4266" s="2" t="s">
        <v>7251</v>
      </c>
      <c r="M4266" t="s">
        <v>11155</v>
      </c>
      <c r="N4266" s="2" t="s">
        <v>7246</v>
      </c>
    </row>
    <row r="4267" spans="12:14" x14ac:dyDescent="0.25">
      <c r="L4267" s="2" t="s">
        <v>7251</v>
      </c>
      <c r="M4267" t="s">
        <v>11133</v>
      </c>
      <c r="N4267" s="2" t="s">
        <v>7247</v>
      </c>
    </row>
    <row r="4268" spans="12:14" x14ac:dyDescent="0.25">
      <c r="L4268" s="2" t="s">
        <v>7251</v>
      </c>
      <c r="M4268" t="s">
        <v>11163</v>
      </c>
      <c r="N4268" s="2" t="s">
        <v>7248</v>
      </c>
    </row>
    <row r="4269" spans="12:14" x14ac:dyDescent="0.25">
      <c r="L4269" s="2" t="s">
        <v>7251</v>
      </c>
      <c r="M4269" t="s">
        <v>11165</v>
      </c>
      <c r="N4269" s="2" t="s">
        <v>7249</v>
      </c>
    </row>
    <row r="4270" spans="12:14" x14ac:dyDescent="0.25">
      <c r="L4270" s="2" t="s">
        <v>7251</v>
      </c>
      <c r="M4270" t="s">
        <v>11215</v>
      </c>
      <c r="N4270" s="2" t="s">
        <v>7250</v>
      </c>
    </row>
    <row r="4271" spans="12:14" x14ac:dyDescent="0.25">
      <c r="L4271" s="2" t="s">
        <v>7251</v>
      </c>
      <c r="M4271" t="s">
        <v>11169</v>
      </c>
      <c r="N4271" s="2" t="s">
        <v>7251</v>
      </c>
    </row>
    <row r="4272" spans="12:14" x14ac:dyDescent="0.25">
      <c r="L4272" s="2" t="s">
        <v>7251</v>
      </c>
      <c r="M4272" t="s">
        <v>11135</v>
      </c>
      <c r="N4272" s="2" t="s">
        <v>7243</v>
      </c>
    </row>
    <row r="4273" spans="12:14" x14ac:dyDescent="0.25">
      <c r="L4273" s="2" t="s">
        <v>7251</v>
      </c>
      <c r="M4273" t="s">
        <v>11222</v>
      </c>
      <c r="N4273" s="2" t="s">
        <v>7252</v>
      </c>
    </row>
    <row r="4274" spans="12:14" x14ac:dyDescent="0.25">
      <c r="L4274" s="2" t="s">
        <v>7251</v>
      </c>
      <c r="M4274" t="s">
        <v>11172</v>
      </c>
      <c r="N4274" s="2" t="s">
        <v>7242</v>
      </c>
    </row>
    <row r="4275" spans="12:14" x14ac:dyDescent="0.25">
      <c r="L4275" s="2" t="s">
        <v>7251</v>
      </c>
      <c r="M4275" t="s">
        <v>11174</v>
      </c>
      <c r="N4275" s="2" t="s">
        <v>7253</v>
      </c>
    </row>
    <row r="4276" spans="12:14" x14ac:dyDescent="0.25">
      <c r="L4276" s="2" t="s">
        <v>7251</v>
      </c>
      <c r="M4276" t="s">
        <v>11176</v>
      </c>
      <c r="N4276" s="2" t="s">
        <v>20489</v>
      </c>
    </row>
    <row r="4277" spans="12:14" x14ac:dyDescent="0.25">
      <c r="L4277" s="2" t="s">
        <v>7251</v>
      </c>
      <c r="M4277" t="s">
        <v>11137</v>
      </c>
      <c r="N4277" s="2" t="s">
        <v>8150</v>
      </c>
    </row>
    <row r="4278" spans="12:14" x14ac:dyDescent="0.25">
      <c r="L4278" s="2" t="s">
        <v>7251</v>
      </c>
      <c r="M4278" t="s">
        <v>11180</v>
      </c>
      <c r="N4278" s="2" t="s">
        <v>7255</v>
      </c>
    </row>
    <row r="4279" spans="12:14" x14ac:dyDescent="0.25">
      <c r="L4279" s="2" t="s">
        <v>7251</v>
      </c>
      <c r="M4279" t="s">
        <v>15159</v>
      </c>
      <c r="N4279" s="2" t="s">
        <v>7256</v>
      </c>
    </row>
    <row r="4280" spans="12:14" x14ac:dyDescent="0.25">
      <c r="L4280" s="2" t="s">
        <v>7251</v>
      </c>
      <c r="M4280" t="s">
        <v>11140</v>
      </c>
      <c r="N4280" s="2" t="s">
        <v>20490</v>
      </c>
    </row>
    <row r="4281" spans="12:14" x14ac:dyDescent="0.25">
      <c r="L4281" s="2" t="s">
        <v>7251</v>
      </c>
      <c r="M4281" t="s">
        <v>11146</v>
      </c>
      <c r="N4281" s="2" t="s">
        <v>20491</v>
      </c>
    </row>
    <row r="4282" spans="12:14" x14ac:dyDescent="0.25">
      <c r="L4282" s="2" t="s">
        <v>7251</v>
      </c>
      <c r="M4282" t="s">
        <v>11185</v>
      </c>
      <c r="N4282" s="2" t="s">
        <v>20492</v>
      </c>
    </row>
    <row r="4283" spans="12:14" x14ac:dyDescent="0.25">
      <c r="L4283" s="2" t="s">
        <v>7251</v>
      </c>
      <c r="M4283" t="s">
        <v>11148</v>
      </c>
      <c r="N4283" s="2" t="s">
        <v>7260</v>
      </c>
    </row>
    <row r="4284" spans="12:14" x14ac:dyDescent="0.25">
      <c r="L4284" s="2" t="s">
        <v>7252</v>
      </c>
      <c r="M4284" t="s">
        <v>11129</v>
      </c>
      <c r="N4284" s="2" t="s">
        <v>7244</v>
      </c>
    </row>
    <row r="4285" spans="12:14" x14ac:dyDescent="0.25">
      <c r="L4285" s="2" t="s">
        <v>7252</v>
      </c>
      <c r="M4285" t="s">
        <v>11151</v>
      </c>
      <c r="N4285" s="2" t="s">
        <v>7245</v>
      </c>
    </row>
    <row r="4286" spans="12:14" x14ac:dyDescent="0.25">
      <c r="L4286" s="2" t="s">
        <v>7252</v>
      </c>
      <c r="M4286" t="s">
        <v>11155</v>
      </c>
      <c r="N4286" s="2" t="s">
        <v>7246</v>
      </c>
    </row>
    <row r="4287" spans="12:14" x14ac:dyDescent="0.25">
      <c r="L4287" s="2" t="s">
        <v>7252</v>
      </c>
      <c r="M4287" t="s">
        <v>11133</v>
      </c>
      <c r="N4287" s="2" t="s">
        <v>7247</v>
      </c>
    </row>
    <row r="4288" spans="12:14" x14ac:dyDescent="0.25">
      <c r="L4288" s="2" t="s">
        <v>7252</v>
      </c>
      <c r="M4288" t="s">
        <v>11163</v>
      </c>
      <c r="N4288" s="2" t="s">
        <v>7248</v>
      </c>
    </row>
    <row r="4289" spans="12:14" x14ac:dyDescent="0.25">
      <c r="L4289" s="2" t="s">
        <v>7252</v>
      </c>
      <c r="M4289" t="s">
        <v>11165</v>
      </c>
      <c r="N4289" s="2" t="s">
        <v>7249</v>
      </c>
    </row>
    <row r="4290" spans="12:14" x14ac:dyDescent="0.25">
      <c r="L4290" s="2" t="s">
        <v>7252</v>
      </c>
      <c r="M4290" t="s">
        <v>11215</v>
      </c>
      <c r="N4290" s="2" t="s">
        <v>7250</v>
      </c>
    </row>
    <row r="4291" spans="12:14" x14ac:dyDescent="0.25">
      <c r="L4291" s="2" t="s">
        <v>7252</v>
      </c>
      <c r="M4291" t="s">
        <v>11169</v>
      </c>
      <c r="N4291" s="2" t="s">
        <v>7251</v>
      </c>
    </row>
    <row r="4292" spans="12:14" x14ac:dyDescent="0.25">
      <c r="L4292" s="2" t="s">
        <v>7252</v>
      </c>
      <c r="M4292" t="s">
        <v>11135</v>
      </c>
      <c r="N4292" s="2" t="s">
        <v>7243</v>
      </c>
    </row>
    <row r="4293" spans="12:14" x14ac:dyDescent="0.25">
      <c r="L4293" s="2" t="s">
        <v>7252</v>
      </c>
      <c r="M4293" t="s">
        <v>11222</v>
      </c>
      <c r="N4293" s="2" t="s">
        <v>7252</v>
      </c>
    </row>
    <row r="4294" spans="12:14" x14ac:dyDescent="0.25">
      <c r="L4294" s="2" t="s">
        <v>7252</v>
      </c>
      <c r="M4294" t="s">
        <v>11172</v>
      </c>
      <c r="N4294" s="2" t="s">
        <v>7242</v>
      </c>
    </row>
    <row r="4295" spans="12:14" x14ac:dyDescent="0.25">
      <c r="L4295" s="2" t="s">
        <v>7252</v>
      </c>
      <c r="M4295" t="s">
        <v>11174</v>
      </c>
      <c r="N4295" s="2" t="s">
        <v>7253</v>
      </c>
    </row>
    <row r="4296" spans="12:14" x14ac:dyDescent="0.25">
      <c r="L4296" s="2" t="s">
        <v>7252</v>
      </c>
      <c r="M4296" t="s">
        <v>11176</v>
      </c>
      <c r="N4296" s="2" t="s">
        <v>20489</v>
      </c>
    </row>
    <row r="4297" spans="12:14" x14ac:dyDescent="0.25">
      <c r="L4297" s="2" t="s">
        <v>7252</v>
      </c>
      <c r="M4297" t="s">
        <v>11137</v>
      </c>
      <c r="N4297" s="2" t="s">
        <v>8150</v>
      </c>
    </row>
    <row r="4298" spans="12:14" x14ac:dyDescent="0.25">
      <c r="L4298" s="2" t="s">
        <v>7252</v>
      </c>
      <c r="M4298" t="s">
        <v>11180</v>
      </c>
      <c r="N4298" s="2" t="s">
        <v>7255</v>
      </c>
    </row>
    <row r="4299" spans="12:14" x14ac:dyDescent="0.25">
      <c r="L4299" s="2" t="s">
        <v>7252</v>
      </c>
      <c r="M4299" t="s">
        <v>15159</v>
      </c>
      <c r="N4299" s="2" t="s">
        <v>7256</v>
      </c>
    </row>
    <row r="4300" spans="12:14" x14ac:dyDescent="0.25">
      <c r="L4300" s="2" t="s">
        <v>7252</v>
      </c>
      <c r="M4300" t="s">
        <v>11140</v>
      </c>
      <c r="N4300" s="2" t="s">
        <v>20490</v>
      </c>
    </row>
    <row r="4301" spans="12:14" x14ac:dyDescent="0.25">
      <c r="L4301" s="2" t="s">
        <v>7252</v>
      </c>
      <c r="M4301" t="s">
        <v>11146</v>
      </c>
      <c r="N4301" s="2" t="s">
        <v>20491</v>
      </c>
    </row>
    <row r="4302" spans="12:14" x14ac:dyDescent="0.25">
      <c r="L4302" s="2" t="s">
        <v>7252</v>
      </c>
      <c r="M4302" t="s">
        <v>11185</v>
      </c>
      <c r="N4302" s="2" t="s">
        <v>20492</v>
      </c>
    </row>
    <row r="4303" spans="12:14" x14ac:dyDescent="0.25">
      <c r="L4303" s="2" t="s">
        <v>7252</v>
      </c>
      <c r="M4303" t="s">
        <v>11148</v>
      </c>
      <c r="N4303" s="2" t="s">
        <v>7260</v>
      </c>
    </row>
    <row r="4304" spans="12:14" x14ac:dyDescent="0.25">
      <c r="L4304" s="2" t="s">
        <v>7253</v>
      </c>
      <c r="M4304" t="s">
        <v>11129</v>
      </c>
      <c r="N4304" s="2" t="s">
        <v>7244</v>
      </c>
    </row>
    <row r="4305" spans="12:14" x14ac:dyDescent="0.25">
      <c r="L4305" s="2" t="s">
        <v>7253</v>
      </c>
      <c r="M4305" t="s">
        <v>11151</v>
      </c>
      <c r="N4305" s="2" t="s">
        <v>7245</v>
      </c>
    </row>
    <row r="4306" spans="12:14" x14ac:dyDescent="0.25">
      <c r="L4306" s="2" t="s">
        <v>7253</v>
      </c>
      <c r="M4306" t="s">
        <v>11155</v>
      </c>
      <c r="N4306" s="2" t="s">
        <v>7246</v>
      </c>
    </row>
    <row r="4307" spans="12:14" x14ac:dyDescent="0.25">
      <c r="L4307" s="2" t="s">
        <v>7253</v>
      </c>
      <c r="M4307" t="s">
        <v>11133</v>
      </c>
      <c r="N4307" s="2" t="s">
        <v>7247</v>
      </c>
    </row>
    <row r="4308" spans="12:14" x14ac:dyDescent="0.25">
      <c r="L4308" s="2" t="s">
        <v>7253</v>
      </c>
      <c r="M4308" t="s">
        <v>11163</v>
      </c>
      <c r="N4308" s="2" t="s">
        <v>7248</v>
      </c>
    </row>
    <row r="4309" spans="12:14" x14ac:dyDescent="0.25">
      <c r="L4309" s="2" t="s">
        <v>7253</v>
      </c>
      <c r="M4309" t="s">
        <v>11165</v>
      </c>
      <c r="N4309" s="2" t="s">
        <v>7249</v>
      </c>
    </row>
    <row r="4310" spans="12:14" x14ac:dyDescent="0.25">
      <c r="L4310" s="2" t="s">
        <v>7253</v>
      </c>
      <c r="M4310" t="s">
        <v>11215</v>
      </c>
      <c r="N4310" s="2" t="s">
        <v>7250</v>
      </c>
    </row>
    <row r="4311" spans="12:14" x14ac:dyDescent="0.25">
      <c r="L4311" s="2" t="s">
        <v>7253</v>
      </c>
      <c r="M4311" t="s">
        <v>11169</v>
      </c>
      <c r="N4311" s="2" t="s">
        <v>7251</v>
      </c>
    </row>
    <row r="4312" spans="12:14" x14ac:dyDescent="0.25">
      <c r="L4312" s="2" t="s">
        <v>7253</v>
      </c>
      <c r="M4312" t="s">
        <v>11135</v>
      </c>
      <c r="N4312" s="2" t="s">
        <v>7243</v>
      </c>
    </row>
    <row r="4313" spans="12:14" x14ac:dyDescent="0.25">
      <c r="L4313" s="2" t="s">
        <v>7253</v>
      </c>
      <c r="M4313" t="s">
        <v>11222</v>
      </c>
      <c r="N4313" s="2" t="s">
        <v>7252</v>
      </c>
    </row>
    <row r="4314" spans="12:14" x14ac:dyDescent="0.25">
      <c r="L4314" s="2" t="s">
        <v>7253</v>
      </c>
      <c r="M4314" t="s">
        <v>11172</v>
      </c>
      <c r="N4314" s="2" t="s">
        <v>7242</v>
      </c>
    </row>
    <row r="4315" spans="12:14" x14ac:dyDescent="0.25">
      <c r="L4315" s="2" t="s">
        <v>7253</v>
      </c>
      <c r="M4315" t="s">
        <v>11174</v>
      </c>
      <c r="N4315" s="2" t="s">
        <v>7253</v>
      </c>
    </row>
    <row r="4316" spans="12:14" x14ac:dyDescent="0.25">
      <c r="L4316" s="2" t="s">
        <v>7253</v>
      </c>
      <c r="M4316" t="s">
        <v>11176</v>
      </c>
      <c r="N4316" s="2" t="s">
        <v>20489</v>
      </c>
    </row>
    <row r="4317" spans="12:14" x14ac:dyDescent="0.25">
      <c r="L4317" s="2" t="s">
        <v>7253</v>
      </c>
      <c r="M4317" t="s">
        <v>11137</v>
      </c>
      <c r="N4317" s="2" t="s">
        <v>8150</v>
      </c>
    </row>
    <row r="4318" spans="12:14" x14ac:dyDescent="0.25">
      <c r="L4318" s="2" t="s">
        <v>7253</v>
      </c>
      <c r="M4318" t="s">
        <v>11180</v>
      </c>
      <c r="N4318" s="2" t="s">
        <v>7255</v>
      </c>
    </row>
    <row r="4319" spans="12:14" x14ac:dyDescent="0.25">
      <c r="L4319" s="2" t="s">
        <v>7253</v>
      </c>
      <c r="M4319" t="s">
        <v>15159</v>
      </c>
      <c r="N4319" s="2" t="s">
        <v>7256</v>
      </c>
    </row>
    <row r="4320" spans="12:14" x14ac:dyDescent="0.25">
      <c r="L4320" s="2" t="s">
        <v>7253</v>
      </c>
      <c r="M4320" t="s">
        <v>11140</v>
      </c>
      <c r="N4320" s="2" t="s">
        <v>20490</v>
      </c>
    </row>
    <row r="4321" spans="12:14" x14ac:dyDescent="0.25">
      <c r="L4321" s="2" t="s">
        <v>7253</v>
      </c>
      <c r="M4321" t="s">
        <v>11146</v>
      </c>
      <c r="N4321" s="2" t="s">
        <v>20491</v>
      </c>
    </row>
    <row r="4322" spans="12:14" x14ac:dyDescent="0.25">
      <c r="L4322" s="2" t="s">
        <v>7253</v>
      </c>
      <c r="M4322" t="s">
        <v>11185</v>
      </c>
      <c r="N4322" s="2" t="s">
        <v>20492</v>
      </c>
    </row>
    <row r="4323" spans="12:14" x14ac:dyDescent="0.25">
      <c r="L4323" s="2" t="s">
        <v>7253</v>
      </c>
      <c r="M4323" t="s">
        <v>11148</v>
      </c>
      <c r="N4323" s="2" t="s">
        <v>7260</v>
      </c>
    </row>
    <row r="4324" spans="12:14" x14ac:dyDescent="0.25">
      <c r="L4324" s="2" t="s">
        <v>7254</v>
      </c>
      <c r="N4324" s="2" t="e">
        <v>#N/A</v>
      </c>
    </row>
    <row r="4325" spans="12:14" x14ac:dyDescent="0.25">
      <c r="L4325" s="2" t="s">
        <v>7255</v>
      </c>
      <c r="M4325" t="s">
        <v>11129</v>
      </c>
      <c r="N4325" s="2" t="s">
        <v>7244</v>
      </c>
    </row>
    <row r="4326" spans="12:14" x14ac:dyDescent="0.25">
      <c r="L4326" s="2" t="s">
        <v>7255</v>
      </c>
      <c r="M4326" t="s">
        <v>11151</v>
      </c>
      <c r="N4326" s="2" t="s">
        <v>7245</v>
      </c>
    </row>
    <row r="4327" spans="12:14" x14ac:dyDescent="0.25">
      <c r="L4327" s="2" t="s">
        <v>7255</v>
      </c>
      <c r="M4327" t="s">
        <v>11155</v>
      </c>
      <c r="N4327" s="2" t="s">
        <v>7246</v>
      </c>
    </row>
    <row r="4328" spans="12:14" x14ac:dyDescent="0.25">
      <c r="L4328" s="2" t="s">
        <v>7255</v>
      </c>
      <c r="M4328" t="s">
        <v>11133</v>
      </c>
      <c r="N4328" s="2" t="s">
        <v>7247</v>
      </c>
    </row>
    <row r="4329" spans="12:14" x14ac:dyDescent="0.25">
      <c r="L4329" s="2" t="s">
        <v>7255</v>
      </c>
      <c r="M4329" t="s">
        <v>11163</v>
      </c>
      <c r="N4329" s="2" t="s">
        <v>7248</v>
      </c>
    </row>
    <row r="4330" spans="12:14" x14ac:dyDescent="0.25">
      <c r="L4330" s="2" t="s">
        <v>7255</v>
      </c>
      <c r="M4330" t="s">
        <v>11165</v>
      </c>
      <c r="N4330" s="2" t="s">
        <v>7249</v>
      </c>
    </row>
    <row r="4331" spans="12:14" x14ac:dyDescent="0.25">
      <c r="L4331" s="2" t="s">
        <v>7255</v>
      </c>
      <c r="M4331" t="s">
        <v>11215</v>
      </c>
      <c r="N4331" s="2" t="s">
        <v>7250</v>
      </c>
    </row>
    <row r="4332" spans="12:14" x14ac:dyDescent="0.25">
      <c r="L4332" s="2" t="s">
        <v>7255</v>
      </c>
      <c r="M4332" t="s">
        <v>11169</v>
      </c>
      <c r="N4332" s="2" t="s">
        <v>7251</v>
      </c>
    </row>
    <row r="4333" spans="12:14" x14ac:dyDescent="0.25">
      <c r="L4333" s="2" t="s">
        <v>7255</v>
      </c>
      <c r="M4333" t="s">
        <v>11135</v>
      </c>
      <c r="N4333" s="2" t="s">
        <v>7243</v>
      </c>
    </row>
    <row r="4334" spans="12:14" x14ac:dyDescent="0.25">
      <c r="L4334" s="2" t="s">
        <v>7255</v>
      </c>
      <c r="M4334" t="s">
        <v>11222</v>
      </c>
      <c r="N4334" s="2" t="s">
        <v>7252</v>
      </c>
    </row>
    <row r="4335" spans="12:14" x14ac:dyDescent="0.25">
      <c r="L4335" s="2" t="s">
        <v>7255</v>
      </c>
      <c r="M4335" t="s">
        <v>11172</v>
      </c>
      <c r="N4335" s="2" t="s">
        <v>7242</v>
      </c>
    </row>
    <row r="4336" spans="12:14" x14ac:dyDescent="0.25">
      <c r="L4336" s="2" t="s">
        <v>7255</v>
      </c>
      <c r="M4336" t="s">
        <v>11174</v>
      </c>
      <c r="N4336" s="2" t="s">
        <v>7253</v>
      </c>
    </row>
    <row r="4337" spans="12:14" x14ac:dyDescent="0.25">
      <c r="L4337" s="2" t="s">
        <v>7255</v>
      </c>
      <c r="M4337" t="s">
        <v>11176</v>
      </c>
      <c r="N4337" s="2" t="s">
        <v>20489</v>
      </c>
    </row>
    <row r="4338" spans="12:14" x14ac:dyDescent="0.25">
      <c r="L4338" s="2" t="s">
        <v>7255</v>
      </c>
      <c r="M4338" t="s">
        <v>11137</v>
      </c>
      <c r="N4338" s="2" t="s">
        <v>8150</v>
      </c>
    </row>
    <row r="4339" spans="12:14" x14ac:dyDescent="0.25">
      <c r="L4339" s="2" t="s">
        <v>7255</v>
      </c>
      <c r="M4339" t="s">
        <v>11180</v>
      </c>
      <c r="N4339" s="2" t="s">
        <v>7255</v>
      </c>
    </row>
    <row r="4340" spans="12:14" x14ac:dyDescent="0.25">
      <c r="L4340" s="2" t="s">
        <v>7255</v>
      </c>
      <c r="M4340" t="s">
        <v>15159</v>
      </c>
      <c r="N4340" s="2" t="s">
        <v>7256</v>
      </c>
    </row>
    <row r="4341" spans="12:14" x14ac:dyDescent="0.25">
      <c r="L4341" s="2" t="s">
        <v>7255</v>
      </c>
      <c r="M4341" t="s">
        <v>11140</v>
      </c>
      <c r="N4341" s="2" t="s">
        <v>20490</v>
      </c>
    </row>
    <row r="4342" spans="12:14" x14ac:dyDescent="0.25">
      <c r="L4342" s="2" t="s">
        <v>7255</v>
      </c>
      <c r="M4342" t="s">
        <v>11146</v>
      </c>
      <c r="N4342" s="2" t="s">
        <v>20491</v>
      </c>
    </row>
    <row r="4343" spans="12:14" x14ac:dyDescent="0.25">
      <c r="L4343" s="2" t="s">
        <v>7255</v>
      </c>
      <c r="M4343" t="s">
        <v>11185</v>
      </c>
      <c r="N4343" s="2" t="s">
        <v>20492</v>
      </c>
    </row>
    <row r="4344" spans="12:14" x14ac:dyDescent="0.25">
      <c r="L4344" s="2" t="s">
        <v>7255</v>
      </c>
      <c r="M4344" t="s">
        <v>11148</v>
      </c>
      <c r="N4344" s="2" t="s">
        <v>7260</v>
      </c>
    </row>
    <row r="4345" spans="12:14" x14ac:dyDescent="0.25">
      <c r="L4345" s="2" t="s">
        <v>7256</v>
      </c>
      <c r="M4345" t="s">
        <v>11129</v>
      </c>
      <c r="N4345" s="2" t="s">
        <v>7244</v>
      </c>
    </row>
    <row r="4346" spans="12:14" x14ac:dyDescent="0.25">
      <c r="L4346" s="2" t="s">
        <v>7256</v>
      </c>
      <c r="M4346" t="s">
        <v>11151</v>
      </c>
      <c r="N4346" s="2" t="s">
        <v>7245</v>
      </c>
    </row>
    <row r="4347" spans="12:14" x14ac:dyDescent="0.25">
      <c r="L4347" s="2" t="s">
        <v>7256</v>
      </c>
      <c r="M4347" t="s">
        <v>11155</v>
      </c>
      <c r="N4347" s="2" t="s">
        <v>7246</v>
      </c>
    </row>
    <row r="4348" spans="12:14" x14ac:dyDescent="0.25">
      <c r="L4348" s="2" t="s">
        <v>7256</v>
      </c>
      <c r="M4348" t="s">
        <v>11133</v>
      </c>
      <c r="N4348" s="2" t="s">
        <v>7247</v>
      </c>
    </row>
    <row r="4349" spans="12:14" x14ac:dyDescent="0.25">
      <c r="L4349" s="2" t="s">
        <v>7256</v>
      </c>
      <c r="M4349" t="s">
        <v>11163</v>
      </c>
      <c r="N4349" s="2" t="s">
        <v>7248</v>
      </c>
    </row>
    <row r="4350" spans="12:14" x14ac:dyDescent="0.25">
      <c r="L4350" s="2" t="s">
        <v>7256</v>
      </c>
      <c r="M4350" t="s">
        <v>11165</v>
      </c>
      <c r="N4350" s="2" t="s">
        <v>7249</v>
      </c>
    </row>
    <row r="4351" spans="12:14" x14ac:dyDescent="0.25">
      <c r="L4351" s="2" t="s">
        <v>7256</v>
      </c>
      <c r="M4351" t="s">
        <v>11215</v>
      </c>
      <c r="N4351" s="2" t="s">
        <v>7250</v>
      </c>
    </row>
    <row r="4352" spans="12:14" x14ac:dyDescent="0.25">
      <c r="L4352" s="2" t="s">
        <v>7256</v>
      </c>
      <c r="M4352" t="s">
        <v>11169</v>
      </c>
      <c r="N4352" s="2" t="s">
        <v>7251</v>
      </c>
    </row>
    <row r="4353" spans="12:14" x14ac:dyDescent="0.25">
      <c r="L4353" s="2" t="s">
        <v>7256</v>
      </c>
      <c r="M4353" t="s">
        <v>11135</v>
      </c>
      <c r="N4353" s="2" t="s">
        <v>7243</v>
      </c>
    </row>
    <row r="4354" spans="12:14" x14ac:dyDescent="0.25">
      <c r="L4354" s="2" t="s">
        <v>7256</v>
      </c>
      <c r="M4354" t="s">
        <v>11222</v>
      </c>
      <c r="N4354" s="2" t="s">
        <v>7252</v>
      </c>
    </row>
    <row r="4355" spans="12:14" x14ac:dyDescent="0.25">
      <c r="L4355" s="2" t="s">
        <v>7256</v>
      </c>
      <c r="M4355" t="s">
        <v>11172</v>
      </c>
      <c r="N4355" s="2" t="s">
        <v>7242</v>
      </c>
    </row>
    <row r="4356" spans="12:14" x14ac:dyDescent="0.25">
      <c r="L4356" s="2" t="s">
        <v>7256</v>
      </c>
      <c r="M4356" t="s">
        <v>11174</v>
      </c>
      <c r="N4356" s="2" t="s">
        <v>7253</v>
      </c>
    </row>
    <row r="4357" spans="12:14" x14ac:dyDescent="0.25">
      <c r="L4357" s="2" t="s">
        <v>7256</v>
      </c>
      <c r="M4357" t="s">
        <v>11176</v>
      </c>
      <c r="N4357" s="2" t="s">
        <v>20489</v>
      </c>
    </row>
    <row r="4358" spans="12:14" x14ac:dyDescent="0.25">
      <c r="L4358" s="2" t="s">
        <v>7256</v>
      </c>
      <c r="M4358" t="s">
        <v>11137</v>
      </c>
      <c r="N4358" s="2" t="s">
        <v>8150</v>
      </c>
    </row>
    <row r="4359" spans="12:14" x14ac:dyDescent="0.25">
      <c r="L4359" s="2" t="s">
        <v>7256</v>
      </c>
      <c r="M4359" t="s">
        <v>11180</v>
      </c>
      <c r="N4359" s="2" t="s">
        <v>7255</v>
      </c>
    </row>
    <row r="4360" spans="12:14" x14ac:dyDescent="0.25">
      <c r="L4360" s="2" t="s">
        <v>7256</v>
      </c>
      <c r="M4360" t="s">
        <v>15159</v>
      </c>
      <c r="N4360" s="2" t="s">
        <v>7256</v>
      </c>
    </row>
    <row r="4361" spans="12:14" x14ac:dyDescent="0.25">
      <c r="L4361" s="2" t="s">
        <v>7256</v>
      </c>
      <c r="M4361" t="s">
        <v>11140</v>
      </c>
      <c r="N4361" s="2" t="s">
        <v>20490</v>
      </c>
    </row>
    <row r="4362" spans="12:14" x14ac:dyDescent="0.25">
      <c r="L4362" s="2" t="s">
        <v>7256</v>
      </c>
      <c r="M4362" t="s">
        <v>11146</v>
      </c>
      <c r="N4362" s="2" t="s">
        <v>20491</v>
      </c>
    </row>
    <row r="4363" spans="12:14" x14ac:dyDescent="0.25">
      <c r="L4363" s="2" t="s">
        <v>7256</v>
      </c>
      <c r="M4363" t="s">
        <v>11185</v>
      </c>
      <c r="N4363" s="2" t="s">
        <v>20492</v>
      </c>
    </row>
    <row r="4364" spans="12:14" x14ac:dyDescent="0.25">
      <c r="L4364" s="2" t="s">
        <v>7256</v>
      </c>
      <c r="M4364" t="s">
        <v>11148</v>
      </c>
      <c r="N4364" s="2" t="s">
        <v>7260</v>
      </c>
    </row>
    <row r="4365" spans="12:14" x14ac:dyDescent="0.25">
      <c r="L4365" s="2" t="s">
        <v>7257</v>
      </c>
      <c r="N4365" s="2" t="e">
        <v>#N/A</v>
      </c>
    </row>
    <row r="4366" spans="12:14" x14ac:dyDescent="0.25">
      <c r="L4366" s="2" t="s">
        <v>7258</v>
      </c>
      <c r="N4366" s="2" t="e">
        <v>#N/A</v>
      </c>
    </row>
    <row r="4367" spans="12:14" x14ac:dyDescent="0.25">
      <c r="L4367" s="2" t="s">
        <v>7259</v>
      </c>
      <c r="N4367" s="2" t="e">
        <v>#N/A</v>
      </c>
    </row>
    <row r="4368" spans="12:14" x14ac:dyDescent="0.25">
      <c r="L4368" s="2" t="s">
        <v>7260</v>
      </c>
      <c r="M4368" t="s">
        <v>11129</v>
      </c>
      <c r="N4368" s="2" t="s">
        <v>7244</v>
      </c>
    </row>
    <row r="4369" spans="12:14" x14ac:dyDescent="0.25">
      <c r="L4369" s="2" t="s">
        <v>7260</v>
      </c>
      <c r="M4369" t="s">
        <v>11151</v>
      </c>
      <c r="N4369" s="2" t="s">
        <v>7245</v>
      </c>
    </row>
    <row r="4370" spans="12:14" x14ac:dyDescent="0.25">
      <c r="L4370" s="2" t="s">
        <v>7260</v>
      </c>
      <c r="M4370" t="s">
        <v>11155</v>
      </c>
      <c r="N4370" s="2" t="s">
        <v>7246</v>
      </c>
    </row>
    <row r="4371" spans="12:14" x14ac:dyDescent="0.25">
      <c r="L4371" s="2" t="s">
        <v>7260</v>
      </c>
      <c r="M4371" t="s">
        <v>11133</v>
      </c>
      <c r="N4371" s="2" t="s">
        <v>7247</v>
      </c>
    </row>
    <row r="4372" spans="12:14" x14ac:dyDescent="0.25">
      <c r="L4372" s="2" t="s">
        <v>7260</v>
      </c>
      <c r="M4372" t="s">
        <v>11163</v>
      </c>
      <c r="N4372" s="2" t="s">
        <v>7248</v>
      </c>
    </row>
    <row r="4373" spans="12:14" x14ac:dyDescent="0.25">
      <c r="L4373" s="2" t="s">
        <v>7260</v>
      </c>
      <c r="M4373" t="s">
        <v>11165</v>
      </c>
      <c r="N4373" s="2" t="s">
        <v>7249</v>
      </c>
    </row>
    <row r="4374" spans="12:14" x14ac:dyDescent="0.25">
      <c r="L4374" s="2" t="s">
        <v>7260</v>
      </c>
      <c r="M4374" t="s">
        <v>11215</v>
      </c>
      <c r="N4374" s="2" t="s">
        <v>7250</v>
      </c>
    </row>
    <row r="4375" spans="12:14" x14ac:dyDescent="0.25">
      <c r="L4375" s="2" t="s">
        <v>7260</v>
      </c>
      <c r="M4375" t="s">
        <v>11169</v>
      </c>
      <c r="N4375" s="2" t="s">
        <v>7251</v>
      </c>
    </row>
    <row r="4376" spans="12:14" x14ac:dyDescent="0.25">
      <c r="L4376" s="2" t="s">
        <v>7260</v>
      </c>
      <c r="M4376" t="s">
        <v>11135</v>
      </c>
      <c r="N4376" s="2" t="s">
        <v>7243</v>
      </c>
    </row>
    <row r="4377" spans="12:14" x14ac:dyDescent="0.25">
      <c r="L4377" s="2" t="s">
        <v>7260</v>
      </c>
      <c r="M4377" t="s">
        <v>11222</v>
      </c>
      <c r="N4377" s="2" t="s">
        <v>7252</v>
      </c>
    </row>
    <row r="4378" spans="12:14" x14ac:dyDescent="0.25">
      <c r="L4378" s="2" t="s">
        <v>7260</v>
      </c>
      <c r="M4378" t="s">
        <v>11172</v>
      </c>
      <c r="N4378" s="2" t="s">
        <v>7242</v>
      </c>
    </row>
    <row r="4379" spans="12:14" x14ac:dyDescent="0.25">
      <c r="L4379" s="2" t="s">
        <v>7260</v>
      </c>
      <c r="M4379" t="s">
        <v>11174</v>
      </c>
      <c r="N4379" s="2" t="s">
        <v>7253</v>
      </c>
    </row>
    <row r="4380" spans="12:14" x14ac:dyDescent="0.25">
      <c r="L4380" s="2" t="s">
        <v>7260</v>
      </c>
      <c r="M4380" t="s">
        <v>11176</v>
      </c>
      <c r="N4380" s="2" t="s">
        <v>20489</v>
      </c>
    </row>
    <row r="4381" spans="12:14" x14ac:dyDescent="0.25">
      <c r="L4381" s="2" t="s">
        <v>7260</v>
      </c>
      <c r="M4381" t="s">
        <v>11137</v>
      </c>
      <c r="N4381" s="2" t="s">
        <v>8150</v>
      </c>
    </row>
    <row r="4382" spans="12:14" x14ac:dyDescent="0.25">
      <c r="L4382" s="2" t="s">
        <v>7260</v>
      </c>
      <c r="M4382" t="s">
        <v>11180</v>
      </c>
      <c r="N4382" s="2" t="s">
        <v>7255</v>
      </c>
    </row>
    <row r="4383" spans="12:14" x14ac:dyDescent="0.25">
      <c r="L4383" s="2" t="s">
        <v>7260</v>
      </c>
      <c r="M4383" t="s">
        <v>15159</v>
      </c>
      <c r="N4383" s="2" t="s">
        <v>7256</v>
      </c>
    </row>
    <row r="4384" spans="12:14" x14ac:dyDescent="0.25">
      <c r="L4384" s="2" t="s">
        <v>7260</v>
      </c>
      <c r="M4384" t="s">
        <v>11140</v>
      </c>
      <c r="N4384" s="2" t="s">
        <v>20490</v>
      </c>
    </row>
    <row r="4385" spans="12:14" x14ac:dyDescent="0.25">
      <c r="L4385" s="2" t="s">
        <v>7260</v>
      </c>
      <c r="M4385" t="s">
        <v>11146</v>
      </c>
      <c r="N4385" s="2" t="s">
        <v>20491</v>
      </c>
    </row>
    <row r="4386" spans="12:14" x14ac:dyDescent="0.25">
      <c r="L4386" s="2" t="s">
        <v>7260</v>
      </c>
      <c r="M4386" t="s">
        <v>11185</v>
      </c>
      <c r="N4386" s="2" t="s">
        <v>20492</v>
      </c>
    </row>
    <row r="4387" spans="12:14" x14ac:dyDescent="0.25">
      <c r="L4387" s="2" t="s">
        <v>7260</v>
      </c>
      <c r="M4387" t="s">
        <v>11148</v>
      </c>
      <c r="N4387" s="2" t="s">
        <v>7260</v>
      </c>
    </row>
    <row r="4388" spans="12:14" x14ac:dyDescent="0.25">
      <c r="L4388" s="2"/>
      <c r="N4388" s="2"/>
    </row>
    <row r="4389" spans="12:14" x14ac:dyDescent="0.25">
      <c r="L4389" s="2"/>
      <c r="N4389" s="2"/>
    </row>
    <row r="4390" spans="12:14" x14ac:dyDescent="0.25">
      <c r="L4390" s="2"/>
      <c r="N4390" s="2"/>
    </row>
    <row r="4391" spans="12:14" x14ac:dyDescent="0.25">
      <c r="L4391" s="2"/>
      <c r="N4391" s="2"/>
    </row>
    <row r="4392" spans="12:14" x14ac:dyDescent="0.25">
      <c r="L4392" s="2"/>
      <c r="N4392" s="2"/>
    </row>
    <row r="4393" spans="12:14" x14ac:dyDescent="0.25">
      <c r="L4393" s="2"/>
      <c r="N4393" s="2"/>
    </row>
    <row r="4394" spans="12:14" x14ac:dyDescent="0.25">
      <c r="L4394" s="2"/>
      <c r="N4394" s="2"/>
    </row>
    <row r="4395" spans="12:14" x14ac:dyDescent="0.25">
      <c r="L4395" s="2"/>
      <c r="N4395" s="2"/>
    </row>
    <row r="4396" spans="12:14" x14ac:dyDescent="0.25">
      <c r="L4396" s="2"/>
      <c r="N4396" s="2"/>
    </row>
    <row r="4397" spans="12:14" x14ac:dyDescent="0.25">
      <c r="L4397" s="2"/>
      <c r="N4397" s="2"/>
    </row>
    <row r="4398" spans="12:14" x14ac:dyDescent="0.25">
      <c r="L4398" s="2"/>
      <c r="N4398" s="2"/>
    </row>
    <row r="4399" spans="12:14" x14ac:dyDescent="0.25">
      <c r="L4399" s="2"/>
      <c r="N4399" s="2"/>
    </row>
    <row r="4400" spans="12:14" x14ac:dyDescent="0.25">
      <c r="L4400" s="2"/>
      <c r="N4400" s="2"/>
    </row>
    <row r="4401" spans="12:14" x14ac:dyDescent="0.25">
      <c r="L4401" s="2"/>
      <c r="N4401" s="2"/>
    </row>
    <row r="4402" spans="12:14" x14ac:dyDescent="0.25">
      <c r="L4402" s="2"/>
      <c r="N4402" s="2"/>
    </row>
    <row r="4403" spans="12:14" x14ac:dyDescent="0.25">
      <c r="L4403" s="2"/>
      <c r="N4403" s="2"/>
    </row>
    <row r="4404" spans="12:14" x14ac:dyDescent="0.25">
      <c r="L4404" s="2"/>
      <c r="N4404" s="2"/>
    </row>
    <row r="4405" spans="12:14" x14ac:dyDescent="0.25">
      <c r="L4405" s="2"/>
      <c r="N4405" s="2"/>
    </row>
    <row r="4406" spans="12:14" x14ac:dyDescent="0.25">
      <c r="L4406" s="2"/>
      <c r="N4406" s="2"/>
    </row>
    <row r="4407" spans="12:14" x14ac:dyDescent="0.25">
      <c r="L4407" s="2"/>
      <c r="N4407" s="2"/>
    </row>
    <row r="4408" spans="12:14" x14ac:dyDescent="0.25">
      <c r="L4408" s="2"/>
      <c r="N4408" s="2"/>
    </row>
    <row r="4409" spans="12:14" x14ac:dyDescent="0.25">
      <c r="L4409" s="2"/>
      <c r="N4409" s="2"/>
    </row>
    <row r="4410" spans="12:14" x14ac:dyDescent="0.25">
      <c r="L4410" s="2"/>
      <c r="N4410" s="2"/>
    </row>
    <row r="4411" spans="12:14" x14ac:dyDescent="0.25">
      <c r="L4411" s="2"/>
      <c r="N4411" s="2"/>
    </row>
    <row r="4412" spans="12:14" x14ac:dyDescent="0.25">
      <c r="L4412" s="2"/>
      <c r="N4412" s="2"/>
    </row>
    <row r="4413" spans="12:14" x14ac:dyDescent="0.25">
      <c r="L4413" s="2"/>
      <c r="N4413" s="2"/>
    </row>
    <row r="4414" spans="12:14" x14ac:dyDescent="0.25">
      <c r="L4414" s="2"/>
      <c r="N4414" s="2"/>
    </row>
    <row r="4415" spans="12:14" x14ac:dyDescent="0.25">
      <c r="L4415" s="2"/>
      <c r="N4415" s="2"/>
    </row>
    <row r="4416" spans="12:14" x14ac:dyDescent="0.25">
      <c r="L4416" s="2"/>
      <c r="N4416" s="2"/>
    </row>
    <row r="4417" spans="12:14" x14ac:dyDescent="0.25">
      <c r="L4417" s="2"/>
      <c r="N4417" s="2"/>
    </row>
    <row r="4418" spans="12:14" x14ac:dyDescent="0.25">
      <c r="L4418" s="2"/>
      <c r="N4418" s="2"/>
    </row>
    <row r="4419" spans="12:14" x14ac:dyDescent="0.25">
      <c r="L4419" s="2"/>
      <c r="N4419" s="2"/>
    </row>
    <row r="4420" spans="12:14" x14ac:dyDescent="0.25">
      <c r="L4420" s="2"/>
      <c r="N4420" s="2"/>
    </row>
    <row r="4421" spans="12:14" x14ac:dyDescent="0.25">
      <c r="L4421" s="2"/>
      <c r="N4421" s="2"/>
    </row>
    <row r="4422" spans="12:14" x14ac:dyDescent="0.25">
      <c r="L4422" s="2"/>
      <c r="N4422" s="2"/>
    </row>
    <row r="4423" spans="12:14" x14ac:dyDescent="0.25">
      <c r="L4423" s="2"/>
      <c r="N4423" s="2"/>
    </row>
    <row r="4424" spans="12:14" x14ac:dyDescent="0.25">
      <c r="L4424" s="2"/>
      <c r="N4424" s="2"/>
    </row>
    <row r="4425" spans="12:14" x14ac:dyDescent="0.25">
      <c r="L4425" s="2"/>
      <c r="N4425" s="2"/>
    </row>
    <row r="4426" spans="12:14" x14ac:dyDescent="0.25">
      <c r="L4426" s="2"/>
      <c r="N4426" s="2"/>
    </row>
    <row r="4427" spans="12:14" x14ac:dyDescent="0.25">
      <c r="L4427" s="2"/>
      <c r="N4427" s="2"/>
    </row>
    <row r="4428" spans="12:14" x14ac:dyDescent="0.25">
      <c r="L4428" s="2"/>
      <c r="N4428" s="2"/>
    </row>
    <row r="4429" spans="12:14" x14ac:dyDescent="0.25">
      <c r="L4429" s="2"/>
      <c r="N4429" s="2"/>
    </row>
    <row r="4430" spans="12:14" x14ac:dyDescent="0.25">
      <c r="L4430" s="2"/>
      <c r="N4430" s="2"/>
    </row>
    <row r="4431" spans="12:14" x14ac:dyDescent="0.25">
      <c r="L4431" s="2"/>
      <c r="N4431" s="2"/>
    </row>
    <row r="4432" spans="12:14" x14ac:dyDescent="0.25">
      <c r="L4432" s="2"/>
      <c r="N4432" s="2"/>
    </row>
    <row r="4433" spans="12:14" x14ac:dyDescent="0.25">
      <c r="L4433" s="2"/>
      <c r="N4433" s="2"/>
    </row>
    <row r="4434" spans="12:14" x14ac:dyDescent="0.25">
      <c r="L4434" s="2"/>
      <c r="N4434" s="2"/>
    </row>
    <row r="4435" spans="12:14" x14ac:dyDescent="0.25">
      <c r="L4435" s="2"/>
      <c r="N4435" s="2"/>
    </row>
    <row r="4436" spans="12:14" x14ac:dyDescent="0.25">
      <c r="L4436" s="2"/>
      <c r="N4436" s="2"/>
    </row>
    <row r="4437" spans="12:14" x14ac:dyDescent="0.25">
      <c r="L4437" s="2"/>
      <c r="N4437" s="2"/>
    </row>
    <row r="4438" spans="12:14" x14ac:dyDescent="0.25">
      <c r="L4438" s="2"/>
      <c r="N4438" s="2"/>
    </row>
    <row r="4439" spans="12:14" x14ac:dyDescent="0.25">
      <c r="L4439" s="2"/>
      <c r="N4439" s="2"/>
    </row>
    <row r="4440" spans="12:14" x14ac:dyDescent="0.25">
      <c r="L4440" s="2"/>
      <c r="N4440" s="2"/>
    </row>
    <row r="4441" spans="12:14" x14ac:dyDescent="0.25">
      <c r="L4441" s="2"/>
      <c r="N4441" s="2"/>
    </row>
    <row r="4442" spans="12:14" x14ac:dyDescent="0.25">
      <c r="L4442" s="2"/>
      <c r="N4442" s="2"/>
    </row>
    <row r="4443" spans="12:14" x14ac:dyDescent="0.25">
      <c r="L4443" s="2"/>
      <c r="N4443" s="2"/>
    </row>
    <row r="4444" spans="12:14" x14ac:dyDescent="0.25">
      <c r="L4444" s="2"/>
      <c r="N4444" s="2"/>
    </row>
    <row r="4445" spans="12:14" x14ac:dyDescent="0.25">
      <c r="L4445" s="2"/>
      <c r="N4445" s="2"/>
    </row>
    <row r="4446" spans="12:14" x14ac:dyDescent="0.25">
      <c r="L4446" s="2"/>
      <c r="N4446" s="2"/>
    </row>
    <row r="4447" spans="12:14" x14ac:dyDescent="0.25">
      <c r="L4447" s="2"/>
      <c r="N4447" s="2"/>
    </row>
    <row r="4448" spans="12:14" x14ac:dyDescent="0.25">
      <c r="L4448" s="2"/>
      <c r="N4448" s="2"/>
    </row>
    <row r="4449" spans="12:14" x14ac:dyDescent="0.25">
      <c r="L4449" s="2"/>
      <c r="N4449" s="2"/>
    </row>
    <row r="4450" spans="12:14" x14ac:dyDescent="0.25">
      <c r="L4450" s="2"/>
      <c r="N4450" s="2"/>
    </row>
    <row r="4451" spans="12:14" x14ac:dyDescent="0.25">
      <c r="L4451" s="2"/>
      <c r="N4451" s="2"/>
    </row>
    <row r="4452" spans="12:14" x14ac:dyDescent="0.25">
      <c r="L4452" s="2"/>
      <c r="N4452" s="2"/>
    </row>
    <row r="4453" spans="12:14" x14ac:dyDescent="0.25">
      <c r="L4453" s="2"/>
      <c r="N4453" s="2"/>
    </row>
    <row r="4454" spans="12:14" x14ac:dyDescent="0.25">
      <c r="L4454" s="2"/>
      <c r="N4454" s="2"/>
    </row>
    <row r="4455" spans="12:14" x14ac:dyDescent="0.25">
      <c r="L4455" s="2"/>
      <c r="N4455" s="2"/>
    </row>
    <row r="4456" spans="12:14" x14ac:dyDescent="0.25">
      <c r="L4456" s="2"/>
      <c r="N4456" s="2"/>
    </row>
    <row r="4457" spans="12:14" x14ac:dyDescent="0.25">
      <c r="L4457" s="2"/>
      <c r="N4457" s="2"/>
    </row>
    <row r="4458" spans="12:14" x14ac:dyDescent="0.25">
      <c r="L4458" s="2"/>
      <c r="N4458" s="2"/>
    </row>
    <row r="4459" spans="12:14" x14ac:dyDescent="0.25">
      <c r="L4459" s="2"/>
      <c r="N4459" s="2"/>
    </row>
    <row r="4460" spans="12:14" x14ac:dyDescent="0.25">
      <c r="L4460" s="2"/>
      <c r="N4460" s="2"/>
    </row>
    <row r="4461" spans="12:14" x14ac:dyDescent="0.25">
      <c r="L4461" s="2"/>
      <c r="N4461" s="2"/>
    </row>
    <row r="4462" spans="12:14" x14ac:dyDescent="0.25">
      <c r="L4462" s="2"/>
      <c r="N4462" s="2"/>
    </row>
    <row r="4463" spans="12:14" x14ac:dyDescent="0.25">
      <c r="L4463" s="2"/>
      <c r="N4463" s="2"/>
    </row>
    <row r="4464" spans="12:14" x14ac:dyDescent="0.25">
      <c r="L4464" s="2"/>
      <c r="N4464" s="2"/>
    </row>
    <row r="4465" spans="12:14" x14ac:dyDescent="0.25">
      <c r="L4465" s="2"/>
      <c r="N4465" s="2"/>
    </row>
    <row r="4466" spans="12:14" x14ac:dyDescent="0.25">
      <c r="L4466" s="2"/>
      <c r="N4466" s="2"/>
    </row>
    <row r="4467" spans="12:14" x14ac:dyDescent="0.25">
      <c r="L4467" s="2"/>
      <c r="N4467" s="2"/>
    </row>
    <row r="4468" spans="12:14" x14ac:dyDescent="0.25">
      <c r="L4468" s="2"/>
      <c r="N4468" s="2"/>
    </row>
    <row r="4469" spans="12:14" x14ac:dyDescent="0.25">
      <c r="L4469" s="2"/>
      <c r="N4469" s="2"/>
    </row>
    <row r="4470" spans="12:14" x14ac:dyDescent="0.25">
      <c r="L4470" s="2"/>
      <c r="N4470" s="2"/>
    </row>
    <row r="4471" spans="12:14" x14ac:dyDescent="0.25">
      <c r="L4471" s="2"/>
      <c r="N4471" s="2"/>
    </row>
    <row r="4472" spans="12:14" x14ac:dyDescent="0.25">
      <c r="L4472" s="2"/>
      <c r="N4472" s="2"/>
    </row>
    <row r="4473" spans="12:14" x14ac:dyDescent="0.25">
      <c r="L4473" s="2"/>
      <c r="N4473" s="2"/>
    </row>
    <row r="4474" spans="12:14" x14ac:dyDescent="0.25">
      <c r="L4474" s="2"/>
      <c r="N4474" s="2"/>
    </row>
    <row r="4475" spans="12:14" x14ac:dyDescent="0.25">
      <c r="L4475" s="2"/>
      <c r="N4475" s="2"/>
    </row>
    <row r="4476" spans="12:14" x14ac:dyDescent="0.25">
      <c r="L4476" s="2"/>
      <c r="N4476" s="2"/>
    </row>
    <row r="4477" spans="12:14" x14ac:dyDescent="0.25">
      <c r="L4477" s="2"/>
      <c r="N4477" s="2"/>
    </row>
    <row r="4478" spans="12:14" x14ac:dyDescent="0.25">
      <c r="L4478" s="2"/>
      <c r="N4478" s="2"/>
    </row>
    <row r="4479" spans="12:14" x14ac:dyDescent="0.25">
      <c r="L4479" s="2"/>
      <c r="N4479" s="2"/>
    </row>
    <row r="4480" spans="12:14" x14ac:dyDescent="0.25">
      <c r="L4480" s="2"/>
      <c r="N4480" s="2"/>
    </row>
    <row r="4481" spans="12:14" x14ac:dyDescent="0.25">
      <c r="L4481" s="2"/>
      <c r="N4481" s="2"/>
    </row>
    <row r="4482" spans="12:14" x14ac:dyDescent="0.25">
      <c r="L4482" s="2"/>
      <c r="N4482" s="2"/>
    </row>
    <row r="4483" spans="12:14" x14ac:dyDescent="0.25">
      <c r="L4483" s="2"/>
      <c r="N4483" s="2"/>
    </row>
    <row r="4484" spans="12:14" x14ac:dyDescent="0.25">
      <c r="L4484" s="2"/>
      <c r="N4484" s="2"/>
    </row>
    <row r="4485" spans="12:14" x14ac:dyDescent="0.25">
      <c r="L4485" s="2"/>
      <c r="N4485" s="2"/>
    </row>
    <row r="4486" spans="12:14" x14ac:dyDescent="0.25">
      <c r="L4486" s="2"/>
      <c r="N4486" s="2"/>
    </row>
    <row r="4487" spans="12:14" x14ac:dyDescent="0.25">
      <c r="L4487" s="2"/>
      <c r="N4487" s="2"/>
    </row>
    <row r="4488" spans="12:14" x14ac:dyDescent="0.25">
      <c r="L4488" s="2"/>
      <c r="N4488" s="2"/>
    </row>
    <row r="4489" spans="12:14" x14ac:dyDescent="0.25">
      <c r="L4489" s="2"/>
      <c r="N4489" s="2"/>
    </row>
    <row r="4490" spans="12:14" x14ac:dyDescent="0.25">
      <c r="L4490" s="2"/>
      <c r="N4490" s="2"/>
    </row>
    <row r="4491" spans="12:14" x14ac:dyDescent="0.25">
      <c r="L4491" s="2"/>
      <c r="N4491" s="2"/>
    </row>
    <row r="4492" spans="12:14" x14ac:dyDescent="0.25">
      <c r="L4492" s="2"/>
      <c r="N4492" s="2"/>
    </row>
    <row r="4493" spans="12:14" x14ac:dyDescent="0.25">
      <c r="L4493" s="2"/>
      <c r="N4493" s="2"/>
    </row>
    <row r="4494" spans="12:14" x14ac:dyDescent="0.25">
      <c r="L4494" s="2"/>
      <c r="N4494" s="2"/>
    </row>
    <row r="4495" spans="12:14" x14ac:dyDescent="0.25">
      <c r="L4495" s="2"/>
      <c r="N4495" s="2"/>
    </row>
    <row r="4496" spans="12:14" x14ac:dyDescent="0.25">
      <c r="L4496" s="2"/>
      <c r="N4496" s="2"/>
    </row>
    <row r="4497" spans="12:14" x14ac:dyDescent="0.25">
      <c r="L4497" s="2"/>
      <c r="N4497" s="2"/>
    </row>
    <row r="4498" spans="12:14" x14ac:dyDescent="0.25">
      <c r="L4498" s="2"/>
      <c r="N4498" s="2"/>
    </row>
    <row r="4499" spans="12:14" x14ac:dyDescent="0.25">
      <c r="L4499" s="2"/>
      <c r="N4499" s="2"/>
    </row>
    <row r="4500" spans="12:14" x14ac:dyDescent="0.25">
      <c r="L4500" s="2"/>
      <c r="N4500" s="2"/>
    </row>
    <row r="4501" spans="12:14" x14ac:dyDescent="0.25">
      <c r="L4501" s="2"/>
      <c r="N4501" s="2"/>
    </row>
    <row r="4502" spans="12:14" x14ac:dyDescent="0.25">
      <c r="L4502" s="2"/>
      <c r="N4502" s="2"/>
    </row>
    <row r="4503" spans="12:14" x14ac:dyDescent="0.25">
      <c r="L4503" s="2"/>
      <c r="N4503" s="2"/>
    </row>
    <row r="4504" spans="12:14" x14ac:dyDescent="0.25">
      <c r="L4504" s="2"/>
      <c r="N4504" s="2"/>
    </row>
    <row r="4505" spans="12:14" x14ac:dyDescent="0.25">
      <c r="L4505" s="2"/>
      <c r="N4505" s="2"/>
    </row>
    <row r="4506" spans="12:14" x14ac:dyDescent="0.25">
      <c r="L4506" s="2"/>
      <c r="N4506" s="2"/>
    </row>
    <row r="4507" spans="12:14" x14ac:dyDescent="0.25">
      <c r="L4507" s="2"/>
      <c r="N4507" s="2"/>
    </row>
    <row r="4508" spans="12:14" x14ac:dyDescent="0.25">
      <c r="L4508" s="2"/>
      <c r="N4508" s="2"/>
    </row>
    <row r="4509" spans="12:14" x14ac:dyDescent="0.25">
      <c r="L4509" s="2"/>
      <c r="N4509" s="2"/>
    </row>
    <row r="4510" spans="12:14" x14ac:dyDescent="0.25">
      <c r="L4510" s="2"/>
      <c r="N4510" s="2"/>
    </row>
    <row r="4511" spans="12:14" x14ac:dyDescent="0.25">
      <c r="L4511" s="2"/>
      <c r="N4511" s="2"/>
    </row>
    <row r="4512" spans="12:14" x14ac:dyDescent="0.25">
      <c r="L4512" s="2"/>
      <c r="N4512" s="2"/>
    </row>
    <row r="4513" spans="12:14" x14ac:dyDescent="0.25">
      <c r="L4513" s="2"/>
      <c r="N4513" s="2"/>
    </row>
    <row r="4514" spans="12:14" x14ac:dyDescent="0.25">
      <c r="L4514" s="2"/>
      <c r="N4514" s="2"/>
    </row>
    <row r="4515" spans="12:14" x14ac:dyDescent="0.25">
      <c r="L4515" s="2"/>
      <c r="N4515" s="2"/>
    </row>
    <row r="4516" spans="12:14" x14ac:dyDescent="0.25">
      <c r="L4516" s="2"/>
      <c r="N4516" s="2"/>
    </row>
    <row r="4517" spans="12:14" x14ac:dyDescent="0.25">
      <c r="L4517" s="2"/>
      <c r="N4517" s="2"/>
    </row>
    <row r="4518" spans="12:14" x14ac:dyDescent="0.25">
      <c r="L4518" s="2"/>
      <c r="N4518" s="2"/>
    </row>
    <row r="4519" spans="12:14" x14ac:dyDescent="0.25">
      <c r="L4519" s="2"/>
      <c r="N4519" s="2"/>
    </row>
    <row r="4520" spans="12:14" x14ac:dyDescent="0.25">
      <c r="L4520" s="2"/>
      <c r="N4520" s="2"/>
    </row>
    <row r="4521" spans="12:14" x14ac:dyDescent="0.25">
      <c r="L4521" s="2"/>
      <c r="N4521" s="2"/>
    </row>
    <row r="4522" spans="12:14" x14ac:dyDescent="0.25">
      <c r="L4522" s="2"/>
      <c r="N4522" s="2"/>
    </row>
    <row r="4523" spans="12:14" x14ac:dyDescent="0.25">
      <c r="L4523" s="2"/>
      <c r="N4523" s="2"/>
    </row>
    <row r="4524" spans="12:14" x14ac:dyDescent="0.25">
      <c r="L4524" s="2"/>
      <c r="N4524" s="2"/>
    </row>
    <row r="4525" spans="12:14" x14ac:dyDescent="0.25">
      <c r="L4525" s="2"/>
      <c r="N4525" s="2"/>
    </row>
    <row r="4526" spans="12:14" x14ac:dyDescent="0.25">
      <c r="L4526" s="2"/>
      <c r="N4526" s="2"/>
    </row>
    <row r="4527" spans="12:14" x14ac:dyDescent="0.25">
      <c r="L4527" s="2"/>
      <c r="N4527" s="2"/>
    </row>
    <row r="4528" spans="12:14" x14ac:dyDescent="0.25">
      <c r="L4528" s="2"/>
      <c r="N4528" s="2"/>
    </row>
    <row r="4529" spans="12:14" x14ac:dyDescent="0.25">
      <c r="L4529" s="2"/>
      <c r="N4529" s="2"/>
    </row>
    <row r="4530" spans="12:14" x14ac:dyDescent="0.25">
      <c r="L4530" s="2"/>
      <c r="N4530" s="2"/>
    </row>
    <row r="4531" spans="12:14" x14ac:dyDescent="0.25">
      <c r="L4531" s="2"/>
      <c r="N4531" s="2"/>
    </row>
    <row r="4532" spans="12:14" x14ac:dyDescent="0.25">
      <c r="L4532" s="2"/>
      <c r="N4532" s="2"/>
    </row>
    <row r="4533" spans="12:14" x14ac:dyDescent="0.25">
      <c r="L4533" s="2"/>
      <c r="N4533" s="2"/>
    </row>
    <row r="4534" spans="12:14" x14ac:dyDescent="0.25">
      <c r="L4534" s="2"/>
      <c r="N4534" s="2"/>
    </row>
    <row r="4535" spans="12:14" x14ac:dyDescent="0.25">
      <c r="L4535" s="2"/>
      <c r="N4535" s="2"/>
    </row>
    <row r="4536" spans="12:14" x14ac:dyDescent="0.25">
      <c r="L4536" s="2"/>
      <c r="N4536" s="2"/>
    </row>
    <row r="4537" spans="12:14" x14ac:dyDescent="0.25">
      <c r="L4537" s="2"/>
      <c r="N4537" s="2"/>
    </row>
    <row r="4538" spans="12:14" x14ac:dyDescent="0.25">
      <c r="L4538" s="2"/>
      <c r="N4538" s="2"/>
    </row>
    <row r="4539" spans="12:14" x14ac:dyDescent="0.25">
      <c r="L4539" s="2"/>
      <c r="N4539" s="2"/>
    </row>
    <row r="4540" spans="12:14" x14ac:dyDescent="0.25">
      <c r="L4540" s="2"/>
      <c r="N4540" s="2"/>
    </row>
    <row r="4541" spans="12:14" x14ac:dyDescent="0.25">
      <c r="L4541" s="2"/>
      <c r="N4541" s="2"/>
    </row>
    <row r="4542" spans="12:14" x14ac:dyDescent="0.25">
      <c r="L4542" s="2"/>
      <c r="N4542" s="2"/>
    </row>
    <row r="4543" spans="12:14" x14ac:dyDescent="0.25">
      <c r="L4543" s="2"/>
      <c r="N4543" s="2"/>
    </row>
    <row r="4544" spans="12:14" x14ac:dyDescent="0.25">
      <c r="L4544" s="2"/>
      <c r="N4544" s="2"/>
    </row>
    <row r="4545" spans="12:14" x14ac:dyDescent="0.25">
      <c r="L4545" s="2"/>
      <c r="N4545" s="2"/>
    </row>
    <row r="4546" spans="12:14" x14ac:dyDescent="0.25">
      <c r="L4546" s="2"/>
      <c r="N4546" s="2"/>
    </row>
    <row r="4547" spans="12:14" x14ac:dyDescent="0.25">
      <c r="L4547" s="2"/>
      <c r="N4547" s="2"/>
    </row>
    <row r="4548" spans="12:14" x14ac:dyDescent="0.25">
      <c r="L4548" s="2"/>
      <c r="N4548" s="2"/>
    </row>
    <row r="4549" spans="12:14" x14ac:dyDescent="0.25">
      <c r="L4549" s="2"/>
      <c r="N4549" s="2"/>
    </row>
    <row r="4550" spans="12:14" x14ac:dyDescent="0.25">
      <c r="L4550" s="2"/>
      <c r="N4550" s="2"/>
    </row>
    <row r="4551" spans="12:14" x14ac:dyDescent="0.25">
      <c r="L4551" s="2"/>
      <c r="N4551" s="2"/>
    </row>
    <row r="4552" spans="12:14" x14ac:dyDescent="0.25">
      <c r="L4552" s="2"/>
      <c r="N4552" s="2"/>
    </row>
    <row r="4553" spans="12:14" x14ac:dyDescent="0.25">
      <c r="L4553" s="2"/>
      <c r="N4553" s="2"/>
    </row>
    <row r="4554" spans="12:14" x14ac:dyDescent="0.25">
      <c r="L4554" s="2"/>
      <c r="N4554" s="2"/>
    </row>
    <row r="4555" spans="12:14" x14ac:dyDescent="0.25">
      <c r="L4555" s="2"/>
      <c r="N4555" s="2"/>
    </row>
    <row r="4556" spans="12:14" x14ac:dyDescent="0.25">
      <c r="L4556" s="2"/>
      <c r="N4556" s="2"/>
    </row>
    <row r="4557" spans="12:14" x14ac:dyDescent="0.25">
      <c r="L4557" s="2"/>
      <c r="N4557" s="2"/>
    </row>
    <row r="4558" spans="12:14" x14ac:dyDescent="0.25">
      <c r="L4558" s="2"/>
      <c r="N4558" s="2"/>
    </row>
    <row r="4559" spans="12:14" x14ac:dyDescent="0.25">
      <c r="L4559" s="2"/>
      <c r="N4559" s="2"/>
    </row>
    <row r="4560" spans="12:14" x14ac:dyDescent="0.25">
      <c r="L4560" s="2"/>
      <c r="N4560" s="2"/>
    </row>
    <row r="4561" spans="12:14" x14ac:dyDescent="0.25">
      <c r="L4561" s="2"/>
      <c r="N4561" s="2"/>
    </row>
    <row r="4562" spans="12:14" x14ac:dyDescent="0.25">
      <c r="L4562" s="2"/>
      <c r="N4562" s="2"/>
    </row>
    <row r="4563" spans="12:14" x14ac:dyDescent="0.25">
      <c r="L4563" s="2"/>
      <c r="N4563" s="2"/>
    </row>
    <row r="4564" spans="12:14" x14ac:dyDescent="0.25">
      <c r="L4564" s="2"/>
      <c r="N4564" s="2"/>
    </row>
    <row r="4565" spans="12:14" x14ac:dyDescent="0.25">
      <c r="L4565" s="2"/>
      <c r="N4565" s="2"/>
    </row>
    <row r="4566" spans="12:14" x14ac:dyDescent="0.25">
      <c r="L4566" s="2"/>
      <c r="N4566" s="2"/>
    </row>
    <row r="4567" spans="12:14" x14ac:dyDescent="0.25">
      <c r="L4567" s="2"/>
      <c r="N4567" s="2"/>
    </row>
    <row r="4568" spans="12:14" x14ac:dyDescent="0.25">
      <c r="L4568" s="2"/>
      <c r="N4568" s="2"/>
    </row>
    <row r="4569" spans="12:14" x14ac:dyDescent="0.25">
      <c r="L4569" s="2"/>
      <c r="N4569" s="2"/>
    </row>
    <row r="4570" spans="12:14" x14ac:dyDescent="0.25">
      <c r="L4570" s="2"/>
      <c r="N4570" s="2"/>
    </row>
    <row r="4571" spans="12:14" x14ac:dyDescent="0.25">
      <c r="L4571" s="2"/>
      <c r="N4571" s="2"/>
    </row>
    <row r="4572" spans="12:14" x14ac:dyDescent="0.25">
      <c r="L4572" s="2"/>
      <c r="N4572" s="2"/>
    </row>
    <row r="4573" spans="12:14" x14ac:dyDescent="0.25">
      <c r="L4573" s="2"/>
      <c r="N4573" s="2"/>
    </row>
    <row r="4574" spans="12:14" x14ac:dyDescent="0.25">
      <c r="L4574" s="2"/>
      <c r="N4574" s="2"/>
    </row>
    <row r="4575" spans="12:14" x14ac:dyDescent="0.25">
      <c r="L4575" s="2"/>
      <c r="N4575" s="2"/>
    </row>
    <row r="4576" spans="12:14" x14ac:dyDescent="0.25">
      <c r="L4576" s="2"/>
      <c r="N4576" s="2"/>
    </row>
    <row r="4577" spans="12:14" x14ac:dyDescent="0.25">
      <c r="L4577" s="2"/>
      <c r="N4577" s="2"/>
    </row>
    <row r="4578" spans="12:14" x14ac:dyDescent="0.25">
      <c r="L4578" s="2"/>
      <c r="N4578" s="2"/>
    </row>
    <row r="4579" spans="12:14" x14ac:dyDescent="0.25">
      <c r="L4579" s="2"/>
      <c r="N4579" s="2"/>
    </row>
    <row r="4580" spans="12:14" x14ac:dyDescent="0.25">
      <c r="L4580" s="2"/>
      <c r="N4580" s="2"/>
    </row>
    <row r="4581" spans="12:14" x14ac:dyDescent="0.25">
      <c r="L4581" s="2"/>
      <c r="N4581" s="2"/>
    </row>
    <row r="4582" spans="12:14" x14ac:dyDescent="0.25">
      <c r="L4582" s="2"/>
      <c r="N4582" s="2"/>
    </row>
    <row r="4583" spans="12:14" x14ac:dyDescent="0.25">
      <c r="L4583" s="2"/>
      <c r="N4583" s="2"/>
    </row>
    <row r="4584" spans="12:14" x14ac:dyDescent="0.25">
      <c r="L4584" s="2"/>
      <c r="N4584" s="2"/>
    </row>
    <row r="4585" spans="12:14" x14ac:dyDescent="0.25">
      <c r="L4585" s="2"/>
      <c r="N4585" s="2"/>
    </row>
    <row r="4586" spans="12:14" x14ac:dyDescent="0.25">
      <c r="L4586" s="2"/>
      <c r="N4586" s="2"/>
    </row>
    <row r="4587" spans="12:14" x14ac:dyDescent="0.25">
      <c r="L4587" s="2"/>
      <c r="N4587" s="2"/>
    </row>
    <row r="4588" spans="12:14" x14ac:dyDescent="0.25">
      <c r="L4588" s="2"/>
      <c r="N4588" s="2"/>
    </row>
    <row r="4589" spans="12:14" x14ac:dyDescent="0.25">
      <c r="L4589" s="2"/>
      <c r="N4589" s="2"/>
    </row>
    <row r="4590" spans="12:14" x14ac:dyDescent="0.25">
      <c r="L4590" s="2"/>
      <c r="N4590" s="2"/>
    </row>
    <row r="4591" spans="12:14" x14ac:dyDescent="0.25">
      <c r="L4591" s="2"/>
      <c r="N4591" s="2"/>
    </row>
    <row r="4592" spans="12:14" x14ac:dyDescent="0.25">
      <c r="L4592" s="2"/>
      <c r="N4592" s="2"/>
    </row>
    <row r="4593" spans="12:14" x14ac:dyDescent="0.25">
      <c r="L4593" s="2"/>
      <c r="N4593" s="2"/>
    </row>
    <row r="4594" spans="12:14" x14ac:dyDescent="0.25">
      <c r="L4594" s="2"/>
      <c r="N4594" s="2"/>
    </row>
    <row r="4595" spans="12:14" x14ac:dyDescent="0.25">
      <c r="L4595" s="2"/>
      <c r="N4595" s="2"/>
    </row>
    <row r="4596" spans="12:14" x14ac:dyDescent="0.25">
      <c r="L4596" s="2"/>
      <c r="N4596" s="2"/>
    </row>
    <row r="4597" spans="12:14" x14ac:dyDescent="0.25">
      <c r="L4597" s="2"/>
      <c r="N4597" s="2"/>
    </row>
    <row r="4598" spans="12:14" x14ac:dyDescent="0.25">
      <c r="L4598" s="2"/>
      <c r="N4598" s="2"/>
    </row>
    <row r="4599" spans="12:14" x14ac:dyDescent="0.25">
      <c r="L4599" s="2"/>
      <c r="N4599" s="2"/>
    </row>
    <row r="4600" spans="12:14" x14ac:dyDescent="0.25">
      <c r="L4600" s="2"/>
      <c r="N4600" s="2"/>
    </row>
    <row r="4601" spans="12:14" x14ac:dyDescent="0.25">
      <c r="L4601" s="2"/>
      <c r="N4601" s="2"/>
    </row>
    <row r="4602" spans="12:14" x14ac:dyDescent="0.25">
      <c r="L4602" s="2"/>
      <c r="N4602" s="2"/>
    </row>
    <row r="4603" spans="12:14" x14ac:dyDescent="0.25">
      <c r="L4603" s="2"/>
      <c r="N4603" s="2"/>
    </row>
    <row r="4604" spans="12:14" x14ac:dyDescent="0.25">
      <c r="L4604" s="2"/>
      <c r="N4604" s="2"/>
    </row>
    <row r="4605" spans="12:14" x14ac:dyDescent="0.25">
      <c r="L4605" s="2"/>
      <c r="N4605" s="2"/>
    </row>
    <row r="4606" spans="12:14" x14ac:dyDescent="0.25">
      <c r="L4606" s="2"/>
      <c r="N4606" s="2"/>
    </row>
    <row r="4607" spans="12:14" x14ac:dyDescent="0.25">
      <c r="L4607" s="2"/>
      <c r="N4607" s="2"/>
    </row>
    <row r="4608" spans="12:14" x14ac:dyDescent="0.25">
      <c r="L4608" s="2"/>
      <c r="N4608" s="2"/>
    </row>
    <row r="4609" spans="12:14" x14ac:dyDescent="0.25">
      <c r="L4609" s="2"/>
      <c r="N4609" s="2"/>
    </row>
    <row r="4610" spans="12:14" x14ac:dyDescent="0.25">
      <c r="L4610" s="2"/>
      <c r="N4610" s="2"/>
    </row>
    <row r="4611" spans="12:14" x14ac:dyDescent="0.25">
      <c r="L4611" s="2"/>
      <c r="N4611" s="2"/>
    </row>
    <row r="4612" spans="12:14" x14ac:dyDescent="0.25">
      <c r="L4612" s="2"/>
      <c r="N4612" s="2"/>
    </row>
    <row r="4613" spans="12:14" x14ac:dyDescent="0.25">
      <c r="L4613" s="2"/>
      <c r="N4613" s="2"/>
    </row>
    <row r="4614" spans="12:14" x14ac:dyDescent="0.25">
      <c r="L4614" s="2"/>
      <c r="N4614" s="2"/>
    </row>
    <row r="4615" spans="12:14" x14ac:dyDescent="0.25">
      <c r="L4615" s="2"/>
      <c r="N4615" s="2"/>
    </row>
    <row r="4616" spans="12:14" x14ac:dyDescent="0.25">
      <c r="L4616" s="2"/>
      <c r="N4616" s="2"/>
    </row>
    <row r="4617" spans="12:14" x14ac:dyDescent="0.25">
      <c r="L4617" s="2"/>
      <c r="N4617" s="2"/>
    </row>
    <row r="4618" spans="12:14" x14ac:dyDescent="0.25">
      <c r="L4618" s="2"/>
      <c r="N4618" s="2"/>
    </row>
    <row r="4619" spans="12:14" x14ac:dyDescent="0.25">
      <c r="L4619" s="2"/>
      <c r="N4619" s="2"/>
    </row>
    <row r="4620" spans="12:14" x14ac:dyDescent="0.25">
      <c r="L4620" s="2"/>
      <c r="N4620" s="2"/>
    </row>
    <row r="4621" spans="12:14" x14ac:dyDescent="0.25">
      <c r="L4621" s="2"/>
      <c r="N4621" s="2"/>
    </row>
    <row r="4622" spans="12:14" x14ac:dyDescent="0.25">
      <c r="L4622" s="2"/>
      <c r="N4622" s="2"/>
    </row>
    <row r="4623" spans="12:14" x14ac:dyDescent="0.25">
      <c r="L4623" s="2"/>
      <c r="N4623" s="2"/>
    </row>
    <row r="4624" spans="12:14" x14ac:dyDescent="0.25">
      <c r="L4624" s="2"/>
      <c r="N4624" s="2"/>
    </row>
    <row r="4625" spans="12:14" x14ac:dyDescent="0.25">
      <c r="L4625" s="2"/>
      <c r="N4625" s="2"/>
    </row>
    <row r="4626" spans="12:14" x14ac:dyDescent="0.25">
      <c r="L4626" s="2"/>
      <c r="N4626" s="2"/>
    </row>
    <row r="4627" spans="12:14" x14ac:dyDescent="0.25">
      <c r="L4627" s="2"/>
      <c r="N4627" s="2"/>
    </row>
    <row r="4628" spans="12:14" x14ac:dyDescent="0.25">
      <c r="L4628" s="2"/>
      <c r="N4628" s="2"/>
    </row>
    <row r="4629" spans="12:14" x14ac:dyDescent="0.25">
      <c r="L4629" s="2"/>
      <c r="N4629" s="2"/>
    </row>
    <row r="4630" spans="12:14" x14ac:dyDescent="0.25">
      <c r="L4630" s="2"/>
      <c r="N4630" s="2"/>
    </row>
    <row r="4631" spans="12:14" x14ac:dyDescent="0.25">
      <c r="L4631" s="2"/>
      <c r="N4631" s="2"/>
    </row>
    <row r="4632" spans="12:14" x14ac:dyDescent="0.25">
      <c r="L4632" s="2"/>
      <c r="N4632" s="2"/>
    </row>
    <row r="4633" spans="12:14" x14ac:dyDescent="0.25">
      <c r="L4633" s="2"/>
      <c r="N4633" s="2"/>
    </row>
    <row r="4634" spans="12:14" x14ac:dyDescent="0.25">
      <c r="L4634" s="2"/>
      <c r="N4634" s="2"/>
    </row>
    <row r="4635" spans="12:14" x14ac:dyDescent="0.25">
      <c r="L4635" s="2"/>
      <c r="N4635" s="2"/>
    </row>
    <row r="4636" spans="12:14" x14ac:dyDescent="0.25">
      <c r="L4636" s="2"/>
      <c r="N4636" s="2"/>
    </row>
    <row r="4637" spans="12:14" x14ac:dyDescent="0.25">
      <c r="L4637" s="2"/>
      <c r="N4637" s="2"/>
    </row>
    <row r="4638" spans="12:14" x14ac:dyDescent="0.25">
      <c r="L4638" s="2"/>
      <c r="N4638" s="2"/>
    </row>
    <row r="4639" spans="12:14" x14ac:dyDescent="0.25">
      <c r="L4639" s="2"/>
      <c r="N4639" s="2"/>
    </row>
    <row r="4640" spans="12:14" x14ac:dyDescent="0.25">
      <c r="L4640" s="2"/>
      <c r="N4640" s="2"/>
    </row>
    <row r="4641" spans="12:14" x14ac:dyDescent="0.25">
      <c r="L4641" s="2"/>
      <c r="N4641" s="2"/>
    </row>
    <row r="4642" spans="12:14" x14ac:dyDescent="0.25">
      <c r="L4642" s="2"/>
      <c r="N4642" s="2"/>
    </row>
    <row r="4643" spans="12:14" x14ac:dyDescent="0.25">
      <c r="L4643" s="2"/>
      <c r="N4643" s="2"/>
    </row>
    <row r="4644" spans="12:14" x14ac:dyDescent="0.25">
      <c r="L4644" s="2"/>
      <c r="N4644" s="2"/>
    </row>
    <row r="4645" spans="12:14" x14ac:dyDescent="0.25">
      <c r="L4645" s="2"/>
      <c r="N4645" s="2"/>
    </row>
    <row r="4646" spans="12:14" x14ac:dyDescent="0.25">
      <c r="L4646" s="2"/>
      <c r="N4646" s="2"/>
    </row>
    <row r="4647" spans="12:14" x14ac:dyDescent="0.25">
      <c r="L4647" s="2"/>
      <c r="N4647" s="2"/>
    </row>
    <row r="4648" spans="12:14" x14ac:dyDescent="0.25">
      <c r="L4648" s="2"/>
      <c r="N4648" s="2"/>
    </row>
    <row r="4649" spans="12:14" x14ac:dyDescent="0.25">
      <c r="L4649" s="2"/>
      <c r="N4649" s="2"/>
    </row>
    <row r="4650" spans="12:14" x14ac:dyDescent="0.25">
      <c r="L4650" s="2"/>
      <c r="N4650" s="2"/>
    </row>
    <row r="4651" spans="12:14" x14ac:dyDescent="0.25">
      <c r="L4651" s="2"/>
      <c r="N4651" s="2"/>
    </row>
    <row r="4652" spans="12:14" x14ac:dyDescent="0.25">
      <c r="L4652" s="2"/>
      <c r="N4652" s="2"/>
    </row>
    <row r="4653" spans="12:14" x14ac:dyDescent="0.25">
      <c r="L4653" s="2"/>
      <c r="N4653" s="2"/>
    </row>
    <row r="4654" spans="12:14" x14ac:dyDescent="0.25">
      <c r="L4654" s="2"/>
      <c r="N4654" s="2"/>
    </row>
    <row r="4655" spans="12:14" x14ac:dyDescent="0.25">
      <c r="L4655" s="2"/>
      <c r="N4655" s="2"/>
    </row>
    <row r="4656" spans="12:14" x14ac:dyDescent="0.25">
      <c r="L4656" s="2"/>
      <c r="N4656" s="2"/>
    </row>
    <row r="4657" spans="12:14" x14ac:dyDescent="0.25">
      <c r="L4657" s="2"/>
      <c r="N4657" s="2"/>
    </row>
    <row r="4658" spans="12:14" x14ac:dyDescent="0.25">
      <c r="L4658" s="2"/>
      <c r="N4658" s="2"/>
    </row>
    <row r="4659" spans="12:14" x14ac:dyDescent="0.25">
      <c r="L4659" s="2"/>
      <c r="N4659" s="2"/>
    </row>
    <row r="4660" spans="12:14" x14ac:dyDescent="0.25">
      <c r="L4660" s="2"/>
      <c r="N4660" s="2"/>
    </row>
    <row r="4661" spans="12:14" x14ac:dyDescent="0.25">
      <c r="L4661" s="2"/>
      <c r="N4661" s="2"/>
    </row>
    <row r="4662" spans="12:14" x14ac:dyDescent="0.25">
      <c r="L4662" s="2"/>
      <c r="N4662" s="2"/>
    </row>
    <row r="4663" spans="12:14" x14ac:dyDescent="0.25">
      <c r="L4663" s="2"/>
      <c r="N4663" s="2"/>
    </row>
    <row r="4664" spans="12:14" x14ac:dyDescent="0.25">
      <c r="L4664" s="2"/>
      <c r="N4664" s="2"/>
    </row>
    <row r="4665" spans="12:14" x14ac:dyDescent="0.25">
      <c r="L4665" s="2"/>
      <c r="N4665" s="2"/>
    </row>
    <row r="4666" spans="12:14" x14ac:dyDescent="0.25">
      <c r="L4666" s="2"/>
      <c r="N4666" s="2"/>
    </row>
    <row r="4667" spans="12:14" x14ac:dyDescent="0.25">
      <c r="L4667" s="2"/>
      <c r="N4667" s="2"/>
    </row>
    <row r="4668" spans="12:14" x14ac:dyDescent="0.25">
      <c r="L4668" s="2"/>
      <c r="N4668" s="2"/>
    </row>
    <row r="4669" spans="12:14" x14ac:dyDescent="0.25">
      <c r="L4669" s="2"/>
      <c r="N4669" s="2"/>
    </row>
    <row r="4670" spans="12:14" x14ac:dyDescent="0.25">
      <c r="L4670" s="2"/>
      <c r="N4670" s="2"/>
    </row>
    <row r="4671" spans="12:14" x14ac:dyDescent="0.25">
      <c r="L4671" s="2"/>
      <c r="N4671" s="2"/>
    </row>
    <row r="4672" spans="12:14" x14ac:dyDescent="0.25">
      <c r="L4672" s="2"/>
      <c r="N4672" s="2"/>
    </row>
    <row r="4673" spans="12:14" x14ac:dyDescent="0.25">
      <c r="L4673" s="2"/>
      <c r="N4673" s="2"/>
    </row>
    <row r="4674" spans="12:14" x14ac:dyDescent="0.25">
      <c r="L4674" s="2"/>
      <c r="N4674" s="2"/>
    </row>
    <row r="4675" spans="12:14" x14ac:dyDescent="0.25">
      <c r="L4675" s="2"/>
      <c r="N4675" s="2"/>
    </row>
    <row r="4676" spans="12:14" x14ac:dyDescent="0.25">
      <c r="L4676" s="2"/>
      <c r="N4676" s="2"/>
    </row>
    <row r="4677" spans="12:14" x14ac:dyDescent="0.25">
      <c r="L4677" s="2"/>
      <c r="N4677" s="2"/>
    </row>
    <row r="4678" spans="12:14" x14ac:dyDescent="0.25">
      <c r="L4678" s="2"/>
      <c r="N4678" s="2"/>
    </row>
    <row r="4679" spans="12:14" x14ac:dyDescent="0.25">
      <c r="L4679" s="2"/>
      <c r="N4679" s="2"/>
    </row>
    <row r="4680" spans="12:14" x14ac:dyDescent="0.25">
      <c r="L4680" s="2"/>
      <c r="N4680" s="2"/>
    </row>
    <row r="4681" spans="12:14" x14ac:dyDescent="0.25">
      <c r="L4681" s="2"/>
      <c r="N4681" s="2"/>
    </row>
    <row r="4682" spans="12:14" x14ac:dyDescent="0.25">
      <c r="L4682" s="2"/>
      <c r="N4682" s="2"/>
    </row>
    <row r="4683" spans="12:14" x14ac:dyDescent="0.25">
      <c r="L4683" s="2"/>
      <c r="N4683" s="2"/>
    </row>
    <row r="4684" spans="12:14" x14ac:dyDescent="0.25">
      <c r="L4684" s="2"/>
      <c r="N4684" s="2"/>
    </row>
    <row r="4685" spans="12:14" x14ac:dyDescent="0.25">
      <c r="L4685" s="2"/>
      <c r="N4685" s="2"/>
    </row>
    <row r="4686" spans="12:14" x14ac:dyDescent="0.25">
      <c r="L4686" s="2"/>
      <c r="N4686" s="2"/>
    </row>
    <row r="4687" spans="12:14" x14ac:dyDescent="0.25">
      <c r="L4687" s="2"/>
      <c r="N4687" s="2"/>
    </row>
    <row r="4688" spans="12:14" x14ac:dyDescent="0.25">
      <c r="L4688" s="2"/>
      <c r="N4688" s="2"/>
    </row>
    <row r="4689" spans="12:14" x14ac:dyDescent="0.25">
      <c r="L4689" s="2"/>
      <c r="N4689" s="2"/>
    </row>
    <row r="4690" spans="12:14" x14ac:dyDescent="0.25">
      <c r="L4690" s="2"/>
      <c r="N4690" s="2"/>
    </row>
    <row r="4691" spans="12:14" x14ac:dyDescent="0.25">
      <c r="L4691" s="2"/>
      <c r="N4691" s="2"/>
    </row>
    <row r="4692" spans="12:14" x14ac:dyDescent="0.25">
      <c r="L4692" s="2"/>
      <c r="N4692" s="2"/>
    </row>
    <row r="4693" spans="12:14" x14ac:dyDescent="0.25">
      <c r="L4693" s="2"/>
      <c r="N4693" s="2"/>
    </row>
    <row r="4694" spans="12:14" x14ac:dyDescent="0.25">
      <c r="L4694" s="2"/>
      <c r="N4694" s="2"/>
    </row>
    <row r="4695" spans="12:14" x14ac:dyDescent="0.25">
      <c r="L4695" s="2"/>
      <c r="N4695" s="2"/>
    </row>
    <row r="4696" spans="12:14" x14ac:dyDescent="0.25">
      <c r="L4696" s="2"/>
      <c r="N4696" s="2"/>
    </row>
    <row r="4697" spans="12:14" x14ac:dyDescent="0.25">
      <c r="L4697" s="2"/>
      <c r="N4697" s="2"/>
    </row>
    <row r="4698" spans="12:14" x14ac:dyDescent="0.25">
      <c r="L4698" s="2"/>
      <c r="N4698" s="2"/>
    </row>
    <row r="4699" spans="12:14" x14ac:dyDescent="0.25">
      <c r="L4699" s="2"/>
      <c r="N4699" s="2"/>
    </row>
    <row r="4700" spans="12:14" x14ac:dyDescent="0.25">
      <c r="L4700" s="2"/>
      <c r="N4700" s="2"/>
    </row>
    <row r="4701" spans="12:14" x14ac:dyDescent="0.25">
      <c r="L4701" s="2"/>
      <c r="N4701" s="2"/>
    </row>
    <row r="4702" spans="12:14" x14ac:dyDescent="0.25">
      <c r="L4702" s="2"/>
      <c r="N4702" s="2"/>
    </row>
    <row r="4703" spans="12:14" x14ac:dyDescent="0.25">
      <c r="L4703" s="2"/>
      <c r="N4703" s="2"/>
    </row>
    <row r="4704" spans="12:14" x14ac:dyDescent="0.25">
      <c r="L4704" s="2"/>
      <c r="N4704" s="2"/>
    </row>
    <row r="4705" spans="12:14" x14ac:dyDescent="0.25">
      <c r="L4705" s="2"/>
      <c r="N4705" s="2"/>
    </row>
    <row r="4706" spans="12:14" x14ac:dyDescent="0.25">
      <c r="L4706" s="2"/>
      <c r="N4706" s="2"/>
    </row>
    <row r="4707" spans="12:14" x14ac:dyDescent="0.25">
      <c r="L4707" s="2"/>
      <c r="N4707" s="2"/>
    </row>
    <row r="4708" spans="12:14" x14ac:dyDescent="0.25">
      <c r="L4708" s="2"/>
      <c r="N4708" s="2"/>
    </row>
    <row r="4709" spans="12:14" x14ac:dyDescent="0.25">
      <c r="L4709" s="2"/>
      <c r="N4709" s="2"/>
    </row>
    <row r="4710" spans="12:14" x14ac:dyDescent="0.25">
      <c r="L4710" s="2"/>
      <c r="N4710" s="2"/>
    </row>
    <row r="4711" spans="12:14" x14ac:dyDescent="0.25">
      <c r="L4711" s="2"/>
      <c r="N4711" s="2"/>
    </row>
    <row r="4712" spans="12:14" x14ac:dyDescent="0.25">
      <c r="L4712" s="2"/>
      <c r="N4712" s="2"/>
    </row>
    <row r="4713" spans="12:14" x14ac:dyDescent="0.25">
      <c r="L4713" s="2"/>
      <c r="N4713" s="2"/>
    </row>
    <row r="4714" spans="12:14" x14ac:dyDescent="0.25">
      <c r="L4714" s="2"/>
      <c r="N4714" s="2"/>
    </row>
    <row r="4715" spans="12:14" x14ac:dyDescent="0.25">
      <c r="L4715" s="2"/>
      <c r="N4715" s="2"/>
    </row>
    <row r="4716" spans="12:14" x14ac:dyDescent="0.25">
      <c r="L4716" s="2"/>
      <c r="N4716" s="2"/>
    </row>
    <row r="4717" spans="12:14" x14ac:dyDescent="0.25">
      <c r="L4717" s="2"/>
      <c r="N4717" s="2"/>
    </row>
    <row r="4718" spans="12:14" x14ac:dyDescent="0.25">
      <c r="L4718" s="2"/>
      <c r="N4718" s="2"/>
    </row>
    <row r="4719" spans="12:14" x14ac:dyDescent="0.25">
      <c r="L4719" s="2"/>
      <c r="N4719" s="2"/>
    </row>
    <row r="4720" spans="12:14" x14ac:dyDescent="0.25">
      <c r="L4720" s="2"/>
      <c r="N4720" s="2"/>
    </row>
    <row r="4721" spans="12:14" x14ac:dyDescent="0.25">
      <c r="L4721" s="2"/>
      <c r="N4721" s="2"/>
    </row>
    <row r="4722" spans="12:14" x14ac:dyDescent="0.25">
      <c r="L4722" s="2"/>
      <c r="N4722" s="2"/>
    </row>
    <row r="4723" spans="12:14" x14ac:dyDescent="0.25">
      <c r="L4723" s="2"/>
      <c r="N4723" s="2"/>
    </row>
    <row r="4724" spans="12:14" x14ac:dyDescent="0.25">
      <c r="L4724" s="2"/>
      <c r="N4724" s="2"/>
    </row>
    <row r="4725" spans="12:14" x14ac:dyDescent="0.25">
      <c r="L4725" s="2"/>
      <c r="N4725" s="2"/>
    </row>
    <row r="4726" spans="12:14" x14ac:dyDescent="0.25">
      <c r="L4726" s="2"/>
      <c r="N4726" s="2"/>
    </row>
    <row r="4727" spans="12:14" x14ac:dyDescent="0.25">
      <c r="L4727" s="2"/>
      <c r="N4727" s="2"/>
    </row>
    <row r="4728" spans="12:14" x14ac:dyDescent="0.25">
      <c r="L4728" s="2"/>
      <c r="N4728" s="2"/>
    </row>
    <row r="4729" spans="12:14" x14ac:dyDescent="0.25">
      <c r="L4729" s="2"/>
      <c r="N4729" s="2"/>
    </row>
    <row r="4730" spans="12:14" x14ac:dyDescent="0.25">
      <c r="L4730" s="2"/>
      <c r="N4730" s="2"/>
    </row>
    <row r="4731" spans="12:14" x14ac:dyDescent="0.25">
      <c r="L4731" s="2"/>
      <c r="N4731" s="2"/>
    </row>
    <row r="4732" spans="12:14" x14ac:dyDescent="0.25">
      <c r="L4732" s="2"/>
      <c r="N4732" s="2"/>
    </row>
    <row r="4733" spans="12:14" x14ac:dyDescent="0.25">
      <c r="L4733" s="2"/>
      <c r="N4733" s="2"/>
    </row>
    <row r="4734" spans="12:14" x14ac:dyDescent="0.25">
      <c r="L4734" s="2"/>
      <c r="N4734" s="2"/>
    </row>
    <row r="4735" spans="12:14" x14ac:dyDescent="0.25">
      <c r="L4735" s="2"/>
      <c r="N4735" s="2"/>
    </row>
    <row r="4736" spans="12:14" x14ac:dyDescent="0.25">
      <c r="L4736" s="2"/>
      <c r="N4736" s="2"/>
    </row>
    <row r="4737" spans="12:14" x14ac:dyDescent="0.25">
      <c r="L4737" s="2"/>
      <c r="N4737" s="2"/>
    </row>
    <row r="4738" spans="12:14" x14ac:dyDescent="0.25">
      <c r="L4738" s="2"/>
      <c r="N4738" s="2"/>
    </row>
    <row r="4739" spans="12:14" x14ac:dyDescent="0.25">
      <c r="L4739" s="2"/>
      <c r="N4739" s="2"/>
    </row>
    <row r="4740" spans="12:14" x14ac:dyDescent="0.25">
      <c r="L4740" s="2"/>
      <c r="N4740" s="2"/>
    </row>
    <row r="4741" spans="12:14" x14ac:dyDescent="0.25">
      <c r="L4741" s="2"/>
      <c r="N4741" s="2"/>
    </row>
    <row r="4742" spans="12:14" x14ac:dyDescent="0.25">
      <c r="L4742" s="2"/>
      <c r="N4742" s="2"/>
    </row>
    <row r="4743" spans="12:14" x14ac:dyDescent="0.25">
      <c r="L4743" s="2"/>
      <c r="N4743" s="2"/>
    </row>
    <row r="4744" spans="12:14" x14ac:dyDescent="0.25">
      <c r="L4744" s="2"/>
      <c r="N4744" s="2"/>
    </row>
    <row r="4745" spans="12:14" x14ac:dyDescent="0.25">
      <c r="L4745" s="2"/>
      <c r="N4745" s="2"/>
    </row>
    <row r="4746" spans="12:14" x14ac:dyDescent="0.25">
      <c r="L4746" s="2"/>
      <c r="N4746" s="2"/>
    </row>
    <row r="4747" spans="12:14" x14ac:dyDescent="0.25">
      <c r="L4747" s="2"/>
      <c r="N4747" s="2"/>
    </row>
    <row r="4748" spans="12:14" x14ac:dyDescent="0.25">
      <c r="L4748" s="2"/>
      <c r="N4748" s="2"/>
    </row>
    <row r="4749" spans="12:14" x14ac:dyDescent="0.25">
      <c r="L4749" s="2"/>
      <c r="N4749" s="2"/>
    </row>
    <row r="4750" spans="12:14" x14ac:dyDescent="0.25">
      <c r="L4750" s="2"/>
      <c r="N4750" s="2"/>
    </row>
    <row r="4751" spans="12:14" x14ac:dyDescent="0.25">
      <c r="L4751" s="2"/>
      <c r="N4751" s="2"/>
    </row>
    <row r="4752" spans="12:14" x14ac:dyDescent="0.25">
      <c r="L4752" s="2"/>
      <c r="N4752" s="2"/>
    </row>
    <row r="4753" spans="12:14" x14ac:dyDescent="0.25">
      <c r="L4753" s="2"/>
      <c r="N4753" s="2"/>
    </row>
    <row r="4754" spans="12:14" x14ac:dyDescent="0.25">
      <c r="L4754" s="2"/>
      <c r="N4754" s="2"/>
    </row>
    <row r="4755" spans="12:14" x14ac:dyDescent="0.25">
      <c r="L4755" s="2"/>
      <c r="N4755" s="2"/>
    </row>
    <row r="4756" spans="12:14" x14ac:dyDescent="0.25">
      <c r="L4756" s="2"/>
      <c r="N4756" s="2"/>
    </row>
    <row r="4757" spans="12:14" x14ac:dyDescent="0.25">
      <c r="L4757" s="2"/>
      <c r="N4757" s="2"/>
    </row>
    <row r="4758" spans="12:14" x14ac:dyDescent="0.25">
      <c r="L4758" s="2"/>
      <c r="N4758" s="2"/>
    </row>
    <row r="4759" spans="12:14" x14ac:dyDescent="0.25">
      <c r="L4759" s="2"/>
      <c r="N4759" s="2"/>
    </row>
    <row r="4760" spans="12:14" x14ac:dyDescent="0.25">
      <c r="L4760" s="2"/>
      <c r="N4760" s="2"/>
    </row>
    <row r="4761" spans="12:14" x14ac:dyDescent="0.25">
      <c r="L4761" s="2"/>
      <c r="N4761" s="2"/>
    </row>
    <row r="4762" spans="12:14" x14ac:dyDescent="0.25">
      <c r="L4762" s="2"/>
      <c r="N4762" s="2"/>
    </row>
    <row r="4763" spans="12:14" x14ac:dyDescent="0.25">
      <c r="L4763" s="2"/>
      <c r="N4763" s="2"/>
    </row>
    <row r="4764" spans="12:14" x14ac:dyDescent="0.25">
      <c r="L4764" s="2"/>
      <c r="N4764" s="2"/>
    </row>
    <row r="4765" spans="12:14" x14ac:dyDescent="0.25">
      <c r="L4765" s="2"/>
      <c r="N4765" s="2"/>
    </row>
    <row r="4766" spans="12:14" x14ac:dyDescent="0.25">
      <c r="L4766" s="2"/>
      <c r="N4766" s="2"/>
    </row>
    <row r="4767" spans="12:14" x14ac:dyDescent="0.25">
      <c r="L4767" s="2"/>
      <c r="N4767" s="2"/>
    </row>
    <row r="4768" spans="12:14" x14ac:dyDescent="0.25">
      <c r="L4768" s="2"/>
      <c r="N4768" s="2"/>
    </row>
    <row r="4769" spans="12:14" x14ac:dyDescent="0.25">
      <c r="L4769" s="2"/>
      <c r="N4769" s="2"/>
    </row>
    <row r="4770" spans="12:14" x14ac:dyDescent="0.25">
      <c r="L4770" s="2"/>
      <c r="N4770" s="2"/>
    </row>
    <row r="4771" spans="12:14" x14ac:dyDescent="0.25">
      <c r="L4771" s="2"/>
      <c r="N4771" s="2"/>
    </row>
    <row r="4772" spans="12:14" x14ac:dyDescent="0.25">
      <c r="L4772" s="2"/>
      <c r="N4772" s="2"/>
    </row>
    <row r="4773" spans="12:14" x14ac:dyDescent="0.25">
      <c r="L4773" s="2"/>
      <c r="N4773" s="2"/>
    </row>
    <row r="4774" spans="12:14" x14ac:dyDescent="0.25">
      <c r="L4774" s="2"/>
      <c r="N4774" s="2"/>
    </row>
    <row r="4775" spans="12:14" x14ac:dyDescent="0.25">
      <c r="L4775" s="2"/>
      <c r="N4775" s="2"/>
    </row>
    <row r="4776" spans="12:14" x14ac:dyDescent="0.25">
      <c r="L4776" s="2"/>
      <c r="N4776" s="2"/>
    </row>
    <row r="4777" spans="12:14" x14ac:dyDescent="0.25">
      <c r="L4777" s="2"/>
      <c r="N4777" s="2"/>
    </row>
    <row r="4778" spans="12:14" x14ac:dyDescent="0.25">
      <c r="L4778" s="2"/>
      <c r="N4778" s="2"/>
    </row>
    <row r="4779" spans="12:14" x14ac:dyDescent="0.25">
      <c r="L4779" s="2"/>
      <c r="N4779" s="2"/>
    </row>
    <row r="4780" spans="12:14" x14ac:dyDescent="0.25">
      <c r="L4780" s="2"/>
      <c r="N4780" s="2"/>
    </row>
    <row r="4781" spans="12:14" x14ac:dyDescent="0.25">
      <c r="L4781" s="2"/>
      <c r="N4781" s="2"/>
    </row>
    <row r="4782" spans="12:14" x14ac:dyDescent="0.25">
      <c r="L4782" s="2"/>
      <c r="N4782" s="2"/>
    </row>
    <row r="4783" spans="12:14" x14ac:dyDescent="0.25">
      <c r="L4783" s="2"/>
      <c r="N4783" s="2"/>
    </row>
    <row r="4784" spans="12:14" x14ac:dyDescent="0.25">
      <c r="L4784" s="2"/>
      <c r="N4784" s="2"/>
    </row>
    <row r="4785" spans="12:14" x14ac:dyDescent="0.25">
      <c r="L4785" s="2"/>
      <c r="N4785" s="2"/>
    </row>
    <row r="4786" spans="12:14" x14ac:dyDescent="0.25">
      <c r="L4786" s="2"/>
      <c r="N4786" s="2"/>
    </row>
    <row r="4787" spans="12:14" x14ac:dyDescent="0.25">
      <c r="L4787" s="2"/>
      <c r="N4787" s="2"/>
    </row>
    <row r="4788" spans="12:14" x14ac:dyDescent="0.25">
      <c r="L4788" s="2"/>
      <c r="N4788" s="2"/>
    </row>
    <row r="4789" spans="12:14" x14ac:dyDescent="0.25">
      <c r="L4789" s="2"/>
      <c r="N4789" s="2"/>
    </row>
    <row r="4790" spans="12:14" x14ac:dyDescent="0.25">
      <c r="L4790" s="2"/>
      <c r="N4790" s="2"/>
    </row>
    <row r="4791" spans="12:14" x14ac:dyDescent="0.25">
      <c r="L4791" s="2"/>
      <c r="N4791" s="2"/>
    </row>
    <row r="4792" spans="12:14" x14ac:dyDescent="0.25">
      <c r="L4792" s="2"/>
      <c r="N4792" s="2"/>
    </row>
    <row r="4793" spans="12:14" x14ac:dyDescent="0.25">
      <c r="L4793" s="2"/>
      <c r="N4793" s="2"/>
    </row>
    <row r="4794" spans="12:14" x14ac:dyDescent="0.25">
      <c r="L4794" s="2"/>
      <c r="N4794" s="2"/>
    </row>
    <row r="4795" spans="12:14" x14ac:dyDescent="0.25">
      <c r="L4795" s="2"/>
      <c r="N4795" s="2"/>
    </row>
    <row r="4796" spans="12:14" x14ac:dyDescent="0.25">
      <c r="L4796" s="2"/>
      <c r="N4796" s="2"/>
    </row>
    <row r="4797" spans="12:14" x14ac:dyDescent="0.25">
      <c r="L4797" s="2"/>
      <c r="N4797" s="2"/>
    </row>
    <row r="4798" spans="12:14" x14ac:dyDescent="0.25">
      <c r="L4798" s="2"/>
      <c r="N4798" s="2"/>
    </row>
    <row r="4799" spans="12:14" x14ac:dyDescent="0.25">
      <c r="L4799" s="2"/>
      <c r="N4799" s="2"/>
    </row>
    <row r="4800" spans="12:14" x14ac:dyDescent="0.25">
      <c r="L4800" s="2"/>
      <c r="N4800" s="2"/>
    </row>
    <row r="4801" spans="12:14" x14ac:dyDescent="0.25">
      <c r="L4801" s="2"/>
      <c r="N4801" s="2"/>
    </row>
    <row r="4802" spans="12:14" x14ac:dyDescent="0.25">
      <c r="L4802" s="2"/>
      <c r="N4802" s="2"/>
    </row>
    <row r="4803" spans="12:14" x14ac:dyDescent="0.25">
      <c r="L4803" s="2"/>
      <c r="N4803" s="2"/>
    </row>
    <row r="4804" spans="12:14" x14ac:dyDescent="0.25">
      <c r="L4804" s="2"/>
      <c r="N4804" s="2"/>
    </row>
    <row r="4805" spans="12:14" x14ac:dyDescent="0.25">
      <c r="L4805" s="2"/>
      <c r="N4805" s="2"/>
    </row>
    <row r="4806" spans="12:14" x14ac:dyDescent="0.25">
      <c r="L4806" s="2"/>
      <c r="N4806" s="2"/>
    </row>
    <row r="4807" spans="12:14" x14ac:dyDescent="0.25">
      <c r="L4807" s="2"/>
      <c r="N4807" s="2"/>
    </row>
    <row r="4808" spans="12:14" x14ac:dyDescent="0.25">
      <c r="L4808" s="2"/>
      <c r="N4808" s="2"/>
    </row>
    <row r="4809" spans="12:14" x14ac:dyDescent="0.25">
      <c r="L4809" s="2"/>
      <c r="N4809" s="2"/>
    </row>
    <row r="4810" spans="12:14" x14ac:dyDescent="0.25">
      <c r="L4810" s="2"/>
      <c r="N4810" s="2"/>
    </row>
    <row r="4811" spans="12:14" x14ac:dyDescent="0.25">
      <c r="L4811" s="2"/>
      <c r="N4811" s="2"/>
    </row>
    <row r="4812" spans="12:14" x14ac:dyDescent="0.25">
      <c r="L4812" s="2"/>
      <c r="N4812" s="2"/>
    </row>
    <row r="4813" spans="12:14" x14ac:dyDescent="0.25">
      <c r="L4813" s="2"/>
      <c r="N4813" s="2"/>
    </row>
    <row r="4814" spans="12:14" x14ac:dyDescent="0.25">
      <c r="L4814" s="2"/>
      <c r="N4814" s="2"/>
    </row>
    <row r="4815" spans="12:14" x14ac:dyDescent="0.25">
      <c r="L4815" s="2"/>
      <c r="N4815" s="2"/>
    </row>
    <row r="4816" spans="12:14" x14ac:dyDescent="0.25">
      <c r="L4816" s="2"/>
      <c r="N4816" s="2"/>
    </row>
    <row r="4817" spans="12:14" x14ac:dyDescent="0.25">
      <c r="L4817" s="2"/>
      <c r="N4817" s="2"/>
    </row>
    <row r="4818" spans="12:14" x14ac:dyDescent="0.25">
      <c r="L4818" s="2"/>
      <c r="N4818" s="2"/>
    </row>
    <row r="4819" spans="12:14" x14ac:dyDescent="0.25">
      <c r="L4819" s="2"/>
      <c r="N4819" s="2"/>
    </row>
    <row r="4820" spans="12:14" x14ac:dyDescent="0.25">
      <c r="L4820" s="2"/>
      <c r="N4820" s="2"/>
    </row>
    <row r="4821" spans="12:14" x14ac:dyDescent="0.25">
      <c r="L4821" s="2"/>
      <c r="N4821" s="2"/>
    </row>
    <row r="4822" spans="12:14" x14ac:dyDescent="0.25">
      <c r="L4822" s="2"/>
      <c r="N4822" s="2"/>
    </row>
    <row r="4823" spans="12:14" x14ac:dyDescent="0.25">
      <c r="L4823" s="2"/>
      <c r="N4823" s="2"/>
    </row>
    <row r="4824" spans="12:14" x14ac:dyDescent="0.25">
      <c r="L4824" s="2"/>
      <c r="N4824" s="2"/>
    </row>
    <row r="4825" spans="12:14" x14ac:dyDescent="0.25">
      <c r="L4825" s="2"/>
      <c r="N4825" s="2"/>
    </row>
    <row r="4826" spans="12:14" x14ac:dyDescent="0.25">
      <c r="L4826" s="2"/>
      <c r="N4826" s="2"/>
    </row>
    <row r="4827" spans="12:14" x14ac:dyDescent="0.25">
      <c r="L4827" s="2"/>
      <c r="N4827" s="2"/>
    </row>
    <row r="4828" spans="12:14" x14ac:dyDescent="0.25">
      <c r="L4828" s="2"/>
      <c r="N4828" s="2"/>
    </row>
    <row r="4829" spans="12:14" x14ac:dyDescent="0.25">
      <c r="L4829" s="2"/>
      <c r="N4829" s="2"/>
    </row>
    <row r="4830" spans="12:14" x14ac:dyDescent="0.25">
      <c r="L4830" s="2"/>
      <c r="N4830" s="2"/>
    </row>
    <row r="4831" spans="12:14" x14ac:dyDescent="0.25">
      <c r="L4831" s="2"/>
      <c r="N4831" s="2"/>
    </row>
    <row r="4832" spans="12:14" x14ac:dyDescent="0.25">
      <c r="L4832" s="2"/>
      <c r="N4832" s="2"/>
    </row>
    <row r="4833" spans="12:14" x14ac:dyDescent="0.25">
      <c r="L4833" s="2"/>
      <c r="N4833" s="2"/>
    </row>
    <row r="4834" spans="12:14" x14ac:dyDescent="0.25">
      <c r="L4834" s="2"/>
      <c r="N4834" s="2"/>
    </row>
    <row r="4835" spans="12:14" x14ac:dyDescent="0.25">
      <c r="L4835" s="2"/>
      <c r="N4835" s="2"/>
    </row>
    <row r="4836" spans="12:14" x14ac:dyDescent="0.25">
      <c r="L4836" s="2"/>
      <c r="N4836" s="2"/>
    </row>
    <row r="4837" spans="12:14" x14ac:dyDescent="0.25">
      <c r="L4837" s="2"/>
      <c r="N4837" s="2"/>
    </row>
    <row r="4838" spans="12:14" x14ac:dyDescent="0.25">
      <c r="L4838" s="2"/>
      <c r="N4838" s="2"/>
    </row>
    <row r="4839" spans="12:14" x14ac:dyDescent="0.25">
      <c r="L4839" s="2"/>
      <c r="N4839" s="2"/>
    </row>
    <row r="4840" spans="12:14" x14ac:dyDescent="0.25">
      <c r="L4840" s="2"/>
      <c r="N4840" s="2"/>
    </row>
    <row r="4841" spans="12:14" x14ac:dyDescent="0.25">
      <c r="L4841" s="2"/>
      <c r="N4841" s="2"/>
    </row>
    <row r="4842" spans="12:14" x14ac:dyDescent="0.25">
      <c r="L4842" s="2"/>
      <c r="N4842" s="2"/>
    </row>
    <row r="4843" spans="12:14" x14ac:dyDescent="0.25">
      <c r="L4843" s="2"/>
      <c r="N4843" s="2"/>
    </row>
    <row r="4844" spans="12:14" x14ac:dyDescent="0.25">
      <c r="L4844" s="2"/>
      <c r="N4844" s="2"/>
    </row>
    <row r="4845" spans="12:14" x14ac:dyDescent="0.25">
      <c r="L4845" s="2"/>
      <c r="N4845" s="2"/>
    </row>
    <row r="4846" spans="12:14" x14ac:dyDescent="0.25">
      <c r="L4846" s="2"/>
      <c r="N4846" s="2"/>
    </row>
    <row r="4847" spans="12:14" x14ac:dyDescent="0.25">
      <c r="L4847" s="2"/>
      <c r="N4847" s="2"/>
    </row>
    <row r="4848" spans="12:14" x14ac:dyDescent="0.25">
      <c r="L4848" s="2"/>
      <c r="N4848" s="2"/>
    </row>
    <row r="4849" spans="12:14" x14ac:dyDescent="0.25">
      <c r="L4849" s="2"/>
      <c r="N4849" s="2"/>
    </row>
    <row r="4850" spans="12:14" x14ac:dyDescent="0.25">
      <c r="L4850" s="2"/>
      <c r="N4850" s="2"/>
    </row>
    <row r="4851" spans="12:14" x14ac:dyDescent="0.25">
      <c r="L4851" s="2"/>
      <c r="N4851" s="2"/>
    </row>
    <row r="4852" spans="12:14" x14ac:dyDescent="0.25">
      <c r="L4852" s="2"/>
      <c r="N4852" s="2"/>
    </row>
    <row r="4853" spans="12:14" x14ac:dyDescent="0.25">
      <c r="L4853" s="2"/>
      <c r="N4853" s="2"/>
    </row>
    <row r="4854" spans="12:14" x14ac:dyDescent="0.25">
      <c r="L4854" s="2"/>
      <c r="N4854" s="2"/>
    </row>
    <row r="4855" spans="12:14" x14ac:dyDescent="0.25">
      <c r="L4855" s="2"/>
      <c r="N4855" s="2"/>
    </row>
    <row r="4856" spans="12:14" x14ac:dyDescent="0.25">
      <c r="L4856" s="2"/>
      <c r="N4856" s="2"/>
    </row>
    <row r="4857" spans="12:14" x14ac:dyDescent="0.25">
      <c r="L4857" s="2"/>
      <c r="N4857" s="2"/>
    </row>
    <row r="4858" spans="12:14" x14ac:dyDescent="0.25">
      <c r="L4858" s="2"/>
      <c r="N4858" s="2"/>
    </row>
    <row r="4859" spans="12:14" x14ac:dyDescent="0.25">
      <c r="L4859" s="2"/>
      <c r="N4859" s="2"/>
    </row>
    <row r="4860" spans="12:14" x14ac:dyDescent="0.25">
      <c r="L4860" s="2"/>
      <c r="N4860" s="2"/>
    </row>
    <row r="4861" spans="12:14" x14ac:dyDescent="0.25">
      <c r="L4861" s="2"/>
      <c r="N4861" s="2"/>
    </row>
    <row r="4862" spans="12:14" x14ac:dyDescent="0.25">
      <c r="L4862" s="2"/>
      <c r="N4862" s="2"/>
    </row>
    <row r="4863" spans="12:14" x14ac:dyDescent="0.25">
      <c r="L4863" s="2"/>
      <c r="N4863" s="2"/>
    </row>
    <row r="4864" spans="12:14" x14ac:dyDescent="0.25">
      <c r="L4864" s="2"/>
      <c r="N4864" s="2"/>
    </row>
    <row r="4865" spans="12:14" x14ac:dyDescent="0.25">
      <c r="L4865" s="2"/>
      <c r="N4865" s="2"/>
    </row>
    <row r="4866" spans="12:14" x14ac:dyDescent="0.25">
      <c r="L4866" s="2"/>
      <c r="N4866" s="2"/>
    </row>
    <row r="4867" spans="12:14" x14ac:dyDescent="0.25">
      <c r="L4867" s="2"/>
      <c r="N4867" s="2"/>
    </row>
    <row r="4868" spans="12:14" x14ac:dyDescent="0.25">
      <c r="L4868" s="2"/>
      <c r="N4868" s="2"/>
    </row>
    <row r="4869" spans="12:14" x14ac:dyDescent="0.25">
      <c r="L4869" s="2"/>
      <c r="N4869" s="2"/>
    </row>
    <row r="4870" spans="12:14" x14ac:dyDescent="0.25">
      <c r="L4870" s="2"/>
      <c r="N4870" s="2"/>
    </row>
    <row r="4871" spans="12:14" x14ac:dyDescent="0.25">
      <c r="L4871" s="2"/>
      <c r="N4871" s="2"/>
    </row>
    <row r="4872" spans="12:14" x14ac:dyDescent="0.25">
      <c r="L4872" s="2"/>
      <c r="N4872" s="2"/>
    </row>
    <row r="4873" spans="12:14" x14ac:dyDescent="0.25">
      <c r="L4873" s="2"/>
      <c r="N4873" s="2"/>
    </row>
    <row r="4874" spans="12:14" x14ac:dyDescent="0.25">
      <c r="L4874" s="2"/>
      <c r="N4874" s="2"/>
    </row>
    <row r="4875" spans="12:14" x14ac:dyDescent="0.25">
      <c r="L4875" s="2"/>
      <c r="N4875" s="2"/>
    </row>
    <row r="4876" spans="12:14" x14ac:dyDescent="0.25">
      <c r="L4876" s="2"/>
      <c r="N4876" s="2"/>
    </row>
    <row r="4877" spans="12:14" x14ac:dyDescent="0.25">
      <c r="L4877" s="2"/>
      <c r="N4877" s="2"/>
    </row>
    <row r="4878" spans="12:14" x14ac:dyDescent="0.25">
      <c r="L4878" s="2"/>
      <c r="N4878" s="2"/>
    </row>
    <row r="4879" spans="12:14" x14ac:dyDescent="0.25">
      <c r="L4879" s="2"/>
      <c r="N4879" s="2"/>
    </row>
    <row r="4880" spans="12:14" x14ac:dyDescent="0.25">
      <c r="L4880" s="2"/>
      <c r="N4880" s="2"/>
    </row>
    <row r="4881" spans="12:14" x14ac:dyDescent="0.25">
      <c r="L4881" s="2"/>
      <c r="N4881" s="2"/>
    </row>
    <row r="4882" spans="12:14" x14ac:dyDescent="0.25">
      <c r="L4882" s="2"/>
      <c r="N4882" s="2"/>
    </row>
    <row r="4883" spans="12:14" x14ac:dyDescent="0.25">
      <c r="L4883" s="2"/>
      <c r="N4883" s="2"/>
    </row>
    <row r="4884" spans="12:14" x14ac:dyDescent="0.25">
      <c r="L4884" s="2"/>
      <c r="N4884" s="2"/>
    </row>
    <row r="4885" spans="12:14" x14ac:dyDescent="0.25">
      <c r="L4885" s="2"/>
      <c r="N4885" s="2"/>
    </row>
    <row r="4886" spans="12:14" x14ac:dyDescent="0.25">
      <c r="L4886" s="2"/>
      <c r="N4886" s="2"/>
    </row>
    <row r="4887" spans="12:14" x14ac:dyDescent="0.25">
      <c r="L4887" s="2"/>
      <c r="N4887" s="2"/>
    </row>
    <row r="4888" spans="12:14" x14ac:dyDescent="0.25">
      <c r="L4888" s="2"/>
      <c r="N4888" s="2"/>
    </row>
    <row r="4889" spans="12:14" x14ac:dyDescent="0.25">
      <c r="L4889" s="2"/>
      <c r="N4889" s="2"/>
    </row>
    <row r="4890" spans="12:14" x14ac:dyDescent="0.25">
      <c r="L4890" s="2"/>
      <c r="N4890" s="2"/>
    </row>
    <row r="4891" spans="12:14" x14ac:dyDescent="0.25">
      <c r="L4891" s="2"/>
      <c r="N4891" s="2"/>
    </row>
    <row r="4892" spans="12:14" x14ac:dyDescent="0.25">
      <c r="L4892" s="2"/>
      <c r="N4892" s="2"/>
    </row>
    <row r="4893" spans="12:14" x14ac:dyDescent="0.25">
      <c r="L4893" s="2"/>
      <c r="N4893" s="2"/>
    </row>
    <row r="4894" spans="12:14" x14ac:dyDescent="0.25">
      <c r="L4894" s="2"/>
      <c r="N4894" s="2"/>
    </row>
    <row r="4895" spans="12:14" x14ac:dyDescent="0.25">
      <c r="L4895" s="2"/>
      <c r="N4895" s="2"/>
    </row>
    <row r="4896" spans="12:14" x14ac:dyDescent="0.25">
      <c r="L4896" s="2"/>
      <c r="N4896" s="2"/>
    </row>
    <row r="4897" spans="12:14" x14ac:dyDescent="0.25">
      <c r="L4897" s="2"/>
      <c r="N4897" s="2"/>
    </row>
    <row r="4898" spans="12:14" x14ac:dyDescent="0.25">
      <c r="L4898" s="2"/>
      <c r="N4898" s="2"/>
    </row>
    <row r="4899" spans="12:14" x14ac:dyDescent="0.25">
      <c r="L4899" s="2"/>
      <c r="N4899" s="2"/>
    </row>
    <row r="4900" spans="12:14" x14ac:dyDescent="0.25">
      <c r="L4900" s="2"/>
      <c r="N4900" s="2"/>
    </row>
    <row r="4901" spans="12:14" x14ac:dyDescent="0.25">
      <c r="L4901" s="2"/>
      <c r="N4901" s="2"/>
    </row>
    <row r="4902" spans="12:14" x14ac:dyDescent="0.25">
      <c r="L4902" s="2"/>
      <c r="N4902" s="2"/>
    </row>
    <row r="4903" spans="12:14" x14ac:dyDescent="0.25">
      <c r="L4903" s="2"/>
      <c r="N4903" s="2"/>
    </row>
    <row r="4904" spans="12:14" x14ac:dyDescent="0.25">
      <c r="L4904" s="2"/>
      <c r="N4904" s="2"/>
    </row>
    <row r="4905" spans="12:14" x14ac:dyDescent="0.25">
      <c r="L4905" s="2"/>
      <c r="N4905" s="2"/>
    </row>
    <row r="4906" spans="12:14" x14ac:dyDescent="0.25">
      <c r="L4906" s="2"/>
      <c r="N4906" s="2"/>
    </row>
    <row r="4907" spans="12:14" x14ac:dyDescent="0.25">
      <c r="L4907" s="2"/>
      <c r="N4907" s="2"/>
    </row>
    <row r="4908" spans="12:14" x14ac:dyDescent="0.25">
      <c r="L4908" s="2"/>
      <c r="N4908" s="2"/>
    </row>
    <row r="4909" spans="12:14" x14ac:dyDescent="0.25">
      <c r="L4909" s="2"/>
      <c r="N4909" s="2"/>
    </row>
    <row r="4910" spans="12:14" x14ac:dyDescent="0.25">
      <c r="L4910" s="2"/>
      <c r="N4910" s="2"/>
    </row>
    <row r="4911" spans="12:14" x14ac:dyDescent="0.25">
      <c r="L4911" s="2"/>
      <c r="N4911" s="2"/>
    </row>
    <row r="4912" spans="12:14" x14ac:dyDescent="0.25">
      <c r="L4912" s="2"/>
      <c r="N4912" s="2"/>
    </row>
    <row r="4913" spans="12:14" x14ac:dyDescent="0.25">
      <c r="L4913" s="2"/>
      <c r="N4913" s="2"/>
    </row>
    <row r="4914" spans="12:14" x14ac:dyDescent="0.25">
      <c r="L4914" s="2"/>
      <c r="N4914" s="2"/>
    </row>
    <row r="4915" spans="12:14" x14ac:dyDescent="0.25">
      <c r="L4915" s="2"/>
      <c r="N4915" s="2"/>
    </row>
    <row r="4916" spans="12:14" x14ac:dyDescent="0.25">
      <c r="L4916" s="2"/>
      <c r="N4916" s="2"/>
    </row>
    <row r="4917" spans="12:14" x14ac:dyDescent="0.25">
      <c r="L4917" s="2"/>
      <c r="N4917" s="2"/>
    </row>
    <row r="4918" spans="12:14" x14ac:dyDescent="0.25">
      <c r="L4918" s="2"/>
      <c r="N4918" s="2"/>
    </row>
    <row r="4919" spans="12:14" x14ac:dyDescent="0.25">
      <c r="L4919" s="2"/>
      <c r="N4919" s="2"/>
    </row>
    <row r="4920" spans="12:14" x14ac:dyDescent="0.25">
      <c r="L4920" s="2"/>
      <c r="N4920" s="2"/>
    </row>
    <row r="4921" spans="12:14" x14ac:dyDescent="0.25">
      <c r="L4921" s="2"/>
      <c r="N4921" s="2"/>
    </row>
    <row r="4922" spans="12:14" x14ac:dyDescent="0.25">
      <c r="L4922" s="2"/>
      <c r="N4922" s="2"/>
    </row>
    <row r="4923" spans="12:14" x14ac:dyDescent="0.25">
      <c r="L4923" s="2"/>
      <c r="N4923" s="2"/>
    </row>
    <row r="4924" spans="12:14" x14ac:dyDescent="0.25">
      <c r="L4924" s="2"/>
      <c r="N4924" s="2"/>
    </row>
    <row r="4925" spans="12:14" x14ac:dyDescent="0.25">
      <c r="L4925" s="2"/>
      <c r="N4925" s="2"/>
    </row>
    <row r="4926" spans="12:14" x14ac:dyDescent="0.25">
      <c r="L4926" s="2"/>
      <c r="N4926" s="2"/>
    </row>
    <row r="4927" spans="12:14" x14ac:dyDescent="0.25">
      <c r="L4927" s="2"/>
      <c r="N4927" s="2"/>
    </row>
    <row r="4928" spans="12:14" x14ac:dyDescent="0.25">
      <c r="L4928" s="2"/>
      <c r="N4928" s="2"/>
    </row>
    <row r="4929" spans="12:14" x14ac:dyDescent="0.25">
      <c r="L4929" s="2"/>
      <c r="N4929" s="2"/>
    </row>
    <row r="4930" spans="12:14" x14ac:dyDescent="0.25">
      <c r="L4930" s="2"/>
      <c r="N4930" s="2"/>
    </row>
    <row r="4931" spans="12:14" x14ac:dyDescent="0.25">
      <c r="L4931" s="2"/>
      <c r="N4931" s="2"/>
    </row>
    <row r="4932" spans="12:14" x14ac:dyDescent="0.25">
      <c r="L4932" s="2"/>
      <c r="N4932" s="2"/>
    </row>
    <row r="4933" spans="12:14" x14ac:dyDescent="0.25">
      <c r="L4933" s="2"/>
      <c r="N4933" s="2"/>
    </row>
    <row r="4934" spans="12:14" x14ac:dyDescent="0.25">
      <c r="L4934" s="2"/>
      <c r="N4934" s="2"/>
    </row>
    <row r="4935" spans="12:14" x14ac:dyDescent="0.25">
      <c r="L4935" s="2"/>
      <c r="N4935" s="2"/>
    </row>
    <row r="4936" spans="12:14" x14ac:dyDescent="0.25">
      <c r="L4936" s="2"/>
      <c r="N4936" s="2"/>
    </row>
    <row r="4937" spans="12:14" x14ac:dyDescent="0.25">
      <c r="L4937" s="2"/>
      <c r="N4937" s="2"/>
    </row>
    <row r="4938" spans="12:14" x14ac:dyDescent="0.25">
      <c r="L4938" s="2"/>
      <c r="N4938" s="2"/>
    </row>
    <row r="4939" spans="12:14" x14ac:dyDescent="0.25">
      <c r="L4939" s="2"/>
      <c r="N4939" s="2"/>
    </row>
    <row r="4940" spans="12:14" x14ac:dyDescent="0.25">
      <c r="L4940" s="2"/>
      <c r="N4940" s="2"/>
    </row>
    <row r="4941" spans="12:14" x14ac:dyDescent="0.25">
      <c r="L4941" s="2"/>
      <c r="N4941" s="2"/>
    </row>
    <row r="4942" spans="12:14" x14ac:dyDescent="0.25">
      <c r="L4942" s="2"/>
      <c r="N4942" s="2"/>
    </row>
    <row r="4943" spans="12:14" x14ac:dyDescent="0.25">
      <c r="L4943" s="2"/>
      <c r="N4943" s="2"/>
    </row>
    <row r="4944" spans="12:14" x14ac:dyDescent="0.25">
      <c r="L4944" s="2"/>
      <c r="N4944" s="2"/>
    </row>
    <row r="4945" spans="12:14" x14ac:dyDescent="0.25">
      <c r="L4945" s="2"/>
      <c r="N4945" s="2"/>
    </row>
    <row r="4946" spans="12:14" x14ac:dyDescent="0.25">
      <c r="L4946" s="2"/>
      <c r="N4946" s="2"/>
    </row>
    <row r="4947" spans="12:14" x14ac:dyDescent="0.25">
      <c r="L4947" s="2"/>
      <c r="N4947" s="2"/>
    </row>
    <row r="4948" spans="12:14" x14ac:dyDescent="0.25">
      <c r="L4948" s="2"/>
      <c r="N4948" s="2"/>
    </row>
    <row r="4949" spans="12:14" x14ac:dyDescent="0.25">
      <c r="L4949" s="2"/>
      <c r="N4949" s="2"/>
    </row>
    <row r="4950" spans="12:14" x14ac:dyDescent="0.25">
      <c r="L4950" s="2"/>
      <c r="N4950" s="2"/>
    </row>
    <row r="4951" spans="12:14" x14ac:dyDescent="0.25">
      <c r="L4951" s="2"/>
      <c r="N4951" s="2"/>
    </row>
    <row r="4952" spans="12:14" x14ac:dyDescent="0.25">
      <c r="L4952" s="2"/>
      <c r="N4952" s="2"/>
    </row>
    <row r="4953" spans="12:14" x14ac:dyDescent="0.25">
      <c r="L4953" s="2"/>
      <c r="N4953" s="2"/>
    </row>
    <row r="4954" spans="12:14" x14ac:dyDescent="0.25">
      <c r="L4954" s="2"/>
      <c r="N4954" s="2"/>
    </row>
    <row r="4955" spans="12:14" x14ac:dyDescent="0.25">
      <c r="L4955" s="2"/>
      <c r="N4955" s="2"/>
    </row>
    <row r="4956" spans="12:14" x14ac:dyDescent="0.25">
      <c r="L4956" s="2"/>
      <c r="N4956" s="2"/>
    </row>
    <row r="4957" spans="12:14" x14ac:dyDescent="0.25">
      <c r="L4957" s="2"/>
      <c r="N4957" s="2"/>
    </row>
    <row r="4958" spans="12:14" x14ac:dyDescent="0.25">
      <c r="L4958" s="2"/>
      <c r="N4958" s="2"/>
    </row>
    <row r="4959" spans="12:14" x14ac:dyDescent="0.25">
      <c r="L4959" s="2"/>
      <c r="N4959" s="2"/>
    </row>
    <row r="4960" spans="12:14" x14ac:dyDescent="0.25">
      <c r="L4960" s="2"/>
      <c r="N4960" s="2"/>
    </row>
    <row r="4961" spans="12:14" x14ac:dyDescent="0.25">
      <c r="L4961" s="2"/>
      <c r="N4961" s="2"/>
    </row>
    <row r="4962" spans="12:14" x14ac:dyDescent="0.25">
      <c r="L4962" s="2"/>
      <c r="N4962" s="2"/>
    </row>
    <row r="4963" spans="12:14" x14ac:dyDescent="0.25">
      <c r="L4963" s="2"/>
      <c r="N4963" s="2"/>
    </row>
    <row r="4964" spans="12:14" x14ac:dyDescent="0.25">
      <c r="L4964" s="2"/>
      <c r="N4964" s="2"/>
    </row>
    <row r="4965" spans="12:14" x14ac:dyDescent="0.25">
      <c r="L4965" s="2"/>
      <c r="N4965" s="2"/>
    </row>
    <row r="4966" spans="12:14" x14ac:dyDescent="0.25">
      <c r="L4966" s="2"/>
      <c r="N4966" s="2"/>
    </row>
    <row r="4967" spans="12:14" x14ac:dyDescent="0.25">
      <c r="L4967" s="2"/>
      <c r="N4967" s="2"/>
    </row>
    <row r="4968" spans="12:14" x14ac:dyDescent="0.25">
      <c r="L4968" s="2"/>
      <c r="N4968" s="2"/>
    </row>
    <row r="4969" spans="12:14" x14ac:dyDescent="0.25">
      <c r="L4969" s="2"/>
      <c r="N4969" s="2"/>
    </row>
    <row r="4970" spans="12:14" x14ac:dyDescent="0.25">
      <c r="L4970" s="2"/>
      <c r="N4970" s="2"/>
    </row>
    <row r="4971" spans="12:14" x14ac:dyDescent="0.25">
      <c r="L4971" s="2"/>
      <c r="N4971" s="2"/>
    </row>
    <row r="4972" spans="12:14" x14ac:dyDescent="0.25">
      <c r="L4972" s="2"/>
      <c r="N4972" s="2"/>
    </row>
    <row r="4973" spans="12:14" x14ac:dyDescent="0.25">
      <c r="L4973" s="2"/>
      <c r="N4973" s="2"/>
    </row>
    <row r="4974" spans="12:14" x14ac:dyDescent="0.25">
      <c r="L4974" s="2"/>
      <c r="N4974" s="2"/>
    </row>
    <row r="4975" spans="12:14" x14ac:dyDescent="0.25">
      <c r="L4975" s="2"/>
      <c r="N4975" s="2"/>
    </row>
    <row r="4976" spans="12:14" x14ac:dyDescent="0.25">
      <c r="L4976" s="2"/>
      <c r="N4976" s="2"/>
    </row>
    <row r="4977" spans="12:14" x14ac:dyDescent="0.25">
      <c r="L4977" s="2"/>
      <c r="N4977" s="2"/>
    </row>
    <row r="4978" spans="12:14" x14ac:dyDescent="0.25">
      <c r="L4978" s="2"/>
      <c r="N4978" s="2"/>
    </row>
    <row r="4979" spans="12:14" x14ac:dyDescent="0.25">
      <c r="L4979" s="2"/>
      <c r="N4979" s="2"/>
    </row>
    <row r="4980" spans="12:14" x14ac:dyDescent="0.25">
      <c r="L4980" s="2"/>
      <c r="N4980" s="2"/>
    </row>
    <row r="4981" spans="12:14" x14ac:dyDescent="0.25">
      <c r="L4981" s="2"/>
      <c r="N4981" s="2"/>
    </row>
    <row r="4982" spans="12:14" x14ac:dyDescent="0.25">
      <c r="L4982" s="2"/>
      <c r="N4982" s="2"/>
    </row>
    <row r="4983" spans="12:14" x14ac:dyDescent="0.25">
      <c r="L4983" s="2"/>
      <c r="N4983" s="2"/>
    </row>
    <row r="4984" spans="12:14" x14ac:dyDescent="0.25">
      <c r="L4984" s="2"/>
      <c r="N4984" s="2"/>
    </row>
    <row r="4985" spans="12:14" x14ac:dyDescent="0.25">
      <c r="L4985" s="2"/>
      <c r="N4985" s="2"/>
    </row>
    <row r="4986" spans="12:14" x14ac:dyDescent="0.25">
      <c r="L4986" s="2"/>
      <c r="N4986" s="2"/>
    </row>
    <row r="4987" spans="12:14" x14ac:dyDescent="0.25">
      <c r="L4987" s="2"/>
      <c r="N4987" s="2"/>
    </row>
    <row r="4988" spans="12:14" x14ac:dyDescent="0.25">
      <c r="L4988" s="2"/>
      <c r="N4988" s="2"/>
    </row>
    <row r="4989" spans="12:14" x14ac:dyDescent="0.25">
      <c r="L4989" s="2"/>
      <c r="N4989" s="2"/>
    </row>
    <row r="4990" spans="12:14" x14ac:dyDescent="0.25">
      <c r="L4990" s="2"/>
      <c r="N4990" s="2"/>
    </row>
    <row r="4991" spans="12:14" x14ac:dyDescent="0.25">
      <c r="L4991" s="2"/>
      <c r="N4991" s="2"/>
    </row>
    <row r="4992" spans="12:14" x14ac:dyDescent="0.25">
      <c r="L4992" s="2"/>
      <c r="N4992" s="2"/>
    </row>
    <row r="4993" spans="12:14" x14ac:dyDescent="0.25">
      <c r="L4993" s="2"/>
      <c r="N4993" s="2"/>
    </row>
    <row r="4994" spans="12:14" x14ac:dyDescent="0.25">
      <c r="L4994" s="2"/>
      <c r="N4994" s="2"/>
    </row>
    <row r="4995" spans="12:14" x14ac:dyDescent="0.25">
      <c r="L4995" s="2"/>
      <c r="N4995" s="2"/>
    </row>
    <row r="4996" spans="12:14" x14ac:dyDescent="0.25">
      <c r="L4996" s="2"/>
      <c r="N4996" s="2"/>
    </row>
    <row r="4997" spans="12:14" x14ac:dyDescent="0.25">
      <c r="L4997" s="2"/>
      <c r="N4997" s="2"/>
    </row>
    <row r="4998" spans="12:14" x14ac:dyDescent="0.25">
      <c r="L4998" s="2"/>
      <c r="N4998" s="2"/>
    </row>
    <row r="4999" spans="12:14" x14ac:dyDescent="0.25">
      <c r="L4999" s="2"/>
      <c r="N4999" s="2"/>
    </row>
    <row r="5000" spans="12:14" x14ac:dyDescent="0.25">
      <c r="L5000" s="2"/>
      <c r="N5000" s="2"/>
    </row>
    <row r="5001" spans="12:14" x14ac:dyDescent="0.25">
      <c r="L5001" s="2"/>
      <c r="N5001" s="2"/>
    </row>
    <row r="5002" spans="12:14" x14ac:dyDescent="0.25">
      <c r="L5002" s="2"/>
      <c r="N5002" s="2"/>
    </row>
    <row r="5003" spans="12:14" x14ac:dyDescent="0.25">
      <c r="L5003" s="2"/>
      <c r="N5003" s="2"/>
    </row>
    <row r="5004" spans="12:14" x14ac:dyDescent="0.25">
      <c r="L5004" s="2"/>
      <c r="N5004" s="2"/>
    </row>
    <row r="5005" spans="12:14" x14ac:dyDescent="0.25">
      <c r="L5005" s="2"/>
      <c r="N5005" s="2"/>
    </row>
    <row r="5006" spans="12:14" x14ac:dyDescent="0.25">
      <c r="L5006" s="2"/>
      <c r="N5006" s="2"/>
    </row>
    <row r="5007" spans="12:14" x14ac:dyDescent="0.25">
      <c r="L5007" s="2"/>
      <c r="N5007" s="2"/>
    </row>
    <row r="5008" spans="12:14" x14ac:dyDescent="0.25">
      <c r="L5008" s="2"/>
      <c r="N5008" s="2"/>
    </row>
    <row r="5009" spans="12:14" x14ac:dyDescent="0.25">
      <c r="L5009" s="2"/>
      <c r="N5009" s="2"/>
    </row>
    <row r="5010" spans="12:14" x14ac:dyDescent="0.25">
      <c r="L5010" s="2"/>
      <c r="N5010" s="2"/>
    </row>
    <row r="5011" spans="12:14" x14ac:dyDescent="0.25">
      <c r="L5011" s="2"/>
      <c r="N5011" s="2"/>
    </row>
    <row r="5012" spans="12:14" x14ac:dyDescent="0.25">
      <c r="L5012" s="2"/>
      <c r="N5012" s="2"/>
    </row>
    <row r="5013" spans="12:14" x14ac:dyDescent="0.25">
      <c r="L5013" s="2"/>
      <c r="N5013" s="2"/>
    </row>
    <row r="5014" spans="12:14" x14ac:dyDescent="0.25">
      <c r="L5014" s="2"/>
      <c r="N5014" s="2"/>
    </row>
    <row r="5015" spans="12:14" x14ac:dyDescent="0.25">
      <c r="L5015" s="2"/>
      <c r="N5015" s="2"/>
    </row>
    <row r="5016" spans="12:14" x14ac:dyDescent="0.25">
      <c r="L5016" s="2"/>
      <c r="N5016" s="2"/>
    </row>
    <row r="5017" spans="12:14" x14ac:dyDescent="0.25">
      <c r="L5017" s="2"/>
      <c r="N5017" s="2"/>
    </row>
    <row r="5018" spans="12:14" x14ac:dyDescent="0.25">
      <c r="L5018" s="2"/>
      <c r="N5018" s="2"/>
    </row>
    <row r="5019" spans="12:14" x14ac:dyDescent="0.25">
      <c r="L5019" s="2"/>
      <c r="N5019" s="2"/>
    </row>
    <row r="5020" spans="12:14" x14ac:dyDescent="0.25">
      <c r="L5020" s="2"/>
      <c r="N5020" s="2"/>
    </row>
    <row r="5021" spans="12:14" x14ac:dyDescent="0.25">
      <c r="L5021" s="2"/>
      <c r="N5021" s="2"/>
    </row>
    <row r="5022" spans="12:14" x14ac:dyDescent="0.25">
      <c r="L5022" s="2"/>
      <c r="N5022" s="2"/>
    </row>
    <row r="5023" spans="12:14" x14ac:dyDescent="0.25">
      <c r="L5023" s="2"/>
      <c r="N5023" s="2"/>
    </row>
    <row r="5024" spans="12:14" x14ac:dyDescent="0.25">
      <c r="L5024" s="2"/>
      <c r="N5024" s="2"/>
    </row>
    <row r="5025" spans="12:14" x14ac:dyDescent="0.25">
      <c r="L5025" s="2"/>
      <c r="N5025" s="2"/>
    </row>
    <row r="5026" spans="12:14" x14ac:dyDescent="0.25">
      <c r="L5026" s="2"/>
      <c r="N5026" s="2"/>
    </row>
    <row r="5027" spans="12:14" x14ac:dyDescent="0.25">
      <c r="L5027" s="2"/>
      <c r="N5027" s="2"/>
    </row>
    <row r="5028" spans="12:14" x14ac:dyDescent="0.25">
      <c r="L5028" s="2"/>
      <c r="N5028" s="2"/>
    </row>
    <row r="5029" spans="12:14" x14ac:dyDescent="0.25">
      <c r="L5029" s="2"/>
      <c r="N5029" s="2"/>
    </row>
    <row r="5030" spans="12:14" x14ac:dyDescent="0.25">
      <c r="L5030" s="2"/>
      <c r="N5030" s="2"/>
    </row>
    <row r="5031" spans="12:14" x14ac:dyDescent="0.25">
      <c r="L5031" s="2"/>
      <c r="N5031" s="2"/>
    </row>
    <row r="5032" spans="12:14" x14ac:dyDescent="0.25">
      <c r="L5032" s="2"/>
      <c r="N5032" s="2"/>
    </row>
    <row r="5033" spans="12:14" x14ac:dyDescent="0.25">
      <c r="L5033" s="2"/>
      <c r="N5033" s="2"/>
    </row>
    <row r="5034" spans="12:14" x14ac:dyDescent="0.25">
      <c r="L5034" s="2"/>
      <c r="N5034" s="2"/>
    </row>
    <row r="5035" spans="12:14" x14ac:dyDescent="0.25">
      <c r="L5035" s="2"/>
      <c r="N5035" s="2"/>
    </row>
    <row r="5036" spans="12:14" x14ac:dyDescent="0.25">
      <c r="L5036" s="2"/>
      <c r="N5036" s="2"/>
    </row>
    <row r="5037" spans="12:14" x14ac:dyDescent="0.25">
      <c r="L5037" s="2"/>
      <c r="N5037" s="2"/>
    </row>
    <row r="5038" spans="12:14" x14ac:dyDescent="0.25">
      <c r="L5038" s="2"/>
      <c r="N5038" s="2"/>
    </row>
    <row r="5039" spans="12:14" x14ac:dyDescent="0.25">
      <c r="L5039" s="2"/>
      <c r="N5039" s="2"/>
    </row>
    <row r="5040" spans="12:14" x14ac:dyDescent="0.25">
      <c r="L5040" s="2"/>
      <c r="N5040" s="2"/>
    </row>
    <row r="5041" spans="12:14" x14ac:dyDescent="0.25">
      <c r="L5041" s="2"/>
      <c r="N5041" s="2"/>
    </row>
    <row r="5042" spans="12:14" x14ac:dyDescent="0.25">
      <c r="L5042" s="2"/>
      <c r="N5042" s="2"/>
    </row>
    <row r="5043" spans="12:14" x14ac:dyDescent="0.25">
      <c r="L5043" s="2"/>
      <c r="N5043" s="2"/>
    </row>
    <row r="5044" spans="12:14" x14ac:dyDescent="0.25">
      <c r="L5044" s="2"/>
      <c r="N5044" s="2"/>
    </row>
    <row r="5045" spans="12:14" x14ac:dyDescent="0.25">
      <c r="L5045" s="2"/>
      <c r="N5045" s="2"/>
    </row>
    <row r="5046" spans="12:14" x14ac:dyDescent="0.25">
      <c r="L5046" s="2"/>
      <c r="N5046" s="2"/>
    </row>
    <row r="5047" spans="12:14" x14ac:dyDescent="0.25">
      <c r="L5047" s="2"/>
      <c r="N5047" s="2"/>
    </row>
    <row r="5048" spans="12:14" x14ac:dyDescent="0.25">
      <c r="L5048" s="2"/>
      <c r="N5048" s="2"/>
    </row>
    <row r="5049" spans="12:14" x14ac:dyDescent="0.25">
      <c r="L5049" s="2"/>
      <c r="N5049" s="2"/>
    </row>
    <row r="5050" spans="12:14" x14ac:dyDescent="0.25">
      <c r="L5050" s="2"/>
      <c r="N5050" s="2"/>
    </row>
    <row r="5051" spans="12:14" x14ac:dyDescent="0.25">
      <c r="L5051" s="2"/>
      <c r="N5051" s="2"/>
    </row>
    <row r="5052" spans="12:14" x14ac:dyDescent="0.25">
      <c r="L5052" s="2"/>
      <c r="N5052" s="2"/>
    </row>
    <row r="5053" spans="12:14" x14ac:dyDescent="0.25">
      <c r="L5053" s="2"/>
      <c r="N5053" s="2"/>
    </row>
    <row r="5054" spans="12:14" x14ac:dyDescent="0.25">
      <c r="L5054" s="2"/>
      <c r="N5054" s="2"/>
    </row>
    <row r="5055" spans="12:14" x14ac:dyDescent="0.25">
      <c r="L5055" s="2"/>
      <c r="N5055" s="2"/>
    </row>
    <row r="5056" spans="12:14" x14ac:dyDescent="0.25">
      <c r="L5056" s="2"/>
      <c r="N5056" s="2"/>
    </row>
    <row r="5057" spans="12:14" x14ac:dyDescent="0.25">
      <c r="L5057" s="2"/>
      <c r="N5057" s="2"/>
    </row>
    <row r="5058" spans="12:14" x14ac:dyDescent="0.25">
      <c r="L5058" s="2"/>
      <c r="N5058" s="2"/>
    </row>
    <row r="5059" spans="12:14" x14ac:dyDescent="0.25">
      <c r="L5059" s="2"/>
      <c r="N5059" s="2"/>
    </row>
    <row r="5060" spans="12:14" x14ac:dyDescent="0.25">
      <c r="L5060" s="2"/>
      <c r="N5060" s="2"/>
    </row>
    <row r="5061" spans="12:14" x14ac:dyDescent="0.25">
      <c r="L5061" s="2"/>
      <c r="N5061" s="2"/>
    </row>
    <row r="5062" spans="12:14" x14ac:dyDescent="0.25">
      <c r="L5062" s="2"/>
      <c r="N5062" s="2"/>
    </row>
    <row r="5063" spans="12:14" x14ac:dyDescent="0.25">
      <c r="L5063" s="2"/>
      <c r="N5063" s="2"/>
    </row>
    <row r="5064" spans="12:14" x14ac:dyDescent="0.25">
      <c r="L5064" s="2"/>
      <c r="N5064" s="2"/>
    </row>
    <row r="5065" spans="12:14" x14ac:dyDescent="0.25">
      <c r="L5065" s="2"/>
      <c r="N5065" s="2"/>
    </row>
    <row r="5066" spans="12:14" x14ac:dyDescent="0.25">
      <c r="L5066" s="2"/>
      <c r="N5066" s="2"/>
    </row>
    <row r="5067" spans="12:14" x14ac:dyDescent="0.25">
      <c r="L5067" s="2"/>
      <c r="N5067" s="2"/>
    </row>
    <row r="5068" spans="12:14" x14ac:dyDescent="0.25">
      <c r="L5068" s="2"/>
      <c r="N5068" s="2"/>
    </row>
    <row r="5069" spans="12:14" x14ac:dyDescent="0.25">
      <c r="L5069" s="2"/>
      <c r="N5069" s="2"/>
    </row>
    <row r="5070" spans="12:14" x14ac:dyDescent="0.25">
      <c r="L5070" s="2"/>
      <c r="N5070" s="2"/>
    </row>
    <row r="5071" spans="12:14" x14ac:dyDescent="0.25">
      <c r="L5071" s="2"/>
      <c r="N5071" s="2"/>
    </row>
    <row r="5072" spans="12:14" x14ac:dyDescent="0.25">
      <c r="L5072" s="2"/>
      <c r="N5072" s="2"/>
    </row>
    <row r="5073" spans="12:14" x14ac:dyDescent="0.25">
      <c r="L5073" s="2"/>
      <c r="N5073" s="2"/>
    </row>
    <row r="5074" spans="12:14" x14ac:dyDescent="0.25">
      <c r="L5074" s="2"/>
      <c r="N5074" s="2"/>
    </row>
    <row r="5075" spans="12:14" x14ac:dyDescent="0.25">
      <c r="L5075" s="2"/>
      <c r="N5075" s="2"/>
    </row>
    <row r="5076" spans="12:14" x14ac:dyDescent="0.25">
      <c r="L5076" s="2"/>
      <c r="N5076" s="2"/>
    </row>
    <row r="5077" spans="12:14" x14ac:dyDescent="0.25">
      <c r="L5077" s="2"/>
      <c r="N5077" s="2"/>
    </row>
    <row r="5078" spans="12:14" x14ac:dyDescent="0.25">
      <c r="L5078" s="2"/>
      <c r="N5078" s="2"/>
    </row>
    <row r="5079" spans="12:14" x14ac:dyDescent="0.25">
      <c r="L5079" s="2"/>
      <c r="N5079" s="2"/>
    </row>
    <row r="5080" spans="12:14" x14ac:dyDescent="0.25">
      <c r="L5080" s="2"/>
      <c r="N5080" s="2"/>
    </row>
    <row r="5081" spans="12:14" x14ac:dyDescent="0.25">
      <c r="L5081" s="2"/>
      <c r="N5081" s="2"/>
    </row>
    <row r="5082" spans="12:14" x14ac:dyDescent="0.25">
      <c r="L5082" s="2"/>
      <c r="N5082" s="2"/>
    </row>
    <row r="5083" spans="12:14" x14ac:dyDescent="0.25">
      <c r="L5083" s="2"/>
      <c r="N5083" s="2"/>
    </row>
    <row r="5084" spans="12:14" x14ac:dyDescent="0.25">
      <c r="L5084" s="2"/>
      <c r="N5084" s="2"/>
    </row>
    <row r="5085" spans="12:14" x14ac:dyDescent="0.25">
      <c r="L5085" s="2"/>
      <c r="N5085" s="2"/>
    </row>
    <row r="5086" spans="12:14" x14ac:dyDescent="0.25">
      <c r="L5086" s="2"/>
      <c r="N5086" s="2"/>
    </row>
    <row r="5087" spans="12:14" x14ac:dyDescent="0.25">
      <c r="L5087" s="2"/>
      <c r="N5087" s="2"/>
    </row>
    <row r="5088" spans="12:14" x14ac:dyDescent="0.25">
      <c r="L5088" s="2"/>
      <c r="N5088" s="2"/>
    </row>
    <row r="5089" spans="12:14" x14ac:dyDescent="0.25">
      <c r="L5089" s="2"/>
      <c r="N5089" s="2"/>
    </row>
    <row r="5090" spans="12:14" x14ac:dyDescent="0.25">
      <c r="L5090" s="2"/>
      <c r="N5090" s="2"/>
    </row>
    <row r="5091" spans="12:14" x14ac:dyDescent="0.25">
      <c r="L5091" s="2"/>
      <c r="N5091" s="2"/>
    </row>
    <row r="5092" spans="12:14" x14ac:dyDescent="0.25">
      <c r="L5092" s="2"/>
      <c r="N5092" s="2"/>
    </row>
    <row r="5093" spans="12:14" x14ac:dyDescent="0.25">
      <c r="L5093" s="2"/>
      <c r="N5093" s="2"/>
    </row>
    <row r="5094" spans="12:14" x14ac:dyDescent="0.25">
      <c r="L5094" s="2"/>
      <c r="N5094" s="2"/>
    </row>
    <row r="5095" spans="12:14" x14ac:dyDescent="0.25">
      <c r="L5095" s="2"/>
      <c r="N5095" s="2"/>
    </row>
    <row r="5096" spans="12:14" x14ac:dyDescent="0.25">
      <c r="L5096" s="2"/>
      <c r="N5096" s="2"/>
    </row>
    <row r="5097" spans="12:14" x14ac:dyDescent="0.25">
      <c r="L5097" s="2"/>
      <c r="N5097" s="2"/>
    </row>
    <row r="5098" spans="12:14" x14ac:dyDescent="0.25">
      <c r="L5098" s="2"/>
      <c r="N5098" s="2"/>
    </row>
    <row r="5099" spans="12:14" x14ac:dyDescent="0.25">
      <c r="L5099" s="2"/>
      <c r="N5099" s="2"/>
    </row>
    <row r="5100" spans="12:14" x14ac:dyDescent="0.25">
      <c r="L5100" s="2"/>
      <c r="N5100" s="2"/>
    </row>
    <row r="5101" spans="12:14" x14ac:dyDescent="0.25">
      <c r="L5101" s="2"/>
      <c r="N5101" s="2"/>
    </row>
    <row r="5102" spans="12:14" x14ac:dyDescent="0.25">
      <c r="L5102" s="2"/>
      <c r="N5102" s="2"/>
    </row>
    <row r="5103" spans="12:14" x14ac:dyDescent="0.25">
      <c r="L5103" s="2"/>
      <c r="N5103" s="2"/>
    </row>
    <row r="5104" spans="12:14" x14ac:dyDescent="0.25">
      <c r="L5104" s="2"/>
      <c r="N5104" s="2"/>
    </row>
    <row r="5105" spans="12:14" x14ac:dyDescent="0.25">
      <c r="L5105" s="2"/>
      <c r="N5105" s="2"/>
    </row>
    <row r="5106" spans="12:14" x14ac:dyDescent="0.25">
      <c r="L5106" s="2"/>
      <c r="N5106" s="2"/>
    </row>
    <row r="5107" spans="12:14" x14ac:dyDescent="0.25">
      <c r="L5107" s="2"/>
      <c r="N5107" s="2"/>
    </row>
    <row r="5108" spans="12:14" x14ac:dyDescent="0.25">
      <c r="L5108" s="2"/>
      <c r="N5108" s="2"/>
    </row>
    <row r="5109" spans="12:14" x14ac:dyDescent="0.25">
      <c r="L5109" s="2"/>
      <c r="N5109" s="2"/>
    </row>
    <row r="5110" spans="12:14" x14ac:dyDescent="0.25">
      <c r="L5110" s="2"/>
      <c r="N5110" s="2"/>
    </row>
    <row r="5111" spans="12:14" x14ac:dyDescent="0.25">
      <c r="L5111" s="2"/>
      <c r="N5111" s="2"/>
    </row>
    <row r="5112" spans="12:14" x14ac:dyDescent="0.25">
      <c r="L5112" s="2"/>
      <c r="N5112" s="2"/>
    </row>
    <row r="5113" spans="12:14" x14ac:dyDescent="0.25">
      <c r="L5113" s="2"/>
      <c r="N5113" s="2"/>
    </row>
    <row r="5114" spans="12:14" x14ac:dyDescent="0.25">
      <c r="L5114" s="2"/>
      <c r="N5114" s="2"/>
    </row>
    <row r="5115" spans="12:14" x14ac:dyDescent="0.25">
      <c r="L5115" s="2"/>
      <c r="N5115" s="2"/>
    </row>
    <row r="5116" spans="12:14" x14ac:dyDescent="0.25">
      <c r="L5116" s="2"/>
      <c r="N5116" s="2"/>
    </row>
    <row r="5117" spans="12:14" x14ac:dyDescent="0.25">
      <c r="L5117" s="2"/>
      <c r="N5117" s="2"/>
    </row>
    <row r="5118" spans="12:14" x14ac:dyDescent="0.25">
      <c r="L5118" s="2"/>
      <c r="N5118" s="2"/>
    </row>
    <row r="5119" spans="12:14" x14ac:dyDescent="0.25">
      <c r="L5119" s="2"/>
      <c r="N5119" s="2"/>
    </row>
    <row r="5120" spans="12:14" x14ac:dyDescent="0.25">
      <c r="L5120" s="2"/>
      <c r="N5120" s="2"/>
    </row>
    <row r="5121" spans="12:14" x14ac:dyDescent="0.25">
      <c r="L5121" s="2"/>
      <c r="N5121" s="2"/>
    </row>
    <row r="5122" spans="12:14" x14ac:dyDescent="0.25">
      <c r="L5122" s="2"/>
      <c r="N5122" s="2"/>
    </row>
    <row r="5123" spans="12:14" x14ac:dyDescent="0.25">
      <c r="L5123" s="2"/>
      <c r="N5123" s="2"/>
    </row>
    <row r="5124" spans="12:14" x14ac:dyDescent="0.25">
      <c r="L5124" s="2"/>
      <c r="N5124" s="2"/>
    </row>
    <row r="5125" spans="12:14" x14ac:dyDescent="0.25">
      <c r="L5125" s="2"/>
      <c r="N5125" s="2"/>
    </row>
    <row r="5126" spans="12:14" x14ac:dyDescent="0.25">
      <c r="L5126" s="2"/>
      <c r="N5126" s="2"/>
    </row>
    <row r="5127" spans="12:14" x14ac:dyDescent="0.25">
      <c r="L5127" s="2"/>
      <c r="N5127" s="2"/>
    </row>
    <row r="5128" spans="12:14" x14ac:dyDescent="0.25">
      <c r="L5128" s="2"/>
      <c r="N5128" s="2"/>
    </row>
    <row r="5129" spans="12:14" x14ac:dyDescent="0.25">
      <c r="L5129" s="2"/>
      <c r="N5129" s="2"/>
    </row>
    <row r="5130" spans="12:14" x14ac:dyDescent="0.25">
      <c r="L5130" s="2"/>
      <c r="N5130" s="2"/>
    </row>
    <row r="5131" spans="12:14" x14ac:dyDescent="0.25">
      <c r="L5131" s="2"/>
      <c r="N5131" s="2"/>
    </row>
    <row r="5132" spans="12:14" x14ac:dyDescent="0.25">
      <c r="L5132" s="2"/>
      <c r="N5132" s="2"/>
    </row>
    <row r="5133" spans="12:14" x14ac:dyDescent="0.25">
      <c r="L5133" s="2"/>
      <c r="N5133" s="2"/>
    </row>
    <row r="5134" spans="12:14" x14ac:dyDescent="0.25">
      <c r="L5134" s="2"/>
      <c r="N5134" s="2"/>
    </row>
    <row r="5135" spans="12:14" x14ac:dyDescent="0.25">
      <c r="L5135" s="2"/>
      <c r="N5135" s="2"/>
    </row>
    <row r="5136" spans="12:14" x14ac:dyDescent="0.25">
      <c r="L5136" s="2"/>
      <c r="N5136" s="2"/>
    </row>
    <row r="5137" spans="12:14" x14ac:dyDescent="0.25">
      <c r="L5137" s="2"/>
      <c r="N5137" s="2"/>
    </row>
    <row r="5138" spans="12:14" x14ac:dyDescent="0.25">
      <c r="L5138" s="2"/>
      <c r="N5138" s="2"/>
    </row>
    <row r="5139" spans="12:14" x14ac:dyDescent="0.25">
      <c r="L5139" s="2"/>
      <c r="N5139" s="2"/>
    </row>
    <row r="5140" spans="12:14" x14ac:dyDescent="0.25">
      <c r="L5140" s="2"/>
      <c r="N5140" s="2"/>
    </row>
    <row r="5141" spans="12:14" x14ac:dyDescent="0.25">
      <c r="L5141" s="2"/>
      <c r="N5141" s="2"/>
    </row>
    <row r="5142" spans="12:14" x14ac:dyDescent="0.25">
      <c r="L5142" s="2"/>
      <c r="N5142" s="2"/>
    </row>
    <row r="5143" spans="12:14" x14ac:dyDescent="0.25">
      <c r="L5143" s="2"/>
      <c r="N5143" s="2"/>
    </row>
    <row r="5144" spans="12:14" x14ac:dyDescent="0.25">
      <c r="L5144" s="2"/>
      <c r="N5144" s="2"/>
    </row>
    <row r="5145" spans="12:14" x14ac:dyDescent="0.25">
      <c r="L5145" s="2"/>
      <c r="N5145" s="2"/>
    </row>
    <row r="5146" spans="12:14" x14ac:dyDescent="0.25">
      <c r="L5146" s="2"/>
      <c r="N5146" s="2"/>
    </row>
    <row r="5147" spans="12:14" x14ac:dyDescent="0.25">
      <c r="L5147" s="2"/>
      <c r="N5147" s="2"/>
    </row>
    <row r="5148" spans="12:14" x14ac:dyDescent="0.25">
      <c r="L5148" s="2"/>
      <c r="N5148" s="2"/>
    </row>
    <row r="5149" spans="12:14" x14ac:dyDescent="0.25">
      <c r="L5149" s="2"/>
      <c r="N5149" s="2"/>
    </row>
    <row r="5150" spans="12:14" x14ac:dyDescent="0.25">
      <c r="L5150" s="2"/>
      <c r="N5150" s="2"/>
    </row>
    <row r="5151" spans="12:14" x14ac:dyDescent="0.25">
      <c r="L5151" s="2"/>
      <c r="N5151" s="2"/>
    </row>
    <row r="5152" spans="12:14" x14ac:dyDescent="0.25">
      <c r="L5152" s="2"/>
      <c r="N5152" s="2"/>
    </row>
    <row r="5153" spans="12:14" x14ac:dyDescent="0.25">
      <c r="L5153" s="2"/>
      <c r="N5153" s="2"/>
    </row>
    <row r="5154" spans="12:14" x14ac:dyDescent="0.25">
      <c r="L5154" s="2"/>
      <c r="N5154" s="2"/>
    </row>
    <row r="5155" spans="12:14" x14ac:dyDescent="0.25">
      <c r="L5155" s="2"/>
      <c r="N5155" s="2"/>
    </row>
    <row r="5156" spans="12:14" x14ac:dyDescent="0.25">
      <c r="L5156" s="2"/>
      <c r="N5156" s="2"/>
    </row>
    <row r="5157" spans="12:14" x14ac:dyDescent="0.25">
      <c r="L5157" s="2"/>
      <c r="N5157" s="2"/>
    </row>
    <row r="5158" spans="12:14" x14ac:dyDescent="0.25">
      <c r="L5158" s="2"/>
      <c r="N5158" s="2"/>
    </row>
    <row r="5159" spans="12:14" x14ac:dyDescent="0.25">
      <c r="L5159" s="2"/>
      <c r="N5159" s="2"/>
    </row>
    <row r="5160" spans="12:14" x14ac:dyDescent="0.25">
      <c r="L5160" s="2"/>
      <c r="N5160" s="2"/>
    </row>
    <row r="5161" spans="12:14" x14ac:dyDescent="0.25">
      <c r="L5161" s="2"/>
      <c r="N5161" s="2"/>
    </row>
    <row r="5162" spans="12:14" x14ac:dyDescent="0.25">
      <c r="L5162" s="2"/>
      <c r="N5162" s="2"/>
    </row>
    <row r="5163" spans="12:14" x14ac:dyDescent="0.25">
      <c r="L5163" s="2"/>
      <c r="N5163" s="2"/>
    </row>
    <row r="5164" spans="12:14" x14ac:dyDescent="0.25">
      <c r="L5164" s="2"/>
      <c r="N5164" s="2"/>
    </row>
    <row r="5165" spans="12:14" x14ac:dyDescent="0.25">
      <c r="L5165" s="2"/>
      <c r="N5165" s="2"/>
    </row>
    <row r="5166" spans="12:14" x14ac:dyDescent="0.25">
      <c r="L5166" s="2"/>
      <c r="N5166" s="2"/>
    </row>
    <row r="5167" spans="12:14" x14ac:dyDescent="0.25">
      <c r="L5167" s="2"/>
      <c r="N5167" s="2"/>
    </row>
    <row r="5168" spans="12:14" x14ac:dyDescent="0.25">
      <c r="L5168" s="2"/>
      <c r="N5168" s="2"/>
    </row>
    <row r="5169" spans="12:14" x14ac:dyDescent="0.25">
      <c r="L5169" s="2"/>
      <c r="N5169" s="2"/>
    </row>
    <row r="5170" spans="12:14" x14ac:dyDescent="0.25">
      <c r="L5170" s="2"/>
      <c r="N5170" s="2"/>
    </row>
    <row r="5171" spans="12:14" x14ac:dyDescent="0.25">
      <c r="L5171" s="2"/>
      <c r="N5171" s="2"/>
    </row>
    <row r="5172" spans="12:14" x14ac:dyDescent="0.25">
      <c r="L5172" s="2"/>
      <c r="N5172" s="2"/>
    </row>
    <row r="5173" spans="12:14" x14ac:dyDescent="0.25">
      <c r="L5173" s="2"/>
      <c r="N5173" s="2"/>
    </row>
    <row r="5174" spans="12:14" x14ac:dyDescent="0.25">
      <c r="L5174" s="2"/>
      <c r="N5174" s="2"/>
    </row>
    <row r="5175" spans="12:14" x14ac:dyDescent="0.25">
      <c r="L5175" s="2"/>
      <c r="N5175" s="2"/>
    </row>
    <row r="5176" spans="12:14" x14ac:dyDescent="0.25">
      <c r="L5176" s="2"/>
      <c r="N5176" s="2"/>
    </row>
    <row r="5177" spans="12:14" x14ac:dyDescent="0.25">
      <c r="L5177" s="2"/>
      <c r="N5177" s="2"/>
    </row>
    <row r="5178" spans="12:14" x14ac:dyDescent="0.25">
      <c r="L5178" s="2"/>
      <c r="N5178" s="2"/>
    </row>
    <row r="5179" spans="12:14" x14ac:dyDescent="0.25">
      <c r="L5179" s="2"/>
      <c r="N5179" s="2"/>
    </row>
    <row r="5180" spans="12:14" x14ac:dyDescent="0.25">
      <c r="L5180" s="2"/>
      <c r="N5180" s="2"/>
    </row>
    <row r="5181" spans="12:14" x14ac:dyDescent="0.25">
      <c r="L5181" s="2"/>
      <c r="N5181" s="2"/>
    </row>
    <row r="5182" spans="12:14" x14ac:dyDescent="0.25">
      <c r="L5182" s="2"/>
      <c r="N5182" s="2"/>
    </row>
    <row r="5183" spans="12:14" x14ac:dyDescent="0.25">
      <c r="L5183" s="2"/>
      <c r="N5183" s="2"/>
    </row>
    <row r="5184" spans="12:14" x14ac:dyDescent="0.25">
      <c r="L5184" s="2"/>
      <c r="N5184" s="2"/>
    </row>
    <row r="5185" spans="12:14" x14ac:dyDescent="0.25">
      <c r="L5185" s="2"/>
      <c r="N5185" s="2"/>
    </row>
    <row r="5186" spans="12:14" x14ac:dyDescent="0.25">
      <c r="L5186" s="2"/>
      <c r="N5186" s="2"/>
    </row>
    <row r="5187" spans="12:14" x14ac:dyDescent="0.25">
      <c r="L5187" s="2"/>
      <c r="N5187" s="2"/>
    </row>
    <row r="5188" spans="12:14" x14ac:dyDescent="0.25">
      <c r="L5188" s="2"/>
      <c r="N5188" s="2"/>
    </row>
    <row r="5189" spans="12:14" x14ac:dyDescent="0.25">
      <c r="L5189" s="2"/>
      <c r="N5189" s="2"/>
    </row>
    <row r="5190" spans="12:14" x14ac:dyDescent="0.25">
      <c r="L5190" s="2"/>
      <c r="N5190" s="2"/>
    </row>
    <row r="5191" spans="12:14" x14ac:dyDescent="0.25">
      <c r="L5191" s="2"/>
      <c r="N5191" s="2"/>
    </row>
    <row r="5192" spans="12:14" x14ac:dyDescent="0.25">
      <c r="L5192" s="2"/>
      <c r="N5192" s="2"/>
    </row>
    <row r="5193" spans="12:14" x14ac:dyDescent="0.25">
      <c r="L5193" s="2"/>
      <c r="N5193" s="2"/>
    </row>
    <row r="5194" spans="12:14" x14ac:dyDescent="0.25">
      <c r="L5194" s="2"/>
      <c r="N5194" s="2"/>
    </row>
    <row r="5195" spans="12:14" x14ac:dyDescent="0.25">
      <c r="L5195" s="2"/>
      <c r="N5195" s="2"/>
    </row>
    <row r="5196" spans="12:14" x14ac:dyDescent="0.25">
      <c r="L5196" s="2"/>
      <c r="N5196" s="2"/>
    </row>
    <row r="5197" spans="12:14" x14ac:dyDescent="0.25">
      <c r="L5197" s="2"/>
      <c r="N5197" s="2"/>
    </row>
    <row r="5198" spans="12:14" x14ac:dyDescent="0.25">
      <c r="L5198" s="2"/>
      <c r="N5198" s="2"/>
    </row>
    <row r="5199" spans="12:14" x14ac:dyDescent="0.25">
      <c r="L5199" s="2"/>
      <c r="N5199" s="2"/>
    </row>
    <row r="5200" spans="12:14" x14ac:dyDescent="0.25">
      <c r="L5200" s="2"/>
      <c r="N5200" s="2"/>
    </row>
    <row r="5201" spans="12:14" x14ac:dyDescent="0.25">
      <c r="L5201" s="2"/>
      <c r="N5201" s="2"/>
    </row>
    <row r="5202" spans="12:14" x14ac:dyDescent="0.25">
      <c r="L5202" s="2"/>
      <c r="N5202" s="2"/>
    </row>
    <row r="5203" spans="12:14" x14ac:dyDescent="0.25">
      <c r="L5203" s="2"/>
      <c r="N5203" s="2"/>
    </row>
    <row r="5204" spans="12:14" x14ac:dyDescent="0.25">
      <c r="L5204" s="2"/>
      <c r="N5204" s="2"/>
    </row>
    <row r="5205" spans="12:14" x14ac:dyDescent="0.25">
      <c r="L5205" s="2"/>
      <c r="N5205" s="2"/>
    </row>
    <row r="5206" spans="12:14" x14ac:dyDescent="0.25">
      <c r="L5206" s="2"/>
      <c r="N5206" s="2"/>
    </row>
    <row r="5207" spans="12:14" x14ac:dyDescent="0.25">
      <c r="L5207" s="2"/>
      <c r="N5207" s="2"/>
    </row>
    <row r="5208" spans="12:14" x14ac:dyDescent="0.25">
      <c r="L5208" s="2"/>
      <c r="N5208" s="2"/>
    </row>
    <row r="5209" spans="12:14" x14ac:dyDescent="0.25">
      <c r="L5209" s="2"/>
      <c r="N5209" s="2"/>
    </row>
    <row r="5210" spans="12:14" x14ac:dyDescent="0.25">
      <c r="L5210" s="2"/>
      <c r="N5210" s="2"/>
    </row>
    <row r="5211" spans="12:14" x14ac:dyDescent="0.25">
      <c r="L5211" s="2"/>
      <c r="N5211" s="2"/>
    </row>
    <row r="5212" spans="12:14" x14ac:dyDescent="0.25">
      <c r="L5212" s="2"/>
      <c r="N5212" s="2"/>
    </row>
    <row r="5213" spans="12:14" x14ac:dyDescent="0.25">
      <c r="L5213" s="2"/>
      <c r="N5213" s="2"/>
    </row>
    <row r="5214" spans="12:14" x14ac:dyDescent="0.25">
      <c r="L5214" s="2"/>
      <c r="N5214" s="2"/>
    </row>
    <row r="5215" spans="12:14" x14ac:dyDescent="0.25">
      <c r="L5215" s="2"/>
      <c r="N5215" s="2"/>
    </row>
    <row r="5216" spans="12:14" x14ac:dyDescent="0.25">
      <c r="L5216" s="2"/>
      <c r="N5216" s="2"/>
    </row>
    <row r="5217" spans="12:14" x14ac:dyDescent="0.25">
      <c r="L5217" s="2"/>
      <c r="N5217" s="2"/>
    </row>
    <row r="5218" spans="12:14" x14ac:dyDescent="0.25">
      <c r="L5218" s="2"/>
      <c r="N5218" s="2"/>
    </row>
    <row r="5219" spans="12:14" x14ac:dyDescent="0.25">
      <c r="L5219" s="2"/>
      <c r="N5219" s="2"/>
    </row>
    <row r="5220" spans="12:14" x14ac:dyDescent="0.25">
      <c r="L5220" s="2"/>
      <c r="N5220" s="2"/>
    </row>
    <row r="5221" spans="12:14" x14ac:dyDescent="0.25">
      <c r="L5221" s="2"/>
      <c r="N5221" s="2"/>
    </row>
    <row r="5222" spans="12:14" x14ac:dyDescent="0.25">
      <c r="L5222" s="2"/>
      <c r="N5222" s="2"/>
    </row>
    <row r="5223" spans="12:14" x14ac:dyDescent="0.25">
      <c r="L5223" s="2"/>
      <c r="N5223" s="2"/>
    </row>
    <row r="5224" spans="12:14" x14ac:dyDescent="0.25">
      <c r="L5224" s="2"/>
      <c r="N5224" s="2"/>
    </row>
    <row r="5225" spans="12:14" x14ac:dyDescent="0.25">
      <c r="L5225" s="2"/>
      <c r="N5225" s="2"/>
    </row>
    <row r="5226" spans="12:14" x14ac:dyDescent="0.25">
      <c r="L5226" s="2"/>
      <c r="N5226" s="2"/>
    </row>
    <row r="5227" spans="12:14" x14ac:dyDescent="0.25">
      <c r="L5227" s="2"/>
      <c r="N5227" s="2"/>
    </row>
    <row r="5228" spans="12:14" x14ac:dyDescent="0.25">
      <c r="L5228" s="2"/>
      <c r="N5228" s="2"/>
    </row>
    <row r="5229" spans="12:14" x14ac:dyDescent="0.25">
      <c r="L5229" s="2"/>
      <c r="N5229" s="2"/>
    </row>
    <row r="5230" spans="12:14" x14ac:dyDescent="0.25">
      <c r="L5230" s="2"/>
      <c r="N5230" s="2"/>
    </row>
    <row r="5231" spans="12:14" x14ac:dyDescent="0.25">
      <c r="L5231" s="2"/>
      <c r="N5231" s="2"/>
    </row>
    <row r="5232" spans="12:14" x14ac:dyDescent="0.25">
      <c r="L5232" s="2"/>
      <c r="N5232" s="2"/>
    </row>
    <row r="5233" spans="12:14" x14ac:dyDescent="0.25">
      <c r="L5233" s="2"/>
      <c r="N5233" s="2"/>
    </row>
    <row r="5234" spans="12:14" x14ac:dyDescent="0.25">
      <c r="L5234" s="2"/>
      <c r="N5234" s="2"/>
    </row>
    <row r="5235" spans="12:14" x14ac:dyDescent="0.25">
      <c r="L5235" s="2"/>
      <c r="N5235" s="2"/>
    </row>
    <row r="5236" spans="12:14" x14ac:dyDescent="0.25">
      <c r="L5236" s="2"/>
      <c r="N5236" s="2"/>
    </row>
    <row r="5237" spans="12:14" x14ac:dyDescent="0.25">
      <c r="L5237" s="2"/>
      <c r="N5237" s="2"/>
    </row>
    <row r="5238" spans="12:14" x14ac:dyDescent="0.25">
      <c r="L5238" s="2"/>
      <c r="N5238" s="2"/>
    </row>
    <row r="5239" spans="12:14" x14ac:dyDescent="0.25">
      <c r="L5239" s="2"/>
      <c r="N5239" s="2"/>
    </row>
    <row r="5240" spans="12:14" x14ac:dyDescent="0.25">
      <c r="L5240" s="2"/>
      <c r="N5240" s="2"/>
    </row>
    <row r="5241" spans="12:14" x14ac:dyDescent="0.25">
      <c r="L5241" s="2"/>
      <c r="N5241" s="2"/>
    </row>
    <row r="5242" spans="12:14" x14ac:dyDescent="0.25">
      <c r="L5242" s="2"/>
      <c r="N5242" s="2"/>
    </row>
    <row r="5243" spans="12:14" x14ac:dyDescent="0.25">
      <c r="L5243" s="2"/>
      <c r="N5243" s="2"/>
    </row>
    <row r="5244" spans="12:14" x14ac:dyDescent="0.25">
      <c r="L5244" s="2"/>
      <c r="N5244" s="2"/>
    </row>
    <row r="5245" spans="12:14" x14ac:dyDescent="0.25">
      <c r="L5245" s="2"/>
      <c r="N5245" s="2"/>
    </row>
    <row r="5246" spans="12:14" x14ac:dyDescent="0.25">
      <c r="L5246" s="2"/>
      <c r="N5246" s="2"/>
    </row>
    <row r="5247" spans="12:14" x14ac:dyDescent="0.25">
      <c r="L5247" s="2"/>
      <c r="N5247" s="2"/>
    </row>
    <row r="5248" spans="12:14" x14ac:dyDescent="0.25">
      <c r="L5248" s="2"/>
      <c r="N5248" s="2"/>
    </row>
    <row r="5249" spans="12:14" x14ac:dyDescent="0.25">
      <c r="L5249" s="2"/>
      <c r="N5249" s="2"/>
    </row>
    <row r="5250" spans="12:14" x14ac:dyDescent="0.25">
      <c r="L5250" s="2"/>
      <c r="N5250" s="2"/>
    </row>
    <row r="5251" spans="12:14" x14ac:dyDescent="0.25">
      <c r="L5251" s="2"/>
      <c r="N5251" s="2"/>
    </row>
    <row r="5252" spans="12:14" x14ac:dyDescent="0.25">
      <c r="L5252" s="2"/>
      <c r="N5252" s="2"/>
    </row>
    <row r="5253" spans="12:14" x14ac:dyDescent="0.25">
      <c r="L5253" s="2"/>
      <c r="N5253" s="2"/>
    </row>
    <row r="5254" spans="12:14" x14ac:dyDescent="0.25">
      <c r="L5254" s="2"/>
      <c r="N5254" s="2"/>
    </row>
    <row r="5255" spans="12:14" x14ac:dyDescent="0.25">
      <c r="L5255" s="2"/>
      <c r="N5255" s="2"/>
    </row>
    <row r="5256" spans="12:14" x14ac:dyDescent="0.25">
      <c r="L5256" s="2"/>
      <c r="N5256" s="2"/>
    </row>
    <row r="5257" spans="12:14" x14ac:dyDescent="0.25">
      <c r="L5257" s="2"/>
      <c r="N5257" s="2"/>
    </row>
    <row r="5258" spans="12:14" x14ac:dyDescent="0.25">
      <c r="L5258" s="2"/>
      <c r="N5258" s="2"/>
    </row>
    <row r="5259" spans="12:14" x14ac:dyDescent="0.25">
      <c r="L5259" s="2"/>
      <c r="N5259" s="2"/>
    </row>
    <row r="5260" spans="12:14" x14ac:dyDescent="0.25">
      <c r="L5260" s="2"/>
      <c r="N5260" s="2"/>
    </row>
    <row r="5261" spans="12:14" x14ac:dyDescent="0.25">
      <c r="L5261" s="2"/>
      <c r="N5261" s="2"/>
    </row>
    <row r="5262" spans="12:14" x14ac:dyDescent="0.25">
      <c r="L5262" s="2"/>
      <c r="N5262" s="2"/>
    </row>
    <row r="5263" spans="12:14" x14ac:dyDescent="0.25">
      <c r="L5263" s="2"/>
      <c r="N5263" s="2"/>
    </row>
    <row r="5264" spans="12:14" x14ac:dyDescent="0.25">
      <c r="L5264" s="2"/>
      <c r="N5264" s="2"/>
    </row>
    <row r="5265" spans="12:14" x14ac:dyDescent="0.25">
      <c r="L5265" s="2"/>
      <c r="N5265" s="2"/>
    </row>
    <row r="5266" spans="12:14" x14ac:dyDescent="0.25">
      <c r="L5266" s="2"/>
      <c r="N5266" s="2"/>
    </row>
    <row r="5267" spans="12:14" x14ac:dyDescent="0.25">
      <c r="L5267" s="2"/>
      <c r="N5267" s="2"/>
    </row>
    <row r="5268" spans="12:14" x14ac:dyDescent="0.25">
      <c r="L5268" s="2"/>
      <c r="N5268" s="2"/>
    </row>
    <row r="5269" spans="12:14" x14ac:dyDescent="0.25">
      <c r="L5269" s="2"/>
      <c r="N5269" s="2"/>
    </row>
    <row r="5270" spans="12:14" x14ac:dyDescent="0.25">
      <c r="L5270" s="2"/>
      <c r="N5270" s="2"/>
    </row>
    <row r="5271" spans="12:14" x14ac:dyDescent="0.25">
      <c r="L5271" s="2"/>
      <c r="N5271" s="2"/>
    </row>
    <row r="5272" spans="12:14" x14ac:dyDescent="0.25">
      <c r="L5272" s="2"/>
      <c r="N5272" s="2"/>
    </row>
    <row r="5273" spans="12:14" x14ac:dyDescent="0.25">
      <c r="L5273" s="2"/>
      <c r="N5273" s="2"/>
    </row>
    <row r="5274" spans="12:14" x14ac:dyDescent="0.25">
      <c r="L5274" s="2"/>
      <c r="N5274" s="2"/>
    </row>
    <row r="5275" spans="12:14" x14ac:dyDescent="0.25">
      <c r="L5275" s="2"/>
      <c r="N5275" s="2"/>
    </row>
    <row r="5276" spans="12:14" x14ac:dyDescent="0.25">
      <c r="L5276" s="2"/>
      <c r="N5276" s="2"/>
    </row>
    <row r="5277" spans="12:14" x14ac:dyDescent="0.25">
      <c r="L5277" s="2"/>
      <c r="N5277" s="2"/>
    </row>
    <row r="5278" spans="12:14" x14ac:dyDescent="0.25">
      <c r="L5278" s="2"/>
      <c r="N5278" s="2"/>
    </row>
    <row r="5279" spans="12:14" x14ac:dyDescent="0.25">
      <c r="L5279" s="2"/>
      <c r="N5279" s="2"/>
    </row>
    <row r="5280" spans="12:14" x14ac:dyDescent="0.25">
      <c r="L5280" s="2"/>
      <c r="N5280" s="2"/>
    </row>
    <row r="5281" spans="12:14" x14ac:dyDescent="0.25">
      <c r="L5281" s="2"/>
      <c r="N5281" s="2"/>
    </row>
    <row r="5282" spans="12:14" x14ac:dyDescent="0.25">
      <c r="L5282" s="2"/>
      <c r="N5282" s="2"/>
    </row>
    <row r="5283" spans="12:14" x14ac:dyDescent="0.25">
      <c r="L5283" s="2"/>
      <c r="N5283" s="2"/>
    </row>
    <row r="5284" spans="12:14" x14ac:dyDescent="0.25">
      <c r="L5284" s="2"/>
      <c r="N5284" s="2"/>
    </row>
    <row r="5285" spans="12:14" x14ac:dyDescent="0.25">
      <c r="L5285" s="2"/>
      <c r="N5285" s="2"/>
    </row>
    <row r="5286" spans="12:14" x14ac:dyDescent="0.25">
      <c r="L5286" s="2"/>
      <c r="N5286" s="2"/>
    </row>
    <row r="5287" spans="12:14" x14ac:dyDescent="0.25">
      <c r="L5287" s="2"/>
      <c r="N5287" s="2"/>
    </row>
    <row r="5288" spans="12:14" x14ac:dyDescent="0.25">
      <c r="L5288" s="2"/>
      <c r="N5288" s="2"/>
    </row>
    <row r="5289" spans="12:14" x14ac:dyDescent="0.25">
      <c r="L5289" s="2"/>
      <c r="N5289" s="2"/>
    </row>
    <row r="5290" spans="12:14" x14ac:dyDescent="0.25">
      <c r="L5290" s="2"/>
      <c r="N5290" s="2"/>
    </row>
    <row r="5291" spans="12:14" x14ac:dyDescent="0.25">
      <c r="L5291" s="2"/>
      <c r="N5291" s="2"/>
    </row>
    <row r="5292" spans="12:14" x14ac:dyDescent="0.25">
      <c r="L5292" s="2"/>
      <c r="N5292" s="2"/>
    </row>
    <row r="5293" spans="12:14" x14ac:dyDescent="0.25">
      <c r="L5293" s="2"/>
      <c r="N5293" s="2"/>
    </row>
    <row r="5294" spans="12:14" x14ac:dyDescent="0.25">
      <c r="L5294" s="2"/>
      <c r="N5294" s="2"/>
    </row>
    <row r="5295" spans="12:14" x14ac:dyDescent="0.25">
      <c r="L5295" s="2"/>
      <c r="N5295" s="2"/>
    </row>
    <row r="5296" spans="12:14" x14ac:dyDescent="0.25">
      <c r="L5296" s="2"/>
      <c r="N5296" s="2"/>
    </row>
    <row r="5297" spans="12:14" x14ac:dyDescent="0.25">
      <c r="L5297" s="2"/>
      <c r="N5297" s="2"/>
    </row>
    <row r="5298" spans="12:14" x14ac:dyDescent="0.25">
      <c r="L5298" s="2"/>
      <c r="N5298" s="2"/>
    </row>
    <row r="5299" spans="12:14" x14ac:dyDescent="0.25">
      <c r="L5299" s="2"/>
      <c r="N5299" s="2"/>
    </row>
    <row r="5300" spans="12:14" x14ac:dyDescent="0.25">
      <c r="L5300" s="2"/>
      <c r="N5300" s="2"/>
    </row>
    <row r="5301" spans="12:14" x14ac:dyDescent="0.25">
      <c r="L5301" s="2"/>
      <c r="N5301" s="2"/>
    </row>
    <row r="5302" spans="12:14" x14ac:dyDescent="0.25">
      <c r="L5302" s="2"/>
      <c r="N5302" s="2"/>
    </row>
    <row r="5303" spans="12:14" x14ac:dyDescent="0.25">
      <c r="L5303" s="2"/>
      <c r="N5303" s="2"/>
    </row>
    <row r="5304" spans="12:14" x14ac:dyDescent="0.25">
      <c r="L5304" s="2"/>
      <c r="N5304" s="2"/>
    </row>
    <row r="5305" spans="12:14" x14ac:dyDescent="0.25">
      <c r="L5305" s="2"/>
      <c r="N5305" s="2"/>
    </row>
    <row r="5306" spans="12:14" x14ac:dyDescent="0.25">
      <c r="L5306" s="2"/>
      <c r="N5306" s="2"/>
    </row>
    <row r="5307" spans="12:14" x14ac:dyDescent="0.25">
      <c r="L5307" s="2"/>
      <c r="N5307" s="2"/>
    </row>
    <row r="5308" spans="12:14" x14ac:dyDescent="0.25">
      <c r="L5308" s="2"/>
      <c r="N5308" s="2"/>
    </row>
    <row r="5309" spans="12:14" x14ac:dyDescent="0.25">
      <c r="L5309" s="2"/>
      <c r="N5309" s="2"/>
    </row>
    <row r="5310" spans="12:14" x14ac:dyDescent="0.25">
      <c r="L5310" s="2"/>
      <c r="N5310" s="2"/>
    </row>
    <row r="5311" spans="12:14" x14ac:dyDescent="0.25">
      <c r="L5311" s="2"/>
      <c r="N5311" s="2"/>
    </row>
    <row r="5312" spans="12:14" x14ac:dyDescent="0.25">
      <c r="L5312" s="2"/>
      <c r="N5312" s="2"/>
    </row>
    <row r="5313" spans="12:14" x14ac:dyDescent="0.25">
      <c r="L5313" s="2"/>
      <c r="N5313" s="2"/>
    </row>
    <row r="5314" spans="12:14" x14ac:dyDescent="0.25">
      <c r="L5314" s="2"/>
      <c r="N5314" s="2"/>
    </row>
    <row r="5315" spans="12:14" x14ac:dyDescent="0.25">
      <c r="L5315" s="2"/>
      <c r="N5315" s="2"/>
    </row>
    <row r="5316" spans="12:14" x14ac:dyDescent="0.25">
      <c r="L5316" s="2"/>
      <c r="N5316" s="2"/>
    </row>
    <row r="5317" spans="12:14" x14ac:dyDescent="0.25">
      <c r="L5317" s="2"/>
      <c r="N5317" s="2"/>
    </row>
    <row r="5318" spans="12:14" x14ac:dyDescent="0.25">
      <c r="L5318" s="2"/>
      <c r="N5318" s="2"/>
    </row>
    <row r="5319" spans="12:14" x14ac:dyDescent="0.25">
      <c r="L5319" s="2"/>
      <c r="N5319" s="2"/>
    </row>
    <row r="5320" spans="12:14" x14ac:dyDescent="0.25">
      <c r="L5320" s="2"/>
      <c r="N5320" s="2"/>
    </row>
    <row r="5321" spans="12:14" x14ac:dyDescent="0.25">
      <c r="L5321" s="2"/>
      <c r="N5321" s="2"/>
    </row>
    <row r="5322" spans="12:14" x14ac:dyDescent="0.25">
      <c r="L5322" s="2"/>
      <c r="N5322" s="2"/>
    </row>
    <row r="5323" spans="12:14" x14ac:dyDescent="0.25">
      <c r="L5323" s="2"/>
      <c r="N5323" s="2"/>
    </row>
    <row r="5324" spans="12:14" x14ac:dyDescent="0.25">
      <c r="L5324" s="2"/>
      <c r="N5324" s="2"/>
    </row>
    <row r="5325" spans="12:14" x14ac:dyDescent="0.25">
      <c r="L5325" s="2"/>
      <c r="N5325" s="2"/>
    </row>
    <row r="5326" spans="12:14" x14ac:dyDescent="0.25">
      <c r="L5326" s="2"/>
      <c r="N5326" s="2"/>
    </row>
    <row r="5327" spans="12:14" x14ac:dyDescent="0.25">
      <c r="L5327" s="2"/>
      <c r="N5327" s="2"/>
    </row>
    <row r="5328" spans="12:14" x14ac:dyDescent="0.25">
      <c r="L5328" s="2"/>
      <c r="N5328" s="2"/>
    </row>
    <row r="5329" spans="12:14" x14ac:dyDescent="0.25">
      <c r="L5329" s="2"/>
      <c r="N5329" s="2"/>
    </row>
    <row r="5330" spans="12:14" x14ac:dyDescent="0.25">
      <c r="L5330" s="2"/>
      <c r="N5330" s="2"/>
    </row>
    <row r="5331" spans="12:14" x14ac:dyDescent="0.25">
      <c r="L5331" s="2"/>
      <c r="N5331" s="2"/>
    </row>
    <row r="5332" spans="12:14" x14ac:dyDescent="0.25">
      <c r="L5332" s="2"/>
      <c r="N5332" s="2"/>
    </row>
    <row r="5333" spans="12:14" x14ac:dyDescent="0.25">
      <c r="L5333" s="2"/>
      <c r="N5333" s="2"/>
    </row>
    <row r="5334" spans="12:14" x14ac:dyDescent="0.25">
      <c r="L5334" s="2"/>
      <c r="N5334" s="2"/>
    </row>
    <row r="5335" spans="12:14" x14ac:dyDescent="0.25">
      <c r="L5335" s="2"/>
      <c r="N5335" s="2"/>
    </row>
    <row r="5336" spans="12:14" x14ac:dyDescent="0.25">
      <c r="L5336" s="2"/>
      <c r="N5336" s="2"/>
    </row>
    <row r="5337" spans="12:14" x14ac:dyDescent="0.25">
      <c r="L5337" s="2"/>
      <c r="N5337" s="2"/>
    </row>
    <row r="5338" spans="12:14" x14ac:dyDescent="0.25">
      <c r="L5338" s="2"/>
      <c r="N5338" s="2"/>
    </row>
    <row r="5339" spans="12:14" x14ac:dyDescent="0.25">
      <c r="L5339" s="2"/>
      <c r="N5339" s="2"/>
    </row>
    <row r="5340" spans="12:14" x14ac:dyDescent="0.25">
      <c r="L5340" s="2"/>
      <c r="N5340" s="2"/>
    </row>
    <row r="5341" spans="12:14" x14ac:dyDescent="0.25">
      <c r="L5341" s="2"/>
      <c r="N5341" s="2"/>
    </row>
    <row r="5342" spans="12:14" x14ac:dyDescent="0.25">
      <c r="L5342" s="2"/>
      <c r="N5342" s="2"/>
    </row>
    <row r="5343" spans="12:14" x14ac:dyDescent="0.25">
      <c r="L5343" s="2"/>
      <c r="N5343" s="2"/>
    </row>
    <row r="5344" spans="12:14" x14ac:dyDescent="0.25">
      <c r="L5344" s="2"/>
      <c r="N5344" s="2"/>
    </row>
    <row r="5345" spans="12:14" x14ac:dyDescent="0.25">
      <c r="L5345" s="2"/>
      <c r="N5345" s="2"/>
    </row>
    <row r="5346" spans="12:14" x14ac:dyDescent="0.25">
      <c r="L5346" s="2"/>
      <c r="N5346" s="2"/>
    </row>
    <row r="5347" spans="12:14" x14ac:dyDescent="0.25">
      <c r="L5347" s="2"/>
      <c r="N5347" s="2"/>
    </row>
    <row r="5348" spans="12:14" x14ac:dyDescent="0.25">
      <c r="L5348" s="2"/>
      <c r="N5348" s="2"/>
    </row>
    <row r="5349" spans="12:14" x14ac:dyDescent="0.25">
      <c r="L5349" s="2"/>
      <c r="N5349" s="2"/>
    </row>
    <row r="5350" spans="12:14" x14ac:dyDescent="0.25">
      <c r="L5350" s="2"/>
      <c r="N5350" s="2"/>
    </row>
    <row r="5351" spans="12:14" x14ac:dyDescent="0.25">
      <c r="L5351" s="2"/>
      <c r="N5351" s="2"/>
    </row>
    <row r="5352" spans="12:14" x14ac:dyDescent="0.25">
      <c r="L5352" s="2"/>
      <c r="N5352" s="2"/>
    </row>
    <row r="5353" spans="12:14" x14ac:dyDescent="0.25">
      <c r="L5353" s="2"/>
      <c r="N5353" s="2"/>
    </row>
    <row r="5354" spans="12:14" x14ac:dyDescent="0.25">
      <c r="L5354" s="2"/>
      <c r="N5354" s="2"/>
    </row>
    <row r="5355" spans="12:14" x14ac:dyDescent="0.25">
      <c r="L5355" s="2"/>
      <c r="N5355" s="2"/>
    </row>
    <row r="5356" spans="12:14" x14ac:dyDescent="0.25">
      <c r="L5356" s="2"/>
      <c r="N5356" s="2"/>
    </row>
    <row r="5357" spans="12:14" x14ac:dyDescent="0.25">
      <c r="L5357" s="2"/>
      <c r="N5357" s="2"/>
    </row>
    <row r="5358" spans="12:14" x14ac:dyDescent="0.25">
      <c r="L5358" s="2"/>
      <c r="N5358" s="2"/>
    </row>
    <row r="5359" spans="12:14" x14ac:dyDescent="0.25">
      <c r="L5359" s="2"/>
      <c r="N5359" s="2"/>
    </row>
    <row r="5360" spans="12:14" x14ac:dyDescent="0.25">
      <c r="L5360" s="2"/>
      <c r="N5360" s="2"/>
    </row>
    <row r="5361" spans="12:14" x14ac:dyDescent="0.25">
      <c r="L5361" s="2"/>
      <c r="N5361" s="2"/>
    </row>
    <row r="5362" spans="12:14" x14ac:dyDescent="0.25">
      <c r="L5362" s="2"/>
      <c r="N5362" s="2"/>
    </row>
    <row r="5363" spans="12:14" x14ac:dyDescent="0.25">
      <c r="L5363" s="2"/>
      <c r="N5363" s="2"/>
    </row>
    <row r="5364" spans="12:14" x14ac:dyDescent="0.25">
      <c r="L5364" s="2"/>
      <c r="N5364" s="2"/>
    </row>
    <row r="5365" spans="12:14" x14ac:dyDescent="0.25">
      <c r="L5365" s="2"/>
      <c r="N5365" s="2"/>
    </row>
    <row r="5366" spans="12:14" x14ac:dyDescent="0.25">
      <c r="L5366" s="2"/>
      <c r="N5366" s="2"/>
    </row>
    <row r="5367" spans="12:14" x14ac:dyDescent="0.25">
      <c r="L5367" s="2"/>
      <c r="N5367" s="2"/>
    </row>
    <row r="5368" spans="12:14" x14ac:dyDescent="0.25">
      <c r="L5368" s="2"/>
      <c r="N5368" s="2"/>
    </row>
    <row r="5369" spans="12:14" x14ac:dyDescent="0.25">
      <c r="L5369" s="2"/>
      <c r="N5369" s="2"/>
    </row>
    <row r="5370" spans="12:14" x14ac:dyDescent="0.25">
      <c r="L5370" s="2"/>
      <c r="N5370" s="2"/>
    </row>
    <row r="5371" spans="12:14" x14ac:dyDescent="0.25">
      <c r="L5371" s="2"/>
      <c r="N5371" s="2"/>
    </row>
    <row r="5372" spans="12:14" x14ac:dyDescent="0.25">
      <c r="L5372" s="2"/>
      <c r="N5372" s="2"/>
    </row>
    <row r="5373" spans="12:14" x14ac:dyDescent="0.25">
      <c r="L5373" s="2"/>
      <c r="N5373" s="2"/>
    </row>
    <row r="5374" spans="12:14" x14ac:dyDescent="0.25">
      <c r="L5374" s="2"/>
      <c r="N5374" s="2"/>
    </row>
    <row r="5375" spans="12:14" x14ac:dyDescent="0.25">
      <c r="L5375" s="2"/>
      <c r="N5375" s="2"/>
    </row>
    <row r="5376" spans="12:14" x14ac:dyDescent="0.25">
      <c r="L5376" s="2"/>
      <c r="N5376" s="2"/>
    </row>
    <row r="5377" spans="12:14" x14ac:dyDescent="0.25">
      <c r="L5377" s="2"/>
      <c r="N5377" s="2"/>
    </row>
    <row r="5378" spans="12:14" x14ac:dyDescent="0.25">
      <c r="L5378" s="2"/>
      <c r="N5378" s="2"/>
    </row>
    <row r="5379" spans="12:14" x14ac:dyDescent="0.25">
      <c r="L5379" s="2"/>
      <c r="N5379" s="2"/>
    </row>
    <row r="5380" spans="12:14" x14ac:dyDescent="0.25">
      <c r="L5380" s="2"/>
      <c r="N5380" s="2"/>
    </row>
    <row r="5381" spans="12:14" x14ac:dyDescent="0.25">
      <c r="L5381" s="2"/>
      <c r="N5381" s="2"/>
    </row>
    <row r="5382" spans="12:14" x14ac:dyDescent="0.25">
      <c r="L5382" s="2"/>
      <c r="N5382" s="2"/>
    </row>
    <row r="5383" spans="12:14" x14ac:dyDescent="0.25">
      <c r="L5383" s="2"/>
      <c r="N5383" s="2"/>
    </row>
    <row r="5384" spans="12:14" x14ac:dyDescent="0.25">
      <c r="L5384" s="2"/>
      <c r="N5384" s="2"/>
    </row>
    <row r="5385" spans="12:14" x14ac:dyDescent="0.25">
      <c r="L5385" s="2"/>
      <c r="N5385" s="2"/>
    </row>
    <row r="5386" spans="12:14" x14ac:dyDescent="0.25">
      <c r="L5386" s="2"/>
      <c r="N5386" s="2"/>
    </row>
    <row r="5387" spans="12:14" x14ac:dyDescent="0.25">
      <c r="L5387" s="2"/>
      <c r="N5387" s="2"/>
    </row>
    <row r="5388" spans="12:14" x14ac:dyDescent="0.25">
      <c r="L5388" s="2"/>
      <c r="N5388" s="2"/>
    </row>
    <row r="5389" spans="12:14" x14ac:dyDescent="0.25">
      <c r="L5389" s="2"/>
      <c r="N5389" s="2"/>
    </row>
    <row r="5390" spans="12:14" x14ac:dyDescent="0.25">
      <c r="L5390" s="2"/>
      <c r="N5390" s="2"/>
    </row>
    <row r="5391" spans="12:14" x14ac:dyDescent="0.25">
      <c r="L5391" s="2"/>
      <c r="N5391" s="2"/>
    </row>
    <row r="5392" spans="12:14" x14ac:dyDescent="0.25">
      <c r="L5392" s="2"/>
      <c r="N5392" s="2"/>
    </row>
    <row r="5393" spans="12:14" x14ac:dyDescent="0.25">
      <c r="L5393" s="2"/>
      <c r="N5393" s="2"/>
    </row>
    <row r="5394" spans="12:14" x14ac:dyDescent="0.25">
      <c r="L5394" s="2"/>
      <c r="N5394" s="2"/>
    </row>
    <row r="5395" spans="12:14" x14ac:dyDescent="0.25">
      <c r="L5395" s="2"/>
      <c r="N5395" s="2"/>
    </row>
    <row r="5396" spans="12:14" x14ac:dyDescent="0.25">
      <c r="L5396" s="2"/>
      <c r="N5396" s="2"/>
    </row>
    <row r="5397" spans="12:14" x14ac:dyDescent="0.25">
      <c r="L5397" s="2"/>
      <c r="N5397" s="2"/>
    </row>
    <row r="5398" spans="12:14" x14ac:dyDescent="0.25">
      <c r="L5398" s="2"/>
      <c r="N5398" s="2"/>
    </row>
    <row r="5399" spans="12:14" x14ac:dyDescent="0.25">
      <c r="L5399" s="2"/>
      <c r="N5399" s="2"/>
    </row>
    <row r="5400" spans="12:14" x14ac:dyDescent="0.25">
      <c r="L5400" s="2"/>
      <c r="N5400" s="2"/>
    </row>
    <row r="5401" spans="12:14" x14ac:dyDescent="0.25">
      <c r="L5401" s="2"/>
      <c r="N5401" s="2"/>
    </row>
    <row r="5402" spans="12:14" x14ac:dyDescent="0.25">
      <c r="L5402" s="2"/>
      <c r="N5402" s="2"/>
    </row>
    <row r="5403" spans="12:14" x14ac:dyDescent="0.25">
      <c r="L5403" s="2"/>
      <c r="N5403" s="2"/>
    </row>
    <row r="5404" spans="12:14" x14ac:dyDescent="0.25">
      <c r="L5404" s="2"/>
      <c r="N5404" s="2"/>
    </row>
    <row r="5405" spans="12:14" x14ac:dyDescent="0.25">
      <c r="L5405" s="2"/>
      <c r="N5405" s="2"/>
    </row>
    <row r="5406" spans="12:14" x14ac:dyDescent="0.25">
      <c r="L5406" s="2"/>
      <c r="N5406" s="2"/>
    </row>
    <row r="5407" spans="12:14" x14ac:dyDescent="0.25">
      <c r="L5407" s="2"/>
      <c r="N5407" s="2"/>
    </row>
    <row r="5408" spans="12:14" x14ac:dyDescent="0.25">
      <c r="L5408" s="2"/>
      <c r="N5408" s="2"/>
    </row>
    <row r="5409" spans="12:14" x14ac:dyDescent="0.25">
      <c r="L5409" s="2"/>
      <c r="N5409" s="2"/>
    </row>
    <row r="5410" spans="12:14" x14ac:dyDescent="0.25">
      <c r="L5410" s="2"/>
      <c r="N5410" s="2"/>
    </row>
    <row r="5411" spans="12:14" x14ac:dyDescent="0.25">
      <c r="L5411" s="2"/>
      <c r="N5411" s="2"/>
    </row>
    <row r="5412" spans="12:14" x14ac:dyDescent="0.25">
      <c r="L5412" s="2"/>
      <c r="N5412" s="2"/>
    </row>
    <row r="5413" spans="12:14" x14ac:dyDescent="0.25">
      <c r="L5413" s="2"/>
      <c r="N5413" s="2"/>
    </row>
    <row r="5414" spans="12:14" x14ac:dyDescent="0.25">
      <c r="L5414" s="2"/>
      <c r="N5414" s="2"/>
    </row>
    <row r="5415" spans="12:14" x14ac:dyDescent="0.25">
      <c r="L5415" s="2"/>
      <c r="N5415" s="2"/>
    </row>
    <row r="5416" spans="12:14" x14ac:dyDescent="0.25">
      <c r="L5416" s="2"/>
      <c r="N5416" s="2"/>
    </row>
    <row r="5417" spans="12:14" x14ac:dyDescent="0.25">
      <c r="L5417" s="2"/>
      <c r="N5417" s="2"/>
    </row>
    <row r="5418" spans="12:14" x14ac:dyDescent="0.25">
      <c r="L5418" s="2"/>
      <c r="N5418" s="2"/>
    </row>
    <row r="5419" spans="12:14" x14ac:dyDescent="0.25">
      <c r="L5419" s="2"/>
      <c r="N5419" s="2"/>
    </row>
    <row r="5420" spans="12:14" x14ac:dyDescent="0.25">
      <c r="L5420" s="2"/>
      <c r="N5420" s="2"/>
    </row>
    <row r="5421" spans="12:14" x14ac:dyDescent="0.25">
      <c r="L5421" s="2"/>
      <c r="N5421" s="2"/>
    </row>
    <row r="5422" spans="12:14" x14ac:dyDescent="0.25">
      <c r="L5422" s="2"/>
      <c r="N5422" s="2"/>
    </row>
    <row r="5423" spans="12:14" x14ac:dyDescent="0.25">
      <c r="L5423" s="2"/>
      <c r="N5423" s="2"/>
    </row>
    <row r="5424" spans="12:14" x14ac:dyDescent="0.25">
      <c r="L5424" s="2"/>
      <c r="N5424" s="2"/>
    </row>
    <row r="5425" spans="12:14" x14ac:dyDescent="0.25">
      <c r="L5425" s="2"/>
      <c r="N5425" s="2"/>
    </row>
    <row r="5426" spans="12:14" x14ac:dyDescent="0.25">
      <c r="L5426" s="2"/>
      <c r="N5426" s="2"/>
    </row>
    <row r="5427" spans="12:14" x14ac:dyDescent="0.25">
      <c r="L5427" s="2"/>
      <c r="N5427" s="2"/>
    </row>
    <row r="5428" spans="12:14" x14ac:dyDescent="0.25">
      <c r="L5428" s="2"/>
      <c r="N5428" s="2"/>
    </row>
    <row r="5429" spans="12:14" x14ac:dyDescent="0.25">
      <c r="L5429" s="2"/>
      <c r="N5429" s="2"/>
    </row>
    <row r="5430" spans="12:14" x14ac:dyDescent="0.25">
      <c r="L5430" s="2"/>
      <c r="N5430" s="2"/>
    </row>
    <row r="5431" spans="12:14" x14ac:dyDescent="0.25">
      <c r="L5431" s="2"/>
      <c r="N5431" s="2"/>
    </row>
    <row r="5432" spans="12:14" x14ac:dyDescent="0.25">
      <c r="L5432" s="2"/>
      <c r="N5432" s="2"/>
    </row>
    <row r="5433" spans="12:14" x14ac:dyDescent="0.25">
      <c r="L5433" s="2"/>
      <c r="N5433" s="2"/>
    </row>
    <row r="5434" spans="12:14" x14ac:dyDescent="0.25">
      <c r="L5434" s="2"/>
      <c r="N5434" s="2"/>
    </row>
    <row r="5435" spans="12:14" x14ac:dyDescent="0.25">
      <c r="L5435" s="2"/>
      <c r="N5435" s="2"/>
    </row>
    <row r="5436" spans="12:14" x14ac:dyDescent="0.25">
      <c r="L5436" s="2"/>
      <c r="N5436" s="2"/>
    </row>
    <row r="5437" spans="12:14" x14ac:dyDescent="0.25">
      <c r="L5437" s="2"/>
      <c r="N5437" s="2"/>
    </row>
    <row r="5438" spans="12:14" x14ac:dyDescent="0.25">
      <c r="L5438" s="2"/>
      <c r="N5438" s="2"/>
    </row>
    <row r="5439" spans="12:14" x14ac:dyDescent="0.25">
      <c r="L5439" s="2"/>
      <c r="N5439" s="2"/>
    </row>
    <row r="5440" spans="12:14" x14ac:dyDescent="0.25">
      <c r="L5440" s="2"/>
      <c r="N5440" s="2"/>
    </row>
    <row r="5441" spans="12:14" x14ac:dyDescent="0.25">
      <c r="L5441" s="2"/>
      <c r="N5441" s="2"/>
    </row>
    <row r="5442" spans="12:14" x14ac:dyDescent="0.25">
      <c r="L5442" s="2"/>
      <c r="N5442" s="2"/>
    </row>
    <row r="5443" spans="12:14" x14ac:dyDescent="0.25">
      <c r="L5443" s="2"/>
      <c r="N5443" s="2"/>
    </row>
    <row r="5444" spans="12:14" x14ac:dyDescent="0.25">
      <c r="L5444" s="2"/>
      <c r="N5444" s="2"/>
    </row>
    <row r="5445" spans="12:14" x14ac:dyDescent="0.25">
      <c r="L5445" s="2"/>
      <c r="N5445" s="2"/>
    </row>
    <row r="5446" spans="12:14" x14ac:dyDescent="0.25">
      <c r="L5446" s="2"/>
      <c r="N5446" s="2"/>
    </row>
    <row r="5447" spans="12:14" x14ac:dyDescent="0.25">
      <c r="L5447" s="2"/>
      <c r="N5447" s="2"/>
    </row>
    <row r="5448" spans="12:14" x14ac:dyDescent="0.25">
      <c r="L5448" s="2"/>
      <c r="N5448" s="2"/>
    </row>
    <row r="5449" spans="12:14" x14ac:dyDescent="0.25">
      <c r="L5449" s="2"/>
      <c r="N5449" s="2"/>
    </row>
    <row r="5450" spans="12:14" x14ac:dyDescent="0.25">
      <c r="L5450" s="2"/>
      <c r="N5450" s="2"/>
    </row>
    <row r="5451" spans="12:14" x14ac:dyDescent="0.25">
      <c r="L5451" s="2"/>
      <c r="N5451" s="2"/>
    </row>
    <row r="5452" spans="12:14" x14ac:dyDescent="0.25">
      <c r="L5452" s="2"/>
      <c r="N5452" s="2"/>
    </row>
    <row r="5453" spans="12:14" x14ac:dyDescent="0.25">
      <c r="L5453" s="2"/>
      <c r="N5453" s="2"/>
    </row>
    <row r="5454" spans="12:14" x14ac:dyDescent="0.25">
      <c r="L5454" s="2"/>
      <c r="N5454" s="2"/>
    </row>
    <row r="5455" spans="12:14" x14ac:dyDescent="0.25">
      <c r="L5455" s="2"/>
      <c r="N5455" s="2"/>
    </row>
    <row r="5456" spans="12:14" x14ac:dyDescent="0.25">
      <c r="L5456" s="2"/>
      <c r="N5456" s="2"/>
    </row>
    <row r="5457" spans="12:14" x14ac:dyDescent="0.25">
      <c r="L5457" s="2"/>
      <c r="N5457" s="2"/>
    </row>
    <row r="5458" spans="12:14" x14ac:dyDescent="0.25">
      <c r="L5458" s="2"/>
      <c r="N5458" s="2"/>
    </row>
    <row r="5459" spans="12:14" x14ac:dyDescent="0.25">
      <c r="L5459" s="2"/>
      <c r="N5459" s="2"/>
    </row>
    <row r="5460" spans="12:14" x14ac:dyDescent="0.25">
      <c r="L5460" s="2"/>
      <c r="N5460" s="2"/>
    </row>
    <row r="5461" spans="12:14" x14ac:dyDescent="0.25">
      <c r="L5461" s="2"/>
      <c r="N5461" s="2"/>
    </row>
    <row r="5462" spans="12:14" x14ac:dyDescent="0.25">
      <c r="L5462" s="2"/>
      <c r="N5462" s="2"/>
    </row>
    <row r="5463" spans="12:14" x14ac:dyDescent="0.25">
      <c r="L5463" s="2"/>
      <c r="N5463" s="2"/>
    </row>
    <row r="5464" spans="12:14" x14ac:dyDescent="0.25">
      <c r="L5464" s="2"/>
      <c r="N5464" s="2"/>
    </row>
    <row r="5465" spans="12:14" x14ac:dyDescent="0.25">
      <c r="L5465" s="2"/>
      <c r="N5465" s="2"/>
    </row>
    <row r="5466" spans="12:14" x14ac:dyDescent="0.25">
      <c r="L5466" s="2"/>
      <c r="N5466" s="2"/>
    </row>
    <row r="5467" spans="12:14" x14ac:dyDescent="0.25">
      <c r="L5467" s="2"/>
      <c r="N5467" s="2"/>
    </row>
    <row r="5468" spans="12:14" x14ac:dyDescent="0.25">
      <c r="L5468" s="2"/>
      <c r="N5468" s="2"/>
    </row>
    <row r="5469" spans="12:14" x14ac:dyDescent="0.25">
      <c r="L5469" s="2"/>
      <c r="N5469" s="2"/>
    </row>
    <row r="5470" spans="12:14" x14ac:dyDescent="0.25">
      <c r="L5470" s="2"/>
      <c r="N5470" s="2"/>
    </row>
    <row r="5471" spans="12:14" x14ac:dyDescent="0.25">
      <c r="L5471" s="2"/>
      <c r="N5471" s="2"/>
    </row>
    <row r="5472" spans="12:14" x14ac:dyDescent="0.25">
      <c r="L5472" s="2"/>
      <c r="N5472" s="2"/>
    </row>
    <row r="5473" spans="12:14" x14ac:dyDescent="0.25">
      <c r="L5473" s="2"/>
      <c r="N5473" s="2"/>
    </row>
    <row r="5474" spans="12:14" x14ac:dyDescent="0.25">
      <c r="L5474" s="2"/>
      <c r="N5474" s="2"/>
    </row>
    <row r="5475" spans="12:14" x14ac:dyDescent="0.25">
      <c r="L5475" s="2"/>
      <c r="N5475" s="2"/>
    </row>
    <row r="5476" spans="12:14" x14ac:dyDescent="0.25">
      <c r="L5476" s="2"/>
      <c r="N5476" s="2"/>
    </row>
    <row r="5477" spans="12:14" x14ac:dyDescent="0.25">
      <c r="L5477" s="2"/>
      <c r="N5477" s="2"/>
    </row>
    <row r="5478" spans="12:14" x14ac:dyDescent="0.25">
      <c r="L5478" s="2"/>
      <c r="N5478" s="2"/>
    </row>
    <row r="5479" spans="12:14" x14ac:dyDescent="0.25">
      <c r="L5479" s="2"/>
      <c r="N5479" s="2"/>
    </row>
    <row r="5480" spans="12:14" x14ac:dyDescent="0.25">
      <c r="L5480" s="2"/>
      <c r="N5480" s="2"/>
    </row>
    <row r="5481" spans="12:14" x14ac:dyDescent="0.25">
      <c r="L5481" s="2"/>
      <c r="N5481" s="2"/>
    </row>
    <row r="5482" spans="12:14" x14ac:dyDescent="0.25">
      <c r="L5482" s="2"/>
      <c r="N5482" s="2"/>
    </row>
    <row r="5483" spans="12:14" x14ac:dyDescent="0.25">
      <c r="L5483" s="2"/>
      <c r="N5483" s="2"/>
    </row>
    <row r="5484" spans="12:14" x14ac:dyDescent="0.25">
      <c r="L5484" s="2"/>
      <c r="N5484" s="2"/>
    </row>
    <row r="5485" spans="12:14" x14ac:dyDescent="0.25">
      <c r="L5485" s="2"/>
      <c r="N5485" s="2"/>
    </row>
    <row r="5486" spans="12:14" x14ac:dyDescent="0.25">
      <c r="L5486" s="2"/>
      <c r="N5486" s="2"/>
    </row>
    <row r="5487" spans="12:14" x14ac:dyDescent="0.25">
      <c r="L5487" s="2"/>
      <c r="N5487" s="2"/>
    </row>
    <row r="5488" spans="12:14" x14ac:dyDescent="0.25">
      <c r="L5488" s="2"/>
      <c r="N5488" s="2"/>
    </row>
    <row r="5489" spans="12:14" x14ac:dyDescent="0.25">
      <c r="L5489" s="2"/>
      <c r="N5489" s="2"/>
    </row>
    <row r="5490" spans="12:14" x14ac:dyDescent="0.25">
      <c r="L5490" s="2"/>
      <c r="N5490" s="2"/>
    </row>
    <row r="5491" spans="12:14" x14ac:dyDescent="0.25">
      <c r="L5491" s="2"/>
      <c r="N5491" s="2"/>
    </row>
    <row r="5492" spans="12:14" x14ac:dyDescent="0.25">
      <c r="L5492" s="2"/>
      <c r="N5492" s="2"/>
    </row>
    <row r="5493" spans="12:14" x14ac:dyDescent="0.25">
      <c r="L5493" s="2"/>
      <c r="N5493" s="2"/>
    </row>
    <row r="5494" spans="12:14" x14ac:dyDescent="0.25">
      <c r="L5494" s="2"/>
      <c r="N5494" s="2"/>
    </row>
    <row r="5495" spans="12:14" x14ac:dyDescent="0.25">
      <c r="L5495" s="2"/>
      <c r="N5495" s="2"/>
    </row>
    <row r="5496" spans="12:14" x14ac:dyDescent="0.25">
      <c r="L5496" s="2"/>
      <c r="N5496" s="2"/>
    </row>
    <row r="5497" spans="12:14" x14ac:dyDescent="0.25">
      <c r="L5497" s="2"/>
      <c r="N5497" s="2"/>
    </row>
    <row r="5498" spans="12:14" x14ac:dyDescent="0.25">
      <c r="L5498" s="2"/>
      <c r="N5498" s="2"/>
    </row>
    <row r="5499" spans="12:14" x14ac:dyDescent="0.25">
      <c r="L5499" s="2"/>
      <c r="N5499" s="2"/>
    </row>
    <row r="5500" spans="12:14" x14ac:dyDescent="0.25">
      <c r="L5500" s="2"/>
      <c r="N5500" s="2"/>
    </row>
    <row r="5501" spans="12:14" x14ac:dyDescent="0.25">
      <c r="L5501" s="2"/>
      <c r="N5501" s="2"/>
    </row>
    <row r="5502" spans="12:14" x14ac:dyDescent="0.25">
      <c r="L5502" s="2"/>
      <c r="N5502" s="2"/>
    </row>
    <row r="5503" spans="12:14" x14ac:dyDescent="0.25">
      <c r="L5503" s="2"/>
      <c r="N5503" s="2"/>
    </row>
    <row r="5504" spans="12:14" x14ac:dyDescent="0.25">
      <c r="L5504" s="2"/>
      <c r="N5504" s="2"/>
    </row>
    <row r="5505" spans="12:14" x14ac:dyDescent="0.25">
      <c r="L5505" s="2"/>
      <c r="N5505" s="2"/>
    </row>
    <row r="5506" spans="12:14" x14ac:dyDescent="0.25">
      <c r="L5506" s="2"/>
      <c r="N5506" s="2"/>
    </row>
    <row r="5507" spans="12:14" x14ac:dyDescent="0.25">
      <c r="L5507" s="2"/>
      <c r="N5507" s="2"/>
    </row>
    <row r="5508" spans="12:14" x14ac:dyDescent="0.25">
      <c r="L5508" s="2"/>
      <c r="N5508" s="2"/>
    </row>
    <row r="5509" spans="12:14" x14ac:dyDescent="0.25">
      <c r="L5509" s="2"/>
      <c r="N5509" s="2"/>
    </row>
    <row r="5510" spans="12:14" x14ac:dyDescent="0.25">
      <c r="L5510" s="2"/>
      <c r="N5510" s="2"/>
    </row>
    <row r="5511" spans="12:14" x14ac:dyDescent="0.25">
      <c r="L5511" s="2"/>
      <c r="N5511" s="2"/>
    </row>
    <row r="5512" spans="12:14" x14ac:dyDescent="0.25">
      <c r="L5512" s="2"/>
      <c r="N5512" s="2"/>
    </row>
    <row r="5513" spans="12:14" x14ac:dyDescent="0.25">
      <c r="L5513" s="2"/>
      <c r="N5513" s="2"/>
    </row>
    <row r="5514" spans="12:14" x14ac:dyDescent="0.25">
      <c r="L5514" s="2"/>
      <c r="N5514" s="2"/>
    </row>
    <row r="5515" spans="12:14" x14ac:dyDescent="0.25">
      <c r="L5515" s="2"/>
      <c r="N5515" s="2"/>
    </row>
    <row r="5516" spans="12:14" x14ac:dyDescent="0.25">
      <c r="L5516" s="2"/>
      <c r="N5516" s="2"/>
    </row>
    <row r="5517" spans="12:14" x14ac:dyDescent="0.25">
      <c r="L5517" s="2"/>
      <c r="N5517" s="2"/>
    </row>
    <row r="5518" spans="12:14" x14ac:dyDescent="0.25">
      <c r="L5518" s="2"/>
      <c r="N5518" s="2"/>
    </row>
    <row r="5519" spans="12:14" x14ac:dyDescent="0.25">
      <c r="L5519" s="2"/>
      <c r="N5519" s="2"/>
    </row>
    <row r="5520" spans="12:14" x14ac:dyDescent="0.25">
      <c r="L5520" s="2"/>
      <c r="N5520" s="2"/>
    </row>
    <row r="5521" spans="12:14" x14ac:dyDescent="0.25">
      <c r="L5521" s="2"/>
      <c r="N5521" s="2"/>
    </row>
    <row r="5522" spans="12:14" x14ac:dyDescent="0.25">
      <c r="L5522" s="2"/>
      <c r="N5522" s="2"/>
    </row>
    <row r="5523" spans="12:14" x14ac:dyDescent="0.25">
      <c r="L5523" s="2"/>
      <c r="N5523" s="2"/>
    </row>
    <row r="5524" spans="12:14" x14ac:dyDescent="0.25">
      <c r="L5524" s="2"/>
      <c r="N5524" s="2"/>
    </row>
    <row r="5525" spans="12:14" x14ac:dyDescent="0.25">
      <c r="L5525" s="2"/>
      <c r="N5525" s="2"/>
    </row>
    <row r="5526" spans="12:14" x14ac:dyDescent="0.25">
      <c r="L5526" s="2"/>
      <c r="N5526" s="2"/>
    </row>
    <row r="5527" spans="12:14" x14ac:dyDescent="0.25">
      <c r="L5527" s="2"/>
      <c r="N5527" s="2"/>
    </row>
    <row r="5528" spans="12:14" x14ac:dyDescent="0.25">
      <c r="L5528" s="2"/>
      <c r="N5528" s="2"/>
    </row>
    <row r="5529" spans="12:14" x14ac:dyDescent="0.25">
      <c r="L5529" s="2"/>
      <c r="N5529" s="2"/>
    </row>
    <row r="5530" spans="12:14" x14ac:dyDescent="0.25">
      <c r="L5530" s="2"/>
      <c r="N5530" s="2"/>
    </row>
    <row r="5531" spans="12:14" x14ac:dyDescent="0.25">
      <c r="L5531" s="2"/>
      <c r="N5531" s="2"/>
    </row>
    <row r="5532" spans="12:14" x14ac:dyDescent="0.25">
      <c r="L5532" s="2"/>
      <c r="N5532" s="2"/>
    </row>
    <row r="5533" spans="12:14" x14ac:dyDescent="0.25">
      <c r="L5533" s="2"/>
      <c r="N5533" s="2"/>
    </row>
    <row r="5534" spans="12:14" x14ac:dyDescent="0.25">
      <c r="L5534" s="2"/>
      <c r="N5534" s="2"/>
    </row>
    <row r="5535" spans="12:14" x14ac:dyDescent="0.25">
      <c r="L5535" s="2"/>
      <c r="N5535" s="2"/>
    </row>
    <row r="5536" spans="12:14" x14ac:dyDescent="0.25">
      <c r="L5536" s="2"/>
      <c r="N5536" s="2"/>
    </row>
    <row r="5537" spans="12:14" x14ac:dyDescent="0.25">
      <c r="L5537" s="2"/>
      <c r="N5537" s="2"/>
    </row>
    <row r="5538" spans="12:14" x14ac:dyDescent="0.25">
      <c r="L5538" s="2"/>
      <c r="N5538" s="2"/>
    </row>
    <row r="5539" spans="12:14" x14ac:dyDescent="0.25">
      <c r="L5539" s="2"/>
      <c r="N5539" s="2"/>
    </row>
    <row r="5540" spans="12:14" x14ac:dyDescent="0.25">
      <c r="L5540" s="2"/>
      <c r="N5540" s="2"/>
    </row>
    <row r="5541" spans="12:14" x14ac:dyDescent="0.25">
      <c r="L5541" s="2"/>
      <c r="N5541" s="2"/>
    </row>
    <row r="5542" spans="12:14" x14ac:dyDescent="0.25">
      <c r="L5542" s="2"/>
      <c r="N5542" s="2"/>
    </row>
    <row r="5543" spans="12:14" x14ac:dyDescent="0.25">
      <c r="L5543" s="2"/>
      <c r="N5543" s="2"/>
    </row>
    <row r="5544" spans="12:14" x14ac:dyDescent="0.25">
      <c r="L5544" s="2"/>
      <c r="N5544" s="2"/>
    </row>
    <row r="5545" spans="12:14" x14ac:dyDescent="0.25">
      <c r="L5545" s="2"/>
      <c r="N5545" s="2"/>
    </row>
    <row r="5546" spans="12:14" x14ac:dyDescent="0.25">
      <c r="L5546" s="2"/>
      <c r="N5546" s="2"/>
    </row>
    <row r="5547" spans="12:14" x14ac:dyDescent="0.25">
      <c r="L5547" s="2"/>
      <c r="N5547" s="2"/>
    </row>
    <row r="5548" spans="12:14" x14ac:dyDescent="0.25">
      <c r="L5548" s="2"/>
      <c r="N5548" s="2"/>
    </row>
    <row r="5549" spans="12:14" x14ac:dyDescent="0.25">
      <c r="L5549" s="2"/>
      <c r="N5549" s="2"/>
    </row>
    <row r="5550" spans="12:14" x14ac:dyDescent="0.25">
      <c r="L5550" s="2"/>
      <c r="N5550" s="2"/>
    </row>
    <row r="5551" spans="12:14" x14ac:dyDescent="0.25">
      <c r="L5551" s="2"/>
      <c r="N5551" s="2"/>
    </row>
    <row r="5552" spans="12:14" x14ac:dyDescent="0.25">
      <c r="L5552" s="2"/>
      <c r="N5552" s="2"/>
    </row>
    <row r="5553" spans="12:14" x14ac:dyDescent="0.25">
      <c r="L5553" s="2"/>
      <c r="N5553" s="2"/>
    </row>
    <row r="5554" spans="12:14" x14ac:dyDescent="0.25">
      <c r="L5554" s="2"/>
      <c r="N5554" s="2"/>
    </row>
    <row r="5555" spans="12:14" x14ac:dyDescent="0.25">
      <c r="L5555" s="2"/>
      <c r="N5555" s="2"/>
    </row>
    <row r="5556" spans="12:14" x14ac:dyDescent="0.25">
      <c r="L5556" s="2"/>
      <c r="N5556" s="2"/>
    </row>
    <row r="5557" spans="12:14" x14ac:dyDescent="0.25">
      <c r="L5557" s="2"/>
      <c r="N5557" s="2"/>
    </row>
    <row r="5558" spans="12:14" x14ac:dyDescent="0.25">
      <c r="L5558" s="2"/>
      <c r="N5558" s="2"/>
    </row>
    <row r="5559" spans="12:14" x14ac:dyDescent="0.25">
      <c r="L5559" s="2"/>
      <c r="N5559" s="2"/>
    </row>
    <row r="5560" spans="12:14" x14ac:dyDescent="0.25">
      <c r="L5560" s="2"/>
      <c r="N5560" s="2"/>
    </row>
    <row r="5561" spans="12:14" x14ac:dyDescent="0.25">
      <c r="L5561" s="2"/>
      <c r="N5561" s="2"/>
    </row>
    <row r="5562" spans="12:14" x14ac:dyDescent="0.25">
      <c r="L5562" s="2"/>
      <c r="N5562" s="2"/>
    </row>
    <row r="5563" spans="12:14" x14ac:dyDescent="0.25">
      <c r="L5563" s="2"/>
      <c r="N5563" s="2"/>
    </row>
    <row r="5564" spans="12:14" x14ac:dyDescent="0.25">
      <c r="L5564" s="2"/>
      <c r="N5564" s="2"/>
    </row>
    <row r="5565" spans="12:14" x14ac:dyDescent="0.25">
      <c r="L5565" s="2"/>
      <c r="N5565" s="2"/>
    </row>
    <row r="5566" spans="12:14" x14ac:dyDescent="0.25">
      <c r="L5566" s="2"/>
      <c r="N5566" s="2"/>
    </row>
    <row r="5567" spans="12:14" x14ac:dyDescent="0.25">
      <c r="L5567" s="2"/>
      <c r="N5567" s="2"/>
    </row>
    <row r="5568" spans="12:14" x14ac:dyDescent="0.25">
      <c r="L5568" s="2"/>
      <c r="N5568" s="2"/>
    </row>
    <row r="5569" spans="12:14" x14ac:dyDescent="0.25">
      <c r="L5569" s="2"/>
      <c r="N5569" s="2"/>
    </row>
    <row r="5570" spans="12:14" x14ac:dyDescent="0.25">
      <c r="L5570" s="2"/>
      <c r="N5570" s="2"/>
    </row>
    <row r="5571" spans="12:14" x14ac:dyDescent="0.25">
      <c r="L5571" s="2"/>
      <c r="N5571" s="2"/>
    </row>
    <row r="5572" spans="12:14" x14ac:dyDescent="0.25">
      <c r="L5572" s="2"/>
      <c r="N5572" s="2"/>
    </row>
    <row r="5573" spans="12:14" x14ac:dyDescent="0.25">
      <c r="L5573" s="2"/>
      <c r="N5573" s="2"/>
    </row>
    <row r="5574" spans="12:14" x14ac:dyDescent="0.25">
      <c r="L5574" s="2"/>
      <c r="N5574" s="2"/>
    </row>
    <row r="5575" spans="12:14" x14ac:dyDescent="0.25">
      <c r="L5575" s="2"/>
      <c r="N5575" s="2"/>
    </row>
    <row r="5576" spans="12:14" x14ac:dyDescent="0.25">
      <c r="L5576" s="2"/>
      <c r="N5576" s="2"/>
    </row>
    <row r="5577" spans="12:14" x14ac:dyDescent="0.25">
      <c r="L5577" s="2"/>
      <c r="N5577" s="2"/>
    </row>
    <row r="5578" spans="12:14" x14ac:dyDescent="0.25">
      <c r="L5578" s="2"/>
      <c r="N5578" s="2"/>
    </row>
    <row r="5579" spans="12:14" x14ac:dyDescent="0.25">
      <c r="L5579" s="2"/>
      <c r="N5579" s="2"/>
    </row>
    <row r="5580" spans="12:14" x14ac:dyDescent="0.25">
      <c r="L5580" s="2"/>
      <c r="N5580" s="2"/>
    </row>
    <row r="5581" spans="12:14" x14ac:dyDescent="0.25">
      <c r="L5581" s="2"/>
      <c r="N5581" s="2"/>
    </row>
    <row r="5582" spans="12:14" x14ac:dyDescent="0.25">
      <c r="L5582" s="2"/>
      <c r="N5582" s="2"/>
    </row>
    <row r="5583" spans="12:14" x14ac:dyDescent="0.25">
      <c r="L5583" s="2"/>
      <c r="N5583" s="2"/>
    </row>
    <row r="5584" spans="12:14" x14ac:dyDescent="0.25">
      <c r="L5584" s="2"/>
      <c r="N5584" s="2"/>
    </row>
    <row r="5585" spans="12:14" x14ac:dyDescent="0.25">
      <c r="L5585" s="2"/>
      <c r="N5585" s="2"/>
    </row>
    <row r="5586" spans="12:14" x14ac:dyDescent="0.25">
      <c r="L5586" s="2"/>
      <c r="N5586" s="2"/>
    </row>
    <row r="5587" spans="12:14" x14ac:dyDescent="0.25">
      <c r="L5587" s="2"/>
      <c r="N5587" s="2"/>
    </row>
    <row r="5588" spans="12:14" x14ac:dyDescent="0.25">
      <c r="L5588" s="2"/>
      <c r="N5588" s="2"/>
    </row>
    <row r="5589" spans="12:14" x14ac:dyDescent="0.25">
      <c r="L5589" s="2"/>
      <c r="N5589" s="2"/>
    </row>
    <row r="5590" spans="12:14" x14ac:dyDescent="0.25">
      <c r="L5590" s="2"/>
      <c r="N5590" s="2"/>
    </row>
    <row r="5591" spans="12:14" x14ac:dyDescent="0.25">
      <c r="L5591" s="2"/>
      <c r="N5591" s="2"/>
    </row>
    <row r="5592" spans="12:14" x14ac:dyDescent="0.25">
      <c r="L5592" s="2"/>
      <c r="N5592" s="2"/>
    </row>
    <row r="5593" spans="12:14" x14ac:dyDescent="0.25">
      <c r="L5593" s="2"/>
      <c r="N5593" s="2"/>
    </row>
    <row r="5594" spans="12:14" x14ac:dyDescent="0.25">
      <c r="L5594" s="2"/>
      <c r="N5594" s="2"/>
    </row>
    <row r="5595" spans="12:14" x14ac:dyDescent="0.25">
      <c r="L5595" s="2"/>
      <c r="N5595" s="2"/>
    </row>
    <row r="5596" spans="12:14" x14ac:dyDescent="0.25">
      <c r="L5596" s="2"/>
      <c r="N5596" s="2"/>
    </row>
    <row r="5597" spans="12:14" x14ac:dyDescent="0.25">
      <c r="L5597" s="2"/>
      <c r="N5597" s="2"/>
    </row>
    <row r="5598" spans="12:14" x14ac:dyDescent="0.25">
      <c r="L5598" s="2"/>
      <c r="N5598" s="2"/>
    </row>
    <row r="5599" spans="12:14" x14ac:dyDescent="0.25">
      <c r="L5599" s="2"/>
      <c r="N5599" s="2"/>
    </row>
    <row r="5600" spans="12:14" x14ac:dyDescent="0.25">
      <c r="L5600" s="2"/>
      <c r="N5600" s="2"/>
    </row>
    <row r="5601" spans="12:14" x14ac:dyDescent="0.25">
      <c r="L5601" s="2"/>
      <c r="N5601" s="2"/>
    </row>
    <row r="5602" spans="12:14" x14ac:dyDescent="0.25">
      <c r="L5602" s="2"/>
      <c r="N5602" s="2"/>
    </row>
    <row r="5603" spans="12:14" x14ac:dyDescent="0.25">
      <c r="L5603" s="2"/>
      <c r="N5603" s="2"/>
    </row>
    <row r="5604" spans="12:14" x14ac:dyDescent="0.25">
      <c r="L5604" s="2"/>
      <c r="N5604" s="2"/>
    </row>
    <row r="5605" spans="12:14" x14ac:dyDescent="0.25">
      <c r="L5605" s="2"/>
      <c r="N5605" s="2"/>
    </row>
    <row r="5606" spans="12:14" x14ac:dyDescent="0.25">
      <c r="L5606" s="2"/>
      <c r="N5606" s="2"/>
    </row>
    <row r="5607" spans="12:14" x14ac:dyDescent="0.25">
      <c r="L5607" s="2"/>
      <c r="N5607" s="2"/>
    </row>
    <row r="5608" spans="12:14" x14ac:dyDescent="0.25">
      <c r="L5608" s="2"/>
      <c r="N5608" s="2"/>
    </row>
    <row r="5609" spans="12:14" x14ac:dyDescent="0.25">
      <c r="L5609" s="2"/>
      <c r="N5609" s="2"/>
    </row>
    <row r="5610" spans="12:14" x14ac:dyDescent="0.25">
      <c r="L5610" s="2"/>
      <c r="N5610" s="2"/>
    </row>
    <row r="5611" spans="12:14" x14ac:dyDescent="0.25">
      <c r="L5611" s="2"/>
      <c r="N5611" s="2"/>
    </row>
    <row r="5612" spans="12:14" x14ac:dyDescent="0.25">
      <c r="L5612" s="2"/>
      <c r="N5612" s="2"/>
    </row>
    <row r="5613" spans="12:14" x14ac:dyDescent="0.25">
      <c r="L5613" s="2"/>
      <c r="N5613" s="2"/>
    </row>
    <row r="5614" spans="12:14" x14ac:dyDescent="0.25">
      <c r="L5614" s="2"/>
      <c r="N5614" s="2"/>
    </row>
    <row r="5615" spans="12:14" x14ac:dyDescent="0.25">
      <c r="L5615" s="2"/>
      <c r="N5615" s="2"/>
    </row>
    <row r="5616" spans="12:14" x14ac:dyDescent="0.25">
      <c r="L5616" s="2"/>
      <c r="N5616" s="2"/>
    </row>
    <row r="5617" spans="12:14" x14ac:dyDescent="0.25">
      <c r="L5617" s="2"/>
      <c r="N5617" s="2"/>
    </row>
    <row r="5618" spans="12:14" x14ac:dyDescent="0.25">
      <c r="L5618" s="2"/>
      <c r="N5618" s="2"/>
    </row>
    <row r="5619" spans="12:14" x14ac:dyDescent="0.25">
      <c r="L5619" s="2"/>
      <c r="N5619" s="2"/>
    </row>
    <row r="5620" spans="12:14" x14ac:dyDescent="0.25">
      <c r="L5620" s="2"/>
      <c r="N5620" s="2"/>
    </row>
    <row r="5621" spans="12:14" x14ac:dyDescent="0.25">
      <c r="L5621" s="2"/>
      <c r="N5621" s="2"/>
    </row>
    <row r="5622" spans="12:14" x14ac:dyDescent="0.25">
      <c r="L5622" s="2"/>
      <c r="N5622" s="2"/>
    </row>
    <row r="5623" spans="12:14" x14ac:dyDescent="0.25">
      <c r="L5623" s="2"/>
      <c r="N5623" s="2"/>
    </row>
    <row r="5624" spans="12:14" x14ac:dyDescent="0.25">
      <c r="L5624" s="2"/>
      <c r="N5624" s="2"/>
    </row>
    <row r="5625" spans="12:14" x14ac:dyDescent="0.25">
      <c r="L5625" s="2"/>
      <c r="N5625" s="2"/>
    </row>
    <row r="5626" spans="12:14" x14ac:dyDescent="0.25">
      <c r="L5626" s="2"/>
      <c r="N5626" s="2"/>
    </row>
    <row r="5627" spans="12:14" x14ac:dyDescent="0.25">
      <c r="L5627" s="2"/>
      <c r="N5627" s="2"/>
    </row>
    <row r="5628" spans="12:14" x14ac:dyDescent="0.25">
      <c r="L5628" s="2"/>
      <c r="N5628" s="2"/>
    </row>
    <row r="5629" spans="12:14" x14ac:dyDescent="0.25">
      <c r="L5629" s="2"/>
      <c r="N5629" s="2"/>
    </row>
    <row r="5630" spans="12:14" x14ac:dyDescent="0.25">
      <c r="L5630" s="2"/>
      <c r="N5630" s="2"/>
    </row>
    <row r="5631" spans="12:14" x14ac:dyDescent="0.25">
      <c r="L5631" s="2"/>
      <c r="N5631" s="2"/>
    </row>
    <row r="5632" spans="12:14" x14ac:dyDescent="0.25">
      <c r="L5632" s="2"/>
      <c r="N5632" s="2"/>
    </row>
    <row r="5633" spans="12:14" x14ac:dyDescent="0.25">
      <c r="L5633" s="2"/>
      <c r="N5633" s="2"/>
    </row>
    <row r="5634" spans="12:14" x14ac:dyDescent="0.25">
      <c r="L5634" s="2"/>
      <c r="N5634" s="2"/>
    </row>
    <row r="5635" spans="12:14" x14ac:dyDescent="0.25">
      <c r="L5635" s="2"/>
      <c r="N5635" s="2"/>
    </row>
    <row r="5636" spans="12:14" x14ac:dyDescent="0.25">
      <c r="L5636" s="2"/>
      <c r="N5636" s="2"/>
    </row>
    <row r="5637" spans="12:14" x14ac:dyDescent="0.25">
      <c r="L5637" s="2"/>
      <c r="N5637" s="2"/>
    </row>
    <row r="5638" spans="12:14" x14ac:dyDescent="0.25">
      <c r="L5638" s="2"/>
      <c r="N5638" s="2"/>
    </row>
    <row r="5639" spans="12:14" x14ac:dyDescent="0.25">
      <c r="L5639" s="2"/>
      <c r="N5639" s="2"/>
    </row>
    <row r="5640" spans="12:14" x14ac:dyDescent="0.25">
      <c r="L5640" s="2"/>
      <c r="N5640" s="2"/>
    </row>
    <row r="5641" spans="12:14" x14ac:dyDescent="0.25">
      <c r="L5641" s="2"/>
      <c r="N5641" s="2"/>
    </row>
    <row r="5642" spans="12:14" x14ac:dyDescent="0.25">
      <c r="L5642" s="2"/>
      <c r="N5642" s="2"/>
    </row>
    <row r="5643" spans="12:14" x14ac:dyDescent="0.25">
      <c r="L5643" s="2"/>
      <c r="N5643" s="2"/>
    </row>
    <row r="5644" spans="12:14" x14ac:dyDescent="0.25">
      <c r="L5644" s="2"/>
      <c r="N5644" s="2"/>
    </row>
    <row r="5645" spans="12:14" x14ac:dyDescent="0.25">
      <c r="L5645" s="2"/>
      <c r="N5645" s="2"/>
    </row>
    <row r="5646" spans="12:14" x14ac:dyDescent="0.25">
      <c r="L5646" s="2"/>
      <c r="N5646" s="2"/>
    </row>
    <row r="5647" spans="12:14" x14ac:dyDescent="0.25">
      <c r="L5647" s="2"/>
      <c r="N5647" s="2"/>
    </row>
    <row r="5648" spans="12:14" x14ac:dyDescent="0.25">
      <c r="L5648" s="2"/>
      <c r="N5648" s="2"/>
    </row>
    <row r="5649" spans="12:14" x14ac:dyDescent="0.25">
      <c r="L5649" s="2"/>
      <c r="N5649" s="2"/>
    </row>
    <row r="5650" spans="12:14" x14ac:dyDescent="0.25">
      <c r="L5650" s="2"/>
      <c r="N5650" s="2"/>
    </row>
    <row r="5651" spans="12:14" x14ac:dyDescent="0.25">
      <c r="L5651" s="2"/>
      <c r="N5651" s="2"/>
    </row>
    <row r="5652" spans="12:14" x14ac:dyDescent="0.25">
      <c r="L5652" s="2"/>
      <c r="N5652" s="2"/>
    </row>
    <row r="5653" spans="12:14" x14ac:dyDescent="0.25">
      <c r="L5653" s="2"/>
      <c r="N5653" s="2"/>
    </row>
    <row r="5654" spans="12:14" x14ac:dyDescent="0.25">
      <c r="L5654" s="2"/>
      <c r="N5654" s="2"/>
    </row>
    <row r="5655" spans="12:14" x14ac:dyDescent="0.25">
      <c r="L5655" s="2"/>
      <c r="N5655" s="2"/>
    </row>
    <row r="5656" spans="12:14" x14ac:dyDescent="0.25">
      <c r="L5656" s="2"/>
      <c r="N5656" s="2"/>
    </row>
    <row r="5657" spans="12:14" x14ac:dyDescent="0.25">
      <c r="L5657" s="2"/>
      <c r="N5657" s="2"/>
    </row>
    <row r="5658" spans="12:14" x14ac:dyDescent="0.25">
      <c r="L5658" s="2"/>
      <c r="N5658" s="2"/>
    </row>
    <row r="5659" spans="12:14" x14ac:dyDescent="0.25">
      <c r="L5659" s="2"/>
      <c r="N5659" s="2"/>
    </row>
    <row r="5660" spans="12:14" x14ac:dyDescent="0.25">
      <c r="L5660" s="2"/>
      <c r="N5660" s="2"/>
    </row>
    <row r="5661" spans="12:14" x14ac:dyDescent="0.25">
      <c r="L5661" s="2"/>
      <c r="N5661" s="2"/>
    </row>
    <row r="5662" spans="12:14" x14ac:dyDescent="0.25">
      <c r="L5662" s="2"/>
      <c r="N5662" s="2"/>
    </row>
    <row r="5663" spans="12:14" x14ac:dyDescent="0.25">
      <c r="L5663" s="2"/>
      <c r="N5663" s="2"/>
    </row>
    <row r="5664" spans="12:14" x14ac:dyDescent="0.25">
      <c r="L5664" s="2"/>
      <c r="N5664" s="2"/>
    </row>
    <row r="5665" spans="12:14" x14ac:dyDescent="0.25">
      <c r="L5665" s="2"/>
      <c r="N5665" s="2"/>
    </row>
    <row r="5666" spans="12:14" x14ac:dyDescent="0.25">
      <c r="L5666" s="2"/>
      <c r="N5666" s="2"/>
    </row>
    <row r="5667" spans="12:14" x14ac:dyDescent="0.25">
      <c r="L5667" s="2"/>
      <c r="N5667" s="2"/>
    </row>
    <row r="5668" spans="12:14" x14ac:dyDescent="0.25">
      <c r="L5668" s="2"/>
      <c r="N5668" s="2"/>
    </row>
    <row r="5669" spans="12:14" x14ac:dyDescent="0.25">
      <c r="L5669" s="2"/>
      <c r="N5669" s="2"/>
    </row>
    <row r="5670" spans="12:14" x14ac:dyDescent="0.25">
      <c r="L5670" s="2"/>
      <c r="N5670" s="2"/>
    </row>
    <row r="5671" spans="12:14" x14ac:dyDescent="0.25">
      <c r="L5671" s="2"/>
      <c r="N5671" s="2"/>
    </row>
    <row r="5672" spans="12:14" x14ac:dyDescent="0.25">
      <c r="L5672" s="2"/>
      <c r="N5672" s="2"/>
    </row>
    <row r="5673" spans="12:14" x14ac:dyDescent="0.25">
      <c r="L5673" s="2"/>
      <c r="N5673" s="2"/>
    </row>
    <row r="5674" spans="12:14" x14ac:dyDescent="0.25">
      <c r="L5674" s="2"/>
      <c r="N5674" s="2"/>
    </row>
    <row r="5675" spans="12:14" x14ac:dyDescent="0.25">
      <c r="L5675" s="2"/>
      <c r="N5675" s="2"/>
    </row>
    <row r="5676" spans="12:14" x14ac:dyDescent="0.25">
      <c r="L5676" s="2"/>
      <c r="N5676" s="2"/>
    </row>
    <row r="5677" spans="12:14" x14ac:dyDescent="0.25">
      <c r="L5677" s="2"/>
      <c r="N5677" s="2"/>
    </row>
    <row r="5678" spans="12:14" x14ac:dyDescent="0.25">
      <c r="L5678" s="2"/>
      <c r="N5678" s="2"/>
    </row>
    <row r="5679" spans="12:14" x14ac:dyDescent="0.25">
      <c r="L5679" s="2"/>
      <c r="N5679" s="2"/>
    </row>
    <row r="5680" spans="12:14" x14ac:dyDescent="0.25">
      <c r="L5680" s="2"/>
      <c r="N5680" s="2"/>
    </row>
    <row r="5681" spans="12:14" x14ac:dyDescent="0.25">
      <c r="L5681" s="2"/>
      <c r="N5681" s="2"/>
    </row>
    <row r="5682" spans="12:14" x14ac:dyDescent="0.25">
      <c r="L5682" s="2"/>
      <c r="N5682" s="2"/>
    </row>
    <row r="5683" spans="12:14" x14ac:dyDescent="0.25">
      <c r="L5683" s="2"/>
      <c r="N5683" s="2"/>
    </row>
    <row r="5684" spans="12:14" x14ac:dyDescent="0.25">
      <c r="L5684" s="2"/>
      <c r="N5684" s="2"/>
    </row>
    <row r="5685" spans="12:14" x14ac:dyDescent="0.25">
      <c r="L5685" s="2"/>
      <c r="N5685" s="2"/>
    </row>
    <row r="5686" spans="12:14" x14ac:dyDescent="0.25">
      <c r="L5686" s="2"/>
      <c r="N5686" s="2"/>
    </row>
    <row r="5687" spans="12:14" x14ac:dyDescent="0.25">
      <c r="L5687" s="2"/>
      <c r="N5687" s="2"/>
    </row>
    <row r="5688" spans="12:14" x14ac:dyDescent="0.25">
      <c r="L5688" s="2"/>
      <c r="N5688" s="2"/>
    </row>
    <row r="5689" spans="12:14" x14ac:dyDescent="0.25">
      <c r="L5689" s="2"/>
      <c r="N5689" s="2"/>
    </row>
    <row r="5690" spans="12:14" x14ac:dyDescent="0.25">
      <c r="L5690" s="2"/>
      <c r="N5690" s="2"/>
    </row>
    <row r="5691" spans="12:14" x14ac:dyDescent="0.25">
      <c r="L5691" s="2"/>
      <c r="N5691" s="2"/>
    </row>
    <row r="5692" spans="12:14" x14ac:dyDescent="0.25">
      <c r="L5692" s="2"/>
      <c r="N5692" s="2"/>
    </row>
    <row r="5693" spans="12:14" x14ac:dyDescent="0.25">
      <c r="L5693" s="2"/>
      <c r="N5693" s="2"/>
    </row>
    <row r="5694" spans="12:14" x14ac:dyDescent="0.25">
      <c r="L5694" s="2"/>
      <c r="N5694" s="2"/>
    </row>
    <row r="5695" spans="12:14" x14ac:dyDescent="0.25">
      <c r="L5695" s="2"/>
      <c r="N5695" s="2"/>
    </row>
    <row r="5696" spans="12:14" x14ac:dyDescent="0.25">
      <c r="L5696" s="2"/>
      <c r="N5696" s="2"/>
    </row>
    <row r="5697" spans="12:14" x14ac:dyDescent="0.25">
      <c r="L5697" s="2"/>
      <c r="N5697" s="2"/>
    </row>
    <row r="5698" spans="12:14" x14ac:dyDescent="0.25">
      <c r="L5698" s="2"/>
      <c r="N5698" s="2"/>
    </row>
    <row r="5699" spans="12:14" x14ac:dyDescent="0.25">
      <c r="L5699" s="2"/>
      <c r="N5699" s="2"/>
    </row>
    <row r="5700" spans="12:14" x14ac:dyDescent="0.25">
      <c r="L5700" s="2"/>
      <c r="N5700" s="2"/>
    </row>
    <row r="5701" spans="12:14" x14ac:dyDescent="0.25">
      <c r="L5701" s="2"/>
      <c r="N5701" s="2"/>
    </row>
    <row r="5702" spans="12:14" x14ac:dyDescent="0.25">
      <c r="L5702" s="2"/>
      <c r="N5702" s="2"/>
    </row>
    <row r="5703" spans="12:14" x14ac:dyDescent="0.25">
      <c r="L5703" s="2"/>
      <c r="N5703" s="2"/>
    </row>
    <row r="5704" spans="12:14" x14ac:dyDescent="0.25">
      <c r="L5704" s="2"/>
      <c r="N5704" s="2"/>
    </row>
    <row r="5705" spans="12:14" x14ac:dyDescent="0.25">
      <c r="L5705" s="2"/>
      <c r="N5705" s="2"/>
    </row>
    <row r="5706" spans="12:14" x14ac:dyDescent="0.25">
      <c r="L5706" s="2"/>
      <c r="N5706" s="2"/>
    </row>
    <row r="5707" spans="12:14" x14ac:dyDescent="0.25">
      <c r="L5707" s="2"/>
      <c r="N5707" s="2"/>
    </row>
    <row r="5708" spans="12:14" x14ac:dyDescent="0.25">
      <c r="L5708" s="2"/>
      <c r="N5708" s="2"/>
    </row>
    <row r="5709" spans="12:14" x14ac:dyDescent="0.25">
      <c r="L5709" s="2"/>
      <c r="N5709" s="2"/>
    </row>
    <row r="5710" spans="12:14" x14ac:dyDescent="0.25">
      <c r="L5710" s="2"/>
      <c r="N5710" s="2"/>
    </row>
    <row r="5711" spans="12:14" x14ac:dyDescent="0.25">
      <c r="L5711" s="2"/>
      <c r="N5711" s="2"/>
    </row>
    <row r="5712" spans="12:14" x14ac:dyDescent="0.25">
      <c r="L5712" s="2"/>
      <c r="N5712" s="2"/>
    </row>
    <row r="5713" spans="12:14" x14ac:dyDescent="0.25">
      <c r="L5713" s="2"/>
      <c r="N5713" s="2"/>
    </row>
    <row r="5714" spans="12:14" x14ac:dyDescent="0.25">
      <c r="L5714" s="2"/>
      <c r="N5714" s="2"/>
    </row>
    <row r="5715" spans="12:14" x14ac:dyDescent="0.25">
      <c r="L5715" s="2"/>
      <c r="N5715" s="2"/>
    </row>
    <row r="5716" spans="12:14" x14ac:dyDescent="0.25">
      <c r="L5716" s="2"/>
      <c r="N5716" s="2"/>
    </row>
    <row r="5717" spans="12:14" x14ac:dyDescent="0.25">
      <c r="L5717" s="2"/>
      <c r="N5717" s="2"/>
    </row>
    <row r="5718" spans="12:14" x14ac:dyDescent="0.25">
      <c r="L5718" s="2"/>
      <c r="N5718" s="2"/>
    </row>
    <row r="5719" spans="12:14" x14ac:dyDescent="0.25">
      <c r="L5719" s="2"/>
      <c r="N5719" s="2"/>
    </row>
    <row r="5720" spans="12:14" x14ac:dyDescent="0.25">
      <c r="L5720" s="2"/>
      <c r="N5720" s="2"/>
    </row>
    <row r="5721" spans="12:14" x14ac:dyDescent="0.25">
      <c r="L5721" s="2"/>
      <c r="N5721" s="2"/>
    </row>
    <row r="5722" spans="12:14" x14ac:dyDescent="0.25">
      <c r="L5722" s="2"/>
      <c r="N5722" s="2"/>
    </row>
    <row r="5723" spans="12:14" x14ac:dyDescent="0.25">
      <c r="L5723" s="2"/>
      <c r="N5723" s="2"/>
    </row>
    <row r="5724" spans="12:14" x14ac:dyDescent="0.25">
      <c r="L5724" s="2"/>
      <c r="N5724" s="2"/>
    </row>
    <row r="5725" spans="12:14" x14ac:dyDescent="0.25">
      <c r="L5725" s="2"/>
      <c r="N5725" s="2"/>
    </row>
    <row r="5726" spans="12:14" x14ac:dyDescent="0.25">
      <c r="L5726" s="2"/>
      <c r="N5726" s="2"/>
    </row>
    <row r="5727" spans="12:14" x14ac:dyDescent="0.25">
      <c r="L5727" s="2"/>
      <c r="N5727" s="2"/>
    </row>
    <row r="5728" spans="12:14" x14ac:dyDescent="0.25">
      <c r="L5728" s="2"/>
      <c r="N5728" s="2"/>
    </row>
    <row r="5729" spans="12:14" x14ac:dyDescent="0.25">
      <c r="L5729" s="2"/>
      <c r="N5729" s="2"/>
    </row>
    <row r="5730" spans="12:14" x14ac:dyDescent="0.25">
      <c r="L5730" s="2"/>
      <c r="N5730" s="2"/>
    </row>
    <row r="5731" spans="12:14" x14ac:dyDescent="0.25">
      <c r="L5731" s="2"/>
      <c r="N5731" s="2"/>
    </row>
    <row r="5732" spans="12:14" x14ac:dyDescent="0.25">
      <c r="L5732" s="2"/>
      <c r="N5732" s="2"/>
    </row>
    <row r="5733" spans="12:14" x14ac:dyDescent="0.25">
      <c r="L5733" s="2"/>
      <c r="N5733" s="2"/>
    </row>
    <row r="5734" spans="12:14" x14ac:dyDescent="0.25">
      <c r="L5734" s="2"/>
      <c r="N5734" s="2"/>
    </row>
    <row r="5735" spans="12:14" x14ac:dyDescent="0.25">
      <c r="L5735" s="2"/>
      <c r="N5735" s="2"/>
    </row>
    <row r="5736" spans="12:14" x14ac:dyDescent="0.25">
      <c r="L5736" s="2"/>
      <c r="N5736" s="2"/>
    </row>
    <row r="5737" spans="12:14" x14ac:dyDescent="0.25">
      <c r="L5737" s="2"/>
      <c r="N5737" s="2"/>
    </row>
    <row r="5738" spans="12:14" x14ac:dyDescent="0.25">
      <c r="L5738" s="2"/>
      <c r="N5738" s="2"/>
    </row>
    <row r="5739" spans="12:14" x14ac:dyDescent="0.25">
      <c r="L5739" s="2"/>
      <c r="N5739" s="2"/>
    </row>
    <row r="5740" spans="12:14" x14ac:dyDescent="0.25">
      <c r="L5740" s="2"/>
      <c r="N5740" s="2"/>
    </row>
    <row r="5741" spans="12:14" x14ac:dyDescent="0.25">
      <c r="L5741" s="2"/>
      <c r="N5741" s="2"/>
    </row>
    <row r="5742" spans="12:14" x14ac:dyDescent="0.25">
      <c r="L5742" s="2"/>
      <c r="N5742" s="2"/>
    </row>
    <row r="5743" spans="12:14" x14ac:dyDescent="0.25">
      <c r="L5743" s="2"/>
      <c r="N5743" s="2"/>
    </row>
    <row r="5744" spans="12:14" x14ac:dyDescent="0.25">
      <c r="L5744" s="2"/>
      <c r="N5744" s="2"/>
    </row>
    <row r="5745" spans="12:14" x14ac:dyDescent="0.25">
      <c r="L5745" s="2"/>
      <c r="N5745" s="2"/>
    </row>
    <row r="5746" spans="12:14" x14ac:dyDescent="0.25">
      <c r="L5746" s="2"/>
      <c r="N5746" s="2"/>
    </row>
    <row r="5747" spans="12:14" x14ac:dyDescent="0.25">
      <c r="L5747" s="2"/>
      <c r="N5747" s="2"/>
    </row>
    <row r="5748" spans="12:14" x14ac:dyDescent="0.25">
      <c r="L5748" s="2"/>
      <c r="N5748" s="2"/>
    </row>
    <row r="5749" spans="12:14" x14ac:dyDescent="0.25">
      <c r="L5749" s="2"/>
      <c r="N5749" s="2"/>
    </row>
    <row r="5750" spans="12:14" x14ac:dyDescent="0.25">
      <c r="L5750" s="2"/>
      <c r="N5750" s="2"/>
    </row>
    <row r="5751" spans="12:14" x14ac:dyDescent="0.25">
      <c r="L5751" s="2"/>
      <c r="N5751" s="2"/>
    </row>
    <row r="5752" spans="12:14" x14ac:dyDescent="0.25">
      <c r="L5752" s="2"/>
      <c r="N5752" s="2"/>
    </row>
    <row r="5753" spans="12:14" x14ac:dyDescent="0.25">
      <c r="L5753" s="2"/>
      <c r="N5753" s="2"/>
    </row>
    <row r="5754" spans="12:14" x14ac:dyDescent="0.25">
      <c r="L5754" s="2"/>
      <c r="N5754" s="2"/>
    </row>
    <row r="5755" spans="12:14" x14ac:dyDescent="0.25">
      <c r="L5755" s="2"/>
      <c r="N5755" s="2"/>
    </row>
    <row r="5756" spans="12:14" x14ac:dyDescent="0.25">
      <c r="L5756" s="2"/>
      <c r="N5756" s="2"/>
    </row>
    <row r="5757" spans="12:14" x14ac:dyDescent="0.25">
      <c r="L5757" s="2"/>
      <c r="N5757" s="2"/>
    </row>
    <row r="5758" spans="12:14" x14ac:dyDescent="0.25">
      <c r="L5758" s="2"/>
      <c r="N5758" s="2"/>
    </row>
    <row r="5759" spans="12:14" x14ac:dyDescent="0.25">
      <c r="L5759" s="2"/>
      <c r="N5759" s="2"/>
    </row>
    <row r="5760" spans="12:14" x14ac:dyDescent="0.25">
      <c r="L5760" s="2"/>
      <c r="N5760" s="2"/>
    </row>
    <row r="5761" spans="12:14" x14ac:dyDescent="0.25">
      <c r="L5761" s="2"/>
      <c r="N5761" s="2"/>
    </row>
    <row r="5762" spans="12:14" x14ac:dyDescent="0.25">
      <c r="L5762" s="2"/>
      <c r="N5762" s="2"/>
    </row>
    <row r="5763" spans="12:14" x14ac:dyDescent="0.25">
      <c r="L5763" s="2"/>
      <c r="N5763" s="2"/>
    </row>
    <row r="5764" spans="12:14" x14ac:dyDescent="0.25">
      <c r="L5764" s="2"/>
      <c r="N5764" s="2"/>
    </row>
    <row r="5765" spans="12:14" x14ac:dyDescent="0.25">
      <c r="L5765" s="2"/>
      <c r="N5765" s="2"/>
    </row>
    <row r="5766" spans="12:14" x14ac:dyDescent="0.25">
      <c r="L5766" s="2"/>
      <c r="N5766" s="2"/>
    </row>
    <row r="5767" spans="12:14" x14ac:dyDescent="0.25">
      <c r="L5767" s="2"/>
      <c r="N5767" s="2"/>
    </row>
    <row r="5768" spans="12:14" x14ac:dyDescent="0.25">
      <c r="L5768" s="2"/>
      <c r="N5768" s="2"/>
    </row>
    <row r="5769" spans="12:14" x14ac:dyDescent="0.25">
      <c r="L5769" s="2"/>
      <c r="N5769" s="2"/>
    </row>
    <row r="5770" spans="12:14" x14ac:dyDescent="0.25">
      <c r="L5770" s="2"/>
      <c r="N5770" s="2"/>
    </row>
    <row r="5771" spans="12:14" x14ac:dyDescent="0.25">
      <c r="L5771" s="2"/>
      <c r="N5771" s="2"/>
    </row>
    <row r="5772" spans="12:14" x14ac:dyDescent="0.25">
      <c r="L5772" s="2"/>
      <c r="N5772" s="2"/>
    </row>
    <row r="5773" spans="12:14" x14ac:dyDescent="0.25">
      <c r="L5773" s="2"/>
      <c r="N5773" s="2"/>
    </row>
    <row r="5774" spans="12:14" x14ac:dyDescent="0.25">
      <c r="L5774" s="2"/>
      <c r="N5774" s="2"/>
    </row>
    <row r="5775" spans="12:14" x14ac:dyDescent="0.25">
      <c r="L5775" s="2"/>
      <c r="N5775" s="2"/>
    </row>
    <row r="5776" spans="12:14" x14ac:dyDescent="0.25">
      <c r="L5776" s="2"/>
      <c r="N5776" s="2"/>
    </row>
    <row r="5777" spans="12:14" x14ac:dyDescent="0.25">
      <c r="L5777" s="2"/>
      <c r="N5777" s="2"/>
    </row>
    <row r="5778" spans="12:14" x14ac:dyDescent="0.25">
      <c r="L5778" s="2"/>
      <c r="N5778" s="2"/>
    </row>
    <row r="5779" spans="12:14" x14ac:dyDescent="0.25">
      <c r="L5779" s="2"/>
      <c r="N5779" s="2"/>
    </row>
    <row r="5780" spans="12:14" x14ac:dyDescent="0.25">
      <c r="L5780" s="2"/>
      <c r="N5780" s="2"/>
    </row>
    <row r="5781" spans="12:14" x14ac:dyDescent="0.25">
      <c r="L5781" s="2"/>
      <c r="N5781" s="2"/>
    </row>
    <row r="5782" spans="12:14" x14ac:dyDescent="0.25">
      <c r="L5782" s="2"/>
      <c r="N5782" s="2"/>
    </row>
    <row r="5783" spans="12:14" x14ac:dyDescent="0.25">
      <c r="L5783" s="2"/>
      <c r="N5783" s="2"/>
    </row>
    <row r="5784" spans="12:14" x14ac:dyDescent="0.25">
      <c r="L5784" s="2"/>
      <c r="N5784" s="2"/>
    </row>
    <row r="5785" spans="12:14" x14ac:dyDescent="0.25">
      <c r="L5785" s="2"/>
      <c r="N5785" s="2"/>
    </row>
    <row r="5786" spans="12:14" x14ac:dyDescent="0.25">
      <c r="L5786" s="2"/>
      <c r="N5786" s="2"/>
    </row>
    <row r="5787" spans="12:14" x14ac:dyDescent="0.25">
      <c r="L5787" s="2"/>
      <c r="N5787" s="2"/>
    </row>
    <row r="5788" spans="12:14" x14ac:dyDescent="0.25">
      <c r="L5788" s="2"/>
      <c r="N5788" s="2"/>
    </row>
    <row r="5789" spans="12:14" x14ac:dyDescent="0.25">
      <c r="L5789" s="2"/>
      <c r="N5789" s="2"/>
    </row>
    <row r="5790" spans="12:14" x14ac:dyDescent="0.25">
      <c r="L5790" s="2"/>
      <c r="N5790" s="2"/>
    </row>
    <row r="5791" spans="12:14" x14ac:dyDescent="0.25">
      <c r="L5791" s="2"/>
      <c r="N5791" s="2"/>
    </row>
    <row r="5792" spans="12:14" x14ac:dyDescent="0.25">
      <c r="L5792" s="2"/>
      <c r="N5792" s="2"/>
    </row>
    <row r="5793" spans="12:14" x14ac:dyDescent="0.25">
      <c r="L5793" s="2"/>
      <c r="N5793" s="2"/>
    </row>
    <row r="5794" spans="12:14" x14ac:dyDescent="0.25">
      <c r="L5794" s="2"/>
      <c r="N5794" s="2"/>
    </row>
    <row r="5795" spans="12:14" x14ac:dyDescent="0.25">
      <c r="L5795" s="2"/>
      <c r="N5795" s="2"/>
    </row>
    <row r="5796" spans="12:14" x14ac:dyDescent="0.25">
      <c r="L5796" s="2"/>
      <c r="N5796" s="2"/>
    </row>
    <row r="5797" spans="12:14" x14ac:dyDescent="0.25">
      <c r="L5797" s="2"/>
      <c r="N5797" s="2"/>
    </row>
    <row r="5798" spans="12:14" x14ac:dyDescent="0.25">
      <c r="L5798" s="2"/>
      <c r="N5798" s="2"/>
    </row>
    <row r="5799" spans="12:14" x14ac:dyDescent="0.25">
      <c r="L5799" s="2"/>
      <c r="N5799" s="2"/>
    </row>
    <row r="5800" spans="12:14" x14ac:dyDescent="0.25">
      <c r="L5800" s="2"/>
      <c r="N5800" s="2"/>
    </row>
    <row r="5801" spans="12:14" x14ac:dyDescent="0.25">
      <c r="L5801" s="2"/>
      <c r="N5801" s="2"/>
    </row>
    <row r="5802" spans="12:14" x14ac:dyDescent="0.25">
      <c r="L5802" s="2"/>
      <c r="N5802" s="2"/>
    </row>
    <row r="5803" spans="12:14" x14ac:dyDescent="0.25">
      <c r="L5803" s="2"/>
      <c r="N5803" s="2"/>
    </row>
    <row r="5804" spans="12:14" x14ac:dyDescent="0.25">
      <c r="L5804" s="2"/>
      <c r="N5804" s="2"/>
    </row>
    <row r="5805" spans="12:14" x14ac:dyDescent="0.25">
      <c r="L5805" s="2"/>
      <c r="N5805" s="2"/>
    </row>
    <row r="5806" spans="12:14" x14ac:dyDescent="0.25">
      <c r="L5806" s="2"/>
      <c r="N5806" s="2"/>
    </row>
    <row r="5807" spans="12:14" x14ac:dyDescent="0.25">
      <c r="L5807" s="2"/>
      <c r="N5807" s="2"/>
    </row>
    <row r="5808" spans="12:14" x14ac:dyDescent="0.25">
      <c r="L5808" s="2"/>
      <c r="N5808" s="2"/>
    </row>
    <row r="5809" spans="12:14" x14ac:dyDescent="0.25">
      <c r="L5809" s="2"/>
      <c r="N5809" s="2"/>
    </row>
    <row r="5810" spans="12:14" x14ac:dyDescent="0.25">
      <c r="L5810" s="2"/>
      <c r="N5810" s="2"/>
    </row>
    <row r="5811" spans="12:14" x14ac:dyDescent="0.25">
      <c r="L5811" s="2"/>
      <c r="N5811" s="2"/>
    </row>
    <row r="5812" spans="12:14" x14ac:dyDescent="0.25">
      <c r="L5812" s="2"/>
      <c r="N5812" s="2"/>
    </row>
    <row r="5813" spans="12:14" x14ac:dyDescent="0.25">
      <c r="L5813" s="2"/>
      <c r="N5813" s="2"/>
    </row>
    <row r="5814" spans="12:14" x14ac:dyDescent="0.25">
      <c r="L5814" s="2"/>
      <c r="N5814" s="2"/>
    </row>
    <row r="5815" spans="12:14" x14ac:dyDescent="0.25">
      <c r="L5815" s="2"/>
      <c r="N5815" s="2"/>
    </row>
    <row r="5816" spans="12:14" x14ac:dyDescent="0.25">
      <c r="L5816" s="2"/>
      <c r="N5816" s="2"/>
    </row>
    <row r="5817" spans="12:14" x14ac:dyDescent="0.25">
      <c r="L5817" s="2"/>
      <c r="N5817" s="2"/>
    </row>
    <row r="5818" spans="12:14" x14ac:dyDescent="0.25">
      <c r="L5818" s="2"/>
      <c r="N5818" s="2"/>
    </row>
    <row r="5819" spans="12:14" x14ac:dyDescent="0.25">
      <c r="L5819" s="2"/>
      <c r="N5819" s="2"/>
    </row>
    <row r="5820" spans="12:14" x14ac:dyDescent="0.25">
      <c r="L5820" s="2"/>
      <c r="N5820" s="2"/>
    </row>
    <row r="5821" spans="12:14" x14ac:dyDescent="0.25">
      <c r="L5821" s="2"/>
      <c r="N5821" s="2"/>
    </row>
    <row r="5822" spans="12:14" x14ac:dyDescent="0.25">
      <c r="L5822" s="2"/>
      <c r="N5822" s="2"/>
    </row>
    <row r="5823" spans="12:14" x14ac:dyDescent="0.25">
      <c r="L5823" s="2"/>
      <c r="N5823" s="2"/>
    </row>
    <row r="5824" spans="12:14" x14ac:dyDescent="0.25">
      <c r="L5824" s="2"/>
      <c r="N5824" s="2"/>
    </row>
    <row r="5825" spans="12:14" x14ac:dyDescent="0.25">
      <c r="L5825" s="2"/>
      <c r="N5825" s="2"/>
    </row>
    <row r="5826" spans="12:14" x14ac:dyDescent="0.25">
      <c r="L5826" s="2"/>
      <c r="N5826" s="2"/>
    </row>
    <row r="5827" spans="12:14" x14ac:dyDescent="0.25">
      <c r="L5827" s="2"/>
      <c r="N5827" s="2"/>
    </row>
    <row r="5828" spans="12:14" x14ac:dyDescent="0.25">
      <c r="L5828" s="2"/>
      <c r="N5828" s="2"/>
    </row>
    <row r="5829" spans="12:14" x14ac:dyDescent="0.25">
      <c r="L5829" s="2"/>
      <c r="N5829" s="2"/>
    </row>
    <row r="5830" spans="12:14" x14ac:dyDescent="0.25">
      <c r="L5830" s="2"/>
      <c r="N5830" s="2"/>
    </row>
    <row r="5831" spans="12:14" x14ac:dyDescent="0.25">
      <c r="L5831" s="2"/>
      <c r="N5831" s="2"/>
    </row>
    <row r="5832" spans="12:14" x14ac:dyDescent="0.25">
      <c r="L5832" s="2"/>
      <c r="N5832" s="2"/>
    </row>
    <row r="5833" spans="12:14" x14ac:dyDescent="0.25">
      <c r="L5833" s="2"/>
      <c r="N5833" s="2"/>
    </row>
    <row r="5834" spans="12:14" x14ac:dyDescent="0.25">
      <c r="L5834" s="2"/>
      <c r="N5834" s="2"/>
    </row>
    <row r="5835" spans="12:14" x14ac:dyDescent="0.25">
      <c r="L5835" s="2"/>
      <c r="N5835" s="2"/>
    </row>
    <row r="5836" spans="12:14" x14ac:dyDescent="0.25">
      <c r="L5836" s="2"/>
      <c r="N5836" s="2"/>
    </row>
    <row r="5837" spans="12:14" x14ac:dyDescent="0.25">
      <c r="L5837" s="2"/>
      <c r="N5837" s="2"/>
    </row>
    <row r="5838" spans="12:14" x14ac:dyDescent="0.25">
      <c r="L5838" s="2"/>
      <c r="N5838" s="2"/>
    </row>
    <row r="5839" spans="12:14" x14ac:dyDescent="0.25">
      <c r="L5839" s="2"/>
      <c r="N5839" s="2"/>
    </row>
    <row r="5840" spans="12:14" x14ac:dyDescent="0.25">
      <c r="L5840" s="2"/>
      <c r="N5840" s="2"/>
    </row>
    <row r="5841" spans="12:14" x14ac:dyDescent="0.25">
      <c r="L5841" s="2"/>
      <c r="N5841" s="2"/>
    </row>
    <row r="5842" spans="12:14" x14ac:dyDescent="0.25">
      <c r="L5842" s="2"/>
      <c r="N5842" s="2"/>
    </row>
    <row r="5843" spans="12:14" x14ac:dyDescent="0.25">
      <c r="L5843" s="2"/>
      <c r="N5843" s="2"/>
    </row>
    <row r="5844" spans="12:14" x14ac:dyDescent="0.25">
      <c r="L5844" s="2"/>
      <c r="N5844" s="2"/>
    </row>
    <row r="5845" spans="12:14" x14ac:dyDescent="0.25">
      <c r="L5845" s="2"/>
      <c r="N5845" s="2"/>
    </row>
    <row r="5846" spans="12:14" x14ac:dyDescent="0.25">
      <c r="L5846" s="2"/>
      <c r="N5846" s="2"/>
    </row>
    <row r="5847" spans="12:14" x14ac:dyDescent="0.25">
      <c r="L5847" s="2"/>
      <c r="N5847" s="2"/>
    </row>
    <row r="5848" spans="12:14" x14ac:dyDescent="0.25">
      <c r="L5848" s="2"/>
      <c r="N5848" s="2"/>
    </row>
    <row r="5849" spans="12:14" x14ac:dyDescent="0.25">
      <c r="L5849" s="2"/>
      <c r="N5849" s="2"/>
    </row>
    <row r="5850" spans="12:14" x14ac:dyDescent="0.25">
      <c r="L5850" s="2"/>
      <c r="N5850" s="2"/>
    </row>
    <row r="5851" spans="12:14" x14ac:dyDescent="0.25">
      <c r="L5851" s="2"/>
      <c r="N5851" s="2"/>
    </row>
    <row r="5852" spans="12:14" x14ac:dyDescent="0.25">
      <c r="L5852" s="2"/>
      <c r="N5852" s="2"/>
    </row>
    <row r="5853" spans="12:14" x14ac:dyDescent="0.25">
      <c r="L5853" s="2"/>
      <c r="N5853" s="2"/>
    </row>
    <row r="5854" spans="12:14" x14ac:dyDescent="0.25">
      <c r="L5854" s="2"/>
      <c r="N5854" s="2"/>
    </row>
    <row r="5855" spans="12:14" x14ac:dyDescent="0.25">
      <c r="L5855" s="2"/>
      <c r="N5855" s="2"/>
    </row>
    <row r="5856" spans="12:14" x14ac:dyDescent="0.25">
      <c r="L5856" s="2"/>
      <c r="N5856" s="2"/>
    </row>
    <row r="5857" spans="12:14" x14ac:dyDescent="0.25">
      <c r="L5857" s="2"/>
      <c r="N5857" s="2"/>
    </row>
    <row r="5858" spans="12:14" x14ac:dyDescent="0.25">
      <c r="L5858" s="2"/>
      <c r="N5858" s="2"/>
    </row>
    <row r="5859" spans="12:14" x14ac:dyDescent="0.25">
      <c r="L5859" s="2"/>
      <c r="N5859" s="2"/>
    </row>
    <row r="5860" spans="12:14" x14ac:dyDescent="0.25">
      <c r="L5860" s="2"/>
      <c r="N5860" s="2"/>
    </row>
    <row r="5861" spans="12:14" x14ac:dyDescent="0.25">
      <c r="L5861" s="2"/>
      <c r="N5861" s="2"/>
    </row>
    <row r="5862" spans="12:14" x14ac:dyDescent="0.25">
      <c r="L5862" s="2"/>
      <c r="N5862" s="2"/>
    </row>
    <row r="5863" spans="12:14" x14ac:dyDescent="0.25">
      <c r="L5863" s="2"/>
      <c r="N5863" s="2"/>
    </row>
    <row r="5864" spans="12:14" x14ac:dyDescent="0.25">
      <c r="L5864" s="2"/>
      <c r="N5864" s="2"/>
    </row>
    <row r="5865" spans="12:14" x14ac:dyDescent="0.25">
      <c r="L5865" s="2"/>
      <c r="N5865" s="2"/>
    </row>
    <row r="5866" spans="12:14" x14ac:dyDescent="0.25">
      <c r="L5866" s="2"/>
      <c r="N5866" s="2"/>
    </row>
    <row r="5867" spans="12:14" x14ac:dyDescent="0.25">
      <c r="L5867" s="2"/>
      <c r="N5867" s="2"/>
    </row>
    <row r="5868" spans="12:14" x14ac:dyDescent="0.25">
      <c r="L5868" s="2"/>
      <c r="N5868" s="2"/>
    </row>
    <row r="5869" spans="12:14" x14ac:dyDescent="0.25">
      <c r="L5869" s="2"/>
      <c r="N5869" s="2"/>
    </row>
    <row r="5870" spans="12:14" x14ac:dyDescent="0.25">
      <c r="L5870" s="2"/>
      <c r="N5870" s="2"/>
    </row>
    <row r="5871" spans="12:14" x14ac:dyDescent="0.25">
      <c r="L5871" s="2"/>
      <c r="N5871" s="2"/>
    </row>
    <row r="5872" spans="12:14" x14ac:dyDescent="0.25">
      <c r="L5872" s="2"/>
      <c r="N5872" s="2"/>
    </row>
    <row r="5873" spans="12:14" x14ac:dyDescent="0.25">
      <c r="L5873" s="2"/>
      <c r="N5873" s="2"/>
    </row>
    <row r="5874" spans="12:14" x14ac:dyDescent="0.25">
      <c r="L5874" s="2"/>
      <c r="N5874" s="2"/>
    </row>
    <row r="5875" spans="12:14" x14ac:dyDescent="0.25">
      <c r="L5875" s="2"/>
      <c r="N5875" s="2"/>
    </row>
    <row r="5876" spans="12:14" x14ac:dyDescent="0.25">
      <c r="L5876" s="2"/>
      <c r="N5876" s="2"/>
    </row>
    <row r="5877" spans="12:14" x14ac:dyDescent="0.25">
      <c r="L5877" s="2"/>
      <c r="N5877" s="2"/>
    </row>
    <row r="5878" spans="12:14" x14ac:dyDescent="0.25">
      <c r="L5878" s="2"/>
      <c r="N5878" s="2"/>
    </row>
    <row r="5879" spans="12:14" x14ac:dyDescent="0.25">
      <c r="L5879" s="2"/>
      <c r="N5879" s="2"/>
    </row>
    <row r="5880" spans="12:14" x14ac:dyDescent="0.25">
      <c r="L5880" s="2"/>
      <c r="N5880" s="2"/>
    </row>
    <row r="5881" spans="12:14" x14ac:dyDescent="0.25">
      <c r="L5881" s="2"/>
      <c r="N5881" s="2"/>
    </row>
    <row r="5882" spans="12:14" x14ac:dyDescent="0.25">
      <c r="L5882" s="2"/>
      <c r="N5882" s="2"/>
    </row>
    <row r="5883" spans="12:14" x14ac:dyDescent="0.25">
      <c r="L5883" s="2"/>
      <c r="N5883" s="2"/>
    </row>
    <row r="5884" spans="12:14" x14ac:dyDescent="0.25">
      <c r="L5884" s="2"/>
      <c r="N5884" s="2"/>
    </row>
    <row r="5885" spans="12:14" x14ac:dyDescent="0.25">
      <c r="L5885" s="2"/>
      <c r="N5885" s="2"/>
    </row>
    <row r="5886" spans="12:14" x14ac:dyDescent="0.25">
      <c r="L5886" s="2"/>
      <c r="N5886" s="2"/>
    </row>
    <row r="5887" spans="12:14" x14ac:dyDescent="0.25">
      <c r="L5887" s="2"/>
      <c r="N5887" s="2"/>
    </row>
    <row r="5888" spans="12:14" x14ac:dyDescent="0.25">
      <c r="L5888" s="2"/>
      <c r="N5888" s="2"/>
    </row>
    <row r="5889" spans="12:14" x14ac:dyDescent="0.25">
      <c r="L5889" s="2"/>
      <c r="N5889" s="2"/>
    </row>
    <row r="5890" spans="12:14" x14ac:dyDescent="0.25">
      <c r="L5890" s="2"/>
      <c r="N5890" s="2"/>
    </row>
    <row r="5891" spans="12:14" x14ac:dyDescent="0.25">
      <c r="L5891" s="2"/>
      <c r="N5891" s="2"/>
    </row>
    <row r="5892" spans="12:14" x14ac:dyDescent="0.25">
      <c r="L5892" s="2"/>
      <c r="N5892" s="2"/>
    </row>
    <row r="5893" spans="12:14" x14ac:dyDescent="0.25">
      <c r="L5893" s="2"/>
      <c r="N5893" s="2"/>
    </row>
    <row r="5894" spans="12:14" x14ac:dyDescent="0.25">
      <c r="L5894" s="2"/>
      <c r="N5894" s="2"/>
    </row>
    <row r="5895" spans="12:14" x14ac:dyDescent="0.25">
      <c r="L5895" s="2"/>
      <c r="N5895" s="2"/>
    </row>
    <row r="5896" spans="12:14" x14ac:dyDescent="0.25">
      <c r="L5896" s="2"/>
      <c r="N5896" s="2"/>
    </row>
    <row r="5897" spans="12:14" x14ac:dyDescent="0.25">
      <c r="L5897" s="2"/>
      <c r="N5897" s="2"/>
    </row>
    <row r="5898" spans="12:14" x14ac:dyDescent="0.25">
      <c r="L5898" s="2"/>
      <c r="N5898" s="2"/>
    </row>
    <row r="5899" spans="12:14" x14ac:dyDescent="0.25">
      <c r="L5899" s="2"/>
      <c r="N5899" s="2"/>
    </row>
    <row r="5900" spans="12:14" x14ac:dyDescent="0.25">
      <c r="L5900" s="2"/>
      <c r="N5900" s="2"/>
    </row>
    <row r="5901" spans="12:14" x14ac:dyDescent="0.25">
      <c r="L5901" s="2"/>
      <c r="N5901" s="2"/>
    </row>
    <row r="5902" spans="12:14" x14ac:dyDescent="0.25">
      <c r="L5902" s="2"/>
      <c r="N5902" s="2"/>
    </row>
    <row r="5903" spans="12:14" x14ac:dyDescent="0.25">
      <c r="L5903" s="2"/>
      <c r="N5903" s="2"/>
    </row>
    <row r="5904" spans="12:14" x14ac:dyDescent="0.25">
      <c r="L5904" s="2"/>
      <c r="N5904" s="2"/>
    </row>
    <row r="5905" spans="12:14" x14ac:dyDescent="0.25">
      <c r="L5905" s="2"/>
      <c r="N5905" s="2"/>
    </row>
    <row r="5906" spans="12:14" x14ac:dyDescent="0.25">
      <c r="L5906" s="2"/>
      <c r="N5906" s="2"/>
    </row>
    <row r="5907" spans="12:14" x14ac:dyDescent="0.25">
      <c r="L5907" s="2"/>
      <c r="N5907" s="2"/>
    </row>
    <row r="5908" spans="12:14" x14ac:dyDescent="0.25">
      <c r="L5908" s="2"/>
      <c r="N5908" s="2"/>
    </row>
    <row r="5909" spans="12:14" x14ac:dyDescent="0.25">
      <c r="L5909" s="2"/>
      <c r="N5909" s="2"/>
    </row>
    <row r="5910" spans="12:14" x14ac:dyDescent="0.25">
      <c r="L5910" s="2"/>
      <c r="N5910" s="2"/>
    </row>
    <row r="5911" spans="12:14" x14ac:dyDescent="0.25">
      <c r="L5911" s="2"/>
      <c r="N5911" s="2"/>
    </row>
    <row r="5912" spans="12:14" x14ac:dyDescent="0.25">
      <c r="L5912" s="2"/>
      <c r="N5912" s="2"/>
    </row>
    <row r="5913" spans="12:14" x14ac:dyDescent="0.25">
      <c r="L5913" s="2"/>
      <c r="N5913" s="2"/>
    </row>
    <row r="5914" spans="12:14" x14ac:dyDescent="0.25">
      <c r="L5914" s="2"/>
      <c r="N5914" s="2"/>
    </row>
    <row r="5915" spans="12:14" x14ac:dyDescent="0.25">
      <c r="L5915" s="2"/>
      <c r="N5915" s="2"/>
    </row>
    <row r="5916" spans="12:14" x14ac:dyDescent="0.25">
      <c r="L5916" s="2"/>
      <c r="N5916" s="2"/>
    </row>
    <row r="5917" spans="12:14" x14ac:dyDescent="0.25">
      <c r="L5917" s="2"/>
      <c r="N5917" s="2"/>
    </row>
    <row r="5918" spans="12:14" x14ac:dyDescent="0.25">
      <c r="L5918" s="2"/>
      <c r="N5918" s="2"/>
    </row>
    <row r="5919" spans="12:14" x14ac:dyDescent="0.25">
      <c r="L5919" s="2"/>
      <c r="N5919" s="2"/>
    </row>
    <row r="5920" spans="12:14" x14ac:dyDescent="0.25">
      <c r="L5920" s="2"/>
      <c r="N5920" s="2"/>
    </row>
    <row r="5921" spans="12:14" x14ac:dyDescent="0.25">
      <c r="L5921" s="2"/>
      <c r="N5921" s="2"/>
    </row>
    <row r="5922" spans="12:14" x14ac:dyDescent="0.25">
      <c r="L5922" s="2"/>
      <c r="N5922" s="2"/>
    </row>
    <row r="5923" spans="12:14" x14ac:dyDescent="0.25">
      <c r="L5923" s="2"/>
      <c r="N5923" s="2"/>
    </row>
    <row r="5924" spans="12:14" x14ac:dyDescent="0.25">
      <c r="L5924" s="2"/>
      <c r="N5924" s="2"/>
    </row>
    <row r="5925" spans="12:14" x14ac:dyDescent="0.25">
      <c r="L5925" s="2"/>
      <c r="N5925" s="2"/>
    </row>
    <row r="5926" spans="12:14" x14ac:dyDescent="0.25">
      <c r="L5926" s="2"/>
      <c r="N5926" s="2"/>
    </row>
    <row r="5927" spans="12:14" x14ac:dyDescent="0.25">
      <c r="L5927" s="2"/>
      <c r="N5927" s="2"/>
    </row>
    <row r="5928" spans="12:14" x14ac:dyDescent="0.25">
      <c r="L5928" s="2"/>
      <c r="N5928" s="2"/>
    </row>
    <row r="5929" spans="12:14" x14ac:dyDescent="0.25">
      <c r="L5929" s="2"/>
      <c r="N5929" s="2"/>
    </row>
    <row r="5930" spans="12:14" x14ac:dyDescent="0.25">
      <c r="L5930" s="2"/>
      <c r="N5930" s="2"/>
    </row>
    <row r="5931" spans="12:14" x14ac:dyDescent="0.25">
      <c r="L5931" s="2"/>
      <c r="N5931" s="2"/>
    </row>
    <row r="5932" spans="12:14" x14ac:dyDescent="0.25">
      <c r="L5932" s="2"/>
      <c r="N5932" s="2"/>
    </row>
    <row r="5933" spans="12:14" x14ac:dyDescent="0.25">
      <c r="L5933" s="2"/>
      <c r="N5933" s="2"/>
    </row>
    <row r="5934" spans="12:14" x14ac:dyDescent="0.25">
      <c r="L5934" s="2"/>
      <c r="N5934" s="2"/>
    </row>
    <row r="5935" spans="12:14" x14ac:dyDescent="0.25">
      <c r="L5935" s="2"/>
      <c r="N5935" s="2"/>
    </row>
    <row r="5936" spans="12:14" x14ac:dyDescent="0.25">
      <c r="L5936" s="2"/>
      <c r="N5936" s="2"/>
    </row>
    <row r="5937" spans="12:14" x14ac:dyDescent="0.25">
      <c r="L5937" s="2"/>
      <c r="N5937" s="2"/>
    </row>
    <row r="5938" spans="12:14" x14ac:dyDescent="0.25">
      <c r="L5938" s="2"/>
      <c r="N5938" s="2"/>
    </row>
    <row r="5939" spans="12:14" x14ac:dyDescent="0.25">
      <c r="L5939" s="2"/>
      <c r="N5939" s="2"/>
    </row>
    <row r="5940" spans="12:14" x14ac:dyDescent="0.25">
      <c r="L5940" s="2"/>
      <c r="N5940" s="2"/>
    </row>
    <row r="5941" spans="12:14" x14ac:dyDescent="0.25">
      <c r="L5941" s="2"/>
      <c r="N5941" s="2"/>
    </row>
    <row r="5942" spans="12:14" x14ac:dyDescent="0.25">
      <c r="L5942" s="2"/>
      <c r="N5942" s="2"/>
    </row>
    <row r="5943" spans="12:14" x14ac:dyDescent="0.25">
      <c r="L5943" s="2"/>
      <c r="N5943" s="2"/>
    </row>
    <row r="5944" spans="12:14" x14ac:dyDescent="0.25">
      <c r="L5944" s="2"/>
      <c r="N5944" s="2"/>
    </row>
    <row r="5945" spans="12:14" x14ac:dyDescent="0.25">
      <c r="L5945" s="2"/>
      <c r="N5945" s="2"/>
    </row>
    <row r="5946" spans="12:14" x14ac:dyDescent="0.25">
      <c r="L5946" s="2"/>
      <c r="N5946" s="2"/>
    </row>
    <row r="5947" spans="12:14" x14ac:dyDescent="0.25">
      <c r="L5947" s="2"/>
      <c r="N5947" s="2"/>
    </row>
    <row r="5948" spans="12:14" x14ac:dyDescent="0.25">
      <c r="L5948" s="2"/>
      <c r="N5948" s="2"/>
    </row>
    <row r="5949" spans="12:14" x14ac:dyDescent="0.25">
      <c r="L5949" s="2"/>
      <c r="N5949" s="2"/>
    </row>
    <row r="5950" spans="12:14" x14ac:dyDescent="0.25">
      <c r="L5950" s="2"/>
      <c r="N5950" s="2"/>
    </row>
    <row r="5951" spans="12:14" x14ac:dyDescent="0.25">
      <c r="L5951" s="2"/>
      <c r="N5951" s="2"/>
    </row>
    <row r="5952" spans="12:14" x14ac:dyDescent="0.25">
      <c r="L5952" s="2"/>
      <c r="N5952" s="2"/>
    </row>
    <row r="5953" spans="12:14" x14ac:dyDescent="0.25">
      <c r="L5953" s="2"/>
      <c r="N5953" s="2"/>
    </row>
    <row r="5954" spans="12:14" x14ac:dyDescent="0.25">
      <c r="L5954" s="2"/>
      <c r="N5954" s="2"/>
    </row>
    <row r="5955" spans="12:14" x14ac:dyDescent="0.25">
      <c r="L5955" s="2"/>
      <c r="N5955" s="2"/>
    </row>
    <row r="5956" spans="12:14" x14ac:dyDescent="0.25">
      <c r="L5956" s="2"/>
      <c r="N5956" s="2"/>
    </row>
    <row r="5957" spans="12:14" x14ac:dyDescent="0.25">
      <c r="L5957" s="2"/>
      <c r="N5957" s="2"/>
    </row>
    <row r="5958" spans="12:14" x14ac:dyDescent="0.25">
      <c r="L5958" s="2"/>
      <c r="N5958" s="2"/>
    </row>
    <row r="5959" spans="12:14" x14ac:dyDescent="0.25">
      <c r="L5959" s="2"/>
      <c r="N5959" s="2"/>
    </row>
    <row r="5960" spans="12:14" x14ac:dyDescent="0.25">
      <c r="L5960" s="2"/>
      <c r="N5960" s="2"/>
    </row>
    <row r="5961" spans="12:14" x14ac:dyDescent="0.25">
      <c r="L5961" s="2"/>
      <c r="N5961" s="2"/>
    </row>
    <row r="5962" spans="12:14" x14ac:dyDescent="0.25">
      <c r="L5962" s="2"/>
      <c r="N5962" s="2"/>
    </row>
    <row r="5963" spans="12:14" x14ac:dyDescent="0.25">
      <c r="L5963" s="2"/>
      <c r="N5963" s="2"/>
    </row>
    <row r="5964" spans="12:14" x14ac:dyDescent="0.25">
      <c r="L5964" s="2"/>
      <c r="N5964" s="2"/>
    </row>
    <row r="5965" spans="12:14" x14ac:dyDescent="0.25">
      <c r="L5965" s="2"/>
      <c r="N5965" s="2"/>
    </row>
    <row r="5966" spans="12:14" x14ac:dyDescent="0.25">
      <c r="L5966" s="2"/>
      <c r="N5966" s="2"/>
    </row>
    <row r="5967" spans="12:14" x14ac:dyDescent="0.25">
      <c r="L5967" s="2"/>
      <c r="N5967" s="2"/>
    </row>
    <row r="5968" spans="12:14" x14ac:dyDescent="0.25">
      <c r="L5968" s="2"/>
      <c r="N5968" s="2"/>
    </row>
    <row r="5969" spans="12:14" x14ac:dyDescent="0.25">
      <c r="L5969" s="2"/>
      <c r="N5969" s="2"/>
    </row>
    <row r="5970" spans="12:14" x14ac:dyDescent="0.25">
      <c r="L5970" s="2"/>
      <c r="N5970" s="2"/>
    </row>
    <row r="5971" spans="12:14" x14ac:dyDescent="0.25">
      <c r="L5971" s="2"/>
      <c r="N5971" s="2"/>
    </row>
    <row r="5972" spans="12:14" x14ac:dyDescent="0.25">
      <c r="L5972" s="2"/>
      <c r="N5972" s="2"/>
    </row>
    <row r="5973" spans="12:14" x14ac:dyDescent="0.25">
      <c r="L5973" s="2"/>
      <c r="N5973" s="2"/>
    </row>
    <row r="5974" spans="12:14" x14ac:dyDescent="0.25">
      <c r="L5974" s="2"/>
      <c r="N5974" s="2"/>
    </row>
    <row r="5975" spans="12:14" x14ac:dyDescent="0.25">
      <c r="L5975" s="2"/>
      <c r="N5975" s="2"/>
    </row>
    <row r="5976" spans="12:14" x14ac:dyDescent="0.25">
      <c r="L5976" s="2"/>
      <c r="N5976" s="2"/>
    </row>
    <row r="5977" spans="12:14" x14ac:dyDescent="0.25">
      <c r="L5977" s="2"/>
      <c r="N5977" s="2"/>
    </row>
    <row r="5978" spans="12:14" x14ac:dyDescent="0.25">
      <c r="L5978" s="2"/>
      <c r="N5978" s="2"/>
    </row>
    <row r="5979" spans="12:14" x14ac:dyDescent="0.25">
      <c r="L5979" s="2"/>
      <c r="N5979" s="2"/>
    </row>
    <row r="5980" spans="12:14" x14ac:dyDescent="0.25">
      <c r="L5980" s="2"/>
      <c r="N5980" s="2"/>
    </row>
    <row r="5981" spans="12:14" x14ac:dyDescent="0.25">
      <c r="L5981" s="2"/>
      <c r="N5981" s="2"/>
    </row>
    <row r="5982" spans="12:14" x14ac:dyDescent="0.25">
      <c r="L5982" s="2"/>
      <c r="N5982" s="2"/>
    </row>
    <row r="5983" spans="12:14" x14ac:dyDescent="0.25">
      <c r="L5983" s="2"/>
      <c r="N5983" s="2"/>
    </row>
    <row r="5984" spans="12:14" x14ac:dyDescent="0.25">
      <c r="L5984" s="2"/>
      <c r="N5984" s="2"/>
    </row>
    <row r="5985" spans="12:14" x14ac:dyDescent="0.25">
      <c r="L5985" s="2"/>
      <c r="N5985" s="2"/>
    </row>
    <row r="5986" spans="12:14" x14ac:dyDescent="0.25">
      <c r="L5986" s="2"/>
      <c r="N5986" s="2"/>
    </row>
    <row r="5987" spans="12:14" x14ac:dyDescent="0.25">
      <c r="L5987" s="2"/>
      <c r="N5987" s="2"/>
    </row>
    <row r="5988" spans="12:14" x14ac:dyDescent="0.25">
      <c r="L5988" s="2"/>
      <c r="N5988" s="2"/>
    </row>
    <row r="5989" spans="12:14" x14ac:dyDescent="0.25">
      <c r="L5989" s="2"/>
      <c r="N5989" s="2"/>
    </row>
    <row r="5990" spans="12:14" x14ac:dyDescent="0.25">
      <c r="L5990" s="2"/>
      <c r="N5990" s="2"/>
    </row>
    <row r="5991" spans="12:14" x14ac:dyDescent="0.25">
      <c r="L5991" s="2"/>
      <c r="N5991" s="2"/>
    </row>
    <row r="5992" spans="12:14" x14ac:dyDescent="0.25">
      <c r="L5992" s="2"/>
      <c r="N5992" s="2"/>
    </row>
    <row r="5993" spans="12:14" x14ac:dyDescent="0.25">
      <c r="L5993" s="2"/>
      <c r="N5993" s="2"/>
    </row>
    <row r="5994" spans="12:14" x14ac:dyDescent="0.25">
      <c r="L5994" s="2"/>
      <c r="N5994" s="2"/>
    </row>
    <row r="5995" spans="12:14" x14ac:dyDescent="0.25">
      <c r="L5995" s="2"/>
      <c r="N5995" s="2"/>
    </row>
    <row r="5996" spans="12:14" x14ac:dyDescent="0.25">
      <c r="L5996" s="2"/>
      <c r="N5996" s="2"/>
    </row>
    <row r="5997" spans="12:14" x14ac:dyDescent="0.25">
      <c r="L5997" s="2"/>
      <c r="N5997" s="2"/>
    </row>
    <row r="5998" spans="12:14" x14ac:dyDescent="0.25">
      <c r="L5998" s="2"/>
      <c r="N5998" s="2"/>
    </row>
    <row r="5999" spans="12:14" x14ac:dyDescent="0.25">
      <c r="L5999" s="2"/>
      <c r="N5999" s="2"/>
    </row>
    <row r="6000" spans="12:14" x14ac:dyDescent="0.25">
      <c r="L6000" s="2"/>
      <c r="N6000" s="2"/>
    </row>
    <row r="6001" spans="12:14" x14ac:dyDescent="0.25">
      <c r="L6001" s="2"/>
      <c r="N6001" s="2"/>
    </row>
    <row r="6002" spans="12:14" x14ac:dyDescent="0.25">
      <c r="L6002" s="2"/>
      <c r="N6002" s="2"/>
    </row>
    <row r="6003" spans="12:14" x14ac:dyDescent="0.25">
      <c r="L6003" s="2"/>
      <c r="N6003" s="2"/>
    </row>
    <row r="6004" spans="12:14" x14ac:dyDescent="0.25">
      <c r="L6004" s="2"/>
      <c r="N6004" s="2"/>
    </row>
    <row r="6005" spans="12:14" x14ac:dyDescent="0.25">
      <c r="L6005" s="2"/>
      <c r="N6005" s="2"/>
    </row>
    <row r="6006" spans="12:14" x14ac:dyDescent="0.25">
      <c r="L6006" s="2"/>
      <c r="N6006" s="2"/>
    </row>
    <row r="6007" spans="12:14" x14ac:dyDescent="0.25">
      <c r="L6007" s="2"/>
      <c r="N6007" s="2"/>
    </row>
    <row r="6008" spans="12:14" x14ac:dyDescent="0.25">
      <c r="L6008" s="2"/>
      <c r="N6008" s="2"/>
    </row>
    <row r="6009" spans="12:14" x14ac:dyDescent="0.25">
      <c r="L6009" s="2"/>
      <c r="N6009" s="2"/>
    </row>
    <row r="6010" spans="12:14" x14ac:dyDescent="0.25">
      <c r="L6010" s="2"/>
      <c r="N6010" s="2"/>
    </row>
    <row r="6011" spans="12:14" x14ac:dyDescent="0.25">
      <c r="L6011" s="2"/>
      <c r="N6011" s="2"/>
    </row>
    <row r="6012" spans="12:14" x14ac:dyDescent="0.25">
      <c r="L6012" s="2"/>
      <c r="N6012" s="2"/>
    </row>
    <row r="6013" spans="12:14" x14ac:dyDescent="0.25">
      <c r="L6013" s="2"/>
      <c r="N6013" s="2"/>
    </row>
    <row r="6014" spans="12:14" x14ac:dyDescent="0.25">
      <c r="L6014" s="2"/>
      <c r="N6014" s="2"/>
    </row>
    <row r="6015" spans="12:14" x14ac:dyDescent="0.25">
      <c r="L6015" s="2"/>
      <c r="N6015" s="2"/>
    </row>
    <row r="6016" spans="12:14" x14ac:dyDescent="0.25">
      <c r="L6016" s="2"/>
      <c r="N6016" s="2"/>
    </row>
    <row r="6017" spans="12:14" x14ac:dyDescent="0.25">
      <c r="L6017" s="2"/>
      <c r="N6017" s="2"/>
    </row>
    <row r="6018" spans="12:14" x14ac:dyDescent="0.25">
      <c r="L6018" s="2"/>
      <c r="N6018" s="2"/>
    </row>
    <row r="6019" spans="12:14" x14ac:dyDescent="0.25">
      <c r="L6019" s="2"/>
      <c r="N6019" s="2"/>
    </row>
    <row r="6020" spans="12:14" x14ac:dyDescent="0.25">
      <c r="L6020" s="2"/>
      <c r="N6020" s="2"/>
    </row>
    <row r="6021" spans="12:14" x14ac:dyDescent="0.25">
      <c r="L6021" s="2"/>
      <c r="N6021" s="2"/>
    </row>
    <row r="6022" spans="12:14" x14ac:dyDescent="0.25">
      <c r="L6022" s="2"/>
      <c r="N6022" s="2"/>
    </row>
    <row r="6023" spans="12:14" x14ac:dyDescent="0.25">
      <c r="L6023" s="2"/>
      <c r="N6023" s="2"/>
    </row>
    <row r="6024" spans="12:14" x14ac:dyDescent="0.25">
      <c r="L6024" s="2"/>
      <c r="N6024" s="2"/>
    </row>
    <row r="6025" spans="12:14" x14ac:dyDescent="0.25">
      <c r="L6025" s="2"/>
      <c r="N6025" s="2"/>
    </row>
    <row r="6026" spans="12:14" x14ac:dyDescent="0.25">
      <c r="L6026" s="2"/>
      <c r="N6026" s="2"/>
    </row>
    <row r="6027" spans="12:14" x14ac:dyDescent="0.25">
      <c r="L6027" s="2"/>
      <c r="N6027" s="2"/>
    </row>
    <row r="6028" spans="12:14" x14ac:dyDescent="0.25">
      <c r="L6028" s="2"/>
      <c r="N6028" s="2"/>
    </row>
    <row r="6029" spans="12:14" x14ac:dyDescent="0.25">
      <c r="L6029" s="2"/>
      <c r="N6029" s="2"/>
    </row>
    <row r="6030" spans="12:14" x14ac:dyDescent="0.25">
      <c r="L6030" s="2"/>
      <c r="N6030" s="2"/>
    </row>
    <row r="6031" spans="12:14" x14ac:dyDescent="0.25">
      <c r="L6031" s="2"/>
      <c r="N6031" s="2"/>
    </row>
    <row r="6032" spans="12:14" x14ac:dyDescent="0.25">
      <c r="L6032" s="2"/>
      <c r="N6032" s="2"/>
    </row>
    <row r="6033" spans="12:14" x14ac:dyDescent="0.25">
      <c r="L6033" s="2"/>
      <c r="N6033" s="2"/>
    </row>
    <row r="6034" spans="12:14" x14ac:dyDescent="0.25">
      <c r="L6034" s="2"/>
      <c r="N6034" s="2"/>
    </row>
    <row r="6035" spans="12:14" x14ac:dyDescent="0.25">
      <c r="L6035" s="2"/>
      <c r="N6035" s="2"/>
    </row>
    <row r="6036" spans="12:14" x14ac:dyDescent="0.25">
      <c r="L6036" s="2"/>
      <c r="N6036" s="2"/>
    </row>
    <row r="6037" spans="12:14" x14ac:dyDescent="0.25">
      <c r="L6037" s="2"/>
      <c r="N6037" s="2"/>
    </row>
    <row r="6038" spans="12:14" x14ac:dyDescent="0.25">
      <c r="L6038" s="2"/>
      <c r="N6038" s="2"/>
    </row>
    <row r="6039" spans="12:14" x14ac:dyDescent="0.25">
      <c r="L6039" s="2"/>
      <c r="N6039" s="2"/>
    </row>
    <row r="6040" spans="12:14" x14ac:dyDescent="0.25">
      <c r="L6040" s="2"/>
      <c r="N6040" s="2"/>
    </row>
    <row r="6041" spans="12:14" x14ac:dyDescent="0.25">
      <c r="L6041" s="2"/>
      <c r="N6041" s="2"/>
    </row>
    <row r="6042" spans="12:14" x14ac:dyDescent="0.25">
      <c r="L6042" s="2"/>
      <c r="N6042" s="2"/>
    </row>
    <row r="6043" spans="12:14" x14ac:dyDescent="0.25">
      <c r="L6043" s="2"/>
      <c r="N6043" s="2"/>
    </row>
    <row r="6044" spans="12:14" x14ac:dyDescent="0.25">
      <c r="L6044" s="2"/>
      <c r="N6044" s="2"/>
    </row>
    <row r="6045" spans="12:14" x14ac:dyDescent="0.25">
      <c r="L6045" s="2"/>
      <c r="N6045" s="2"/>
    </row>
    <row r="6046" spans="12:14" x14ac:dyDescent="0.25">
      <c r="L6046" s="2"/>
      <c r="N6046" s="2"/>
    </row>
    <row r="6047" spans="12:14" x14ac:dyDescent="0.25">
      <c r="L6047" s="2"/>
      <c r="N6047" s="2"/>
    </row>
    <row r="6048" spans="12:14" x14ac:dyDescent="0.25">
      <c r="L6048" s="2"/>
      <c r="N6048" s="2"/>
    </row>
    <row r="6049" spans="12:14" x14ac:dyDescent="0.25">
      <c r="L6049" s="2"/>
      <c r="N6049" s="2"/>
    </row>
    <row r="6050" spans="12:14" x14ac:dyDescent="0.25">
      <c r="L6050" s="2"/>
      <c r="N6050" s="2"/>
    </row>
    <row r="6051" spans="12:14" x14ac:dyDescent="0.25">
      <c r="L6051" s="2"/>
      <c r="N6051" s="2"/>
    </row>
    <row r="6052" spans="12:14" x14ac:dyDescent="0.25">
      <c r="L6052" s="2"/>
      <c r="N6052" s="2"/>
    </row>
    <row r="6053" spans="12:14" x14ac:dyDescent="0.25">
      <c r="L6053" s="2"/>
      <c r="N6053" s="2"/>
    </row>
    <row r="6054" spans="12:14" x14ac:dyDescent="0.25">
      <c r="L6054" s="2"/>
      <c r="N6054" s="2"/>
    </row>
    <row r="6055" spans="12:14" x14ac:dyDescent="0.25">
      <c r="L6055" s="2"/>
      <c r="N6055" s="2"/>
    </row>
    <row r="6056" spans="12:14" x14ac:dyDescent="0.25">
      <c r="L6056" s="2"/>
      <c r="N6056" s="2"/>
    </row>
    <row r="6057" spans="12:14" x14ac:dyDescent="0.25">
      <c r="L6057" s="2"/>
      <c r="N6057" s="2"/>
    </row>
    <row r="6058" spans="12:14" x14ac:dyDescent="0.25">
      <c r="L6058" s="2"/>
      <c r="N6058" s="2"/>
    </row>
    <row r="6059" spans="12:14" x14ac:dyDescent="0.25">
      <c r="L6059" s="2"/>
      <c r="N6059" s="2"/>
    </row>
    <row r="6060" spans="12:14" x14ac:dyDescent="0.25">
      <c r="L6060" s="2"/>
      <c r="N6060" s="2"/>
    </row>
    <row r="6061" spans="12:14" x14ac:dyDescent="0.25">
      <c r="L6061" s="2"/>
      <c r="N6061" s="2"/>
    </row>
    <row r="6062" spans="12:14" x14ac:dyDescent="0.25">
      <c r="L6062" s="2"/>
      <c r="N6062" s="2"/>
    </row>
    <row r="6063" spans="12:14" x14ac:dyDescent="0.25">
      <c r="L6063" s="2"/>
      <c r="N6063" s="2"/>
    </row>
    <row r="6064" spans="12:14" x14ac:dyDescent="0.25">
      <c r="L6064" s="2"/>
      <c r="N6064" s="2"/>
    </row>
    <row r="6065" spans="12:14" x14ac:dyDescent="0.25">
      <c r="L6065" s="2"/>
      <c r="N6065" s="2"/>
    </row>
    <row r="6066" spans="12:14" x14ac:dyDescent="0.25">
      <c r="L6066" s="2"/>
      <c r="N6066" s="2"/>
    </row>
    <row r="6067" spans="12:14" x14ac:dyDescent="0.25">
      <c r="L6067" s="2"/>
      <c r="N6067" s="2"/>
    </row>
    <row r="6068" spans="12:14" x14ac:dyDescent="0.25">
      <c r="L6068" s="2"/>
      <c r="N6068" s="2"/>
    </row>
    <row r="6069" spans="12:14" x14ac:dyDescent="0.25">
      <c r="L6069" s="2"/>
      <c r="N6069" s="2"/>
    </row>
    <row r="6070" spans="12:14" x14ac:dyDescent="0.25">
      <c r="L6070" s="2"/>
      <c r="N6070" s="2"/>
    </row>
    <row r="6071" spans="12:14" x14ac:dyDescent="0.25">
      <c r="L6071" s="2"/>
      <c r="N6071" s="2"/>
    </row>
    <row r="6072" spans="12:14" x14ac:dyDescent="0.25">
      <c r="L6072" s="2"/>
      <c r="N6072" s="2"/>
    </row>
    <row r="6073" spans="12:14" x14ac:dyDescent="0.25">
      <c r="L6073" s="2"/>
      <c r="N6073" s="2"/>
    </row>
    <row r="6074" spans="12:14" x14ac:dyDescent="0.25">
      <c r="L6074" s="2"/>
      <c r="N6074" s="2"/>
    </row>
    <row r="6075" spans="12:14" x14ac:dyDescent="0.25">
      <c r="L6075" s="2"/>
      <c r="N6075" s="2"/>
    </row>
    <row r="6076" spans="12:14" x14ac:dyDescent="0.25">
      <c r="L6076" s="2"/>
      <c r="N6076" s="2"/>
    </row>
    <row r="6077" spans="12:14" x14ac:dyDescent="0.25">
      <c r="L6077" s="2"/>
      <c r="N6077" s="2"/>
    </row>
    <row r="6078" spans="12:14" x14ac:dyDescent="0.25">
      <c r="L6078" s="2"/>
      <c r="N6078" s="2"/>
    </row>
    <row r="6079" spans="12:14" x14ac:dyDescent="0.25">
      <c r="L6079" s="2"/>
      <c r="N6079" s="2"/>
    </row>
    <row r="6080" spans="12:14" x14ac:dyDescent="0.25">
      <c r="L6080" s="2"/>
      <c r="N6080" s="2"/>
    </row>
    <row r="6081" spans="12:14" x14ac:dyDescent="0.25">
      <c r="L6081" s="2"/>
      <c r="N6081" s="2"/>
    </row>
    <row r="6082" spans="12:14" x14ac:dyDescent="0.25">
      <c r="L6082" s="2"/>
      <c r="N6082" s="2"/>
    </row>
    <row r="6083" spans="12:14" x14ac:dyDescent="0.25">
      <c r="L6083" s="2"/>
      <c r="N6083" s="2"/>
    </row>
    <row r="6084" spans="12:14" x14ac:dyDescent="0.25">
      <c r="L6084" s="2"/>
      <c r="N6084" s="2"/>
    </row>
    <row r="6085" spans="12:14" x14ac:dyDescent="0.25">
      <c r="L6085" s="2"/>
      <c r="N6085" s="2"/>
    </row>
    <row r="6086" spans="12:14" x14ac:dyDescent="0.25">
      <c r="L6086" s="2"/>
      <c r="N6086" s="2"/>
    </row>
    <row r="6087" spans="12:14" x14ac:dyDescent="0.25">
      <c r="L6087" s="2"/>
      <c r="N6087" s="2"/>
    </row>
    <row r="6088" spans="12:14" x14ac:dyDescent="0.25">
      <c r="L6088" s="2"/>
      <c r="N6088" s="2"/>
    </row>
    <row r="6089" spans="12:14" x14ac:dyDescent="0.25">
      <c r="L6089" s="2"/>
      <c r="N6089" s="2"/>
    </row>
    <row r="6090" spans="12:14" x14ac:dyDescent="0.25">
      <c r="L6090" s="2"/>
      <c r="N6090" s="2"/>
    </row>
    <row r="6091" spans="12:14" x14ac:dyDescent="0.25">
      <c r="L6091" s="2"/>
      <c r="N6091" s="2"/>
    </row>
    <row r="6092" spans="12:14" x14ac:dyDescent="0.25">
      <c r="L6092" s="2"/>
      <c r="N6092" s="2"/>
    </row>
    <row r="6093" spans="12:14" x14ac:dyDescent="0.25">
      <c r="L6093" s="2"/>
      <c r="N6093" s="2"/>
    </row>
    <row r="6094" spans="12:14" x14ac:dyDescent="0.25">
      <c r="L6094" s="2"/>
      <c r="N6094" s="2"/>
    </row>
    <row r="6095" spans="12:14" x14ac:dyDescent="0.25">
      <c r="L6095" s="2"/>
      <c r="N6095" s="2"/>
    </row>
    <row r="6096" spans="12:14" x14ac:dyDescent="0.25">
      <c r="L6096" s="2"/>
      <c r="N6096" s="2"/>
    </row>
    <row r="6097" spans="12:14" x14ac:dyDescent="0.25">
      <c r="L6097" s="2"/>
      <c r="N6097" s="2"/>
    </row>
    <row r="6098" spans="12:14" x14ac:dyDescent="0.25">
      <c r="L6098" s="2"/>
      <c r="N6098" s="2"/>
    </row>
    <row r="6099" spans="12:14" x14ac:dyDescent="0.25">
      <c r="L6099" s="2"/>
      <c r="N6099" s="2"/>
    </row>
    <row r="6100" spans="12:14" x14ac:dyDescent="0.25">
      <c r="L6100" s="2"/>
      <c r="N6100" s="2"/>
    </row>
    <row r="6101" spans="12:14" x14ac:dyDescent="0.25">
      <c r="L6101" s="2"/>
      <c r="N6101" s="2"/>
    </row>
    <row r="6102" spans="12:14" x14ac:dyDescent="0.25">
      <c r="L6102" s="2"/>
      <c r="N6102" s="2"/>
    </row>
    <row r="6103" spans="12:14" x14ac:dyDescent="0.25">
      <c r="L6103" s="2"/>
      <c r="N6103" s="2"/>
    </row>
    <row r="6104" spans="12:14" x14ac:dyDescent="0.25">
      <c r="L6104" s="2"/>
      <c r="N6104" s="2"/>
    </row>
    <row r="6105" spans="12:14" x14ac:dyDescent="0.25">
      <c r="L6105" s="2"/>
      <c r="N6105" s="2"/>
    </row>
    <row r="6106" spans="12:14" x14ac:dyDescent="0.25">
      <c r="L6106" s="2"/>
      <c r="N6106" s="2"/>
    </row>
    <row r="6107" spans="12:14" x14ac:dyDescent="0.25">
      <c r="L6107" s="2"/>
      <c r="N6107" s="2"/>
    </row>
    <row r="6108" spans="12:14" x14ac:dyDescent="0.25">
      <c r="L6108" s="2"/>
      <c r="N6108" s="2"/>
    </row>
    <row r="6109" spans="12:14" x14ac:dyDescent="0.25">
      <c r="L6109" s="2"/>
      <c r="N6109" s="2"/>
    </row>
    <row r="6110" spans="12:14" x14ac:dyDescent="0.25">
      <c r="L6110" s="2"/>
      <c r="N6110" s="2"/>
    </row>
    <row r="6111" spans="12:14" x14ac:dyDescent="0.25">
      <c r="L6111" s="2"/>
      <c r="N6111" s="2"/>
    </row>
    <row r="6112" spans="12:14" x14ac:dyDescent="0.25">
      <c r="L6112" s="2"/>
      <c r="N6112" s="2"/>
    </row>
    <row r="6113" spans="12:14" x14ac:dyDescent="0.25">
      <c r="L6113" s="2"/>
      <c r="N6113" s="2"/>
    </row>
    <row r="6114" spans="12:14" x14ac:dyDescent="0.25">
      <c r="L6114" s="2"/>
      <c r="N6114" s="2"/>
    </row>
    <row r="6115" spans="12:14" x14ac:dyDescent="0.25">
      <c r="L6115" s="2"/>
      <c r="N6115" s="2"/>
    </row>
    <row r="6116" spans="12:14" x14ac:dyDescent="0.25">
      <c r="L6116" s="2"/>
      <c r="N6116" s="2"/>
    </row>
    <row r="6117" spans="12:14" x14ac:dyDescent="0.25">
      <c r="L6117" s="2"/>
      <c r="N6117" s="2"/>
    </row>
    <row r="6118" spans="12:14" x14ac:dyDescent="0.25">
      <c r="L6118" s="2"/>
      <c r="N6118" s="2"/>
    </row>
    <row r="6119" spans="12:14" x14ac:dyDescent="0.25">
      <c r="L6119" s="2"/>
      <c r="N6119" s="2"/>
    </row>
    <row r="6120" spans="12:14" x14ac:dyDescent="0.25">
      <c r="L6120" s="2"/>
      <c r="N6120" s="2"/>
    </row>
    <row r="6121" spans="12:14" x14ac:dyDescent="0.25">
      <c r="L6121" s="2"/>
      <c r="N6121" s="2"/>
    </row>
    <row r="6122" spans="12:14" x14ac:dyDescent="0.25">
      <c r="L6122" s="2"/>
      <c r="N6122" s="2"/>
    </row>
    <row r="6123" spans="12:14" x14ac:dyDescent="0.25">
      <c r="L6123" s="2"/>
      <c r="N6123" s="2"/>
    </row>
    <row r="6124" spans="12:14" x14ac:dyDescent="0.25">
      <c r="L6124" s="2"/>
      <c r="N6124" s="2"/>
    </row>
    <row r="6125" spans="12:14" x14ac:dyDescent="0.25">
      <c r="L6125" s="2"/>
      <c r="N6125" s="2"/>
    </row>
    <row r="6126" spans="12:14" x14ac:dyDescent="0.25">
      <c r="L6126" s="2"/>
      <c r="N6126" s="2"/>
    </row>
    <row r="6127" spans="12:14" x14ac:dyDescent="0.25">
      <c r="L6127" s="2"/>
      <c r="N6127" s="2"/>
    </row>
    <row r="6128" spans="12:14" x14ac:dyDescent="0.25">
      <c r="L6128" s="2"/>
      <c r="N6128" s="2"/>
    </row>
    <row r="6129" spans="12:14" x14ac:dyDescent="0.25">
      <c r="L6129" s="2"/>
      <c r="N6129" s="2"/>
    </row>
    <row r="6130" spans="12:14" x14ac:dyDescent="0.25">
      <c r="L6130" s="2"/>
      <c r="N6130" s="2"/>
    </row>
    <row r="6131" spans="12:14" x14ac:dyDescent="0.25">
      <c r="L6131" s="2"/>
      <c r="N6131" s="2"/>
    </row>
    <row r="6132" spans="12:14" x14ac:dyDescent="0.25">
      <c r="L6132" s="2"/>
      <c r="N6132" s="2"/>
    </row>
    <row r="6133" spans="12:14" x14ac:dyDescent="0.25">
      <c r="L6133" s="2"/>
      <c r="N6133" s="2"/>
    </row>
    <row r="6134" spans="12:14" x14ac:dyDescent="0.25">
      <c r="L6134" s="2"/>
      <c r="N6134" s="2"/>
    </row>
    <row r="6135" spans="12:14" x14ac:dyDescent="0.25">
      <c r="L6135" s="2"/>
      <c r="N6135" s="2"/>
    </row>
    <row r="6136" spans="12:14" x14ac:dyDescent="0.25">
      <c r="L6136" s="2"/>
      <c r="N6136" s="2"/>
    </row>
    <row r="6137" spans="12:14" x14ac:dyDescent="0.25">
      <c r="L6137" s="2"/>
      <c r="N6137" s="2"/>
    </row>
    <row r="6138" spans="12:14" x14ac:dyDescent="0.25">
      <c r="L6138" s="2"/>
      <c r="N6138" s="2"/>
    </row>
    <row r="6139" spans="12:14" x14ac:dyDescent="0.25">
      <c r="L6139" s="2"/>
      <c r="N6139" s="2"/>
    </row>
    <row r="6140" spans="12:14" x14ac:dyDescent="0.25">
      <c r="L6140" s="2"/>
      <c r="N6140" s="2"/>
    </row>
    <row r="6141" spans="12:14" x14ac:dyDescent="0.25">
      <c r="L6141" s="2"/>
      <c r="N6141" s="2"/>
    </row>
    <row r="6142" spans="12:14" x14ac:dyDescent="0.25">
      <c r="L6142" s="2"/>
      <c r="N6142" s="2"/>
    </row>
    <row r="6143" spans="12:14" x14ac:dyDescent="0.25">
      <c r="L6143" s="2"/>
      <c r="N6143" s="2"/>
    </row>
    <row r="6144" spans="12:14" x14ac:dyDescent="0.25">
      <c r="L6144" s="2"/>
      <c r="N6144" s="2"/>
    </row>
    <row r="6145" spans="12:14" x14ac:dyDescent="0.25">
      <c r="L6145" s="2"/>
      <c r="N6145" s="2"/>
    </row>
    <row r="6146" spans="12:14" x14ac:dyDescent="0.25">
      <c r="L6146" s="2"/>
      <c r="N6146" s="2"/>
    </row>
    <row r="6147" spans="12:14" x14ac:dyDescent="0.25">
      <c r="L6147" s="2"/>
      <c r="N6147" s="2"/>
    </row>
    <row r="6148" spans="12:14" x14ac:dyDescent="0.25">
      <c r="L6148" s="2"/>
      <c r="N6148" s="2"/>
    </row>
    <row r="6149" spans="12:14" x14ac:dyDescent="0.25">
      <c r="L6149" s="2"/>
      <c r="N6149" s="2"/>
    </row>
    <row r="6150" spans="12:14" x14ac:dyDescent="0.25">
      <c r="L6150" s="2"/>
      <c r="N6150" s="2"/>
    </row>
    <row r="6151" spans="12:14" x14ac:dyDescent="0.25">
      <c r="L6151" s="2"/>
      <c r="N6151" s="2"/>
    </row>
    <row r="6152" spans="12:14" x14ac:dyDescent="0.25">
      <c r="L6152" s="2"/>
      <c r="N6152" s="2"/>
    </row>
    <row r="6153" spans="12:14" x14ac:dyDescent="0.25">
      <c r="L6153" s="2"/>
      <c r="N6153" s="2"/>
    </row>
    <row r="6154" spans="12:14" x14ac:dyDescent="0.25">
      <c r="L6154" s="2"/>
      <c r="N6154" s="2"/>
    </row>
    <row r="6155" spans="12:14" x14ac:dyDescent="0.25">
      <c r="L6155" s="2"/>
      <c r="N6155" s="2"/>
    </row>
    <row r="6156" spans="12:14" x14ac:dyDescent="0.25">
      <c r="L6156" s="2"/>
      <c r="N6156" s="2"/>
    </row>
    <row r="6157" spans="12:14" x14ac:dyDescent="0.25">
      <c r="L6157" s="2"/>
      <c r="N6157" s="2"/>
    </row>
    <row r="6158" spans="12:14" x14ac:dyDescent="0.25">
      <c r="L6158" s="2"/>
      <c r="N6158" s="2"/>
    </row>
    <row r="6159" spans="12:14" x14ac:dyDescent="0.25">
      <c r="L6159" s="2"/>
      <c r="N6159" s="2"/>
    </row>
    <row r="6160" spans="12:14" x14ac:dyDescent="0.25">
      <c r="L6160" s="2"/>
      <c r="N6160" s="2"/>
    </row>
    <row r="6161" spans="12:14" x14ac:dyDescent="0.25">
      <c r="L6161" s="2"/>
      <c r="N6161" s="2"/>
    </row>
    <row r="6162" spans="12:14" x14ac:dyDescent="0.25">
      <c r="L6162" s="2"/>
      <c r="N6162" s="2"/>
    </row>
    <row r="6163" spans="12:14" x14ac:dyDescent="0.25">
      <c r="L6163" s="2"/>
      <c r="N6163" s="2"/>
    </row>
    <row r="6164" spans="12:14" x14ac:dyDescent="0.25">
      <c r="L6164" s="2"/>
      <c r="N6164" s="2"/>
    </row>
    <row r="6165" spans="12:14" x14ac:dyDescent="0.25">
      <c r="L6165" s="2"/>
      <c r="N6165" s="2"/>
    </row>
    <row r="6166" spans="12:14" x14ac:dyDescent="0.25">
      <c r="L6166" s="2"/>
      <c r="N6166" s="2"/>
    </row>
    <row r="6167" spans="12:14" x14ac:dyDescent="0.25">
      <c r="L6167" s="2"/>
      <c r="N6167" s="2"/>
    </row>
    <row r="6168" spans="12:14" x14ac:dyDescent="0.25">
      <c r="L6168" s="2"/>
      <c r="N6168" s="2"/>
    </row>
    <row r="6169" spans="12:14" x14ac:dyDescent="0.25">
      <c r="L6169" s="2"/>
      <c r="N6169" s="2"/>
    </row>
    <row r="6170" spans="12:14" x14ac:dyDescent="0.25">
      <c r="L6170" s="2"/>
      <c r="N6170" s="2"/>
    </row>
    <row r="6171" spans="12:14" x14ac:dyDescent="0.25">
      <c r="L6171" s="2"/>
      <c r="N6171" s="2"/>
    </row>
    <row r="6172" spans="12:14" x14ac:dyDescent="0.25">
      <c r="L6172" s="2"/>
      <c r="N6172" s="2"/>
    </row>
    <row r="6173" spans="12:14" x14ac:dyDescent="0.25">
      <c r="L6173" s="2"/>
      <c r="N6173" s="2"/>
    </row>
    <row r="6174" spans="12:14" x14ac:dyDescent="0.25">
      <c r="L6174" s="2"/>
      <c r="N6174" s="2"/>
    </row>
    <row r="6175" spans="12:14" x14ac:dyDescent="0.25">
      <c r="L6175" s="2"/>
      <c r="N6175" s="2"/>
    </row>
    <row r="6176" spans="12:14" x14ac:dyDescent="0.25">
      <c r="L6176" s="2"/>
      <c r="N6176" s="2"/>
    </row>
    <row r="6177" spans="12:14" x14ac:dyDescent="0.25">
      <c r="L6177" s="2"/>
      <c r="N6177" s="2"/>
    </row>
    <row r="6178" spans="12:14" x14ac:dyDescent="0.25">
      <c r="L6178" s="2"/>
      <c r="N6178" s="2"/>
    </row>
    <row r="6179" spans="12:14" x14ac:dyDescent="0.25">
      <c r="L6179" s="2"/>
      <c r="N6179" s="2"/>
    </row>
    <row r="6180" spans="12:14" x14ac:dyDescent="0.25">
      <c r="L6180" s="2"/>
      <c r="N6180" s="2"/>
    </row>
    <row r="6181" spans="12:14" x14ac:dyDescent="0.25">
      <c r="L6181" s="2"/>
      <c r="N6181" s="2"/>
    </row>
    <row r="6182" spans="12:14" x14ac:dyDescent="0.25">
      <c r="L6182" s="2"/>
      <c r="N6182" s="2"/>
    </row>
    <row r="6183" spans="12:14" x14ac:dyDescent="0.25">
      <c r="L6183" s="2"/>
      <c r="N6183" s="2"/>
    </row>
    <row r="6184" spans="12:14" x14ac:dyDescent="0.25">
      <c r="L6184" s="2"/>
      <c r="N6184" s="2"/>
    </row>
    <row r="6185" spans="12:14" x14ac:dyDescent="0.25">
      <c r="L6185" s="2"/>
      <c r="N6185" s="2"/>
    </row>
    <row r="6186" spans="12:14" x14ac:dyDescent="0.25">
      <c r="L6186" s="2"/>
      <c r="N6186" s="2"/>
    </row>
    <row r="6187" spans="12:14" x14ac:dyDescent="0.25">
      <c r="L6187" s="2"/>
      <c r="N6187" s="2"/>
    </row>
    <row r="6188" spans="12:14" x14ac:dyDescent="0.25">
      <c r="L6188" s="2"/>
      <c r="N6188" s="2"/>
    </row>
    <row r="6189" spans="12:14" x14ac:dyDescent="0.25">
      <c r="L6189" s="2"/>
      <c r="N6189" s="2"/>
    </row>
    <row r="6190" spans="12:14" x14ac:dyDescent="0.25">
      <c r="L6190" s="2"/>
      <c r="N6190" s="2"/>
    </row>
    <row r="6191" spans="12:14" x14ac:dyDescent="0.25">
      <c r="L6191" s="2"/>
      <c r="N6191" s="2"/>
    </row>
    <row r="6192" spans="12:14" x14ac:dyDescent="0.25">
      <c r="L6192" s="2"/>
      <c r="N6192" s="2"/>
    </row>
    <row r="6193" spans="12:14" x14ac:dyDescent="0.25">
      <c r="L6193" s="2"/>
      <c r="N6193" s="2"/>
    </row>
    <row r="6194" spans="12:14" x14ac:dyDescent="0.25">
      <c r="L6194" s="2"/>
      <c r="N6194" s="2"/>
    </row>
    <row r="6195" spans="12:14" x14ac:dyDescent="0.25">
      <c r="L6195" s="2"/>
      <c r="N6195" s="2"/>
    </row>
    <row r="6196" spans="12:14" x14ac:dyDescent="0.25">
      <c r="L6196" s="2"/>
      <c r="N6196" s="2"/>
    </row>
    <row r="6197" spans="12:14" x14ac:dyDescent="0.25">
      <c r="L6197" s="2"/>
      <c r="N6197" s="2"/>
    </row>
    <row r="6198" spans="12:14" x14ac:dyDescent="0.25">
      <c r="L6198" s="2"/>
      <c r="N6198" s="2"/>
    </row>
    <row r="6199" spans="12:14" x14ac:dyDescent="0.25">
      <c r="L6199" s="2"/>
      <c r="N6199" s="2"/>
    </row>
    <row r="6200" spans="12:14" x14ac:dyDescent="0.25">
      <c r="L6200" s="2"/>
      <c r="N6200" s="2"/>
    </row>
    <row r="6201" spans="12:14" x14ac:dyDescent="0.25">
      <c r="L6201" s="2"/>
      <c r="N6201" s="2"/>
    </row>
    <row r="6202" spans="12:14" x14ac:dyDescent="0.25">
      <c r="L6202" s="2"/>
      <c r="N6202" s="2"/>
    </row>
    <row r="6203" spans="12:14" x14ac:dyDescent="0.25">
      <c r="L6203" s="2"/>
      <c r="N6203" s="2"/>
    </row>
    <row r="6204" spans="12:14" x14ac:dyDescent="0.25">
      <c r="L6204" s="2"/>
      <c r="N6204" s="2"/>
    </row>
    <row r="6205" spans="12:14" x14ac:dyDescent="0.25">
      <c r="L6205" s="2"/>
      <c r="N6205" s="2"/>
    </row>
    <row r="6206" spans="12:14" x14ac:dyDescent="0.25">
      <c r="L6206" s="2"/>
      <c r="N6206" s="2"/>
    </row>
    <row r="6207" spans="12:14" x14ac:dyDescent="0.25">
      <c r="L6207" s="2"/>
      <c r="N6207" s="2"/>
    </row>
    <row r="6208" spans="12:14" x14ac:dyDescent="0.25">
      <c r="L6208" s="2"/>
      <c r="N6208" s="2"/>
    </row>
    <row r="6209" spans="12:14" x14ac:dyDescent="0.25">
      <c r="L6209" s="2"/>
      <c r="N6209" s="2"/>
    </row>
    <row r="6210" spans="12:14" x14ac:dyDescent="0.25">
      <c r="L6210" s="2"/>
      <c r="N6210" s="2"/>
    </row>
    <row r="6211" spans="12:14" x14ac:dyDescent="0.25">
      <c r="L6211" s="2"/>
      <c r="N6211" s="2"/>
    </row>
    <row r="6212" spans="12:14" x14ac:dyDescent="0.25">
      <c r="L6212" s="2"/>
      <c r="N6212" s="2"/>
    </row>
    <row r="6213" spans="12:14" x14ac:dyDescent="0.25">
      <c r="L6213" s="2"/>
      <c r="N6213" s="2"/>
    </row>
    <row r="6214" spans="12:14" x14ac:dyDescent="0.25">
      <c r="L6214" s="2"/>
      <c r="N6214" s="2"/>
    </row>
    <row r="6215" spans="12:14" x14ac:dyDescent="0.25">
      <c r="L6215" s="2"/>
      <c r="N6215" s="2"/>
    </row>
    <row r="6216" spans="12:14" x14ac:dyDescent="0.25">
      <c r="L6216" s="2"/>
      <c r="N6216" s="2"/>
    </row>
    <row r="6217" spans="12:14" x14ac:dyDescent="0.25">
      <c r="L6217" s="2"/>
      <c r="N6217" s="2"/>
    </row>
    <row r="6218" spans="12:14" x14ac:dyDescent="0.25">
      <c r="L6218" s="2"/>
      <c r="N6218" s="2"/>
    </row>
    <row r="6219" spans="12:14" x14ac:dyDescent="0.25">
      <c r="L6219" s="2"/>
      <c r="N6219" s="2"/>
    </row>
    <row r="6220" spans="12:14" x14ac:dyDescent="0.25">
      <c r="L6220" s="2"/>
      <c r="N6220" s="2"/>
    </row>
    <row r="6221" spans="12:14" x14ac:dyDescent="0.25">
      <c r="L6221" s="2"/>
      <c r="N6221" s="2"/>
    </row>
    <row r="6222" spans="12:14" x14ac:dyDescent="0.25">
      <c r="L6222" s="2"/>
      <c r="N6222" s="2"/>
    </row>
    <row r="6223" spans="12:14" x14ac:dyDescent="0.25">
      <c r="L6223" s="2"/>
      <c r="N6223" s="2"/>
    </row>
    <row r="6224" spans="12:14" x14ac:dyDescent="0.25">
      <c r="L6224" s="2"/>
      <c r="N6224" s="2"/>
    </row>
    <row r="6225" spans="12:14" x14ac:dyDescent="0.25">
      <c r="L6225" s="2"/>
      <c r="N6225" s="2"/>
    </row>
    <row r="6226" spans="12:14" x14ac:dyDescent="0.25">
      <c r="L6226" s="2"/>
      <c r="N6226" s="2"/>
    </row>
    <row r="6227" spans="12:14" x14ac:dyDescent="0.25">
      <c r="L6227" s="2"/>
      <c r="N6227" s="2"/>
    </row>
    <row r="6228" spans="12:14" x14ac:dyDescent="0.25">
      <c r="L6228" s="2"/>
      <c r="N6228" s="2"/>
    </row>
    <row r="6229" spans="12:14" x14ac:dyDescent="0.25">
      <c r="L6229" s="2"/>
      <c r="N6229" s="2"/>
    </row>
    <row r="6230" spans="12:14" x14ac:dyDescent="0.25">
      <c r="L6230" s="2"/>
      <c r="N6230" s="2"/>
    </row>
    <row r="6231" spans="12:14" x14ac:dyDescent="0.25">
      <c r="L6231" s="2"/>
      <c r="N6231" s="2"/>
    </row>
    <row r="6232" spans="12:14" x14ac:dyDescent="0.25">
      <c r="L6232" s="2"/>
      <c r="N6232" s="2"/>
    </row>
    <row r="6233" spans="12:14" x14ac:dyDescent="0.25">
      <c r="L6233" s="2"/>
      <c r="N6233" s="2"/>
    </row>
    <row r="6234" spans="12:14" x14ac:dyDescent="0.25">
      <c r="L6234" s="2"/>
      <c r="N6234" s="2"/>
    </row>
    <row r="6235" spans="12:14" x14ac:dyDescent="0.25">
      <c r="L6235" s="2"/>
      <c r="N6235" s="2"/>
    </row>
    <row r="6236" spans="12:14" x14ac:dyDescent="0.25">
      <c r="L6236" s="2"/>
      <c r="N6236" s="2"/>
    </row>
    <row r="6237" spans="12:14" x14ac:dyDescent="0.25">
      <c r="L6237" s="2"/>
      <c r="N6237" s="2"/>
    </row>
    <row r="6238" spans="12:14" x14ac:dyDescent="0.25">
      <c r="L6238" s="2"/>
      <c r="N6238" s="2"/>
    </row>
    <row r="6239" spans="12:14" x14ac:dyDescent="0.25">
      <c r="L6239" s="2"/>
      <c r="N6239" s="2"/>
    </row>
    <row r="6240" spans="12:14" x14ac:dyDescent="0.25">
      <c r="L6240" s="2"/>
      <c r="N6240" s="2"/>
    </row>
    <row r="6241" spans="12:14" x14ac:dyDescent="0.25">
      <c r="L6241" s="2"/>
      <c r="N6241" s="2"/>
    </row>
    <row r="6242" spans="12:14" x14ac:dyDescent="0.25">
      <c r="L6242" s="2"/>
      <c r="N6242" s="2"/>
    </row>
    <row r="6243" spans="12:14" x14ac:dyDescent="0.25">
      <c r="L6243" s="2"/>
      <c r="N6243" s="2"/>
    </row>
    <row r="6244" spans="12:14" x14ac:dyDescent="0.25">
      <c r="L6244" s="2"/>
      <c r="N6244" s="2"/>
    </row>
    <row r="6245" spans="12:14" x14ac:dyDescent="0.25">
      <c r="L6245" s="2"/>
      <c r="N6245" s="2"/>
    </row>
    <row r="6246" spans="12:14" x14ac:dyDescent="0.25">
      <c r="L6246" s="2"/>
      <c r="N6246" s="2"/>
    </row>
    <row r="6247" spans="12:14" x14ac:dyDescent="0.25">
      <c r="L6247" s="2"/>
      <c r="N6247" s="2"/>
    </row>
    <row r="6248" spans="12:14" x14ac:dyDescent="0.25">
      <c r="L6248" s="2"/>
      <c r="N6248" s="2"/>
    </row>
    <row r="6249" spans="12:14" x14ac:dyDescent="0.25">
      <c r="L6249" s="2"/>
      <c r="N6249" s="2"/>
    </row>
    <row r="6250" spans="12:14" x14ac:dyDescent="0.25">
      <c r="L6250" s="2"/>
      <c r="N6250" s="2"/>
    </row>
    <row r="6251" spans="12:14" x14ac:dyDescent="0.25">
      <c r="L6251" s="2"/>
      <c r="N6251" s="2"/>
    </row>
    <row r="6252" spans="12:14" x14ac:dyDescent="0.25">
      <c r="L6252" s="2"/>
      <c r="N6252" s="2"/>
    </row>
    <row r="6253" spans="12:14" x14ac:dyDescent="0.25">
      <c r="L6253" s="2"/>
      <c r="N6253" s="2"/>
    </row>
    <row r="6254" spans="12:14" x14ac:dyDescent="0.25">
      <c r="L6254" s="2"/>
      <c r="N6254" s="2"/>
    </row>
    <row r="6255" spans="12:14" x14ac:dyDescent="0.25">
      <c r="L6255" s="2"/>
      <c r="N6255" s="2"/>
    </row>
    <row r="6256" spans="12:14" x14ac:dyDescent="0.25">
      <c r="L6256" s="2"/>
      <c r="N6256" s="2"/>
    </row>
    <row r="6257" spans="12:14" x14ac:dyDescent="0.25">
      <c r="L6257" s="2"/>
      <c r="N6257" s="2"/>
    </row>
    <row r="6258" spans="12:14" x14ac:dyDescent="0.25">
      <c r="L6258" s="2"/>
      <c r="N6258" s="2"/>
    </row>
    <row r="6259" spans="12:14" x14ac:dyDescent="0.25">
      <c r="L6259" s="2"/>
      <c r="N6259" s="2"/>
    </row>
    <row r="6260" spans="12:14" x14ac:dyDescent="0.25">
      <c r="L6260" s="2"/>
      <c r="N6260" s="2"/>
    </row>
    <row r="6261" spans="12:14" x14ac:dyDescent="0.25">
      <c r="L6261" s="2"/>
      <c r="N6261" s="2"/>
    </row>
    <row r="6262" spans="12:14" x14ac:dyDescent="0.25">
      <c r="L6262" s="2"/>
      <c r="N6262" s="2"/>
    </row>
    <row r="6263" spans="12:14" x14ac:dyDescent="0.25">
      <c r="L6263" s="2"/>
      <c r="N6263" s="2"/>
    </row>
    <row r="6264" spans="12:14" x14ac:dyDescent="0.25">
      <c r="L6264" s="2"/>
      <c r="N6264" s="2"/>
    </row>
    <row r="6265" spans="12:14" x14ac:dyDescent="0.25">
      <c r="L6265" s="2"/>
      <c r="N6265" s="2"/>
    </row>
    <row r="6266" spans="12:14" x14ac:dyDescent="0.25">
      <c r="L6266" s="2"/>
      <c r="N6266" s="2"/>
    </row>
    <row r="6267" spans="12:14" x14ac:dyDescent="0.25">
      <c r="L6267" s="2"/>
      <c r="N6267" s="2"/>
    </row>
    <row r="6268" spans="12:14" x14ac:dyDescent="0.25">
      <c r="L6268" s="2"/>
      <c r="N6268" s="2"/>
    </row>
    <row r="6269" spans="12:14" x14ac:dyDescent="0.25">
      <c r="L6269" s="2"/>
      <c r="N6269" s="2"/>
    </row>
    <row r="6270" spans="12:14" x14ac:dyDescent="0.25">
      <c r="L6270" s="2"/>
      <c r="N6270" s="2"/>
    </row>
    <row r="6271" spans="12:14" x14ac:dyDescent="0.25">
      <c r="L6271" s="2"/>
      <c r="N6271" s="2"/>
    </row>
    <row r="6272" spans="12:14" x14ac:dyDescent="0.25">
      <c r="L6272" s="2"/>
      <c r="N6272" s="2"/>
    </row>
    <row r="6273" spans="12:14" x14ac:dyDescent="0.25">
      <c r="L6273" s="2"/>
      <c r="N6273" s="2"/>
    </row>
    <row r="6274" spans="12:14" x14ac:dyDescent="0.25">
      <c r="L6274" s="2"/>
      <c r="N6274" s="2"/>
    </row>
    <row r="6275" spans="12:14" x14ac:dyDescent="0.25">
      <c r="L6275" s="2"/>
      <c r="N6275" s="2"/>
    </row>
    <row r="6276" spans="12:14" x14ac:dyDescent="0.25">
      <c r="L6276" s="2"/>
      <c r="N6276" s="2"/>
    </row>
    <row r="6277" spans="12:14" x14ac:dyDescent="0.25">
      <c r="L6277" s="2"/>
      <c r="N6277" s="2"/>
    </row>
    <row r="6278" spans="12:14" x14ac:dyDescent="0.25">
      <c r="L6278" s="2"/>
      <c r="N6278" s="2"/>
    </row>
    <row r="6279" spans="12:14" x14ac:dyDescent="0.25">
      <c r="L6279" s="2"/>
      <c r="N6279" s="2"/>
    </row>
    <row r="6280" spans="12:14" x14ac:dyDescent="0.25">
      <c r="L6280" s="2"/>
      <c r="N6280" s="2"/>
    </row>
    <row r="6281" spans="12:14" x14ac:dyDescent="0.25">
      <c r="L6281" s="2"/>
      <c r="N6281" s="2"/>
    </row>
    <row r="6282" spans="12:14" x14ac:dyDescent="0.25">
      <c r="L6282" s="2"/>
      <c r="N6282" s="2"/>
    </row>
    <row r="6283" spans="12:14" x14ac:dyDescent="0.25">
      <c r="L6283" s="2"/>
      <c r="N6283" s="2"/>
    </row>
    <row r="6284" spans="12:14" x14ac:dyDescent="0.25">
      <c r="L6284" s="2"/>
      <c r="N6284" s="2"/>
    </row>
    <row r="6285" spans="12:14" x14ac:dyDescent="0.25">
      <c r="L6285" s="2"/>
      <c r="N6285" s="2"/>
    </row>
    <row r="6286" spans="12:14" x14ac:dyDescent="0.25">
      <c r="L6286" s="2"/>
      <c r="N6286" s="2"/>
    </row>
    <row r="6287" spans="12:14" x14ac:dyDescent="0.25">
      <c r="L6287" s="2"/>
      <c r="N6287" s="2"/>
    </row>
    <row r="6288" spans="12:14" x14ac:dyDescent="0.25">
      <c r="L6288" s="2"/>
      <c r="N6288" s="2"/>
    </row>
    <row r="6289" spans="12:14" x14ac:dyDescent="0.25">
      <c r="L6289" s="2"/>
      <c r="N6289" s="2"/>
    </row>
    <row r="6290" spans="12:14" x14ac:dyDescent="0.25">
      <c r="L6290" s="2"/>
      <c r="N6290" s="2"/>
    </row>
    <row r="6291" spans="12:14" x14ac:dyDescent="0.25">
      <c r="L6291" s="2"/>
      <c r="N6291" s="2"/>
    </row>
    <row r="6292" spans="12:14" x14ac:dyDescent="0.25">
      <c r="L6292" s="2"/>
      <c r="N6292" s="2"/>
    </row>
    <row r="6293" spans="12:14" x14ac:dyDescent="0.25">
      <c r="L6293" s="2"/>
      <c r="N6293" s="2"/>
    </row>
    <row r="6294" spans="12:14" x14ac:dyDescent="0.25">
      <c r="L6294" s="2"/>
      <c r="N6294" s="2"/>
    </row>
    <row r="6295" spans="12:14" x14ac:dyDescent="0.25">
      <c r="L6295" s="2"/>
      <c r="N6295" s="2"/>
    </row>
    <row r="6296" spans="12:14" x14ac:dyDescent="0.25">
      <c r="L6296" s="2"/>
      <c r="N6296" s="2"/>
    </row>
    <row r="6297" spans="12:14" x14ac:dyDescent="0.25">
      <c r="L6297" s="2"/>
      <c r="N6297" s="2"/>
    </row>
    <row r="6298" spans="12:14" x14ac:dyDescent="0.25">
      <c r="L6298" s="2"/>
      <c r="N6298" s="2"/>
    </row>
    <row r="6299" spans="12:14" x14ac:dyDescent="0.25">
      <c r="L6299" s="2"/>
      <c r="N6299" s="2"/>
    </row>
    <row r="6300" spans="12:14" x14ac:dyDescent="0.25">
      <c r="L6300" s="2"/>
      <c r="N6300" s="2"/>
    </row>
    <row r="6301" spans="12:14" x14ac:dyDescent="0.25">
      <c r="L6301" s="2"/>
      <c r="N6301" s="2"/>
    </row>
    <row r="6302" spans="12:14" x14ac:dyDescent="0.25">
      <c r="L6302" s="2"/>
      <c r="N6302" s="2"/>
    </row>
    <row r="6303" spans="12:14" x14ac:dyDescent="0.25">
      <c r="L6303" s="2"/>
      <c r="N6303" s="2"/>
    </row>
    <row r="6304" spans="12:14" x14ac:dyDescent="0.25">
      <c r="L6304" s="2"/>
      <c r="N6304" s="2"/>
    </row>
    <row r="6305" spans="12:14" x14ac:dyDescent="0.25">
      <c r="L6305" s="2"/>
      <c r="N6305" s="2"/>
    </row>
    <row r="6306" spans="12:14" x14ac:dyDescent="0.25">
      <c r="L6306" s="2"/>
      <c r="N6306" s="2"/>
    </row>
    <row r="6307" spans="12:14" x14ac:dyDescent="0.25">
      <c r="L6307" s="2"/>
      <c r="N6307" s="2"/>
    </row>
    <row r="6308" spans="12:14" x14ac:dyDescent="0.25">
      <c r="L6308" s="2"/>
      <c r="N6308" s="2"/>
    </row>
    <row r="6309" spans="12:14" x14ac:dyDescent="0.25">
      <c r="L6309" s="2"/>
      <c r="N6309" s="2"/>
    </row>
    <row r="6310" spans="12:14" x14ac:dyDescent="0.25">
      <c r="L6310" s="2"/>
      <c r="N6310" s="2"/>
    </row>
    <row r="6311" spans="12:14" x14ac:dyDescent="0.25">
      <c r="L6311" s="2"/>
      <c r="N6311" s="2"/>
    </row>
    <row r="6312" spans="12:14" x14ac:dyDescent="0.25">
      <c r="L6312" s="2"/>
      <c r="N6312" s="2"/>
    </row>
    <row r="6313" spans="12:14" x14ac:dyDescent="0.25">
      <c r="L6313" s="2"/>
      <c r="N6313" s="2"/>
    </row>
    <row r="6314" spans="12:14" x14ac:dyDescent="0.25">
      <c r="L6314" s="2"/>
      <c r="N6314" s="2"/>
    </row>
    <row r="6315" spans="12:14" x14ac:dyDescent="0.25">
      <c r="L6315" s="2"/>
      <c r="N6315" s="2"/>
    </row>
    <row r="6316" spans="12:14" x14ac:dyDescent="0.25">
      <c r="L6316" s="2"/>
      <c r="N6316" s="2"/>
    </row>
    <row r="6317" spans="12:14" x14ac:dyDescent="0.25">
      <c r="L6317" s="2"/>
      <c r="N6317" s="2"/>
    </row>
    <row r="6318" spans="12:14" x14ac:dyDescent="0.25">
      <c r="L6318" s="2"/>
      <c r="N6318" s="2"/>
    </row>
    <row r="6319" spans="12:14" x14ac:dyDescent="0.25">
      <c r="L6319" s="2"/>
      <c r="N6319" s="2"/>
    </row>
    <row r="6320" spans="12:14" x14ac:dyDescent="0.25">
      <c r="L6320" s="2"/>
      <c r="N6320" s="2"/>
    </row>
    <row r="6321" spans="12:14" x14ac:dyDescent="0.25">
      <c r="L6321" s="2"/>
      <c r="N6321" s="2"/>
    </row>
    <row r="6322" spans="12:14" x14ac:dyDescent="0.25">
      <c r="L6322" s="2"/>
      <c r="N6322" s="2"/>
    </row>
    <row r="6323" spans="12:14" x14ac:dyDescent="0.25">
      <c r="L6323" s="2"/>
      <c r="N6323" s="2"/>
    </row>
    <row r="6324" spans="12:14" x14ac:dyDescent="0.25">
      <c r="L6324" s="2"/>
      <c r="N6324" s="2"/>
    </row>
    <row r="6325" spans="12:14" x14ac:dyDescent="0.25">
      <c r="L6325" s="2"/>
      <c r="N6325" s="2"/>
    </row>
    <row r="6326" spans="12:14" x14ac:dyDescent="0.25">
      <c r="L6326" s="2"/>
      <c r="N6326" s="2"/>
    </row>
    <row r="6327" spans="12:14" x14ac:dyDescent="0.25">
      <c r="L6327" s="2"/>
      <c r="N6327" s="2"/>
    </row>
    <row r="6328" spans="12:14" x14ac:dyDescent="0.25">
      <c r="L6328" s="2"/>
      <c r="N6328" s="2"/>
    </row>
    <row r="6329" spans="12:14" x14ac:dyDescent="0.25">
      <c r="L6329" s="2"/>
      <c r="N6329" s="2"/>
    </row>
    <row r="6330" spans="12:14" x14ac:dyDescent="0.25">
      <c r="L6330" s="2"/>
      <c r="N6330" s="2"/>
    </row>
    <row r="6331" spans="12:14" x14ac:dyDescent="0.25">
      <c r="L6331" s="2"/>
      <c r="N6331" s="2"/>
    </row>
    <row r="6332" spans="12:14" x14ac:dyDescent="0.25">
      <c r="L6332" s="2"/>
      <c r="N6332" s="2"/>
    </row>
    <row r="6333" spans="12:14" x14ac:dyDescent="0.25">
      <c r="L6333" s="2"/>
      <c r="N6333" s="2"/>
    </row>
    <row r="6334" spans="12:14" x14ac:dyDescent="0.25">
      <c r="L6334" s="2"/>
      <c r="N6334" s="2"/>
    </row>
    <row r="6335" spans="12:14" x14ac:dyDescent="0.25">
      <c r="L6335" s="2"/>
      <c r="N6335" s="2"/>
    </row>
    <row r="6336" spans="12:14" x14ac:dyDescent="0.25">
      <c r="L6336" s="2"/>
      <c r="N6336" s="2"/>
    </row>
    <row r="6337" spans="12:14" x14ac:dyDescent="0.25">
      <c r="L6337" s="2"/>
      <c r="N6337" s="2"/>
    </row>
    <row r="6338" spans="12:14" x14ac:dyDescent="0.25">
      <c r="L6338" s="2"/>
      <c r="N6338" s="2"/>
    </row>
    <row r="6339" spans="12:14" x14ac:dyDescent="0.25">
      <c r="L6339" s="2"/>
      <c r="N6339" s="2"/>
    </row>
    <row r="6340" spans="12:14" x14ac:dyDescent="0.25">
      <c r="L6340" s="2"/>
      <c r="N6340" s="2"/>
    </row>
    <row r="6341" spans="12:14" x14ac:dyDescent="0.25">
      <c r="L6341" s="2"/>
      <c r="N6341" s="2"/>
    </row>
    <row r="6342" spans="12:14" x14ac:dyDescent="0.25">
      <c r="L6342" s="2"/>
      <c r="N6342" s="2"/>
    </row>
    <row r="6343" spans="12:14" x14ac:dyDescent="0.25">
      <c r="L6343" s="2"/>
      <c r="N6343" s="2"/>
    </row>
    <row r="6344" spans="12:14" x14ac:dyDescent="0.25">
      <c r="L6344" s="2"/>
      <c r="N6344" s="2"/>
    </row>
    <row r="6345" spans="12:14" x14ac:dyDescent="0.25">
      <c r="L6345" s="2"/>
      <c r="N6345" s="2"/>
    </row>
    <row r="6346" spans="12:14" x14ac:dyDescent="0.25">
      <c r="L6346" s="2"/>
      <c r="N6346" s="2"/>
    </row>
    <row r="6347" spans="12:14" x14ac:dyDescent="0.25">
      <c r="L6347" s="2"/>
      <c r="N6347" s="2"/>
    </row>
    <row r="6348" spans="12:14" x14ac:dyDescent="0.25">
      <c r="L6348" s="2"/>
      <c r="N6348" s="2"/>
    </row>
    <row r="6349" spans="12:14" x14ac:dyDescent="0.25">
      <c r="L6349" s="2"/>
      <c r="N6349" s="2"/>
    </row>
    <row r="6350" spans="12:14" x14ac:dyDescent="0.25">
      <c r="L6350" s="2"/>
      <c r="N6350" s="2"/>
    </row>
    <row r="6351" spans="12:14" x14ac:dyDescent="0.25">
      <c r="L6351" s="2"/>
      <c r="N6351" s="2"/>
    </row>
    <row r="6352" spans="12:14" x14ac:dyDescent="0.25">
      <c r="L6352" s="2"/>
      <c r="N6352" s="2"/>
    </row>
    <row r="6353" spans="12:14" x14ac:dyDescent="0.25">
      <c r="L6353" s="2"/>
      <c r="N6353" s="2"/>
    </row>
    <row r="6354" spans="12:14" x14ac:dyDescent="0.25">
      <c r="L6354" s="2"/>
      <c r="N6354" s="2"/>
    </row>
    <row r="6355" spans="12:14" x14ac:dyDescent="0.25">
      <c r="L6355" s="2"/>
      <c r="N6355" s="2"/>
    </row>
    <row r="6356" spans="12:14" x14ac:dyDescent="0.25">
      <c r="L6356" s="2"/>
      <c r="N6356" s="2"/>
    </row>
    <row r="6357" spans="12:14" x14ac:dyDescent="0.25">
      <c r="L6357" s="2"/>
      <c r="N6357" s="2"/>
    </row>
    <row r="6358" spans="12:14" x14ac:dyDescent="0.25">
      <c r="L6358" s="2"/>
      <c r="N6358" s="2"/>
    </row>
    <row r="6359" spans="12:14" x14ac:dyDescent="0.25">
      <c r="L6359" s="2"/>
      <c r="N6359" s="2"/>
    </row>
    <row r="6360" spans="12:14" x14ac:dyDescent="0.25">
      <c r="L6360" s="2"/>
      <c r="N6360" s="2"/>
    </row>
    <row r="6361" spans="12:14" x14ac:dyDescent="0.25">
      <c r="L6361" s="2"/>
      <c r="N6361" s="2"/>
    </row>
    <row r="6362" spans="12:14" x14ac:dyDescent="0.25">
      <c r="L6362" s="2"/>
      <c r="N6362" s="2"/>
    </row>
    <row r="6363" spans="12:14" x14ac:dyDescent="0.25">
      <c r="L6363" s="2"/>
      <c r="N6363" s="2"/>
    </row>
    <row r="6364" spans="12:14" x14ac:dyDescent="0.25">
      <c r="L6364" s="2"/>
      <c r="N6364" s="2"/>
    </row>
    <row r="6365" spans="12:14" x14ac:dyDescent="0.25">
      <c r="L6365" s="2"/>
      <c r="N6365" s="2"/>
    </row>
    <row r="6366" spans="12:14" x14ac:dyDescent="0.25">
      <c r="L6366" s="2"/>
      <c r="N6366" s="2"/>
    </row>
    <row r="6367" spans="12:14" x14ac:dyDescent="0.25">
      <c r="L6367" s="2"/>
      <c r="N6367" s="2"/>
    </row>
    <row r="6368" spans="12:14" x14ac:dyDescent="0.25">
      <c r="L6368" s="2"/>
      <c r="N6368" s="2"/>
    </row>
    <row r="6369" spans="12:14" x14ac:dyDescent="0.25">
      <c r="L6369" s="2"/>
      <c r="N6369" s="2"/>
    </row>
    <row r="6370" spans="12:14" x14ac:dyDescent="0.25">
      <c r="L6370" s="2"/>
      <c r="N6370" s="2"/>
    </row>
    <row r="6371" spans="12:14" x14ac:dyDescent="0.25">
      <c r="L6371" s="2"/>
      <c r="N6371" s="2"/>
    </row>
    <row r="6372" spans="12:14" x14ac:dyDescent="0.25">
      <c r="L6372" s="2"/>
      <c r="N6372" s="2"/>
    </row>
    <row r="6373" spans="12:14" x14ac:dyDescent="0.25">
      <c r="L6373" s="2"/>
      <c r="N6373" s="2"/>
    </row>
    <row r="6374" spans="12:14" x14ac:dyDescent="0.25">
      <c r="L6374" s="2"/>
      <c r="N6374" s="2"/>
    </row>
    <row r="6375" spans="12:14" x14ac:dyDescent="0.25">
      <c r="L6375" s="2"/>
      <c r="N6375" s="2"/>
    </row>
    <row r="6376" spans="12:14" x14ac:dyDescent="0.25">
      <c r="L6376" s="2"/>
      <c r="N6376" s="2"/>
    </row>
    <row r="6377" spans="12:14" x14ac:dyDescent="0.25">
      <c r="L6377" s="2"/>
      <c r="N6377" s="2"/>
    </row>
    <row r="6378" spans="12:14" x14ac:dyDescent="0.25">
      <c r="L6378" s="2"/>
      <c r="N6378" s="2"/>
    </row>
    <row r="6379" spans="12:14" x14ac:dyDescent="0.25">
      <c r="L6379" s="2"/>
      <c r="N6379" s="2"/>
    </row>
    <row r="6380" spans="12:14" x14ac:dyDescent="0.25">
      <c r="L6380" s="2"/>
      <c r="N6380" s="2"/>
    </row>
    <row r="6381" spans="12:14" x14ac:dyDescent="0.25">
      <c r="L6381" s="2"/>
      <c r="N6381" s="2"/>
    </row>
    <row r="6382" spans="12:14" x14ac:dyDescent="0.25">
      <c r="L6382" s="2"/>
      <c r="N6382" s="2"/>
    </row>
    <row r="6383" spans="12:14" x14ac:dyDescent="0.25">
      <c r="L6383" s="2"/>
      <c r="N6383" s="2"/>
    </row>
    <row r="6384" spans="12:14" x14ac:dyDescent="0.25">
      <c r="L6384" s="2"/>
      <c r="N6384" s="2"/>
    </row>
    <row r="6385" spans="12:14" x14ac:dyDescent="0.25">
      <c r="L6385" s="2"/>
      <c r="N6385" s="2"/>
    </row>
    <row r="6386" spans="12:14" x14ac:dyDescent="0.25">
      <c r="L6386" s="2"/>
      <c r="N6386" s="2"/>
    </row>
    <row r="6387" spans="12:14" x14ac:dyDescent="0.25">
      <c r="L6387" s="2"/>
      <c r="N6387" s="2"/>
    </row>
    <row r="6388" spans="12:14" x14ac:dyDescent="0.25">
      <c r="L6388" s="2"/>
      <c r="N6388" s="2"/>
    </row>
    <row r="6389" spans="12:14" x14ac:dyDescent="0.25">
      <c r="L6389" s="2"/>
      <c r="N6389" s="2"/>
    </row>
    <row r="6390" spans="12:14" x14ac:dyDescent="0.25">
      <c r="L6390" s="2"/>
      <c r="N6390" s="2"/>
    </row>
    <row r="6391" spans="12:14" x14ac:dyDescent="0.25">
      <c r="L6391" s="2"/>
      <c r="N6391" s="2"/>
    </row>
    <row r="6392" spans="12:14" x14ac:dyDescent="0.25">
      <c r="L6392" s="2"/>
      <c r="N6392" s="2"/>
    </row>
    <row r="6393" spans="12:14" x14ac:dyDescent="0.25">
      <c r="L6393" s="2"/>
      <c r="N6393" s="2"/>
    </row>
    <row r="6394" spans="12:14" x14ac:dyDescent="0.25">
      <c r="L6394" s="2"/>
      <c r="N6394" s="2"/>
    </row>
    <row r="6395" spans="12:14" x14ac:dyDescent="0.25">
      <c r="L6395" s="2"/>
      <c r="N6395" s="2"/>
    </row>
    <row r="6396" spans="12:14" x14ac:dyDescent="0.25">
      <c r="L6396" s="2"/>
      <c r="N6396" s="2"/>
    </row>
    <row r="6397" spans="12:14" x14ac:dyDescent="0.25">
      <c r="L6397" s="2"/>
      <c r="N6397" s="2"/>
    </row>
    <row r="6398" spans="12:14" x14ac:dyDescent="0.25">
      <c r="L6398" s="2"/>
      <c r="N6398" s="2"/>
    </row>
    <row r="6399" spans="12:14" x14ac:dyDescent="0.25">
      <c r="L6399" s="2"/>
      <c r="N6399" s="2"/>
    </row>
    <row r="6400" spans="12:14" x14ac:dyDescent="0.25">
      <c r="L6400" s="2"/>
      <c r="N6400" s="2"/>
    </row>
    <row r="6401" spans="12:14" x14ac:dyDescent="0.25">
      <c r="L6401" s="2"/>
      <c r="N6401" s="2"/>
    </row>
    <row r="6402" spans="12:14" x14ac:dyDescent="0.25">
      <c r="L6402" s="2"/>
      <c r="N6402" s="2"/>
    </row>
    <row r="6403" spans="12:14" x14ac:dyDescent="0.25">
      <c r="L6403" s="2"/>
      <c r="N6403" s="2"/>
    </row>
    <row r="6404" spans="12:14" x14ac:dyDescent="0.25">
      <c r="L6404" s="2"/>
      <c r="N6404" s="2"/>
    </row>
    <row r="6405" spans="12:14" x14ac:dyDescent="0.25">
      <c r="L6405" s="2"/>
      <c r="N6405" s="2"/>
    </row>
    <row r="6406" spans="12:14" x14ac:dyDescent="0.25">
      <c r="L6406" s="2"/>
      <c r="N6406" s="2"/>
    </row>
    <row r="6407" spans="12:14" x14ac:dyDescent="0.25">
      <c r="L6407" s="2"/>
      <c r="N6407" s="2"/>
    </row>
    <row r="6408" spans="12:14" x14ac:dyDescent="0.25">
      <c r="L6408" s="2"/>
      <c r="N6408" s="2"/>
    </row>
    <row r="6409" spans="12:14" x14ac:dyDescent="0.25">
      <c r="L6409" s="2"/>
      <c r="N6409" s="2"/>
    </row>
    <row r="6410" spans="12:14" x14ac:dyDescent="0.25">
      <c r="L6410" s="2"/>
      <c r="N6410" s="2"/>
    </row>
    <row r="6411" spans="12:14" x14ac:dyDescent="0.25">
      <c r="L6411" s="2"/>
      <c r="N6411" s="2"/>
    </row>
    <row r="6412" spans="12:14" x14ac:dyDescent="0.25">
      <c r="L6412" s="2"/>
      <c r="N6412" s="2"/>
    </row>
    <row r="6413" spans="12:14" x14ac:dyDescent="0.25">
      <c r="L6413" s="2"/>
      <c r="N6413" s="2"/>
    </row>
    <row r="6414" spans="12:14" x14ac:dyDescent="0.25">
      <c r="L6414" s="2"/>
      <c r="N6414" s="2"/>
    </row>
    <row r="6415" spans="12:14" x14ac:dyDescent="0.25">
      <c r="L6415" s="2"/>
      <c r="N6415" s="2"/>
    </row>
    <row r="6416" spans="12:14" x14ac:dyDescent="0.25">
      <c r="L6416" s="2"/>
      <c r="N6416" s="2"/>
    </row>
    <row r="6417" spans="12:14" x14ac:dyDescent="0.25">
      <c r="L6417" s="2"/>
      <c r="N6417" s="2"/>
    </row>
    <row r="6418" spans="12:14" x14ac:dyDescent="0.25">
      <c r="L6418" s="2"/>
      <c r="N6418" s="2"/>
    </row>
    <row r="6419" spans="12:14" x14ac:dyDescent="0.25">
      <c r="L6419" s="2"/>
      <c r="N6419" s="2"/>
    </row>
    <row r="6420" spans="12:14" x14ac:dyDescent="0.25">
      <c r="L6420" s="2"/>
      <c r="N6420" s="2"/>
    </row>
    <row r="6421" spans="12:14" x14ac:dyDescent="0.25">
      <c r="L6421" s="2"/>
      <c r="N6421" s="2"/>
    </row>
    <row r="6422" spans="12:14" x14ac:dyDescent="0.25">
      <c r="L6422" s="2"/>
      <c r="N6422" s="2"/>
    </row>
    <row r="6423" spans="12:14" x14ac:dyDescent="0.25">
      <c r="L6423" s="2"/>
      <c r="N6423" s="2"/>
    </row>
    <row r="6424" spans="12:14" x14ac:dyDescent="0.25">
      <c r="L6424" s="2"/>
      <c r="N6424" s="2"/>
    </row>
    <row r="6425" spans="12:14" x14ac:dyDescent="0.25">
      <c r="L6425" s="2"/>
      <c r="N6425" s="2"/>
    </row>
    <row r="6426" spans="12:14" x14ac:dyDescent="0.25">
      <c r="L6426" s="2"/>
      <c r="N6426" s="2"/>
    </row>
    <row r="6427" spans="12:14" x14ac:dyDescent="0.25">
      <c r="L6427" s="2"/>
      <c r="N6427" s="2"/>
    </row>
    <row r="6428" spans="12:14" x14ac:dyDescent="0.25">
      <c r="L6428" s="2"/>
      <c r="N6428" s="2"/>
    </row>
    <row r="6429" spans="12:14" x14ac:dyDescent="0.25">
      <c r="L6429" s="2"/>
      <c r="N6429" s="2"/>
    </row>
    <row r="6430" spans="12:14" x14ac:dyDescent="0.25">
      <c r="L6430" s="2"/>
      <c r="N6430" s="2"/>
    </row>
    <row r="6431" spans="12:14" x14ac:dyDescent="0.25">
      <c r="L6431" s="2"/>
      <c r="N6431" s="2"/>
    </row>
    <row r="6432" spans="12:14" x14ac:dyDescent="0.25">
      <c r="L6432" s="2"/>
      <c r="N6432" s="2"/>
    </row>
    <row r="6433" spans="12:14" x14ac:dyDescent="0.25">
      <c r="L6433" s="2"/>
      <c r="N6433" s="2"/>
    </row>
    <row r="6434" spans="12:14" x14ac:dyDescent="0.25">
      <c r="L6434" s="2"/>
      <c r="N6434" s="2"/>
    </row>
    <row r="6435" spans="12:14" x14ac:dyDescent="0.25">
      <c r="L6435" s="2"/>
      <c r="N6435" s="2"/>
    </row>
    <row r="6436" spans="12:14" x14ac:dyDescent="0.25">
      <c r="L6436" s="2"/>
      <c r="N6436" s="2"/>
    </row>
    <row r="6437" spans="12:14" x14ac:dyDescent="0.25">
      <c r="L6437" s="2"/>
      <c r="N6437" s="2"/>
    </row>
    <row r="6438" spans="12:14" x14ac:dyDescent="0.25">
      <c r="L6438" s="2"/>
      <c r="N6438" s="2"/>
    </row>
    <row r="6439" spans="12:14" x14ac:dyDescent="0.25">
      <c r="L6439" s="2"/>
      <c r="N6439" s="2"/>
    </row>
    <row r="6440" spans="12:14" x14ac:dyDescent="0.25">
      <c r="L6440" s="2"/>
      <c r="N6440" s="2"/>
    </row>
    <row r="6441" spans="12:14" x14ac:dyDescent="0.25">
      <c r="L6441" s="2"/>
      <c r="N6441" s="2"/>
    </row>
    <row r="6442" spans="12:14" x14ac:dyDescent="0.25">
      <c r="L6442" s="2"/>
      <c r="N6442" s="2"/>
    </row>
    <row r="6443" spans="12:14" x14ac:dyDescent="0.25">
      <c r="L6443" s="2"/>
      <c r="N6443" s="2"/>
    </row>
    <row r="6444" spans="12:14" x14ac:dyDescent="0.25">
      <c r="L6444" s="2"/>
      <c r="N6444" s="2"/>
    </row>
    <row r="6445" spans="12:14" x14ac:dyDescent="0.25">
      <c r="L6445" s="2"/>
      <c r="N6445" s="2"/>
    </row>
    <row r="6446" spans="12:14" x14ac:dyDescent="0.25">
      <c r="L6446" s="2"/>
      <c r="N6446" s="2"/>
    </row>
    <row r="6447" spans="12:14" x14ac:dyDescent="0.25">
      <c r="L6447" s="2"/>
      <c r="N6447" s="2"/>
    </row>
    <row r="6448" spans="12:14" x14ac:dyDescent="0.25">
      <c r="L6448" s="2"/>
      <c r="N6448" s="2"/>
    </row>
    <row r="6449" spans="12:14" x14ac:dyDescent="0.25">
      <c r="L6449" s="2"/>
      <c r="N6449" s="2"/>
    </row>
    <row r="6450" spans="12:14" x14ac:dyDescent="0.25">
      <c r="L6450" s="2"/>
      <c r="N6450" s="2"/>
    </row>
    <row r="6451" spans="12:14" x14ac:dyDescent="0.25">
      <c r="L6451" s="2"/>
      <c r="N6451" s="2"/>
    </row>
    <row r="6452" spans="12:14" x14ac:dyDescent="0.25">
      <c r="L6452" s="2"/>
      <c r="N6452" s="2"/>
    </row>
    <row r="6453" spans="12:14" x14ac:dyDescent="0.25">
      <c r="L6453" s="2"/>
      <c r="N6453" s="2"/>
    </row>
    <row r="6454" spans="12:14" x14ac:dyDescent="0.25">
      <c r="L6454" s="2"/>
      <c r="N6454" s="2"/>
    </row>
    <row r="6455" spans="12:14" x14ac:dyDescent="0.25">
      <c r="L6455" s="2"/>
      <c r="N6455" s="2"/>
    </row>
    <row r="6456" spans="12:14" x14ac:dyDescent="0.25">
      <c r="L6456" s="2"/>
      <c r="N6456" s="2"/>
    </row>
    <row r="6457" spans="12:14" x14ac:dyDescent="0.25">
      <c r="L6457" s="2"/>
      <c r="N6457" s="2"/>
    </row>
    <row r="6458" spans="12:14" x14ac:dyDescent="0.25">
      <c r="L6458" s="2"/>
      <c r="N6458" s="2"/>
    </row>
    <row r="6459" spans="12:14" x14ac:dyDescent="0.25">
      <c r="L6459" s="2"/>
      <c r="N6459" s="2"/>
    </row>
    <row r="6460" spans="12:14" x14ac:dyDescent="0.25">
      <c r="L6460" s="2"/>
      <c r="N6460" s="2"/>
    </row>
    <row r="6461" spans="12:14" x14ac:dyDescent="0.25">
      <c r="L6461" s="2"/>
      <c r="N6461" s="2"/>
    </row>
    <row r="6462" spans="12:14" x14ac:dyDescent="0.25">
      <c r="L6462" s="2"/>
      <c r="N6462" s="2"/>
    </row>
    <row r="6463" spans="12:14" x14ac:dyDescent="0.25">
      <c r="L6463" s="2"/>
      <c r="N6463" s="2"/>
    </row>
    <row r="6464" spans="12:14" x14ac:dyDescent="0.25">
      <c r="L6464" s="2"/>
      <c r="N6464" s="2"/>
    </row>
    <row r="6465" spans="12:14" x14ac:dyDescent="0.25">
      <c r="L6465" s="2"/>
      <c r="N6465" s="2"/>
    </row>
    <row r="6466" spans="12:14" x14ac:dyDescent="0.25">
      <c r="L6466" s="2"/>
      <c r="N6466" s="2"/>
    </row>
    <row r="6467" spans="12:14" x14ac:dyDescent="0.25">
      <c r="L6467" s="2"/>
      <c r="N6467" s="2"/>
    </row>
    <row r="6468" spans="12:14" x14ac:dyDescent="0.25">
      <c r="L6468" s="2"/>
      <c r="N6468" s="2"/>
    </row>
    <row r="6469" spans="12:14" x14ac:dyDescent="0.25">
      <c r="L6469" s="2"/>
      <c r="N6469" s="2"/>
    </row>
    <row r="6470" spans="12:14" x14ac:dyDescent="0.25">
      <c r="L6470" s="2"/>
      <c r="N6470" s="2"/>
    </row>
    <row r="6471" spans="12:14" x14ac:dyDescent="0.25">
      <c r="L6471" s="2"/>
      <c r="N6471" s="2"/>
    </row>
    <row r="6472" spans="12:14" x14ac:dyDescent="0.25">
      <c r="L6472" s="2"/>
      <c r="N6472" s="2"/>
    </row>
    <row r="6473" spans="12:14" x14ac:dyDescent="0.25">
      <c r="L6473" s="2"/>
      <c r="N6473" s="2"/>
    </row>
    <row r="6474" spans="12:14" x14ac:dyDescent="0.25">
      <c r="L6474" s="2"/>
      <c r="N6474" s="2"/>
    </row>
    <row r="6475" spans="12:14" x14ac:dyDescent="0.25">
      <c r="L6475" s="2"/>
      <c r="N6475" s="2"/>
    </row>
    <row r="6476" spans="12:14" x14ac:dyDescent="0.25">
      <c r="L6476" s="2"/>
      <c r="N6476" s="2"/>
    </row>
    <row r="6477" spans="12:14" x14ac:dyDescent="0.25">
      <c r="L6477" s="2"/>
      <c r="N6477" s="2"/>
    </row>
    <row r="6478" spans="12:14" x14ac:dyDescent="0.25">
      <c r="L6478" s="2"/>
      <c r="N6478" s="2"/>
    </row>
    <row r="6479" spans="12:14" x14ac:dyDescent="0.25">
      <c r="L6479" s="2"/>
      <c r="N6479" s="2"/>
    </row>
    <row r="6480" spans="12:14" x14ac:dyDescent="0.25">
      <c r="L6480" s="2"/>
      <c r="N6480" s="2"/>
    </row>
    <row r="6481" spans="12:14" x14ac:dyDescent="0.25">
      <c r="L6481" s="2"/>
      <c r="N6481" s="2"/>
    </row>
    <row r="6482" spans="12:14" x14ac:dyDescent="0.25">
      <c r="L6482" s="2"/>
      <c r="N6482" s="2"/>
    </row>
    <row r="6483" spans="12:14" x14ac:dyDescent="0.25">
      <c r="L6483" s="2"/>
      <c r="N6483" s="2"/>
    </row>
    <row r="6484" spans="12:14" x14ac:dyDescent="0.25">
      <c r="L6484" s="2"/>
      <c r="N6484" s="2"/>
    </row>
    <row r="6485" spans="12:14" x14ac:dyDescent="0.25">
      <c r="L6485" s="2"/>
      <c r="N6485" s="2"/>
    </row>
    <row r="6486" spans="12:14" x14ac:dyDescent="0.25">
      <c r="L6486" s="2"/>
      <c r="N6486" s="2"/>
    </row>
    <row r="6487" spans="12:14" x14ac:dyDescent="0.25">
      <c r="L6487" s="2"/>
      <c r="N6487" s="2"/>
    </row>
    <row r="6488" spans="12:14" x14ac:dyDescent="0.25">
      <c r="L6488" s="2"/>
      <c r="N6488" s="2"/>
    </row>
    <row r="6489" spans="12:14" x14ac:dyDescent="0.25">
      <c r="L6489" s="2"/>
      <c r="N6489" s="2"/>
    </row>
    <row r="6490" spans="12:14" x14ac:dyDescent="0.25">
      <c r="L6490" s="2"/>
      <c r="N6490" s="2"/>
    </row>
    <row r="6491" spans="12:14" x14ac:dyDescent="0.25">
      <c r="L6491" s="2"/>
      <c r="N6491" s="2"/>
    </row>
    <row r="6492" spans="12:14" x14ac:dyDescent="0.25">
      <c r="L6492" s="2"/>
      <c r="N6492" s="2"/>
    </row>
    <row r="6493" spans="12:14" x14ac:dyDescent="0.25">
      <c r="L6493" s="2"/>
      <c r="N6493" s="2"/>
    </row>
    <row r="6494" spans="12:14" x14ac:dyDescent="0.25">
      <c r="L6494" s="2"/>
      <c r="N6494" s="2"/>
    </row>
    <row r="6495" spans="12:14" x14ac:dyDescent="0.25">
      <c r="L6495" s="2"/>
      <c r="N6495" s="2"/>
    </row>
    <row r="6496" spans="12:14" x14ac:dyDescent="0.25">
      <c r="L6496" s="2"/>
      <c r="N6496" s="2"/>
    </row>
    <row r="6497" spans="12:14" x14ac:dyDescent="0.25">
      <c r="L6497" s="2"/>
      <c r="N6497" s="2"/>
    </row>
    <row r="6498" spans="12:14" x14ac:dyDescent="0.25">
      <c r="L6498" s="2"/>
      <c r="N6498" s="2"/>
    </row>
    <row r="6499" spans="12:14" x14ac:dyDescent="0.25">
      <c r="L6499" s="2"/>
      <c r="N6499" s="2"/>
    </row>
    <row r="6500" spans="12:14" x14ac:dyDescent="0.25">
      <c r="L6500" s="2"/>
      <c r="N6500" s="2"/>
    </row>
    <row r="6501" spans="12:14" x14ac:dyDescent="0.25">
      <c r="L6501" s="2"/>
      <c r="N6501" s="2"/>
    </row>
    <row r="6502" spans="12:14" x14ac:dyDescent="0.25">
      <c r="L6502" s="2"/>
      <c r="N6502" s="2"/>
    </row>
    <row r="6503" spans="12:14" x14ac:dyDescent="0.25">
      <c r="L6503" s="2"/>
      <c r="N6503" s="2"/>
    </row>
    <row r="6504" spans="12:14" x14ac:dyDescent="0.25">
      <c r="L6504" s="2"/>
      <c r="N6504" s="2"/>
    </row>
    <row r="6505" spans="12:14" x14ac:dyDescent="0.25">
      <c r="L6505" s="2"/>
      <c r="N6505" s="2"/>
    </row>
    <row r="6506" spans="12:14" x14ac:dyDescent="0.25">
      <c r="L6506" s="2"/>
      <c r="N6506" s="2"/>
    </row>
    <row r="6507" spans="12:14" x14ac:dyDescent="0.25">
      <c r="L6507" s="2"/>
      <c r="N6507" s="2"/>
    </row>
    <row r="6508" spans="12:14" x14ac:dyDescent="0.25">
      <c r="L6508" s="2"/>
      <c r="N6508" s="2"/>
    </row>
    <row r="6509" spans="12:14" x14ac:dyDescent="0.25">
      <c r="L6509" s="2"/>
      <c r="N6509" s="2"/>
    </row>
    <row r="6510" spans="12:14" x14ac:dyDescent="0.25">
      <c r="L6510" s="2"/>
      <c r="N6510" s="2"/>
    </row>
    <row r="6511" spans="12:14" x14ac:dyDescent="0.25">
      <c r="L6511" s="2"/>
      <c r="N6511" s="2"/>
    </row>
    <row r="6512" spans="12:14" x14ac:dyDescent="0.25">
      <c r="L6512" s="2"/>
      <c r="N6512" s="2"/>
    </row>
    <row r="6513" spans="12:14" x14ac:dyDescent="0.25">
      <c r="L6513" s="2"/>
      <c r="N6513" s="2"/>
    </row>
    <row r="6514" spans="12:14" x14ac:dyDescent="0.25">
      <c r="L6514" s="2"/>
      <c r="N6514" s="2"/>
    </row>
    <row r="6515" spans="12:14" x14ac:dyDescent="0.25">
      <c r="L6515" s="2"/>
      <c r="N6515" s="2"/>
    </row>
    <row r="6516" spans="12:14" x14ac:dyDescent="0.25">
      <c r="L6516" s="2"/>
      <c r="N6516" s="2"/>
    </row>
    <row r="6517" spans="12:14" x14ac:dyDescent="0.25">
      <c r="L6517" s="2"/>
      <c r="N6517" s="2"/>
    </row>
    <row r="6518" spans="12:14" x14ac:dyDescent="0.25">
      <c r="L6518" s="2"/>
      <c r="N6518" s="2"/>
    </row>
    <row r="6519" spans="12:14" x14ac:dyDescent="0.25">
      <c r="L6519" s="2"/>
      <c r="N6519" s="2"/>
    </row>
    <row r="6520" spans="12:14" x14ac:dyDescent="0.25">
      <c r="L6520" s="2"/>
      <c r="N6520" s="2"/>
    </row>
    <row r="6521" spans="12:14" x14ac:dyDescent="0.25">
      <c r="L6521" s="2"/>
      <c r="N6521" s="2"/>
    </row>
    <row r="6522" spans="12:14" x14ac:dyDescent="0.25">
      <c r="L6522" s="2"/>
      <c r="N6522" s="2"/>
    </row>
    <row r="6523" spans="12:14" x14ac:dyDescent="0.25">
      <c r="L6523" s="2"/>
      <c r="N6523" s="2"/>
    </row>
    <row r="6524" spans="12:14" x14ac:dyDescent="0.25">
      <c r="L6524" s="2"/>
      <c r="N6524" s="2"/>
    </row>
    <row r="6525" spans="12:14" x14ac:dyDescent="0.25">
      <c r="L6525" s="2"/>
      <c r="N6525" s="2"/>
    </row>
    <row r="6526" spans="12:14" x14ac:dyDescent="0.25">
      <c r="L6526" s="2"/>
      <c r="N6526" s="2"/>
    </row>
    <row r="6527" spans="12:14" x14ac:dyDescent="0.25">
      <c r="L6527" s="2"/>
      <c r="N6527" s="2"/>
    </row>
    <row r="6528" spans="12:14" x14ac:dyDescent="0.25">
      <c r="L6528" s="2"/>
      <c r="N6528" s="2"/>
    </row>
    <row r="6529" spans="12:14" x14ac:dyDescent="0.25">
      <c r="L6529" s="2"/>
      <c r="N6529" s="2"/>
    </row>
    <row r="6530" spans="12:14" x14ac:dyDescent="0.25">
      <c r="L6530" s="2"/>
      <c r="N6530" s="2"/>
    </row>
    <row r="6531" spans="12:14" x14ac:dyDescent="0.25">
      <c r="L6531" s="2"/>
      <c r="N6531" s="2"/>
    </row>
    <row r="6532" spans="12:14" x14ac:dyDescent="0.25">
      <c r="L6532" s="2"/>
      <c r="N6532" s="2"/>
    </row>
    <row r="6533" spans="12:14" x14ac:dyDescent="0.25">
      <c r="L6533" s="2"/>
      <c r="N6533" s="2"/>
    </row>
    <row r="6534" spans="12:14" x14ac:dyDescent="0.25">
      <c r="L6534" s="2"/>
      <c r="N6534" s="2"/>
    </row>
    <row r="6535" spans="12:14" x14ac:dyDescent="0.25">
      <c r="L6535" s="2"/>
      <c r="N6535" s="2"/>
    </row>
    <row r="6536" spans="12:14" x14ac:dyDescent="0.25">
      <c r="L6536" s="2"/>
      <c r="N6536" s="2"/>
    </row>
    <row r="6537" spans="12:14" x14ac:dyDescent="0.25">
      <c r="L6537" s="2"/>
      <c r="N6537" s="2"/>
    </row>
    <row r="6538" spans="12:14" x14ac:dyDescent="0.25">
      <c r="L6538" s="2"/>
      <c r="N6538" s="2"/>
    </row>
    <row r="6539" spans="12:14" x14ac:dyDescent="0.25">
      <c r="L6539" s="2"/>
      <c r="N6539" s="2"/>
    </row>
    <row r="6540" spans="12:14" x14ac:dyDescent="0.25">
      <c r="L6540" s="2"/>
      <c r="N6540" s="2"/>
    </row>
    <row r="6541" spans="12:14" x14ac:dyDescent="0.25">
      <c r="L6541" s="2"/>
      <c r="N6541" s="2"/>
    </row>
    <row r="6542" spans="12:14" x14ac:dyDescent="0.25">
      <c r="L6542" s="2"/>
      <c r="N6542" s="2"/>
    </row>
    <row r="6543" spans="12:14" x14ac:dyDescent="0.25">
      <c r="L6543" s="2"/>
      <c r="N6543" s="2"/>
    </row>
    <row r="6544" spans="12:14" x14ac:dyDescent="0.25">
      <c r="L6544" s="2"/>
      <c r="N6544" s="2"/>
    </row>
    <row r="6545" spans="12:14" x14ac:dyDescent="0.25">
      <c r="L6545" s="2"/>
      <c r="N6545" s="2"/>
    </row>
    <row r="6546" spans="12:14" x14ac:dyDescent="0.25">
      <c r="L6546" s="2"/>
      <c r="N6546" s="2"/>
    </row>
    <row r="6547" spans="12:14" x14ac:dyDescent="0.25">
      <c r="L6547" s="2"/>
      <c r="N6547" s="2"/>
    </row>
    <row r="6548" spans="12:14" x14ac:dyDescent="0.25">
      <c r="L6548" s="2"/>
      <c r="N6548" s="2"/>
    </row>
    <row r="6549" spans="12:14" x14ac:dyDescent="0.25">
      <c r="L6549" s="2"/>
      <c r="N6549" s="2"/>
    </row>
    <row r="6550" spans="12:14" x14ac:dyDescent="0.25">
      <c r="L6550" s="2"/>
      <c r="N6550" s="2"/>
    </row>
    <row r="6551" spans="12:14" x14ac:dyDescent="0.25">
      <c r="L6551" s="2"/>
      <c r="N6551" s="2"/>
    </row>
    <row r="6552" spans="12:14" x14ac:dyDescent="0.25">
      <c r="L6552" s="2"/>
      <c r="N6552" s="2"/>
    </row>
    <row r="6553" spans="12:14" x14ac:dyDescent="0.25">
      <c r="L6553" s="2"/>
      <c r="N6553" s="2"/>
    </row>
    <row r="6554" spans="12:14" x14ac:dyDescent="0.25">
      <c r="L6554" s="2"/>
      <c r="N6554" s="2"/>
    </row>
    <row r="6555" spans="12:14" x14ac:dyDescent="0.25">
      <c r="L6555" s="2"/>
      <c r="N6555" s="2"/>
    </row>
    <row r="6556" spans="12:14" x14ac:dyDescent="0.25">
      <c r="L6556" s="2"/>
      <c r="N6556" s="2"/>
    </row>
    <row r="6557" spans="12:14" x14ac:dyDescent="0.25">
      <c r="L6557" s="2"/>
      <c r="N6557" s="2"/>
    </row>
    <row r="6558" spans="12:14" x14ac:dyDescent="0.25">
      <c r="L6558" s="2"/>
      <c r="N6558" s="2"/>
    </row>
    <row r="6559" spans="12:14" x14ac:dyDescent="0.25">
      <c r="L6559" s="2"/>
      <c r="N6559" s="2"/>
    </row>
    <row r="6560" spans="12:14" x14ac:dyDescent="0.25">
      <c r="L6560" s="2"/>
      <c r="N6560" s="2"/>
    </row>
    <row r="6561" spans="12:14" x14ac:dyDescent="0.25">
      <c r="L6561" s="2"/>
      <c r="N6561" s="2"/>
    </row>
    <row r="6562" spans="12:14" x14ac:dyDescent="0.25">
      <c r="L6562" s="2"/>
      <c r="N6562" s="2"/>
    </row>
    <row r="6563" spans="12:14" x14ac:dyDescent="0.25">
      <c r="L6563" s="2"/>
      <c r="N6563" s="2"/>
    </row>
    <row r="6564" spans="12:14" x14ac:dyDescent="0.25">
      <c r="L6564" s="2"/>
      <c r="N6564" s="2"/>
    </row>
    <row r="6565" spans="12:14" x14ac:dyDescent="0.25">
      <c r="L6565" s="2"/>
      <c r="N6565" s="2"/>
    </row>
    <row r="6566" spans="12:14" x14ac:dyDescent="0.25">
      <c r="L6566" s="2"/>
      <c r="N6566" s="2"/>
    </row>
    <row r="6567" spans="12:14" x14ac:dyDescent="0.25">
      <c r="L6567" s="2"/>
      <c r="N6567" s="2"/>
    </row>
    <row r="6568" spans="12:14" x14ac:dyDescent="0.25">
      <c r="L6568" s="2"/>
      <c r="N6568" s="2"/>
    </row>
    <row r="6569" spans="12:14" x14ac:dyDescent="0.25">
      <c r="L6569" s="2"/>
      <c r="N6569" s="2"/>
    </row>
    <row r="6570" spans="12:14" x14ac:dyDescent="0.25">
      <c r="L6570" s="2"/>
      <c r="N6570" s="2"/>
    </row>
    <row r="6571" spans="12:14" x14ac:dyDescent="0.25">
      <c r="L6571" s="2"/>
      <c r="N6571" s="2"/>
    </row>
    <row r="6572" spans="12:14" x14ac:dyDescent="0.25">
      <c r="L6572" s="2"/>
      <c r="N6572" s="2"/>
    </row>
    <row r="6573" spans="12:14" x14ac:dyDescent="0.25">
      <c r="L6573" s="2"/>
      <c r="N6573" s="2"/>
    </row>
    <row r="6574" spans="12:14" x14ac:dyDescent="0.25">
      <c r="L6574" s="2"/>
      <c r="N6574" s="2"/>
    </row>
    <row r="6575" spans="12:14" x14ac:dyDescent="0.25">
      <c r="L6575" s="2"/>
      <c r="N6575" s="2"/>
    </row>
    <row r="6576" spans="12:14" x14ac:dyDescent="0.25">
      <c r="L6576" s="2"/>
      <c r="N6576" s="2"/>
    </row>
    <row r="6577" spans="12:14" x14ac:dyDescent="0.25">
      <c r="L6577" s="2"/>
      <c r="N6577" s="2"/>
    </row>
    <row r="6578" spans="12:14" x14ac:dyDescent="0.25">
      <c r="L6578" s="2"/>
      <c r="N6578" s="2"/>
    </row>
    <row r="6579" spans="12:14" x14ac:dyDescent="0.25">
      <c r="L6579" s="2"/>
      <c r="N6579" s="2"/>
    </row>
    <row r="6580" spans="12:14" x14ac:dyDescent="0.25">
      <c r="L6580" s="2"/>
      <c r="N6580" s="2"/>
    </row>
    <row r="6581" spans="12:14" x14ac:dyDescent="0.25">
      <c r="L6581" s="2"/>
      <c r="N6581" s="2"/>
    </row>
    <row r="6582" spans="12:14" x14ac:dyDescent="0.25">
      <c r="L6582" s="2"/>
      <c r="N6582" s="2"/>
    </row>
    <row r="6583" spans="12:14" x14ac:dyDescent="0.25">
      <c r="L6583" s="2"/>
      <c r="N6583" s="2"/>
    </row>
    <row r="6584" spans="12:14" x14ac:dyDescent="0.25">
      <c r="L6584" s="2"/>
      <c r="N6584" s="2"/>
    </row>
    <row r="6585" spans="12:14" x14ac:dyDescent="0.25">
      <c r="L6585" s="2"/>
      <c r="N6585" s="2"/>
    </row>
    <row r="6586" spans="12:14" x14ac:dyDescent="0.25">
      <c r="L6586" s="2"/>
      <c r="N6586" s="2"/>
    </row>
    <row r="6587" spans="12:14" x14ac:dyDescent="0.25">
      <c r="L6587" s="2"/>
      <c r="N6587" s="2"/>
    </row>
    <row r="6588" spans="12:14" x14ac:dyDescent="0.25">
      <c r="L6588" s="2"/>
      <c r="N6588" s="2"/>
    </row>
    <row r="6589" spans="12:14" x14ac:dyDescent="0.25">
      <c r="L6589" s="2"/>
      <c r="N6589" s="2"/>
    </row>
    <row r="6590" spans="12:14" x14ac:dyDescent="0.25">
      <c r="L6590" s="2"/>
      <c r="N6590" s="2"/>
    </row>
    <row r="6591" spans="12:14" x14ac:dyDescent="0.25">
      <c r="L6591" s="2"/>
      <c r="N6591" s="2"/>
    </row>
    <row r="6592" spans="12:14" x14ac:dyDescent="0.25">
      <c r="L6592" s="2"/>
      <c r="N6592" s="2"/>
    </row>
    <row r="6593" spans="12:14" x14ac:dyDescent="0.25">
      <c r="L6593" s="2"/>
      <c r="N6593" s="2"/>
    </row>
    <row r="6594" spans="12:14" x14ac:dyDescent="0.25">
      <c r="L6594" s="2"/>
      <c r="N6594" s="2"/>
    </row>
    <row r="6595" spans="12:14" x14ac:dyDescent="0.25">
      <c r="L6595" s="2"/>
      <c r="N6595" s="2"/>
    </row>
    <row r="6596" spans="12:14" x14ac:dyDescent="0.25">
      <c r="L6596" s="2"/>
      <c r="N6596" s="2"/>
    </row>
    <row r="6597" spans="12:14" x14ac:dyDescent="0.25">
      <c r="L6597" s="2"/>
      <c r="N6597" s="2"/>
    </row>
    <row r="6598" spans="12:14" x14ac:dyDescent="0.25">
      <c r="L6598" s="2"/>
      <c r="N6598" s="2"/>
    </row>
    <row r="6599" spans="12:14" x14ac:dyDescent="0.25">
      <c r="L6599" s="2"/>
      <c r="N6599" s="2"/>
    </row>
    <row r="6600" spans="12:14" x14ac:dyDescent="0.25">
      <c r="L6600" s="2"/>
      <c r="N6600" s="2"/>
    </row>
    <row r="6601" spans="12:14" x14ac:dyDescent="0.25">
      <c r="L6601" s="2"/>
      <c r="N6601" s="2"/>
    </row>
    <row r="6602" spans="12:14" x14ac:dyDescent="0.25">
      <c r="L6602" s="2"/>
      <c r="N6602" s="2"/>
    </row>
    <row r="6603" spans="12:14" x14ac:dyDescent="0.25">
      <c r="L6603" s="2"/>
      <c r="N6603" s="2"/>
    </row>
    <row r="6604" spans="12:14" x14ac:dyDescent="0.25">
      <c r="L6604" s="2"/>
      <c r="N6604" s="2"/>
    </row>
    <row r="6605" spans="12:14" x14ac:dyDescent="0.25">
      <c r="L6605" s="2"/>
      <c r="N6605" s="2"/>
    </row>
    <row r="6606" spans="12:14" x14ac:dyDescent="0.25">
      <c r="L6606" s="2"/>
      <c r="N6606" s="2"/>
    </row>
    <row r="6607" spans="12:14" x14ac:dyDescent="0.25">
      <c r="L6607" s="2"/>
      <c r="N6607" s="2"/>
    </row>
    <row r="6608" spans="12:14" x14ac:dyDescent="0.25">
      <c r="L6608" s="2"/>
      <c r="N6608" s="2"/>
    </row>
    <row r="6609" spans="12:14" x14ac:dyDescent="0.25">
      <c r="L6609" s="2"/>
      <c r="N6609" s="2"/>
    </row>
    <row r="6610" spans="12:14" x14ac:dyDescent="0.25">
      <c r="L6610" s="2"/>
      <c r="N6610" s="2"/>
    </row>
    <row r="6611" spans="12:14" x14ac:dyDescent="0.25">
      <c r="L6611" s="2"/>
      <c r="N6611" s="2"/>
    </row>
    <row r="6612" spans="12:14" x14ac:dyDescent="0.25">
      <c r="L6612" s="2"/>
      <c r="N6612" s="2"/>
    </row>
    <row r="6613" spans="12:14" x14ac:dyDescent="0.25">
      <c r="L6613" s="2"/>
      <c r="N6613" s="2"/>
    </row>
    <row r="6614" spans="12:14" x14ac:dyDescent="0.25">
      <c r="L6614" s="2"/>
      <c r="N6614" s="2"/>
    </row>
    <row r="6615" spans="12:14" x14ac:dyDescent="0.25">
      <c r="L6615" s="2"/>
      <c r="N6615" s="2"/>
    </row>
    <row r="6616" spans="12:14" x14ac:dyDescent="0.25">
      <c r="L6616" s="2"/>
      <c r="N6616" s="2"/>
    </row>
    <row r="6617" spans="12:14" x14ac:dyDescent="0.25">
      <c r="L6617" s="2"/>
      <c r="N6617" s="2"/>
    </row>
    <row r="6618" spans="12:14" x14ac:dyDescent="0.25">
      <c r="L6618" s="2"/>
      <c r="N6618" s="2"/>
    </row>
    <row r="6619" spans="12:14" x14ac:dyDescent="0.25">
      <c r="L6619" s="2"/>
      <c r="N6619" s="2"/>
    </row>
    <row r="6620" spans="12:14" x14ac:dyDescent="0.25">
      <c r="L6620" s="2"/>
      <c r="N6620" s="2"/>
    </row>
    <row r="6621" spans="12:14" x14ac:dyDescent="0.25">
      <c r="L6621" s="2"/>
      <c r="N6621" s="2"/>
    </row>
    <row r="6622" spans="12:14" x14ac:dyDescent="0.25">
      <c r="L6622" s="2"/>
      <c r="N6622" s="2"/>
    </row>
    <row r="6623" spans="12:14" x14ac:dyDescent="0.25">
      <c r="L6623" s="2"/>
      <c r="N6623" s="2"/>
    </row>
    <row r="6624" spans="12:14" x14ac:dyDescent="0.25">
      <c r="L6624" s="2"/>
      <c r="N6624" s="2"/>
    </row>
    <row r="6625" spans="12:14" x14ac:dyDescent="0.25">
      <c r="L6625" s="2"/>
      <c r="N6625" s="2"/>
    </row>
    <row r="6626" spans="12:14" x14ac:dyDescent="0.25">
      <c r="L6626" s="2"/>
      <c r="N6626" s="2"/>
    </row>
    <row r="6627" spans="12:14" x14ac:dyDescent="0.25">
      <c r="L6627" s="2"/>
      <c r="N6627" s="2"/>
    </row>
    <row r="6628" spans="12:14" x14ac:dyDescent="0.25">
      <c r="L6628" s="2"/>
      <c r="N6628" s="2"/>
    </row>
    <row r="6629" spans="12:14" x14ac:dyDescent="0.25">
      <c r="L6629" s="2"/>
      <c r="N6629" s="2"/>
    </row>
    <row r="6630" spans="12:14" x14ac:dyDescent="0.25">
      <c r="L6630" s="2"/>
      <c r="N6630" s="2"/>
    </row>
    <row r="6631" spans="12:14" x14ac:dyDescent="0.25">
      <c r="L6631" s="2"/>
      <c r="N6631" s="2"/>
    </row>
    <row r="6632" spans="12:14" x14ac:dyDescent="0.25">
      <c r="L6632" s="2"/>
      <c r="N6632" s="2"/>
    </row>
    <row r="6633" spans="12:14" x14ac:dyDescent="0.25">
      <c r="L6633" s="2"/>
      <c r="N6633" s="2"/>
    </row>
    <row r="6634" spans="12:14" x14ac:dyDescent="0.25">
      <c r="L6634" s="2"/>
      <c r="N6634" s="2"/>
    </row>
    <row r="6635" spans="12:14" x14ac:dyDescent="0.25">
      <c r="L6635" s="2"/>
      <c r="N6635" s="2"/>
    </row>
    <row r="6636" spans="12:14" x14ac:dyDescent="0.25">
      <c r="L6636" s="2"/>
      <c r="N6636" s="2"/>
    </row>
    <row r="6637" spans="12:14" x14ac:dyDescent="0.25">
      <c r="L6637" s="2"/>
      <c r="N6637" s="2"/>
    </row>
    <row r="6638" spans="12:14" x14ac:dyDescent="0.25">
      <c r="L6638" s="2"/>
      <c r="N6638" s="2"/>
    </row>
    <row r="6639" spans="12:14" x14ac:dyDescent="0.25">
      <c r="L6639" s="2"/>
      <c r="N6639" s="2"/>
    </row>
    <row r="6640" spans="12:14" x14ac:dyDescent="0.25">
      <c r="L6640" s="2"/>
      <c r="N6640" s="2"/>
    </row>
    <row r="6641" spans="12:14" x14ac:dyDescent="0.25">
      <c r="L6641" s="2"/>
      <c r="N6641" s="2"/>
    </row>
    <row r="6642" spans="12:14" x14ac:dyDescent="0.25">
      <c r="L6642" s="2"/>
      <c r="N6642" s="2"/>
    </row>
    <row r="6643" spans="12:14" x14ac:dyDescent="0.25">
      <c r="L6643" s="2"/>
      <c r="N6643" s="2"/>
    </row>
    <row r="6644" spans="12:14" x14ac:dyDescent="0.25">
      <c r="L6644" s="2"/>
      <c r="N6644" s="2"/>
    </row>
    <row r="6645" spans="12:14" x14ac:dyDescent="0.25">
      <c r="L6645" s="2"/>
      <c r="N6645" s="2"/>
    </row>
    <row r="6646" spans="12:14" x14ac:dyDescent="0.25">
      <c r="L6646" s="2"/>
      <c r="N6646" s="2"/>
    </row>
    <row r="6647" spans="12:14" x14ac:dyDescent="0.25">
      <c r="L6647" s="2"/>
      <c r="N6647" s="2"/>
    </row>
    <row r="6648" spans="12:14" x14ac:dyDescent="0.25">
      <c r="L6648" s="2"/>
      <c r="N6648" s="2"/>
    </row>
    <row r="6649" spans="12:14" x14ac:dyDescent="0.25">
      <c r="L6649" s="2"/>
      <c r="N6649" s="2"/>
    </row>
    <row r="6650" spans="12:14" x14ac:dyDescent="0.25">
      <c r="L6650" s="2"/>
      <c r="N6650" s="2"/>
    </row>
    <row r="6651" spans="12:14" x14ac:dyDescent="0.25">
      <c r="L6651" s="2"/>
      <c r="N6651" s="2"/>
    </row>
    <row r="6652" spans="12:14" x14ac:dyDescent="0.25">
      <c r="L6652" s="2"/>
      <c r="N6652" s="2"/>
    </row>
    <row r="6653" spans="12:14" x14ac:dyDescent="0.25">
      <c r="L6653" s="2"/>
      <c r="N6653" s="2"/>
    </row>
    <row r="6654" spans="12:14" x14ac:dyDescent="0.25">
      <c r="L6654" s="2"/>
      <c r="N6654" s="2"/>
    </row>
    <row r="6655" spans="12:14" x14ac:dyDescent="0.25">
      <c r="L6655" s="2"/>
      <c r="N6655" s="2"/>
    </row>
    <row r="6656" spans="12:14" x14ac:dyDescent="0.25">
      <c r="L6656" s="2"/>
      <c r="N6656" s="2"/>
    </row>
    <row r="6657" spans="12:14" x14ac:dyDescent="0.25">
      <c r="L6657" s="2"/>
      <c r="N6657" s="2"/>
    </row>
    <row r="6658" spans="12:14" x14ac:dyDescent="0.25">
      <c r="L6658" s="2"/>
      <c r="N6658" s="2"/>
    </row>
    <row r="6659" spans="12:14" x14ac:dyDescent="0.25">
      <c r="L6659" s="2"/>
      <c r="N6659" s="2"/>
    </row>
    <row r="6660" spans="12:14" x14ac:dyDescent="0.25">
      <c r="L6660" s="2"/>
      <c r="N6660" s="2"/>
    </row>
    <row r="6661" spans="12:14" x14ac:dyDescent="0.25">
      <c r="L6661" s="2"/>
      <c r="N6661" s="2"/>
    </row>
    <row r="6662" spans="12:14" x14ac:dyDescent="0.25">
      <c r="L6662" s="2"/>
      <c r="N6662" s="2"/>
    </row>
    <row r="6663" spans="12:14" x14ac:dyDescent="0.25">
      <c r="L6663" s="2"/>
      <c r="N6663" s="2"/>
    </row>
    <row r="6664" spans="12:14" x14ac:dyDescent="0.25">
      <c r="L6664" s="2"/>
      <c r="N6664" s="2"/>
    </row>
    <row r="6665" spans="12:14" x14ac:dyDescent="0.25">
      <c r="L6665" s="2"/>
      <c r="N6665" s="2"/>
    </row>
    <row r="6666" spans="12:14" x14ac:dyDescent="0.25">
      <c r="L6666" s="2"/>
      <c r="N6666" s="2"/>
    </row>
    <row r="6667" spans="12:14" x14ac:dyDescent="0.25">
      <c r="L6667" s="2"/>
      <c r="N6667" s="2"/>
    </row>
    <row r="6668" spans="12:14" x14ac:dyDescent="0.25">
      <c r="L6668" s="2"/>
      <c r="N6668" s="2"/>
    </row>
    <row r="6669" spans="12:14" x14ac:dyDescent="0.25">
      <c r="L6669" s="2"/>
      <c r="N6669" s="2"/>
    </row>
    <row r="6670" spans="12:14" x14ac:dyDescent="0.25">
      <c r="L6670" s="2"/>
      <c r="N6670" s="2"/>
    </row>
    <row r="6671" spans="12:14" x14ac:dyDescent="0.25">
      <c r="L6671" s="2"/>
      <c r="N6671" s="2"/>
    </row>
    <row r="6672" spans="12:14" x14ac:dyDescent="0.25">
      <c r="L6672" s="2"/>
      <c r="N6672" s="2"/>
    </row>
    <row r="6673" spans="12:14" x14ac:dyDescent="0.25">
      <c r="L6673" s="2"/>
      <c r="N6673" s="2"/>
    </row>
    <row r="6674" spans="12:14" x14ac:dyDescent="0.25">
      <c r="L6674" s="2"/>
      <c r="N6674" s="2"/>
    </row>
    <row r="6675" spans="12:14" x14ac:dyDescent="0.25">
      <c r="L6675" s="2"/>
      <c r="N6675" s="2"/>
    </row>
    <row r="6676" spans="12:14" x14ac:dyDescent="0.25">
      <c r="L6676" s="2"/>
      <c r="N6676" s="2"/>
    </row>
    <row r="6677" spans="12:14" x14ac:dyDescent="0.25">
      <c r="L6677" s="2"/>
      <c r="N6677" s="2"/>
    </row>
    <row r="6678" spans="12:14" x14ac:dyDescent="0.25">
      <c r="L6678" s="2"/>
      <c r="N6678" s="2"/>
    </row>
    <row r="6679" spans="12:14" x14ac:dyDescent="0.25">
      <c r="L6679" s="2"/>
      <c r="N6679" s="2"/>
    </row>
    <row r="6680" spans="12:14" x14ac:dyDescent="0.25">
      <c r="L6680" s="2"/>
      <c r="N6680" s="2"/>
    </row>
    <row r="6681" spans="12:14" x14ac:dyDescent="0.25">
      <c r="L6681" s="2"/>
      <c r="N6681" s="2"/>
    </row>
    <row r="6682" spans="12:14" x14ac:dyDescent="0.25">
      <c r="L6682" s="2"/>
      <c r="N6682" s="2"/>
    </row>
    <row r="6683" spans="12:14" x14ac:dyDescent="0.25">
      <c r="L6683" s="2"/>
      <c r="N6683" s="2"/>
    </row>
    <row r="6684" spans="12:14" x14ac:dyDescent="0.25">
      <c r="L6684" s="2"/>
      <c r="N6684" s="2"/>
    </row>
    <row r="6685" spans="12:14" x14ac:dyDescent="0.25">
      <c r="L6685" s="2"/>
      <c r="N6685" s="2"/>
    </row>
    <row r="6686" spans="12:14" x14ac:dyDescent="0.25">
      <c r="L6686" s="2"/>
      <c r="N6686" s="2"/>
    </row>
    <row r="6687" spans="12:14" x14ac:dyDescent="0.25">
      <c r="L6687" s="2"/>
      <c r="N6687" s="2"/>
    </row>
    <row r="6688" spans="12:14" x14ac:dyDescent="0.25">
      <c r="L6688" s="2"/>
      <c r="N6688" s="2"/>
    </row>
    <row r="6689" spans="12:14" x14ac:dyDescent="0.25">
      <c r="L6689" s="2"/>
      <c r="N6689" s="2"/>
    </row>
    <row r="6690" spans="12:14" x14ac:dyDescent="0.25">
      <c r="L6690" s="2"/>
      <c r="N6690" s="2"/>
    </row>
    <row r="6691" spans="12:14" x14ac:dyDescent="0.25">
      <c r="L6691" s="2"/>
      <c r="N6691" s="2"/>
    </row>
    <row r="6692" spans="12:14" x14ac:dyDescent="0.25">
      <c r="L6692" s="2"/>
      <c r="N6692" s="2"/>
    </row>
    <row r="6693" spans="12:14" x14ac:dyDescent="0.25">
      <c r="L6693" s="2"/>
      <c r="N6693" s="2"/>
    </row>
    <row r="6694" spans="12:14" x14ac:dyDescent="0.25">
      <c r="L6694" s="2"/>
      <c r="N6694" s="2"/>
    </row>
    <row r="6695" spans="12:14" x14ac:dyDescent="0.25">
      <c r="L6695" s="2"/>
      <c r="N6695" s="2"/>
    </row>
    <row r="6696" spans="12:14" x14ac:dyDescent="0.25">
      <c r="L6696" s="2"/>
      <c r="N6696" s="2"/>
    </row>
    <row r="6697" spans="12:14" x14ac:dyDescent="0.25">
      <c r="L6697" s="2"/>
      <c r="N6697" s="2"/>
    </row>
    <row r="6698" spans="12:14" x14ac:dyDescent="0.25">
      <c r="L6698" s="2"/>
      <c r="N6698" s="2"/>
    </row>
    <row r="6699" spans="12:14" x14ac:dyDescent="0.25">
      <c r="L6699" s="2"/>
      <c r="N6699" s="2"/>
    </row>
    <row r="6700" spans="12:14" x14ac:dyDescent="0.25">
      <c r="L6700" s="2"/>
      <c r="N6700" s="2"/>
    </row>
    <row r="6701" spans="12:14" x14ac:dyDescent="0.25">
      <c r="L6701" s="2"/>
      <c r="N6701" s="2"/>
    </row>
    <row r="6702" spans="12:14" x14ac:dyDescent="0.25">
      <c r="L6702" s="2"/>
      <c r="N6702" s="2"/>
    </row>
    <row r="6703" spans="12:14" x14ac:dyDescent="0.25">
      <c r="L6703" s="2"/>
      <c r="N6703" s="2"/>
    </row>
    <row r="6704" spans="12:14" x14ac:dyDescent="0.25">
      <c r="L6704" s="2"/>
      <c r="N6704" s="2"/>
    </row>
    <row r="6705" spans="12:14" x14ac:dyDescent="0.25">
      <c r="L6705" s="2"/>
      <c r="N6705" s="2"/>
    </row>
    <row r="6706" spans="12:14" x14ac:dyDescent="0.25">
      <c r="L6706" s="2"/>
      <c r="N6706" s="2"/>
    </row>
    <row r="6707" spans="12:14" x14ac:dyDescent="0.25">
      <c r="L6707" s="2"/>
      <c r="N6707" s="2"/>
    </row>
    <row r="6708" spans="12:14" x14ac:dyDescent="0.25">
      <c r="L6708" s="2"/>
      <c r="N6708" s="2"/>
    </row>
    <row r="6709" spans="12:14" x14ac:dyDescent="0.25">
      <c r="L6709" s="2"/>
      <c r="N6709" s="2"/>
    </row>
    <row r="6710" spans="12:14" x14ac:dyDescent="0.25">
      <c r="L6710" s="2"/>
      <c r="N6710" s="2"/>
    </row>
    <row r="6711" spans="12:14" x14ac:dyDescent="0.25">
      <c r="L6711" s="2"/>
      <c r="N6711" s="2"/>
    </row>
    <row r="6712" spans="12:14" x14ac:dyDescent="0.25">
      <c r="L6712" s="2"/>
      <c r="N6712" s="2"/>
    </row>
    <row r="6713" spans="12:14" x14ac:dyDescent="0.25">
      <c r="L6713" s="2"/>
      <c r="N6713" s="2"/>
    </row>
    <row r="6714" spans="12:14" x14ac:dyDescent="0.25">
      <c r="L6714" s="2"/>
      <c r="N6714" s="2"/>
    </row>
    <row r="6715" spans="12:14" x14ac:dyDescent="0.25">
      <c r="L6715" s="2"/>
      <c r="N6715" s="2"/>
    </row>
    <row r="6716" spans="12:14" x14ac:dyDescent="0.25">
      <c r="L6716" s="2"/>
      <c r="N6716" s="2"/>
    </row>
    <row r="6717" spans="12:14" x14ac:dyDescent="0.25">
      <c r="L6717" s="2"/>
      <c r="N6717" s="2"/>
    </row>
    <row r="6718" spans="12:14" x14ac:dyDescent="0.25">
      <c r="L6718" s="2"/>
      <c r="N6718" s="2"/>
    </row>
    <row r="6719" spans="12:14" x14ac:dyDescent="0.25">
      <c r="L6719" s="2"/>
      <c r="N6719" s="2"/>
    </row>
    <row r="6720" spans="12:14" x14ac:dyDescent="0.25">
      <c r="L6720" s="2"/>
      <c r="N6720" s="2"/>
    </row>
    <row r="6721" spans="12:14" x14ac:dyDescent="0.25">
      <c r="L6721" s="2"/>
      <c r="N6721" s="2"/>
    </row>
    <row r="6722" spans="12:14" x14ac:dyDescent="0.25">
      <c r="L6722" s="2"/>
      <c r="N6722" s="2"/>
    </row>
    <row r="6723" spans="12:14" x14ac:dyDescent="0.25">
      <c r="L6723" s="2"/>
      <c r="N6723" s="2"/>
    </row>
    <row r="6724" spans="12:14" x14ac:dyDescent="0.25">
      <c r="L6724" s="2"/>
      <c r="N6724" s="2"/>
    </row>
    <row r="6725" spans="12:14" x14ac:dyDescent="0.25">
      <c r="L6725" s="2"/>
      <c r="N6725" s="2"/>
    </row>
    <row r="6726" spans="12:14" x14ac:dyDescent="0.25">
      <c r="L6726" s="2"/>
      <c r="N6726" s="2"/>
    </row>
    <row r="6727" spans="12:14" x14ac:dyDescent="0.25">
      <c r="L6727" s="2"/>
      <c r="N6727" s="2"/>
    </row>
    <row r="6728" spans="12:14" x14ac:dyDescent="0.25">
      <c r="L6728" s="2"/>
      <c r="N6728" s="2"/>
    </row>
    <row r="6729" spans="12:14" x14ac:dyDescent="0.25">
      <c r="L6729" s="2"/>
      <c r="N6729" s="2"/>
    </row>
    <row r="6730" spans="12:14" x14ac:dyDescent="0.25">
      <c r="L6730" s="2"/>
      <c r="N6730" s="2"/>
    </row>
    <row r="6731" spans="12:14" x14ac:dyDescent="0.25">
      <c r="L6731" s="2"/>
      <c r="N6731" s="2"/>
    </row>
    <row r="6732" spans="12:14" x14ac:dyDescent="0.25">
      <c r="L6732" s="2"/>
      <c r="N6732" s="2"/>
    </row>
    <row r="6733" spans="12:14" x14ac:dyDescent="0.25">
      <c r="L6733" s="2"/>
      <c r="N6733" s="2"/>
    </row>
    <row r="6734" spans="12:14" x14ac:dyDescent="0.25">
      <c r="L6734" s="2"/>
      <c r="N6734" s="2"/>
    </row>
    <row r="6735" spans="12:14" x14ac:dyDescent="0.25">
      <c r="L6735" s="2"/>
      <c r="N6735" s="2"/>
    </row>
    <row r="6736" spans="12:14" x14ac:dyDescent="0.25">
      <c r="L6736" s="2"/>
      <c r="N6736" s="2"/>
    </row>
    <row r="6737" spans="12:14" x14ac:dyDescent="0.25">
      <c r="L6737" s="2"/>
      <c r="N6737" s="2"/>
    </row>
    <row r="6738" spans="12:14" x14ac:dyDescent="0.25">
      <c r="L6738" s="2"/>
      <c r="N6738" s="2"/>
    </row>
    <row r="6739" spans="12:14" x14ac:dyDescent="0.25">
      <c r="L6739" s="2"/>
      <c r="N6739" s="2"/>
    </row>
    <row r="6740" spans="12:14" x14ac:dyDescent="0.25">
      <c r="L6740" s="2"/>
      <c r="N6740" s="2"/>
    </row>
    <row r="6741" spans="12:14" x14ac:dyDescent="0.25">
      <c r="L6741" s="2"/>
      <c r="N6741" s="2"/>
    </row>
    <row r="6742" spans="12:14" x14ac:dyDescent="0.25">
      <c r="L6742" s="2"/>
      <c r="N6742" s="2"/>
    </row>
    <row r="6743" spans="12:14" x14ac:dyDescent="0.25">
      <c r="L6743" s="2"/>
      <c r="N6743" s="2"/>
    </row>
    <row r="6744" spans="12:14" x14ac:dyDescent="0.25">
      <c r="L6744" s="2"/>
      <c r="N6744" s="2"/>
    </row>
    <row r="6745" spans="12:14" x14ac:dyDescent="0.25">
      <c r="L6745" s="2"/>
      <c r="N6745" s="2"/>
    </row>
    <row r="6746" spans="12:14" x14ac:dyDescent="0.25">
      <c r="L6746" s="2"/>
      <c r="N6746" s="2"/>
    </row>
    <row r="6747" spans="12:14" x14ac:dyDescent="0.25">
      <c r="L6747" s="2"/>
      <c r="N6747" s="2"/>
    </row>
    <row r="6748" spans="12:14" x14ac:dyDescent="0.25">
      <c r="L6748" s="2"/>
      <c r="N6748" s="2"/>
    </row>
    <row r="6749" spans="12:14" x14ac:dyDescent="0.25">
      <c r="L6749" s="2"/>
      <c r="N6749" s="2"/>
    </row>
    <row r="6750" spans="12:14" x14ac:dyDescent="0.25">
      <c r="L6750" s="2"/>
      <c r="N6750" s="2"/>
    </row>
    <row r="6751" spans="12:14" x14ac:dyDescent="0.25">
      <c r="L6751" s="2"/>
      <c r="N6751" s="2"/>
    </row>
    <row r="6752" spans="12:14" x14ac:dyDescent="0.25">
      <c r="L6752" s="2"/>
      <c r="N6752" s="2"/>
    </row>
    <row r="6753" spans="12:14" x14ac:dyDescent="0.25">
      <c r="L6753" s="2"/>
      <c r="N6753" s="2"/>
    </row>
    <row r="6754" spans="12:14" x14ac:dyDescent="0.25">
      <c r="L6754" s="2"/>
      <c r="N6754" s="2"/>
    </row>
    <row r="6755" spans="12:14" x14ac:dyDescent="0.25">
      <c r="L6755" s="2"/>
      <c r="N6755" s="2"/>
    </row>
    <row r="6756" spans="12:14" x14ac:dyDescent="0.25">
      <c r="L6756" s="2"/>
      <c r="N6756" s="2"/>
    </row>
    <row r="6757" spans="12:14" x14ac:dyDescent="0.25">
      <c r="L6757" s="2"/>
      <c r="N6757" s="2"/>
    </row>
    <row r="6758" spans="12:14" x14ac:dyDescent="0.25">
      <c r="L6758" s="2"/>
      <c r="N6758" s="2"/>
    </row>
    <row r="6759" spans="12:14" x14ac:dyDescent="0.25">
      <c r="L6759" s="2"/>
      <c r="N6759" s="2"/>
    </row>
    <row r="6760" spans="12:14" x14ac:dyDescent="0.25">
      <c r="L6760" s="2"/>
      <c r="N6760" s="2"/>
    </row>
    <row r="6761" spans="12:14" x14ac:dyDescent="0.25">
      <c r="L6761" s="2"/>
      <c r="N6761" s="2"/>
    </row>
    <row r="6762" spans="12:14" x14ac:dyDescent="0.25">
      <c r="L6762" s="2"/>
      <c r="N6762" s="2"/>
    </row>
    <row r="6763" spans="12:14" x14ac:dyDescent="0.25">
      <c r="L6763" s="2"/>
      <c r="N6763" s="2"/>
    </row>
    <row r="6764" spans="12:14" x14ac:dyDescent="0.25">
      <c r="L6764" s="2"/>
      <c r="N6764" s="2"/>
    </row>
    <row r="6765" spans="12:14" x14ac:dyDescent="0.25">
      <c r="L6765" s="2"/>
      <c r="N6765" s="2"/>
    </row>
    <row r="6766" spans="12:14" x14ac:dyDescent="0.25">
      <c r="L6766" s="2"/>
      <c r="N6766" s="2"/>
    </row>
    <row r="6767" spans="12:14" x14ac:dyDescent="0.25">
      <c r="L6767" s="2"/>
      <c r="N6767" s="2"/>
    </row>
    <row r="6768" spans="12:14" x14ac:dyDescent="0.25">
      <c r="L6768" s="2"/>
      <c r="N6768" s="2"/>
    </row>
    <row r="6769" spans="12:14" x14ac:dyDescent="0.25">
      <c r="L6769" s="2"/>
      <c r="N6769" s="2"/>
    </row>
    <row r="6770" spans="12:14" x14ac:dyDescent="0.25">
      <c r="L6770" s="2"/>
      <c r="N6770" s="2"/>
    </row>
    <row r="6771" spans="12:14" x14ac:dyDescent="0.25">
      <c r="L6771" s="2"/>
      <c r="N6771" s="2"/>
    </row>
    <row r="6772" spans="12:14" x14ac:dyDescent="0.25">
      <c r="L6772" s="2"/>
      <c r="N6772" s="2"/>
    </row>
    <row r="6773" spans="12:14" x14ac:dyDescent="0.25">
      <c r="L6773" s="2"/>
      <c r="N6773" s="2"/>
    </row>
    <row r="6774" spans="12:14" x14ac:dyDescent="0.25">
      <c r="L6774" s="2"/>
      <c r="N6774" s="2"/>
    </row>
    <row r="6775" spans="12:14" x14ac:dyDescent="0.25">
      <c r="L6775" s="2"/>
      <c r="N6775" s="2"/>
    </row>
    <row r="6776" spans="12:14" x14ac:dyDescent="0.25">
      <c r="L6776" s="2"/>
      <c r="N6776" s="2"/>
    </row>
    <row r="6777" spans="12:14" x14ac:dyDescent="0.25">
      <c r="L6777" s="2"/>
      <c r="N6777" s="2"/>
    </row>
    <row r="6778" spans="12:14" x14ac:dyDescent="0.25">
      <c r="L6778" s="2"/>
      <c r="N6778" s="2"/>
    </row>
    <row r="6779" spans="12:14" x14ac:dyDescent="0.25">
      <c r="L6779" s="2"/>
      <c r="N6779" s="2"/>
    </row>
    <row r="6780" spans="12:14" x14ac:dyDescent="0.25">
      <c r="L6780" s="2"/>
      <c r="N6780" s="2"/>
    </row>
    <row r="6781" spans="12:14" x14ac:dyDescent="0.25">
      <c r="L6781" s="2"/>
      <c r="N6781" s="2"/>
    </row>
    <row r="6782" spans="12:14" x14ac:dyDescent="0.25">
      <c r="L6782" s="2"/>
      <c r="N6782" s="2"/>
    </row>
    <row r="6783" spans="12:14" x14ac:dyDescent="0.25">
      <c r="L6783" s="2"/>
      <c r="N6783" s="2"/>
    </row>
    <row r="6784" spans="12:14" x14ac:dyDescent="0.25">
      <c r="L6784" s="2"/>
      <c r="N6784" s="2"/>
    </row>
    <row r="6785" spans="12:14" x14ac:dyDescent="0.25">
      <c r="L6785" s="2"/>
      <c r="N6785" s="2"/>
    </row>
    <row r="6786" spans="12:14" x14ac:dyDescent="0.25">
      <c r="L6786" s="2"/>
      <c r="N6786" s="2"/>
    </row>
    <row r="6787" spans="12:14" x14ac:dyDescent="0.25">
      <c r="L6787" s="2"/>
      <c r="N6787" s="2"/>
    </row>
    <row r="6788" spans="12:14" x14ac:dyDescent="0.25">
      <c r="L6788" s="2"/>
      <c r="N6788" s="2"/>
    </row>
    <row r="6789" spans="12:14" x14ac:dyDescent="0.25">
      <c r="L6789" s="2"/>
      <c r="N6789" s="2"/>
    </row>
    <row r="6790" spans="12:14" x14ac:dyDescent="0.25">
      <c r="L6790" s="2"/>
      <c r="N6790" s="2"/>
    </row>
    <row r="6791" spans="12:14" x14ac:dyDescent="0.25">
      <c r="L6791" s="2"/>
      <c r="N6791" s="2"/>
    </row>
    <row r="6792" spans="12:14" x14ac:dyDescent="0.25">
      <c r="L6792" s="2"/>
      <c r="N6792" s="2"/>
    </row>
    <row r="6793" spans="12:14" x14ac:dyDescent="0.25">
      <c r="L6793" s="2"/>
      <c r="N6793" s="2"/>
    </row>
    <row r="6794" spans="12:14" x14ac:dyDescent="0.25">
      <c r="L6794" s="2"/>
      <c r="N6794" s="2"/>
    </row>
    <row r="6795" spans="12:14" x14ac:dyDescent="0.25">
      <c r="L6795" s="2"/>
      <c r="N6795" s="2"/>
    </row>
    <row r="6796" spans="12:14" x14ac:dyDescent="0.25">
      <c r="L6796" s="2"/>
      <c r="N6796" s="2"/>
    </row>
    <row r="6797" spans="12:14" x14ac:dyDescent="0.25">
      <c r="L6797" s="2"/>
      <c r="N6797" s="2"/>
    </row>
    <row r="6798" spans="12:14" x14ac:dyDescent="0.25">
      <c r="L6798" s="2"/>
      <c r="N6798" s="2"/>
    </row>
    <row r="6799" spans="12:14" x14ac:dyDescent="0.25">
      <c r="L6799" s="2"/>
      <c r="N6799" s="2"/>
    </row>
    <row r="6800" spans="12:14" x14ac:dyDescent="0.25">
      <c r="L6800" s="2"/>
      <c r="N6800" s="2"/>
    </row>
    <row r="6801" spans="12:14" x14ac:dyDescent="0.25">
      <c r="L6801" s="2"/>
      <c r="N6801" s="2"/>
    </row>
    <row r="6802" spans="12:14" x14ac:dyDescent="0.25">
      <c r="L6802" s="2"/>
      <c r="N6802" s="2"/>
    </row>
    <row r="6803" spans="12:14" x14ac:dyDescent="0.25">
      <c r="L6803" s="2"/>
      <c r="N6803" s="2"/>
    </row>
    <row r="6804" spans="12:14" x14ac:dyDescent="0.25">
      <c r="L6804" s="2"/>
      <c r="N6804" s="2"/>
    </row>
    <row r="6805" spans="12:14" x14ac:dyDescent="0.25">
      <c r="L6805" s="2"/>
      <c r="N6805" s="2"/>
    </row>
    <row r="6806" spans="12:14" x14ac:dyDescent="0.25">
      <c r="L6806" s="2"/>
      <c r="N6806" s="2"/>
    </row>
    <row r="6807" spans="12:14" x14ac:dyDescent="0.25">
      <c r="L6807" s="2"/>
      <c r="N6807" s="2"/>
    </row>
    <row r="6808" spans="12:14" x14ac:dyDescent="0.25">
      <c r="L6808" s="2"/>
      <c r="N6808" s="2"/>
    </row>
    <row r="6809" spans="12:14" x14ac:dyDescent="0.25">
      <c r="L6809" s="2"/>
      <c r="N6809" s="2"/>
    </row>
    <row r="6810" spans="12:14" x14ac:dyDescent="0.25">
      <c r="L6810" s="2"/>
      <c r="N6810" s="2"/>
    </row>
    <row r="6811" spans="12:14" x14ac:dyDescent="0.25">
      <c r="L6811" s="2"/>
      <c r="N6811" s="2"/>
    </row>
    <row r="6812" spans="12:14" x14ac:dyDescent="0.25">
      <c r="L6812" s="2"/>
      <c r="N6812" s="2"/>
    </row>
    <row r="6813" spans="12:14" x14ac:dyDescent="0.25">
      <c r="L6813" s="2"/>
      <c r="N6813" s="2"/>
    </row>
    <row r="6814" spans="12:14" x14ac:dyDescent="0.25">
      <c r="L6814" s="2"/>
      <c r="N6814" s="2"/>
    </row>
    <row r="6815" spans="12:14" x14ac:dyDescent="0.25">
      <c r="L6815" s="2"/>
      <c r="N6815" s="2"/>
    </row>
    <row r="6816" spans="12:14" x14ac:dyDescent="0.25">
      <c r="L6816" s="2"/>
      <c r="N6816" s="2"/>
    </row>
    <row r="6817" spans="12:14" x14ac:dyDescent="0.25">
      <c r="L6817" s="2"/>
      <c r="N6817" s="2"/>
    </row>
    <row r="6818" spans="12:14" x14ac:dyDescent="0.25">
      <c r="L6818" s="2"/>
      <c r="N6818" s="2"/>
    </row>
    <row r="6819" spans="12:14" x14ac:dyDescent="0.25">
      <c r="L6819" s="2"/>
      <c r="N6819" s="2"/>
    </row>
    <row r="6820" spans="12:14" x14ac:dyDescent="0.25">
      <c r="L6820" s="2"/>
      <c r="N6820" s="2"/>
    </row>
    <row r="6821" spans="12:14" x14ac:dyDescent="0.25">
      <c r="L6821" s="2"/>
      <c r="N6821" s="2"/>
    </row>
    <row r="6822" spans="12:14" x14ac:dyDescent="0.25">
      <c r="L6822" s="2"/>
      <c r="N6822" s="2"/>
    </row>
    <row r="6823" spans="12:14" x14ac:dyDescent="0.25">
      <c r="L6823" s="2"/>
      <c r="N6823" s="2"/>
    </row>
    <row r="6824" spans="12:14" x14ac:dyDescent="0.25">
      <c r="L6824" s="2"/>
      <c r="N6824" s="2"/>
    </row>
    <row r="6825" spans="12:14" x14ac:dyDescent="0.25">
      <c r="L6825" s="2"/>
      <c r="N6825" s="2"/>
    </row>
    <row r="6826" spans="12:14" x14ac:dyDescent="0.25">
      <c r="L6826" s="2"/>
      <c r="N6826" s="2"/>
    </row>
    <row r="6827" spans="12:14" x14ac:dyDescent="0.25">
      <c r="L6827" s="2"/>
      <c r="N6827" s="2"/>
    </row>
    <row r="6828" spans="12:14" x14ac:dyDescent="0.25">
      <c r="L6828" s="2"/>
      <c r="N6828" s="2"/>
    </row>
    <row r="6829" spans="12:14" x14ac:dyDescent="0.25">
      <c r="L6829" s="2"/>
      <c r="N6829" s="2"/>
    </row>
    <row r="6830" spans="12:14" x14ac:dyDescent="0.25">
      <c r="L6830" s="2"/>
      <c r="N6830" s="2"/>
    </row>
    <row r="6831" spans="12:14" x14ac:dyDescent="0.25">
      <c r="L6831" s="2"/>
      <c r="N6831" s="2"/>
    </row>
    <row r="6832" spans="12:14" x14ac:dyDescent="0.25">
      <c r="L6832" s="2"/>
      <c r="N6832" s="2"/>
    </row>
    <row r="6833" spans="12:14" x14ac:dyDescent="0.25">
      <c r="L6833" s="2"/>
      <c r="N6833" s="2"/>
    </row>
    <row r="6834" spans="12:14" x14ac:dyDescent="0.25">
      <c r="L6834" s="2"/>
      <c r="N6834" s="2"/>
    </row>
    <row r="6835" spans="12:14" x14ac:dyDescent="0.25">
      <c r="L6835" s="2"/>
      <c r="N6835" s="2"/>
    </row>
    <row r="6836" spans="12:14" x14ac:dyDescent="0.25">
      <c r="L6836" s="2"/>
      <c r="N6836" s="2"/>
    </row>
    <row r="6837" spans="12:14" x14ac:dyDescent="0.25">
      <c r="L6837" s="2"/>
      <c r="N6837" s="2"/>
    </row>
    <row r="6838" spans="12:14" x14ac:dyDescent="0.25">
      <c r="L6838" s="2"/>
      <c r="N6838" s="2"/>
    </row>
    <row r="6839" spans="12:14" x14ac:dyDescent="0.25">
      <c r="L6839" s="2"/>
      <c r="N6839" s="2"/>
    </row>
    <row r="6840" spans="12:14" x14ac:dyDescent="0.25">
      <c r="L6840" s="2"/>
      <c r="N6840" s="2"/>
    </row>
    <row r="6841" spans="12:14" x14ac:dyDescent="0.25">
      <c r="L6841" s="2"/>
      <c r="N6841" s="2"/>
    </row>
    <row r="6842" spans="12:14" x14ac:dyDescent="0.25">
      <c r="L6842" s="2"/>
      <c r="N6842" s="2"/>
    </row>
    <row r="6843" spans="12:14" x14ac:dyDescent="0.25">
      <c r="L6843" s="2"/>
      <c r="N6843" s="2"/>
    </row>
    <row r="6844" spans="12:14" x14ac:dyDescent="0.25">
      <c r="L6844" s="2"/>
      <c r="N6844" s="2"/>
    </row>
    <row r="6845" spans="12:14" x14ac:dyDescent="0.25">
      <c r="L6845" s="2"/>
      <c r="N6845" s="2"/>
    </row>
    <row r="6846" spans="12:14" x14ac:dyDescent="0.25">
      <c r="L6846" s="2"/>
      <c r="N6846" s="2"/>
    </row>
    <row r="6847" spans="12:14" x14ac:dyDescent="0.25">
      <c r="L6847" s="2"/>
      <c r="N6847" s="2"/>
    </row>
    <row r="6848" spans="12:14" x14ac:dyDescent="0.25">
      <c r="L6848" s="2"/>
      <c r="N6848" s="2"/>
    </row>
    <row r="6849" spans="12:14" x14ac:dyDescent="0.25">
      <c r="L6849" s="2"/>
      <c r="N6849" s="2"/>
    </row>
    <row r="6850" spans="12:14" x14ac:dyDescent="0.25">
      <c r="L6850" s="2"/>
      <c r="N6850" s="2"/>
    </row>
    <row r="6851" spans="12:14" x14ac:dyDescent="0.25">
      <c r="L6851" s="2"/>
      <c r="N6851" s="2"/>
    </row>
    <row r="6852" spans="12:14" x14ac:dyDescent="0.25">
      <c r="L6852" s="2"/>
      <c r="N6852" s="2"/>
    </row>
    <row r="6853" spans="12:14" x14ac:dyDescent="0.25">
      <c r="L6853" s="2"/>
      <c r="N6853" s="2"/>
    </row>
    <row r="6854" spans="12:14" x14ac:dyDescent="0.25">
      <c r="L6854" s="2"/>
      <c r="N6854" s="2"/>
    </row>
    <row r="6855" spans="12:14" x14ac:dyDescent="0.25">
      <c r="L6855" s="2"/>
      <c r="N6855" s="2"/>
    </row>
    <row r="6856" spans="12:14" x14ac:dyDescent="0.25">
      <c r="L6856" s="2"/>
      <c r="N6856" s="2"/>
    </row>
    <row r="6857" spans="12:14" x14ac:dyDescent="0.25">
      <c r="L6857" s="2"/>
      <c r="N6857" s="2"/>
    </row>
    <row r="6858" spans="12:14" x14ac:dyDescent="0.25">
      <c r="L6858" s="2"/>
      <c r="N6858" s="2"/>
    </row>
    <row r="6859" spans="12:14" x14ac:dyDescent="0.25">
      <c r="L6859" s="2"/>
      <c r="N6859" s="2"/>
    </row>
    <row r="6860" spans="12:14" x14ac:dyDescent="0.25">
      <c r="L6860" s="2"/>
      <c r="N6860" s="2"/>
    </row>
    <row r="6861" spans="12:14" x14ac:dyDescent="0.25">
      <c r="L6861" s="2"/>
      <c r="N6861" s="2"/>
    </row>
    <row r="6862" spans="12:14" x14ac:dyDescent="0.25">
      <c r="L6862" s="2"/>
      <c r="N6862" s="2"/>
    </row>
    <row r="6863" spans="12:14" x14ac:dyDescent="0.25">
      <c r="L6863" s="2"/>
      <c r="N6863" s="2"/>
    </row>
    <row r="6864" spans="12:14" x14ac:dyDescent="0.25">
      <c r="L6864" s="2"/>
      <c r="N6864" s="2"/>
    </row>
    <row r="6865" spans="12:14" x14ac:dyDescent="0.25">
      <c r="L6865" s="2"/>
      <c r="N6865" s="2"/>
    </row>
    <row r="6866" spans="12:14" x14ac:dyDescent="0.25">
      <c r="L6866" s="2"/>
      <c r="N6866" s="2"/>
    </row>
    <row r="6867" spans="12:14" x14ac:dyDescent="0.25">
      <c r="L6867" s="2"/>
      <c r="N6867" s="2"/>
    </row>
    <row r="6868" spans="12:14" x14ac:dyDescent="0.25">
      <c r="L6868" s="2"/>
      <c r="N6868" s="2"/>
    </row>
    <row r="6869" spans="12:14" x14ac:dyDescent="0.25">
      <c r="L6869" s="2"/>
      <c r="N6869" s="2"/>
    </row>
    <row r="6870" spans="12:14" x14ac:dyDescent="0.25">
      <c r="L6870" s="2"/>
      <c r="N6870" s="2"/>
    </row>
    <row r="6871" spans="12:14" x14ac:dyDescent="0.25">
      <c r="L6871" s="2"/>
      <c r="N6871" s="2"/>
    </row>
    <row r="6872" spans="12:14" x14ac:dyDescent="0.25">
      <c r="L6872" s="2"/>
      <c r="N6872" s="2"/>
    </row>
    <row r="6873" spans="12:14" x14ac:dyDescent="0.25">
      <c r="L6873" s="2"/>
      <c r="N6873" s="2"/>
    </row>
    <row r="6874" spans="12:14" x14ac:dyDescent="0.25">
      <c r="L6874" s="2"/>
      <c r="N6874" s="2"/>
    </row>
    <row r="6875" spans="12:14" x14ac:dyDescent="0.25">
      <c r="L6875" s="2"/>
      <c r="N6875" s="2"/>
    </row>
    <row r="6876" spans="12:14" x14ac:dyDescent="0.25">
      <c r="L6876" s="2"/>
      <c r="N6876" s="2"/>
    </row>
    <row r="6877" spans="12:14" x14ac:dyDescent="0.25">
      <c r="L6877" s="2"/>
      <c r="N6877" s="2"/>
    </row>
    <row r="6878" spans="12:14" x14ac:dyDescent="0.25">
      <c r="L6878" s="2"/>
      <c r="N6878" s="2"/>
    </row>
    <row r="6879" spans="12:14" x14ac:dyDescent="0.25">
      <c r="L6879" s="2"/>
      <c r="N6879" s="2"/>
    </row>
    <row r="6880" spans="12:14" x14ac:dyDescent="0.25">
      <c r="L6880" s="2"/>
      <c r="N6880" s="2"/>
    </row>
    <row r="6881" spans="12:14" x14ac:dyDescent="0.25">
      <c r="L6881" s="2"/>
      <c r="N6881" s="2"/>
    </row>
    <row r="6882" spans="12:14" x14ac:dyDescent="0.25">
      <c r="L6882" s="2"/>
      <c r="N6882" s="2"/>
    </row>
    <row r="6883" spans="12:14" x14ac:dyDescent="0.25">
      <c r="L6883" s="2"/>
      <c r="N6883" s="2"/>
    </row>
    <row r="6884" spans="12:14" x14ac:dyDescent="0.25">
      <c r="L6884" s="2"/>
      <c r="N6884" s="2"/>
    </row>
    <row r="6885" spans="12:14" x14ac:dyDescent="0.25">
      <c r="L6885" s="2"/>
      <c r="N6885" s="2"/>
    </row>
    <row r="6886" spans="12:14" x14ac:dyDescent="0.25">
      <c r="L6886" s="2"/>
      <c r="N6886" s="2"/>
    </row>
    <row r="6887" spans="12:14" x14ac:dyDescent="0.25">
      <c r="L6887" s="2"/>
      <c r="N6887" s="2"/>
    </row>
    <row r="6888" spans="12:14" x14ac:dyDescent="0.25">
      <c r="L6888" s="2"/>
      <c r="N6888" s="2"/>
    </row>
    <row r="6889" spans="12:14" x14ac:dyDescent="0.25">
      <c r="L6889" s="2"/>
      <c r="N6889" s="2"/>
    </row>
    <row r="6890" spans="12:14" x14ac:dyDescent="0.25">
      <c r="L6890" s="2"/>
      <c r="N6890" s="2"/>
    </row>
    <row r="6891" spans="12:14" x14ac:dyDescent="0.25">
      <c r="L6891" s="2"/>
      <c r="N6891" s="2"/>
    </row>
    <row r="6892" spans="12:14" x14ac:dyDescent="0.25">
      <c r="L6892" s="2"/>
      <c r="N6892" s="2"/>
    </row>
    <row r="6893" spans="12:14" x14ac:dyDescent="0.25">
      <c r="L6893" s="2"/>
      <c r="N6893" s="2"/>
    </row>
    <row r="6894" spans="12:14" x14ac:dyDescent="0.25">
      <c r="L6894" s="2"/>
      <c r="N6894" s="2"/>
    </row>
    <row r="6895" spans="12:14" x14ac:dyDescent="0.25">
      <c r="L6895" s="2"/>
      <c r="N6895" s="2"/>
    </row>
    <row r="6896" spans="12:14" x14ac:dyDescent="0.25">
      <c r="L6896" s="2"/>
      <c r="N6896" s="2"/>
    </row>
    <row r="6897" spans="12:14" x14ac:dyDescent="0.25">
      <c r="L6897" s="2"/>
      <c r="N6897" s="2"/>
    </row>
    <row r="6898" spans="12:14" x14ac:dyDescent="0.25">
      <c r="L6898" s="2"/>
      <c r="N6898" s="2"/>
    </row>
    <row r="6899" spans="12:14" x14ac:dyDescent="0.25">
      <c r="L6899" s="2"/>
      <c r="N6899" s="2"/>
    </row>
    <row r="6900" spans="12:14" x14ac:dyDescent="0.25">
      <c r="L6900" s="2"/>
      <c r="N6900" s="2"/>
    </row>
    <row r="6901" spans="12:14" x14ac:dyDescent="0.25">
      <c r="L6901" s="2"/>
      <c r="N6901" s="2"/>
    </row>
    <row r="6902" spans="12:14" x14ac:dyDescent="0.25">
      <c r="L6902" s="2"/>
      <c r="N6902" s="2"/>
    </row>
    <row r="6903" spans="12:14" x14ac:dyDescent="0.25">
      <c r="L6903" s="2"/>
      <c r="N6903" s="2"/>
    </row>
    <row r="6904" spans="12:14" x14ac:dyDescent="0.25">
      <c r="L6904" s="2"/>
      <c r="N6904" s="2"/>
    </row>
    <row r="6905" spans="12:14" x14ac:dyDescent="0.25">
      <c r="L6905" s="2"/>
      <c r="N6905" s="2"/>
    </row>
    <row r="6906" spans="12:14" x14ac:dyDescent="0.25">
      <c r="L6906" s="2"/>
      <c r="N6906" s="2"/>
    </row>
    <row r="6907" spans="12:14" x14ac:dyDescent="0.25">
      <c r="L6907" s="2"/>
      <c r="N6907" s="2"/>
    </row>
    <row r="6908" spans="12:14" x14ac:dyDescent="0.25">
      <c r="L6908" s="2"/>
      <c r="N6908" s="2"/>
    </row>
    <row r="6909" spans="12:14" x14ac:dyDescent="0.25">
      <c r="L6909" s="2"/>
      <c r="N6909" s="2"/>
    </row>
    <row r="6910" spans="12:14" x14ac:dyDescent="0.25">
      <c r="L6910" s="2"/>
      <c r="N6910" s="2"/>
    </row>
    <row r="6911" spans="12:14" x14ac:dyDescent="0.25">
      <c r="L6911" s="2"/>
      <c r="N6911" s="2"/>
    </row>
    <row r="6912" spans="12:14" x14ac:dyDescent="0.25">
      <c r="L6912" s="2"/>
      <c r="N6912" s="2"/>
    </row>
    <row r="6913" spans="12:14" x14ac:dyDescent="0.25">
      <c r="L6913" s="2"/>
      <c r="N6913" s="2"/>
    </row>
    <row r="6914" spans="12:14" x14ac:dyDescent="0.25">
      <c r="L6914" s="2"/>
      <c r="N6914" s="2"/>
    </row>
    <row r="6915" spans="12:14" x14ac:dyDescent="0.25">
      <c r="L6915" s="2"/>
      <c r="N6915" s="2"/>
    </row>
    <row r="6916" spans="12:14" x14ac:dyDescent="0.25">
      <c r="L6916" s="2"/>
      <c r="N6916" s="2"/>
    </row>
    <row r="6917" spans="12:14" x14ac:dyDescent="0.25">
      <c r="L6917" s="2"/>
      <c r="N6917" s="2"/>
    </row>
    <row r="6918" spans="12:14" x14ac:dyDescent="0.25">
      <c r="L6918" s="2"/>
      <c r="N6918" s="2"/>
    </row>
    <row r="6919" spans="12:14" x14ac:dyDescent="0.25">
      <c r="L6919" s="2"/>
      <c r="N6919" s="2"/>
    </row>
    <row r="6920" spans="12:14" x14ac:dyDescent="0.25">
      <c r="L6920" s="2"/>
      <c r="N6920" s="2"/>
    </row>
    <row r="6921" spans="12:14" x14ac:dyDescent="0.25">
      <c r="L6921" s="2"/>
      <c r="N6921" s="2"/>
    </row>
    <row r="6922" spans="12:14" x14ac:dyDescent="0.25">
      <c r="L6922" s="2"/>
      <c r="N6922" s="2"/>
    </row>
    <row r="6923" spans="12:14" x14ac:dyDescent="0.25">
      <c r="L6923" s="2"/>
      <c r="N6923" s="2"/>
    </row>
    <row r="6924" spans="12:14" x14ac:dyDescent="0.25">
      <c r="L6924" s="2"/>
      <c r="N6924" s="2"/>
    </row>
    <row r="6925" spans="12:14" x14ac:dyDescent="0.25">
      <c r="L6925" s="2"/>
      <c r="N6925" s="2"/>
    </row>
    <row r="6926" spans="12:14" x14ac:dyDescent="0.25">
      <c r="L6926" s="2"/>
      <c r="N6926" s="2"/>
    </row>
    <row r="6927" spans="12:14" x14ac:dyDescent="0.25">
      <c r="L6927" s="2"/>
      <c r="N6927" s="2"/>
    </row>
    <row r="6928" spans="12:14" x14ac:dyDescent="0.25">
      <c r="L6928" s="2"/>
      <c r="N6928" s="2"/>
    </row>
    <row r="6929" spans="12:14" x14ac:dyDescent="0.25">
      <c r="L6929" s="2"/>
      <c r="N6929" s="2"/>
    </row>
    <row r="6930" spans="12:14" x14ac:dyDescent="0.25">
      <c r="L6930" s="2"/>
      <c r="N6930" s="2"/>
    </row>
    <row r="6931" spans="12:14" x14ac:dyDescent="0.25">
      <c r="L6931" s="2"/>
      <c r="N6931" s="2"/>
    </row>
    <row r="6932" spans="12:14" x14ac:dyDescent="0.25">
      <c r="L6932" s="2"/>
      <c r="N6932" s="2"/>
    </row>
    <row r="6933" spans="12:14" x14ac:dyDescent="0.25">
      <c r="L6933" s="2"/>
      <c r="N6933" s="2"/>
    </row>
    <row r="6934" spans="12:14" x14ac:dyDescent="0.25">
      <c r="L6934" s="2"/>
      <c r="N6934" s="2"/>
    </row>
    <row r="6935" spans="12:14" x14ac:dyDescent="0.25">
      <c r="L6935" s="2"/>
      <c r="N6935" s="2"/>
    </row>
    <row r="6936" spans="12:14" x14ac:dyDescent="0.25">
      <c r="L6936" s="2"/>
      <c r="N6936" s="2"/>
    </row>
    <row r="6937" spans="12:14" x14ac:dyDescent="0.25">
      <c r="L6937" s="2"/>
      <c r="N6937" s="2"/>
    </row>
    <row r="6938" spans="12:14" x14ac:dyDescent="0.25">
      <c r="L6938" s="2"/>
      <c r="N6938" s="2"/>
    </row>
    <row r="6939" spans="12:14" x14ac:dyDescent="0.25">
      <c r="L6939" s="2"/>
      <c r="N6939" s="2"/>
    </row>
    <row r="6940" spans="12:14" x14ac:dyDescent="0.25">
      <c r="L6940" s="2"/>
      <c r="N6940" s="2"/>
    </row>
    <row r="6941" spans="12:14" x14ac:dyDescent="0.25">
      <c r="L6941" s="2"/>
      <c r="N6941" s="2"/>
    </row>
    <row r="6942" spans="12:14" x14ac:dyDescent="0.25">
      <c r="L6942" s="2"/>
      <c r="N6942" s="2"/>
    </row>
    <row r="6943" spans="12:14" x14ac:dyDescent="0.25">
      <c r="L6943" s="2"/>
      <c r="N6943" s="2"/>
    </row>
    <row r="6944" spans="12:14" x14ac:dyDescent="0.25">
      <c r="L6944" s="2"/>
      <c r="N6944" s="2"/>
    </row>
    <row r="6945" spans="12:14" x14ac:dyDescent="0.25">
      <c r="L6945" s="2"/>
      <c r="N6945" s="2"/>
    </row>
    <row r="6946" spans="12:14" x14ac:dyDescent="0.25">
      <c r="L6946" s="2"/>
      <c r="N6946" s="2"/>
    </row>
    <row r="6947" spans="12:14" x14ac:dyDescent="0.25">
      <c r="L6947" s="2"/>
      <c r="N6947" s="2"/>
    </row>
    <row r="6948" spans="12:14" x14ac:dyDescent="0.25">
      <c r="L6948" s="2"/>
      <c r="N6948" s="2"/>
    </row>
    <row r="6949" spans="12:14" x14ac:dyDescent="0.25">
      <c r="L6949" s="2"/>
      <c r="N6949" s="2"/>
    </row>
    <row r="6950" spans="12:14" x14ac:dyDescent="0.25">
      <c r="L6950" s="2"/>
      <c r="N6950" s="2"/>
    </row>
    <row r="6951" spans="12:14" x14ac:dyDescent="0.25">
      <c r="L6951" s="2"/>
      <c r="N6951" s="2"/>
    </row>
    <row r="6952" spans="12:14" x14ac:dyDescent="0.25">
      <c r="L6952" s="2"/>
      <c r="N6952" s="2"/>
    </row>
    <row r="6953" spans="12:14" x14ac:dyDescent="0.25">
      <c r="L6953" s="2"/>
      <c r="N6953" s="2"/>
    </row>
    <row r="6954" spans="12:14" x14ac:dyDescent="0.25">
      <c r="L6954" s="2"/>
      <c r="N6954" s="2"/>
    </row>
    <row r="6955" spans="12:14" x14ac:dyDescent="0.25">
      <c r="L6955" s="2"/>
      <c r="N6955" s="2"/>
    </row>
    <row r="6956" spans="12:14" x14ac:dyDescent="0.25">
      <c r="L6956" s="2"/>
      <c r="N6956" s="2"/>
    </row>
    <row r="6957" spans="12:14" x14ac:dyDescent="0.25">
      <c r="L6957" s="2"/>
      <c r="N6957" s="2"/>
    </row>
    <row r="6958" spans="12:14" x14ac:dyDescent="0.25">
      <c r="L6958" s="2"/>
      <c r="N6958" s="2"/>
    </row>
    <row r="6959" spans="12:14" x14ac:dyDescent="0.25">
      <c r="L6959" s="2"/>
      <c r="N6959" s="2"/>
    </row>
    <row r="6960" spans="12:14" x14ac:dyDescent="0.25">
      <c r="L6960" s="2"/>
      <c r="N6960" s="2"/>
    </row>
    <row r="6961" spans="12:14" x14ac:dyDescent="0.25">
      <c r="L6961" s="2"/>
      <c r="N6961" s="2"/>
    </row>
    <row r="6962" spans="12:14" x14ac:dyDescent="0.25">
      <c r="L6962" s="2"/>
      <c r="N6962" s="2"/>
    </row>
    <row r="6963" spans="12:14" x14ac:dyDescent="0.25">
      <c r="L6963" s="2"/>
      <c r="N6963" s="2"/>
    </row>
    <row r="6964" spans="12:14" x14ac:dyDescent="0.25">
      <c r="L6964" s="2"/>
      <c r="N6964" s="2"/>
    </row>
    <row r="6965" spans="12:14" x14ac:dyDescent="0.25">
      <c r="L6965" s="2"/>
      <c r="N6965" s="2"/>
    </row>
    <row r="6966" spans="12:14" x14ac:dyDescent="0.25">
      <c r="L6966" s="2"/>
      <c r="N6966" s="2"/>
    </row>
    <row r="6967" spans="12:14" x14ac:dyDescent="0.25">
      <c r="L6967" s="2"/>
      <c r="N6967" s="2"/>
    </row>
    <row r="6968" spans="12:14" x14ac:dyDescent="0.25">
      <c r="L6968" s="2"/>
      <c r="N6968" s="2"/>
    </row>
    <row r="6969" spans="12:14" x14ac:dyDescent="0.25">
      <c r="L6969" s="2"/>
      <c r="N6969" s="2"/>
    </row>
    <row r="6970" spans="12:14" x14ac:dyDescent="0.25">
      <c r="L6970" s="2"/>
      <c r="N6970" s="2"/>
    </row>
    <row r="6971" spans="12:14" x14ac:dyDescent="0.25">
      <c r="L6971" s="2"/>
      <c r="N6971" s="2"/>
    </row>
    <row r="6972" spans="12:14" x14ac:dyDescent="0.25">
      <c r="L6972" s="2"/>
      <c r="N6972" s="2"/>
    </row>
    <row r="6973" spans="12:14" x14ac:dyDescent="0.25">
      <c r="L6973" s="2"/>
      <c r="N6973" s="2"/>
    </row>
    <row r="6974" spans="12:14" x14ac:dyDescent="0.25">
      <c r="L6974" s="2"/>
      <c r="N6974" s="2"/>
    </row>
    <row r="6975" spans="12:14" x14ac:dyDescent="0.25">
      <c r="L6975" s="2"/>
      <c r="N6975" s="2"/>
    </row>
    <row r="6976" spans="12:14" x14ac:dyDescent="0.25">
      <c r="L6976" s="2"/>
      <c r="N6976" s="2"/>
    </row>
    <row r="6977" spans="12:14" x14ac:dyDescent="0.25">
      <c r="L6977" s="2"/>
      <c r="N6977" s="2"/>
    </row>
    <row r="6978" spans="12:14" x14ac:dyDescent="0.25">
      <c r="L6978" s="2"/>
      <c r="N6978" s="2"/>
    </row>
    <row r="6979" spans="12:14" x14ac:dyDescent="0.25">
      <c r="L6979" s="2"/>
      <c r="N6979" s="2"/>
    </row>
    <row r="6980" spans="12:14" x14ac:dyDescent="0.25">
      <c r="L6980" s="2"/>
      <c r="N6980" s="2"/>
    </row>
    <row r="6981" spans="12:14" x14ac:dyDescent="0.25">
      <c r="L6981" s="2"/>
      <c r="N6981" s="2"/>
    </row>
    <row r="6982" spans="12:14" x14ac:dyDescent="0.25">
      <c r="L6982" s="2"/>
      <c r="N6982" s="2"/>
    </row>
    <row r="6983" spans="12:14" x14ac:dyDescent="0.25">
      <c r="L6983" s="2"/>
      <c r="N6983" s="2"/>
    </row>
    <row r="6984" spans="12:14" x14ac:dyDescent="0.25">
      <c r="L6984" s="2"/>
      <c r="N6984" s="2"/>
    </row>
    <row r="6985" spans="12:14" x14ac:dyDescent="0.25">
      <c r="L6985" s="2"/>
      <c r="N6985" s="2"/>
    </row>
    <row r="6986" spans="12:14" x14ac:dyDescent="0.25">
      <c r="L6986" s="2"/>
      <c r="N6986" s="2"/>
    </row>
    <row r="6987" spans="12:14" x14ac:dyDescent="0.25">
      <c r="L6987" s="2"/>
      <c r="N6987" s="2"/>
    </row>
    <row r="6988" spans="12:14" x14ac:dyDescent="0.25">
      <c r="L6988" s="2"/>
      <c r="N6988" s="2"/>
    </row>
    <row r="6989" spans="12:14" x14ac:dyDescent="0.25">
      <c r="L6989" s="2"/>
      <c r="N6989" s="2"/>
    </row>
    <row r="6990" spans="12:14" x14ac:dyDescent="0.25">
      <c r="L6990" s="2"/>
      <c r="N6990" s="2"/>
    </row>
    <row r="6991" spans="12:14" x14ac:dyDescent="0.25">
      <c r="L6991" s="2"/>
      <c r="N6991" s="2"/>
    </row>
    <row r="6992" spans="12:14" x14ac:dyDescent="0.25">
      <c r="L6992" s="2"/>
      <c r="N6992" s="2"/>
    </row>
    <row r="6993" spans="12:14" x14ac:dyDescent="0.25">
      <c r="L6993" s="2"/>
      <c r="N6993" s="2"/>
    </row>
    <row r="6994" spans="12:14" x14ac:dyDescent="0.25">
      <c r="L6994" s="2"/>
      <c r="N6994" s="2"/>
    </row>
    <row r="6995" spans="12:14" x14ac:dyDescent="0.25">
      <c r="L6995" s="2"/>
      <c r="N6995" s="2"/>
    </row>
    <row r="6996" spans="12:14" x14ac:dyDescent="0.25">
      <c r="L6996" s="2"/>
      <c r="N6996" s="2"/>
    </row>
    <row r="6997" spans="12:14" x14ac:dyDescent="0.25">
      <c r="L6997" s="2"/>
      <c r="N6997" s="2"/>
    </row>
    <row r="6998" spans="12:14" x14ac:dyDescent="0.25">
      <c r="L6998" s="2"/>
      <c r="N6998" s="2"/>
    </row>
    <row r="6999" spans="12:14" x14ac:dyDescent="0.25">
      <c r="L6999" s="2"/>
      <c r="N6999" s="2"/>
    </row>
    <row r="7000" spans="12:14" x14ac:dyDescent="0.25">
      <c r="L7000" s="2"/>
      <c r="N7000" s="2"/>
    </row>
    <row r="7001" spans="12:14" x14ac:dyDescent="0.25">
      <c r="L7001" s="2"/>
      <c r="N7001" s="2"/>
    </row>
    <row r="7002" spans="12:14" x14ac:dyDescent="0.25">
      <c r="L7002" s="2"/>
      <c r="N7002" s="2"/>
    </row>
    <row r="7003" spans="12:14" x14ac:dyDescent="0.25">
      <c r="L7003" s="2"/>
      <c r="N7003" s="2"/>
    </row>
    <row r="7004" spans="12:14" x14ac:dyDescent="0.25">
      <c r="L7004" s="2"/>
      <c r="N7004" s="2"/>
    </row>
    <row r="7005" spans="12:14" x14ac:dyDescent="0.25">
      <c r="L7005" s="2"/>
      <c r="N7005" s="2"/>
    </row>
    <row r="7006" spans="12:14" x14ac:dyDescent="0.25">
      <c r="L7006" s="2"/>
      <c r="N7006" s="2"/>
    </row>
    <row r="7007" spans="12:14" x14ac:dyDescent="0.25">
      <c r="L7007" s="2"/>
      <c r="N7007" s="2"/>
    </row>
    <row r="7008" spans="12:14" x14ac:dyDescent="0.25">
      <c r="L7008" s="2"/>
      <c r="N7008" s="2"/>
    </row>
    <row r="7009" spans="12:14" x14ac:dyDescent="0.25">
      <c r="L7009" s="2"/>
      <c r="N7009" s="2"/>
    </row>
    <row r="7010" spans="12:14" x14ac:dyDescent="0.25">
      <c r="L7010" s="2"/>
      <c r="N7010" s="2"/>
    </row>
    <row r="7011" spans="12:14" x14ac:dyDescent="0.25">
      <c r="L7011" s="2"/>
      <c r="N7011" s="2"/>
    </row>
    <row r="7012" spans="12:14" x14ac:dyDescent="0.25">
      <c r="L7012" s="2"/>
      <c r="N7012" s="2"/>
    </row>
    <row r="7013" spans="12:14" x14ac:dyDescent="0.25">
      <c r="L7013" s="2"/>
      <c r="N7013" s="2"/>
    </row>
    <row r="7014" spans="12:14" x14ac:dyDescent="0.25">
      <c r="L7014" s="2"/>
      <c r="N7014" s="2"/>
    </row>
    <row r="7015" spans="12:14" x14ac:dyDescent="0.25">
      <c r="L7015" s="2"/>
      <c r="N7015" s="2"/>
    </row>
    <row r="7016" spans="12:14" x14ac:dyDescent="0.25">
      <c r="L7016" s="2"/>
      <c r="N7016" s="2"/>
    </row>
    <row r="7017" spans="12:14" x14ac:dyDescent="0.25">
      <c r="L7017" s="2"/>
      <c r="N7017" s="2"/>
    </row>
    <row r="7018" spans="12:14" x14ac:dyDescent="0.25">
      <c r="L7018" s="2"/>
      <c r="N7018" s="2"/>
    </row>
    <row r="7019" spans="12:14" x14ac:dyDescent="0.25">
      <c r="L7019" s="2"/>
      <c r="N7019" s="2"/>
    </row>
    <row r="7020" spans="12:14" x14ac:dyDescent="0.25">
      <c r="L7020" s="2"/>
      <c r="N7020" s="2"/>
    </row>
    <row r="7021" spans="12:14" x14ac:dyDescent="0.25">
      <c r="L7021" s="2"/>
      <c r="N7021" s="2"/>
    </row>
    <row r="7022" spans="12:14" x14ac:dyDescent="0.25">
      <c r="L7022" s="2"/>
      <c r="N7022" s="2"/>
    </row>
    <row r="7023" spans="12:14" x14ac:dyDescent="0.25">
      <c r="L7023" s="2"/>
      <c r="N7023" s="2"/>
    </row>
    <row r="7024" spans="12:14" x14ac:dyDescent="0.25">
      <c r="L7024" s="2"/>
      <c r="N7024" s="2"/>
    </row>
    <row r="7025" spans="12:14" x14ac:dyDescent="0.25">
      <c r="L7025" s="2"/>
      <c r="N7025" s="2"/>
    </row>
    <row r="7026" spans="12:14" x14ac:dyDescent="0.25">
      <c r="L7026" s="2"/>
      <c r="N7026" s="2"/>
    </row>
    <row r="7027" spans="12:14" x14ac:dyDescent="0.25">
      <c r="L7027" s="2"/>
      <c r="N7027" s="2"/>
    </row>
    <row r="7028" spans="12:14" x14ac:dyDescent="0.25">
      <c r="L7028" s="2"/>
      <c r="N7028" s="2"/>
    </row>
    <row r="7029" spans="12:14" x14ac:dyDescent="0.25">
      <c r="L7029" s="2"/>
      <c r="N7029" s="2"/>
    </row>
    <row r="7030" spans="12:14" x14ac:dyDescent="0.25">
      <c r="L7030" s="2"/>
      <c r="N7030" s="2"/>
    </row>
    <row r="7031" spans="12:14" x14ac:dyDescent="0.25">
      <c r="L7031" s="2"/>
      <c r="N7031" s="2"/>
    </row>
    <row r="7032" spans="12:14" x14ac:dyDescent="0.25">
      <c r="L7032" s="2"/>
      <c r="N7032" s="2"/>
    </row>
    <row r="7033" spans="12:14" x14ac:dyDescent="0.25">
      <c r="L7033" s="2"/>
      <c r="N7033" s="2"/>
    </row>
    <row r="7034" spans="12:14" x14ac:dyDescent="0.25">
      <c r="L7034" s="2"/>
      <c r="N7034" s="2"/>
    </row>
    <row r="7035" spans="12:14" x14ac:dyDescent="0.25">
      <c r="L7035" s="2"/>
      <c r="N7035" s="2"/>
    </row>
    <row r="7036" spans="12:14" x14ac:dyDescent="0.25">
      <c r="L7036" s="2"/>
      <c r="N7036" s="2"/>
    </row>
    <row r="7037" spans="12:14" x14ac:dyDescent="0.25">
      <c r="L7037" s="2"/>
      <c r="N7037" s="2"/>
    </row>
    <row r="7038" spans="12:14" x14ac:dyDescent="0.25">
      <c r="L7038" s="2"/>
      <c r="N7038" s="2"/>
    </row>
    <row r="7039" spans="12:14" x14ac:dyDescent="0.25">
      <c r="L7039" s="2"/>
      <c r="N7039" s="2"/>
    </row>
    <row r="7040" spans="12:14" x14ac:dyDescent="0.25">
      <c r="L7040" s="2"/>
      <c r="N7040" s="2"/>
    </row>
    <row r="7041" spans="12:14" x14ac:dyDescent="0.25">
      <c r="L7041" s="2"/>
      <c r="N7041" s="2"/>
    </row>
    <row r="7042" spans="12:14" x14ac:dyDescent="0.25">
      <c r="L7042" s="2"/>
      <c r="N7042" s="2"/>
    </row>
    <row r="7043" spans="12:14" x14ac:dyDescent="0.25">
      <c r="L7043" s="2"/>
      <c r="N7043" s="2"/>
    </row>
    <row r="7044" spans="12:14" x14ac:dyDescent="0.25">
      <c r="L7044" s="2"/>
      <c r="N7044" s="2"/>
    </row>
    <row r="7045" spans="12:14" x14ac:dyDescent="0.25">
      <c r="L7045" s="2"/>
      <c r="N7045" s="2"/>
    </row>
    <row r="7046" spans="12:14" x14ac:dyDescent="0.25">
      <c r="L7046" s="2"/>
      <c r="N7046" s="2"/>
    </row>
    <row r="7047" spans="12:14" x14ac:dyDescent="0.25">
      <c r="L7047" s="2"/>
      <c r="N7047" s="2"/>
    </row>
    <row r="7048" spans="12:14" x14ac:dyDescent="0.25">
      <c r="L7048" s="2"/>
      <c r="N7048" s="2"/>
    </row>
    <row r="7049" spans="12:14" x14ac:dyDescent="0.25">
      <c r="L7049" s="2"/>
      <c r="N7049" s="2"/>
    </row>
    <row r="7050" spans="12:14" x14ac:dyDescent="0.25">
      <c r="L7050" s="2"/>
      <c r="N7050" s="2"/>
    </row>
    <row r="7051" spans="12:14" x14ac:dyDescent="0.25">
      <c r="L7051" s="2"/>
      <c r="N7051" s="2"/>
    </row>
    <row r="7052" spans="12:14" x14ac:dyDescent="0.25">
      <c r="L7052" s="2"/>
      <c r="N7052" s="2"/>
    </row>
    <row r="7053" spans="12:14" x14ac:dyDescent="0.25">
      <c r="L7053" s="2"/>
      <c r="N7053" s="2"/>
    </row>
    <row r="7054" spans="12:14" x14ac:dyDescent="0.25">
      <c r="L7054" s="2"/>
      <c r="N7054" s="2"/>
    </row>
    <row r="7055" spans="12:14" x14ac:dyDescent="0.25">
      <c r="L7055" s="2"/>
      <c r="N7055" s="2"/>
    </row>
    <row r="7056" spans="12:14" x14ac:dyDescent="0.25">
      <c r="L7056" s="2"/>
      <c r="N7056" s="2"/>
    </row>
    <row r="7057" spans="12:14" x14ac:dyDescent="0.25">
      <c r="L7057" s="2"/>
      <c r="N7057" s="2"/>
    </row>
    <row r="7058" spans="12:14" x14ac:dyDescent="0.25">
      <c r="L7058" s="2"/>
      <c r="N7058" s="2"/>
    </row>
    <row r="7059" spans="12:14" x14ac:dyDescent="0.25">
      <c r="L7059" s="2"/>
      <c r="N7059" s="2"/>
    </row>
    <row r="7060" spans="12:14" x14ac:dyDescent="0.25">
      <c r="L7060" s="2"/>
      <c r="N7060" s="2"/>
    </row>
    <row r="7061" spans="12:14" x14ac:dyDescent="0.25">
      <c r="L7061" s="2"/>
      <c r="N7061" s="2"/>
    </row>
    <row r="7062" spans="12:14" x14ac:dyDescent="0.25">
      <c r="L7062" s="2"/>
      <c r="N7062" s="2"/>
    </row>
    <row r="7063" spans="12:14" x14ac:dyDescent="0.25">
      <c r="L7063" s="2"/>
      <c r="N7063" s="2"/>
    </row>
    <row r="7064" spans="12:14" x14ac:dyDescent="0.25">
      <c r="L7064" s="2"/>
      <c r="N7064" s="2"/>
    </row>
    <row r="7065" spans="12:14" x14ac:dyDescent="0.25">
      <c r="L7065" s="2"/>
      <c r="N7065" s="2"/>
    </row>
    <row r="7066" spans="12:14" x14ac:dyDescent="0.25">
      <c r="L7066" s="2"/>
      <c r="N7066" s="2"/>
    </row>
    <row r="7067" spans="12:14" x14ac:dyDescent="0.25">
      <c r="L7067" s="2"/>
      <c r="N7067" s="2"/>
    </row>
    <row r="7068" spans="12:14" x14ac:dyDescent="0.25">
      <c r="L7068" s="2"/>
      <c r="N7068" s="2"/>
    </row>
    <row r="7069" spans="12:14" x14ac:dyDescent="0.25">
      <c r="L7069" s="2"/>
      <c r="N7069" s="2"/>
    </row>
    <row r="7070" spans="12:14" x14ac:dyDescent="0.25">
      <c r="L7070" s="2"/>
      <c r="N7070" s="2"/>
    </row>
    <row r="7071" spans="12:14" x14ac:dyDescent="0.25">
      <c r="L7071" s="2"/>
      <c r="N7071" s="2"/>
    </row>
    <row r="7072" spans="12:14" x14ac:dyDescent="0.25">
      <c r="L7072" s="2"/>
      <c r="N7072" s="2"/>
    </row>
    <row r="7073" spans="12:14" x14ac:dyDescent="0.25">
      <c r="L7073" s="2"/>
      <c r="N7073" s="2"/>
    </row>
    <row r="7074" spans="12:14" x14ac:dyDescent="0.25">
      <c r="L7074" s="2"/>
      <c r="N7074" s="2"/>
    </row>
    <row r="7075" spans="12:14" x14ac:dyDescent="0.25">
      <c r="L7075" s="2"/>
      <c r="N7075" s="2"/>
    </row>
    <row r="7076" spans="12:14" x14ac:dyDescent="0.25">
      <c r="L7076" s="2"/>
      <c r="N7076" s="2"/>
    </row>
    <row r="7077" spans="12:14" x14ac:dyDescent="0.25">
      <c r="L7077" s="2"/>
      <c r="N7077" s="2"/>
    </row>
    <row r="7078" spans="12:14" x14ac:dyDescent="0.25">
      <c r="L7078" s="2"/>
      <c r="N7078" s="2"/>
    </row>
    <row r="7079" spans="12:14" x14ac:dyDescent="0.25">
      <c r="L7079" s="2"/>
      <c r="N7079" s="2"/>
    </row>
    <row r="7080" spans="12:14" x14ac:dyDescent="0.25">
      <c r="L7080" s="2"/>
      <c r="N7080" s="2"/>
    </row>
    <row r="7081" spans="12:14" x14ac:dyDescent="0.25">
      <c r="L7081" s="2"/>
      <c r="N7081" s="2"/>
    </row>
    <row r="7082" spans="12:14" x14ac:dyDescent="0.25">
      <c r="L7082" s="2"/>
      <c r="N7082" s="2"/>
    </row>
    <row r="7083" spans="12:14" x14ac:dyDescent="0.25">
      <c r="L7083" s="2"/>
      <c r="N7083" s="2"/>
    </row>
    <row r="7084" spans="12:14" x14ac:dyDescent="0.25">
      <c r="L7084" s="2"/>
      <c r="N7084" s="2"/>
    </row>
    <row r="7085" spans="12:14" x14ac:dyDescent="0.25">
      <c r="L7085" s="2"/>
      <c r="N7085" s="2"/>
    </row>
    <row r="7086" spans="12:14" x14ac:dyDescent="0.25">
      <c r="L7086" s="2"/>
      <c r="N7086" s="2"/>
    </row>
    <row r="7087" spans="12:14" x14ac:dyDescent="0.25">
      <c r="L7087" s="2"/>
      <c r="N7087" s="2"/>
    </row>
    <row r="7088" spans="12:14" x14ac:dyDescent="0.25">
      <c r="L7088" s="2"/>
      <c r="N7088" s="2"/>
    </row>
    <row r="7089" spans="12:14" x14ac:dyDescent="0.25">
      <c r="L7089" s="2"/>
      <c r="N7089" s="2"/>
    </row>
    <row r="7090" spans="12:14" x14ac:dyDescent="0.25">
      <c r="L7090" s="2"/>
      <c r="N7090" s="2"/>
    </row>
    <row r="7091" spans="12:14" x14ac:dyDescent="0.25">
      <c r="L7091" s="2"/>
      <c r="N7091" s="2"/>
    </row>
    <row r="7092" spans="12:14" x14ac:dyDescent="0.25">
      <c r="L7092" s="2"/>
      <c r="N7092" s="2"/>
    </row>
    <row r="7093" spans="12:14" x14ac:dyDescent="0.25">
      <c r="L7093" s="2"/>
      <c r="N7093" s="2"/>
    </row>
    <row r="7094" spans="12:14" x14ac:dyDescent="0.25">
      <c r="L7094" s="2"/>
      <c r="N7094" s="2"/>
    </row>
    <row r="7095" spans="12:14" x14ac:dyDescent="0.25">
      <c r="L7095" s="2"/>
      <c r="N7095" s="2"/>
    </row>
    <row r="7096" spans="12:14" x14ac:dyDescent="0.25">
      <c r="L7096" s="2"/>
      <c r="N7096" s="2"/>
    </row>
    <row r="7097" spans="12:14" x14ac:dyDescent="0.25">
      <c r="L7097" s="2"/>
      <c r="N7097" s="2"/>
    </row>
    <row r="7098" spans="12:14" x14ac:dyDescent="0.25">
      <c r="L7098" s="2"/>
      <c r="N7098" s="2"/>
    </row>
    <row r="7099" spans="12:14" x14ac:dyDescent="0.25">
      <c r="L7099" s="2"/>
      <c r="N7099" s="2"/>
    </row>
    <row r="7100" spans="12:14" x14ac:dyDescent="0.25">
      <c r="L7100" s="2"/>
      <c r="N7100" s="2"/>
    </row>
    <row r="7101" spans="12:14" x14ac:dyDescent="0.25">
      <c r="L7101" s="2"/>
      <c r="N7101" s="2"/>
    </row>
    <row r="7102" spans="12:14" x14ac:dyDescent="0.25">
      <c r="L7102" s="2"/>
      <c r="N7102" s="2"/>
    </row>
    <row r="7103" spans="12:14" x14ac:dyDescent="0.25">
      <c r="L7103" s="2"/>
      <c r="N7103" s="2"/>
    </row>
    <row r="7104" spans="12:14" x14ac:dyDescent="0.25">
      <c r="L7104" s="2"/>
      <c r="N7104" s="2"/>
    </row>
    <row r="7105" spans="12:14" x14ac:dyDescent="0.25">
      <c r="L7105" s="2"/>
      <c r="N7105" s="2"/>
    </row>
    <row r="7106" spans="12:14" x14ac:dyDescent="0.25">
      <c r="L7106" s="2"/>
      <c r="N7106" s="2"/>
    </row>
    <row r="7107" spans="12:14" x14ac:dyDescent="0.25">
      <c r="L7107" s="2"/>
      <c r="N7107" s="2"/>
    </row>
    <row r="7108" spans="12:14" x14ac:dyDescent="0.25">
      <c r="L7108" s="2"/>
      <c r="N7108" s="2"/>
    </row>
    <row r="7109" spans="12:14" x14ac:dyDescent="0.25">
      <c r="L7109" s="2"/>
      <c r="N7109" s="2"/>
    </row>
    <row r="7110" spans="12:14" x14ac:dyDescent="0.25">
      <c r="L7110" s="2"/>
      <c r="N7110" s="2"/>
    </row>
    <row r="7111" spans="12:14" x14ac:dyDescent="0.25">
      <c r="L7111" s="2"/>
      <c r="N7111" s="2"/>
    </row>
    <row r="7112" spans="12:14" x14ac:dyDescent="0.25">
      <c r="L7112" s="2"/>
      <c r="N7112" s="2"/>
    </row>
    <row r="7113" spans="12:14" x14ac:dyDescent="0.25">
      <c r="L7113" s="2"/>
      <c r="N7113" s="2"/>
    </row>
    <row r="7114" spans="12:14" x14ac:dyDescent="0.25">
      <c r="L7114" s="2"/>
      <c r="N7114" s="2"/>
    </row>
    <row r="7115" spans="12:14" x14ac:dyDescent="0.25">
      <c r="L7115" s="2"/>
      <c r="N7115" s="2"/>
    </row>
    <row r="7116" spans="12:14" x14ac:dyDescent="0.25">
      <c r="L7116" s="2"/>
      <c r="N7116" s="2"/>
    </row>
    <row r="7117" spans="12:14" x14ac:dyDescent="0.25">
      <c r="L7117" s="2"/>
      <c r="N7117" s="2"/>
    </row>
    <row r="7118" spans="12:14" x14ac:dyDescent="0.25">
      <c r="L7118" s="2"/>
      <c r="N7118" s="2"/>
    </row>
    <row r="7119" spans="12:14" x14ac:dyDescent="0.25">
      <c r="L7119" s="2"/>
      <c r="N7119" s="2"/>
    </row>
    <row r="7120" spans="12:14" x14ac:dyDescent="0.25">
      <c r="L7120" s="2"/>
      <c r="N7120" s="2"/>
    </row>
    <row r="7121" spans="12:14" x14ac:dyDescent="0.25">
      <c r="L7121" s="2"/>
      <c r="N7121" s="2"/>
    </row>
    <row r="7122" spans="12:14" x14ac:dyDescent="0.25">
      <c r="L7122" s="2"/>
      <c r="N7122" s="2"/>
    </row>
    <row r="7123" spans="12:14" x14ac:dyDescent="0.25">
      <c r="L7123" s="2"/>
      <c r="N7123" s="2"/>
    </row>
    <row r="7124" spans="12:14" x14ac:dyDescent="0.25">
      <c r="L7124" s="2"/>
      <c r="N7124" s="2"/>
    </row>
    <row r="7125" spans="12:14" x14ac:dyDescent="0.25">
      <c r="L7125" s="2"/>
      <c r="N7125" s="2"/>
    </row>
    <row r="7126" spans="12:14" x14ac:dyDescent="0.25">
      <c r="L7126" s="2"/>
      <c r="N7126" s="2"/>
    </row>
    <row r="7127" spans="12:14" x14ac:dyDescent="0.25">
      <c r="L7127" s="2"/>
      <c r="N7127" s="2"/>
    </row>
    <row r="7128" spans="12:14" x14ac:dyDescent="0.25">
      <c r="L7128" s="2"/>
      <c r="N7128" s="2"/>
    </row>
    <row r="7129" spans="12:14" x14ac:dyDescent="0.25">
      <c r="L7129" s="2"/>
      <c r="N7129" s="2"/>
    </row>
    <row r="7130" spans="12:14" x14ac:dyDescent="0.25">
      <c r="L7130" s="2"/>
      <c r="N7130" s="2"/>
    </row>
    <row r="7131" spans="12:14" x14ac:dyDescent="0.25">
      <c r="L7131" s="2"/>
      <c r="N7131" s="2"/>
    </row>
    <row r="7132" spans="12:14" x14ac:dyDescent="0.25">
      <c r="L7132" s="2"/>
      <c r="N7132" s="2"/>
    </row>
    <row r="7133" spans="12:14" x14ac:dyDescent="0.25">
      <c r="L7133" s="2"/>
      <c r="N7133" s="2"/>
    </row>
    <row r="7134" spans="12:14" x14ac:dyDescent="0.25">
      <c r="L7134" s="2"/>
      <c r="N7134" s="2"/>
    </row>
    <row r="7135" spans="12:14" x14ac:dyDescent="0.25">
      <c r="L7135" s="2"/>
      <c r="N7135" s="2"/>
    </row>
    <row r="7136" spans="12:14" x14ac:dyDescent="0.25">
      <c r="L7136" s="2"/>
      <c r="N7136" s="2"/>
    </row>
    <row r="7137" spans="12:14" x14ac:dyDescent="0.25">
      <c r="L7137" s="2"/>
      <c r="N7137" s="2"/>
    </row>
    <row r="7138" spans="12:14" x14ac:dyDescent="0.25">
      <c r="L7138" s="2"/>
      <c r="N7138" s="2"/>
    </row>
    <row r="7139" spans="12:14" x14ac:dyDescent="0.25">
      <c r="L7139" s="2"/>
      <c r="N7139" s="2"/>
    </row>
    <row r="7140" spans="12:14" x14ac:dyDescent="0.25">
      <c r="L7140" s="2"/>
      <c r="N7140" s="2"/>
    </row>
    <row r="7141" spans="12:14" x14ac:dyDescent="0.25">
      <c r="L7141" s="2"/>
      <c r="N7141" s="2"/>
    </row>
    <row r="7142" spans="12:14" x14ac:dyDescent="0.25">
      <c r="L7142" s="2"/>
      <c r="N7142" s="2"/>
    </row>
    <row r="7143" spans="12:14" x14ac:dyDescent="0.25">
      <c r="L7143" s="2"/>
      <c r="N7143" s="2"/>
    </row>
    <row r="7144" spans="12:14" x14ac:dyDescent="0.25">
      <c r="L7144" s="2"/>
      <c r="N7144" s="2"/>
    </row>
    <row r="7145" spans="12:14" x14ac:dyDescent="0.25">
      <c r="L7145" s="2"/>
      <c r="N7145" s="2"/>
    </row>
    <row r="7146" spans="12:14" x14ac:dyDescent="0.25">
      <c r="L7146" s="2"/>
      <c r="N7146" s="2"/>
    </row>
    <row r="7147" spans="12:14" x14ac:dyDescent="0.25">
      <c r="L7147" s="2"/>
      <c r="N7147" s="2"/>
    </row>
    <row r="7148" spans="12:14" x14ac:dyDescent="0.25">
      <c r="L7148" s="2"/>
      <c r="N7148" s="2"/>
    </row>
    <row r="7149" spans="12:14" x14ac:dyDescent="0.25">
      <c r="L7149" s="2"/>
      <c r="N7149" s="2"/>
    </row>
    <row r="7150" spans="12:14" x14ac:dyDescent="0.25">
      <c r="L7150" s="2"/>
      <c r="N7150" s="2"/>
    </row>
    <row r="7151" spans="12:14" x14ac:dyDescent="0.25">
      <c r="L7151" s="2"/>
      <c r="N7151" s="2"/>
    </row>
    <row r="7152" spans="12:14" x14ac:dyDescent="0.25">
      <c r="L7152" s="2"/>
      <c r="N7152" s="2"/>
    </row>
    <row r="7153" spans="12:14" x14ac:dyDescent="0.25">
      <c r="L7153" s="2"/>
      <c r="N7153" s="2"/>
    </row>
    <row r="7154" spans="12:14" x14ac:dyDescent="0.25">
      <c r="L7154" s="2"/>
      <c r="N7154" s="2"/>
    </row>
    <row r="7155" spans="12:14" x14ac:dyDescent="0.25">
      <c r="L7155" s="2"/>
      <c r="N7155" s="2"/>
    </row>
    <row r="7156" spans="12:14" x14ac:dyDescent="0.25">
      <c r="L7156" s="2"/>
      <c r="N7156" s="2"/>
    </row>
    <row r="7157" spans="12:14" x14ac:dyDescent="0.25">
      <c r="L7157" s="2"/>
      <c r="N7157" s="2"/>
    </row>
    <row r="7158" spans="12:14" x14ac:dyDescent="0.25">
      <c r="L7158" s="2"/>
      <c r="N7158" s="2"/>
    </row>
    <row r="7159" spans="12:14" x14ac:dyDescent="0.25">
      <c r="L7159" s="2"/>
      <c r="N7159" s="2"/>
    </row>
    <row r="7160" spans="12:14" x14ac:dyDescent="0.25">
      <c r="L7160" s="2"/>
      <c r="N7160" s="2"/>
    </row>
    <row r="7161" spans="12:14" x14ac:dyDescent="0.25">
      <c r="L7161" s="2"/>
      <c r="N7161" s="2"/>
    </row>
    <row r="7162" spans="12:14" x14ac:dyDescent="0.25">
      <c r="L7162" s="2"/>
      <c r="N7162" s="2"/>
    </row>
    <row r="7163" spans="12:14" x14ac:dyDescent="0.25">
      <c r="L7163" s="2"/>
      <c r="N7163" s="2"/>
    </row>
    <row r="7164" spans="12:14" x14ac:dyDescent="0.25">
      <c r="L7164" s="2"/>
      <c r="N7164" s="2"/>
    </row>
    <row r="7165" spans="12:14" x14ac:dyDescent="0.25">
      <c r="L7165" s="2"/>
      <c r="N7165" s="2"/>
    </row>
    <row r="7166" spans="12:14" x14ac:dyDescent="0.25">
      <c r="L7166" s="2"/>
      <c r="N7166" s="2"/>
    </row>
    <row r="7167" spans="12:14" x14ac:dyDescent="0.25">
      <c r="L7167" s="2"/>
      <c r="N7167" s="2"/>
    </row>
    <row r="7168" spans="12:14" x14ac:dyDescent="0.25">
      <c r="L7168" s="2"/>
      <c r="N7168" s="2"/>
    </row>
    <row r="7169" spans="12:14" x14ac:dyDescent="0.25">
      <c r="L7169" s="2"/>
      <c r="N7169" s="2"/>
    </row>
    <row r="7170" spans="12:14" x14ac:dyDescent="0.25">
      <c r="L7170" s="2"/>
      <c r="N7170" s="2"/>
    </row>
    <row r="7171" spans="12:14" x14ac:dyDescent="0.25">
      <c r="L7171" s="2"/>
      <c r="N7171" s="2"/>
    </row>
    <row r="7172" spans="12:14" x14ac:dyDescent="0.25">
      <c r="L7172" s="2"/>
      <c r="N7172" s="2"/>
    </row>
    <row r="7173" spans="12:14" x14ac:dyDescent="0.25">
      <c r="L7173" s="2"/>
      <c r="N7173" s="2"/>
    </row>
    <row r="7174" spans="12:14" x14ac:dyDescent="0.25">
      <c r="L7174" s="2"/>
      <c r="N7174" s="2"/>
    </row>
    <row r="7175" spans="12:14" x14ac:dyDescent="0.25">
      <c r="L7175" s="2"/>
      <c r="N7175" s="2"/>
    </row>
    <row r="7176" spans="12:14" x14ac:dyDescent="0.25">
      <c r="L7176" s="2"/>
      <c r="N7176" s="2"/>
    </row>
    <row r="7177" spans="12:14" x14ac:dyDescent="0.25">
      <c r="L7177" s="2"/>
      <c r="N7177" s="2"/>
    </row>
    <row r="7178" spans="12:14" x14ac:dyDescent="0.25">
      <c r="L7178" s="2"/>
      <c r="N7178" s="2"/>
    </row>
    <row r="7179" spans="12:14" x14ac:dyDescent="0.25">
      <c r="L7179" s="2"/>
      <c r="N7179" s="2"/>
    </row>
    <row r="7180" spans="12:14" x14ac:dyDescent="0.25">
      <c r="L7180" s="2"/>
      <c r="N7180" s="2"/>
    </row>
    <row r="7181" spans="12:14" x14ac:dyDescent="0.25">
      <c r="L7181" s="2"/>
      <c r="N7181" s="2"/>
    </row>
    <row r="7182" spans="12:14" x14ac:dyDescent="0.25">
      <c r="L7182" s="2"/>
      <c r="N7182" s="2"/>
    </row>
    <row r="7183" spans="12:14" x14ac:dyDescent="0.25">
      <c r="L7183" s="2"/>
      <c r="N7183" s="2"/>
    </row>
    <row r="7184" spans="12:14" x14ac:dyDescent="0.25">
      <c r="L7184" s="2"/>
      <c r="N7184" s="2"/>
    </row>
    <row r="7185" spans="12:14" x14ac:dyDescent="0.25">
      <c r="L7185" s="2"/>
      <c r="N7185" s="2"/>
    </row>
    <row r="7186" spans="12:14" x14ac:dyDescent="0.25">
      <c r="L7186" s="2"/>
      <c r="N7186" s="2"/>
    </row>
    <row r="7187" spans="12:14" x14ac:dyDescent="0.25">
      <c r="L7187" s="2"/>
      <c r="N7187" s="2"/>
    </row>
    <row r="7188" spans="12:14" x14ac:dyDescent="0.25">
      <c r="L7188" s="2"/>
      <c r="N7188" s="2"/>
    </row>
    <row r="7189" spans="12:14" x14ac:dyDescent="0.25">
      <c r="L7189" s="2"/>
      <c r="N7189" s="2"/>
    </row>
    <row r="7190" spans="12:14" x14ac:dyDescent="0.25">
      <c r="L7190" s="2"/>
      <c r="N7190" s="2"/>
    </row>
    <row r="7191" spans="12:14" x14ac:dyDescent="0.25">
      <c r="L7191" s="2"/>
      <c r="N7191" s="2"/>
    </row>
    <row r="7192" spans="12:14" x14ac:dyDescent="0.25">
      <c r="L7192" s="2"/>
      <c r="N7192" s="2"/>
    </row>
    <row r="7193" spans="12:14" x14ac:dyDescent="0.25">
      <c r="L7193" s="2"/>
      <c r="N7193" s="2"/>
    </row>
    <row r="7194" spans="12:14" x14ac:dyDescent="0.25">
      <c r="L7194" s="2"/>
      <c r="N7194" s="2"/>
    </row>
    <row r="7195" spans="12:14" x14ac:dyDescent="0.25">
      <c r="L7195" s="2"/>
      <c r="N7195" s="2"/>
    </row>
    <row r="7196" spans="12:14" x14ac:dyDescent="0.25">
      <c r="L7196" s="2"/>
      <c r="N7196" s="2"/>
    </row>
    <row r="7197" spans="12:14" x14ac:dyDescent="0.25">
      <c r="L7197" s="2"/>
      <c r="N7197" s="2"/>
    </row>
    <row r="7198" spans="12:14" x14ac:dyDescent="0.25">
      <c r="L7198" s="2"/>
      <c r="N7198" s="2"/>
    </row>
    <row r="7199" spans="12:14" x14ac:dyDescent="0.25">
      <c r="L7199" s="2"/>
      <c r="N7199" s="2"/>
    </row>
    <row r="7200" spans="12:14" x14ac:dyDescent="0.25">
      <c r="L7200" s="2"/>
      <c r="N7200" s="2"/>
    </row>
    <row r="7201" spans="12:14" x14ac:dyDescent="0.25">
      <c r="L7201" s="2"/>
      <c r="N7201" s="2"/>
    </row>
    <row r="7202" spans="12:14" x14ac:dyDescent="0.25">
      <c r="L7202" s="2"/>
      <c r="N7202" s="2"/>
    </row>
    <row r="7203" spans="12:14" x14ac:dyDescent="0.25">
      <c r="L7203" s="2"/>
      <c r="N7203" s="2"/>
    </row>
    <row r="7204" spans="12:14" x14ac:dyDescent="0.25">
      <c r="L7204" s="2"/>
      <c r="N7204" s="2"/>
    </row>
    <row r="7205" spans="12:14" x14ac:dyDescent="0.25">
      <c r="L7205" s="2"/>
      <c r="N7205" s="2"/>
    </row>
    <row r="7206" spans="12:14" x14ac:dyDescent="0.25">
      <c r="L7206" s="2"/>
      <c r="N7206" s="2"/>
    </row>
    <row r="7207" spans="12:14" x14ac:dyDescent="0.25">
      <c r="L7207" s="2"/>
      <c r="N7207" s="2"/>
    </row>
    <row r="7208" spans="12:14" x14ac:dyDescent="0.25">
      <c r="L7208" s="2"/>
      <c r="N7208" s="2"/>
    </row>
    <row r="7209" spans="12:14" x14ac:dyDescent="0.25">
      <c r="L7209" s="2"/>
      <c r="N7209" s="2"/>
    </row>
    <row r="7210" spans="12:14" x14ac:dyDescent="0.25">
      <c r="L7210" s="2"/>
      <c r="N7210" s="2"/>
    </row>
    <row r="7211" spans="12:14" x14ac:dyDescent="0.25">
      <c r="L7211" s="2"/>
      <c r="N7211" s="2"/>
    </row>
    <row r="7212" spans="12:14" x14ac:dyDescent="0.25">
      <c r="L7212" s="2"/>
      <c r="N7212" s="2"/>
    </row>
    <row r="7213" spans="12:14" x14ac:dyDescent="0.25">
      <c r="L7213" s="2"/>
      <c r="N7213" s="2"/>
    </row>
    <row r="7214" spans="12:14" x14ac:dyDescent="0.25">
      <c r="L7214" s="2"/>
      <c r="N7214" s="2"/>
    </row>
    <row r="7215" spans="12:14" x14ac:dyDescent="0.25">
      <c r="L7215" s="2"/>
      <c r="N7215" s="2"/>
    </row>
    <row r="7216" spans="12:14" x14ac:dyDescent="0.25">
      <c r="L7216" s="2"/>
      <c r="N7216" s="2"/>
    </row>
    <row r="7217" spans="12:14" x14ac:dyDescent="0.25">
      <c r="L7217" s="2"/>
      <c r="N7217" s="2"/>
    </row>
    <row r="7218" spans="12:14" x14ac:dyDescent="0.25">
      <c r="L7218" s="2"/>
      <c r="N7218" s="2"/>
    </row>
    <row r="7219" spans="12:14" x14ac:dyDescent="0.25">
      <c r="L7219" s="2"/>
      <c r="N7219" s="2"/>
    </row>
    <row r="7220" spans="12:14" x14ac:dyDescent="0.25">
      <c r="L7220" s="2"/>
      <c r="N7220" s="2"/>
    </row>
    <row r="7221" spans="12:14" x14ac:dyDescent="0.25">
      <c r="L7221" s="2"/>
      <c r="N7221" s="2"/>
    </row>
    <row r="7222" spans="12:14" x14ac:dyDescent="0.25">
      <c r="L7222" s="2"/>
      <c r="N7222" s="2"/>
    </row>
    <row r="7223" spans="12:14" x14ac:dyDescent="0.25">
      <c r="L7223" s="2"/>
      <c r="N7223" s="2"/>
    </row>
    <row r="7224" spans="12:14" x14ac:dyDescent="0.25">
      <c r="L7224" s="2"/>
      <c r="N7224" s="2"/>
    </row>
    <row r="7225" spans="12:14" x14ac:dyDescent="0.25">
      <c r="L7225" s="2"/>
      <c r="N7225" s="2"/>
    </row>
    <row r="7226" spans="12:14" x14ac:dyDescent="0.25">
      <c r="L7226" s="2"/>
      <c r="N7226" s="2"/>
    </row>
    <row r="7227" spans="12:14" x14ac:dyDescent="0.25">
      <c r="L7227" s="2"/>
      <c r="N7227" s="2"/>
    </row>
    <row r="7228" spans="12:14" x14ac:dyDescent="0.25">
      <c r="L7228" s="2"/>
      <c r="N7228" s="2"/>
    </row>
    <row r="7229" spans="12:14" x14ac:dyDescent="0.25">
      <c r="L7229" s="2"/>
      <c r="N7229" s="2"/>
    </row>
    <row r="7230" spans="12:14" x14ac:dyDescent="0.25">
      <c r="L7230" s="2"/>
      <c r="N7230" s="2"/>
    </row>
    <row r="7231" spans="12:14" x14ac:dyDescent="0.25">
      <c r="L7231" s="2"/>
      <c r="N7231" s="2"/>
    </row>
    <row r="7232" spans="12:14" x14ac:dyDescent="0.25">
      <c r="L7232" s="2"/>
      <c r="N7232" s="2"/>
    </row>
    <row r="7233" spans="12:14" x14ac:dyDescent="0.25">
      <c r="L7233" s="2"/>
      <c r="N7233" s="2"/>
    </row>
    <row r="7234" spans="12:14" x14ac:dyDescent="0.25">
      <c r="L7234" s="2"/>
      <c r="N7234" s="2"/>
    </row>
    <row r="7235" spans="12:14" x14ac:dyDescent="0.25">
      <c r="L7235" s="2"/>
      <c r="N7235" s="2"/>
    </row>
    <row r="7236" spans="12:14" x14ac:dyDescent="0.25">
      <c r="L7236" s="2"/>
      <c r="N7236" s="2"/>
    </row>
    <row r="7237" spans="12:14" x14ac:dyDescent="0.25">
      <c r="L7237" s="2"/>
      <c r="N7237" s="2"/>
    </row>
    <row r="7238" spans="12:14" x14ac:dyDescent="0.25">
      <c r="L7238" s="2"/>
      <c r="N7238" s="2"/>
    </row>
    <row r="7239" spans="12:14" x14ac:dyDescent="0.25">
      <c r="L7239" s="2"/>
      <c r="N7239" s="2"/>
    </row>
    <row r="7240" spans="12:14" x14ac:dyDescent="0.25">
      <c r="L7240" s="2"/>
      <c r="N7240" s="2"/>
    </row>
    <row r="7241" spans="12:14" x14ac:dyDescent="0.25">
      <c r="L7241" s="2"/>
      <c r="N7241" s="2"/>
    </row>
    <row r="7242" spans="12:14" x14ac:dyDescent="0.25">
      <c r="L7242" s="2"/>
      <c r="N7242" s="2"/>
    </row>
    <row r="7243" spans="12:14" x14ac:dyDescent="0.25">
      <c r="L7243" s="2"/>
      <c r="N7243" s="2"/>
    </row>
    <row r="7244" spans="12:14" x14ac:dyDescent="0.25">
      <c r="L7244" s="2"/>
      <c r="N7244" s="2"/>
    </row>
    <row r="7245" spans="12:14" x14ac:dyDescent="0.25">
      <c r="L7245" s="2"/>
      <c r="N7245" s="2"/>
    </row>
    <row r="7246" spans="12:14" x14ac:dyDescent="0.25">
      <c r="L7246" s="2"/>
      <c r="N7246" s="2"/>
    </row>
    <row r="7247" spans="12:14" x14ac:dyDescent="0.25">
      <c r="L7247" s="2"/>
      <c r="N7247" s="2"/>
    </row>
    <row r="7248" spans="12:14" x14ac:dyDescent="0.25">
      <c r="L7248" s="2"/>
      <c r="N7248" s="2"/>
    </row>
    <row r="7249" spans="12:14" x14ac:dyDescent="0.25">
      <c r="L7249" s="2"/>
      <c r="N7249" s="2"/>
    </row>
    <row r="7250" spans="12:14" x14ac:dyDescent="0.25">
      <c r="L7250" s="2"/>
      <c r="N7250" s="2"/>
    </row>
    <row r="7251" spans="12:14" x14ac:dyDescent="0.25">
      <c r="L7251" s="2"/>
      <c r="N7251" s="2"/>
    </row>
    <row r="7252" spans="12:14" x14ac:dyDescent="0.25">
      <c r="L7252" s="2"/>
      <c r="N7252" s="2"/>
    </row>
    <row r="7253" spans="12:14" x14ac:dyDescent="0.25">
      <c r="L7253" s="2"/>
      <c r="N7253" s="2"/>
    </row>
    <row r="7254" spans="12:14" x14ac:dyDescent="0.25">
      <c r="L7254" s="2"/>
      <c r="N7254" s="2"/>
    </row>
    <row r="7255" spans="12:14" x14ac:dyDescent="0.25">
      <c r="L7255" s="2"/>
      <c r="N7255" s="2"/>
    </row>
    <row r="7256" spans="12:14" x14ac:dyDescent="0.25">
      <c r="L7256" s="2"/>
      <c r="N7256" s="2"/>
    </row>
    <row r="7257" spans="12:14" x14ac:dyDescent="0.25">
      <c r="L7257" s="2"/>
      <c r="N7257" s="2"/>
    </row>
    <row r="7258" spans="12:14" x14ac:dyDescent="0.25">
      <c r="L7258" s="2"/>
      <c r="N7258" s="2"/>
    </row>
    <row r="7259" spans="12:14" x14ac:dyDescent="0.25">
      <c r="L7259" s="2"/>
      <c r="N7259" s="2"/>
    </row>
    <row r="7260" spans="12:14" x14ac:dyDescent="0.25">
      <c r="L7260" s="2"/>
      <c r="N7260" s="2"/>
    </row>
    <row r="7261" spans="12:14" x14ac:dyDescent="0.25">
      <c r="L7261" s="2"/>
      <c r="N7261" s="2"/>
    </row>
    <row r="7262" spans="12:14" x14ac:dyDescent="0.25">
      <c r="L7262" s="2"/>
      <c r="N7262" s="2"/>
    </row>
    <row r="7263" spans="12:14" x14ac:dyDescent="0.25">
      <c r="L7263" s="2"/>
      <c r="N7263" s="2"/>
    </row>
    <row r="7264" spans="12:14" x14ac:dyDescent="0.25">
      <c r="L7264" s="2"/>
      <c r="N7264" s="2"/>
    </row>
    <row r="7265" spans="12:14" x14ac:dyDescent="0.25">
      <c r="L7265" s="2"/>
      <c r="N7265" s="2"/>
    </row>
    <row r="7266" spans="12:14" x14ac:dyDescent="0.25">
      <c r="L7266" s="2"/>
      <c r="N7266" s="2"/>
    </row>
    <row r="7267" spans="12:14" x14ac:dyDescent="0.25">
      <c r="L7267" s="2"/>
      <c r="N7267" s="2"/>
    </row>
    <row r="7268" spans="12:14" x14ac:dyDescent="0.25">
      <c r="L7268" s="2"/>
      <c r="N7268" s="2"/>
    </row>
    <row r="7269" spans="12:14" x14ac:dyDescent="0.25">
      <c r="L7269" s="2"/>
      <c r="N7269" s="2"/>
    </row>
    <row r="7270" spans="12:14" x14ac:dyDescent="0.25">
      <c r="L7270" s="2"/>
      <c r="N7270" s="2"/>
    </row>
    <row r="7271" spans="12:14" x14ac:dyDescent="0.25">
      <c r="L7271" s="2"/>
      <c r="N7271" s="2"/>
    </row>
    <row r="7272" spans="12:14" x14ac:dyDescent="0.25">
      <c r="L7272" s="2"/>
      <c r="N7272" s="2"/>
    </row>
    <row r="7273" spans="12:14" x14ac:dyDescent="0.25">
      <c r="L7273" s="2"/>
      <c r="N7273" s="2"/>
    </row>
    <row r="7274" spans="12:14" x14ac:dyDescent="0.25">
      <c r="L7274" s="2"/>
      <c r="N7274" s="2"/>
    </row>
    <row r="7275" spans="12:14" x14ac:dyDescent="0.25">
      <c r="L7275" s="2"/>
      <c r="N7275" s="2"/>
    </row>
    <row r="7276" spans="12:14" x14ac:dyDescent="0.25">
      <c r="L7276" s="2"/>
      <c r="N7276" s="2"/>
    </row>
    <row r="7277" spans="12:14" x14ac:dyDescent="0.25">
      <c r="L7277" s="2"/>
      <c r="N7277" s="2"/>
    </row>
    <row r="7278" spans="12:14" x14ac:dyDescent="0.25">
      <c r="L7278" s="2"/>
      <c r="N7278" s="2"/>
    </row>
    <row r="7279" spans="12:14" x14ac:dyDescent="0.25">
      <c r="L7279" s="2"/>
      <c r="N7279" s="2"/>
    </row>
    <row r="7280" spans="12:14" x14ac:dyDescent="0.25">
      <c r="L7280" s="2"/>
      <c r="N7280" s="2"/>
    </row>
    <row r="7281" spans="12:14" x14ac:dyDescent="0.25">
      <c r="L7281" s="2"/>
      <c r="N7281" s="2"/>
    </row>
    <row r="7282" spans="12:14" x14ac:dyDescent="0.25">
      <c r="L7282" s="2"/>
      <c r="N7282" s="2"/>
    </row>
    <row r="7283" spans="12:14" x14ac:dyDescent="0.25">
      <c r="L7283" s="2"/>
      <c r="N7283" s="2"/>
    </row>
    <row r="7284" spans="12:14" x14ac:dyDescent="0.25">
      <c r="L7284" s="2"/>
      <c r="N7284" s="2"/>
    </row>
    <row r="7285" spans="12:14" x14ac:dyDescent="0.25">
      <c r="L7285" s="2"/>
      <c r="N7285" s="2"/>
    </row>
    <row r="7286" spans="12:14" x14ac:dyDescent="0.25">
      <c r="L7286" s="2"/>
      <c r="N7286" s="2"/>
    </row>
    <row r="7287" spans="12:14" x14ac:dyDescent="0.25">
      <c r="L7287" s="2"/>
      <c r="N7287" s="2"/>
    </row>
    <row r="7288" spans="12:14" x14ac:dyDescent="0.25">
      <c r="L7288" s="2"/>
      <c r="N7288" s="2"/>
    </row>
    <row r="7289" spans="12:14" x14ac:dyDescent="0.25">
      <c r="L7289" s="2"/>
      <c r="N7289" s="2"/>
    </row>
    <row r="7290" spans="12:14" x14ac:dyDescent="0.25">
      <c r="L7290" s="2"/>
      <c r="N7290" s="2"/>
    </row>
    <row r="7291" spans="12:14" x14ac:dyDescent="0.25">
      <c r="L7291" s="2"/>
      <c r="N7291" s="2"/>
    </row>
    <row r="7292" spans="12:14" x14ac:dyDescent="0.25">
      <c r="L7292" s="2"/>
      <c r="N7292" s="2"/>
    </row>
    <row r="7293" spans="12:14" x14ac:dyDescent="0.25">
      <c r="L7293" s="2"/>
      <c r="N7293" s="2"/>
    </row>
    <row r="7294" spans="12:14" x14ac:dyDescent="0.25">
      <c r="L7294" s="2"/>
      <c r="N7294" s="2"/>
    </row>
    <row r="7295" spans="12:14" x14ac:dyDescent="0.25">
      <c r="L7295" s="2"/>
      <c r="N7295" s="2"/>
    </row>
    <row r="7296" spans="12:14" x14ac:dyDescent="0.25">
      <c r="L7296" s="2"/>
      <c r="N7296" s="2"/>
    </row>
    <row r="7297" spans="12:14" x14ac:dyDescent="0.25">
      <c r="L7297" s="2"/>
      <c r="N7297" s="2"/>
    </row>
    <row r="7298" spans="12:14" x14ac:dyDescent="0.25">
      <c r="L7298" s="2"/>
      <c r="N7298" s="2"/>
    </row>
    <row r="7299" spans="12:14" x14ac:dyDescent="0.25">
      <c r="L7299" s="2"/>
      <c r="N7299" s="2"/>
    </row>
    <row r="7300" spans="12:14" x14ac:dyDescent="0.25">
      <c r="L7300" s="2"/>
      <c r="N7300" s="2"/>
    </row>
    <row r="7301" spans="12:14" x14ac:dyDescent="0.25">
      <c r="L7301" s="2"/>
      <c r="N7301" s="2"/>
    </row>
    <row r="7302" spans="12:14" x14ac:dyDescent="0.25">
      <c r="L7302" s="2"/>
      <c r="N7302" s="2"/>
    </row>
    <row r="7303" spans="12:14" x14ac:dyDescent="0.25">
      <c r="L7303" s="2"/>
      <c r="N7303" s="2"/>
    </row>
    <row r="7304" spans="12:14" x14ac:dyDescent="0.25">
      <c r="L7304" s="2"/>
      <c r="N7304" s="2"/>
    </row>
    <row r="7305" spans="12:14" x14ac:dyDescent="0.25">
      <c r="L7305" s="2"/>
      <c r="N7305" s="2"/>
    </row>
    <row r="7306" spans="12:14" x14ac:dyDescent="0.25">
      <c r="L7306" s="2"/>
      <c r="N7306" s="2"/>
    </row>
    <row r="7307" spans="12:14" x14ac:dyDescent="0.25">
      <c r="L7307" s="2"/>
      <c r="N7307" s="2"/>
    </row>
    <row r="7308" spans="12:14" x14ac:dyDescent="0.25">
      <c r="L7308" s="2"/>
      <c r="N7308" s="2"/>
    </row>
    <row r="7309" spans="12:14" x14ac:dyDescent="0.25">
      <c r="L7309" s="2"/>
      <c r="N7309" s="2"/>
    </row>
    <row r="7310" spans="12:14" x14ac:dyDescent="0.25">
      <c r="L7310" s="2"/>
      <c r="N7310" s="2"/>
    </row>
    <row r="7311" spans="12:14" x14ac:dyDescent="0.25">
      <c r="L7311" s="2"/>
      <c r="N7311" s="2"/>
    </row>
    <row r="7312" spans="12:14" x14ac:dyDescent="0.25">
      <c r="L7312" s="2"/>
      <c r="N7312" s="2"/>
    </row>
    <row r="7313" spans="12:14" x14ac:dyDescent="0.25">
      <c r="L7313" s="2"/>
      <c r="N7313" s="2"/>
    </row>
    <row r="7314" spans="12:14" x14ac:dyDescent="0.25">
      <c r="L7314" s="2"/>
      <c r="N7314" s="2"/>
    </row>
    <row r="7315" spans="12:14" x14ac:dyDescent="0.25">
      <c r="L7315" s="2"/>
      <c r="N7315" s="2"/>
    </row>
    <row r="7316" spans="12:14" x14ac:dyDescent="0.25">
      <c r="L7316" s="2"/>
      <c r="N7316" s="2"/>
    </row>
    <row r="7317" spans="12:14" x14ac:dyDescent="0.25">
      <c r="L7317" s="2"/>
      <c r="N7317" s="2"/>
    </row>
    <row r="7318" spans="12:14" x14ac:dyDescent="0.25">
      <c r="L7318" s="2"/>
      <c r="N7318" s="2"/>
    </row>
    <row r="7319" spans="12:14" x14ac:dyDescent="0.25">
      <c r="L7319" s="2"/>
      <c r="N7319" s="2"/>
    </row>
    <row r="7320" spans="12:14" x14ac:dyDescent="0.25">
      <c r="L7320" s="2"/>
      <c r="N7320" s="2"/>
    </row>
    <row r="7321" spans="12:14" x14ac:dyDescent="0.25">
      <c r="L7321" s="2"/>
      <c r="N7321" s="2"/>
    </row>
    <row r="7322" spans="12:14" x14ac:dyDescent="0.25">
      <c r="L7322" s="2"/>
      <c r="N7322" s="2"/>
    </row>
    <row r="7323" spans="12:14" x14ac:dyDescent="0.25">
      <c r="L7323" s="2"/>
      <c r="N7323" s="2"/>
    </row>
    <row r="7324" spans="12:14" x14ac:dyDescent="0.25">
      <c r="L7324" s="2"/>
      <c r="N7324" s="2"/>
    </row>
    <row r="7325" spans="12:14" x14ac:dyDescent="0.25">
      <c r="L7325" s="2"/>
      <c r="N7325" s="2"/>
    </row>
    <row r="7326" spans="12:14" x14ac:dyDescent="0.25">
      <c r="L7326" s="2"/>
      <c r="N7326" s="2"/>
    </row>
    <row r="7327" spans="12:14" x14ac:dyDescent="0.25">
      <c r="L7327" s="2"/>
      <c r="N7327" s="2"/>
    </row>
    <row r="7328" spans="12:14" x14ac:dyDescent="0.25">
      <c r="L7328" s="2"/>
      <c r="N7328" s="2"/>
    </row>
    <row r="7329" spans="12:14" x14ac:dyDescent="0.25">
      <c r="L7329" s="2"/>
      <c r="N7329" s="2"/>
    </row>
    <row r="7330" spans="12:14" x14ac:dyDescent="0.25">
      <c r="L7330" s="2"/>
      <c r="N7330" s="2"/>
    </row>
    <row r="7331" spans="12:14" x14ac:dyDescent="0.25">
      <c r="L7331" s="2"/>
      <c r="N7331" s="2"/>
    </row>
    <row r="7332" spans="12:14" x14ac:dyDescent="0.25">
      <c r="L7332" s="2"/>
      <c r="N7332" s="2"/>
    </row>
    <row r="7333" spans="12:14" x14ac:dyDescent="0.25">
      <c r="L7333" s="2"/>
      <c r="N7333" s="2"/>
    </row>
    <row r="7334" spans="12:14" x14ac:dyDescent="0.25">
      <c r="L7334" s="2"/>
      <c r="N7334" s="2"/>
    </row>
    <row r="7335" spans="12:14" x14ac:dyDescent="0.25">
      <c r="L7335" s="2"/>
      <c r="N7335" s="2"/>
    </row>
    <row r="7336" spans="12:14" x14ac:dyDescent="0.25">
      <c r="L7336" s="2"/>
      <c r="N7336" s="2"/>
    </row>
    <row r="7337" spans="12:14" x14ac:dyDescent="0.25">
      <c r="L7337" s="2"/>
      <c r="N7337" s="2"/>
    </row>
    <row r="7338" spans="12:14" x14ac:dyDescent="0.25">
      <c r="L7338" s="2"/>
      <c r="N7338" s="2"/>
    </row>
    <row r="7339" spans="12:14" x14ac:dyDescent="0.25">
      <c r="L7339" s="2"/>
      <c r="N7339" s="2"/>
    </row>
    <row r="7340" spans="12:14" x14ac:dyDescent="0.25">
      <c r="L7340" s="2"/>
      <c r="N7340" s="2"/>
    </row>
    <row r="7341" spans="12:14" x14ac:dyDescent="0.25">
      <c r="L7341" s="2"/>
      <c r="N7341" s="2"/>
    </row>
    <row r="7342" spans="12:14" x14ac:dyDescent="0.25">
      <c r="L7342" s="2"/>
      <c r="N7342" s="2"/>
    </row>
    <row r="7343" spans="12:14" x14ac:dyDescent="0.25">
      <c r="L7343" s="2"/>
      <c r="N7343" s="2"/>
    </row>
    <row r="7344" spans="12:14" x14ac:dyDescent="0.25">
      <c r="L7344" s="2"/>
      <c r="N7344" s="2"/>
    </row>
    <row r="7345" spans="12:14" x14ac:dyDescent="0.25">
      <c r="L7345" s="2"/>
      <c r="N7345" s="2"/>
    </row>
    <row r="7346" spans="12:14" x14ac:dyDescent="0.25">
      <c r="L7346" s="2"/>
      <c r="N7346" s="2"/>
    </row>
    <row r="7347" spans="12:14" x14ac:dyDescent="0.25">
      <c r="L7347" s="2"/>
      <c r="N7347" s="2"/>
    </row>
    <row r="7348" spans="12:14" x14ac:dyDescent="0.25">
      <c r="L7348" s="2"/>
      <c r="N7348" s="2"/>
    </row>
    <row r="7349" spans="12:14" x14ac:dyDescent="0.25">
      <c r="L7349" s="2"/>
      <c r="N7349" s="2"/>
    </row>
    <row r="7350" spans="12:14" x14ac:dyDescent="0.25">
      <c r="L7350" s="2"/>
      <c r="N7350" s="2"/>
    </row>
    <row r="7351" spans="12:14" x14ac:dyDescent="0.25">
      <c r="L7351" s="2"/>
      <c r="N7351" s="2"/>
    </row>
    <row r="7352" spans="12:14" x14ac:dyDescent="0.25">
      <c r="L7352" s="2"/>
      <c r="N7352" s="2"/>
    </row>
    <row r="7353" spans="12:14" x14ac:dyDescent="0.25">
      <c r="L7353" s="2"/>
      <c r="N7353" s="2"/>
    </row>
    <row r="7354" spans="12:14" x14ac:dyDescent="0.25">
      <c r="L7354" s="2"/>
      <c r="N7354" s="2"/>
    </row>
    <row r="7355" spans="12:14" x14ac:dyDescent="0.25">
      <c r="L7355" s="2"/>
      <c r="N7355" s="2"/>
    </row>
    <row r="7356" spans="12:14" x14ac:dyDescent="0.25">
      <c r="L7356" s="2"/>
      <c r="N7356" s="2"/>
    </row>
    <row r="7357" spans="12:14" x14ac:dyDescent="0.25">
      <c r="L7357" s="2"/>
      <c r="N7357" s="2"/>
    </row>
    <row r="7358" spans="12:14" x14ac:dyDescent="0.25">
      <c r="L7358" s="2"/>
      <c r="N7358" s="2"/>
    </row>
    <row r="7359" spans="12:14" x14ac:dyDescent="0.25">
      <c r="L7359" s="2"/>
      <c r="N7359" s="2"/>
    </row>
    <row r="7360" spans="12:14" x14ac:dyDescent="0.25">
      <c r="L7360" s="2"/>
      <c r="N7360" s="2"/>
    </row>
    <row r="7361" spans="12:14" x14ac:dyDescent="0.25">
      <c r="L7361" s="2"/>
      <c r="N7361" s="2"/>
    </row>
    <row r="7362" spans="12:14" x14ac:dyDescent="0.25">
      <c r="L7362" s="2"/>
      <c r="N7362" s="2"/>
    </row>
    <row r="7363" spans="12:14" x14ac:dyDescent="0.25">
      <c r="L7363" s="2"/>
      <c r="N7363" s="2"/>
    </row>
    <row r="7364" spans="12:14" x14ac:dyDescent="0.25">
      <c r="L7364" s="2"/>
      <c r="N7364" s="2"/>
    </row>
    <row r="7365" spans="12:14" x14ac:dyDescent="0.25">
      <c r="L7365" s="2"/>
      <c r="N7365" s="2"/>
    </row>
    <row r="7366" spans="12:14" x14ac:dyDescent="0.25">
      <c r="L7366" s="2"/>
      <c r="N7366" s="2"/>
    </row>
    <row r="7367" spans="12:14" x14ac:dyDescent="0.25">
      <c r="L7367" s="2"/>
      <c r="N7367" s="2"/>
    </row>
    <row r="7368" spans="12:14" x14ac:dyDescent="0.25">
      <c r="L7368" s="2"/>
      <c r="N7368" s="2"/>
    </row>
    <row r="7369" spans="12:14" x14ac:dyDescent="0.25">
      <c r="L7369" s="2"/>
      <c r="N7369" s="2"/>
    </row>
    <row r="7370" spans="12:14" x14ac:dyDescent="0.25">
      <c r="L7370" s="2"/>
      <c r="N7370" s="2"/>
    </row>
    <row r="7371" spans="12:14" x14ac:dyDescent="0.25">
      <c r="L7371" s="2"/>
      <c r="N7371" s="2"/>
    </row>
    <row r="7372" spans="12:14" x14ac:dyDescent="0.25">
      <c r="L7372" s="2"/>
      <c r="N7372" s="2"/>
    </row>
    <row r="7373" spans="12:14" x14ac:dyDescent="0.25">
      <c r="L7373" s="2"/>
      <c r="N7373" s="2"/>
    </row>
    <row r="7374" spans="12:14" x14ac:dyDescent="0.25">
      <c r="L7374" s="2"/>
      <c r="N7374" s="2"/>
    </row>
    <row r="7375" spans="12:14" x14ac:dyDescent="0.25">
      <c r="L7375" s="2"/>
      <c r="N7375" s="2"/>
    </row>
    <row r="7376" spans="12:14" x14ac:dyDescent="0.25">
      <c r="L7376" s="2"/>
      <c r="N7376" s="2"/>
    </row>
    <row r="7377" spans="12:14" x14ac:dyDescent="0.25">
      <c r="L7377" s="2"/>
      <c r="N7377" s="2"/>
    </row>
    <row r="7378" spans="12:14" x14ac:dyDescent="0.25">
      <c r="L7378" s="2"/>
      <c r="N7378" s="2"/>
    </row>
    <row r="7379" spans="12:14" x14ac:dyDescent="0.25">
      <c r="L7379" s="2"/>
      <c r="N7379" s="2"/>
    </row>
    <row r="7380" spans="12:14" x14ac:dyDescent="0.25">
      <c r="L7380" s="2"/>
      <c r="N7380" s="2"/>
    </row>
    <row r="7381" spans="12:14" x14ac:dyDescent="0.25">
      <c r="L7381" s="2"/>
      <c r="N7381" s="2"/>
    </row>
    <row r="7382" spans="12:14" x14ac:dyDescent="0.25">
      <c r="L7382" s="2"/>
      <c r="N7382" s="2"/>
    </row>
    <row r="7383" spans="12:14" x14ac:dyDescent="0.25">
      <c r="L7383" s="2"/>
      <c r="N7383" s="2"/>
    </row>
    <row r="7384" spans="12:14" x14ac:dyDescent="0.25">
      <c r="L7384" s="2"/>
      <c r="N7384" s="2"/>
    </row>
    <row r="7385" spans="12:14" x14ac:dyDescent="0.25">
      <c r="L7385" s="2"/>
      <c r="N7385" s="2"/>
    </row>
    <row r="7386" spans="12:14" x14ac:dyDescent="0.25">
      <c r="L7386" s="2"/>
      <c r="N7386" s="2"/>
    </row>
    <row r="7387" spans="12:14" x14ac:dyDescent="0.25">
      <c r="L7387" s="2"/>
      <c r="N7387" s="2"/>
    </row>
    <row r="7388" spans="12:14" x14ac:dyDescent="0.25">
      <c r="L7388" s="2"/>
      <c r="N7388" s="2"/>
    </row>
    <row r="7389" spans="12:14" x14ac:dyDescent="0.25">
      <c r="L7389" s="2"/>
      <c r="N7389" s="2"/>
    </row>
    <row r="7390" spans="12:14" x14ac:dyDescent="0.25">
      <c r="L7390" s="2"/>
      <c r="N7390" s="2"/>
    </row>
    <row r="7391" spans="12:14" x14ac:dyDescent="0.25">
      <c r="L7391" s="2"/>
      <c r="N7391" s="2"/>
    </row>
    <row r="7392" spans="12:14" x14ac:dyDescent="0.25">
      <c r="L7392" s="2"/>
      <c r="N7392" s="2"/>
    </row>
    <row r="7393" spans="12:14" x14ac:dyDescent="0.25">
      <c r="L7393" s="2"/>
      <c r="N7393" s="2"/>
    </row>
    <row r="7394" spans="12:14" x14ac:dyDescent="0.25">
      <c r="L7394" s="2"/>
      <c r="N7394" s="2"/>
    </row>
    <row r="7395" spans="12:14" x14ac:dyDescent="0.25">
      <c r="L7395" s="2"/>
      <c r="N7395" s="2"/>
    </row>
    <row r="7396" spans="12:14" x14ac:dyDescent="0.25">
      <c r="L7396" s="2"/>
      <c r="N7396" s="2"/>
    </row>
    <row r="7397" spans="12:14" x14ac:dyDescent="0.25">
      <c r="L7397" s="2"/>
      <c r="N7397" s="2"/>
    </row>
    <row r="7398" spans="12:14" x14ac:dyDescent="0.25">
      <c r="L7398" s="2"/>
      <c r="N7398" s="2"/>
    </row>
    <row r="7399" spans="12:14" x14ac:dyDescent="0.25">
      <c r="L7399" s="2"/>
      <c r="N7399" s="2"/>
    </row>
    <row r="7400" spans="12:14" x14ac:dyDescent="0.25">
      <c r="L7400" s="2"/>
      <c r="N7400" s="2"/>
    </row>
    <row r="7401" spans="12:14" x14ac:dyDescent="0.25">
      <c r="L7401" s="2"/>
      <c r="N7401" s="2"/>
    </row>
    <row r="7402" spans="12:14" x14ac:dyDescent="0.25">
      <c r="L7402" s="2"/>
      <c r="N7402" s="2"/>
    </row>
    <row r="7403" spans="12:14" x14ac:dyDescent="0.25">
      <c r="L7403" s="2"/>
      <c r="N7403" s="2"/>
    </row>
    <row r="7404" spans="12:14" x14ac:dyDescent="0.25">
      <c r="L7404" s="2"/>
      <c r="N7404" s="2"/>
    </row>
    <row r="7405" spans="12:14" x14ac:dyDescent="0.25">
      <c r="L7405" s="2"/>
      <c r="N7405" s="2"/>
    </row>
    <row r="7406" spans="12:14" x14ac:dyDescent="0.25">
      <c r="L7406" s="2"/>
      <c r="N7406" s="2"/>
    </row>
    <row r="7407" spans="12:14" x14ac:dyDescent="0.25">
      <c r="L7407" s="2"/>
      <c r="N7407" s="2"/>
    </row>
    <row r="7408" spans="12:14" x14ac:dyDescent="0.25">
      <c r="L7408" s="2"/>
      <c r="N7408" s="2"/>
    </row>
    <row r="7409" spans="12:14" x14ac:dyDescent="0.25">
      <c r="L7409" s="2"/>
      <c r="N7409" s="2"/>
    </row>
    <row r="7410" spans="12:14" x14ac:dyDescent="0.25">
      <c r="L7410" s="2"/>
      <c r="N7410" s="2"/>
    </row>
    <row r="7411" spans="12:14" x14ac:dyDescent="0.25">
      <c r="L7411" s="2"/>
      <c r="N7411" s="2"/>
    </row>
    <row r="7412" spans="12:14" x14ac:dyDescent="0.25">
      <c r="L7412" s="2"/>
      <c r="N7412" s="2"/>
    </row>
    <row r="7413" spans="12:14" x14ac:dyDescent="0.25">
      <c r="L7413" s="2"/>
      <c r="N7413" s="2"/>
    </row>
    <row r="7414" spans="12:14" x14ac:dyDescent="0.25">
      <c r="L7414" s="2"/>
      <c r="N7414" s="2"/>
    </row>
    <row r="7415" spans="12:14" x14ac:dyDescent="0.25">
      <c r="L7415" s="2"/>
      <c r="N7415" s="2"/>
    </row>
    <row r="7416" spans="12:14" x14ac:dyDescent="0.25">
      <c r="L7416" s="2"/>
      <c r="N7416" s="2"/>
    </row>
    <row r="7417" spans="12:14" x14ac:dyDescent="0.25">
      <c r="L7417" s="2"/>
      <c r="N7417" s="2"/>
    </row>
    <row r="7418" spans="12:14" x14ac:dyDescent="0.25">
      <c r="L7418" s="2"/>
      <c r="N7418" s="2"/>
    </row>
    <row r="7419" spans="12:14" x14ac:dyDescent="0.25">
      <c r="L7419" s="2"/>
      <c r="N7419" s="2"/>
    </row>
    <row r="7420" spans="12:14" x14ac:dyDescent="0.25">
      <c r="L7420" s="2"/>
      <c r="N7420" s="2"/>
    </row>
    <row r="7421" spans="12:14" x14ac:dyDescent="0.25">
      <c r="L7421" s="2"/>
      <c r="N7421" s="2"/>
    </row>
    <row r="7422" spans="12:14" x14ac:dyDescent="0.25">
      <c r="L7422" s="2"/>
      <c r="N7422" s="2"/>
    </row>
    <row r="7423" spans="12:14" x14ac:dyDescent="0.25">
      <c r="L7423" s="2"/>
      <c r="N7423" s="2"/>
    </row>
    <row r="7424" spans="12:14" x14ac:dyDescent="0.25">
      <c r="L7424" s="2"/>
      <c r="N7424" s="2"/>
    </row>
    <row r="7425" spans="12:14" x14ac:dyDescent="0.25">
      <c r="L7425" s="2"/>
      <c r="N7425" s="2"/>
    </row>
    <row r="7426" spans="12:14" x14ac:dyDescent="0.25">
      <c r="L7426" s="2"/>
      <c r="N7426" s="2"/>
    </row>
    <row r="7427" spans="12:14" x14ac:dyDescent="0.25">
      <c r="L7427" s="2"/>
      <c r="N7427" s="2"/>
    </row>
    <row r="7428" spans="12:14" x14ac:dyDescent="0.25">
      <c r="L7428" s="2"/>
      <c r="N7428" s="2"/>
    </row>
    <row r="7429" spans="12:14" x14ac:dyDescent="0.25">
      <c r="L7429" s="2"/>
      <c r="N7429" s="2"/>
    </row>
    <row r="7430" spans="12:14" x14ac:dyDescent="0.25">
      <c r="L7430" s="2"/>
      <c r="N7430" s="2"/>
    </row>
    <row r="7431" spans="12:14" x14ac:dyDescent="0.25">
      <c r="L7431" s="2"/>
      <c r="N7431" s="2"/>
    </row>
    <row r="7432" spans="12:14" x14ac:dyDescent="0.25">
      <c r="L7432" s="2"/>
      <c r="N7432" s="2"/>
    </row>
    <row r="7433" spans="12:14" x14ac:dyDescent="0.25">
      <c r="L7433" s="2"/>
      <c r="N7433" s="2"/>
    </row>
    <row r="7434" spans="12:14" x14ac:dyDescent="0.25">
      <c r="L7434" s="2"/>
      <c r="N7434" s="2"/>
    </row>
    <row r="7435" spans="12:14" x14ac:dyDescent="0.25">
      <c r="L7435" s="2"/>
      <c r="N7435" s="2"/>
    </row>
    <row r="7436" spans="12:14" x14ac:dyDescent="0.25">
      <c r="L7436" s="2"/>
      <c r="N7436" s="2"/>
    </row>
    <row r="7437" spans="12:14" x14ac:dyDescent="0.25">
      <c r="L7437" s="2"/>
      <c r="N7437" s="2"/>
    </row>
    <row r="7438" spans="12:14" x14ac:dyDescent="0.25">
      <c r="L7438" s="2"/>
      <c r="N7438" s="2"/>
    </row>
    <row r="7439" spans="12:14" x14ac:dyDescent="0.25">
      <c r="L7439" s="2"/>
      <c r="N7439" s="2"/>
    </row>
    <row r="7440" spans="12:14" x14ac:dyDescent="0.25">
      <c r="L7440" s="2"/>
      <c r="N7440" s="2"/>
    </row>
    <row r="7441" spans="12:14" x14ac:dyDescent="0.25">
      <c r="L7441" s="2"/>
      <c r="N7441" s="2"/>
    </row>
    <row r="7442" spans="12:14" x14ac:dyDescent="0.25">
      <c r="L7442" s="2"/>
      <c r="N7442" s="2"/>
    </row>
    <row r="7443" spans="12:14" x14ac:dyDescent="0.25">
      <c r="L7443" s="2"/>
      <c r="N7443" s="2"/>
    </row>
    <row r="7444" spans="12:14" x14ac:dyDescent="0.25">
      <c r="L7444" s="2"/>
      <c r="N7444" s="2"/>
    </row>
    <row r="7445" spans="12:14" x14ac:dyDescent="0.25">
      <c r="L7445" s="2"/>
      <c r="N7445" s="2"/>
    </row>
    <row r="7446" spans="12:14" x14ac:dyDescent="0.25">
      <c r="L7446" s="2"/>
      <c r="N7446" s="2"/>
    </row>
    <row r="7447" spans="12:14" x14ac:dyDescent="0.25">
      <c r="L7447" s="2"/>
      <c r="N7447" s="2"/>
    </row>
    <row r="7448" spans="12:14" x14ac:dyDescent="0.25">
      <c r="L7448" s="2"/>
      <c r="N7448" s="2"/>
    </row>
    <row r="7449" spans="12:14" x14ac:dyDescent="0.25">
      <c r="L7449" s="2"/>
      <c r="N7449" s="2"/>
    </row>
    <row r="7450" spans="12:14" x14ac:dyDescent="0.25">
      <c r="L7450" s="2"/>
      <c r="N7450" s="2"/>
    </row>
    <row r="7451" spans="12:14" x14ac:dyDescent="0.25">
      <c r="L7451" s="2"/>
      <c r="N7451" s="2"/>
    </row>
    <row r="7452" spans="12:14" x14ac:dyDescent="0.25">
      <c r="L7452" s="2"/>
      <c r="N7452" s="2"/>
    </row>
    <row r="7453" spans="12:14" x14ac:dyDescent="0.25">
      <c r="L7453" s="2"/>
      <c r="N7453" s="2"/>
    </row>
    <row r="7454" spans="12:14" x14ac:dyDescent="0.25">
      <c r="L7454" s="2"/>
      <c r="N7454" s="2"/>
    </row>
    <row r="7455" spans="12:14" x14ac:dyDescent="0.25">
      <c r="L7455" s="2"/>
      <c r="N7455" s="2"/>
    </row>
    <row r="7456" spans="12:14" x14ac:dyDescent="0.25">
      <c r="L7456" s="2"/>
      <c r="N7456" s="2"/>
    </row>
    <row r="7457" spans="12:14" x14ac:dyDescent="0.25">
      <c r="L7457" s="2"/>
      <c r="N7457" s="2"/>
    </row>
    <row r="7458" spans="12:14" x14ac:dyDescent="0.25">
      <c r="L7458" s="2"/>
      <c r="N7458" s="2"/>
    </row>
    <row r="7459" spans="12:14" x14ac:dyDescent="0.25">
      <c r="L7459" s="2"/>
      <c r="N7459" s="2"/>
    </row>
    <row r="7460" spans="12:14" x14ac:dyDescent="0.25">
      <c r="L7460" s="2"/>
      <c r="N7460" s="2"/>
    </row>
    <row r="7461" spans="12:14" x14ac:dyDescent="0.25">
      <c r="L7461" s="2"/>
      <c r="N7461" s="2"/>
    </row>
    <row r="7462" spans="12:14" x14ac:dyDescent="0.25">
      <c r="L7462" s="2"/>
      <c r="N7462" s="2"/>
    </row>
    <row r="7463" spans="12:14" x14ac:dyDescent="0.25">
      <c r="L7463" s="2"/>
      <c r="N7463" s="2"/>
    </row>
    <row r="7464" spans="12:14" x14ac:dyDescent="0.25">
      <c r="L7464" s="2"/>
      <c r="N7464" s="2"/>
    </row>
    <row r="7465" spans="12:14" x14ac:dyDescent="0.25">
      <c r="L7465" s="2"/>
      <c r="N7465" s="2"/>
    </row>
    <row r="7466" spans="12:14" x14ac:dyDescent="0.25">
      <c r="L7466" s="2"/>
      <c r="N7466" s="2"/>
    </row>
    <row r="7467" spans="12:14" x14ac:dyDescent="0.25">
      <c r="L7467" s="2"/>
      <c r="N7467" s="2"/>
    </row>
    <row r="7468" spans="12:14" x14ac:dyDescent="0.25">
      <c r="L7468" s="2"/>
      <c r="N7468" s="2"/>
    </row>
    <row r="7469" spans="12:14" x14ac:dyDescent="0.25">
      <c r="L7469" s="2"/>
      <c r="N7469" s="2"/>
    </row>
    <row r="7470" spans="12:14" x14ac:dyDescent="0.25">
      <c r="L7470" s="2"/>
      <c r="N7470" s="2"/>
    </row>
    <row r="7471" spans="12:14" x14ac:dyDescent="0.25">
      <c r="L7471" s="2"/>
      <c r="N7471" s="2"/>
    </row>
    <row r="7472" spans="12:14" x14ac:dyDescent="0.25">
      <c r="L7472" s="2"/>
      <c r="N7472" s="2"/>
    </row>
    <row r="7473" spans="12:14" x14ac:dyDescent="0.25">
      <c r="L7473" s="2"/>
      <c r="N7473" s="2"/>
    </row>
    <row r="7474" spans="12:14" x14ac:dyDescent="0.25">
      <c r="L7474" s="2"/>
      <c r="N7474" s="2"/>
    </row>
    <row r="7475" spans="12:14" x14ac:dyDescent="0.25">
      <c r="L7475" s="2"/>
      <c r="N7475" s="2"/>
    </row>
    <row r="7476" spans="12:14" x14ac:dyDescent="0.25">
      <c r="L7476" s="2"/>
      <c r="N7476" s="2"/>
    </row>
    <row r="7477" spans="12:14" x14ac:dyDescent="0.25">
      <c r="L7477" s="2"/>
      <c r="N7477" s="2"/>
    </row>
    <row r="7478" spans="12:14" x14ac:dyDescent="0.25">
      <c r="L7478" s="2"/>
      <c r="N7478" s="2"/>
    </row>
    <row r="7479" spans="12:14" x14ac:dyDescent="0.25">
      <c r="L7479" s="2"/>
      <c r="N7479" s="2"/>
    </row>
    <row r="7480" spans="12:14" x14ac:dyDescent="0.25">
      <c r="L7480" s="2"/>
      <c r="N7480" s="2"/>
    </row>
    <row r="7481" spans="12:14" x14ac:dyDescent="0.25">
      <c r="L7481" s="2"/>
      <c r="N7481" s="2"/>
    </row>
    <row r="7482" spans="12:14" x14ac:dyDescent="0.25">
      <c r="L7482" s="2"/>
      <c r="N7482" s="2"/>
    </row>
    <row r="7483" spans="12:14" x14ac:dyDescent="0.25">
      <c r="L7483" s="2"/>
      <c r="N7483" s="2"/>
    </row>
    <row r="7484" spans="12:14" x14ac:dyDescent="0.25">
      <c r="L7484" s="2"/>
      <c r="N7484" s="2"/>
    </row>
    <row r="7485" spans="12:14" x14ac:dyDescent="0.25">
      <c r="L7485" s="2"/>
      <c r="N7485" s="2"/>
    </row>
    <row r="7486" spans="12:14" x14ac:dyDescent="0.25">
      <c r="L7486" s="2"/>
      <c r="N7486" s="2"/>
    </row>
    <row r="7487" spans="12:14" x14ac:dyDescent="0.25">
      <c r="L7487" s="2"/>
      <c r="N7487" s="2"/>
    </row>
    <row r="7488" spans="12:14" x14ac:dyDescent="0.25">
      <c r="L7488" s="2"/>
      <c r="N7488" s="2"/>
    </row>
    <row r="7489" spans="12:14" x14ac:dyDescent="0.25">
      <c r="L7489" s="2"/>
      <c r="N7489" s="2"/>
    </row>
    <row r="7490" spans="12:14" x14ac:dyDescent="0.25">
      <c r="L7490" s="2"/>
      <c r="N7490" s="2"/>
    </row>
    <row r="7491" spans="12:14" x14ac:dyDescent="0.25">
      <c r="L7491" s="2"/>
      <c r="N7491" s="2"/>
    </row>
    <row r="7492" spans="12:14" x14ac:dyDescent="0.25">
      <c r="L7492" s="2"/>
      <c r="N7492" s="2"/>
    </row>
    <row r="7493" spans="12:14" x14ac:dyDescent="0.25">
      <c r="L7493" s="2"/>
      <c r="N7493" s="2"/>
    </row>
    <row r="7494" spans="12:14" x14ac:dyDescent="0.25">
      <c r="L7494" s="2"/>
      <c r="N7494" s="2"/>
    </row>
    <row r="7495" spans="12:14" x14ac:dyDescent="0.25">
      <c r="L7495" s="2"/>
      <c r="N7495" s="2"/>
    </row>
    <row r="7496" spans="12:14" x14ac:dyDescent="0.25">
      <c r="L7496" s="2"/>
      <c r="N7496" s="2"/>
    </row>
    <row r="7497" spans="12:14" x14ac:dyDescent="0.25">
      <c r="L7497" s="2"/>
      <c r="N7497" s="2"/>
    </row>
    <row r="7498" spans="12:14" x14ac:dyDescent="0.25">
      <c r="L7498" s="2"/>
      <c r="N7498" s="2"/>
    </row>
    <row r="7499" spans="12:14" x14ac:dyDescent="0.25">
      <c r="L7499" s="2"/>
      <c r="N7499" s="2"/>
    </row>
    <row r="7500" spans="12:14" x14ac:dyDescent="0.25">
      <c r="L7500" s="2"/>
      <c r="N7500" s="2"/>
    </row>
    <row r="7501" spans="12:14" x14ac:dyDescent="0.25">
      <c r="L7501" s="2"/>
      <c r="N7501" s="2"/>
    </row>
    <row r="7502" spans="12:14" x14ac:dyDescent="0.25">
      <c r="L7502" s="2"/>
      <c r="N7502" s="2"/>
    </row>
    <row r="7503" spans="12:14" x14ac:dyDescent="0.25">
      <c r="L7503" s="2"/>
      <c r="N7503" s="2"/>
    </row>
    <row r="7504" spans="12:14" x14ac:dyDescent="0.25">
      <c r="L7504" s="2"/>
      <c r="N7504" s="2"/>
    </row>
    <row r="7505" spans="12:14" x14ac:dyDescent="0.25">
      <c r="L7505" s="2"/>
      <c r="N7505" s="2"/>
    </row>
    <row r="7506" spans="12:14" x14ac:dyDescent="0.25">
      <c r="L7506" s="2"/>
      <c r="N7506" s="2"/>
    </row>
    <row r="7507" spans="12:14" x14ac:dyDescent="0.25">
      <c r="L7507" s="2"/>
      <c r="N7507" s="2"/>
    </row>
    <row r="7508" spans="12:14" x14ac:dyDescent="0.25">
      <c r="L7508" s="2"/>
      <c r="N7508" s="2"/>
    </row>
    <row r="7509" spans="12:14" x14ac:dyDescent="0.25">
      <c r="L7509" s="2"/>
      <c r="N7509" s="2"/>
    </row>
    <row r="7510" spans="12:14" x14ac:dyDescent="0.25">
      <c r="L7510" s="2"/>
      <c r="N7510" s="2"/>
    </row>
    <row r="7511" spans="12:14" x14ac:dyDescent="0.25">
      <c r="L7511" s="2"/>
      <c r="N7511" s="2"/>
    </row>
    <row r="7512" spans="12:14" x14ac:dyDescent="0.25">
      <c r="L7512" s="2"/>
      <c r="N7512" s="2"/>
    </row>
    <row r="7513" spans="12:14" x14ac:dyDescent="0.25">
      <c r="L7513" s="2"/>
      <c r="N7513" s="2"/>
    </row>
    <row r="7514" spans="12:14" x14ac:dyDescent="0.25">
      <c r="L7514" s="2"/>
      <c r="N7514" s="2"/>
    </row>
    <row r="7515" spans="12:14" x14ac:dyDescent="0.25">
      <c r="L7515" s="2"/>
      <c r="N7515" s="2"/>
    </row>
    <row r="7516" spans="12:14" x14ac:dyDescent="0.25">
      <c r="L7516" s="2"/>
      <c r="N7516" s="2"/>
    </row>
    <row r="7517" spans="12:14" x14ac:dyDescent="0.25">
      <c r="L7517" s="2"/>
      <c r="N7517" s="2"/>
    </row>
    <row r="7518" spans="12:14" x14ac:dyDescent="0.25">
      <c r="L7518" s="2"/>
      <c r="N7518" s="2"/>
    </row>
    <row r="7519" spans="12:14" x14ac:dyDescent="0.25">
      <c r="L7519" s="2"/>
      <c r="N7519" s="2"/>
    </row>
    <row r="7520" spans="12:14" x14ac:dyDescent="0.25">
      <c r="L7520" s="2"/>
      <c r="N7520" s="2"/>
    </row>
    <row r="7521" spans="12:14" x14ac:dyDescent="0.25">
      <c r="L7521" s="2"/>
      <c r="N7521" s="2"/>
    </row>
    <row r="7522" spans="12:14" x14ac:dyDescent="0.25">
      <c r="L7522" s="2"/>
      <c r="N7522" s="2"/>
    </row>
    <row r="7523" spans="12:14" x14ac:dyDescent="0.25">
      <c r="L7523" s="2"/>
      <c r="N7523" s="2"/>
    </row>
    <row r="7524" spans="12:14" x14ac:dyDescent="0.25">
      <c r="L7524" s="2"/>
      <c r="N7524" s="2"/>
    </row>
    <row r="7525" spans="12:14" x14ac:dyDescent="0.25">
      <c r="L7525" s="2"/>
      <c r="N7525" s="2"/>
    </row>
    <row r="7526" spans="12:14" x14ac:dyDescent="0.25">
      <c r="L7526" s="2"/>
      <c r="N7526" s="2"/>
    </row>
    <row r="7527" spans="12:14" x14ac:dyDescent="0.25">
      <c r="L7527" s="2"/>
      <c r="N7527" s="2"/>
    </row>
    <row r="7528" spans="12:14" x14ac:dyDescent="0.25">
      <c r="L7528" s="2"/>
      <c r="N7528" s="2"/>
    </row>
    <row r="7529" spans="12:14" x14ac:dyDescent="0.25">
      <c r="L7529" s="2"/>
      <c r="N7529" s="2"/>
    </row>
    <row r="7530" spans="12:14" x14ac:dyDescent="0.25">
      <c r="L7530" s="2"/>
      <c r="N7530" s="2"/>
    </row>
    <row r="7531" spans="12:14" x14ac:dyDescent="0.25">
      <c r="L7531" s="2"/>
      <c r="N7531" s="2"/>
    </row>
    <row r="7532" spans="12:14" x14ac:dyDescent="0.25">
      <c r="L7532" s="2"/>
      <c r="N7532" s="2"/>
    </row>
    <row r="7533" spans="12:14" x14ac:dyDescent="0.25">
      <c r="L7533" s="2"/>
      <c r="N7533" s="2"/>
    </row>
    <row r="7534" spans="12:14" x14ac:dyDescent="0.25">
      <c r="L7534" s="2"/>
      <c r="N7534" s="2"/>
    </row>
    <row r="7535" spans="12:14" x14ac:dyDescent="0.25">
      <c r="L7535" s="2"/>
      <c r="N7535" s="2"/>
    </row>
    <row r="7536" spans="12:14" x14ac:dyDescent="0.25">
      <c r="L7536" s="2"/>
      <c r="N7536" s="2"/>
    </row>
    <row r="7537" spans="12:14" x14ac:dyDescent="0.25">
      <c r="L7537" s="2"/>
      <c r="N7537" s="2"/>
    </row>
    <row r="7538" spans="12:14" x14ac:dyDescent="0.25">
      <c r="L7538" s="2"/>
      <c r="N7538" s="2"/>
    </row>
    <row r="7539" spans="12:14" x14ac:dyDescent="0.25">
      <c r="L7539" s="2"/>
      <c r="N7539" s="2"/>
    </row>
    <row r="7540" spans="12:14" x14ac:dyDescent="0.25">
      <c r="L7540" s="2"/>
      <c r="N7540" s="2"/>
    </row>
    <row r="7541" spans="12:14" x14ac:dyDescent="0.25">
      <c r="L7541" s="2"/>
      <c r="N7541" s="2"/>
    </row>
    <row r="7542" spans="12:14" x14ac:dyDescent="0.25">
      <c r="L7542" s="2"/>
      <c r="N7542" s="2"/>
    </row>
    <row r="7543" spans="12:14" x14ac:dyDescent="0.25">
      <c r="L7543" s="2"/>
      <c r="N7543" s="2"/>
    </row>
    <row r="7544" spans="12:14" x14ac:dyDescent="0.25">
      <c r="L7544" s="2"/>
      <c r="N7544" s="2"/>
    </row>
    <row r="7545" spans="12:14" x14ac:dyDescent="0.25">
      <c r="L7545" s="2"/>
      <c r="N7545" s="2"/>
    </row>
    <row r="7546" spans="12:14" x14ac:dyDescent="0.25">
      <c r="L7546" s="2"/>
      <c r="N7546" s="2"/>
    </row>
    <row r="7547" spans="12:14" x14ac:dyDescent="0.25">
      <c r="L7547" s="2"/>
      <c r="N7547" s="2"/>
    </row>
    <row r="7548" spans="12:14" x14ac:dyDescent="0.25">
      <c r="L7548" s="2"/>
      <c r="N7548" s="2"/>
    </row>
    <row r="7549" spans="12:14" x14ac:dyDescent="0.25">
      <c r="L7549" s="2"/>
      <c r="N7549" s="2"/>
    </row>
    <row r="7550" spans="12:14" x14ac:dyDescent="0.25">
      <c r="L7550" s="2"/>
      <c r="N7550" s="2"/>
    </row>
    <row r="7551" spans="12:14" x14ac:dyDescent="0.25">
      <c r="L7551" s="2"/>
      <c r="N7551" s="2"/>
    </row>
    <row r="7552" spans="12:14" x14ac:dyDescent="0.25">
      <c r="L7552" s="2"/>
      <c r="N7552" s="2"/>
    </row>
    <row r="7553" spans="12:14" x14ac:dyDescent="0.25">
      <c r="L7553" s="2"/>
      <c r="N7553" s="2"/>
    </row>
    <row r="7554" spans="12:14" x14ac:dyDescent="0.25">
      <c r="L7554" s="2"/>
      <c r="N7554" s="2"/>
    </row>
    <row r="7555" spans="12:14" x14ac:dyDescent="0.25">
      <c r="L7555" s="2"/>
      <c r="N7555" s="2"/>
    </row>
    <row r="7556" spans="12:14" x14ac:dyDescent="0.25">
      <c r="L7556" s="2"/>
      <c r="N7556" s="2"/>
    </row>
    <row r="7557" spans="12:14" x14ac:dyDescent="0.25">
      <c r="L7557" s="2"/>
      <c r="N7557" s="2"/>
    </row>
    <row r="7558" spans="12:14" x14ac:dyDescent="0.25">
      <c r="L7558" s="2"/>
      <c r="N7558" s="2"/>
    </row>
    <row r="7559" spans="12:14" x14ac:dyDescent="0.25">
      <c r="L7559" s="2"/>
      <c r="N7559" s="2"/>
    </row>
    <row r="7560" spans="12:14" x14ac:dyDescent="0.25">
      <c r="L7560" s="2"/>
      <c r="N7560" s="2"/>
    </row>
    <row r="7561" spans="12:14" x14ac:dyDescent="0.25">
      <c r="L7561" s="2"/>
      <c r="N7561" s="2"/>
    </row>
    <row r="7562" spans="12:14" x14ac:dyDescent="0.25">
      <c r="L7562" s="2"/>
      <c r="N7562" s="2"/>
    </row>
    <row r="7563" spans="12:14" x14ac:dyDescent="0.25">
      <c r="L7563" s="2"/>
      <c r="N7563" s="2"/>
    </row>
    <row r="7564" spans="12:14" x14ac:dyDescent="0.25">
      <c r="L7564" s="2"/>
      <c r="N7564" s="2"/>
    </row>
    <row r="7565" spans="12:14" x14ac:dyDescent="0.25">
      <c r="L7565" s="2"/>
      <c r="N7565" s="2"/>
    </row>
    <row r="7566" spans="12:14" x14ac:dyDescent="0.25">
      <c r="L7566" s="2"/>
      <c r="N7566" s="2"/>
    </row>
    <row r="7567" spans="12:14" x14ac:dyDescent="0.25">
      <c r="L7567" s="2"/>
      <c r="N7567" s="2"/>
    </row>
    <row r="7568" spans="12:14" x14ac:dyDescent="0.25">
      <c r="L7568" s="2"/>
      <c r="N7568" s="2"/>
    </row>
    <row r="7569" spans="12:14" x14ac:dyDescent="0.25">
      <c r="L7569" s="2"/>
      <c r="N7569" s="2"/>
    </row>
    <row r="7570" spans="12:14" x14ac:dyDescent="0.25">
      <c r="L7570" s="2"/>
      <c r="N7570" s="2"/>
    </row>
    <row r="7571" spans="12:14" x14ac:dyDescent="0.25">
      <c r="L7571" s="2"/>
      <c r="N7571" s="2"/>
    </row>
    <row r="7572" spans="12:14" x14ac:dyDescent="0.25">
      <c r="L7572" s="2"/>
      <c r="N7572" s="2"/>
    </row>
    <row r="7573" spans="12:14" x14ac:dyDescent="0.25">
      <c r="L7573" s="2"/>
      <c r="N7573" s="2"/>
    </row>
    <row r="7574" spans="12:14" x14ac:dyDescent="0.25">
      <c r="L7574" s="2"/>
      <c r="N7574" s="2"/>
    </row>
    <row r="7575" spans="12:14" x14ac:dyDescent="0.25">
      <c r="L7575" s="2"/>
      <c r="N7575" s="2"/>
    </row>
    <row r="7576" spans="12:14" x14ac:dyDescent="0.25">
      <c r="L7576" s="2"/>
      <c r="N7576" s="2"/>
    </row>
    <row r="7577" spans="12:14" x14ac:dyDescent="0.25">
      <c r="L7577" s="2"/>
      <c r="N7577" s="2"/>
    </row>
    <row r="7578" spans="12:14" x14ac:dyDescent="0.25">
      <c r="L7578" s="2"/>
      <c r="N7578" s="2"/>
    </row>
    <row r="7579" spans="12:14" x14ac:dyDescent="0.25">
      <c r="L7579" s="2"/>
      <c r="N7579" s="2"/>
    </row>
    <row r="7580" spans="12:14" x14ac:dyDescent="0.25">
      <c r="L7580" s="2"/>
      <c r="N7580" s="2"/>
    </row>
    <row r="7581" spans="12:14" x14ac:dyDescent="0.25">
      <c r="L7581" s="2"/>
      <c r="N7581" s="2"/>
    </row>
    <row r="7582" spans="12:14" x14ac:dyDescent="0.25">
      <c r="L7582" s="2"/>
      <c r="N7582" s="2"/>
    </row>
    <row r="7583" spans="12:14" x14ac:dyDescent="0.25">
      <c r="L7583" s="2"/>
      <c r="N7583" s="2"/>
    </row>
    <row r="7584" spans="12:14" x14ac:dyDescent="0.25">
      <c r="L7584" s="2"/>
      <c r="N7584" s="2"/>
    </row>
    <row r="7585" spans="12:14" x14ac:dyDescent="0.25">
      <c r="L7585" s="2"/>
      <c r="N7585" s="2"/>
    </row>
    <row r="7586" spans="12:14" x14ac:dyDescent="0.25">
      <c r="L7586" s="2"/>
      <c r="N7586" s="2"/>
    </row>
    <row r="7587" spans="12:14" x14ac:dyDescent="0.25">
      <c r="L7587" s="2"/>
      <c r="N7587" s="2"/>
    </row>
    <row r="7588" spans="12:14" x14ac:dyDescent="0.25">
      <c r="L7588" s="2"/>
      <c r="N7588" s="2"/>
    </row>
    <row r="7589" spans="12:14" x14ac:dyDescent="0.25">
      <c r="L7589" s="2"/>
      <c r="N7589" s="2"/>
    </row>
    <row r="7590" spans="12:14" x14ac:dyDescent="0.25">
      <c r="L7590" s="2"/>
      <c r="N7590" s="2"/>
    </row>
    <row r="7591" spans="12:14" x14ac:dyDescent="0.25">
      <c r="L7591" s="2"/>
      <c r="N7591" s="2"/>
    </row>
    <row r="7592" spans="12:14" x14ac:dyDescent="0.25">
      <c r="L7592" s="2"/>
      <c r="N7592" s="2"/>
    </row>
    <row r="7593" spans="12:14" x14ac:dyDescent="0.25">
      <c r="L7593" s="2"/>
      <c r="N7593" s="2"/>
    </row>
    <row r="7594" spans="12:14" x14ac:dyDescent="0.25">
      <c r="L7594" s="2"/>
      <c r="N7594" s="2"/>
    </row>
    <row r="7595" spans="12:14" x14ac:dyDescent="0.25">
      <c r="L7595" s="2"/>
      <c r="N7595" s="2"/>
    </row>
    <row r="7596" spans="12:14" x14ac:dyDescent="0.25">
      <c r="L7596" s="2"/>
      <c r="N7596" s="2"/>
    </row>
    <row r="7597" spans="12:14" x14ac:dyDescent="0.25">
      <c r="L7597" s="2"/>
      <c r="N7597" s="2"/>
    </row>
    <row r="7598" spans="12:14" x14ac:dyDescent="0.25">
      <c r="L7598" s="2"/>
      <c r="N7598" s="2"/>
    </row>
    <row r="7599" spans="12:14" x14ac:dyDescent="0.25">
      <c r="L7599" s="2"/>
      <c r="N7599" s="2"/>
    </row>
    <row r="7600" spans="12:14" x14ac:dyDescent="0.25">
      <c r="L7600" s="2"/>
      <c r="N7600" s="2"/>
    </row>
    <row r="7601" spans="12:14" x14ac:dyDescent="0.25">
      <c r="L7601" s="2"/>
      <c r="N7601" s="2"/>
    </row>
    <row r="7602" spans="12:14" x14ac:dyDescent="0.25">
      <c r="L7602" s="2"/>
      <c r="N7602" s="2"/>
    </row>
    <row r="7603" spans="12:14" x14ac:dyDescent="0.25">
      <c r="L7603" s="2"/>
      <c r="N7603" s="2"/>
    </row>
    <row r="7604" spans="12:14" x14ac:dyDescent="0.25">
      <c r="L7604" s="2"/>
      <c r="N7604" s="2"/>
    </row>
    <row r="7605" spans="12:14" x14ac:dyDescent="0.25">
      <c r="L7605" s="2"/>
      <c r="N7605" s="2"/>
    </row>
    <row r="7606" spans="12:14" x14ac:dyDescent="0.25">
      <c r="L7606" s="2"/>
      <c r="N7606" s="2"/>
    </row>
    <row r="7607" spans="12:14" x14ac:dyDescent="0.25">
      <c r="L7607" s="2"/>
      <c r="N7607" s="2"/>
    </row>
    <row r="7608" spans="12:14" x14ac:dyDescent="0.25">
      <c r="L7608" s="2"/>
      <c r="N7608" s="2"/>
    </row>
    <row r="7609" spans="12:14" x14ac:dyDescent="0.25">
      <c r="L7609" s="2"/>
      <c r="N7609" s="2"/>
    </row>
    <row r="7610" spans="12:14" x14ac:dyDescent="0.25">
      <c r="L7610" s="2"/>
      <c r="N7610" s="2"/>
    </row>
    <row r="7611" spans="12:14" x14ac:dyDescent="0.25">
      <c r="L7611" s="2"/>
      <c r="N7611" s="2"/>
    </row>
    <row r="7612" spans="12:14" x14ac:dyDescent="0.25">
      <c r="L7612" s="2"/>
      <c r="N7612" s="2"/>
    </row>
    <row r="7613" spans="12:14" x14ac:dyDescent="0.25">
      <c r="L7613" s="2"/>
      <c r="N7613" s="2"/>
    </row>
    <row r="7614" spans="12:14" x14ac:dyDescent="0.25">
      <c r="L7614" s="2"/>
      <c r="N7614" s="2"/>
    </row>
    <row r="7615" spans="12:14" x14ac:dyDescent="0.25">
      <c r="L7615" s="2"/>
      <c r="N7615" s="2"/>
    </row>
    <row r="7616" spans="12:14" x14ac:dyDescent="0.25">
      <c r="L7616" s="2"/>
      <c r="N7616" s="2"/>
    </row>
    <row r="7617" spans="12:14" x14ac:dyDescent="0.25">
      <c r="L7617" s="2"/>
      <c r="N7617" s="2"/>
    </row>
    <row r="7618" spans="12:14" x14ac:dyDescent="0.25">
      <c r="L7618" s="2"/>
      <c r="N7618" s="2"/>
    </row>
    <row r="7619" spans="12:14" x14ac:dyDescent="0.25">
      <c r="L7619" s="2"/>
      <c r="N7619" s="2"/>
    </row>
    <row r="7620" spans="12:14" x14ac:dyDescent="0.25">
      <c r="L7620" s="2"/>
      <c r="N7620" s="2"/>
    </row>
    <row r="7621" spans="12:14" x14ac:dyDescent="0.25">
      <c r="L7621" s="2"/>
      <c r="N7621" s="2"/>
    </row>
    <row r="7622" spans="12:14" x14ac:dyDescent="0.25">
      <c r="L7622" s="2"/>
      <c r="N7622" s="2"/>
    </row>
    <row r="7623" spans="12:14" x14ac:dyDescent="0.25">
      <c r="L7623" s="2"/>
      <c r="N7623" s="2"/>
    </row>
    <row r="7624" spans="12:14" x14ac:dyDescent="0.25">
      <c r="L7624" s="2"/>
      <c r="N7624" s="2"/>
    </row>
    <row r="7625" spans="12:14" x14ac:dyDescent="0.25">
      <c r="L7625" s="2"/>
      <c r="N7625" s="2"/>
    </row>
    <row r="7626" spans="12:14" x14ac:dyDescent="0.25">
      <c r="L7626" s="2"/>
      <c r="N7626" s="2"/>
    </row>
    <row r="7627" spans="12:14" x14ac:dyDescent="0.25">
      <c r="L7627" s="2"/>
      <c r="N7627" s="2"/>
    </row>
    <row r="7628" spans="12:14" x14ac:dyDescent="0.25">
      <c r="L7628" s="2"/>
      <c r="N7628" s="2"/>
    </row>
    <row r="7629" spans="12:14" x14ac:dyDescent="0.25">
      <c r="L7629" s="2"/>
      <c r="N7629" s="2"/>
    </row>
    <row r="7630" spans="12:14" x14ac:dyDescent="0.25">
      <c r="L7630" s="2"/>
      <c r="N7630" s="2"/>
    </row>
    <row r="7631" spans="12:14" x14ac:dyDescent="0.25">
      <c r="L7631" s="2"/>
      <c r="N7631" s="2"/>
    </row>
    <row r="7632" spans="12:14" x14ac:dyDescent="0.25">
      <c r="L7632" s="2"/>
      <c r="N7632" s="2"/>
    </row>
    <row r="7633" spans="12:14" x14ac:dyDescent="0.25">
      <c r="L7633" s="2"/>
      <c r="N7633" s="2"/>
    </row>
    <row r="7634" spans="12:14" x14ac:dyDescent="0.25">
      <c r="L7634" s="2"/>
      <c r="N7634" s="2"/>
    </row>
    <row r="7635" spans="12:14" x14ac:dyDescent="0.25">
      <c r="L7635" s="2"/>
      <c r="N7635" s="2"/>
    </row>
    <row r="7636" spans="12:14" x14ac:dyDescent="0.25">
      <c r="L7636" s="2"/>
      <c r="N7636" s="2"/>
    </row>
    <row r="7637" spans="12:14" x14ac:dyDescent="0.25">
      <c r="L7637" s="2"/>
      <c r="N7637" s="2"/>
    </row>
    <row r="7638" spans="12:14" x14ac:dyDescent="0.25">
      <c r="L7638" s="2"/>
      <c r="N7638" s="2"/>
    </row>
    <row r="7639" spans="12:14" x14ac:dyDescent="0.25">
      <c r="L7639" s="2"/>
      <c r="N7639" s="2"/>
    </row>
    <row r="7640" spans="12:14" x14ac:dyDescent="0.25">
      <c r="L7640" s="2"/>
      <c r="N7640" s="2"/>
    </row>
    <row r="7641" spans="12:14" x14ac:dyDescent="0.25">
      <c r="L7641" s="2"/>
      <c r="N7641" s="2"/>
    </row>
    <row r="7642" spans="12:14" x14ac:dyDescent="0.25">
      <c r="L7642" s="2"/>
      <c r="N7642" s="2"/>
    </row>
    <row r="7643" spans="12:14" x14ac:dyDescent="0.25">
      <c r="L7643" s="2"/>
      <c r="N7643" s="2"/>
    </row>
    <row r="7644" spans="12:14" x14ac:dyDescent="0.25">
      <c r="L7644" s="2"/>
      <c r="N7644" s="2"/>
    </row>
    <row r="7645" spans="12:14" x14ac:dyDescent="0.25">
      <c r="L7645" s="2"/>
      <c r="N7645" s="2"/>
    </row>
    <row r="7646" spans="12:14" x14ac:dyDescent="0.25">
      <c r="L7646" s="2"/>
      <c r="N7646" s="2"/>
    </row>
    <row r="7647" spans="12:14" x14ac:dyDescent="0.25">
      <c r="L7647" s="2"/>
      <c r="N7647" s="2"/>
    </row>
    <row r="7648" spans="12:14" x14ac:dyDescent="0.25">
      <c r="L7648" s="2"/>
      <c r="N7648" s="2"/>
    </row>
    <row r="7649" spans="12:14" x14ac:dyDescent="0.25">
      <c r="L7649" s="2"/>
      <c r="N7649" s="2"/>
    </row>
    <row r="7650" spans="12:14" x14ac:dyDescent="0.25">
      <c r="L7650" s="2"/>
      <c r="N7650" s="2"/>
    </row>
    <row r="7651" spans="12:14" x14ac:dyDescent="0.25">
      <c r="L7651" s="2"/>
      <c r="N7651" s="2"/>
    </row>
    <row r="7652" spans="12:14" x14ac:dyDescent="0.25">
      <c r="L7652" s="2"/>
      <c r="N7652" s="2"/>
    </row>
    <row r="7653" spans="12:14" x14ac:dyDescent="0.25">
      <c r="L7653" s="2"/>
      <c r="N7653" s="2"/>
    </row>
    <row r="7654" spans="12:14" x14ac:dyDescent="0.25">
      <c r="L7654" s="2"/>
      <c r="N7654" s="2"/>
    </row>
    <row r="7655" spans="12:14" x14ac:dyDescent="0.25">
      <c r="L7655" s="2"/>
      <c r="N7655" s="2"/>
    </row>
    <row r="7656" spans="12:14" x14ac:dyDescent="0.25">
      <c r="L7656" s="2"/>
      <c r="N7656" s="2"/>
    </row>
    <row r="7657" spans="12:14" x14ac:dyDescent="0.25">
      <c r="L7657" s="2"/>
      <c r="N7657" s="2"/>
    </row>
    <row r="7658" spans="12:14" x14ac:dyDescent="0.25">
      <c r="L7658" s="2"/>
      <c r="N7658" s="2"/>
    </row>
    <row r="7659" spans="12:14" x14ac:dyDescent="0.25">
      <c r="L7659" s="2"/>
      <c r="N7659" s="2"/>
    </row>
    <row r="7660" spans="12:14" x14ac:dyDescent="0.25">
      <c r="L7660" s="2"/>
      <c r="N7660" s="2"/>
    </row>
    <row r="7661" spans="12:14" x14ac:dyDescent="0.25">
      <c r="L7661" s="2"/>
      <c r="N7661" s="2"/>
    </row>
    <row r="7662" spans="12:14" x14ac:dyDescent="0.25">
      <c r="L7662" s="2"/>
      <c r="N7662" s="2"/>
    </row>
    <row r="7663" spans="12:14" x14ac:dyDescent="0.25">
      <c r="L7663" s="2"/>
      <c r="N7663" s="2"/>
    </row>
    <row r="7664" spans="12:14" x14ac:dyDescent="0.25">
      <c r="L7664" s="2"/>
      <c r="N7664" s="2"/>
    </row>
    <row r="7665" spans="12:14" x14ac:dyDescent="0.25">
      <c r="L7665" s="2"/>
      <c r="N7665" s="2"/>
    </row>
    <row r="7666" spans="12:14" x14ac:dyDescent="0.25">
      <c r="L7666" s="2"/>
      <c r="N7666" s="2"/>
    </row>
    <row r="7667" spans="12:14" x14ac:dyDescent="0.25">
      <c r="L7667" s="2"/>
      <c r="N7667" s="2"/>
    </row>
    <row r="7668" spans="12:14" x14ac:dyDescent="0.25">
      <c r="L7668" s="2"/>
      <c r="N7668" s="2"/>
    </row>
    <row r="7669" spans="12:14" x14ac:dyDescent="0.25">
      <c r="L7669" s="2"/>
      <c r="N7669" s="2"/>
    </row>
    <row r="7670" spans="12:14" x14ac:dyDescent="0.25">
      <c r="L7670" s="2"/>
      <c r="N7670" s="2"/>
    </row>
    <row r="7671" spans="12:14" x14ac:dyDescent="0.25">
      <c r="L7671" s="2"/>
      <c r="N7671" s="2"/>
    </row>
    <row r="7672" spans="12:14" x14ac:dyDescent="0.25">
      <c r="L7672" s="2"/>
      <c r="N7672" s="2"/>
    </row>
    <row r="7673" spans="12:14" x14ac:dyDescent="0.25">
      <c r="L7673" s="2"/>
      <c r="N7673" s="2"/>
    </row>
    <row r="7674" spans="12:14" x14ac:dyDescent="0.25">
      <c r="L7674" s="2"/>
      <c r="N7674" s="2"/>
    </row>
    <row r="7675" spans="12:14" x14ac:dyDescent="0.25">
      <c r="L7675" s="2"/>
      <c r="N7675" s="2"/>
    </row>
    <row r="7676" spans="12:14" x14ac:dyDescent="0.25">
      <c r="L7676" s="2"/>
      <c r="N7676" s="2"/>
    </row>
    <row r="7677" spans="12:14" x14ac:dyDescent="0.25">
      <c r="L7677" s="2"/>
      <c r="N7677" s="2"/>
    </row>
    <row r="7678" spans="12:14" x14ac:dyDescent="0.25">
      <c r="L7678" s="2"/>
      <c r="N7678" s="2"/>
    </row>
    <row r="7679" spans="12:14" x14ac:dyDescent="0.25">
      <c r="L7679" s="2"/>
      <c r="N7679" s="2"/>
    </row>
    <row r="7680" spans="12:14" x14ac:dyDescent="0.25">
      <c r="L7680" s="2"/>
      <c r="N7680" s="2"/>
    </row>
    <row r="7681" spans="12:14" x14ac:dyDescent="0.25">
      <c r="L7681" s="2"/>
      <c r="N7681" s="2"/>
    </row>
    <row r="7682" spans="12:14" x14ac:dyDescent="0.25">
      <c r="L7682" s="2"/>
      <c r="N7682" s="2"/>
    </row>
    <row r="7683" spans="12:14" x14ac:dyDescent="0.25">
      <c r="L7683" s="2"/>
      <c r="N7683" s="2"/>
    </row>
    <row r="7684" spans="12:14" x14ac:dyDescent="0.25">
      <c r="L7684" s="2"/>
      <c r="N7684" s="2"/>
    </row>
    <row r="7685" spans="12:14" x14ac:dyDescent="0.25">
      <c r="L7685" s="2"/>
      <c r="N7685" s="2"/>
    </row>
    <row r="7686" spans="12:14" x14ac:dyDescent="0.25">
      <c r="L7686" s="2"/>
      <c r="N7686" s="2"/>
    </row>
    <row r="7687" spans="12:14" x14ac:dyDescent="0.25">
      <c r="L7687" s="2"/>
      <c r="N7687" s="2"/>
    </row>
    <row r="7688" spans="12:14" x14ac:dyDescent="0.25">
      <c r="L7688" s="2"/>
      <c r="N7688" s="2"/>
    </row>
    <row r="7689" spans="12:14" x14ac:dyDescent="0.25">
      <c r="L7689" s="2"/>
      <c r="N7689" s="2"/>
    </row>
    <row r="7690" spans="12:14" x14ac:dyDescent="0.25">
      <c r="L7690" s="2"/>
      <c r="N7690" s="2"/>
    </row>
    <row r="7691" spans="12:14" x14ac:dyDescent="0.25">
      <c r="L7691" s="2"/>
      <c r="N7691" s="2"/>
    </row>
    <row r="7692" spans="12:14" x14ac:dyDescent="0.25">
      <c r="L7692" s="2"/>
      <c r="N7692" s="2"/>
    </row>
    <row r="7693" spans="12:14" x14ac:dyDescent="0.25">
      <c r="L7693" s="2"/>
      <c r="N7693" s="2"/>
    </row>
    <row r="7694" spans="12:14" x14ac:dyDescent="0.25">
      <c r="L7694" s="2"/>
      <c r="N7694" s="2"/>
    </row>
    <row r="7695" spans="12:14" x14ac:dyDescent="0.25">
      <c r="L7695" s="2"/>
      <c r="N7695" s="2"/>
    </row>
    <row r="7696" spans="12:14" x14ac:dyDescent="0.25">
      <c r="L7696" s="2"/>
      <c r="N7696" s="2"/>
    </row>
    <row r="7697" spans="12:14" x14ac:dyDescent="0.25">
      <c r="L7697" s="2"/>
      <c r="N7697" s="2"/>
    </row>
    <row r="7698" spans="12:14" x14ac:dyDescent="0.25">
      <c r="L7698" s="2"/>
      <c r="N7698" s="2"/>
    </row>
    <row r="7699" spans="12:14" x14ac:dyDescent="0.25">
      <c r="L7699" s="2"/>
      <c r="N7699" s="2"/>
    </row>
    <row r="7700" spans="12:14" x14ac:dyDescent="0.25">
      <c r="L7700" s="2"/>
      <c r="N7700" s="2"/>
    </row>
    <row r="7701" spans="12:14" x14ac:dyDescent="0.25">
      <c r="L7701" s="2"/>
      <c r="N7701" s="2"/>
    </row>
    <row r="7702" spans="12:14" x14ac:dyDescent="0.25">
      <c r="L7702" s="2"/>
      <c r="N7702" s="2"/>
    </row>
    <row r="7703" spans="12:14" x14ac:dyDescent="0.25">
      <c r="L7703" s="2"/>
      <c r="N7703" s="2"/>
    </row>
    <row r="7704" spans="12:14" x14ac:dyDescent="0.25">
      <c r="L7704" s="2"/>
      <c r="N7704" s="2"/>
    </row>
    <row r="7705" spans="12:14" x14ac:dyDescent="0.25">
      <c r="L7705" s="2"/>
      <c r="N7705" s="2"/>
    </row>
    <row r="7706" spans="12:14" x14ac:dyDescent="0.25">
      <c r="L7706" s="2"/>
      <c r="N7706" s="2"/>
    </row>
    <row r="7707" spans="12:14" x14ac:dyDescent="0.25">
      <c r="L7707" s="2"/>
      <c r="N7707" s="2"/>
    </row>
    <row r="7708" spans="12:14" x14ac:dyDescent="0.25">
      <c r="L7708" s="2"/>
      <c r="N7708" s="2"/>
    </row>
    <row r="7709" spans="12:14" x14ac:dyDescent="0.25">
      <c r="L7709" s="2"/>
      <c r="N7709" s="2"/>
    </row>
    <row r="7710" spans="12:14" x14ac:dyDescent="0.25">
      <c r="L7710" s="2"/>
      <c r="N7710" s="2"/>
    </row>
    <row r="7711" spans="12:14" x14ac:dyDescent="0.25">
      <c r="L7711" s="2"/>
      <c r="N7711" s="2"/>
    </row>
    <row r="7712" spans="12:14" x14ac:dyDescent="0.25">
      <c r="L7712" s="2"/>
      <c r="N7712" s="2"/>
    </row>
    <row r="7713" spans="12:14" x14ac:dyDescent="0.25">
      <c r="L7713" s="2"/>
      <c r="N7713" s="2"/>
    </row>
    <row r="7714" spans="12:14" x14ac:dyDescent="0.25">
      <c r="L7714" s="2"/>
      <c r="N7714" s="2"/>
    </row>
    <row r="7715" spans="12:14" x14ac:dyDescent="0.25">
      <c r="L7715" s="2"/>
      <c r="N7715" s="2"/>
    </row>
    <row r="7716" spans="12:14" x14ac:dyDescent="0.25">
      <c r="L7716" s="2"/>
      <c r="N7716" s="2"/>
    </row>
    <row r="7717" spans="12:14" x14ac:dyDescent="0.25">
      <c r="L7717" s="2"/>
      <c r="N7717" s="2"/>
    </row>
    <row r="7718" spans="12:14" x14ac:dyDescent="0.25">
      <c r="L7718" s="2"/>
      <c r="N7718" s="2"/>
    </row>
    <row r="7719" spans="12:14" x14ac:dyDescent="0.25">
      <c r="L7719" s="2"/>
      <c r="N7719" s="2"/>
    </row>
    <row r="7720" spans="12:14" x14ac:dyDescent="0.25">
      <c r="L7720" s="2"/>
      <c r="N7720" s="2"/>
    </row>
    <row r="7721" spans="12:14" x14ac:dyDescent="0.25">
      <c r="L7721" s="2"/>
      <c r="N7721" s="2"/>
    </row>
    <row r="7722" spans="12:14" x14ac:dyDescent="0.25">
      <c r="L7722" s="2"/>
      <c r="N7722" s="2"/>
    </row>
    <row r="7723" spans="12:14" x14ac:dyDescent="0.25">
      <c r="L7723" s="2"/>
      <c r="N7723" s="2"/>
    </row>
    <row r="7724" spans="12:14" x14ac:dyDescent="0.25">
      <c r="L7724" s="2"/>
      <c r="N7724" s="2"/>
    </row>
    <row r="7725" spans="12:14" x14ac:dyDescent="0.25">
      <c r="L7725" s="2"/>
      <c r="N7725" s="2"/>
    </row>
    <row r="7726" spans="12:14" x14ac:dyDescent="0.25">
      <c r="L7726" s="2"/>
      <c r="N7726" s="2"/>
    </row>
    <row r="7727" spans="12:14" x14ac:dyDescent="0.25">
      <c r="L7727" s="2"/>
      <c r="N7727" s="2"/>
    </row>
    <row r="7728" spans="12:14" x14ac:dyDescent="0.25">
      <c r="L7728" s="2"/>
      <c r="N7728" s="2"/>
    </row>
    <row r="7729" spans="12:14" x14ac:dyDescent="0.25">
      <c r="L7729" s="2"/>
      <c r="N7729" s="2"/>
    </row>
    <row r="7730" spans="12:14" x14ac:dyDescent="0.25">
      <c r="L7730" s="2"/>
      <c r="N7730" s="2"/>
    </row>
    <row r="7731" spans="12:14" x14ac:dyDescent="0.25">
      <c r="L7731" s="2"/>
      <c r="N7731" s="2"/>
    </row>
    <row r="7732" spans="12:14" x14ac:dyDescent="0.25">
      <c r="L7732" s="2"/>
      <c r="N7732" s="2"/>
    </row>
    <row r="7733" spans="12:14" x14ac:dyDescent="0.25">
      <c r="L7733" s="2"/>
      <c r="N7733" s="2"/>
    </row>
    <row r="7734" spans="12:14" x14ac:dyDescent="0.25">
      <c r="L7734" s="2"/>
      <c r="N7734" s="2"/>
    </row>
    <row r="7735" spans="12:14" x14ac:dyDescent="0.25">
      <c r="L7735" s="2"/>
      <c r="N7735" s="2"/>
    </row>
    <row r="7736" spans="12:14" x14ac:dyDescent="0.25">
      <c r="L7736" s="2"/>
      <c r="N7736" s="2"/>
    </row>
    <row r="7737" spans="12:14" x14ac:dyDescent="0.25">
      <c r="L7737" s="2"/>
      <c r="N7737" s="2"/>
    </row>
    <row r="7738" spans="12:14" x14ac:dyDescent="0.25">
      <c r="L7738" s="2"/>
      <c r="N7738" s="2"/>
    </row>
    <row r="7739" spans="12:14" x14ac:dyDescent="0.25">
      <c r="L7739" s="2"/>
      <c r="N7739" s="2"/>
    </row>
    <row r="7740" spans="12:14" x14ac:dyDescent="0.25">
      <c r="L7740" s="2"/>
      <c r="N7740" s="2"/>
    </row>
    <row r="7741" spans="12:14" x14ac:dyDescent="0.25">
      <c r="L7741" s="2"/>
      <c r="N7741" s="2"/>
    </row>
    <row r="7742" spans="12:14" x14ac:dyDescent="0.25">
      <c r="L7742" s="2"/>
      <c r="N7742" s="2"/>
    </row>
    <row r="7743" spans="12:14" x14ac:dyDescent="0.25">
      <c r="L7743" s="2"/>
      <c r="N7743" s="2"/>
    </row>
    <row r="7744" spans="12:14" x14ac:dyDescent="0.25">
      <c r="L7744" s="2"/>
      <c r="N7744" s="2"/>
    </row>
    <row r="7745" spans="12:14" x14ac:dyDescent="0.25">
      <c r="L7745" s="2"/>
      <c r="N7745" s="2"/>
    </row>
    <row r="7746" spans="12:14" x14ac:dyDescent="0.25">
      <c r="L7746" s="2"/>
      <c r="N7746" s="2"/>
    </row>
    <row r="7747" spans="12:14" x14ac:dyDescent="0.25">
      <c r="L7747" s="2"/>
      <c r="N7747" s="2"/>
    </row>
    <row r="7748" spans="12:14" x14ac:dyDescent="0.25">
      <c r="L7748" s="2"/>
      <c r="N7748" s="2"/>
    </row>
    <row r="7749" spans="12:14" x14ac:dyDescent="0.25">
      <c r="L7749" s="2"/>
      <c r="N7749" s="2"/>
    </row>
    <row r="7750" spans="12:14" x14ac:dyDescent="0.25">
      <c r="L7750" s="2"/>
      <c r="N7750" s="2"/>
    </row>
    <row r="7751" spans="12:14" x14ac:dyDescent="0.25">
      <c r="L7751" s="2"/>
      <c r="N7751" s="2"/>
    </row>
    <row r="7752" spans="12:14" x14ac:dyDescent="0.25">
      <c r="L7752" s="2"/>
      <c r="N7752" s="2"/>
    </row>
    <row r="7753" spans="12:14" x14ac:dyDescent="0.25">
      <c r="L7753" s="2"/>
      <c r="N7753" s="2"/>
    </row>
    <row r="7754" spans="12:14" x14ac:dyDescent="0.25">
      <c r="L7754" s="2"/>
      <c r="N7754" s="2"/>
    </row>
    <row r="7755" spans="12:14" x14ac:dyDescent="0.25">
      <c r="L7755" s="2"/>
      <c r="N7755" s="2"/>
    </row>
    <row r="7756" spans="12:14" x14ac:dyDescent="0.25">
      <c r="L7756" s="2"/>
      <c r="N7756" s="2"/>
    </row>
    <row r="7757" spans="12:14" x14ac:dyDescent="0.25">
      <c r="L7757" s="2"/>
      <c r="N7757" s="2"/>
    </row>
    <row r="7758" spans="12:14" x14ac:dyDescent="0.25">
      <c r="L7758" s="2"/>
      <c r="N7758" s="2"/>
    </row>
    <row r="7759" spans="12:14" x14ac:dyDescent="0.25">
      <c r="L7759" s="2"/>
      <c r="N7759" s="2"/>
    </row>
    <row r="7760" spans="12:14" x14ac:dyDescent="0.25">
      <c r="L7760" s="2"/>
      <c r="N7760" s="2"/>
    </row>
    <row r="7761" spans="12:14" x14ac:dyDescent="0.25">
      <c r="L7761" s="2"/>
      <c r="N7761" s="2"/>
    </row>
    <row r="7762" spans="12:14" x14ac:dyDescent="0.25">
      <c r="L7762" s="2"/>
      <c r="N7762" s="2"/>
    </row>
    <row r="7763" spans="12:14" x14ac:dyDescent="0.25">
      <c r="L7763" s="2"/>
      <c r="N7763" s="2"/>
    </row>
    <row r="7764" spans="12:14" x14ac:dyDescent="0.25">
      <c r="L7764" s="2"/>
      <c r="N7764" s="2"/>
    </row>
    <row r="7765" spans="12:14" x14ac:dyDescent="0.25">
      <c r="L7765" s="2"/>
      <c r="N7765" s="2"/>
    </row>
    <row r="7766" spans="12:14" x14ac:dyDescent="0.25">
      <c r="L7766" s="2"/>
      <c r="N7766" s="2"/>
    </row>
    <row r="7767" spans="12:14" x14ac:dyDescent="0.25">
      <c r="L7767" s="2"/>
      <c r="N7767" s="2"/>
    </row>
    <row r="7768" spans="12:14" x14ac:dyDescent="0.25">
      <c r="L7768" s="2"/>
      <c r="N7768" s="2"/>
    </row>
    <row r="7769" spans="12:14" x14ac:dyDescent="0.25">
      <c r="L7769" s="2"/>
      <c r="N7769" s="2"/>
    </row>
    <row r="7770" spans="12:14" x14ac:dyDescent="0.25">
      <c r="L7770" s="2"/>
      <c r="N7770" s="2"/>
    </row>
    <row r="7771" spans="12:14" x14ac:dyDescent="0.25">
      <c r="L7771" s="2"/>
      <c r="N7771" s="2"/>
    </row>
    <row r="7772" spans="12:14" x14ac:dyDescent="0.25">
      <c r="L7772" s="2"/>
      <c r="N7772" s="2"/>
    </row>
    <row r="7773" spans="12:14" x14ac:dyDescent="0.25">
      <c r="L7773" s="2"/>
      <c r="N7773" s="2"/>
    </row>
    <row r="7774" spans="12:14" x14ac:dyDescent="0.25">
      <c r="L7774" s="2"/>
      <c r="N7774" s="2"/>
    </row>
    <row r="7775" spans="12:14" x14ac:dyDescent="0.25">
      <c r="L7775" s="2"/>
      <c r="N7775" s="2"/>
    </row>
    <row r="7776" spans="12:14" x14ac:dyDescent="0.25">
      <c r="L7776" s="2"/>
      <c r="N7776" s="2"/>
    </row>
    <row r="7777" spans="12:14" x14ac:dyDescent="0.25">
      <c r="L7777" s="2"/>
      <c r="N7777" s="2"/>
    </row>
    <row r="7778" spans="12:14" x14ac:dyDescent="0.25">
      <c r="L7778" s="2"/>
      <c r="N7778" s="2"/>
    </row>
    <row r="7779" spans="12:14" x14ac:dyDescent="0.25">
      <c r="L7779" s="2"/>
      <c r="N7779" s="2"/>
    </row>
    <row r="7780" spans="12:14" x14ac:dyDescent="0.25">
      <c r="L7780" s="2"/>
      <c r="N7780" s="2"/>
    </row>
    <row r="7781" spans="12:14" x14ac:dyDescent="0.25">
      <c r="L7781" s="2"/>
      <c r="N7781" s="2"/>
    </row>
    <row r="7782" spans="12:14" x14ac:dyDescent="0.25">
      <c r="L7782" s="2"/>
      <c r="N7782" s="2"/>
    </row>
    <row r="7783" spans="12:14" x14ac:dyDescent="0.25">
      <c r="L7783" s="2"/>
      <c r="N7783" s="2"/>
    </row>
    <row r="7784" spans="12:14" x14ac:dyDescent="0.25">
      <c r="L7784" s="2"/>
      <c r="N7784" s="2"/>
    </row>
    <row r="7785" spans="12:14" x14ac:dyDescent="0.25">
      <c r="L7785" s="2"/>
      <c r="N7785" s="2"/>
    </row>
    <row r="7786" spans="12:14" x14ac:dyDescent="0.25">
      <c r="L7786" s="2"/>
      <c r="N7786" s="2"/>
    </row>
    <row r="7787" spans="12:14" x14ac:dyDescent="0.25">
      <c r="L7787" s="2"/>
      <c r="N7787" s="2"/>
    </row>
    <row r="7788" spans="12:14" x14ac:dyDescent="0.25">
      <c r="L7788" s="2"/>
      <c r="N7788" s="2"/>
    </row>
    <row r="7789" spans="12:14" x14ac:dyDescent="0.25">
      <c r="L7789" s="2"/>
      <c r="N7789" s="2"/>
    </row>
    <row r="7790" spans="12:14" x14ac:dyDescent="0.25">
      <c r="L7790" s="2"/>
      <c r="N7790" s="2"/>
    </row>
    <row r="7791" spans="12:14" x14ac:dyDescent="0.25">
      <c r="L7791" s="2"/>
      <c r="N7791" s="2"/>
    </row>
    <row r="7792" spans="12:14" x14ac:dyDescent="0.25">
      <c r="L7792" s="2"/>
      <c r="N7792" s="2"/>
    </row>
    <row r="7793" spans="12:14" x14ac:dyDescent="0.25">
      <c r="L7793" s="2"/>
      <c r="N7793" s="2"/>
    </row>
    <row r="7794" spans="12:14" x14ac:dyDescent="0.25">
      <c r="L7794" s="2"/>
      <c r="N7794" s="2"/>
    </row>
    <row r="7795" spans="12:14" x14ac:dyDescent="0.25">
      <c r="L7795" s="2"/>
      <c r="N7795" s="2"/>
    </row>
    <row r="7796" spans="12:14" x14ac:dyDescent="0.25">
      <c r="L7796" s="2"/>
      <c r="N7796" s="2"/>
    </row>
    <row r="7797" spans="12:14" x14ac:dyDescent="0.25">
      <c r="L7797" s="2"/>
      <c r="N7797" s="2"/>
    </row>
    <row r="7798" spans="12:14" x14ac:dyDescent="0.25">
      <c r="L7798" s="2"/>
      <c r="N7798" s="2"/>
    </row>
    <row r="7799" spans="12:14" x14ac:dyDescent="0.25">
      <c r="L7799" s="2"/>
      <c r="N7799" s="2"/>
    </row>
    <row r="7800" spans="12:14" x14ac:dyDescent="0.25">
      <c r="L7800" s="2"/>
      <c r="N7800" s="2"/>
    </row>
    <row r="7801" spans="12:14" x14ac:dyDescent="0.25">
      <c r="L7801" s="2"/>
      <c r="N7801" s="2"/>
    </row>
    <row r="7802" spans="12:14" x14ac:dyDescent="0.25">
      <c r="L7802" s="2"/>
      <c r="N7802" s="2"/>
    </row>
    <row r="7803" spans="12:14" x14ac:dyDescent="0.25">
      <c r="L7803" s="2"/>
      <c r="N7803" s="2"/>
    </row>
    <row r="7804" spans="12:14" x14ac:dyDescent="0.25">
      <c r="L7804" s="2"/>
      <c r="N7804" s="2"/>
    </row>
    <row r="7805" spans="12:14" x14ac:dyDescent="0.25">
      <c r="L7805" s="2"/>
      <c r="N7805" s="2"/>
    </row>
    <row r="7806" spans="12:14" x14ac:dyDescent="0.25">
      <c r="L7806" s="2"/>
      <c r="N7806" s="2"/>
    </row>
    <row r="7807" spans="12:14" x14ac:dyDescent="0.25">
      <c r="L7807" s="2"/>
      <c r="N7807" s="2"/>
    </row>
    <row r="7808" spans="12:14" x14ac:dyDescent="0.25">
      <c r="L7808" s="2"/>
      <c r="N7808" s="2"/>
    </row>
    <row r="7809" spans="12:14" x14ac:dyDescent="0.25">
      <c r="L7809" s="2"/>
      <c r="N7809" s="2"/>
    </row>
    <row r="7810" spans="12:14" x14ac:dyDescent="0.25">
      <c r="L7810" s="2"/>
      <c r="N7810" s="2"/>
    </row>
    <row r="7811" spans="12:14" x14ac:dyDescent="0.25">
      <c r="L7811" s="2"/>
      <c r="N7811" s="2"/>
    </row>
    <row r="7812" spans="12:14" x14ac:dyDescent="0.25">
      <c r="L7812" s="2"/>
      <c r="N7812" s="2"/>
    </row>
    <row r="7813" spans="12:14" x14ac:dyDescent="0.25">
      <c r="L7813" s="2"/>
      <c r="N7813" s="2"/>
    </row>
    <row r="7814" spans="12:14" x14ac:dyDescent="0.25">
      <c r="L7814" s="2"/>
      <c r="N7814" s="2"/>
    </row>
    <row r="7815" spans="12:14" x14ac:dyDescent="0.25">
      <c r="L7815" s="2"/>
      <c r="N7815" s="2"/>
    </row>
    <row r="7816" spans="12:14" x14ac:dyDescent="0.25">
      <c r="L7816" s="2"/>
      <c r="N7816" s="2"/>
    </row>
    <row r="7817" spans="12:14" x14ac:dyDescent="0.25">
      <c r="L7817" s="2"/>
      <c r="N7817" s="2"/>
    </row>
    <row r="7818" spans="12:14" x14ac:dyDescent="0.25">
      <c r="L7818" s="2"/>
      <c r="N7818" s="2"/>
    </row>
    <row r="7819" spans="12:14" x14ac:dyDescent="0.25">
      <c r="L7819" s="2"/>
      <c r="N7819" s="2"/>
    </row>
    <row r="7820" spans="12:14" x14ac:dyDescent="0.25">
      <c r="L7820" s="2"/>
      <c r="N7820" s="2"/>
    </row>
    <row r="7821" spans="12:14" x14ac:dyDescent="0.25">
      <c r="L7821" s="2"/>
      <c r="N7821" s="2"/>
    </row>
    <row r="7822" spans="12:14" x14ac:dyDescent="0.25">
      <c r="L7822" s="2"/>
      <c r="N7822" s="2"/>
    </row>
    <row r="7823" spans="12:14" x14ac:dyDescent="0.25">
      <c r="L7823" s="2"/>
      <c r="N7823" s="2"/>
    </row>
    <row r="7824" spans="12:14" x14ac:dyDescent="0.25">
      <c r="L7824" s="2"/>
      <c r="N7824" s="2"/>
    </row>
    <row r="7825" spans="12:14" x14ac:dyDescent="0.25">
      <c r="L7825" s="2"/>
      <c r="N7825" s="2"/>
    </row>
    <row r="7826" spans="12:14" x14ac:dyDescent="0.25">
      <c r="L7826" s="2"/>
      <c r="N7826" s="2"/>
    </row>
    <row r="7827" spans="12:14" x14ac:dyDescent="0.25">
      <c r="L7827" s="2"/>
      <c r="N7827" s="2"/>
    </row>
    <row r="7828" spans="12:14" x14ac:dyDescent="0.25">
      <c r="L7828" s="2"/>
      <c r="N7828" s="2"/>
    </row>
    <row r="7829" spans="12:14" x14ac:dyDescent="0.25">
      <c r="L7829" s="2"/>
      <c r="N7829" s="2"/>
    </row>
    <row r="7830" spans="12:14" x14ac:dyDescent="0.25">
      <c r="L7830" s="2"/>
      <c r="N7830" s="2"/>
    </row>
    <row r="7831" spans="12:14" x14ac:dyDescent="0.25">
      <c r="L7831" s="2"/>
      <c r="N7831" s="2"/>
    </row>
    <row r="7832" spans="12:14" x14ac:dyDescent="0.25">
      <c r="L7832" s="2"/>
      <c r="N7832" s="2"/>
    </row>
    <row r="7833" spans="12:14" x14ac:dyDescent="0.25">
      <c r="L7833" s="2"/>
      <c r="N7833" s="2"/>
    </row>
    <row r="7834" spans="12:14" x14ac:dyDescent="0.25">
      <c r="L7834" s="2"/>
      <c r="N7834" s="2"/>
    </row>
    <row r="7835" spans="12:14" x14ac:dyDescent="0.25">
      <c r="L7835" s="2"/>
      <c r="N7835" s="2"/>
    </row>
    <row r="7836" spans="12:14" x14ac:dyDescent="0.25">
      <c r="L7836" s="2"/>
      <c r="N7836" s="2"/>
    </row>
    <row r="7837" spans="12:14" x14ac:dyDescent="0.25">
      <c r="L7837" s="2"/>
      <c r="N7837" s="2"/>
    </row>
    <row r="7838" spans="12:14" x14ac:dyDescent="0.25">
      <c r="L7838" s="2"/>
      <c r="N7838" s="2"/>
    </row>
    <row r="7839" spans="12:14" x14ac:dyDescent="0.25">
      <c r="L7839" s="2"/>
      <c r="N7839" s="2"/>
    </row>
    <row r="7840" spans="12:14" x14ac:dyDescent="0.25">
      <c r="L7840" s="2"/>
      <c r="N7840" s="2"/>
    </row>
    <row r="7841" spans="12:14" x14ac:dyDescent="0.25">
      <c r="L7841" s="2"/>
      <c r="N7841" s="2"/>
    </row>
    <row r="7842" spans="12:14" x14ac:dyDescent="0.25">
      <c r="L7842" s="2"/>
      <c r="N7842" s="2"/>
    </row>
    <row r="7843" spans="12:14" x14ac:dyDescent="0.25">
      <c r="L7843" s="2"/>
      <c r="N7843" s="2"/>
    </row>
    <row r="7844" spans="12:14" x14ac:dyDescent="0.25">
      <c r="L7844" s="2"/>
      <c r="N7844" s="2"/>
    </row>
    <row r="7845" spans="12:14" x14ac:dyDescent="0.25">
      <c r="L7845" s="2"/>
      <c r="N7845" s="2"/>
    </row>
    <row r="7846" spans="12:14" x14ac:dyDescent="0.25">
      <c r="L7846" s="2"/>
      <c r="N7846" s="2"/>
    </row>
    <row r="7847" spans="12:14" x14ac:dyDescent="0.25">
      <c r="L7847" s="2"/>
      <c r="N7847" s="2"/>
    </row>
    <row r="7848" spans="12:14" x14ac:dyDescent="0.25">
      <c r="L7848" s="2"/>
      <c r="N7848" s="2"/>
    </row>
    <row r="7849" spans="12:14" x14ac:dyDescent="0.25">
      <c r="L7849" s="2"/>
      <c r="N7849" s="2"/>
    </row>
    <row r="7850" spans="12:14" x14ac:dyDescent="0.25">
      <c r="L7850" s="2"/>
      <c r="N7850" s="2"/>
    </row>
    <row r="7851" spans="12:14" x14ac:dyDescent="0.25">
      <c r="L7851" s="2"/>
      <c r="N7851" s="2"/>
    </row>
    <row r="7852" spans="12:14" x14ac:dyDescent="0.25">
      <c r="L7852" s="2"/>
      <c r="N7852" s="2"/>
    </row>
    <row r="7853" spans="12:14" x14ac:dyDescent="0.25">
      <c r="L7853" s="2"/>
      <c r="N7853" s="2"/>
    </row>
    <row r="7854" spans="12:14" x14ac:dyDescent="0.25">
      <c r="L7854" s="2"/>
      <c r="N7854" s="2"/>
    </row>
    <row r="7855" spans="12:14" x14ac:dyDescent="0.25">
      <c r="L7855" s="2"/>
      <c r="N7855" s="2"/>
    </row>
    <row r="7856" spans="12:14" x14ac:dyDescent="0.25">
      <c r="L7856" s="2"/>
      <c r="N7856" s="2"/>
    </row>
    <row r="7857" spans="12:14" x14ac:dyDescent="0.25">
      <c r="L7857" s="2"/>
      <c r="N7857" s="2"/>
    </row>
    <row r="7858" spans="12:14" x14ac:dyDescent="0.25">
      <c r="L7858" s="2"/>
      <c r="N7858" s="2"/>
    </row>
    <row r="7859" spans="12:14" x14ac:dyDescent="0.25">
      <c r="L7859" s="2"/>
      <c r="N7859" s="2"/>
    </row>
    <row r="7860" spans="12:14" x14ac:dyDescent="0.25">
      <c r="L7860" s="2"/>
      <c r="N7860" s="2"/>
    </row>
    <row r="7861" spans="12:14" x14ac:dyDescent="0.25">
      <c r="L7861" s="2"/>
      <c r="N7861" s="2"/>
    </row>
    <row r="7862" spans="12:14" x14ac:dyDescent="0.25">
      <c r="L7862" s="2"/>
      <c r="N7862" s="2"/>
    </row>
    <row r="7863" spans="12:14" x14ac:dyDescent="0.25">
      <c r="L7863" s="2"/>
      <c r="N7863" s="2"/>
    </row>
    <row r="7864" spans="12:14" x14ac:dyDescent="0.25">
      <c r="L7864" s="2"/>
      <c r="N7864" s="2"/>
    </row>
    <row r="7865" spans="12:14" x14ac:dyDescent="0.25">
      <c r="L7865" s="2"/>
      <c r="N7865" s="2"/>
    </row>
    <row r="7866" spans="12:14" x14ac:dyDescent="0.25">
      <c r="L7866" s="2"/>
      <c r="N7866" s="2"/>
    </row>
    <row r="7867" spans="12:14" x14ac:dyDescent="0.25">
      <c r="L7867" s="2"/>
      <c r="N7867" s="2"/>
    </row>
    <row r="7868" spans="12:14" x14ac:dyDescent="0.25">
      <c r="L7868" s="2"/>
      <c r="N7868" s="2"/>
    </row>
    <row r="7869" spans="12:14" x14ac:dyDescent="0.25">
      <c r="L7869" s="2"/>
      <c r="N7869" s="2"/>
    </row>
    <row r="7870" spans="12:14" x14ac:dyDescent="0.25">
      <c r="L7870" s="2"/>
      <c r="N7870" s="2"/>
    </row>
    <row r="7871" spans="12:14" x14ac:dyDescent="0.25">
      <c r="L7871" s="2"/>
      <c r="N7871" s="2"/>
    </row>
    <row r="7872" spans="12:14" x14ac:dyDescent="0.25">
      <c r="L7872" s="2"/>
      <c r="N7872" s="2"/>
    </row>
    <row r="7873" spans="12:14" x14ac:dyDescent="0.25">
      <c r="L7873" s="2"/>
      <c r="N7873" s="2"/>
    </row>
    <row r="7874" spans="12:14" x14ac:dyDescent="0.25">
      <c r="L7874" s="2"/>
      <c r="N7874" s="2"/>
    </row>
    <row r="7875" spans="12:14" x14ac:dyDescent="0.25">
      <c r="L7875" s="2"/>
      <c r="N7875" s="2"/>
    </row>
    <row r="7876" spans="12:14" x14ac:dyDescent="0.25">
      <c r="L7876" s="2"/>
      <c r="N7876" s="2"/>
    </row>
    <row r="7877" spans="12:14" x14ac:dyDescent="0.25">
      <c r="L7877" s="2"/>
      <c r="N7877" s="2"/>
    </row>
    <row r="7878" spans="12:14" x14ac:dyDescent="0.25">
      <c r="L7878" s="2"/>
      <c r="N7878" s="2"/>
    </row>
    <row r="7879" spans="12:14" x14ac:dyDescent="0.25">
      <c r="L7879" s="2"/>
      <c r="N7879" s="2"/>
    </row>
    <row r="7880" spans="12:14" x14ac:dyDescent="0.25">
      <c r="L7880" s="2"/>
      <c r="N7880" s="2"/>
    </row>
    <row r="7881" spans="12:14" x14ac:dyDescent="0.25">
      <c r="L7881" s="2"/>
      <c r="N7881" s="2"/>
    </row>
    <row r="7882" spans="12:14" x14ac:dyDescent="0.25">
      <c r="L7882" s="2"/>
      <c r="N7882" s="2"/>
    </row>
    <row r="7883" spans="12:14" x14ac:dyDescent="0.25">
      <c r="L7883" s="2"/>
      <c r="N7883" s="2"/>
    </row>
    <row r="7884" spans="12:14" x14ac:dyDescent="0.25">
      <c r="L7884" s="2"/>
      <c r="N7884" s="2"/>
    </row>
    <row r="7885" spans="12:14" x14ac:dyDescent="0.25">
      <c r="L7885" s="2"/>
      <c r="N7885" s="2"/>
    </row>
    <row r="7886" spans="12:14" x14ac:dyDescent="0.25">
      <c r="L7886" s="2"/>
      <c r="N7886" s="2"/>
    </row>
    <row r="7887" spans="12:14" x14ac:dyDescent="0.25">
      <c r="L7887" s="2"/>
      <c r="N7887" s="2"/>
    </row>
    <row r="7888" spans="12:14" x14ac:dyDescent="0.25">
      <c r="L7888" s="2"/>
      <c r="N7888" s="2"/>
    </row>
    <row r="7889" spans="12:14" x14ac:dyDescent="0.25">
      <c r="L7889" s="2"/>
      <c r="N7889" s="2"/>
    </row>
    <row r="7890" spans="12:14" x14ac:dyDescent="0.25">
      <c r="L7890" s="2"/>
      <c r="N7890" s="2"/>
    </row>
    <row r="7891" spans="12:14" x14ac:dyDescent="0.25">
      <c r="L7891" s="2"/>
      <c r="N7891" s="2"/>
    </row>
    <row r="7892" spans="12:14" x14ac:dyDescent="0.25">
      <c r="L7892" s="2"/>
      <c r="N7892" s="2"/>
    </row>
    <row r="7893" spans="12:14" x14ac:dyDescent="0.25">
      <c r="L7893" s="2"/>
      <c r="N7893" s="2"/>
    </row>
    <row r="7894" spans="12:14" x14ac:dyDescent="0.25">
      <c r="L7894" s="2"/>
      <c r="N7894" s="2"/>
    </row>
    <row r="7895" spans="12:14" x14ac:dyDescent="0.25">
      <c r="L7895" s="2"/>
      <c r="N7895" s="2"/>
    </row>
    <row r="7896" spans="12:14" x14ac:dyDescent="0.25">
      <c r="L7896" s="2"/>
      <c r="N7896" s="2"/>
    </row>
    <row r="7897" spans="12:14" x14ac:dyDescent="0.25">
      <c r="L7897" s="2"/>
      <c r="N7897" s="2"/>
    </row>
    <row r="7898" spans="12:14" x14ac:dyDescent="0.25">
      <c r="L7898" s="2"/>
      <c r="N7898" s="2"/>
    </row>
    <row r="7899" spans="12:14" x14ac:dyDescent="0.25">
      <c r="L7899" s="2"/>
      <c r="N7899" s="2"/>
    </row>
    <row r="7900" spans="12:14" x14ac:dyDescent="0.25">
      <c r="L7900" s="2"/>
      <c r="N7900" s="2"/>
    </row>
    <row r="7901" spans="12:14" x14ac:dyDescent="0.25">
      <c r="L7901" s="2"/>
      <c r="N7901" s="2"/>
    </row>
    <row r="7902" spans="12:14" x14ac:dyDescent="0.25">
      <c r="L7902" s="2"/>
      <c r="N7902" s="2"/>
    </row>
    <row r="7903" spans="12:14" x14ac:dyDescent="0.25">
      <c r="L7903" s="2"/>
      <c r="N7903" s="2"/>
    </row>
    <row r="7904" spans="12:14" x14ac:dyDescent="0.25">
      <c r="L7904" s="2"/>
      <c r="N7904" s="2"/>
    </row>
    <row r="7905" spans="12:14" x14ac:dyDescent="0.25">
      <c r="L7905" s="2"/>
      <c r="N7905" s="2"/>
    </row>
    <row r="7906" spans="12:14" x14ac:dyDescent="0.25">
      <c r="L7906" s="2"/>
      <c r="N7906" s="2"/>
    </row>
    <row r="7907" spans="12:14" x14ac:dyDescent="0.25">
      <c r="L7907" s="2"/>
      <c r="N7907" s="2"/>
    </row>
    <row r="7908" spans="12:14" x14ac:dyDescent="0.25">
      <c r="L7908" s="2"/>
      <c r="N7908" s="2"/>
    </row>
    <row r="7909" spans="12:14" x14ac:dyDescent="0.25">
      <c r="L7909" s="2"/>
      <c r="N7909" s="2"/>
    </row>
    <row r="7910" spans="12:14" x14ac:dyDescent="0.25">
      <c r="L7910" s="2"/>
      <c r="N7910" s="2"/>
    </row>
    <row r="7911" spans="12:14" x14ac:dyDescent="0.25">
      <c r="L7911" s="2"/>
      <c r="N7911" s="2"/>
    </row>
    <row r="7912" spans="12:14" x14ac:dyDescent="0.25">
      <c r="L7912" s="2"/>
      <c r="N7912" s="2"/>
    </row>
    <row r="7913" spans="12:14" x14ac:dyDescent="0.25">
      <c r="L7913" s="2"/>
      <c r="N7913" s="2"/>
    </row>
    <row r="7914" spans="12:14" x14ac:dyDescent="0.25">
      <c r="L7914" s="2"/>
      <c r="N7914" s="2"/>
    </row>
    <row r="7915" spans="12:14" x14ac:dyDescent="0.25">
      <c r="L7915" s="2"/>
      <c r="N7915" s="2"/>
    </row>
    <row r="7916" spans="12:14" x14ac:dyDescent="0.25">
      <c r="L7916" s="2"/>
      <c r="N7916" s="2"/>
    </row>
    <row r="7917" spans="12:14" x14ac:dyDescent="0.25">
      <c r="L7917" s="2"/>
      <c r="N7917" s="2"/>
    </row>
    <row r="7918" spans="12:14" x14ac:dyDescent="0.25">
      <c r="L7918" s="2"/>
      <c r="N7918" s="2"/>
    </row>
    <row r="7919" spans="12:14" x14ac:dyDescent="0.25">
      <c r="L7919" s="2"/>
      <c r="N7919" s="2"/>
    </row>
    <row r="7920" spans="12:14" x14ac:dyDescent="0.25">
      <c r="L7920" s="2"/>
      <c r="N7920" s="2"/>
    </row>
    <row r="7921" spans="12:14" x14ac:dyDescent="0.25">
      <c r="L7921" s="2"/>
      <c r="N7921" s="2"/>
    </row>
    <row r="7922" spans="12:14" x14ac:dyDescent="0.25">
      <c r="L7922" s="2"/>
      <c r="N7922" s="2"/>
    </row>
    <row r="7923" spans="12:14" x14ac:dyDescent="0.25">
      <c r="L7923" s="2"/>
      <c r="N7923" s="2"/>
    </row>
    <row r="7924" spans="12:14" x14ac:dyDescent="0.25">
      <c r="L7924" s="2"/>
      <c r="N7924" s="2"/>
    </row>
    <row r="7925" spans="12:14" x14ac:dyDescent="0.25">
      <c r="L7925" s="2"/>
      <c r="N7925" s="2"/>
    </row>
    <row r="7926" spans="12:14" x14ac:dyDescent="0.25">
      <c r="L7926" s="2"/>
      <c r="N7926" s="2"/>
    </row>
    <row r="7927" spans="12:14" x14ac:dyDescent="0.25">
      <c r="L7927" s="2"/>
      <c r="N7927" s="2"/>
    </row>
    <row r="7928" spans="12:14" x14ac:dyDescent="0.25">
      <c r="L7928" s="2"/>
      <c r="N7928" s="2"/>
    </row>
    <row r="7929" spans="12:14" x14ac:dyDescent="0.25">
      <c r="L7929" s="2"/>
      <c r="N7929" s="2"/>
    </row>
    <row r="7930" spans="12:14" x14ac:dyDescent="0.25">
      <c r="L7930" s="2"/>
      <c r="N7930" s="2"/>
    </row>
    <row r="7931" spans="12:14" x14ac:dyDescent="0.25">
      <c r="L7931" s="2"/>
      <c r="N7931" s="2"/>
    </row>
    <row r="7932" spans="12:14" x14ac:dyDescent="0.25">
      <c r="L7932" s="2"/>
      <c r="N7932" s="2"/>
    </row>
    <row r="7933" spans="12:14" x14ac:dyDescent="0.25">
      <c r="L7933" s="2"/>
      <c r="N7933" s="2"/>
    </row>
    <row r="7934" spans="12:14" x14ac:dyDescent="0.25">
      <c r="L7934" s="2"/>
      <c r="N7934" s="2"/>
    </row>
    <row r="7935" spans="12:14" x14ac:dyDescent="0.25">
      <c r="L7935" s="2"/>
      <c r="N7935" s="2"/>
    </row>
    <row r="7936" spans="12:14" x14ac:dyDescent="0.25">
      <c r="L7936" s="2"/>
      <c r="N7936" s="2"/>
    </row>
    <row r="7937" spans="12:14" x14ac:dyDescent="0.25">
      <c r="L7937" s="2"/>
      <c r="N7937" s="2"/>
    </row>
    <row r="7938" spans="12:14" x14ac:dyDescent="0.25">
      <c r="L7938" s="2"/>
      <c r="N7938" s="2"/>
    </row>
    <row r="7939" spans="12:14" x14ac:dyDescent="0.25">
      <c r="L7939" s="2"/>
      <c r="N7939" s="2"/>
    </row>
    <row r="7940" spans="12:14" x14ac:dyDescent="0.25">
      <c r="L7940" s="2"/>
      <c r="N7940" s="2"/>
    </row>
    <row r="7941" spans="12:14" x14ac:dyDescent="0.25">
      <c r="L7941" s="2"/>
      <c r="N7941" s="2"/>
    </row>
    <row r="7942" spans="12:14" x14ac:dyDescent="0.25">
      <c r="L7942" s="2"/>
      <c r="N7942" s="2"/>
    </row>
    <row r="7943" spans="12:14" x14ac:dyDescent="0.25">
      <c r="L7943" s="2"/>
      <c r="N7943" s="2"/>
    </row>
    <row r="7944" spans="12:14" x14ac:dyDescent="0.25">
      <c r="L7944" s="2"/>
      <c r="N7944" s="2"/>
    </row>
    <row r="7945" spans="12:14" x14ac:dyDescent="0.25">
      <c r="L7945" s="2"/>
      <c r="N7945" s="2"/>
    </row>
    <row r="7946" spans="12:14" x14ac:dyDescent="0.25">
      <c r="L7946" s="2"/>
      <c r="N7946" s="2"/>
    </row>
    <row r="7947" spans="12:14" x14ac:dyDescent="0.25">
      <c r="L7947" s="2"/>
      <c r="N7947" s="2"/>
    </row>
    <row r="7948" spans="12:14" x14ac:dyDescent="0.25">
      <c r="L7948" s="2"/>
      <c r="N7948" s="2"/>
    </row>
    <row r="7949" spans="12:14" x14ac:dyDescent="0.25">
      <c r="L7949" s="2"/>
      <c r="N7949" s="2"/>
    </row>
    <row r="7950" spans="12:14" x14ac:dyDescent="0.25">
      <c r="L7950" s="2"/>
      <c r="N7950" s="2"/>
    </row>
    <row r="7951" spans="12:14" x14ac:dyDescent="0.25">
      <c r="L7951" s="2"/>
      <c r="N7951" s="2"/>
    </row>
    <row r="7952" spans="12:14" x14ac:dyDescent="0.25">
      <c r="L7952" s="2"/>
      <c r="N7952" s="2"/>
    </row>
    <row r="7953" spans="12:14" x14ac:dyDescent="0.25">
      <c r="L7953" s="2"/>
      <c r="N7953" s="2"/>
    </row>
    <row r="7954" spans="12:14" x14ac:dyDescent="0.25">
      <c r="L7954" s="2"/>
      <c r="N7954" s="2"/>
    </row>
    <row r="7955" spans="12:14" x14ac:dyDescent="0.25">
      <c r="L7955" s="2"/>
      <c r="N7955" s="2"/>
    </row>
    <row r="7956" spans="12:14" x14ac:dyDescent="0.25">
      <c r="L7956" s="2"/>
      <c r="N7956" s="2"/>
    </row>
    <row r="7957" spans="12:14" x14ac:dyDescent="0.25">
      <c r="L7957" s="2"/>
      <c r="N7957" s="2"/>
    </row>
    <row r="7958" spans="12:14" x14ac:dyDescent="0.25">
      <c r="L7958" s="2"/>
      <c r="N7958" s="2"/>
    </row>
    <row r="7959" spans="12:14" x14ac:dyDescent="0.25">
      <c r="L7959" s="2"/>
      <c r="N7959" s="2"/>
    </row>
    <row r="7960" spans="12:14" x14ac:dyDescent="0.25">
      <c r="L7960" s="2"/>
      <c r="N7960" s="2"/>
    </row>
    <row r="7961" spans="12:14" x14ac:dyDescent="0.25">
      <c r="L7961" s="2"/>
      <c r="N7961" s="2"/>
    </row>
    <row r="7962" spans="12:14" x14ac:dyDescent="0.25">
      <c r="L7962" s="2"/>
      <c r="N7962" s="2"/>
    </row>
    <row r="7963" spans="12:14" x14ac:dyDescent="0.25">
      <c r="L7963" s="2"/>
      <c r="N7963" s="2"/>
    </row>
    <row r="7964" spans="12:14" x14ac:dyDescent="0.25">
      <c r="L7964" s="2"/>
      <c r="N7964" s="2"/>
    </row>
    <row r="7965" spans="12:14" x14ac:dyDescent="0.25">
      <c r="L7965" s="2"/>
      <c r="N7965" s="2"/>
    </row>
    <row r="7966" spans="12:14" x14ac:dyDescent="0.25">
      <c r="L7966" s="2"/>
      <c r="N7966" s="2"/>
    </row>
    <row r="7967" spans="12:14" x14ac:dyDescent="0.25">
      <c r="L7967" s="2"/>
      <c r="N7967" s="2"/>
    </row>
    <row r="7968" spans="12:14" x14ac:dyDescent="0.25">
      <c r="L7968" s="2"/>
      <c r="N7968" s="2"/>
    </row>
    <row r="7969" spans="12:14" x14ac:dyDescent="0.25">
      <c r="L7969" s="2"/>
      <c r="N7969" s="2"/>
    </row>
    <row r="7970" spans="12:14" x14ac:dyDescent="0.25">
      <c r="L7970" s="2"/>
      <c r="N7970" s="2"/>
    </row>
    <row r="7971" spans="12:14" x14ac:dyDescent="0.25">
      <c r="L7971" s="2"/>
      <c r="N7971" s="2"/>
    </row>
    <row r="7972" spans="12:14" x14ac:dyDescent="0.25">
      <c r="L7972" s="2"/>
      <c r="N7972" s="2"/>
    </row>
    <row r="7973" spans="12:14" x14ac:dyDescent="0.25">
      <c r="L7973" s="2"/>
      <c r="N7973" s="2"/>
    </row>
    <row r="7974" spans="12:14" x14ac:dyDescent="0.25">
      <c r="L7974" s="2"/>
      <c r="N7974" s="2"/>
    </row>
    <row r="7975" spans="12:14" x14ac:dyDescent="0.25">
      <c r="L7975" s="2"/>
      <c r="N7975" s="2"/>
    </row>
    <row r="7976" spans="12:14" x14ac:dyDescent="0.25">
      <c r="L7976" s="2"/>
      <c r="N7976" s="2"/>
    </row>
    <row r="7977" spans="12:14" x14ac:dyDescent="0.25">
      <c r="L7977" s="2"/>
      <c r="N7977" s="2"/>
    </row>
    <row r="7978" spans="12:14" x14ac:dyDescent="0.25">
      <c r="L7978" s="2"/>
      <c r="N7978" s="2"/>
    </row>
    <row r="7979" spans="12:14" x14ac:dyDescent="0.25">
      <c r="L7979" s="2"/>
      <c r="N7979" s="2"/>
    </row>
    <row r="7980" spans="12:14" x14ac:dyDescent="0.25">
      <c r="L7980" s="2"/>
      <c r="N7980" s="2"/>
    </row>
    <row r="7981" spans="12:14" x14ac:dyDescent="0.25">
      <c r="L7981" s="2"/>
      <c r="N7981" s="2"/>
    </row>
    <row r="7982" spans="12:14" x14ac:dyDescent="0.25">
      <c r="L7982" s="2"/>
      <c r="N7982" s="2"/>
    </row>
    <row r="7983" spans="12:14" x14ac:dyDescent="0.25">
      <c r="L7983" s="2"/>
      <c r="N7983" s="2"/>
    </row>
    <row r="7984" spans="12:14" x14ac:dyDescent="0.25">
      <c r="L7984" s="2"/>
      <c r="N7984" s="2"/>
    </row>
    <row r="7985" spans="12:14" x14ac:dyDescent="0.25">
      <c r="L7985" s="2"/>
      <c r="N7985" s="2"/>
    </row>
    <row r="7986" spans="12:14" x14ac:dyDescent="0.25">
      <c r="L7986" s="2"/>
      <c r="N7986" s="2"/>
    </row>
    <row r="7987" spans="12:14" x14ac:dyDescent="0.25">
      <c r="L7987" s="2"/>
      <c r="N7987" s="2"/>
    </row>
    <row r="7988" spans="12:14" x14ac:dyDescent="0.25">
      <c r="L7988" s="2"/>
      <c r="N7988" s="2"/>
    </row>
    <row r="7989" spans="12:14" x14ac:dyDescent="0.25">
      <c r="L7989" s="2"/>
      <c r="N7989" s="2"/>
    </row>
    <row r="7990" spans="12:14" x14ac:dyDescent="0.25">
      <c r="L7990" s="2"/>
      <c r="N7990" s="2"/>
    </row>
    <row r="7991" spans="12:14" x14ac:dyDescent="0.25">
      <c r="L7991" s="2"/>
      <c r="N7991" s="2"/>
    </row>
    <row r="7992" spans="12:14" x14ac:dyDescent="0.25">
      <c r="L7992" s="2"/>
      <c r="N7992" s="2"/>
    </row>
    <row r="7993" spans="12:14" x14ac:dyDescent="0.25">
      <c r="L7993" s="2"/>
      <c r="N7993" s="2"/>
    </row>
    <row r="7994" spans="12:14" x14ac:dyDescent="0.25">
      <c r="L7994" s="2"/>
      <c r="N7994" s="2"/>
    </row>
    <row r="7995" spans="12:14" x14ac:dyDescent="0.25">
      <c r="L7995" s="2"/>
      <c r="N7995" s="2"/>
    </row>
    <row r="7996" spans="12:14" x14ac:dyDescent="0.25">
      <c r="L7996" s="2"/>
      <c r="N7996" s="2"/>
    </row>
    <row r="7997" spans="12:14" x14ac:dyDescent="0.25">
      <c r="L7997" s="2"/>
      <c r="N7997" s="2"/>
    </row>
    <row r="7998" spans="12:14" x14ac:dyDescent="0.25">
      <c r="L7998" s="2"/>
      <c r="N7998" s="2"/>
    </row>
    <row r="7999" spans="12:14" x14ac:dyDescent="0.25">
      <c r="L7999" s="2"/>
      <c r="N7999" s="2"/>
    </row>
    <row r="8000" spans="12:14" x14ac:dyDescent="0.25">
      <c r="L8000" s="2"/>
      <c r="N8000" s="2"/>
    </row>
    <row r="8001" spans="12:14" x14ac:dyDescent="0.25">
      <c r="L8001" s="2"/>
      <c r="N8001" s="2"/>
    </row>
    <row r="8002" spans="12:14" x14ac:dyDescent="0.25">
      <c r="L8002" s="2"/>
      <c r="N8002" s="2"/>
    </row>
    <row r="8003" spans="12:14" x14ac:dyDescent="0.25">
      <c r="L8003" s="2"/>
      <c r="N8003" s="2"/>
    </row>
    <row r="8004" spans="12:14" x14ac:dyDescent="0.25">
      <c r="L8004" s="2"/>
      <c r="N8004" s="2"/>
    </row>
    <row r="8005" spans="12:14" x14ac:dyDescent="0.25">
      <c r="L8005" s="2"/>
      <c r="N8005" s="2"/>
    </row>
    <row r="8006" spans="12:14" x14ac:dyDescent="0.25">
      <c r="L8006" s="2"/>
      <c r="N8006" s="2"/>
    </row>
    <row r="8007" spans="12:14" x14ac:dyDescent="0.25">
      <c r="L8007" s="2"/>
      <c r="N8007" s="2"/>
    </row>
    <row r="8008" spans="12:14" x14ac:dyDescent="0.25">
      <c r="L8008" s="2"/>
      <c r="N8008" s="2"/>
    </row>
    <row r="8009" spans="12:14" x14ac:dyDescent="0.25">
      <c r="L8009" s="2"/>
      <c r="N8009" s="2"/>
    </row>
    <row r="8010" spans="12:14" x14ac:dyDescent="0.25">
      <c r="L8010" s="2"/>
      <c r="N8010" s="2"/>
    </row>
    <row r="8011" spans="12:14" x14ac:dyDescent="0.25">
      <c r="L8011" s="2"/>
      <c r="N8011" s="2"/>
    </row>
    <row r="8012" spans="12:14" x14ac:dyDescent="0.25">
      <c r="L8012" s="2"/>
      <c r="N8012" s="2"/>
    </row>
    <row r="8013" spans="12:14" x14ac:dyDescent="0.25">
      <c r="L8013" s="2"/>
      <c r="N8013" s="2"/>
    </row>
    <row r="8014" spans="12:14" x14ac:dyDescent="0.25">
      <c r="L8014" s="2"/>
      <c r="N8014" s="2"/>
    </row>
    <row r="8015" spans="12:14" x14ac:dyDescent="0.25">
      <c r="L8015" s="2"/>
      <c r="N8015" s="2"/>
    </row>
    <row r="8016" spans="12:14" x14ac:dyDescent="0.25">
      <c r="L8016" s="2"/>
      <c r="N8016" s="2"/>
    </row>
    <row r="8017" spans="12:14" x14ac:dyDescent="0.25">
      <c r="L8017" s="2"/>
      <c r="N8017" s="2"/>
    </row>
    <row r="8018" spans="12:14" x14ac:dyDescent="0.25">
      <c r="L8018" s="2"/>
      <c r="N8018" s="2"/>
    </row>
    <row r="8019" spans="12:14" x14ac:dyDescent="0.25">
      <c r="L8019" s="2"/>
      <c r="N8019" s="2"/>
    </row>
    <row r="8020" spans="12:14" x14ac:dyDescent="0.25">
      <c r="L8020" s="2"/>
      <c r="N8020" s="2"/>
    </row>
    <row r="8021" spans="12:14" x14ac:dyDescent="0.25">
      <c r="L8021" s="2"/>
      <c r="N8021" s="2"/>
    </row>
    <row r="8022" spans="12:14" x14ac:dyDescent="0.25">
      <c r="L8022" s="2"/>
      <c r="N8022" s="2"/>
    </row>
    <row r="8023" spans="12:14" x14ac:dyDescent="0.25">
      <c r="L8023" s="2"/>
      <c r="N8023" s="2"/>
    </row>
    <row r="8024" spans="12:14" x14ac:dyDescent="0.25">
      <c r="L8024" s="2"/>
      <c r="N8024" s="2"/>
    </row>
    <row r="8025" spans="12:14" x14ac:dyDescent="0.25">
      <c r="L8025" s="2"/>
      <c r="N8025" s="2"/>
    </row>
    <row r="8026" spans="12:14" x14ac:dyDescent="0.25">
      <c r="L8026" s="2"/>
      <c r="N8026" s="2"/>
    </row>
    <row r="8027" spans="12:14" x14ac:dyDescent="0.25">
      <c r="L8027" s="2"/>
      <c r="N8027" s="2"/>
    </row>
    <row r="8028" spans="12:14" x14ac:dyDescent="0.25">
      <c r="L8028" s="2"/>
      <c r="N8028" s="2"/>
    </row>
    <row r="8029" spans="12:14" x14ac:dyDescent="0.25">
      <c r="L8029" s="2"/>
      <c r="N8029" s="2"/>
    </row>
    <row r="8030" spans="12:14" x14ac:dyDescent="0.25">
      <c r="L8030" s="2"/>
      <c r="N8030" s="2"/>
    </row>
    <row r="8031" spans="12:14" x14ac:dyDescent="0.25">
      <c r="L8031" s="2"/>
      <c r="N8031" s="2"/>
    </row>
    <row r="8032" spans="12:14" x14ac:dyDescent="0.25">
      <c r="L8032" s="2"/>
      <c r="N8032" s="2"/>
    </row>
    <row r="8033" spans="12:14" x14ac:dyDescent="0.25">
      <c r="L8033" s="2"/>
      <c r="N8033" s="2"/>
    </row>
    <row r="8034" spans="12:14" x14ac:dyDescent="0.25">
      <c r="L8034" s="2"/>
      <c r="N8034" s="2"/>
    </row>
    <row r="8035" spans="12:14" x14ac:dyDescent="0.25">
      <c r="L8035" s="2"/>
      <c r="N8035" s="2"/>
    </row>
    <row r="8036" spans="12:14" x14ac:dyDescent="0.25">
      <c r="L8036" s="2"/>
      <c r="N8036" s="2"/>
    </row>
    <row r="8037" spans="12:14" x14ac:dyDescent="0.25">
      <c r="L8037" s="2"/>
      <c r="N8037" s="2"/>
    </row>
    <row r="8038" spans="12:14" x14ac:dyDescent="0.25">
      <c r="L8038" s="2"/>
      <c r="N8038" s="2"/>
    </row>
    <row r="8039" spans="12:14" x14ac:dyDescent="0.25">
      <c r="L8039" s="2"/>
      <c r="N8039" s="2"/>
    </row>
    <row r="8040" spans="12:14" x14ac:dyDescent="0.25">
      <c r="L8040" s="2"/>
      <c r="N8040" s="2"/>
    </row>
    <row r="8041" spans="12:14" x14ac:dyDescent="0.25">
      <c r="L8041" s="2"/>
      <c r="N8041" s="2"/>
    </row>
    <row r="8042" spans="12:14" x14ac:dyDescent="0.25">
      <c r="L8042" s="2"/>
      <c r="N8042" s="2"/>
    </row>
    <row r="8043" spans="12:14" x14ac:dyDescent="0.25">
      <c r="L8043" s="2"/>
      <c r="N8043" s="2"/>
    </row>
    <row r="8044" spans="12:14" x14ac:dyDescent="0.25">
      <c r="L8044" s="2"/>
      <c r="N8044" s="2"/>
    </row>
    <row r="8045" spans="12:14" x14ac:dyDescent="0.25">
      <c r="L8045" s="2"/>
      <c r="N8045" s="2"/>
    </row>
    <row r="8046" spans="12:14" x14ac:dyDescent="0.25">
      <c r="L8046" s="2"/>
      <c r="N8046" s="2"/>
    </row>
    <row r="8047" spans="12:14" x14ac:dyDescent="0.25">
      <c r="L8047" s="2"/>
      <c r="N8047" s="2"/>
    </row>
    <row r="8048" spans="12:14" x14ac:dyDescent="0.25">
      <c r="L8048" s="2"/>
      <c r="N8048" s="2"/>
    </row>
    <row r="8049" spans="12:14" x14ac:dyDescent="0.25">
      <c r="L8049" s="2"/>
      <c r="N8049" s="2"/>
    </row>
    <row r="8050" spans="12:14" x14ac:dyDescent="0.25">
      <c r="L8050" s="2"/>
      <c r="N8050" s="2"/>
    </row>
    <row r="8051" spans="12:14" x14ac:dyDescent="0.25">
      <c r="L8051" s="2"/>
      <c r="N8051" s="2"/>
    </row>
    <row r="8052" spans="12:14" x14ac:dyDescent="0.25">
      <c r="L8052" s="2"/>
      <c r="N8052" s="2"/>
    </row>
    <row r="8053" spans="12:14" x14ac:dyDescent="0.25">
      <c r="L8053" s="2"/>
      <c r="N8053" s="2"/>
    </row>
    <row r="8054" spans="12:14" x14ac:dyDescent="0.25">
      <c r="L8054" s="2"/>
      <c r="N8054" s="2"/>
    </row>
    <row r="8055" spans="12:14" x14ac:dyDescent="0.25">
      <c r="L8055" s="2"/>
      <c r="N8055" s="2"/>
    </row>
    <row r="8056" spans="12:14" x14ac:dyDescent="0.25">
      <c r="L8056" s="2"/>
      <c r="N8056" s="2"/>
    </row>
    <row r="8057" spans="12:14" x14ac:dyDescent="0.25">
      <c r="L8057" s="2"/>
      <c r="N8057" s="2"/>
    </row>
    <row r="8058" spans="12:14" x14ac:dyDescent="0.25">
      <c r="L8058" s="2"/>
      <c r="N8058" s="2"/>
    </row>
    <row r="8059" spans="12:14" x14ac:dyDescent="0.25">
      <c r="L8059" s="2"/>
      <c r="N8059" s="2"/>
    </row>
    <row r="8060" spans="12:14" x14ac:dyDescent="0.25">
      <c r="L8060" s="2"/>
      <c r="N8060" s="2"/>
    </row>
    <row r="8061" spans="12:14" x14ac:dyDescent="0.25">
      <c r="L8061" s="2"/>
      <c r="N8061" s="2"/>
    </row>
    <row r="8062" spans="12:14" x14ac:dyDescent="0.25">
      <c r="L8062" s="2"/>
      <c r="N8062" s="2"/>
    </row>
    <row r="8063" spans="12:14" x14ac:dyDescent="0.25">
      <c r="L8063" s="2"/>
      <c r="N8063" s="2"/>
    </row>
    <row r="8064" spans="12:14" x14ac:dyDescent="0.25">
      <c r="L8064" s="2"/>
      <c r="N8064" s="2"/>
    </row>
    <row r="8065" spans="12:14" x14ac:dyDescent="0.25">
      <c r="L8065" s="2"/>
      <c r="N8065" s="2"/>
    </row>
    <row r="8066" spans="12:14" x14ac:dyDescent="0.25">
      <c r="L8066" s="2"/>
      <c r="N8066" s="2"/>
    </row>
    <row r="8067" spans="12:14" x14ac:dyDescent="0.25">
      <c r="L8067" s="2"/>
      <c r="N8067" s="2"/>
    </row>
    <row r="8068" spans="12:14" x14ac:dyDescent="0.25">
      <c r="L8068" s="2"/>
      <c r="N8068" s="2"/>
    </row>
    <row r="8069" spans="12:14" x14ac:dyDescent="0.25">
      <c r="L8069" s="2"/>
      <c r="N8069" s="2"/>
    </row>
    <row r="8070" spans="12:14" x14ac:dyDescent="0.25">
      <c r="L8070" s="2"/>
      <c r="N8070" s="2"/>
    </row>
    <row r="8071" spans="12:14" x14ac:dyDescent="0.25">
      <c r="L8071" s="2"/>
      <c r="N8071" s="2"/>
    </row>
    <row r="8072" spans="12:14" x14ac:dyDescent="0.25">
      <c r="L8072" s="2"/>
      <c r="N8072" s="2"/>
    </row>
    <row r="8073" spans="12:14" x14ac:dyDescent="0.25">
      <c r="L8073" s="2"/>
      <c r="N8073" s="2"/>
    </row>
    <row r="8074" spans="12:14" x14ac:dyDescent="0.25">
      <c r="L8074" s="2"/>
      <c r="N8074" s="2"/>
    </row>
    <row r="8075" spans="12:14" x14ac:dyDescent="0.25">
      <c r="L8075" s="2"/>
      <c r="N8075" s="2"/>
    </row>
    <row r="8076" spans="12:14" x14ac:dyDescent="0.25">
      <c r="L8076" s="2"/>
      <c r="N8076" s="2"/>
    </row>
    <row r="8077" spans="12:14" x14ac:dyDescent="0.25">
      <c r="L8077" s="2"/>
      <c r="N8077" s="2"/>
    </row>
    <row r="8078" spans="12:14" x14ac:dyDescent="0.25">
      <c r="L8078" s="2"/>
      <c r="N8078" s="2"/>
    </row>
    <row r="8079" spans="12:14" x14ac:dyDescent="0.25">
      <c r="L8079" s="2"/>
      <c r="N8079" s="2"/>
    </row>
    <row r="8080" spans="12:14" x14ac:dyDescent="0.25">
      <c r="L8080" s="2"/>
      <c r="N8080" s="2"/>
    </row>
    <row r="8081" spans="12:14" x14ac:dyDescent="0.25">
      <c r="L8081" s="2"/>
      <c r="N8081" s="2"/>
    </row>
    <row r="8082" spans="12:14" x14ac:dyDescent="0.25">
      <c r="L8082" s="2"/>
      <c r="N8082" s="2"/>
    </row>
    <row r="8083" spans="12:14" x14ac:dyDescent="0.25">
      <c r="L8083" s="2"/>
      <c r="N8083" s="2"/>
    </row>
    <row r="8084" spans="12:14" x14ac:dyDescent="0.25">
      <c r="L8084" s="2"/>
      <c r="N8084" s="2"/>
    </row>
    <row r="8085" spans="12:14" x14ac:dyDescent="0.25">
      <c r="L8085" s="2"/>
      <c r="N8085" s="2"/>
    </row>
    <row r="8086" spans="12:14" x14ac:dyDescent="0.25">
      <c r="L8086" s="2"/>
      <c r="N8086" s="2"/>
    </row>
    <row r="8087" spans="12:14" x14ac:dyDescent="0.25">
      <c r="L8087" s="2"/>
      <c r="N8087" s="2"/>
    </row>
    <row r="8088" spans="12:14" x14ac:dyDescent="0.25">
      <c r="L8088" s="2"/>
      <c r="N8088" s="2"/>
    </row>
    <row r="8089" spans="12:14" x14ac:dyDescent="0.25">
      <c r="L8089" s="2"/>
      <c r="N8089" s="2"/>
    </row>
    <row r="8090" spans="12:14" x14ac:dyDescent="0.25">
      <c r="L8090" s="2"/>
      <c r="N8090" s="2"/>
    </row>
    <row r="8091" spans="12:14" x14ac:dyDescent="0.25">
      <c r="L8091" s="2"/>
      <c r="N8091" s="2"/>
    </row>
    <row r="8092" spans="12:14" x14ac:dyDescent="0.25">
      <c r="L8092" s="2"/>
      <c r="N8092" s="2"/>
    </row>
    <row r="8093" spans="12:14" x14ac:dyDescent="0.25">
      <c r="L8093" s="2"/>
      <c r="N8093" s="2"/>
    </row>
    <row r="8094" spans="12:14" x14ac:dyDescent="0.25">
      <c r="L8094" s="2"/>
      <c r="N8094" s="2"/>
    </row>
    <row r="8095" spans="12:14" x14ac:dyDescent="0.25">
      <c r="L8095" s="2"/>
      <c r="N8095" s="2"/>
    </row>
    <row r="8096" spans="12:14" x14ac:dyDescent="0.25">
      <c r="L8096" s="2"/>
      <c r="N8096" s="2"/>
    </row>
    <row r="8097" spans="12:14" x14ac:dyDescent="0.25">
      <c r="L8097" s="2"/>
      <c r="N8097" s="2"/>
    </row>
    <row r="8098" spans="12:14" x14ac:dyDescent="0.25">
      <c r="L8098" s="2"/>
      <c r="N8098" s="2"/>
    </row>
    <row r="8099" spans="12:14" x14ac:dyDescent="0.25">
      <c r="L8099" s="2"/>
      <c r="N8099" s="2"/>
    </row>
    <row r="8100" spans="12:14" x14ac:dyDescent="0.25">
      <c r="L8100" s="2"/>
      <c r="N8100" s="2"/>
    </row>
    <row r="8101" spans="12:14" x14ac:dyDescent="0.25">
      <c r="L8101" s="2"/>
      <c r="N8101" s="2"/>
    </row>
    <row r="8102" spans="12:14" x14ac:dyDescent="0.25">
      <c r="L8102" s="2"/>
      <c r="N8102" s="2"/>
    </row>
    <row r="8103" spans="12:14" x14ac:dyDescent="0.25">
      <c r="L8103" s="2"/>
      <c r="N8103" s="2"/>
    </row>
    <row r="8104" spans="12:14" x14ac:dyDescent="0.25">
      <c r="L8104" s="2"/>
      <c r="N8104" s="2"/>
    </row>
    <row r="8105" spans="12:14" x14ac:dyDescent="0.25">
      <c r="L8105" s="2"/>
      <c r="N8105" s="2"/>
    </row>
    <row r="8106" spans="12:14" x14ac:dyDescent="0.25">
      <c r="L8106" s="2"/>
      <c r="N8106" s="2"/>
    </row>
    <row r="8107" spans="12:14" x14ac:dyDescent="0.25">
      <c r="L8107" s="2"/>
      <c r="N8107" s="2"/>
    </row>
    <row r="8108" spans="12:14" x14ac:dyDescent="0.25">
      <c r="L8108" s="2"/>
      <c r="N8108" s="2"/>
    </row>
    <row r="8109" spans="12:14" x14ac:dyDescent="0.25">
      <c r="L8109" s="2"/>
      <c r="N8109" s="2"/>
    </row>
    <row r="8110" spans="12:14" x14ac:dyDescent="0.25">
      <c r="L8110" s="2"/>
      <c r="N8110" s="2"/>
    </row>
    <row r="8111" spans="12:14" x14ac:dyDescent="0.25">
      <c r="L8111" s="2"/>
      <c r="N8111" s="2"/>
    </row>
    <row r="8112" spans="12:14" x14ac:dyDescent="0.25">
      <c r="L8112" s="2"/>
      <c r="N8112" s="2"/>
    </row>
    <row r="8113" spans="12:14" x14ac:dyDescent="0.25">
      <c r="L8113" s="2"/>
      <c r="N8113" s="2"/>
    </row>
    <row r="8114" spans="12:14" x14ac:dyDescent="0.25">
      <c r="L8114" s="2"/>
      <c r="N8114" s="2"/>
    </row>
    <row r="8115" spans="12:14" x14ac:dyDescent="0.25">
      <c r="L8115" s="2"/>
      <c r="N8115" s="2"/>
    </row>
    <row r="8116" spans="12:14" x14ac:dyDescent="0.25">
      <c r="L8116" s="2"/>
      <c r="N8116" s="2"/>
    </row>
    <row r="8117" spans="12:14" x14ac:dyDescent="0.25">
      <c r="L8117" s="2"/>
      <c r="N8117" s="2"/>
    </row>
    <row r="8118" spans="12:14" x14ac:dyDescent="0.25">
      <c r="L8118" s="2"/>
      <c r="N8118" s="2"/>
    </row>
    <row r="8119" spans="12:14" x14ac:dyDescent="0.25">
      <c r="L8119" s="2"/>
      <c r="N8119" s="2"/>
    </row>
    <row r="8120" spans="12:14" x14ac:dyDescent="0.25">
      <c r="L8120" s="2"/>
      <c r="N8120" s="2"/>
    </row>
    <row r="8121" spans="12:14" x14ac:dyDescent="0.25">
      <c r="L8121" s="2"/>
      <c r="N8121" s="2"/>
    </row>
    <row r="8122" spans="12:14" x14ac:dyDescent="0.25">
      <c r="L8122" s="2"/>
      <c r="N8122" s="2"/>
    </row>
    <row r="8123" spans="12:14" x14ac:dyDescent="0.25">
      <c r="L8123" s="2"/>
      <c r="N8123" s="2"/>
    </row>
    <row r="8124" spans="12:14" x14ac:dyDescent="0.25">
      <c r="L8124" s="2"/>
      <c r="N8124" s="2"/>
    </row>
    <row r="8125" spans="12:14" x14ac:dyDescent="0.25">
      <c r="L8125" s="2"/>
      <c r="N8125" s="2"/>
    </row>
    <row r="8126" spans="12:14" x14ac:dyDescent="0.25">
      <c r="L8126" s="2"/>
      <c r="N8126" s="2"/>
    </row>
    <row r="8127" spans="12:14" x14ac:dyDescent="0.25">
      <c r="L8127" s="2"/>
      <c r="N8127" s="2"/>
    </row>
    <row r="8128" spans="12:14" x14ac:dyDescent="0.25">
      <c r="L8128" s="2"/>
      <c r="N8128" s="2"/>
    </row>
    <row r="8129" spans="12:14" x14ac:dyDescent="0.25">
      <c r="L8129" s="2"/>
      <c r="N8129" s="2"/>
    </row>
    <row r="8130" spans="12:14" x14ac:dyDescent="0.25">
      <c r="L8130" s="2"/>
      <c r="N8130" s="2"/>
    </row>
    <row r="8131" spans="12:14" x14ac:dyDescent="0.25">
      <c r="L8131" s="2"/>
      <c r="N8131" s="2"/>
    </row>
    <row r="8132" spans="12:14" x14ac:dyDescent="0.25">
      <c r="L8132" s="2"/>
      <c r="N8132" s="2"/>
    </row>
    <row r="8133" spans="12:14" x14ac:dyDescent="0.25">
      <c r="L8133" s="2"/>
      <c r="N8133" s="2"/>
    </row>
    <row r="8134" spans="12:14" x14ac:dyDescent="0.25">
      <c r="L8134" s="2"/>
      <c r="N8134" s="2"/>
    </row>
    <row r="8135" spans="12:14" x14ac:dyDescent="0.25">
      <c r="L8135" s="2"/>
      <c r="N8135" s="2"/>
    </row>
    <row r="8136" spans="12:14" x14ac:dyDescent="0.25">
      <c r="L8136" s="2"/>
      <c r="N8136" s="2"/>
    </row>
    <row r="8137" spans="12:14" x14ac:dyDescent="0.25">
      <c r="L8137" s="2"/>
      <c r="N8137" s="2"/>
    </row>
    <row r="8138" spans="12:14" x14ac:dyDescent="0.25">
      <c r="L8138" s="2"/>
      <c r="N8138" s="2"/>
    </row>
    <row r="8139" spans="12:14" x14ac:dyDescent="0.25">
      <c r="L8139" s="2"/>
      <c r="N8139" s="2"/>
    </row>
    <row r="8140" spans="12:14" x14ac:dyDescent="0.25">
      <c r="L8140" s="2"/>
      <c r="N8140" s="2"/>
    </row>
    <row r="8141" spans="12:14" x14ac:dyDescent="0.25">
      <c r="L8141" s="2"/>
      <c r="N8141" s="2"/>
    </row>
    <row r="8142" spans="12:14" x14ac:dyDescent="0.25">
      <c r="L8142" s="2"/>
      <c r="N8142" s="2"/>
    </row>
    <row r="8143" spans="12:14" x14ac:dyDescent="0.25">
      <c r="L8143" s="2"/>
      <c r="N8143" s="2"/>
    </row>
    <row r="8144" spans="12:14" x14ac:dyDescent="0.25">
      <c r="L8144" s="2"/>
      <c r="N8144" s="2"/>
    </row>
    <row r="8145" spans="12:14" x14ac:dyDescent="0.25">
      <c r="L8145" s="2"/>
      <c r="N8145" s="2"/>
    </row>
    <row r="8146" spans="12:14" x14ac:dyDescent="0.25">
      <c r="L8146" s="2"/>
      <c r="N8146" s="2"/>
    </row>
    <row r="8147" spans="12:14" x14ac:dyDescent="0.25">
      <c r="L8147" s="2"/>
      <c r="N8147" s="2"/>
    </row>
    <row r="8148" spans="12:14" x14ac:dyDescent="0.25">
      <c r="L8148" s="2"/>
      <c r="N8148" s="2"/>
    </row>
    <row r="8149" spans="12:14" x14ac:dyDescent="0.25">
      <c r="L8149" s="2"/>
      <c r="N8149" s="2"/>
    </row>
    <row r="8150" spans="12:14" x14ac:dyDescent="0.25">
      <c r="L8150" s="2"/>
      <c r="N8150" s="2"/>
    </row>
    <row r="8151" spans="12:14" x14ac:dyDescent="0.25">
      <c r="L8151" s="2"/>
      <c r="N8151" s="2"/>
    </row>
    <row r="8152" spans="12:14" x14ac:dyDescent="0.25">
      <c r="L8152" s="2"/>
      <c r="N8152" s="2"/>
    </row>
    <row r="8153" spans="12:14" x14ac:dyDescent="0.25">
      <c r="L8153" s="2"/>
      <c r="N8153" s="2"/>
    </row>
    <row r="8154" spans="12:14" x14ac:dyDescent="0.25">
      <c r="L8154" s="2"/>
      <c r="N8154" s="2"/>
    </row>
    <row r="8155" spans="12:14" x14ac:dyDescent="0.25">
      <c r="L8155" s="2"/>
      <c r="N8155" s="2"/>
    </row>
    <row r="8156" spans="12:14" x14ac:dyDescent="0.25">
      <c r="L8156" s="2"/>
      <c r="N8156" s="2"/>
    </row>
    <row r="8157" spans="12:14" x14ac:dyDescent="0.25">
      <c r="L8157" s="2"/>
      <c r="N8157" s="2"/>
    </row>
    <row r="8158" spans="12:14" x14ac:dyDescent="0.25">
      <c r="L8158" s="2"/>
      <c r="N8158" s="2"/>
    </row>
    <row r="8159" spans="12:14" x14ac:dyDescent="0.25">
      <c r="L8159" s="2"/>
      <c r="N8159" s="2"/>
    </row>
    <row r="8160" spans="12:14" x14ac:dyDescent="0.25">
      <c r="L8160" s="2"/>
      <c r="N8160" s="2"/>
    </row>
    <row r="8161" spans="12:14" x14ac:dyDescent="0.25">
      <c r="L8161" s="2"/>
      <c r="N8161" s="2"/>
    </row>
    <row r="8162" spans="12:14" x14ac:dyDescent="0.25">
      <c r="L8162" s="2"/>
      <c r="N8162" s="2"/>
    </row>
    <row r="8163" spans="12:14" x14ac:dyDescent="0.25">
      <c r="L8163" s="2"/>
      <c r="N8163" s="2"/>
    </row>
    <row r="8164" spans="12:14" x14ac:dyDescent="0.25">
      <c r="L8164" s="2"/>
      <c r="N8164" s="2"/>
    </row>
    <row r="8165" spans="12:14" x14ac:dyDescent="0.25">
      <c r="L8165" s="2"/>
      <c r="N8165" s="2"/>
    </row>
    <row r="8166" spans="12:14" x14ac:dyDescent="0.25">
      <c r="L8166" s="2"/>
      <c r="N8166" s="2"/>
    </row>
    <row r="8167" spans="12:14" x14ac:dyDescent="0.25">
      <c r="L8167" s="2"/>
      <c r="N8167" s="2"/>
    </row>
    <row r="8168" spans="12:14" x14ac:dyDescent="0.25">
      <c r="L8168" s="2"/>
      <c r="N8168" s="2"/>
    </row>
    <row r="8169" spans="12:14" x14ac:dyDescent="0.25">
      <c r="L8169" s="2"/>
      <c r="N8169" s="2"/>
    </row>
    <row r="8170" spans="12:14" x14ac:dyDescent="0.25">
      <c r="L8170" s="2"/>
      <c r="N8170" s="2"/>
    </row>
    <row r="8171" spans="12:14" x14ac:dyDescent="0.25">
      <c r="L8171" s="2"/>
      <c r="N8171" s="2"/>
    </row>
    <row r="8172" spans="12:14" x14ac:dyDescent="0.25">
      <c r="L8172" s="2"/>
      <c r="N8172" s="2"/>
    </row>
    <row r="8173" spans="12:14" x14ac:dyDescent="0.25">
      <c r="L8173" s="2"/>
      <c r="N8173" s="2"/>
    </row>
    <row r="8174" spans="12:14" x14ac:dyDescent="0.25">
      <c r="L8174" s="2"/>
      <c r="N8174" s="2"/>
    </row>
    <row r="8175" spans="12:14" x14ac:dyDescent="0.25">
      <c r="L8175" s="2"/>
      <c r="N8175" s="2"/>
    </row>
    <row r="8176" spans="12:14" x14ac:dyDescent="0.25">
      <c r="L8176" s="2"/>
      <c r="N8176" s="2"/>
    </row>
    <row r="8177" spans="12:14" x14ac:dyDescent="0.25">
      <c r="L8177" s="2"/>
      <c r="N8177" s="2"/>
    </row>
    <row r="8178" spans="12:14" x14ac:dyDescent="0.25">
      <c r="L8178" s="2"/>
      <c r="N8178" s="2"/>
    </row>
    <row r="8179" spans="12:14" x14ac:dyDescent="0.25">
      <c r="L8179" s="2"/>
      <c r="N8179" s="2"/>
    </row>
    <row r="8180" spans="12:14" x14ac:dyDescent="0.25">
      <c r="L8180" s="2"/>
      <c r="N8180" s="2"/>
    </row>
    <row r="8181" spans="12:14" x14ac:dyDescent="0.25">
      <c r="L8181" s="2"/>
      <c r="N8181" s="2"/>
    </row>
    <row r="8182" spans="12:14" x14ac:dyDescent="0.25">
      <c r="L8182" s="2"/>
      <c r="N8182" s="2"/>
    </row>
    <row r="8183" spans="12:14" x14ac:dyDescent="0.25">
      <c r="L8183" s="2"/>
      <c r="N8183" s="2"/>
    </row>
    <row r="8184" spans="12:14" x14ac:dyDescent="0.25">
      <c r="L8184" s="2"/>
      <c r="N8184" s="2"/>
    </row>
    <row r="8185" spans="12:14" x14ac:dyDescent="0.25">
      <c r="L8185" s="2"/>
      <c r="N8185" s="2"/>
    </row>
    <row r="8186" spans="12:14" x14ac:dyDescent="0.25">
      <c r="L8186" s="2"/>
      <c r="N8186" s="2"/>
    </row>
    <row r="8187" spans="12:14" x14ac:dyDescent="0.25">
      <c r="L8187" s="2"/>
      <c r="N8187" s="2"/>
    </row>
    <row r="8188" spans="12:14" x14ac:dyDescent="0.25">
      <c r="L8188" s="2"/>
      <c r="N8188" s="2"/>
    </row>
    <row r="8189" spans="12:14" x14ac:dyDescent="0.25">
      <c r="L8189" s="2"/>
      <c r="N8189" s="2"/>
    </row>
    <row r="8190" spans="12:14" x14ac:dyDescent="0.25">
      <c r="L8190" s="2"/>
      <c r="N8190" s="2"/>
    </row>
    <row r="8191" spans="12:14" x14ac:dyDescent="0.25">
      <c r="L8191" s="2"/>
      <c r="N8191" s="2"/>
    </row>
    <row r="8192" spans="12:14" x14ac:dyDescent="0.25">
      <c r="L8192" s="2"/>
      <c r="N8192" s="2"/>
    </row>
    <row r="8193" spans="12:14" x14ac:dyDescent="0.25">
      <c r="L8193" s="2"/>
      <c r="N8193" s="2"/>
    </row>
    <row r="8194" spans="12:14" x14ac:dyDescent="0.25">
      <c r="L8194" s="2"/>
      <c r="N8194" s="2"/>
    </row>
    <row r="8195" spans="12:14" x14ac:dyDescent="0.25">
      <c r="L8195" s="2"/>
      <c r="N8195" s="2"/>
    </row>
    <row r="8196" spans="12:14" x14ac:dyDescent="0.25">
      <c r="L8196" s="2"/>
      <c r="N8196" s="2"/>
    </row>
    <row r="8197" spans="12:14" x14ac:dyDescent="0.25">
      <c r="L8197" s="2"/>
      <c r="N8197" s="2"/>
    </row>
    <row r="8198" spans="12:14" x14ac:dyDescent="0.25">
      <c r="L8198" s="2"/>
      <c r="N8198" s="2"/>
    </row>
    <row r="8199" spans="12:14" x14ac:dyDescent="0.25">
      <c r="L8199" s="2"/>
      <c r="N8199" s="2"/>
    </row>
    <row r="8200" spans="12:14" x14ac:dyDescent="0.25">
      <c r="L8200" s="2"/>
      <c r="N8200" s="2"/>
    </row>
    <row r="8201" spans="12:14" x14ac:dyDescent="0.25">
      <c r="L8201" s="2"/>
      <c r="N8201" s="2"/>
    </row>
    <row r="8202" spans="12:14" x14ac:dyDescent="0.25">
      <c r="L8202" s="2"/>
      <c r="N8202" s="2"/>
    </row>
    <row r="8203" spans="12:14" x14ac:dyDescent="0.25">
      <c r="L8203" s="2"/>
      <c r="N8203" s="2"/>
    </row>
    <row r="8204" spans="12:14" x14ac:dyDescent="0.25">
      <c r="L8204" s="2"/>
      <c r="N8204" s="2"/>
    </row>
    <row r="8205" spans="12:14" x14ac:dyDescent="0.25">
      <c r="L8205" s="2"/>
      <c r="N8205" s="2"/>
    </row>
    <row r="8206" spans="12:14" x14ac:dyDescent="0.25">
      <c r="L8206" s="2"/>
      <c r="N8206" s="2"/>
    </row>
    <row r="8207" spans="12:14" x14ac:dyDescent="0.25">
      <c r="L8207" s="2"/>
      <c r="N8207" s="2"/>
    </row>
    <row r="8208" spans="12:14" x14ac:dyDescent="0.25">
      <c r="L8208" s="2"/>
      <c r="N8208" s="2"/>
    </row>
    <row r="8209" spans="12:14" x14ac:dyDescent="0.25">
      <c r="L8209" s="2"/>
      <c r="N8209" s="2"/>
    </row>
    <row r="8210" spans="12:14" x14ac:dyDescent="0.25">
      <c r="L8210" s="2"/>
      <c r="N8210" s="2"/>
    </row>
    <row r="8211" spans="12:14" x14ac:dyDescent="0.25">
      <c r="L8211" s="2"/>
      <c r="N8211" s="2"/>
    </row>
    <row r="8212" spans="12:14" x14ac:dyDescent="0.25">
      <c r="L8212" s="2"/>
      <c r="N8212" s="2"/>
    </row>
    <row r="8213" spans="12:14" x14ac:dyDescent="0.25">
      <c r="L8213" s="2"/>
      <c r="N8213" s="2"/>
    </row>
    <row r="8214" spans="12:14" x14ac:dyDescent="0.25">
      <c r="L8214" s="2"/>
      <c r="N8214" s="2"/>
    </row>
    <row r="8215" spans="12:14" x14ac:dyDescent="0.25">
      <c r="L8215" s="2"/>
      <c r="N8215" s="2"/>
    </row>
    <row r="8216" spans="12:14" x14ac:dyDescent="0.25">
      <c r="L8216" s="2"/>
      <c r="N8216" s="2"/>
    </row>
    <row r="8217" spans="12:14" x14ac:dyDescent="0.25">
      <c r="L8217" s="2"/>
      <c r="N8217" s="2"/>
    </row>
    <row r="8218" spans="12:14" x14ac:dyDescent="0.25">
      <c r="L8218" s="2"/>
      <c r="N8218" s="2"/>
    </row>
    <row r="8219" spans="12:14" x14ac:dyDescent="0.25">
      <c r="L8219" s="2"/>
      <c r="N8219" s="2"/>
    </row>
    <row r="8220" spans="12:14" x14ac:dyDescent="0.25">
      <c r="L8220" s="2"/>
      <c r="N8220" s="2"/>
    </row>
    <row r="8221" spans="12:14" x14ac:dyDescent="0.25">
      <c r="L8221" s="2"/>
      <c r="N8221" s="2"/>
    </row>
    <row r="8222" spans="12:14" x14ac:dyDescent="0.25">
      <c r="L8222" s="2"/>
      <c r="N8222" s="2"/>
    </row>
    <row r="8223" spans="12:14" x14ac:dyDescent="0.25">
      <c r="L8223" s="2"/>
      <c r="N8223" s="2"/>
    </row>
    <row r="8224" spans="12:14" x14ac:dyDescent="0.25">
      <c r="L8224" s="2"/>
      <c r="N8224" s="2"/>
    </row>
    <row r="8225" spans="12:14" x14ac:dyDescent="0.25">
      <c r="L8225" s="2"/>
      <c r="N8225" s="2"/>
    </row>
    <row r="8226" spans="12:14" x14ac:dyDescent="0.25">
      <c r="L8226" s="2"/>
      <c r="N8226" s="2"/>
    </row>
    <row r="8227" spans="12:14" x14ac:dyDescent="0.25">
      <c r="L8227" s="2"/>
      <c r="N8227" s="2"/>
    </row>
    <row r="8228" spans="12:14" x14ac:dyDescent="0.25">
      <c r="L8228" s="2"/>
      <c r="N8228" s="2"/>
    </row>
    <row r="8229" spans="12:14" x14ac:dyDescent="0.25">
      <c r="L8229" s="2"/>
      <c r="N8229" s="2"/>
    </row>
    <row r="8230" spans="12:14" x14ac:dyDescent="0.25">
      <c r="L8230" s="2"/>
      <c r="N8230" s="2"/>
    </row>
    <row r="8231" spans="12:14" x14ac:dyDescent="0.25">
      <c r="L8231" s="2"/>
      <c r="N8231" s="2"/>
    </row>
    <row r="8232" spans="12:14" x14ac:dyDescent="0.25">
      <c r="L8232" s="2"/>
      <c r="N8232" s="2"/>
    </row>
    <row r="8233" spans="12:14" x14ac:dyDescent="0.25">
      <c r="L8233" s="2"/>
      <c r="N8233" s="2"/>
    </row>
    <row r="8234" spans="12:14" x14ac:dyDescent="0.25">
      <c r="L8234" s="2"/>
      <c r="N8234" s="2"/>
    </row>
    <row r="8235" spans="12:14" x14ac:dyDescent="0.25">
      <c r="L8235" s="2"/>
      <c r="N8235" s="2"/>
    </row>
    <row r="8236" spans="12:14" x14ac:dyDescent="0.25">
      <c r="L8236" s="2"/>
      <c r="N8236" s="2"/>
    </row>
    <row r="8237" spans="12:14" x14ac:dyDescent="0.25">
      <c r="L8237" s="2"/>
      <c r="N8237" s="2"/>
    </row>
    <row r="8238" spans="12:14" x14ac:dyDescent="0.25">
      <c r="L8238" s="2"/>
      <c r="N8238" s="2"/>
    </row>
    <row r="8239" spans="12:14" x14ac:dyDescent="0.25">
      <c r="L8239" s="2"/>
      <c r="N8239" s="2"/>
    </row>
    <row r="8240" spans="12:14" x14ac:dyDescent="0.25">
      <c r="L8240" s="2"/>
      <c r="N8240" s="2"/>
    </row>
    <row r="8241" spans="12:14" x14ac:dyDescent="0.25">
      <c r="L8241" s="2"/>
      <c r="N8241" s="2"/>
    </row>
    <row r="8242" spans="12:14" x14ac:dyDescent="0.25">
      <c r="L8242" s="2"/>
      <c r="N8242" s="2"/>
    </row>
    <row r="8243" spans="12:14" x14ac:dyDescent="0.25">
      <c r="L8243" s="2"/>
      <c r="N8243" s="2"/>
    </row>
    <row r="8244" spans="12:14" x14ac:dyDescent="0.25">
      <c r="L8244" s="2"/>
      <c r="N8244" s="2"/>
    </row>
    <row r="8245" spans="12:14" x14ac:dyDescent="0.25">
      <c r="L8245" s="2"/>
      <c r="N8245" s="2"/>
    </row>
    <row r="8246" spans="12:14" x14ac:dyDescent="0.25">
      <c r="L8246" s="2"/>
      <c r="N8246" s="2"/>
    </row>
    <row r="8247" spans="12:14" x14ac:dyDescent="0.25">
      <c r="L8247" s="2"/>
      <c r="N8247" s="2"/>
    </row>
    <row r="8248" spans="12:14" x14ac:dyDescent="0.25">
      <c r="L8248" s="2"/>
      <c r="N8248" s="2"/>
    </row>
    <row r="8249" spans="12:14" x14ac:dyDescent="0.25">
      <c r="L8249" s="2"/>
      <c r="N8249" s="2"/>
    </row>
    <row r="8250" spans="12:14" x14ac:dyDescent="0.25">
      <c r="L8250" s="2"/>
      <c r="N8250" s="2"/>
    </row>
    <row r="8251" spans="12:14" x14ac:dyDescent="0.25">
      <c r="L8251" s="2"/>
      <c r="N8251" s="2"/>
    </row>
    <row r="8252" spans="12:14" x14ac:dyDescent="0.25">
      <c r="L8252" s="2"/>
      <c r="N8252" s="2"/>
    </row>
    <row r="8253" spans="12:14" x14ac:dyDescent="0.25">
      <c r="L8253" s="2"/>
      <c r="N8253" s="2"/>
    </row>
    <row r="8254" spans="12:14" x14ac:dyDescent="0.25">
      <c r="L8254" s="2"/>
      <c r="N8254" s="2"/>
    </row>
    <row r="8255" spans="12:14" x14ac:dyDescent="0.25">
      <c r="L8255" s="2"/>
      <c r="N8255" s="2"/>
    </row>
    <row r="8256" spans="12:14" x14ac:dyDescent="0.25">
      <c r="L8256" s="2"/>
      <c r="N8256" s="2"/>
    </row>
    <row r="8257" spans="12:14" x14ac:dyDescent="0.25">
      <c r="L8257" s="2"/>
      <c r="N8257" s="2"/>
    </row>
    <row r="8258" spans="12:14" x14ac:dyDescent="0.25">
      <c r="L8258" s="2"/>
      <c r="N8258" s="2"/>
    </row>
    <row r="8259" spans="12:14" x14ac:dyDescent="0.25">
      <c r="L8259" s="2"/>
      <c r="N8259" s="2"/>
    </row>
    <row r="8260" spans="12:14" x14ac:dyDescent="0.25">
      <c r="L8260" s="2"/>
      <c r="N8260" s="2"/>
    </row>
    <row r="8261" spans="12:14" x14ac:dyDescent="0.25">
      <c r="L8261" s="2"/>
      <c r="N8261" s="2"/>
    </row>
    <row r="8262" spans="12:14" x14ac:dyDescent="0.25">
      <c r="L8262" s="2"/>
      <c r="N8262" s="2"/>
    </row>
    <row r="8263" spans="12:14" x14ac:dyDescent="0.25">
      <c r="L8263" s="2"/>
      <c r="N8263" s="2"/>
    </row>
    <row r="8264" spans="12:14" x14ac:dyDescent="0.25">
      <c r="L8264" s="2"/>
      <c r="N8264" s="2"/>
    </row>
    <row r="8265" spans="12:14" x14ac:dyDescent="0.25">
      <c r="L8265" s="2"/>
      <c r="N8265" s="2"/>
    </row>
    <row r="8266" spans="12:14" x14ac:dyDescent="0.25">
      <c r="L8266" s="2"/>
      <c r="N8266" s="2"/>
    </row>
    <row r="8267" spans="12:14" x14ac:dyDescent="0.25">
      <c r="L8267" s="2"/>
      <c r="N8267" s="2"/>
    </row>
    <row r="8268" spans="12:14" x14ac:dyDescent="0.25">
      <c r="L8268" s="2"/>
      <c r="N8268" s="2"/>
    </row>
    <row r="8269" spans="12:14" x14ac:dyDescent="0.25">
      <c r="L8269" s="2"/>
      <c r="N8269" s="2"/>
    </row>
    <row r="8270" spans="12:14" x14ac:dyDescent="0.25">
      <c r="L8270" s="2"/>
      <c r="N8270" s="2"/>
    </row>
    <row r="8271" spans="12:14" x14ac:dyDescent="0.25">
      <c r="L8271" s="2"/>
      <c r="N8271" s="2"/>
    </row>
    <row r="8272" spans="12:14" x14ac:dyDescent="0.25">
      <c r="L8272" s="2"/>
      <c r="N8272" s="2"/>
    </row>
    <row r="8273" spans="12:14" x14ac:dyDescent="0.25">
      <c r="L8273" s="2"/>
      <c r="N8273" s="2"/>
    </row>
    <row r="8274" spans="12:14" x14ac:dyDescent="0.25">
      <c r="L8274" s="2"/>
      <c r="N8274" s="2"/>
    </row>
    <row r="8275" spans="12:14" x14ac:dyDescent="0.25">
      <c r="L8275" s="2"/>
      <c r="N8275" s="2"/>
    </row>
    <row r="8276" spans="12:14" x14ac:dyDescent="0.25">
      <c r="L8276" s="2"/>
      <c r="N8276" s="2"/>
    </row>
    <row r="8277" spans="12:14" x14ac:dyDescent="0.25">
      <c r="L8277" s="2"/>
      <c r="N8277" s="2"/>
    </row>
    <row r="8278" spans="12:14" x14ac:dyDescent="0.25">
      <c r="L8278" s="2"/>
      <c r="N8278" s="2"/>
    </row>
    <row r="8279" spans="12:14" x14ac:dyDescent="0.25">
      <c r="L8279" s="2"/>
      <c r="N8279" s="2"/>
    </row>
    <row r="8280" spans="12:14" x14ac:dyDescent="0.25">
      <c r="L8280" s="2"/>
      <c r="N8280" s="2"/>
    </row>
    <row r="8281" spans="12:14" x14ac:dyDescent="0.25">
      <c r="L8281" s="2"/>
      <c r="N8281" s="2"/>
    </row>
    <row r="8282" spans="12:14" x14ac:dyDescent="0.25">
      <c r="L8282" s="2"/>
      <c r="N8282" s="2"/>
    </row>
    <row r="8283" spans="12:14" x14ac:dyDescent="0.25">
      <c r="L8283" s="2"/>
      <c r="N8283" s="2"/>
    </row>
    <row r="8284" spans="12:14" x14ac:dyDescent="0.25">
      <c r="L8284" s="2"/>
      <c r="N8284" s="2"/>
    </row>
    <row r="8285" spans="12:14" x14ac:dyDescent="0.25">
      <c r="L8285" s="2"/>
      <c r="N8285" s="2"/>
    </row>
    <row r="8286" spans="12:14" x14ac:dyDescent="0.25">
      <c r="L8286" s="2"/>
      <c r="N8286" s="2"/>
    </row>
    <row r="8287" spans="12:14" x14ac:dyDescent="0.25">
      <c r="L8287" s="2"/>
      <c r="N8287" s="2"/>
    </row>
    <row r="8288" spans="12:14" x14ac:dyDescent="0.25">
      <c r="L8288" s="2"/>
      <c r="N8288" s="2"/>
    </row>
    <row r="8289" spans="12:14" x14ac:dyDescent="0.25">
      <c r="L8289" s="2"/>
      <c r="N8289" s="2"/>
    </row>
    <row r="8290" spans="12:14" x14ac:dyDescent="0.25">
      <c r="L8290" s="2"/>
      <c r="N8290" s="2"/>
    </row>
    <row r="8291" spans="12:14" x14ac:dyDescent="0.25">
      <c r="L8291" s="2"/>
      <c r="N8291" s="2"/>
    </row>
    <row r="8292" spans="12:14" x14ac:dyDescent="0.25">
      <c r="L8292" s="2"/>
      <c r="N8292" s="2"/>
    </row>
    <row r="8293" spans="12:14" x14ac:dyDescent="0.25">
      <c r="L8293" s="2"/>
      <c r="N8293" s="2"/>
    </row>
    <row r="8294" spans="12:14" x14ac:dyDescent="0.25">
      <c r="L8294" s="2"/>
      <c r="N8294" s="2"/>
    </row>
    <row r="8295" spans="12:14" x14ac:dyDescent="0.25">
      <c r="L8295" s="2"/>
      <c r="N8295" s="2"/>
    </row>
    <row r="8296" spans="12:14" x14ac:dyDescent="0.25">
      <c r="L8296" s="2"/>
      <c r="N8296" s="2"/>
    </row>
    <row r="8297" spans="12:14" x14ac:dyDescent="0.25">
      <c r="L8297" s="2"/>
      <c r="N8297" s="2"/>
    </row>
    <row r="8298" spans="12:14" x14ac:dyDescent="0.25">
      <c r="L8298" s="2"/>
      <c r="N8298" s="2"/>
    </row>
    <row r="8299" spans="12:14" x14ac:dyDescent="0.25">
      <c r="L8299" s="2"/>
      <c r="N8299" s="2"/>
    </row>
    <row r="8300" spans="12:14" x14ac:dyDescent="0.25">
      <c r="L8300" s="2"/>
      <c r="N8300" s="2"/>
    </row>
    <row r="8301" spans="12:14" x14ac:dyDescent="0.25">
      <c r="L8301" s="2"/>
      <c r="N8301" s="2"/>
    </row>
    <row r="8302" spans="12:14" x14ac:dyDescent="0.25">
      <c r="L8302" s="2"/>
      <c r="N8302" s="2"/>
    </row>
    <row r="8303" spans="12:14" x14ac:dyDescent="0.25">
      <c r="L8303" s="2"/>
      <c r="N8303" s="2"/>
    </row>
    <row r="8304" spans="12:14" x14ac:dyDescent="0.25">
      <c r="L8304" s="2"/>
      <c r="N8304" s="2"/>
    </row>
    <row r="8305" spans="12:14" x14ac:dyDescent="0.25">
      <c r="L8305" s="2"/>
      <c r="N8305" s="2"/>
    </row>
    <row r="8306" spans="12:14" x14ac:dyDescent="0.25">
      <c r="L8306" s="2"/>
      <c r="N8306" s="2"/>
    </row>
    <row r="8307" spans="12:14" x14ac:dyDescent="0.25">
      <c r="L8307" s="2"/>
      <c r="N8307" s="2"/>
    </row>
    <row r="8308" spans="12:14" x14ac:dyDescent="0.25">
      <c r="L8308" s="2"/>
      <c r="N8308" s="2"/>
    </row>
    <row r="8309" spans="12:14" x14ac:dyDescent="0.25">
      <c r="L8309" s="2"/>
      <c r="N8309" s="2"/>
    </row>
    <row r="8310" spans="12:14" x14ac:dyDescent="0.25">
      <c r="L8310" s="2"/>
      <c r="N8310" s="2"/>
    </row>
    <row r="8311" spans="12:14" x14ac:dyDescent="0.25">
      <c r="L8311" s="2"/>
      <c r="N8311" s="2"/>
    </row>
    <row r="8312" spans="12:14" x14ac:dyDescent="0.25">
      <c r="L8312" s="2"/>
      <c r="N8312" s="2"/>
    </row>
    <row r="8313" spans="12:14" x14ac:dyDescent="0.25">
      <c r="L8313" s="2"/>
      <c r="N8313" s="2"/>
    </row>
    <row r="8314" spans="12:14" x14ac:dyDescent="0.25">
      <c r="L8314" s="2"/>
      <c r="N8314" s="2"/>
    </row>
    <row r="8315" spans="12:14" x14ac:dyDescent="0.25">
      <c r="L8315" s="2"/>
      <c r="N8315" s="2"/>
    </row>
    <row r="8316" spans="12:14" x14ac:dyDescent="0.25">
      <c r="L8316" s="2"/>
      <c r="N8316" s="2"/>
    </row>
    <row r="8317" spans="12:14" x14ac:dyDescent="0.25">
      <c r="L8317" s="2"/>
      <c r="N8317" s="2"/>
    </row>
    <row r="8318" spans="12:14" x14ac:dyDescent="0.25">
      <c r="L8318" s="2"/>
      <c r="N8318" s="2"/>
    </row>
    <row r="8319" spans="12:14" x14ac:dyDescent="0.25">
      <c r="L8319" s="2"/>
      <c r="N8319" s="2"/>
    </row>
    <row r="8320" spans="12:14" x14ac:dyDescent="0.25">
      <c r="L8320" s="2"/>
      <c r="N8320" s="2"/>
    </row>
    <row r="8321" spans="12:14" x14ac:dyDescent="0.25">
      <c r="L8321" s="2"/>
      <c r="N8321" s="2"/>
    </row>
    <row r="8322" spans="12:14" x14ac:dyDescent="0.25">
      <c r="L8322" s="2"/>
      <c r="N8322" s="2"/>
    </row>
    <row r="8323" spans="12:14" x14ac:dyDescent="0.25">
      <c r="L8323" s="2"/>
      <c r="N8323" s="2"/>
    </row>
    <row r="8324" spans="12:14" x14ac:dyDescent="0.25">
      <c r="L8324" s="2"/>
      <c r="N8324" s="2"/>
    </row>
    <row r="8325" spans="12:14" x14ac:dyDescent="0.25">
      <c r="L8325" s="2"/>
      <c r="N8325" s="2"/>
    </row>
    <row r="8326" spans="12:14" x14ac:dyDescent="0.25">
      <c r="L8326" s="2"/>
      <c r="N8326" s="2"/>
    </row>
    <row r="8327" spans="12:14" x14ac:dyDescent="0.25">
      <c r="L8327" s="2"/>
      <c r="N8327" s="2"/>
    </row>
    <row r="8328" spans="12:14" x14ac:dyDescent="0.25">
      <c r="L8328" s="2"/>
      <c r="N8328" s="2"/>
    </row>
    <row r="8329" spans="12:14" x14ac:dyDescent="0.25">
      <c r="L8329" s="2"/>
      <c r="N8329" s="2"/>
    </row>
    <row r="8330" spans="12:14" x14ac:dyDescent="0.25">
      <c r="L8330" s="2"/>
      <c r="N8330" s="2"/>
    </row>
    <row r="8331" spans="12:14" x14ac:dyDescent="0.25">
      <c r="L8331" s="2"/>
      <c r="N8331" s="2"/>
    </row>
    <row r="8332" spans="12:14" x14ac:dyDescent="0.25">
      <c r="L8332" s="2"/>
      <c r="N8332" s="2"/>
    </row>
    <row r="8333" spans="12:14" x14ac:dyDescent="0.25">
      <c r="L8333" s="2"/>
      <c r="N8333" s="2"/>
    </row>
    <row r="8334" spans="12:14" x14ac:dyDescent="0.25">
      <c r="L8334" s="2"/>
      <c r="N8334" s="2"/>
    </row>
    <row r="8335" spans="12:14" x14ac:dyDescent="0.25">
      <c r="L8335" s="2"/>
      <c r="N8335" s="2"/>
    </row>
    <row r="8336" spans="12:14" x14ac:dyDescent="0.25">
      <c r="L8336" s="2"/>
      <c r="N8336" s="2"/>
    </row>
    <row r="8337" spans="12:14" x14ac:dyDescent="0.25">
      <c r="L8337" s="2"/>
      <c r="N8337" s="2"/>
    </row>
    <row r="8338" spans="12:14" x14ac:dyDescent="0.25">
      <c r="L8338" s="2"/>
      <c r="N8338" s="2"/>
    </row>
    <row r="8339" spans="12:14" x14ac:dyDescent="0.25">
      <c r="L8339" s="2"/>
      <c r="N8339" s="2"/>
    </row>
    <row r="8340" spans="12:14" x14ac:dyDescent="0.25">
      <c r="L8340" s="2"/>
      <c r="N8340" s="2"/>
    </row>
    <row r="8341" spans="12:14" x14ac:dyDescent="0.25">
      <c r="L8341" s="2"/>
      <c r="N8341" s="2"/>
    </row>
    <row r="8342" spans="12:14" x14ac:dyDescent="0.25">
      <c r="L8342" s="2"/>
      <c r="N8342" s="2"/>
    </row>
    <row r="8343" spans="12:14" x14ac:dyDescent="0.25">
      <c r="L8343" s="2"/>
      <c r="N8343" s="2"/>
    </row>
    <row r="8344" spans="12:14" x14ac:dyDescent="0.25">
      <c r="L8344" s="2"/>
      <c r="N8344" s="2"/>
    </row>
    <row r="8345" spans="12:14" x14ac:dyDescent="0.25">
      <c r="L8345" s="2"/>
      <c r="N8345" s="2"/>
    </row>
    <row r="8346" spans="12:14" x14ac:dyDescent="0.25">
      <c r="L8346" s="2"/>
      <c r="N8346" s="2"/>
    </row>
    <row r="8347" spans="12:14" x14ac:dyDescent="0.25">
      <c r="L8347" s="2"/>
      <c r="N8347" s="2"/>
    </row>
    <row r="8348" spans="12:14" x14ac:dyDescent="0.25">
      <c r="L8348" s="2"/>
      <c r="N8348" s="2"/>
    </row>
    <row r="8349" spans="12:14" x14ac:dyDescent="0.25">
      <c r="L8349" s="2"/>
      <c r="N8349" s="2"/>
    </row>
    <row r="8350" spans="12:14" x14ac:dyDescent="0.25">
      <c r="L8350" s="2"/>
      <c r="N8350" s="2"/>
    </row>
    <row r="8351" spans="12:14" x14ac:dyDescent="0.25">
      <c r="L8351" s="2"/>
      <c r="N8351" s="2"/>
    </row>
    <row r="8352" spans="12:14" x14ac:dyDescent="0.25">
      <c r="L8352" s="2"/>
      <c r="N8352" s="2"/>
    </row>
    <row r="8353" spans="12:14" x14ac:dyDescent="0.25">
      <c r="L8353" s="2"/>
      <c r="N8353" s="2"/>
    </row>
    <row r="8354" spans="12:14" x14ac:dyDescent="0.25">
      <c r="L8354" s="2"/>
      <c r="N8354" s="2"/>
    </row>
    <row r="8355" spans="12:14" x14ac:dyDescent="0.25">
      <c r="L8355" s="2"/>
      <c r="N8355" s="2"/>
    </row>
    <row r="8356" spans="12:14" x14ac:dyDescent="0.25">
      <c r="L8356" s="2"/>
      <c r="N8356" s="2"/>
    </row>
    <row r="8357" spans="12:14" x14ac:dyDescent="0.25">
      <c r="L8357" s="2"/>
      <c r="N8357" s="2"/>
    </row>
    <row r="8358" spans="12:14" x14ac:dyDescent="0.25">
      <c r="L8358" s="2"/>
      <c r="N8358" s="2"/>
    </row>
    <row r="8359" spans="12:14" x14ac:dyDescent="0.25">
      <c r="L8359" s="2"/>
      <c r="N8359" s="2"/>
    </row>
    <row r="8360" spans="12:14" x14ac:dyDescent="0.25">
      <c r="L8360" s="2"/>
      <c r="N8360" s="2"/>
    </row>
    <row r="8361" spans="12:14" x14ac:dyDescent="0.25">
      <c r="L8361" s="2"/>
      <c r="N8361" s="2"/>
    </row>
    <row r="8362" spans="12:14" x14ac:dyDescent="0.25">
      <c r="L8362" s="2"/>
      <c r="N8362" s="2"/>
    </row>
    <row r="8363" spans="12:14" x14ac:dyDescent="0.25">
      <c r="L8363" s="2"/>
      <c r="N8363" s="2"/>
    </row>
    <row r="8364" spans="12:14" x14ac:dyDescent="0.25">
      <c r="L8364" s="2"/>
      <c r="N8364" s="2"/>
    </row>
    <row r="8365" spans="12:14" x14ac:dyDescent="0.25">
      <c r="L8365" s="2"/>
      <c r="N8365" s="2"/>
    </row>
    <row r="8366" spans="12:14" x14ac:dyDescent="0.25">
      <c r="L8366" s="2"/>
      <c r="N8366" s="2"/>
    </row>
    <row r="8367" spans="12:14" x14ac:dyDescent="0.25">
      <c r="L8367" s="2"/>
      <c r="N8367" s="2"/>
    </row>
    <row r="8368" spans="12:14" x14ac:dyDescent="0.25">
      <c r="L8368" s="2"/>
      <c r="N8368" s="2"/>
    </row>
    <row r="8369" spans="12:14" x14ac:dyDescent="0.25">
      <c r="L8369" s="2"/>
      <c r="N8369" s="2"/>
    </row>
    <row r="8370" spans="12:14" x14ac:dyDescent="0.25">
      <c r="L8370" s="2"/>
      <c r="N8370" s="2"/>
    </row>
    <row r="8371" spans="12:14" x14ac:dyDescent="0.25">
      <c r="L8371" s="2"/>
      <c r="N8371" s="2"/>
    </row>
    <row r="8372" spans="12:14" x14ac:dyDescent="0.25">
      <c r="L8372" s="2"/>
      <c r="N8372" s="2"/>
    </row>
    <row r="8373" spans="12:14" x14ac:dyDescent="0.25">
      <c r="L8373" s="2"/>
      <c r="N8373" s="2"/>
    </row>
    <row r="8374" spans="12:14" x14ac:dyDescent="0.25">
      <c r="L8374" s="2"/>
      <c r="N8374" s="2"/>
    </row>
    <row r="8375" spans="12:14" x14ac:dyDescent="0.25">
      <c r="L8375" s="2"/>
      <c r="N8375" s="2"/>
    </row>
    <row r="8376" spans="12:14" x14ac:dyDescent="0.25">
      <c r="L8376" s="2"/>
      <c r="N8376" s="2"/>
    </row>
    <row r="8377" spans="12:14" x14ac:dyDescent="0.25">
      <c r="L8377" s="2"/>
      <c r="N8377" s="2"/>
    </row>
    <row r="8378" spans="12:14" x14ac:dyDescent="0.25">
      <c r="L8378" s="2"/>
      <c r="N8378" s="2"/>
    </row>
    <row r="8379" spans="12:14" x14ac:dyDescent="0.25">
      <c r="L8379" s="2"/>
      <c r="N8379" s="2"/>
    </row>
    <row r="8380" spans="12:14" x14ac:dyDescent="0.25">
      <c r="L8380" s="2"/>
      <c r="N8380" s="2"/>
    </row>
    <row r="8381" spans="12:14" x14ac:dyDescent="0.25">
      <c r="L8381" s="2"/>
      <c r="N8381" s="2"/>
    </row>
    <row r="8382" spans="12:14" x14ac:dyDescent="0.25">
      <c r="L8382" s="2"/>
      <c r="N8382" s="2"/>
    </row>
    <row r="8383" spans="12:14" x14ac:dyDescent="0.25">
      <c r="L8383" s="2"/>
      <c r="N8383" s="2"/>
    </row>
    <row r="8384" spans="12:14" x14ac:dyDescent="0.25">
      <c r="L8384" s="2"/>
      <c r="N8384" s="2"/>
    </row>
    <row r="8385" spans="12:14" x14ac:dyDescent="0.25">
      <c r="L8385" s="2"/>
      <c r="N8385" s="2"/>
    </row>
    <row r="8386" spans="12:14" x14ac:dyDescent="0.25">
      <c r="L8386" s="2"/>
      <c r="N8386" s="2"/>
    </row>
    <row r="8387" spans="12:14" x14ac:dyDescent="0.25">
      <c r="L8387" s="2"/>
      <c r="N8387" s="2"/>
    </row>
    <row r="8388" spans="12:14" x14ac:dyDescent="0.25">
      <c r="L8388" s="2"/>
      <c r="N8388" s="2"/>
    </row>
    <row r="8389" spans="12:14" x14ac:dyDescent="0.25">
      <c r="L8389" s="2"/>
      <c r="N8389" s="2"/>
    </row>
    <row r="8390" spans="12:14" x14ac:dyDescent="0.25">
      <c r="L8390" s="2"/>
      <c r="N8390" s="2"/>
    </row>
    <row r="8391" spans="12:14" x14ac:dyDescent="0.25">
      <c r="L8391" s="2"/>
      <c r="N8391" s="2"/>
    </row>
    <row r="8392" spans="12:14" x14ac:dyDescent="0.25">
      <c r="L8392" s="2"/>
      <c r="N8392" s="2"/>
    </row>
    <row r="8393" spans="12:14" x14ac:dyDescent="0.25">
      <c r="L8393" s="2"/>
      <c r="N8393" s="2"/>
    </row>
    <row r="8394" spans="12:14" x14ac:dyDescent="0.25">
      <c r="L8394" s="2"/>
      <c r="N8394" s="2"/>
    </row>
    <row r="8395" spans="12:14" x14ac:dyDescent="0.25">
      <c r="L8395" s="2"/>
      <c r="N8395" s="2"/>
    </row>
    <row r="8396" spans="12:14" x14ac:dyDescent="0.25">
      <c r="L8396" s="2"/>
      <c r="N8396" s="2"/>
    </row>
    <row r="8397" spans="12:14" x14ac:dyDescent="0.25">
      <c r="L8397" s="2"/>
      <c r="N8397" s="2"/>
    </row>
    <row r="8398" spans="12:14" x14ac:dyDescent="0.25">
      <c r="L8398" s="2"/>
      <c r="N8398" s="2"/>
    </row>
    <row r="8399" spans="12:14" x14ac:dyDescent="0.25">
      <c r="L8399" s="2"/>
      <c r="N8399" s="2"/>
    </row>
    <row r="8400" spans="12:14" x14ac:dyDescent="0.25">
      <c r="L8400" s="2"/>
      <c r="N8400" s="2"/>
    </row>
    <row r="8401" spans="12:14" x14ac:dyDescent="0.25">
      <c r="L8401" s="2"/>
      <c r="N8401" s="2"/>
    </row>
    <row r="8402" spans="12:14" x14ac:dyDescent="0.25">
      <c r="L8402" s="2"/>
      <c r="N8402" s="2"/>
    </row>
    <row r="8403" spans="12:14" x14ac:dyDescent="0.25">
      <c r="L8403" s="2"/>
      <c r="N8403" s="2"/>
    </row>
    <row r="8404" spans="12:14" x14ac:dyDescent="0.25">
      <c r="L8404" s="2"/>
      <c r="N8404" s="2"/>
    </row>
    <row r="8405" spans="12:14" x14ac:dyDescent="0.25">
      <c r="L8405" s="2"/>
      <c r="N8405" s="2"/>
    </row>
    <row r="8406" spans="12:14" x14ac:dyDescent="0.25">
      <c r="L8406" s="2"/>
      <c r="N8406" s="2"/>
    </row>
    <row r="8407" spans="12:14" x14ac:dyDescent="0.25">
      <c r="L8407" s="2"/>
      <c r="N8407" s="2"/>
    </row>
    <row r="8408" spans="12:14" x14ac:dyDescent="0.25">
      <c r="L8408" s="2"/>
      <c r="N8408" s="2"/>
    </row>
    <row r="8409" spans="12:14" x14ac:dyDescent="0.25">
      <c r="L8409" s="2"/>
      <c r="N8409" s="2"/>
    </row>
    <row r="8410" spans="12:14" x14ac:dyDescent="0.25">
      <c r="L8410" s="2"/>
      <c r="N8410" s="2"/>
    </row>
    <row r="8411" spans="12:14" x14ac:dyDescent="0.25">
      <c r="L8411" s="2"/>
      <c r="N8411" s="2"/>
    </row>
    <row r="8412" spans="12:14" x14ac:dyDescent="0.25">
      <c r="L8412" s="2"/>
      <c r="N8412" s="2"/>
    </row>
    <row r="8413" spans="12:14" x14ac:dyDescent="0.25">
      <c r="L8413" s="2"/>
      <c r="N8413" s="2"/>
    </row>
    <row r="8414" spans="12:14" x14ac:dyDescent="0.25">
      <c r="L8414" s="2"/>
      <c r="N8414" s="2"/>
    </row>
    <row r="8415" spans="12:14" x14ac:dyDescent="0.25">
      <c r="L8415" s="2"/>
      <c r="N8415" s="2"/>
    </row>
    <row r="8416" spans="12:14" x14ac:dyDescent="0.25">
      <c r="L8416" s="2"/>
      <c r="N8416" s="2"/>
    </row>
    <row r="8417" spans="12:14" x14ac:dyDescent="0.25">
      <c r="L8417" s="2"/>
      <c r="N8417" s="2"/>
    </row>
    <row r="8418" spans="12:14" x14ac:dyDescent="0.25">
      <c r="L8418" s="2"/>
      <c r="N8418" s="2"/>
    </row>
    <row r="8419" spans="12:14" x14ac:dyDescent="0.25">
      <c r="L8419" s="2"/>
      <c r="N8419" s="2"/>
    </row>
    <row r="8420" spans="12:14" x14ac:dyDescent="0.25">
      <c r="L8420" s="2"/>
      <c r="N8420" s="2"/>
    </row>
    <row r="8421" spans="12:14" x14ac:dyDescent="0.25">
      <c r="L8421" s="2"/>
      <c r="N8421" s="2"/>
    </row>
    <row r="8422" spans="12:14" x14ac:dyDescent="0.25">
      <c r="L8422" s="2"/>
      <c r="N8422" s="2"/>
    </row>
    <row r="8423" spans="12:14" x14ac:dyDescent="0.25">
      <c r="L8423" s="2"/>
      <c r="N8423" s="2"/>
    </row>
    <row r="8424" spans="12:14" x14ac:dyDescent="0.25">
      <c r="L8424" s="2"/>
      <c r="N8424" s="2"/>
    </row>
    <row r="8425" spans="12:14" x14ac:dyDescent="0.25">
      <c r="L8425" s="2"/>
      <c r="N8425" s="2"/>
    </row>
    <row r="8426" spans="12:14" x14ac:dyDescent="0.25">
      <c r="L8426" s="2"/>
      <c r="N8426" s="2"/>
    </row>
    <row r="8427" spans="12:14" x14ac:dyDescent="0.25">
      <c r="L8427" s="2"/>
      <c r="N8427" s="2"/>
    </row>
    <row r="8428" spans="12:14" x14ac:dyDescent="0.25">
      <c r="L8428" s="2"/>
      <c r="N8428" s="2"/>
    </row>
    <row r="8429" spans="12:14" x14ac:dyDescent="0.25">
      <c r="L8429" s="2"/>
      <c r="N8429" s="2"/>
    </row>
    <row r="8430" spans="12:14" x14ac:dyDescent="0.25">
      <c r="L8430" s="2"/>
      <c r="N8430" s="2"/>
    </row>
    <row r="8431" spans="12:14" x14ac:dyDescent="0.25">
      <c r="L8431" s="2"/>
      <c r="N8431" s="2"/>
    </row>
    <row r="8432" spans="12:14" x14ac:dyDescent="0.25">
      <c r="L8432" s="2"/>
      <c r="N8432" s="2"/>
    </row>
    <row r="8433" spans="12:14" x14ac:dyDescent="0.25">
      <c r="L8433" s="2"/>
      <c r="N8433" s="2"/>
    </row>
    <row r="8434" spans="12:14" x14ac:dyDescent="0.25">
      <c r="L8434" s="2"/>
      <c r="N8434" s="2"/>
    </row>
    <row r="8435" spans="12:14" x14ac:dyDescent="0.25">
      <c r="L8435" s="2"/>
      <c r="N8435" s="2"/>
    </row>
    <row r="8436" spans="12:14" x14ac:dyDescent="0.25">
      <c r="L8436" s="2"/>
      <c r="N8436" s="2"/>
    </row>
    <row r="8437" spans="12:14" x14ac:dyDescent="0.25">
      <c r="L8437" s="2"/>
      <c r="N8437" s="2"/>
    </row>
    <row r="8438" spans="12:14" x14ac:dyDescent="0.25">
      <c r="L8438" s="2"/>
      <c r="N8438" s="2"/>
    </row>
    <row r="8439" spans="12:14" x14ac:dyDescent="0.25">
      <c r="L8439" s="2"/>
      <c r="N8439" s="2"/>
    </row>
    <row r="8440" spans="12:14" x14ac:dyDescent="0.25">
      <c r="L8440" s="2"/>
      <c r="N8440" s="2"/>
    </row>
    <row r="8441" spans="12:14" x14ac:dyDescent="0.25">
      <c r="L8441" s="2"/>
      <c r="N8441" s="2"/>
    </row>
    <row r="8442" spans="12:14" x14ac:dyDescent="0.25">
      <c r="L8442" s="2"/>
      <c r="N8442" s="2"/>
    </row>
    <row r="8443" spans="12:14" x14ac:dyDescent="0.25">
      <c r="L8443" s="2"/>
      <c r="N8443" s="2"/>
    </row>
    <row r="8444" spans="12:14" x14ac:dyDescent="0.25">
      <c r="L8444" s="2"/>
      <c r="N8444" s="2"/>
    </row>
    <row r="8445" spans="12:14" x14ac:dyDescent="0.25">
      <c r="L8445" s="2"/>
      <c r="N8445" s="2"/>
    </row>
    <row r="8446" spans="12:14" x14ac:dyDescent="0.25">
      <c r="L8446" s="2"/>
      <c r="N8446" s="2"/>
    </row>
    <row r="8447" spans="12:14" x14ac:dyDescent="0.25">
      <c r="L8447" s="2"/>
      <c r="N8447" s="2"/>
    </row>
    <row r="8448" spans="12:14" x14ac:dyDescent="0.25">
      <c r="L8448" s="2"/>
      <c r="N8448" s="2"/>
    </row>
    <row r="8449" spans="12:14" x14ac:dyDescent="0.25">
      <c r="L8449" s="2"/>
      <c r="N8449" s="2"/>
    </row>
    <row r="8450" spans="12:14" x14ac:dyDescent="0.25">
      <c r="L8450" s="2"/>
      <c r="N8450" s="2"/>
    </row>
    <row r="8451" spans="12:14" x14ac:dyDescent="0.25">
      <c r="L8451" s="2"/>
      <c r="N8451" s="2"/>
    </row>
    <row r="8452" spans="12:14" x14ac:dyDescent="0.25">
      <c r="L8452" s="2"/>
      <c r="N8452" s="2"/>
    </row>
    <row r="8453" spans="12:14" x14ac:dyDescent="0.25">
      <c r="L8453" s="2"/>
      <c r="N8453" s="2"/>
    </row>
    <row r="8454" spans="12:14" x14ac:dyDescent="0.25">
      <c r="L8454" s="2"/>
      <c r="N8454" s="2"/>
    </row>
    <row r="8455" spans="12:14" x14ac:dyDescent="0.25">
      <c r="L8455" s="2"/>
      <c r="N8455" s="2"/>
    </row>
    <row r="8456" spans="12:14" x14ac:dyDescent="0.25">
      <c r="L8456" s="2"/>
      <c r="N8456" s="2"/>
    </row>
    <row r="8457" spans="12:14" x14ac:dyDescent="0.25">
      <c r="L8457" s="2"/>
      <c r="N8457" s="2"/>
    </row>
    <row r="8458" spans="12:14" x14ac:dyDescent="0.25">
      <c r="L8458" s="2"/>
      <c r="N8458" s="2"/>
    </row>
    <row r="8459" spans="12:14" x14ac:dyDescent="0.25">
      <c r="L8459" s="2"/>
      <c r="N8459" s="2"/>
    </row>
    <row r="8460" spans="12:14" x14ac:dyDescent="0.25">
      <c r="L8460" s="2"/>
      <c r="N8460" s="2"/>
    </row>
    <row r="8461" spans="12:14" x14ac:dyDescent="0.25">
      <c r="L8461" s="2"/>
      <c r="N8461" s="2"/>
    </row>
    <row r="8462" spans="12:14" x14ac:dyDescent="0.25">
      <c r="L8462" s="2"/>
      <c r="N8462" s="2"/>
    </row>
    <row r="8463" spans="12:14" x14ac:dyDescent="0.25">
      <c r="L8463" s="2"/>
      <c r="N8463" s="2"/>
    </row>
    <row r="8464" spans="12:14" x14ac:dyDescent="0.25">
      <c r="L8464" s="2"/>
      <c r="N8464" s="2"/>
    </row>
    <row r="8465" spans="12:14" x14ac:dyDescent="0.25">
      <c r="L8465" s="2"/>
      <c r="N8465" s="2"/>
    </row>
    <row r="8466" spans="12:14" x14ac:dyDescent="0.25">
      <c r="L8466" s="2"/>
      <c r="N8466" s="2"/>
    </row>
    <row r="8467" spans="12:14" x14ac:dyDescent="0.25">
      <c r="L8467" s="2"/>
      <c r="N8467" s="2"/>
    </row>
    <row r="8468" spans="12:14" x14ac:dyDescent="0.25">
      <c r="L8468" s="2"/>
      <c r="N8468" s="2"/>
    </row>
    <row r="8469" spans="12:14" x14ac:dyDescent="0.25">
      <c r="L8469" s="2"/>
      <c r="N8469" s="2"/>
    </row>
    <row r="8470" spans="12:14" x14ac:dyDescent="0.25">
      <c r="L8470" s="2"/>
      <c r="N8470" s="2"/>
    </row>
    <row r="8471" spans="12:14" x14ac:dyDescent="0.25">
      <c r="L8471" s="2"/>
      <c r="N8471" s="2"/>
    </row>
    <row r="8472" spans="12:14" x14ac:dyDescent="0.25">
      <c r="L8472" s="2"/>
      <c r="N8472" s="2"/>
    </row>
    <row r="8473" spans="12:14" x14ac:dyDescent="0.25">
      <c r="L8473" s="2"/>
      <c r="N8473" s="2"/>
    </row>
    <row r="8474" spans="12:14" x14ac:dyDescent="0.25">
      <c r="L8474" s="2"/>
      <c r="N8474" s="2"/>
    </row>
    <row r="8475" spans="12:14" x14ac:dyDescent="0.25">
      <c r="L8475" s="2"/>
      <c r="N8475" s="2"/>
    </row>
    <row r="8476" spans="12:14" x14ac:dyDescent="0.25">
      <c r="L8476" s="2"/>
      <c r="N8476" s="2"/>
    </row>
    <row r="8477" spans="12:14" x14ac:dyDescent="0.25">
      <c r="L8477" s="2"/>
      <c r="N8477" s="2"/>
    </row>
    <row r="8478" spans="12:14" x14ac:dyDescent="0.25">
      <c r="L8478" s="2"/>
      <c r="N8478" s="2"/>
    </row>
    <row r="8479" spans="12:14" x14ac:dyDescent="0.25">
      <c r="L8479" s="2"/>
      <c r="N8479" s="2"/>
    </row>
    <row r="8480" spans="12:14" x14ac:dyDescent="0.25">
      <c r="L8480" s="2"/>
      <c r="N8480" s="2"/>
    </row>
    <row r="8481" spans="12:14" x14ac:dyDescent="0.25">
      <c r="L8481" s="2"/>
      <c r="N8481" s="2"/>
    </row>
    <row r="8482" spans="12:14" x14ac:dyDescent="0.25">
      <c r="L8482" s="2"/>
      <c r="N8482" s="2"/>
    </row>
    <row r="8483" spans="12:14" x14ac:dyDescent="0.25">
      <c r="L8483" s="2"/>
      <c r="N8483" s="2"/>
    </row>
    <row r="8484" spans="12:14" x14ac:dyDescent="0.25">
      <c r="L8484" s="2"/>
      <c r="N8484" s="2"/>
    </row>
    <row r="8485" spans="12:14" x14ac:dyDescent="0.25">
      <c r="L8485" s="2"/>
      <c r="N8485" s="2"/>
    </row>
    <row r="8486" spans="12:14" x14ac:dyDescent="0.25">
      <c r="L8486" s="2"/>
      <c r="N8486" s="2"/>
    </row>
    <row r="8487" spans="12:14" x14ac:dyDescent="0.25">
      <c r="L8487" s="2"/>
      <c r="N8487" s="2"/>
    </row>
    <row r="8488" spans="12:14" x14ac:dyDescent="0.25">
      <c r="L8488" s="2"/>
      <c r="N8488" s="2"/>
    </row>
    <row r="8489" spans="12:14" x14ac:dyDescent="0.25">
      <c r="L8489" s="2"/>
      <c r="N8489" s="2"/>
    </row>
    <row r="8490" spans="12:14" x14ac:dyDescent="0.25">
      <c r="L8490" s="2"/>
      <c r="N8490" s="2"/>
    </row>
    <row r="8491" spans="12:14" x14ac:dyDescent="0.25">
      <c r="L8491" s="2"/>
      <c r="N8491" s="2"/>
    </row>
    <row r="8492" spans="12:14" x14ac:dyDescent="0.25">
      <c r="L8492" s="2"/>
      <c r="N8492" s="2"/>
    </row>
    <row r="8493" spans="12:14" x14ac:dyDescent="0.25">
      <c r="L8493" s="2"/>
      <c r="N8493" s="2"/>
    </row>
    <row r="8494" spans="12:14" x14ac:dyDescent="0.25">
      <c r="L8494" s="2"/>
      <c r="N8494" s="2"/>
    </row>
    <row r="8495" spans="12:14" x14ac:dyDescent="0.25">
      <c r="L8495" s="2"/>
      <c r="N8495" s="2"/>
    </row>
    <row r="8496" spans="12:14" x14ac:dyDescent="0.25">
      <c r="L8496" s="2"/>
      <c r="N8496" s="2"/>
    </row>
    <row r="8497" spans="12:14" x14ac:dyDescent="0.25">
      <c r="L8497" s="2"/>
      <c r="N8497" s="2"/>
    </row>
    <row r="8498" spans="12:14" x14ac:dyDescent="0.25">
      <c r="L8498" s="2"/>
      <c r="N8498" s="2"/>
    </row>
    <row r="8499" spans="12:14" x14ac:dyDescent="0.25">
      <c r="L8499" s="2"/>
      <c r="N8499" s="2"/>
    </row>
    <row r="8500" spans="12:14" x14ac:dyDescent="0.25">
      <c r="L8500" s="2"/>
      <c r="N8500" s="2"/>
    </row>
    <row r="8501" spans="12:14" x14ac:dyDescent="0.25">
      <c r="L8501" s="2"/>
      <c r="N8501" s="2"/>
    </row>
    <row r="8502" spans="12:14" x14ac:dyDescent="0.25">
      <c r="L8502" s="2"/>
      <c r="N8502" s="2"/>
    </row>
    <row r="8503" spans="12:14" x14ac:dyDescent="0.25">
      <c r="L8503" s="2"/>
      <c r="N8503" s="2"/>
    </row>
    <row r="8504" spans="12:14" x14ac:dyDescent="0.25">
      <c r="L8504" s="2"/>
      <c r="N8504" s="2"/>
    </row>
    <row r="8505" spans="12:14" x14ac:dyDescent="0.25">
      <c r="L8505" s="2"/>
      <c r="N8505" s="2"/>
    </row>
    <row r="8506" spans="12:14" x14ac:dyDescent="0.25">
      <c r="L8506" s="2"/>
      <c r="N8506" s="2"/>
    </row>
    <row r="8507" spans="12:14" x14ac:dyDescent="0.25">
      <c r="L8507" s="2"/>
      <c r="N8507" s="2"/>
    </row>
    <row r="8508" spans="12:14" x14ac:dyDescent="0.25">
      <c r="L8508" s="2"/>
      <c r="N8508" s="2"/>
    </row>
    <row r="8509" spans="12:14" x14ac:dyDescent="0.25">
      <c r="L8509" s="2"/>
      <c r="N8509" s="2"/>
    </row>
    <row r="8510" spans="12:14" x14ac:dyDescent="0.25">
      <c r="L8510" s="2"/>
      <c r="N8510" s="2"/>
    </row>
    <row r="8511" spans="12:14" x14ac:dyDescent="0.25">
      <c r="L8511" s="2"/>
      <c r="N8511" s="2"/>
    </row>
    <row r="8512" spans="12:14" x14ac:dyDescent="0.25">
      <c r="L8512" s="2"/>
      <c r="N8512" s="2"/>
    </row>
    <row r="8513" spans="12:14" x14ac:dyDescent="0.25">
      <c r="L8513" s="2"/>
      <c r="N8513" s="2"/>
    </row>
    <row r="8514" spans="12:14" x14ac:dyDescent="0.25">
      <c r="L8514" s="2"/>
      <c r="N8514" s="2"/>
    </row>
    <row r="8515" spans="12:14" x14ac:dyDescent="0.25">
      <c r="L8515" s="2"/>
      <c r="N8515" s="2"/>
    </row>
    <row r="8516" spans="12:14" x14ac:dyDescent="0.25">
      <c r="L8516" s="2"/>
      <c r="N8516" s="2"/>
    </row>
    <row r="8517" spans="12:14" x14ac:dyDescent="0.25">
      <c r="L8517" s="2"/>
      <c r="N8517" s="2"/>
    </row>
    <row r="8518" spans="12:14" x14ac:dyDescent="0.25">
      <c r="L8518" s="2"/>
      <c r="N8518" s="2"/>
    </row>
    <row r="8519" spans="12:14" x14ac:dyDescent="0.25">
      <c r="L8519" s="2"/>
      <c r="N8519" s="2"/>
    </row>
    <row r="8520" spans="12:14" x14ac:dyDescent="0.25">
      <c r="L8520" s="2"/>
      <c r="N8520" s="2"/>
    </row>
    <row r="8521" spans="12:14" x14ac:dyDescent="0.25">
      <c r="L8521" s="2"/>
      <c r="N8521" s="2"/>
    </row>
    <row r="8522" spans="12:14" x14ac:dyDescent="0.25">
      <c r="L8522" s="2"/>
      <c r="N8522" s="2"/>
    </row>
    <row r="8523" spans="12:14" x14ac:dyDescent="0.25">
      <c r="L8523" s="2"/>
      <c r="N8523" s="2"/>
    </row>
    <row r="8524" spans="12:14" x14ac:dyDescent="0.25">
      <c r="L8524" s="2"/>
      <c r="N8524" s="2"/>
    </row>
    <row r="8525" spans="12:14" x14ac:dyDescent="0.25">
      <c r="L8525" s="2"/>
      <c r="N8525" s="2"/>
    </row>
    <row r="8526" spans="12:14" x14ac:dyDescent="0.25">
      <c r="L8526" s="2"/>
      <c r="N8526" s="2"/>
    </row>
    <row r="8527" spans="12:14" x14ac:dyDescent="0.25">
      <c r="L8527" s="2"/>
      <c r="N8527" s="2"/>
    </row>
    <row r="8528" spans="12:14" x14ac:dyDescent="0.25">
      <c r="L8528" s="2"/>
      <c r="N8528" s="2"/>
    </row>
    <row r="8529" spans="12:14" x14ac:dyDescent="0.25">
      <c r="L8529" s="2"/>
      <c r="N8529" s="2"/>
    </row>
    <row r="8530" spans="12:14" x14ac:dyDescent="0.25">
      <c r="L8530" s="2"/>
      <c r="N8530" s="2"/>
    </row>
    <row r="8531" spans="12:14" x14ac:dyDescent="0.25">
      <c r="L8531" s="2"/>
      <c r="N8531" s="2"/>
    </row>
    <row r="8532" spans="12:14" x14ac:dyDescent="0.25">
      <c r="L8532" s="2"/>
      <c r="N8532" s="2"/>
    </row>
    <row r="8533" spans="12:14" x14ac:dyDescent="0.25">
      <c r="L8533" s="2"/>
      <c r="N8533" s="2"/>
    </row>
    <row r="8534" spans="12:14" x14ac:dyDescent="0.25">
      <c r="L8534" s="2"/>
      <c r="N8534" s="2"/>
    </row>
    <row r="8535" spans="12:14" x14ac:dyDescent="0.25">
      <c r="L8535" s="2"/>
      <c r="N8535" s="2"/>
    </row>
    <row r="8536" spans="12:14" x14ac:dyDescent="0.25">
      <c r="L8536" s="2"/>
      <c r="N8536" s="2"/>
    </row>
    <row r="8537" spans="12:14" x14ac:dyDescent="0.25">
      <c r="L8537" s="2"/>
      <c r="N8537" s="2"/>
    </row>
    <row r="8538" spans="12:14" x14ac:dyDescent="0.25">
      <c r="L8538" s="2"/>
      <c r="N8538" s="2"/>
    </row>
    <row r="8539" spans="12:14" x14ac:dyDescent="0.25">
      <c r="L8539" s="2"/>
      <c r="N8539" s="2"/>
    </row>
    <row r="8540" spans="12:14" x14ac:dyDescent="0.25">
      <c r="L8540" s="2"/>
      <c r="N8540" s="2"/>
    </row>
    <row r="8541" spans="12:14" x14ac:dyDescent="0.25">
      <c r="L8541" s="2"/>
      <c r="N8541" s="2"/>
    </row>
    <row r="8542" spans="12:14" x14ac:dyDescent="0.25">
      <c r="L8542" s="2"/>
      <c r="N8542" s="2"/>
    </row>
    <row r="8543" spans="12:14" x14ac:dyDescent="0.25">
      <c r="L8543" s="2"/>
      <c r="N8543" s="2"/>
    </row>
    <row r="8544" spans="12:14" x14ac:dyDescent="0.25">
      <c r="L8544" s="2"/>
      <c r="N8544" s="2"/>
    </row>
    <row r="8545" spans="12:14" x14ac:dyDescent="0.25">
      <c r="L8545" s="2"/>
      <c r="N8545" s="2"/>
    </row>
    <row r="8546" spans="12:14" x14ac:dyDescent="0.25">
      <c r="L8546" s="2"/>
      <c r="N8546" s="2"/>
    </row>
    <row r="8547" spans="12:14" x14ac:dyDescent="0.25">
      <c r="L8547" s="2"/>
      <c r="N8547" s="2"/>
    </row>
    <row r="8548" spans="12:14" x14ac:dyDescent="0.25">
      <c r="L8548" s="2"/>
      <c r="N8548" s="2"/>
    </row>
    <row r="8549" spans="12:14" x14ac:dyDescent="0.25">
      <c r="L8549" s="2"/>
      <c r="N8549" s="2"/>
    </row>
    <row r="8550" spans="12:14" x14ac:dyDescent="0.25">
      <c r="L8550" s="2"/>
      <c r="N8550" s="2"/>
    </row>
    <row r="8551" spans="12:14" x14ac:dyDescent="0.25">
      <c r="L8551" s="2"/>
      <c r="N8551" s="2"/>
    </row>
    <row r="8552" spans="12:14" x14ac:dyDescent="0.25">
      <c r="L8552" s="2"/>
      <c r="N8552" s="2"/>
    </row>
    <row r="8553" spans="12:14" x14ac:dyDescent="0.25">
      <c r="L8553" s="2"/>
      <c r="N8553" s="2"/>
    </row>
    <row r="8554" spans="12:14" x14ac:dyDescent="0.25">
      <c r="L8554" s="2"/>
      <c r="N8554" s="2"/>
    </row>
    <row r="8555" spans="12:14" x14ac:dyDescent="0.25">
      <c r="L8555" s="2"/>
      <c r="N8555" s="2"/>
    </row>
    <row r="8556" spans="12:14" x14ac:dyDescent="0.25">
      <c r="L8556" s="2"/>
      <c r="N8556" s="2"/>
    </row>
    <row r="8557" spans="12:14" x14ac:dyDescent="0.25">
      <c r="L8557" s="2"/>
      <c r="N8557" s="2"/>
    </row>
    <row r="8558" spans="12:14" x14ac:dyDescent="0.25">
      <c r="L8558" s="2"/>
      <c r="N8558" s="2"/>
    </row>
    <row r="8559" spans="12:14" x14ac:dyDescent="0.25">
      <c r="L8559" s="2"/>
      <c r="N8559" s="2"/>
    </row>
    <row r="8560" spans="12:14" x14ac:dyDescent="0.25">
      <c r="L8560" s="2"/>
      <c r="N8560" s="2"/>
    </row>
    <row r="8561" spans="12:14" x14ac:dyDescent="0.25">
      <c r="L8561" s="2"/>
      <c r="N8561" s="2"/>
    </row>
    <row r="8562" spans="12:14" x14ac:dyDescent="0.25">
      <c r="L8562" s="2"/>
      <c r="N8562" s="2"/>
    </row>
    <row r="8563" spans="12:14" x14ac:dyDescent="0.25">
      <c r="L8563" s="2"/>
      <c r="N8563" s="2"/>
    </row>
    <row r="8564" spans="12:14" x14ac:dyDescent="0.25">
      <c r="L8564" s="2"/>
      <c r="N8564" s="2"/>
    </row>
    <row r="8565" spans="12:14" x14ac:dyDescent="0.25">
      <c r="L8565" s="2"/>
      <c r="N8565" s="2"/>
    </row>
    <row r="8566" spans="12:14" x14ac:dyDescent="0.25">
      <c r="L8566" s="2"/>
      <c r="N8566" s="2"/>
    </row>
    <row r="8567" spans="12:14" x14ac:dyDescent="0.25">
      <c r="L8567" s="2"/>
      <c r="N8567" s="2"/>
    </row>
    <row r="8568" spans="12:14" x14ac:dyDescent="0.25">
      <c r="L8568" s="2"/>
      <c r="N8568" s="2"/>
    </row>
    <row r="8569" spans="12:14" x14ac:dyDescent="0.25">
      <c r="L8569" s="2"/>
      <c r="N8569" s="2"/>
    </row>
    <row r="8570" spans="12:14" x14ac:dyDescent="0.25">
      <c r="L8570" s="2"/>
      <c r="N8570" s="2"/>
    </row>
    <row r="8571" spans="12:14" x14ac:dyDescent="0.25">
      <c r="L8571" s="2"/>
      <c r="N8571" s="2"/>
    </row>
    <row r="8572" spans="12:14" x14ac:dyDescent="0.25">
      <c r="L8572" s="2"/>
      <c r="N8572" s="2"/>
    </row>
    <row r="8573" spans="12:14" x14ac:dyDescent="0.25">
      <c r="L8573" s="2"/>
      <c r="N8573" s="2"/>
    </row>
    <row r="8574" spans="12:14" x14ac:dyDescent="0.25">
      <c r="L8574" s="2"/>
      <c r="N8574" s="2"/>
    </row>
    <row r="8575" spans="12:14" x14ac:dyDescent="0.25">
      <c r="L8575" s="2"/>
      <c r="N8575" s="2"/>
    </row>
    <row r="8576" spans="12:14" x14ac:dyDescent="0.25">
      <c r="L8576" s="2"/>
      <c r="N8576" s="2"/>
    </row>
    <row r="8577" spans="12:14" x14ac:dyDescent="0.25">
      <c r="L8577" s="2"/>
      <c r="N8577" s="2"/>
    </row>
    <row r="8578" spans="12:14" x14ac:dyDescent="0.25">
      <c r="L8578" s="2"/>
      <c r="N8578" s="2"/>
    </row>
    <row r="8579" spans="12:14" x14ac:dyDescent="0.25">
      <c r="L8579" s="2"/>
      <c r="N8579" s="2"/>
    </row>
    <row r="8580" spans="12:14" x14ac:dyDescent="0.25">
      <c r="L8580" s="2"/>
      <c r="N8580" s="2"/>
    </row>
    <row r="8581" spans="12:14" x14ac:dyDescent="0.25">
      <c r="L8581" s="2"/>
      <c r="N8581" s="2"/>
    </row>
    <row r="8582" spans="12:14" x14ac:dyDescent="0.25">
      <c r="L8582" s="2"/>
      <c r="N8582" s="2"/>
    </row>
    <row r="8583" spans="12:14" x14ac:dyDescent="0.25">
      <c r="L8583" s="2"/>
      <c r="N8583" s="2"/>
    </row>
    <row r="8584" spans="12:14" x14ac:dyDescent="0.25">
      <c r="L8584" s="2"/>
      <c r="N8584" s="2"/>
    </row>
    <row r="8585" spans="12:14" x14ac:dyDescent="0.25">
      <c r="L8585" s="2"/>
      <c r="N8585" s="2"/>
    </row>
    <row r="8586" spans="12:14" x14ac:dyDescent="0.25">
      <c r="L8586" s="2"/>
      <c r="N8586" s="2"/>
    </row>
    <row r="8587" spans="12:14" x14ac:dyDescent="0.25">
      <c r="L8587" s="2"/>
      <c r="N8587" s="2"/>
    </row>
    <row r="8588" spans="12:14" x14ac:dyDescent="0.25">
      <c r="L8588" s="2"/>
      <c r="N8588" s="2"/>
    </row>
    <row r="8589" spans="12:14" x14ac:dyDescent="0.25">
      <c r="L8589" s="2"/>
      <c r="N8589" s="2"/>
    </row>
    <row r="8590" spans="12:14" x14ac:dyDescent="0.25">
      <c r="L8590" s="2"/>
      <c r="N8590" s="2"/>
    </row>
    <row r="8591" spans="12:14" x14ac:dyDescent="0.25">
      <c r="L8591" s="2"/>
      <c r="N8591" s="2"/>
    </row>
    <row r="8592" spans="12:14" x14ac:dyDescent="0.25">
      <c r="L8592" s="2"/>
      <c r="N8592" s="2"/>
    </row>
    <row r="8593" spans="12:14" x14ac:dyDescent="0.25">
      <c r="L8593" s="2"/>
      <c r="N8593" s="2"/>
    </row>
    <row r="8594" spans="12:14" x14ac:dyDescent="0.25">
      <c r="L8594" s="2"/>
      <c r="N8594" s="2"/>
    </row>
    <row r="8595" spans="12:14" x14ac:dyDescent="0.25">
      <c r="L8595" s="2"/>
      <c r="N8595" s="2"/>
    </row>
    <row r="8596" spans="12:14" x14ac:dyDescent="0.25">
      <c r="L8596" s="2"/>
      <c r="N8596" s="2"/>
    </row>
    <row r="8597" spans="12:14" x14ac:dyDescent="0.25">
      <c r="L8597" s="2"/>
      <c r="N8597" s="2"/>
    </row>
    <row r="8598" spans="12:14" x14ac:dyDescent="0.25">
      <c r="L8598" s="2"/>
      <c r="N8598" s="2"/>
    </row>
    <row r="8599" spans="12:14" x14ac:dyDescent="0.25">
      <c r="L8599" s="2"/>
      <c r="N8599" s="2"/>
    </row>
    <row r="8600" spans="12:14" x14ac:dyDescent="0.25">
      <c r="L8600" s="2"/>
      <c r="N8600" s="2"/>
    </row>
    <row r="8601" spans="12:14" x14ac:dyDescent="0.25">
      <c r="L8601" s="2"/>
      <c r="N8601" s="2"/>
    </row>
    <row r="8602" spans="12:14" x14ac:dyDescent="0.25">
      <c r="L8602" s="2"/>
      <c r="N8602" s="2"/>
    </row>
    <row r="8603" spans="12:14" x14ac:dyDescent="0.25">
      <c r="L8603" s="2"/>
      <c r="N8603" s="2"/>
    </row>
    <row r="8604" spans="12:14" x14ac:dyDescent="0.25">
      <c r="L8604" s="2"/>
      <c r="N8604" s="2"/>
    </row>
    <row r="8605" spans="12:14" x14ac:dyDescent="0.25">
      <c r="L8605" s="2"/>
      <c r="N8605" s="2"/>
    </row>
    <row r="8606" spans="12:14" x14ac:dyDescent="0.25">
      <c r="L8606" s="2"/>
      <c r="N8606" s="2"/>
    </row>
    <row r="8607" spans="12:14" x14ac:dyDescent="0.25">
      <c r="L8607" s="2"/>
      <c r="N8607" s="2"/>
    </row>
    <row r="8608" spans="12:14" x14ac:dyDescent="0.25">
      <c r="L8608" s="2"/>
      <c r="N8608" s="2"/>
    </row>
    <row r="8609" spans="12:14" x14ac:dyDescent="0.25">
      <c r="L8609" s="2"/>
      <c r="N8609" s="2"/>
    </row>
    <row r="8610" spans="12:14" x14ac:dyDescent="0.25">
      <c r="L8610" s="2"/>
      <c r="N8610" s="2"/>
    </row>
    <row r="8611" spans="12:14" x14ac:dyDescent="0.25">
      <c r="L8611" s="2"/>
      <c r="N8611" s="2"/>
    </row>
    <row r="8612" spans="12:14" x14ac:dyDescent="0.25">
      <c r="L8612" s="2"/>
      <c r="N8612" s="2"/>
    </row>
    <row r="8613" spans="12:14" x14ac:dyDescent="0.25">
      <c r="L8613" s="2"/>
      <c r="N8613" s="2"/>
    </row>
    <row r="8614" spans="12:14" x14ac:dyDescent="0.25">
      <c r="L8614" s="2"/>
      <c r="N8614" s="2"/>
    </row>
    <row r="8615" spans="12:14" x14ac:dyDescent="0.25">
      <c r="L8615" s="2"/>
      <c r="N8615" s="2"/>
    </row>
    <row r="8616" spans="12:14" x14ac:dyDescent="0.25">
      <c r="L8616" s="2"/>
      <c r="N8616" s="2"/>
    </row>
    <row r="8617" spans="12:14" x14ac:dyDescent="0.25">
      <c r="L8617" s="2"/>
      <c r="N8617" s="2"/>
    </row>
    <row r="8618" spans="12:14" x14ac:dyDescent="0.25">
      <c r="L8618" s="2"/>
      <c r="N8618" s="2"/>
    </row>
    <row r="8619" spans="12:14" x14ac:dyDescent="0.25">
      <c r="L8619" s="2"/>
      <c r="N8619" s="2"/>
    </row>
    <row r="8620" spans="12:14" x14ac:dyDescent="0.25">
      <c r="L8620" s="2"/>
      <c r="N8620" s="2"/>
    </row>
    <row r="8621" spans="12:14" x14ac:dyDescent="0.25">
      <c r="L8621" s="2"/>
      <c r="N8621" s="2"/>
    </row>
    <row r="8622" spans="12:14" x14ac:dyDescent="0.25">
      <c r="L8622" s="2"/>
      <c r="N8622" s="2"/>
    </row>
    <row r="8623" spans="12:14" x14ac:dyDescent="0.25">
      <c r="L8623" s="2"/>
      <c r="N8623" s="2"/>
    </row>
    <row r="8624" spans="12:14" x14ac:dyDescent="0.25">
      <c r="L8624" s="2"/>
      <c r="N8624" s="2"/>
    </row>
    <row r="8625" spans="12:14" x14ac:dyDescent="0.25">
      <c r="L8625" s="2"/>
      <c r="N8625" s="2"/>
    </row>
    <row r="8626" spans="12:14" x14ac:dyDescent="0.25">
      <c r="L8626" s="2"/>
      <c r="N8626" s="2"/>
    </row>
    <row r="8627" spans="12:14" x14ac:dyDescent="0.25">
      <c r="L8627" s="2"/>
      <c r="N8627" s="2"/>
    </row>
    <row r="8628" spans="12:14" x14ac:dyDescent="0.25">
      <c r="L8628" s="2"/>
      <c r="N8628" s="2"/>
    </row>
    <row r="8629" spans="12:14" x14ac:dyDescent="0.25">
      <c r="L8629" s="2"/>
      <c r="N8629" s="2"/>
    </row>
    <row r="8630" spans="12:14" x14ac:dyDescent="0.25">
      <c r="L8630" s="2"/>
      <c r="N8630" s="2"/>
    </row>
    <row r="8631" spans="12:14" x14ac:dyDescent="0.25">
      <c r="L8631" s="2"/>
      <c r="N8631" s="2"/>
    </row>
    <row r="8632" spans="12:14" x14ac:dyDescent="0.25">
      <c r="L8632" s="2"/>
      <c r="N8632" s="2"/>
    </row>
    <row r="8633" spans="12:14" x14ac:dyDescent="0.25">
      <c r="L8633" s="2"/>
      <c r="N8633" s="2"/>
    </row>
    <row r="8634" spans="12:14" x14ac:dyDescent="0.25">
      <c r="L8634" s="2"/>
      <c r="N8634" s="2"/>
    </row>
    <row r="8635" spans="12:14" x14ac:dyDescent="0.25">
      <c r="L8635" s="2"/>
      <c r="N8635" s="2"/>
    </row>
    <row r="8636" spans="12:14" x14ac:dyDescent="0.25">
      <c r="L8636" s="2"/>
      <c r="N8636" s="2"/>
    </row>
    <row r="8637" spans="12:14" x14ac:dyDescent="0.25">
      <c r="L8637" s="2"/>
      <c r="N8637" s="2"/>
    </row>
    <row r="8638" spans="12:14" x14ac:dyDescent="0.25">
      <c r="L8638" s="2"/>
      <c r="N8638" s="2"/>
    </row>
    <row r="8639" spans="12:14" x14ac:dyDescent="0.25">
      <c r="L8639" s="2"/>
      <c r="N8639" s="2"/>
    </row>
    <row r="8640" spans="12:14" x14ac:dyDescent="0.25">
      <c r="L8640" s="2"/>
      <c r="N8640" s="2"/>
    </row>
    <row r="8641" spans="12:14" x14ac:dyDescent="0.25">
      <c r="L8641" s="2"/>
      <c r="N8641" s="2"/>
    </row>
    <row r="8642" spans="12:14" x14ac:dyDescent="0.25">
      <c r="L8642" s="2"/>
      <c r="N8642" s="2"/>
    </row>
    <row r="8643" spans="12:14" x14ac:dyDescent="0.25">
      <c r="L8643" s="2"/>
      <c r="N8643" s="2"/>
    </row>
    <row r="8644" spans="12:14" x14ac:dyDescent="0.25">
      <c r="L8644" s="2"/>
      <c r="N8644" s="2"/>
    </row>
    <row r="8645" spans="12:14" x14ac:dyDescent="0.25">
      <c r="L8645" s="2"/>
      <c r="N8645" s="2"/>
    </row>
    <row r="8646" spans="12:14" x14ac:dyDescent="0.25">
      <c r="L8646" s="2"/>
      <c r="N8646" s="2"/>
    </row>
    <row r="8647" spans="12:14" x14ac:dyDescent="0.25">
      <c r="L8647" s="2"/>
      <c r="N8647" s="2"/>
    </row>
    <row r="8648" spans="12:14" x14ac:dyDescent="0.25">
      <c r="L8648" s="2"/>
      <c r="N8648" s="2"/>
    </row>
    <row r="8649" spans="12:14" x14ac:dyDescent="0.25">
      <c r="L8649" s="2"/>
      <c r="N8649" s="2"/>
    </row>
    <row r="8650" spans="12:14" x14ac:dyDescent="0.25">
      <c r="L8650" s="2"/>
      <c r="N8650" s="2"/>
    </row>
    <row r="8651" spans="12:14" x14ac:dyDescent="0.25">
      <c r="L8651" s="2"/>
      <c r="N8651" s="2"/>
    </row>
    <row r="8652" spans="12:14" x14ac:dyDescent="0.25">
      <c r="L8652" s="2"/>
      <c r="N8652" s="2"/>
    </row>
    <row r="8653" spans="12:14" x14ac:dyDescent="0.25">
      <c r="L8653" s="2"/>
      <c r="N8653" s="2"/>
    </row>
    <row r="8654" spans="12:14" x14ac:dyDescent="0.25">
      <c r="L8654" s="2"/>
      <c r="N8654" s="2"/>
    </row>
    <row r="8655" spans="12:14" x14ac:dyDescent="0.25">
      <c r="L8655" s="2"/>
      <c r="N8655" s="2"/>
    </row>
    <row r="8656" spans="12:14" x14ac:dyDescent="0.25">
      <c r="L8656" s="2"/>
      <c r="N8656" s="2"/>
    </row>
    <row r="8657" spans="12:14" x14ac:dyDescent="0.25">
      <c r="L8657" s="2"/>
      <c r="N8657" s="2"/>
    </row>
    <row r="8658" spans="12:14" x14ac:dyDescent="0.25">
      <c r="L8658" s="2"/>
      <c r="N8658" s="2"/>
    </row>
    <row r="8659" spans="12:14" x14ac:dyDescent="0.25">
      <c r="L8659" s="2"/>
      <c r="N8659" s="2"/>
    </row>
    <row r="8660" spans="12:14" x14ac:dyDescent="0.25">
      <c r="L8660" s="2"/>
      <c r="N8660" s="2"/>
    </row>
    <row r="8661" spans="12:14" x14ac:dyDescent="0.25">
      <c r="L8661" s="2"/>
      <c r="N8661" s="2"/>
    </row>
    <row r="8662" spans="12:14" x14ac:dyDescent="0.25">
      <c r="L8662" s="2"/>
      <c r="N8662" s="2"/>
    </row>
    <row r="8663" spans="12:14" x14ac:dyDescent="0.25">
      <c r="L8663" s="2"/>
      <c r="N8663" s="2"/>
    </row>
    <row r="8664" spans="12:14" x14ac:dyDescent="0.25">
      <c r="L8664" s="2"/>
      <c r="N8664" s="2"/>
    </row>
    <row r="8665" spans="12:14" x14ac:dyDescent="0.25">
      <c r="L8665" s="2"/>
      <c r="N8665" s="2"/>
    </row>
    <row r="8666" spans="12:14" x14ac:dyDescent="0.25">
      <c r="L8666" s="2"/>
      <c r="N8666" s="2"/>
    </row>
    <row r="8667" spans="12:14" x14ac:dyDescent="0.25">
      <c r="L8667" s="2"/>
      <c r="N8667" s="2"/>
    </row>
    <row r="8668" spans="12:14" x14ac:dyDescent="0.25">
      <c r="L8668" s="2"/>
      <c r="N8668" s="2"/>
    </row>
    <row r="8669" spans="12:14" x14ac:dyDescent="0.25">
      <c r="L8669" s="2"/>
      <c r="N8669" s="2"/>
    </row>
    <row r="8670" spans="12:14" x14ac:dyDescent="0.25">
      <c r="L8670" s="2"/>
      <c r="N8670" s="2"/>
    </row>
    <row r="8671" spans="12:14" x14ac:dyDescent="0.25">
      <c r="L8671" s="2"/>
      <c r="N8671" s="2"/>
    </row>
    <row r="8672" spans="12:14" x14ac:dyDescent="0.25">
      <c r="L8672" s="2"/>
      <c r="N8672" s="2"/>
    </row>
    <row r="8673" spans="12:14" x14ac:dyDescent="0.25">
      <c r="L8673" s="2"/>
      <c r="N8673" s="2"/>
    </row>
    <row r="8674" spans="12:14" x14ac:dyDescent="0.25">
      <c r="L8674" s="2"/>
      <c r="N8674" s="2"/>
    </row>
    <row r="8675" spans="12:14" x14ac:dyDescent="0.25">
      <c r="L8675" s="2"/>
      <c r="N8675" s="2"/>
    </row>
    <row r="8676" spans="12:14" x14ac:dyDescent="0.25">
      <c r="L8676" s="2"/>
      <c r="N8676" s="2"/>
    </row>
    <row r="8677" spans="12:14" x14ac:dyDescent="0.25">
      <c r="L8677" s="2"/>
      <c r="N8677" s="2"/>
    </row>
    <row r="8678" spans="12:14" x14ac:dyDescent="0.25">
      <c r="L8678" s="2"/>
      <c r="N8678" s="2"/>
    </row>
    <row r="8679" spans="12:14" x14ac:dyDescent="0.25">
      <c r="L8679" s="2"/>
      <c r="N8679" s="2"/>
    </row>
    <row r="8680" spans="12:14" x14ac:dyDescent="0.25">
      <c r="L8680" s="2"/>
      <c r="N8680" s="2"/>
    </row>
    <row r="8681" spans="12:14" x14ac:dyDescent="0.25">
      <c r="L8681" s="2"/>
      <c r="N8681" s="2"/>
    </row>
    <row r="8682" spans="12:14" x14ac:dyDescent="0.25">
      <c r="L8682" s="2"/>
      <c r="N8682" s="2"/>
    </row>
    <row r="8683" spans="12:14" x14ac:dyDescent="0.25">
      <c r="L8683" s="2"/>
      <c r="N8683" s="2"/>
    </row>
    <row r="8684" spans="12:14" x14ac:dyDescent="0.25">
      <c r="L8684" s="2"/>
      <c r="N8684" s="2"/>
    </row>
    <row r="8685" spans="12:14" x14ac:dyDescent="0.25">
      <c r="L8685" s="2"/>
      <c r="N8685" s="2"/>
    </row>
    <row r="8686" spans="12:14" x14ac:dyDescent="0.25">
      <c r="L8686" s="2"/>
      <c r="N8686" s="2"/>
    </row>
    <row r="8687" spans="12:14" x14ac:dyDescent="0.25">
      <c r="L8687" s="2"/>
      <c r="N8687" s="2"/>
    </row>
    <row r="8688" spans="12:14" x14ac:dyDescent="0.25">
      <c r="L8688" s="2"/>
      <c r="N8688" s="2"/>
    </row>
    <row r="8689" spans="12:14" x14ac:dyDescent="0.25">
      <c r="L8689" s="2"/>
      <c r="N8689" s="2"/>
    </row>
    <row r="8690" spans="12:14" x14ac:dyDescent="0.25">
      <c r="L8690" s="2"/>
      <c r="N8690" s="2"/>
    </row>
    <row r="8691" spans="12:14" x14ac:dyDescent="0.25">
      <c r="L8691" s="2"/>
      <c r="N8691" s="2"/>
    </row>
    <row r="8692" spans="12:14" x14ac:dyDescent="0.25">
      <c r="L8692" s="2"/>
      <c r="N8692" s="2"/>
    </row>
    <row r="8693" spans="12:14" x14ac:dyDescent="0.25">
      <c r="L8693" s="2"/>
      <c r="N8693" s="2"/>
    </row>
    <row r="8694" spans="12:14" x14ac:dyDescent="0.25">
      <c r="L8694" s="2"/>
      <c r="N8694" s="2"/>
    </row>
    <row r="8695" spans="12:14" x14ac:dyDescent="0.25">
      <c r="L8695" s="2"/>
      <c r="N8695" s="2"/>
    </row>
    <row r="8696" spans="12:14" x14ac:dyDescent="0.25">
      <c r="L8696" s="2"/>
      <c r="N8696" s="2"/>
    </row>
    <row r="8697" spans="12:14" x14ac:dyDescent="0.25">
      <c r="L8697" s="2"/>
      <c r="N8697" s="2"/>
    </row>
    <row r="8698" spans="12:14" x14ac:dyDescent="0.25">
      <c r="L8698" s="2"/>
      <c r="N8698" s="2"/>
    </row>
    <row r="8699" spans="12:14" x14ac:dyDescent="0.25">
      <c r="L8699" s="2"/>
      <c r="N8699" s="2"/>
    </row>
    <row r="8700" spans="12:14" x14ac:dyDescent="0.25">
      <c r="L8700" s="2"/>
      <c r="N8700" s="2"/>
    </row>
    <row r="8701" spans="12:14" x14ac:dyDescent="0.25">
      <c r="L8701" s="2"/>
      <c r="N8701" s="2"/>
    </row>
    <row r="8702" spans="12:14" x14ac:dyDescent="0.25">
      <c r="L8702" s="2"/>
      <c r="N8702" s="2"/>
    </row>
    <row r="8703" spans="12:14" x14ac:dyDescent="0.25">
      <c r="L8703" s="2"/>
      <c r="N8703" s="2"/>
    </row>
    <row r="8704" spans="12:14" x14ac:dyDescent="0.25">
      <c r="L8704" s="2"/>
      <c r="N8704" s="2"/>
    </row>
    <row r="8705" spans="12:14" x14ac:dyDescent="0.25">
      <c r="L8705" s="2"/>
      <c r="N8705" s="2"/>
    </row>
    <row r="8706" spans="12:14" x14ac:dyDescent="0.25">
      <c r="L8706" s="2"/>
      <c r="N8706" s="2"/>
    </row>
    <row r="8707" spans="12:14" x14ac:dyDescent="0.25">
      <c r="L8707" s="2"/>
      <c r="N8707" s="2"/>
    </row>
    <row r="8708" spans="12:14" x14ac:dyDescent="0.25">
      <c r="L8708" s="2"/>
      <c r="N8708" s="2"/>
    </row>
    <row r="8709" spans="12:14" x14ac:dyDescent="0.25">
      <c r="L8709" s="2"/>
      <c r="N8709" s="2"/>
    </row>
    <row r="8710" spans="12:14" x14ac:dyDescent="0.25">
      <c r="L8710" s="2"/>
      <c r="N8710" s="2"/>
    </row>
    <row r="8711" spans="12:14" x14ac:dyDescent="0.25">
      <c r="L8711" s="2"/>
      <c r="N8711" s="2"/>
    </row>
    <row r="8712" spans="12:14" x14ac:dyDescent="0.25">
      <c r="L8712" s="2"/>
      <c r="N8712" s="2"/>
    </row>
    <row r="8713" spans="12:14" x14ac:dyDescent="0.25">
      <c r="L8713" s="2"/>
      <c r="N8713" s="2"/>
    </row>
    <row r="8714" spans="12:14" x14ac:dyDescent="0.25">
      <c r="L8714" s="2"/>
      <c r="N8714" s="2"/>
    </row>
    <row r="8715" spans="12:14" x14ac:dyDescent="0.25">
      <c r="L8715" s="2"/>
      <c r="N8715" s="2"/>
    </row>
    <row r="8716" spans="12:14" x14ac:dyDescent="0.25">
      <c r="L8716" s="2"/>
      <c r="N8716" s="2"/>
    </row>
    <row r="8717" spans="12:14" x14ac:dyDescent="0.25">
      <c r="L8717" s="2"/>
      <c r="N8717" s="2"/>
    </row>
    <row r="8718" spans="12:14" x14ac:dyDescent="0.25">
      <c r="L8718" s="2"/>
      <c r="N8718" s="2"/>
    </row>
    <row r="8719" spans="12:14" x14ac:dyDescent="0.25">
      <c r="L8719" s="2"/>
      <c r="N8719" s="2"/>
    </row>
    <row r="8720" spans="12:14" x14ac:dyDescent="0.25">
      <c r="L8720" s="2"/>
      <c r="N8720" s="2"/>
    </row>
    <row r="8721" spans="12:14" x14ac:dyDescent="0.25">
      <c r="L8721" s="2"/>
      <c r="N8721" s="2"/>
    </row>
    <row r="8722" spans="12:14" x14ac:dyDescent="0.25">
      <c r="L8722" s="2"/>
      <c r="N8722" s="2"/>
    </row>
    <row r="8723" spans="12:14" x14ac:dyDescent="0.25">
      <c r="L8723" s="2"/>
      <c r="N8723" s="2"/>
    </row>
    <row r="8724" spans="12:14" x14ac:dyDescent="0.25">
      <c r="L8724" s="2"/>
      <c r="N8724" s="2"/>
    </row>
    <row r="8725" spans="12:14" x14ac:dyDescent="0.25">
      <c r="L8725" s="2"/>
      <c r="N8725" s="2"/>
    </row>
    <row r="8726" spans="12:14" x14ac:dyDescent="0.25">
      <c r="L8726" s="2"/>
      <c r="N8726" s="2"/>
    </row>
    <row r="8727" spans="12:14" x14ac:dyDescent="0.25">
      <c r="L8727" s="2"/>
      <c r="N8727" s="2"/>
    </row>
    <row r="8728" spans="12:14" x14ac:dyDescent="0.25">
      <c r="L8728" s="2"/>
      <c r="N8728" s="2"/>
    </row>
    <row r="8729" spans="12:14" x14ac:dyDescent="0.25">
      <c r="L8729" s="2"/>
      <c r="N8729" s="2"/>
    </row>
    <row r="8730" spans="12:14" x14ac:dyDescent="0.25">
      <c r="L8730" s="2"/>
      <c r="N8730" s="2"/>
    </row>
    <row r="8731" spans="12:14" x14ac:dyDescent="0.25">
      <c r="L8731" s="2"/>
      <c r="N8731" s="2"/>
    </row>
    <row r="8732" spans="12:14" x14ac:dyDescent="0.25">
      <c r="L8732" s="2"/>
      <c r="N8732" s="2"/>
    </row>
    <row r="8733" spans="12:14" x14ac:dyDescent="0.25">
      <c r="L8733" s="2"/>
      <c r="N8733" s="2"/>
    </row>
    <row r="8734" spans="12:14" x14ac:dyDescent="0.25">
      <c r="L8734" s="2"/>
      <c r="N8734" s="2"/>
    </row>
    <row r="8735" spans="12:14" x14ac:dyDescent="0.25">
      <c r="L8735" s="2"/>
      <c r="N8735" s="2"/>
    </row>
    <row r="8736" spans="12:14" x14ac:dyDescent="0.25">
      <c r="L8736" s="2"/>
      <c r="N8736" s="2"/>
    </row>
    <row r="8737" spans="12:14" x14ac:dyDescent="0.25">
      <c r="L8737" s="2"/>
      <c r="N8737" s="2"/>
    </row>
    <row r="8738" spans="12:14" x14ac:dyDescent="0.25">
      <c r="L8738" s="2"/>
      <c r="N8738" s="2"/>
    </row>
    <row r="8739" spans="12:14" x14ac:dyDescent="0.25">
      <c r="L8739" s="2"/>
      <c r="N8739" s="2"/>
    </row>
    <row r="8740" spans="12:14" x14ac:dyDescent="0.25">
      <c r="L8740" s="2"/>
      <c r="N8740" s="2"/>
    </row>
    <row r="8741" spans="12:14" x14ac:dyDescent="0.25">
      <c r="L8741" s="2"/>
      <c r="N8741" s="2"/>
    </row>
    <row r="8742" spans="12:14" x14ac:dyDescent="0.25">
      <c r="L8742" s="2"/>
      <c r="N8742" s="2"/>
    </row>
    <row r="8743" spans="12:14" x14ac:dyDescent="0.25">
      <c r="L8743" s="2"/>
      <c r="N8743" s="2"/>
    </row>
    <row r="8744" spans="12:14" x14ac:dyDescent="0.25">
      <c r="L8744" s="2"/>
      <c r="N8744" s="2"/>
    </row>
    <row r="8745" spans="12:14" x14ac:dyDescent="0.25">
      <c r="L8745" s="2"/>
      <c r="N8745" s="2"/>
    </row>
    <row r="8746" spans="12:14" x14ac:dyDescent="0.25">
      <c r="L8746" s="2"/>
      <c r="N8746" s="2"/>
    </row>
    <row r="8747" spans="12:14" x14ac:dyDescent="0.25">
      <c r="L8747" s="2"/>
      <c r="N8747" s="2"/>
    </row>
    <row r="8748" spans="12:14" x14ac:dyDescent="0.25">
      <c r="L8748" s="2"/>
      <c r="N8748" s="2"/>
    </row>
    <row r="8749" spans="12:14" x14ac:dyDescent="0.25">
      <c r="L8749" s="2"/>
      <c r="N8749" s="2"/>
    </row>
    <row r="8750" spans="12:14" x14ac:dyDescent="0.25">
      <c r="L8750" s="2"/>
      <c r="N8750" s="2"/>
    </row>
    <row r="8751" spans="12:14" x14ac:dyDescent="0.25">
      <c r="L8751" s="2"/>
      <c r="N8751" s="2"/>
    </row>
    <row r="8752" spans="12:14" x14ac:dyDescent="0.25">
      <c r="L8752" s="2"/>
      <c r="N8752" s="2"/>
    </row>
    <row r="8753" spans="12:14" x14ac:dyDescent="0.25">
      <c r="L8753" s="2"/>
      <c r="N8753" s="2"/>
    </row>
    <row r="8754" spans="12:14" x14ac:dyDescent="0.25">
      <c r="L8754" s="2"/>
      <c r="N8754" s="2"/>
    </row>
    <row r="8755" spans="12:14" x14ac:dyDescent="0.25">
      <c r="L8755" s="2"/>
      <c r="N8755" s="2"/>
    </row>
    <row r="8756" spans="12:14" x14ac:dyDescent="0.25">
      <c r="L8756" s="2"/>
      <c r="N8756" s="2"/>
    </row>
    <row r="8757" spans="12:14" x14ac:dyDescent="0.25">
      <c r="L8757" s="2"/>
      <c r="N8757" s="2"/>
    </row>
    <row r="8758" spans="12:14" x14ac:dyDescent="0.25">
      <c r="L8758" s="2"/>
      <c r="N8758" s="2"/>
    </row>
    <row r="8759" spans="12:14" x14ac:dyDescent="0.25">
      <c r="L8759" s="2"/>
      <c r="N8759" s="2"/>
    </row>
    <row r="8760" spans="12:14" x14ac:dyDescent="0.25">
      <c r="L8760" s="2"/>
      <c r="N8760" s="2"/>
    </row>
    <row r="8761" spans="12:14" x14ac:dyDescent="0.25">
      <c r="L8761" s="2"/>
      <c r="N8761" s="2"/>
    </row>
    <row r="8762" spans="12:14" x14ac:dyDescent="0.25">
      <c r="L8762" s="2"/>
      <c r="N8762" s="2"/>
    </row>
    <row r="8763" spans="12:14" x14ac:dyDescent="0.25">
      <c r="L8763" s="2"/>
      <c r="N8763" s="2"/>
    </row>
    <row r="8764" spans="12:14" x14ac:dyDescent="0.25">
      <c r="L8764" s="2"/>
      <c r="N8764" s="2"/>
    </row>
    <row r="8765" spans="12:14" x14ac:dyDescent="0.25">
      <c r="L8765" s="2"/>
      <c r="N8765" s="2"/>
    </row>
    <row r="8766" spans="12:14" x14ac:dyDescent="0.25">
      <c r="L8766" s="2"/>
      <c r="N8766" s="2"/>
    </row>
    <row r="8767" spans="12:14" x14ac:dyDescent="0.25">
      <c r="L8767" s="2"/>
      <c r="N8767" s="2"/>
    </row>
    <row r="8768" spans="12:14" x14ac:dyDescent="0.25">
      <c r="L8768" s="2"/>
      <c r="N8768" s="2"/>
    </row>
    <row r="8769" spans="12:14" x14ac:dyDescent="0.25">
      <c r="L8769" s="2"/>
      <c r="N8769" s="2"/>
    </row>
    <row r="8770" spans="12:14" x14ac:dyDescent="0.25">
      <c r="L8770" s="2"/>
      <c r="N8770" s="2"/>
    </row>
    <row r="8771" spans="12:14" x14ac:dyDescent="0.25">
      <c r="L8771" s="2"/>
      <c r="N8771" s="2"/>
    </row>
    <row r="8772" spans="12:14" x14ac:dyDescent="0.25">
      <c r="L8772" s="2"/>
      <c r="N8772" s="2"/>
    </row>
    <row r="8773" spans="12:14" x14ac:dyDescent="0.25">
      <c r="L8773" s="2"/>
      <c r="N8773" s="2"/>
    </row>
    <row r="8774" spans="12:14" x14ac:dyDescent="0.25">
      <c r="L8774" s="2"/>
      <c r="N8774" s="2"/>
    </row>
    <row r="8775" spans="12:14" x14ac:dyDescent="0.25">
      <c r="L8775" s="2"/>
      <c r="N8775" s="2"/>
    </row>
    <row r="8776" spans="12:14" x14ac:dyDescent="0.25">
      <c r="L8776" s="2"/>
      <c r="N8776" s="2"/>
    </row>
    <row r="8777" spans="12:14" x14ac:dyDescent="0.25">
      <c r="L8777" s="2"/>
      <c r="N8777" s="2"/>
    </row>
    <row r="8778" spans="12:14" x14ac:dyDescent="0.25">
      <c r="L8778" s="2"/>
      <c r="N8778" s="2"/>
    </row>
    <row r="8779" spans="12:14" x14ac:dyDescent="0.25">
      <c r="L8779" s="2"/>
      <c r="N8779" s="2"/>
    </row>
    <row r="8780" spans="12:14" x14ac:dyDescent="0.25">
      <c r="L8780" s="2"/>
      <c r="N8780" s="2"/>
    </row>
    <row r="8781" spans="12:14" x14ac:dyDescent="0.25">
      <c r="L8781" s="2"/>
      <c r="N8781" s="2"/>
    </row>
    <row r="8782" spans="12:14" x14ac:dyDescent="0.25">
      <c r="L8782" s="2"/>
      <c r="N8782" s="2"/>
    </row>
    <row r="8783" spans="12:14" x14ac:dyDescent="0.25">
      <c r="L8783" s="2"/>
      <c r="N8783" s="2"/>
    </row>
    <row r="8784" spans="12:14" x14ac:dyDescent="0.25">
      <c r="L8784" s="2"/>
      <c r="N8784" s="2"/>
    </row>
    <row r="8785" spans="12:14" x14ac:dyDescent="0.25">
      <c r="L8785" s="2"/>
      <c r="N8785" s="2"/>
    </row>
    <row r="8786" spans="12:14" x14ac:dyDescent="0.25">
      <c r="L8786" s="2"/>
      <c r="N8786" s="2"/>
    </row>
    <row r="8787" spans="12:14" x14ac:dyDescent="0.25">
      <c r="L8787" s="2"/>
      <c r="N8787" s="2"/>
    </row>
    <row r="8788" spans="12:14" x14ac:dyDescent="0.25">
      <c r="L8788" s="2"/>
      <c r="N8788" s="2"/>
    </row>
    <row r="8789" spans="12:14" x14ac:dyDescent="0.25">
      <c r="L8789" s="2"/>
      <c r="N8789" s="2"/>
    </row>
    <row r="8790" spans="12:14" x14ac:dyDescent="0.25">
      <c r="L8790" s="2"/>
      <c r="N8790" s="2"/>
    </row>
    <row r="8791" spans="12:14" x14ac:dyDescent="0.25">
      <c r="L8791" s="2"/>
      <c r="N8791" s="2"/>
    </row>
    <row r="8792" spans="12:14" x14ac:dyDescent="0.25">
      <c r="L8792" s="2"/>
      <c r="N8792" s="2"/>
    </row>
    <row r="8793" spans="12:14" x14ac:dyDescent="0.25">
      <c r="L8793" s="2"/>
      <c r="N8793" s="2"/>
    </row>
    <row r="8794" spans="12:14" x14ac:dyDescent="0.25">
      <c r="L8794" s="2"/>
      <c r="N8794" s="2"/>
    </row>
    <row r="8795" spans="12:14" x14ac:dyDescent="0.25">
      <c r="L8795" s="2"/>
      <c r="N8795" s="2"/>
    </row>
    <row r="8796" spans="12:14" x14ac:dyDescent="0.25">
      <c r="L8796" s="2"/>
      <c r="N8796" s="2"/>
    </row>
    <row r="8797" spans="12:14" x14ac:dyDescent="0.25">
      <c r="L8797" s="2"/>
      <c r="N8797" s="2"/>
    </row>
    <row r="8798" spans="12:14" x14ac:dyDescent="0.25">
      <c r="L8798" s="2"/>
      <c r="N8798" s="2"/>
    </row>
    <row r="8799" spans="12:14" x14ac:dyDescent="0.25">
      <c r="L8799" s="2"/>
      <c r="N8799" s="2"/>
    </row>
    <row r="8800" spans="12:14" x14ac:dyDescent="0.25">
      <c r="L8800" s="2"/>
      <c r="N8800" s="2"/>
    </row>
    <row r="8801" spans="12:14" x14ac:dyDescent="0.25">
      <c r="L8801" s="2"/>
      <c r="N8801" s="2"/>
    </row>
    <row r="8802" spans="12:14" x14ac:dyDescent="0.25">
      <c r="L8802" s="2"/>
      <c r="N8802" s="2"/>
    </row>
    <row r="8803" spans="12:14" x14ac:dyDescent="0.25">
      <c r="L8803" s="2"/>
      <c r="N8803" s="2"/>
    </row>
    <row r="8804" spans="12:14" x14ac:dyDescent="0.25">
      <c r="L8804" s="2"/>
      <c r="N8804" s="2"/>
    </row>
    <row r="8805" spans="12:14" x14ac:dyDescent="0.25">
      <c r="L8805" s="2"/>
      <c r="N8805" s="2"/>
    </row>
    <row r="8806" spans="12:14" x14ac:dyDescent="0.25">
      <c r="L8806" s="2"/>
      <c r="N8806" s="2"/>
    </row>
    <row r="8807" spans="12:14" x14ac:dyDescent="0.25">
      <c r="L8807" s="2"/>
      <c r="N8807" s="2"/>
    </row>
    <row r="8808" spans="12:14" x14ac:dyDescent="0.25">
      <c r="L8808" s="2"/>
      <c r="N8808" s="2"/>
    </row>
    <row r="8809" spans="12:14" x14ac:dyDescent="0.25">
      <c r="L8809" s="2"/>
      <c r="N8809" s="2"/>
    </row>
    <row r="8810" spans="12:14" x14ac:dyDescent="0.25">
      <c r="L8810" s="2"/>
      <c r="N8810" s="2"/>
    </row>
    <row r="8811" spans="12:14" x14ac:dyDescent="0.25">
      <c r="L8811" s="2"/>
      <c r="N8811" s="2"/>
    </row>
    <row r="8812" spans="12:14" x14ac:dyDescent="0.25">
      <c r="L8812" s="2"/>
      <c r="N8812" s="2"/>
    </row>
    <row r="8813" spans="12:14" x14ac:dyDescent="0.25">
      <c r="L8813" s="2"/>
      <c r="N8813" s="2"/>
    </row>
    <row r="8814" spans="12:14" x14ac:dyDescent="0.25">
      <c r="L8814" s="2"/>
      <c r="N8814" s="2"/>
    </row>
    <row r="8815" spans="12:14" x14ac:dyDescent="0.25">
      <c r="L8815" s="2"/>
      <c r="N8815" s="2"/>
    </row>
    <row r="8816" spans="12:14" x14ac:dyDescent="0.25">
      <c r="L8816" s="2"/>
      <c r="N8816" s="2"/>
    </row>
    <row r="8817" spans="12:14" x14ac:dyDescent="0.25">
      <c r="L8817" s="2"/>
      <c r="N8817" s="2"/>
    </row>
    <row r="8818" spans="12:14" x14ac:dyDescent="0.25">
      <c r="L8818" s="2"/>
      <c r="N8818" s="2"/>
    </row>
    <row r="8819" spans="12:14" x14ac:dyDescent="0.25">
      <c r="L8819" s="2"/>
      <c r="N8819" s="2"/>
    </row>
    <row r="8820" spans="12:14" x14ac:dyDescent="0.25">
      <c r="L8820" s="2"/>
      <c r="N8820" s="2"/>
    </row>
    <row r="8821" spans="12:14" x14ac:dyDescent="0.25">
      <c r="L8821" s="2"/>
      <c r="N8821" s="2"/>
    </row>
    <row r="8822" spans="12:14" x14ac:dyDescent="0.25">
      <c r="L8822" s="2"/>
      <c r="N8822" s="2"/>
    </row>
    <row r="8823" spans="12:14" x14ac:dyDescent="0.25">
      <c r="L8823" s="2"/>
      <c r="N8823" s="2"/>
    </row>
    <row r="8824" spans="12:14" x14ac:dyDescent="0.25">
      <c r="L8824" s="2"/>
      <c r="N8824" s="2"/>
    </row>
    <row r="8825" spans="12:14" x14ac:dyDescent="0.25">
      <c r="L8825" s="2"/>
      <c r="N8825" s="2"/>
    </row>
    <row r="8826" spans="12:14" x14ac:dyDescent="0.25">
      <c r="L8826" s="2"/>
      <c r="N8826" s="2"/>
    </row>
    <row r="8827" spans="12:14" x14ac:dyDescent="0.25">
      <c r="L8827" s="2"/>
      <c r="N8827" s="2"/>
    </row>
    <row r="8828" spans="12:14" x14ac:dyDescent="0.25">
      <c r="L8828" s="2"/>
      <c r="N8828" s="2"/>
    </row>
    <row r="8829" spans="12:14" x14ac:dyDescent="0.25">
      <c r="L8829" s="2"/>
      <c r="N8829" s="2"/>
    </row>
    <row r="8830" spans="12:14" x14ac:dyDescent="0.25">
      <c r="L8830" s="2"/>
      <c r="N8830" s="2"/>
    </row>
    <row r="8831" spans="12:14" x14ac:dyDescent="0.25">
      <c r="L8831" s="2"/>
      <c r="N8831" s="2"/>
    </row>
    <row r="8832" spans="12:14" x14ac:dyDescent="0.25">
      <c r="L8832" s="2"/>
      <c r="N8832" s="2"/>
    </row>
    <row r="8833" spans="12:14" x14ac:dyDescent="0.25">
      <c r="L8833" s="2"/>
      <c r="N8833" s="2"/>
    </row>
    <row r="8834" spans="12:14" x14ac:dyDescent="0.25">
      <c r="L8834" s="2"/>
      <c r="N8834" s="2"/>
    </row>
    <row r="8835" spans="12:14" x14ac:dyDescent="0.25">
      <c r="L8835" s="2"/>
      <c r="N8835" s="2"/>
    </row>
    <row r="8836" spans="12:14" x14ac:dyDescent="0.25">
      <c r="L8836" s="2"/>
      <c r="N8836" s="2"/>
    </row>
    <row r="8837" spans="12:14" x14ac:dyDescent="0.25">
      <c r="L8837" s="2"/>
      <c r="N8837" s="2"/>
    </row>
    <row r="8838" spans="12:14" x14ac:dyDescent="0.25">
      <c r="L8838" s="2"/>
      <c r="N8838" s="2"/>
    </row>
    <row r="8839" spans="12:14" x14ac:dyDescent="0.25">
      <c r="L8839" s="2"/>
      <c r="N8839" s="2"/>
    </row>
    <row r="8840" spans="12:14" x14ac:dyDescent="0.25">
      <c r="L8840" s="2"/>
      <c r="N8840" s="2"/>
    </row>
    <row r="8841" spans="12:14" x14ac:dyDescent="0.25">
      <c r="L8841" s="2"/>
      <c r="N8841" s="2"/>
    </row>
    <row r="8842" spans="12:14" x14ac:dyDescent="0.25">
      <c r="L8842" s="2"/>
      <c r="N8842" s="2"/>
    </row>
    <row r="8843" spans="12:14" x14ac:dyDescent="0.25">
      <c r="L8843" s="2"/>
      <c r="N8843" s="2"/>
    </row>
    <row r="8844" spans="12:14" x14ac:dyDescent="0.25">
      <c r="L8844" s="2"/>
      <c r="N8844" s="2"/>
    </row>
    <row r="8845" spans="12:14" x14ac:dyDescent="0.25">
      <c r="L8845" s="2"/>
      <c r="N8845" s="2"/>
    </row>
    <row r="8846" spans="12:14" x14ac:dyDescent="0.25">
      <c r="L8846" s="2"/>
      <c r="N8846" s="2"/>
    </row>
    <row r="8847" spans="12:14" x14ac:dyDescent="0.25">
      <c r="L8847" s="2"/>
      <c r="N8847" s="2"/>
    </row>
    <row r="8848" spans="12:14" x14ac:dyDescent="0.25">
      <c r="L8848" s="2"/>
      <c r="N8848" s="2"/>
    </row>
    <row r="8849" spans="12:14" x14ac:dyDescent="0.25">
      <c r="L8849" s="2"/>
      <c r="N8849" s="2"/>
    </row>
    <row r="8850" spans="12:14" x14ac:dyDescent="0.25">
      <c r="L8850" s="2"/>
      <c r="N8850" s="2"/>
    </row>
    <row r="8851" spans="12:14" x14ac:dyDescent="0.25">
      <c r="L8851" s="2"/>
      <c r="N8851" s="2"/>
    </row>
    <row r="8852" spans="12:14" x14ac:dyDescent="0.25">
      <c r="L8852" s="2"/>
      <c r="N8852" s="2"/>
    </row>
    <row r="8853" spans="12:14" x14ac:dyDescent="0.25">
      <c r="L8853" s="2"/>
      <c r="N8853" s="2"/>
    </row>
    <row r="8854" spans="12:14" x14ac:dyDescent="0.25">
      <c r="L8854" s="2"/>
      <c r="N8854" s="2"/>
    </row>
    <row r="8855" spans="12:14" x14ac:dyDescent="0.25">
      <c r="L8855" s="2"/>
      <c r="N8855" s="2"/>
    </row>
    <row r="8856" spans="12:14" x14ac:dyDescent="0.25">
      <c r="L8856" s="2"/>
      <c r="N8856" s="2"/>
    </row>
    <row r="8857" spans="12:14" x14ac:dyDescent="0.25">
      <c r="L8857" s="2"/>
      <c r="N8857" s="2"/>
    </row>
    <row r="8858" spans="12:14" x14ac:dyDescent="0.25">
      <c r="L8858" s="2"/>
      <c r="N8858" s="2"/>
    </row>
    <row r="8859" spans="12:14" x14ac:dyDescent="0.25">
      <c r="L8859" s="2"/>
      <c r="N8859" s="2"/>
    </row>
    <row r="8860" spans="12:14" x14ac:dyDescent="0.25">
      <c r="L8860" s="2"/>
      <c r="N8860" s="2"/>
    </row>
    <row r="8861" spans="12:14" x14ac:dyDescent="0.25">
      <c r="L8861" s="2"/>
      <c r="N8861" s="2"/>
    </row>
    <row r="8862" spans="12:14" x14ac:dyDescent="0.25">
      <c r="L8862" s="2"/>
      <c r="N8862" s="2"/>
    </row>
    <row r="8863" spans="12:14" x14ac:dyDescent="0.25">
      <c r="L8863" s="2"/>
      <c r="N8863" s="2"/>
    </row>
    <row r="8864" spans="12:14" x14ac:dyDescent="0.25">
      <c r="L8864" s="2"/>
      <c r="N8864" s="2"/>
    </row>
    <row r="8865" spans="12:14" x14ac:dyDescent="0.25">
      <c r="L8865" s="2"/>
      <c r="N8865" s="2"/>
    </row>
    <row r="8866" spans="12:14" x14ac:dyDescent="0.25">
      <c r="L8866" s="2"/>
      <c r="N8866" s="2"/>
    </row>
    <row r="8867" spans="12:14" x14ac:dyDescent="0.25">
      <c r="L8867" s="2"/>
      <c r="N8867" s="2"/>
    </row>
    <row r="8868" spans="12:14" x14ac:dyDescent="0.25">
      <c r="L8868" s="2"/>
      <c r="N8868" s="2"/>
    </row>
    <row r="8869" spans="12:14" x14ac:dyDescent="0.25">
      <c r="L8869" s="2"/>
      <c r="N8869" s="2"/>
    </row>
    <row r="8870" spans="12:14" x14ac:dyDescent="0.25">
      <c r="L8870" s="2"/>
      <c r="N8870" s="2"/>
    </row>
    <row r="8871" spans="12:14" x14ac:dyDescent="0.25">
      <c r="L8871" s="2"/>
      <c r="N8871" s="2"/>
    </row>
    <row r="8872" spans="12:14" x14ac:dyDescent="0.25">
      <c r="L8872" s="2"/>
      <c r="N8872" s="2"/>
    </row>
    <row r="8873" spans="12:14" x14ac:dyDescent="0.25">
      <c r="L8873" s="2"/>
      <c r="N8873" s="2"/>
    </row>
    <row r="8874" spans="12:14" x14ac:dyDescent="0.25">
      <c r="L8874" s="2"/>
      <c r="N8874" s="2"/>
    </row>
    <row r="8875" spans="12:14" x14ac:dyDescent="0.25">
      <c r="L8875" s="2"/>
      <c r="N8875" s="2"/>
    </row>
    <row r="8876" spans="12:14" x14ac:dyDescent="0.25">
      <c r="L8876" s="2"/>
      <c r="N8876" s="2"/>
    </row>
    <row r="8877" spans="12:14" x14ac:dyDescent="0.25">
      <c r="L8877" s="2"/>
      <c r="N8877" s="2"/>
    </row>
    <row r="8878" spans="12:14" x14ac:dyDescent="0.25">
      <c r="L8878" s="2"/>
      <c r="N8878" s="2"/>
    </row>
    <row r="8879" spans="12:14" x14ac:dyDescent="0.25">
      <c r="L8879" s="2"/>
      <c r="N8879" s="2"/>
    </row>
    <row r="8880" spans="12:14" x14ac:dyDescent="0.25">
      <c r="L8880" s="2"/>
      <c r="N8880" s="2"/>
    </row>
    <row r="8881" spans="12:14" x14ac:dyDescent="0.25">
      <c r="L8881" s="2"/>
      <c r="N8881" s="2"/>
    </row>
    <row r="8882" spans="12:14" x14ac:dyDescent="0.25">
      <c r="L8882" s="2"/>
      <c r="N8882" s="2"/>
    </row>
    <row r="8883" spans="12:14" x14ac:dyDescent="0.25">
      <c r="L8883" s="2"/>
      <c r="N8883" s="2"/>
    </row>
    <row r="8884" spans="12:14" x14ac:dyDescent="0.25">
      <c r="L8884" s="2"/>
      <c r="N8884" s="2"/>
    </row>
    <row r="8885" spans="12:14" x14ac:dyDescent="0.25">
      <c r="L8885" s="2"/>
      <c r="N8885" s="2"/>
    </row>
    <row r="8886" spans="12:14" x14ac:dyDescent="0.25">
      <c r="L8886" s="2"/>
      <c r="N8886" s="2"/>
    </row>
    <row r="8887" spans="12:14" x14ac:dyDescent="0.25">
      <c r="L8887" s="2"/>
      <c r="N8887" s="2"/>
    </row>
    <row r="8888" spans="12:14" x14ac:dyDescent="0.25">
      <c r="L8888" s="2"/>
      <c r="N8888" s="2"/>
    </row>
    <row r="8889" spans="12:14" x14ac:dyDescent="0.25">
      <c r="L8889" s="2"/>
      <c r="N8889" s="2"/>
    </row>
    <row r="8890" spans="12:14" x14ac:dyDescent="0.25">
      <c r="L8890" s="2"/>
      <c r="N8890" s="2"/>
    </row>
    <row r="8891" spans="12:14" x14ac:dyDescent="0.25">
      <c r="L8891" s="2"/>
      <c r="N8891" s="2"/>
    </row>
    <row r="8892" spans="12:14" x14ac:dyDescent="0.25">
      <c r="L8892" s="2"/>
      <c r="N8892" s="2"/>
    </row>
    <row r="8893" spans="12:14" x14ac:dyDescent="0.25">
      <c r="L8893" s="2"/>
      <c r="N8893" s="2"/>
    </row>
    <row r="8894" spans="12:14" x14ac:dyDescent="0.25">
      <c r="L8894" s="2"/>
      <c r="N8894" s="2"/>
    </row>
    <row r="8895" spans="12:14" x14ac:dyDescent="0.25">
      <c r="L8895" s="2"/>
      <c r="N8895" s="2"/>
    </row>
    <row r="8896" spans="12:14" x14ac:dyDescent="0.25">
      <c r="L8896" s="2"/>
      <c r="N8896" s="2"/>
    </row>
    <row r="8897" spans="12:14" x14ac:dyDescent="0.25">
      <c r="L8897" s="2"/>
      <c r="N8897" s="2"/>
    </row>
    <row r="8898" spans="12:14" x14ac:dyDescent="0.25">
      <c r="L8898" s="2"/>
      <c r="N8898" s="2"/>
    </row>
    <row r="8899" spans="12:14" x14ac:dyDescent="0.25">
      <c r="L8899" s="2"/>
      <c r="N8899" s="2"/>
    </row>
    <row r="8900" spans="12:14" x14ac:dyDescent="0.25">
      <c r="L8900" s="2"/>
      <c r="N8900" s="2"/>
    </row>
    <row r="8901" spans="12:14" x14ac:dyDescent="0.25">
      <c r="L8901" s="2"/>
      <c r="N8901" s="2"/>
    </row>
    <row r="8902" spans="12:14" x14ac:dyDescent="0.25">
      <c r="L8902" s="2"/>
      <c r="N8902" s="2"/>
    </row>
    <row r="8903" spans="12:14" x14ac:dyDescent="0.25">
      <c r="L8903" s="2"/>
      <c r="N8903" s="2"/>
    </row>
    <row r="8904" spans="12:14" x14ac:dyDescent="0.25">
      <c r="L8904" s="2"/>
      <c r="N8904" s="2"/>
    </row>
    <row r="8905" spans="12:14" x14ac:dyDescent="0.25">
      <c r="L8905" s="2"/>
      <c r="N8905" s="2"/>
    </row>
    <row r="8906" spans="12:14" x14ac:dyDescent="0.25">
      <c r="L8906" s="2"/>
      <c r="N8906" s="2"/>
    </row>
    <row r="8907" spans="12:14" x14ac:dyDescent="0.25">
      <c r="L8907" s="2"/>
      <c r="N8907" s="2"/>
    </row>
    <row r="8908" spans="12:14" x14ac:dyDescent="0.25">
      <c r="L8908" s="2"/>
      <c r="N8908" s="2"/>
    </row>
    <row r="8909" spans="12:14" x14ac:dyDescent="0.25">
      <c r="L8909" s="2"/>
      <c r="N8909" s="2"/>
    </row>
    <row r="8910" spans="12:14" x14ac:dyDescent="0.25">
      <c r="L8910" s="2"/>
      <c r="N8910" s="2"/>
    </row>
    <row r="8911" spans="12:14" x14ac:dyDescent="0.25">
      <c r="L8911" s="2"/>
      <c r="N8911" s="2"/>
    </row>
    <row r="8912" spans="12:14" x14ac:dyDescent="0.25">
      <c r="L8912" s="2"/>
      <c r="N8912" s="2"/>
    </row>
    <row r="8913" spans="12:14" x14ac:dyDescent="0.25">
      <c r="L8913" s="2"/>
      <c r="N8913" s="2"/>
    </row>
    <row r="8914" spans="12:14" x14ac:dyDescent="0.25">
      <c r="L8914" s="2"/>
      <c r="N8914" s="2"/>
    </row>
    <row r="8915" spans="12:14" x14ac:dyDescent="0.25">
      <c r="L8915" s="2"/>
      <c r="N8915" s="2"/>
    </row>
    <row r="8916" spans="12:14" x14ac:dyDescent="0.25">
      <c r="L8916" s="2"/>
      <c r="N8916" s="2"/>
    </row>
    <row r="8917" spans="12:14" x14ac:dyDescent="0.25">
      <c r="L8917" s="2"/>
      <c r="N8917" s="2"/>
    </row>
    <row r="8918" spans="12:14" x14ac:dyDescent="0.25">
      <c r="L8918" s="2"/>
      <c r="N8918" s="2"/>
    </row>
    <row r="8919" spans="12:14" x14ac:dyDescent="0.25">
      <c r="L8919" s="2"/>
      <c r="N8919" s="2"/>
    </row>
    <row r="8920" spans="12:14" x14ac:dyDescent="0.25">
      <c r="L8920" s="2"/>
      <c r="N8920" s="2"/>
    </row>
    <row r="8921" spans="12:14" x14ac:dyDescent="0.25">
      <c r="L8921" s="2"/>
      <c r="N8921" s="2"/>
    </row>
    <row r="8922" spans="12:14" x14ac:dyDescent="0.25">
      <c r="L8922" s="2"/>
      <c r="N8922" s="2"/>
    </row>
    <row r="8923" spans="12:14" x14ac:dyDescent="0.25">
      <c r="L8923" s="2"/>
      <c r="N8923" s="2"/>
    </row>
    <row r="8924" spans="12:14" x14ac:dyDescent="0.25">
      <c r="L8924" s="2"/>
      <c r="N8924" s="2"/>
    </row>
    <row r="8925" spans="12:14" x14ac:dyDescent="0.25">
      <c r="L8925" s="2"/>
      <c r="N8925" s="2"/>
    </row>
    <row r="8926" spans="12:14" x14ac:dyDescent="0.25">
      <c r="L8926" s="2"/>
      <c r="N8926" s="2"/>
    </row>
    <row r="8927" spans="12:14" x14ac:dyDescent="0.25">
      <c r="L8927" s="2"/>
      <c r="N8927" s="2"/>
    </row>
    <row r="8928" spans="12:14" x14ac:dyDescent="0.25">
      <c r="L8928" s="2"/>
      <c r="N8928" s="2"/>
    </row>
    <row r="8929" spans="12:14" x14ac:dyDescent="0.25">
      <c r="L8929" s="2"/>
      <c r="N8929" s="2"/>
    </row>
    <row r="8930" spans="12:14" x14ac:dyDescent="0.25">
      <c r="L8930" s="2"/>
      <c r="N8930" s="2"/>
    </row>
    <row r="8931" spans="12:14" x14ac:dyDescent="0.25">
      <c r="L8931" s="2"/>
      <c r="N8931" s="2"/>
    </row>
    <row r="8932" spans="12:14" x14ac:dyDescent="0.25">
      <c r="L8932" s="2"/>
      <c r="N8932" s="2"/>
    </row>
    <row r="8933" spans="12:14" x14ac:dyDescent="0.25">
      <c r="L8933" s="2"/>
      <c r="N8933" s="2"/>
    </row>
    <row r="8934" spans="12:14" x14ac:dyDescent="0.25">
      <c r="L8934" s="2"/>
      <c r="N8934" s="2"/>
    </row>
    <row r="8935" spans="12:14" x14ac:dyDescent="0.25">
      <c r="L8935" s="2"/>
      <c r="N8935" s="2"/>
    </row>
    <row r="8936" spans="12:14" x14ac:dyDescent="0.25">
      <c r="L8936" s="2"/>
      <c r="N8936" s="2"/>
    </row>
    <row r="8937" spans="12:14" x14ac:dyDescent="0.25">
      <c r="L8937" s="2"/>
      <c r="N8937" s="2"/>
    </row>
    <row r="8938" spans="12:14" x14ac:dyDescent="0.25">
      <c r="L8938" s="2"/>
      <c r="N8938" s="2"/>
    </row>
    <row r="8939" spans="12:14" x14ac:dyDescent="0.25">
      <c r="L8939" s="2"/>
      <c r="N8939" s="2"/>
    </row>
    <row r="8940" spans="12:14" x14ac:dyDescent="0.25">
      <c r="L8940" s="2"/>
      <c r="N8940" s="2"/>
    </row>
    <row r="8941" spans="12:14" x14ac:dyDescent="0.25">
      <c r="L8941" s="2"/>
      <c r="N8941" s="2"/>
    </row>
    <row r="8942" spans="12:14" x14ac:dyDescent="0.25">
      <c r="L8942" s="2"/>
      <c r="N8942" s="2"/>
    </row>
    <row r="8943" spans="12:14" x14ac:dyDescent="0.25">
      <c r="L8943" s="2"/>
      <c r="N8943" s="2"/>
    </row>
    <row r="8944" spans="12:14" x14ac:dyDescent="0.25">
      <c r="L8944" s="2"/>
      <c r="N8944" s="2"/>
    </row>
    <row r="8945" spans="12:14" x14ac:dyDescent="0.25">
      <c r="L8945" s="2"/>
      <c r="N8945" s="2"/>
    </row>
    <row r="8946" spans="12:14" x14ac:dyDescent="0.25">
      <c r="L8946" s="2"/>
      <c r="N8946" s="2"/>
    </row>
    <row r="8947" spans="12:14" x14ac:dyDescent="0.25">
      <c r="L8947" s="2"/>
      <c r="N8947" s="2"/>
    </row>
    <row r="8948" spans="12:14" x14ac:dyDescent="0.25">
      <c r="L8948" s="2"/>
      <c r="N8948" s="2"/>
    </row>
    <row r="8949" spans="12:14" x14ac:dyDescent="0.25">
      <c r="L8949" s="2"/>
      <c r="N8949" s="2"/>
    </row>
    <row r="8950" spans="12:14" x14ac:dyDescent="0.25">
      <c r="L8950" s="2"/>
      <c r="N8950" s="2"/>
    </row>
    <row r="8951" spans="12:14" x14ac:dyDescent="0.25">
      <c r="L8951" s="2"/>
      <c r="N8951" s="2"/>
    </row>
    <row r="8952" spans="12:14" x14ac:dyDescent="0.25">
      <c r="L8952" s="2"/>
      <c r="N8952" s="2"/>
    </row>
    <row r="8953" spans="12:14" x14ac:dyDescent="0.25">
      <c r="L8953" s="2"/>
      <c r="N8953" s="2"/>
    </row>
    <row r="8954" spans="12:14" x14ac:dyDescent="0.25">
      <c r="L8954" s="2"/>
      <c r="N8954" s="2"/>
    </row>
    <row r="8955" spans="12:14" x14ac:dyDescent="0.25">
      <c r="L8955" s="2"/>
      <c r="N8955" s="2"/>
    </row>
    <row r="8956" spans="12:14" x14ac:dyDescent="0.25">
      <c r="L8956" s="2"/>
      <c r="N8956" s="2"/>
    </row>
    <row r="8957" spans="12:14" x14ac:dyDescent="0.25">
      <c r="L8957" s="2"/>
      <c r="N8957" s="2"/>
    </row>
    <row r="8958" spans="12:14" x14ac:dyDescent="0.25">
      <c r="L8958" s="2"/>
      <c r="N8958" s="2"/>
    </row>
    <row r="8959" spans="12:14" x14ac:dyDescent="0.25">
      <c r="L8959" s="2"/>
      <c r="N8959" s="2"/>
    </row>
    <row r="8960" spans="12:14" x14ac:dyDescent="0.25">
      <c r="L8960" s="2"/>
      <c r="N8960" s="2"/>
    </row>
    <row r="8961" spans="12:14" x14ac:dyDescent="0.25">
      <c r="L8961" s="2"/>
      <c r="N8961" s="2"/>
    </row>
    <row r="8962" spans="12:14" x14ac:dyDescent="0.25">
      <c r="L8962" s="2"/>
      <c r="N8962" s="2"/>
    </row>
    <row r="8963" spans="12:14" x14ac:dyDescent="0.25">
      <c r="L8963" s="2"/>
      <c r="N8963" s="2"/>
    </row>
    <row r="8964" spans="12:14" x14ac:dyDescent="0.25">
      <c r="L8964" s="2"/>
      <c r="N8964" s="2"/>
    </row>
    <row r="8965" spans="12:14" x14ac:dyDescent="0.25">
      <c r="L8965" s="2"/>
      <c r="N8965" s="2"/>
    </row>
    <row r="8966" spans="12:14" x14ac:dyDescent="0.25">
      <c r="L8966" s="2"/>
      <c r="N8966" s="2"/>
    </row>
    <row r="8967" spans="12:14" x14ac:dyDescent="0.25">
      <c r="L8967" s="2"/>
      <c r="N8967" s="2"/>
    </row>
    <row r="8968" spans="12:14" x14ac:dyDescent="0.25">
      <c r="L8968" s="2"/>
      <c r="N8968" s="2"/>
    </row>
    <row r="8969" spans="12:14" x14ac:dyDescent="0.25">
      <c r="L8969" s="2"/>
      <c r="N8969" s="2"/>
    </row>
    <row r="8970" spans="12:14" x14ac:dyDescent="0.25">
      <c r="L8970" s="2"/>
      <c r="N8970" s="2"/>
    </row>
    <row r="8971" spans="12:14" x14ac:dyDescent="0.25">
      <c r="L8971" s="2"/>
      <c r="N8971" s="2"/>
    </row>
    <row r="8972" spans="12:14" x14ac:dyDescent="0.25">
      <c r="L8972" s="2"/>
      <c r="N8972" s="2"/>
    </row>
    <row r="8973" spans="12:14" x14ac:dyDescent="0.25">
      <c r="L8973" s="2"/>
      <c r="N8973" s="2"/>
    </row>
    <row r="8974" spans="12:14" x14ac:dyDescent="0.25">
      <c r="L8974" s="2"/>
      <c r="N8974" s="2"/>
    </row>
    <row r="8975" spans="12:14" x14ac:dyDescent="0.25">
      <c r="L8975" s="2"/>
      <c r="N8975" s="2"/>
    </row>
    <row r="8976" spans="12:14" x14ac:dyDescent="0.25">
      <c r="L8976" s="2"/>
      <c r="N8976" s="2"/>
    </row>
    <row r="8977" spans="12:14" x14ac:dyDescent="0.25">
      <c r="L8977" s="2"/>
      <c r="N8977" s="2"/>
    </row>
    <row r="8978" spans="12:14" x14ac:dyDescent="0.25">
      <c r="L8978" s="2"/>
      <c r="N8978" s="2"/>
    </row>
    <row r="8979" spans="12:14" x14ac:dyDescent="0.25">
      <c r="L8979" s="2"/>
      <c r="N8979" s="2"/>
    </row>
    <row r="8980" spans="12:14" x14ac:dyDescent="0.25">
      <c r="L8980" s="2"/>
      <c r="N8980" s="2"/>
    </row>
    <row r="8981" spans="12:14" x14ac:dyDescent="0.25">
      <c r="L8981" s="2"/>
      <c r="N8981" s="2"/>
    </row>
    <row r="8982" spans="12:14" x14ac:dyDescent="0.25">
      <c r="L8982" s="2"/>
      <c r="N8982" s="2"/>
    </row>
    <row r="8983" spans="12:14" x14ac:dyDescent="0.25">
      <c r="L8983" s="2"/>
      <c r="N8983" s="2"/>
    </row>
    <row r="8984" spans="12:14" x14ac:dyDescent="0.25">
      <c r="L8984" s="2"/>
      <c r="N8984" s="2"/>
    </row>
    <row r="8985" spans="12:14" x14ac:dyDescent="0.25">
      <c r="L8985" s="2"/>
      <c r="N8985" s="2"/>
    </row>
    <row r="8986" spans="12:14" x14ac:dyDescent="0.25">
      <c r="L8986" s="2"/>
      <c r="N8986" s="2"/>
    </row>
    <row r="8987" spans="12:14" x14ac:dyDescent="0.25">
      <c r="L8987" s="2"/>
      <c r="N8987" s="2"/>
    </row>
    <row r="8988" spans="12:14" x14ac:dyDescent="0.25">
      <c r="L8988" s="2"/>
      <c r="N8988" s="2"/>
    </row>
    <row r="8989" spans="12:14" x14ac:dyDescent="0.25">
      <c r="L8989" s="2"/>
      <c r="N8989" s="2"/>
    </row>
    <row r="8990" spans="12:14" x14ac:dyDescent="0.25">
      <c r="L8990" s="2"/>
      <c r="N8990" s="2"/>
    </row>
    <row r="8991" spans="12:14" x14ac:dyDescent="0.25">
      <c r="L8991" s="2"/>
      <c r="N8991" s="2"/>
    </row>
    <row r="8992" spans="12:14" x14ac:dyDescent="0.25">
      <c r="L8992" s="2"/>
      <c r="N8992" s="2"/>
    </row>
    <row r="8993" spans="12:14" x14ac:dyDescent="0.25">
      <c r="L8993" s="2"/>
      <c r="N8993" s="2"/>
    </row>
    <row r="8994" spans="12:14" x14ac:dyDescent="0.25">
      <c r="L8994" s="2"/>
      <c r="N8994" s="2"/>
    </row>
    <row r="8995" spans="12:14" x14ac:dyDescent="0.25">
      <c r="L8995" s="2"/>
      <c r="N8995" s="2"/>
    </row>
    <row r="8996" spans="12:14" x14ac:dyDescent="0.25">
      <c r="L8996" s="2"/>
      <c r="N8996" s="2"/>
    </row>
    <row r="8997" spans="12:14" x14ac:dyDescent="0.25">
      <c r="L8997" s="2"/>
      <c r="N8997" s="2"/>
    </row>
    <row r="8998" spans="12:14" x14ac:dyDescent="0.25">
      <c r="L8998" s="2"/>
      <c r="N8998" s="2"/>
    </row>
    <row r="8999" spans="12:14" x14ac:dyDescent="0.25">
      <c r="L8999" s="2"/>
      <c r="N8999" s="2"/>
    </row>
    <row r="9000" spans="12:14" x14ac:dyDescent="0.25">
      <c r="L9000" s="2"/>
      <c r="N9000" s="2"/>
    </row>
    <row r="9001" spans="12:14" x14ac:dyDescent="0.25">
      <c r="L9001" s="2"/>
      <c r="N9001" s="2"/>
    </row>
    <row r="9002" spans="12:14" x14ac:dyDescent="0.25">
      <c r="L9002" s="2"/>
      <c r="N9002" s="2"/>
    </row>
    <row r="9003" spans="12:14" x14ac:dyDescent="0.25">
      <c r="L9003" s="2"/>
      <c r="N9003" s="2"/>
    </row>
    <row r="9004" spans="12:14" x14ac:dyDescent="0.25">
      <c r="L9004" s="2"/>
      <c r="N9004" s="2"/>
    </row>
    <row r="9005" spans="12:14" x14ac:dyDescent="0.25">
      <c r="L9005" s="2"/>
      <c r="N9005" s="2"/>
    </row>
    <row r="9006" spans="12:14" x14ac:dyDescent="0.25">
      <c r="L9006" s="2"/>
      <c r="N9006" s="2"/>
    </row>
    <row r="9007" spans="12:14" x14ac:dyDescent="0.25">
      <c r="L9007" s="2"/>
      <c r="N9007" s="2"/>
    </row>
    <row r="9008" spans="12:14" x14ac:dyDescent="0.25">
      <c r="L9008" s="2"/>
      <c r="N9008" s="2"/>
    </row>
    <row r="9009" spans="12:14" x14ac:dyDescent="0.25">
      <c r="L9009" s="2"/>
      <c r="N9009" s="2"/>
    </row>
    <row r="9010" spans="12:14" x14ac:dyDescent="0.25">
      <c r="L9010" s="2"/>
      <c r="N9010" s="2"/>
    </row>
    <row r="9011" spans="12:14" x14ac:dyDescent="0.25">
      <c r="L9011" s="2"/>
      <c r="N9011" s="2"/>
    </row>
    <row r="9012" spans="12:14" x14ac:dyDescent="0.25">
      <c r="L9012" s="2"/>
      <c r="N9012" s="2"/>
    </row>
    <row r="9013" spans="12:14" x14ac:dyDescent="0.25">
      <c r="L9013" s="2"/>
      <c r="N9013" s="2"/>
    </row>
    <row r="9014" spans="12:14" x14ac:dyDescent="0.25">
      <c r="L9014" s="2"/>
      <c r="N9014" s="2"/>
    </row>
    <row r="9015" spans="12:14" x14ac:dyDescent="0.25">
      <c r="L9015" s="2"/>
      <c r="N9015" s="2"/>
    </row>
    <row r="9016" spans="12:14" x14ac:dyDescent="0.25">
      <c r="L9016" s="2"/>
      <c r="N9016" s="2"/>
    </row>
    <row r="9017" spans="12:14" x14ac:dyDescent="0.25">
      <c r="L9017" s="2"/>
      <c r="N9017" s="2"/>
    </row>
    <row r="9018" spans="12:14" x14ac:dyDescent="0.25">
      <c r="L9018" s="2"/>
      <c r="N9018" s="2"/>
    </row>
    <row r="9019" spans="12:14" x14ac:dyDescent="0.25">
      <c r="L9019" s="2"/>
      <c r="N9019" s="2"/>
    </row>
    <row r="9020" spans="12:14" x14ac:dyDescent="0.25">
      <c r="L9020" s="2"/>
      <c r="N9020" s="2"/>
    </row>
    <row r="9021" spans="12:14" x14ac:dyDescent="0.25">
      <c r="L9021" s="2"/>
      <c r="N9021" s="2"/>
    </row>
    <row r="9022" spans="12:14" x14ac:dyDescent="0.25">
      <c r="L9022" s="2"/>
      <c r="N9022" s="2"/>
    </row>
    <row r="9023" spans="12:14" x14ac:dyDescent="0.25">
      <c r="L9023" s="2"/>
      <c r="N9023" s="2"/>
    </row>
    <row r="9024" spans="12:14" x14ac:dyDescent="0.25">
      <c r="L9024" s="2"/>
      <c r="N9024" s="2"/>
    </row>
    <row r="9025" spans="12:14" x14ac:dyDescent="0.25">
      <c r="L9025" s="2"/>
      <c r="N9025" s="2"/>
    </row>
    <row r="9026" spans="12:14" x14ac:dyDescent="0.25">
      <c r="L9026" s="2"/>
      <c r="N9026" s="2"/>
    </row>
    <row r="9027" spans="12:14" x14ac:dyDescent="0.25">
      <c r="L9027" s="2"/>
      <c r="N9027" s="2"/>
    </row>
    <row r="9028" spans="12:14" x14ac:dyDescent="0.25">
      <c r="L9028" s="2"/>
      <c r="N9028" s="2"/>
    </row>
    <row r="9029" spans="12:14" x14ac:dyDescent="0.25">
      <c r="L9029" s="2"/>
      <c r="N9029" s="2"/>
    </row>
    <row r="9030" spans="12:14" x14ac:dyDescent="0.25">
      <c r="L9030" s="2"/>
      <c r="N9030" s="2"/>
    </row>
    <row r="9031" spans="12:14" x14ac:dyDescent="0.25">
      <c r="L9031" s="2"/>
      <c r="N9031" s="2"/>
    </row>
    <row r="9032" spans="12:14" x14ac:dyDescent="0.25">
      <c r="L9032" s="2"/>
      <c r="N9032" s="2"/>
    </row>
    <row r="9033" spans="12:14" x14ac:dyDescent="0.25">
      <c r="L9033" s="2"/>
      <c r="N9033" s="2"/>
    </row>
    <row r="9034" spans="12:14" x14ac:dyDescent="0.25">
      <c r="L9034" s="2"/>
      <c r="N9034" s="2"/>
    </row>
    <row r="9035" spans="12:14" x14ac:dyDescent="0.25">
      <c r="L9035" s="2"/>
      <c r="N9035" s="2"/>
    </row>
    <row r="9036" spans="12:14" x14ac:dyDescent="0.25">
      <c r="L9036" s="2"/>
      <c r="N9036" s="2"/>
    </row>
    <row r="9037" spans="12:14" x14ac:dyDescent="0.25">
      <c r="L9037" s="2"/>
      <c r="N9037" s="2"/>
    </row>
    <row r="9038" spans="12:14" x14ac:dyDescent="0.25">
      <c r="L9038" s="2"/>
      <c r="N9038" s="2"/>
    </row>
    <row r="9039" spans="12:14" x14ac:dyDescent="0.25">
      <c r="L9039" s="2"/>
      <c r="N9039" s="2"/>
    </row>
    <row r="9040" spans="12:14" x14ac:dyDescent="0.25">
      <c r="L9040" s="2"/>
      <c r="N9040" s="2"/>
    </row>
    <row r="9041" spans="12:14" x14ac:dyDescent="0.25">
      <c r="L9041" s="2"/>
      <c r="N9041" s="2"/>
    </row>
    <row r="9042" spans="12:14" x14ac:dyDescent="0.25">
      <c r="L9042" s="2"/>
      <c r="N9042" s="2"/>
    </row>
    <row r="9043" spans="12:14" x14ac:dyDescent="0.25">
      <c r="L9043" s="2"/>
      <c r="N9043" s="2"/>
    </row>
    <row r="9044" spans="12:14" x14ac:dyDescent="0.25">
      <c r="L9044" s="2"/>
      <c r="N9044" s="2"/>
    </row>
    <row r="9045" spans="12:14" x14ac:dyDescent="0.25">
      <c r="L9045" s="2"/>
      <c r="N9045" s="2"/>
    </row>
    <row r="9046" spans="12:14" x14ac:dyDescent="0.25">
      <c r="L9046" s="2"/>
      <c r="N9046" s="2"/>
    </row>
    <row r="9047" spans="12:14" x14ac:dyDescent="0.25">
      <c r="L9047" s="2"/>
      <c r="N9047" s="2"/>
    </row>
    <row r="9048" spans="12:14" x14ac:dyDescent="0.25">
      <c r="L9048" s="2"/>
      <c r="N9048" s="2"/>
    </row>
    <row r="9049" spans="12:14" x14ac:dyDescent="0.25">
      <c r="L9049" s="2"/>
      <c r="N9049" s="2"/>
    </row>
    <row r="9050" spans="12:14" x14ac:dyDescent="0.25">
      <c r="L9050" s="2"/>
      <c r="N9050" s="2"/>
    </row>
    <row r="9051" spans="12:14" x14ac:dyDescent="0.25">
      <c r="L9051" s="2"/>
      <c r="N9051" s="2"/>
    </row>
    <row r="9052" spans="12:14" x14ac:dyDescent="0.25">
      <c r="L9052" s="2"/>
      <c r="N9052" s="2"/>
    </row>
    <row r="9053" spans="12:14" x14ac:dyDescent="0.25">
      <c r="L9053" s="2"/>
      <c r="N9053" s="2"/>
    </row>
    <row r="9054" spans="12:14" x14ac:dyDescent="0.25">
      <c r="L9054" s="2"/>
      <c r="N9054" s="2"/>
    </row>
    <row r="9055" spans="12:14" x14ac:dyDescent="0.25">
      <c r="L9055" s="2"/>
      <c r="N9055" s="2"/>
    </row>
    <row r="9056" spans="12:14" x14ac:dyDescent="0.25">
      <c r="L9056" s="2"/>
      <c r="N9056" s="2"/>
    </row>
    <row r="9057" spans="12:14" x14ac:dyDescent="0.25">
      <c r="L9057" s="2"/>
      <c r="N9057" s="2"/>
    </row>
    <row r="9058" spans="12:14" x14ac:dyDescent="0.25">
      <c r="L9058" s="2"/>
      <c r="N9058" s="2"/>
    </row>
    <row r="9059" spans="12:14" x14ac:dyDescent="0.25">
      <c r="L9059" s="2"/>
      <c r="N9059" s="2"/>
    </row>
    <row r="9060" spans="12:14" x14ac:dyDescent="0.25">
      <c r="L9060" s="2"/>
      <c r="N9060" s="2"/>
    </row>
    <row r="9061" spans="12:14" x14ac:dyDescent="0.25">
      <c r="L9061" s="2"/>
      <c r="N9061" s="2"/>
    </row>
    <row r="9062" spans="12:14" x14ac:dyDescent="0.25">
      <c r="L9062" s="2"/>
      <c r="N9062" s="2"/>
    </row>
    <row r="9063" spans="12:14" x14ac:dyDescent="0.25">
      <c r="L9063" s="2"/>
      <c r="N9063" s="2"/>
    </row>
    <row r="9064" spans="12:14" x14ac:dyDescent="0.25">
      <c r="L9064" s="2"/>
      <c r="N9064" s="2"/>
    </row>
    <row r="9065" spans="12:14" x14ac:dyDescent="0.25">
      <c r="L9065" s="2"/>
      <c r="N9065" s="2"/>
    </row>
    <row r="9066" spans="12:14" x14ac:dyDescent="0.25">
      <c r="L9066" s="2"/>
      <c r="N9066" s="2"/>
    </row>
    <row r="9067" spans="12:14" x14ac:dyDescent="0.25">
      <c r="L9067" s="2"/>
      <c r="N9067" s="2"/>
    </row>
    <row r="9068" spans="12:14" x14ac:dyDescent="0.25">
      <c r="L9068" s="2"/>
      <c r="N9068" s="2"/>
    </row>
    <row r="9069" spans="12:14" x14ac:dyDescent="0.25">
      <c r="L9069" s="2"/>
      <c r="N9069" s="2"/>
    </row>
    <row r="9070" spans="12:14" x14ac:dyDescent="0.25">
      <c r="L9070" s="2"/>
      <c r="N9070" s="2"/>
    </row>
    <row r="9071" spans="12:14" x14ac:dyDescent="0.25">
      <c r="L9071" s="2"/>
      <c r="N9071" s="2"/>
    </row>
    <row r="9072" spans="12:14" x14ac:dyDescent="0.25">
      <c r="L9072" s="2"/>
      <c r="N9072" s="2"/>
    </row>
    <row r="9073" spans="12:14" x14ac:dyDescent="0.25">
      <c r="L9073" s="2"/>
      <c r="N9073" s="2"/>
    </row>
    <row r="9074" spans="12:14" x14ac:dyDescent="0.25">
      <c r="L9074" s="2"/>
      <c r="N9074" s="2"/>
    </row>
    <row r="9075" spans="12:14" x14ac:dyDescent="0.25">
      <c r="L9075" s="2"/>
      <c r="N9075" s="2"/>
    </row>
    <row r="9076" spans="12:14" x14ac:dyDescent="0.25">
      <c r="L9076" s="2"/>
      <c r="N9076" s="2"/>
    </row>
    <row r="9077" spans="12:14" x14ac:dyDescent="0.25">
      <c r="L9077" s="2"/>
      <c r="N9077" s="2"/>
    </row>
    <row r="9078" spans="12:14" x14ac:dyDescent="0.25">
      <c r="L9078" s="2"/>
      <c r="N9078" s="2"/>
    </row>
    <row r="9079" spans="12:14" x14ac:dyDescent="0.25">
      <c r="L9079" s="2"/>
      <c r="N9079" s="2"/>
    </row>
    <row r="9080" spans="12:14" x14ac:dyDescent="0.25">
      <c r="L9080" s="2"/>
      <c r="N9080" s="2"/>
    </row>
    <row r="9081" spans="12:14" x14ac:dyDescent="0.25">
      <c r="L9081" s="2"/>
      <c r="N9081" s="2"/>
    </row>
    <row r="9082" spans="12:14" x14ac:dyDescent="0.25">
      <c r="L9082" s="2"/>
      <c r="N9082" s="2"/>
    </row>
    <row r="9083" spans="12:14" x14ac:dyDescent="0.25">
      <c r="L9083" s="2"/>
      <c r="N9083" s="2"/>
    </row>
    <row r="9084" spans="12:14" x14ac:dyDescent="0.25">
      <c r="L9084" s="2"/>
      <c r="N9084" s="2"/>
    </row>
    <row r="9085" spans="12:14" x14ac:dyDescent="0.25">
      <c r="L9085" s="2"/>
      <c r="N9085" s="2"/>
    </row>
    <row r="9086" spans="12:14" x14ac:dyDescent="0.25">
      <c r="L9086" s="2"/>
      <c r="N9086" s="2"/>
    </row>
    <row r="9087" spans="12:14" x14ac:dyDescent="0.25">
      <c r="L9087" s="2"/>
      <c r="N9087" s="2"/>
    </row>
    <row r="9088" spans="12:14" x14ac:dyDescent="0.25">
      <c r="L9088" s="2"/>
      <c r="N9088" s="2"/>
    </row>
    <row r="9089" spans="12:14" x14ac:dyDescent="0.25">
      <c r="L9089" s="2"/>
      <c r="N9089" s="2"/>
    </row>
    <row r="9090" spans="12:14" x14ac:dyDescent="0.25">
      <c r="L9090" s="2"/>
      <c r="N9090" s="2"/>
    </row>
    <row r="9091" spans="12:14" x14ac:dyDescent="0.25">
      <c r="L9091" s="2"/>
      <c r="N9091" s="2"/>
    </row>
    <row r="9092" spans="12:14" x14ac:dyDescent="0.25">
      <c r="L9092" s="2"/>
      <c r="N9092" s="2"/>
    </row>
    <row r="9093" spans="12:14" x14ac:dyDescent="0.25">
      <c r="L9093" s="2"/>
      <c r="N9093" s="2"/>
    </row>
    <row r="9094" spans="12:14" x14ac:dyDescent="0.25">
      <c r="L9094" s="2"/>
      <c r="N9094" s="2"/>
    </row>
    <row r="9095" spans="12:14" x14ac:dyDescent="0.25">
      <c r="L9095" s="2"/>
      <c r="N9095" s="2"/>
    </row>
    <row r="9096" spans="12:14" x14ac:dyDescent="0.25">
      <c r="L9096" s="2"/>
      <c r="N9096" s="2"/>
    </row>
    <row r="9097" spans="12:14" x14ac:dyDescent="0.25">
      <c r="L9097" s="2"/>
      <c r="N9097" s="2"/>
    </row>
    <row r="9098" spans="12:14" x14ac:dyDescent="0.25">
      <c r="L9098" s="2"/>
      <c r="N9098" s="2"/>
    </row>
    <row r="9099" spans="12:14" x14ac:dyDescent="0.25">
      <c r="L9099" s="2"/>
      <c r="N9099" s="2"/>
    </row>
    <row r="9100" spans="12:14" x14ac:dyDescent="0.25">
      <c r="L9100" s="2"/>
      <c r="N9100" s="2"/>
    </row>
    <row r="9101" spans="12:14" x14ac:dyDescent="0.25">
      <c r="L9101" s="2"/>
      <c r="N9101" s="2"/>
    </row>
    <row r="9102" spans="12:14" x14ac:dyDescent="0.25">
      <c r="L9102" s="2"/>
      <c r="N9102" s="2"/>
    </row>
    <row r="9103" spans="12:14" x14ac:dyDescent="0.25">
      <c r="L9103" s="2"/>
      <c r="N9103" s="2"/>
    </row>
    <row r="9104" spans="12:14" x14ac:dyDescent="0.25">
      <c r="L9104" s="2"/>
      <c r="N9104" s="2"/>
    </row>
    <row r="9105" spans="12:14" x14ac:dyDescent="0.25">
      <c r="L9105" s="2"/>
      <c r="N9105" s="2"/>
    </row>
    <row r="9106" spans="12:14" x14ac:dyDescent="0.25">
      <c r="L9106" s="2"/>
      <c r="N9106" s="2"/>
    </row>
    <row r="9107" spans="12:14" x14ac:dyDescent="0.25">
      <c r="L9107" s="2"/>
      <c r="N9107" s="2"/>
    </row>
    <row r="9108" spans="12:14" x14ac:dyDescent="0.25">
      <c r="L9108" s="2"/>
      <c r="N9108" s="2"/>
    </row>
    <row r="9109" spans="12:14" x14ac:dyDescent="0.25">
      <c r="L9109" s="2"/>
      <c r="N9109" s="2"/>
    </row>
    <row r="9110" spans="12:14" x14ac:dyDescent="0.25">
      <c r="L9110" s="2"/>
      <c r="N9110" s="2"/>
    </row>
    <row r="9111" spans="12:14" x14ac:dyDescent="0.25">
      <c r="L9111" s="2"/>
      <c r="N9111" s="2"/>
    </row>
    <row r="9112" spans="12:14" x14ac:dyDescent="0.25">
      <c r="L9112" s="2"/>
      <c r="N9112" s="2"/>
    </row>
    <row r="9113" spans="12:14" x14ac:dyDescent="0.25">
      <c r="L9113" s="2"/>
      <c r="N9113" s="2"/>
    </row>
    <row r="9114" spans="12:14" x14ac:dyDescent="0.25">
      <c r="L9114" s="2"/>
      <c r="N9114" s="2"/>
    </row>
    <row r="9115" spans="12:14" x14ac:dyDescent="0.25">
      <c r="L9115" s="2"/>
      <c r="N9115" s="2"/>
    </row>
    <row r="9116" spans="12:14" x14ac:dyDescent="0.25">
      <c r="L9116" s="2"/>
      <c r="N9116" s="2"/>
    </row>
    <row r="9117" spans="12:14" x14ac:dyDescent="0.25">
      <c r="L9117" s="2"/>
      <c r="N9117" s="2"/>
    </row>
    <row r="9118" spans="12:14" x14ac:dyDescent="0.25">
      <c r="L9118" s="2"/>
      <c r="N9118" s="2"/>
    </row>
    <row r="9119" spans="12:14" x14ac:dyDescent="0.25">
      <c r="L9119" s="2"/>
      <c r="N9119" s="2"/>
    </row>
    <row r="9120" spans="12:14" x14ac:dyDescent="0.25">
      <c r="L9120" s="2"/>
      <c r="N9120" s="2"/>
    </row>
    <row r="9121" spans="12:14" x14ac:dyDescent="0.25">
      <c r="L9121" s="2"/>
      <c r="N9121" s="2"/>
    </row>
    <row r="9122" spans="12:14" x14ac:dyDescent="0.25">
      <c r="L9122" s="2"/>
      <c r="N9122" s="2"/>
    </row>
    <row r="9123" spans="12:14" x14ac:dyDescent="0.25">
      <c r="L9123" s="2"/>
      <c r="N9123" s="2"/>
    </row>
    <row r="9124" spans="12:14" x14ac:dyDescent="0.25">
      <c r="L9124" s="2"/>
      <c r="N9124" s="2"/>
    </row>
    <row r="9125" spans="12:14" x14ac:dyDescent="0.25">
      <c r="L9125" s="2"/>
      <c r="N9125" s="2"/>
    </row>
    <row r="9126" spans="12:14" x14ac:dyDescent="0.25">
      <c r="L9126" s="2"/>
      <c r="N9126" s="2"/>
    </row>
    <row r="9127" spans="12:14" x14ac:dyDescent="0.25">
      <c r="L9127" s="2"/>
      <c r="N9127" s="2"/>
    </row>
    <row r="9128" spans="12:14" x14ac:dyDescent="0.25">
      <c r="L9128" s="2"/>
      <c r="N9128" s="2"/>
    </row>
    <row r="9129" spans="12:14" x14ac:dyDescent="0.25">
      <c r="L9129" s="2"/>
      <c r="N9129" s="2"/>
    </row>
    <row r="9130" spans="12:14" x14ac:dyDescent="0.25">
      <c r="L9130" s="2"/>
      <c r="N9130" s="2"/>
    </row>
    <row r="9131" spans="12:14" x14ac:dyDescent="0.25">
      <c r="L9131" s="2"/>
      <c r="N9131" s="2"/>
    </row>
    <row r="9132" spans="12:14" x14ac:dyDescent="0.25">
      <c r="L9132" s="2"/>
      <c r="N9132" s="2"/>
    </row>
    <row r="9133" spans="12:14" x14ac:dyDescent="0.25">
      <c r="L9133" s="2"/>
      <c r="N9133" s="2"/>
    </row>
    <row r="9134" spans="12:14" x14ac:dyDescent="0.25">
      <c r="L9134" s="2"/>
      <c r="N9134" s="2"/>
    </row>
    <row r="9135" spans="12:14" x14ac:dyDescent="0.25">
      <c r="L9135" s="2"/>
      <c r="N9135" s="2"/>
    </row>
    <row r="9136" spans="12:14" x14ac:dyDescent="0.25">
      <c r="L9136" s="2"/>
      <c r="N9136" s="2"/>
    </row>
    <row r="9137" spans="12:14" x14ac:dyDescent="0.25">
      <c r="L9137" s="2"/>
      <c r="N9137" s="2"/>
    </row>
    <row r="9138" spans="12:14" x14ac:dyDescent="0.25">
      <c r="L9138" s="2"/>
      <c r="N9138" s="2"/>
    </row>
    <row r="9139" spans="12:14" x14ac:dyDescent="0.25">
      <c r="L9139" s="2"/>
      <c r="N9139" s="2"/>
    </row>
    <row r="9140" spans="12:14" x14ac:dyDescent="0.25">
      <c r="L9140" s="2"/>
      <c r="N9140" s="2"/>
    </row>
    <row r="9141" spans="12:14" x14ac:dyDescent="0.25">
      <c r="L9141" s="2"/>
      <c r="N9141" s="2"/>
    </row>
    <row r="9142" spans="12:14" x14ac:dyDescent="0.25">
      <c r="L9142" s="2"/>
      <c r="N9142" s="2"/>
    </row>
    <row r="9143" spans="12:14" x14ac:dyDescent="0.25">
      <c r="L9143" s="2"/>
      <c r="N9143" s="2"/>
    </row>
    <row r="9144" spans="12:14" x14ac:dyDescent="0.25">
      <c r="L9144" s="2"/>
      <c r="N9144" s="2"/>
    </row>
    <row r="9145" spans="12:14" x14ac:dyDescent="0.25">
      <c r="L9145" s="2"/>
      <c r="N9145" s="2"/>
    </row>
    <row r="9146" spans="12:14" x14ac:dyDescent="0.25">
      <c r="L9146" s="2"/>
      <c r="N9146" s="2"/>
    </row>
    <row r="9147" spans="12:14" x14ac:dyDescent="0.25">
      <c r="L9147" s="2"/>
      <c r="N9147" s="2"/>
    </row>
    <row r="9148" spans="12:14" x14ac:dyDescent="0.25">
      <c r="L9148" s="2"/>
      <c r="N9148" s="2"/>
    </row>
    <row r="9149" spans="12:14" x14ac:dyDescent="0.25">
      <c r="L9149" s="2"/>
      <c r="N9149" s="2"/>
    </row>
    <row r="9150" spans="12:14" x14ac:dyDescent="0.25">
      <c r="L9150" s="2"/>
      <c r="N9150" s="2"/>
    </row>
    <row r="9151" spans="12:14" x14ac:dyDescent="0.25">
      <c r="L9151" s="2"/>
      <c r="N9151" s="2"/>
    </row>
    <row r="9152" spans="12:14" x14ac:dyDescent="0.25">
      <c r="L9152" s="2"/>
      <c r="N9152" s="2"/>
    </row>
    <row r="9153" spans="12:14" x14ac:dyDescent="0.25">
      <c r="L9153" s="2"/>
      <c r="N9153" s="2"/>
    </row>
    <row r="9154" spans="12:14" x14ac:dyDescent="0.25">
      <c r="L9154" s="2"/>
      <c r="N9154" s="2"/>
    </row>
    <row r="9155" spans="12:14" x14ac:dyDescent="0.25">
      <c r="L9155" s="2"/>
      <c r="N9155" s="2"/>
    </row>
    <row r="9156" spans="12:14" x14ac:dyDescent="0.25">
      <c r="L9156" s="2"/>
      <c r="N9156" s="2"/>
    </row>
    <row r="9157" spans="12:14" x14ac:dyDescent="0.25">
      <c r="L9157" s="2"/>
      <c r="N9157" s="2"/>
    </row>
    <row r="9158" spans="12:14" x14ac:dyDescent="0.25">
      <c r="L9158" s="2"/>
      <c r="N9158" s="2"/>
    </row>
    <row r="9159" spans="12:14" x14ac:dyDescent="0.25">
      <c r="L9159" s="2"/>
      <c r="N9159" s="2"/>
    </row>
    <row r="9160" spans="12:14" x14ac:dyDescent="0.25">
      <c r="L9160" s="2"/>
      <c r="N9160" s="2"/>
    </row>
    <row r="9161" spans="12:14" x14ac:dyDescent="0.25">
      <c r="L9161" s="2"/>
      <c r="N9161" s="2"/>
    </row>
    <row r="9162" spans="12:14" x14ac:dyDescent="0.25">
      <c r="L9162" s="2"/>
      <c r="N9162" s="2"/>
    </row>
    <row r="9163" spans="12:14" x14ac:dyDescent="0.25">
      <c r="L9163" s="2"/>
      <c r="N9163" s="2"/>
    </row>
    <row r="9164" spans="12:14" x14ac:dyDescent="0.25">
      <c r="L9164" s="2"/>
      <c r="N9164" s="2"/>
    </row>
    <row r="9165" spans="12:14" x14ac:dyDescent="0.25">
      <c r="L9165" s="2"/>
      <c r="N9165" s="2"/>
    </row>
    <row r="9166" spans="12:14" x14ac:dyDescent="0.25">
      <c r="L9166" s="2"/>
      <c r="N9166" s="2"/>
    </row>
    <row r="9167" spans="12:14" x14ac:dyDescent="0.25">
      <c r="L9167" s="2"/>
      <c r="N9167" s="2"/>
    </row>
    <row r="9168" spans="12:14" x14ac:dyDescent="0.25">
      <c r="L9168" s="2"/>
      <c r="N9168" s="2"/>
    </row>
    <row r="9169" spans="12:14" x14ac:dyDescent="0.25">
      <c r="L9169" s="2"/>
      <c r="N9169" s="2"/>
    </row>
    <row r="9170" spans="12:14" x14ac:dyDescent="0.25">
      <c r="L9170" s="2"/>
      <c r="N9170" s="2"/>
    </row>
    <row r="9171" spans="12:14" x14ac:dyDescent="0.25">
      <c r="L9171" s="2"/>
      <c r="N9171" s="2"/>
    </row>
    <row r="9172" spans="12:14" x14ac:dyDescent="0.25">
      <c r="L9172" s="2"/>
      <c r="N9172" s="2"/>
    </row>
    <row r="9173" spans="12:14" x14ac:dyDescent="0.25">
      <c r="L9173" s="2"/>
      <c r="N9173" s="2"/>
    </row>
    <row r="9174" spans="12:14" x14ac:dyDescent="0.25">
      <c r="L9174" s="2"/>
      <c r="N9174" s="2"/>
    </row>
    <row r="9175" spans="12:14" x14ac:dyDescent="0.25">
      <c r="L9175" s="2"/>
      <c r="N9175" s="2"/>
    </row>
    <row r="9176" spans="12:14" x14ac:dyDescent="0.25">
      <c r="L9176" s="2"/>
      <c r="N9176" s="2"/>
    </row>
    <row r="9177" spans="12:14" x14ac:dyDescent="0.25">
      <c r="L9177" s="2"/>
      <c r="N9177" s="2"/>
    </row>
    <row r="9178" spans="12:14" x14ac:dyDescent="0.25">
      <c r="L9178" s="2"/>
      <c r="N9178" s="2"/>
    </row>
    <row r="9179" spans="12:14" x14ac:dyDescent="0.25">
      <c r="L9179" s="2"/>
      <c r="N9179" s="2"/>
    </row>
    <row r="9180" spans="12:14" x14ac:dyDescent="0.25">
      <c r="L9180" s="2"/>
      <c r="N9180" s="2"/>
    </row>
    <row r="9181" spans="12:14" x14ac:dyDescent="0.25">
      <c r="L9181" s="2"/>
      <c r="N9181" s="2"/>
    </row>
    <row r="9182" spans="12:14" x14ac:dyDescent="0.25">
      <c r="L9182" s="2"/>
      <c r="N9182" s="2"/>
    </row>
    <row r="9183" spans="12:14" x14ac:dyDescent="0.25">
      <c r="L9183" s="2"/>
      <c r="N9183" s="2"/>
    </row>
    <row r="9184" spans="12:14" x14ac:dyDescent="0.25">
      <c r="L9184" s="2"/>
      <c r="N9184" s="2"/>
    </row>
    <row r="9185" spans="12:14" x14ac:dyDescent="0.25">
      <c r="L9185" s="2"/>
      <c r="N9185" s="2"/>
    </row>
    <row r="9186" spans="12:14" x14ac:dyDescent="0.25">
      <c r="L9186" s="2"/>
      <c r="N9186" s="2"/>
    </row>
    <row r="9187" spans="12:14" x14ac:dyDescent="0.25">
      <c r="L9187" s="2"/>
      <c r="N9187" s="2"/>
    </row>
    <row r="9188" spans="12:14" x14ac:dyDescent="0.25">
      <c r="L9188" s="2"/>
      <c r="N9188" s="2"/>
    </row>
    <row r="9189" spans="12:14" x14ac:dyDescent="0.25">
      <c r="L9189" s="2"/>
      <c r="N9189" s="2"/>
    </row>
    <row r="9190" spans="12:14" x14ac:dyDescent="0.25">
      <c r="L9190" s="2"/>
      <c r="N9190" s="2"/>
    </row>
    <row r="9191" spans="12:14" x14ac:dyDescent="0.25">
      <c r="L9191" s="2"/>
      <c r="N9191" s="2"/>
    </row>
    <row r="9192" spans="12:14" x14ac:dyDescent="0.25">
      <c r="L9192" s="2"/>
      <c r="N9192" s="2"/>
    </row>
    <row r="9193" spans="12:14" x14ac:dyDescent="0.25">
      <c r="L9193" s="2"/>
      <c r="N9193" s="2"/>
    </row>
    <row r="9194" spans="12:14" x14ac:dyDescent="0.25">
      <c r="L9194" s="2"/>
      <c r="N9194" s="2"/>
    </row>
    <row r="9195" spans="12:14" x14ac:dyDescent="0.25">
      <c r="L9195" s="2"/>
      <c r="N9195" s="2"/>
    </row>
    <row r="9196" spans="12:14" x14ac:dyDescent="0.25">
      <c r="L9196" s="2"/>
      <c r="N9196" s="2"/>
    </row>
    <row r="9197" spans="12:14" x14ac:dyDescent="0.25">
      <c r="L9197" s="2"/>
      <c r="N9197" s="2"/>
    </row>
    <row r="9198" spans="12:14" x14ac:dyDescent="0.25">
      <c r="L9198" s="2"/>
      <c r="N9198" s="2"/>
    </row>
    <row r="9199" spans="12:14" x14ac:dyDescent="0.25">
      <c r="L9199" s="2"/>
      <c r="N9199" s="2"/>
    </row>
    <row r="9200" spans="12:14" x14ac:dyDescent="0.25">
      <c r="L9200" s="2"/>
      <c r="N9200" s="2"/>
    </row>
    <row r="9201" spans="12:14" x14ac:dyDescent="0.25">
      <c r="L9201" s="2"/>
      <c r="N9201" s="2"/>
    </row>
    <row r="9202" spans="12:14" x14ac:dyDescent="0.25">
      <c r="L9202" s="2"/>
      <c r="N9202" s="2"/>
    </row>
    <row r="9203" spans="12:14" x14ac:dyDescent="0.25">
      <c r="L9203" s="2"/>
      <c r="N9203" s="2"/>
    </row>
    <row r="9204" spans="12:14" x14ac:dyDescent="0.25">
      <c r="L9204" s="2"/>
      <c r="N9204" s="2"/>
    </row>
    <row r="9205" spans="12:14" x14ac:dyDescent="0.25">
      <c r="L9205" s="2"/>
      <c r="N9205" s="2"/>
    </row>
    <row r="9206" spans="12:14" x14ac:dyDescent="0.25">
      <c r="L9206" s="2"/>
      <c r="N9206" s="2"/>
    </row>
    <row r="9207" spans="12:14" x14ac:dyDescent="0.25">
      <c r="L9207" s="2"/>
      <c r="N9207" s="2"/>
    </row>
    <row r="9208" spans="12:14" x14ac:dyDescent="0.25">
      <c r="L9208" s="2"/>
      <c r="N9208" s="2"/>
    </row>
    <row r="9209" spans="12:14" x14ac:dyDescent="0.25">
      <c r="L9209" s="2"/>
      <c r="N9209" s="2"/>
    </row>
    <row r="9210" spans="12:14" x14ac:dyDescent="0.25">
      <c r="L9210" s="2"/>
      <c r="N9210" s="2"/>
    </row>
    <row r="9211" spans="12:14" x14ac:dyDescent="0.25">
      <c r="L9211" s="2"/>
      <c r="N9211" s="2"/>
    </row>
    <row r="9212" spans="12:14" x14ac:dyDescent="0.25">
      <c r="L9212" s="2"/>
      <c r="N9212" s="2"/>
    </row>
    <row r="9213" spans="12:14" x14ac:dyDescent="0.25">
      <c r="L9213" s="2"/>
      <c r="N9213" s="2"/>
    </row>
    <row r="9214" spans="12:14" x14ac:dyDescent="0.25">
      <c r="L9214" s="2"/>
      <c r="N9214" s="2"/>
    </row>
    <row r="9215" spans="12:14" x14ac:dyDescent="0.25">
      <c r="L9215" s="2"/>
      <c r="N9215" s="2"/>
    </row>
    <row r="9216" spans="12:14" x14ac:dyDescent="0.25">
      <c r="L9216" s="2"/>
      <c r="N9216" s="2"/>
    </row>
    <row r="9217" spans="12:14" x14ac:dyDescent="0.25">
      <c r="L9217" s="2"/>
      <c r="N9217" s="2"/>
    </row>
    <row r="9218" spans="12:14" x14ac:dyDescent="0.25">
      <c r="L9218" s="2"/>
      <c r="N9218" s="2"/>
    </row>
    <row r="9219" spans="12:14" x14ac:dyDescent="0.25">
      <c r="L9219" s="2"/>
      <c r="N9219" s="2"/>
    </row>
    <row r="9220" spans="12:14" x14ac:dyDescent="0.25">
      <c r="L9220" s="2"/>
      <c r="N9220" s="2"/>
    </row>
    <row r="9221" spans="12:14" x14ac:dyDescent="0.25">
      <c r="L9221" s="2"/>
      <c r="N9221" s="2"/>
    </row>
    <row r="9222" spans="12:14" x14ac:dyDescent="0.25">
      <c r="L9222" s="2"/>
      <c r="N9222" s="2"/>
    </row>
    <row r="9223" spans="12:14" x14ac:dyDescent="0.25">
      <c r="L9223" s="2"/>
      <c r="N9223" s="2"/>
    </row>
    <row r="9224" spans="12:14" x14ac:dyDescent="0.25">
      <c r="L9224" s="2"/>
      <c r="N9224" s="2"/>
    </row>
    <row r="9225" spans="12:14" x14ac:dyDescent="0.25">
      <c r="L9225" s="2"/>
      <c r="N9225" s="2"/>
    </row>
    <row r="9226" spans="12:14" x14ac:dyDescent="0.25">
      <c r="L9226" s="2"/>
      <c r="N9226" s="2"/>
    </row>
    <row r="9227" spans="12:14" x14ac:dyDescent="0.25">
      <c r="L9227" s="2"/>
      <c r="N9227" s="2"/>
    </row>
    <row r="9228" spans="12:14" x14ac:dyDescent="0.25">
      <c r="L9228" s="2"/>
      <c r="N9228" s="2"/>
    </row>
    <row r="9229" spans="12:14" x14ac:dyDescent="0.25">
      <c r="L9229" s="2"/>
      <c r="N9229" s="2"/>
    </row>
    <row r="9230" spans="12:14" x14ac:dyDescent="0.25">
      <c r="L9230" s="2"/>
      <c r="N9230" s="2"/>
    </row>
    <row r="9231" spans="12:14" x14ac:dyDescent="0.25">
      <c r="L9231" s="2"/>
      <c r="N9231" s="2"/>
    </row>
    <row r="9232" spans="12:14" x14ac:dyDescent="0.25">
      <c r="L9232" s="2"/>
      <c r="N9232" s="2"/>
    </row>
    <row r="9233" spans="12:14" x14ac:dyDescent="0.25">
      <c r="L9233" s="2"/>
      <c r="N9233" s="2"/>
    </row>
    <row r="9234" spans="12:14" x14ac:dyDescent="0.25">
      <c r="L9234" s="2"/>
      <c r="N9234" s="2"/>
    </row>
    <row r="9235" spans="12:14" x14ac:dyDescent="0.25">
      <c r="L9235" s="2"/>
      <c r="N9235" s="2"/>
    </row>
    <row r="9236" spans="12:14" x14ac:dyDescent="0.25">
      <c r="L9236" s="2"/>
      <c r="N9236" s="2"/>
    </row>
    <row r="9237" spans="12:14" x14ac:dyDescent="0.25">
      <c r="L9237" s="2"/>
      <c r="N9237" s="2"/>
    </row>
    <row r="9238" spans="12:14" x14ac:dyDescent="0.25">
      <c r="L9238" s="2"/>
      <c r="N9238" s="2"/>
    </row>
    <row r="9239" spans="12:14" x14ac:dyDescent="0.25">
      <c r="L9239" s="2"/>
      <c r="N9239" s="2"/>
    </row>
    <row r="9240" spans="12:14" x14ac:dyDescent="0.25">
      <c r="L9240" s="2"/>
      <c r="N9240" s="2"/>
    </row>
    <row r="9241" spans="12:14" x14ac:dyDescent="0.25">
      <c r="L9241" s="2"/>
      <c r="N9241" s="2"/>
    </row>
    <row r="9242" spans="12:14" x14ac:dyDescent="0.25">
      <c r="L9242" s="2"/>
      <c r="N9242" s="2"/>
    </row>
    <row r="9243" spans="12:14" x14ac:dyDescent="0.25">
      <c r="L9243" s="2"/>
      <c r="N9243" s="2"/>
    </row>
    <row r="9244" spans="12:14" x14ac:dyDescent="0.25">
      <c r="L9244" s="2"/>
      <c r="N9244" s="2"/>
    </row>
    <row r="9245" spans="12:14" x14ac:dyDescent="0.25">
      <c r="L9245" s="2"/>
      <c r="N9245" s="2"/>
    </row>
    <row r="9246" spans="12:14" x14ac:dyDescent="0.25">
      <c r="L9246" s="2"/>
      <c r="N9246" s="2"/>
    </row>
    <row r="9247" spans="12:14" x14ac:dyDescent="0.25">
      <c r="L9247" s="2"/>
      <c r="N9247" s="2"/>
    </row>
    <row r="9248" spans="12:14" x14ac:dyDescent="0.25">
      <c r="L9248" s="2"/>
      <c r="N9248" s="2"/>
    </row>
    <row r="9249" spans="12:14" x14ac:dyDescent="0.25">
      <c r="L9249" s="2"/>
      <c r="N9249" s="2"/>
    </row>
    <row r="9250" spans="12:14" x14ac:dyDescent="0.25">
      <c r="L9250" s="2"/>
      <c r="N9250" s="2"/>
    </row>
    <row r="9251" spans="12:14" x14ac:dyDescent="0.25">
      <c r="L9251" s="2"/>
      <c r="N9251" s="2"/>
    </row>
    <row r="9252" spans="12:14" x14ac:dyDescent="0.25">
      <c r="L9252" s="2"/>
      <c r="N9252" s="2"/>
    </row>
    <row r="9253" spans="12:14" x14ac:dyDescent="0.25">
      <c r="L9253" s="2"/>
      <c r="N9253" s="2"/>
    </row>
    <row r="9254" spans="12:14" x14ac:dyDescent="0.25">
      <c r="L9254" s="2"/>
      <c r="N9254" s="2"/>
    </row>
    <row r="9255" spans="12:14" x14ac:dyDescent="0.25">
      <c r="L9255" s="2"/>
      <c r="N9255" s="2"/>
    </row>
    <row r="9256" spans="12:14" x14ac:dyDescent="0.25">
      <c r="L9256" s="2"/>
      <c r="N9256" s="2"/>
    </row>
    <row r="9257" spans="12:14" x14ac:dyDescent="0.25">
      <c r="L9257" s="2"/>
      <c r="N9257" s="2"/>
    </row>
    <row r="9258" spans="12:14" x14ac:dyDescent="0.25">
      <c r="L9258" s="2"/>
      <c r="N9258" s="2"/>
    </row>
    <row r="9259" spans="12:14" x14ac:dyDescent="0.25">
      <c r="L9259" s="2"/>
      <c r="N9259" s="2"/>
    </row>
    <row r="9260" spans="12:14" x14ac:dyDescent="0.25">
      <c r="L9260" s="2"/>
      <c r="N9260" s="2"/>
    </row>
    <row r="9261" spans="12:14" x14ac:dyDescent="0.25">
      <c r="L9261" s="2"/>
      <c r="N9261" s="2"/>
    </row>
    <row r="9262" spans="12:14" x14ac:dyDescent="0.25">
      <c r="L9262" s="2"/>
      <c r="N9262" s="2"/>
    </row>
    <row r="9263" spans="12:14" x14ac:dyDescent="0.25">
      <c r="L9263" s="2"/>
      <c r="N9263" s="2"/>
    </row>
    <row r="9264" spans="12:14" x14ac:dyDescent="0.25">
      <c r="L9264" s="2"/>
      <c r="N9264" s="2"/>
    </row>
    <row r="9265" spans="12:14" x14ac:dyDescent="0.25">
      <c r="L9265" s="2"/>
      <c r="N9265" s="2"/>
    </row>
    <row r="9266" spans="12:14" x14ac:dyDescent="0.25">
      <c r="L9266" s="2"/>
      <c r="N9266" s="2"/>
    </row>
    <row r="9267" spans="12:14" x14ac:dyDescent="0.25">
      <c r="L9267" s="2"/>
      <c r="N9267" s="2"/>
    </row>
    <row r="9268" spans="12:14" x14ac:dyDescent="0.25">
      <c r="L9268" s="2"/>
      <c r="N9268" s="2"/>
    </row>
    <row r="9269" spans="12:14" x14ac:dyDescent="0.25">
      <c r="L9269" s="2"/>
      <c r="N9269" s="2"/>
    </row>
    <row r="9270" spans="12:14" x14ac:dyDescent="0.25">
      <c r="L9270" s="2"/>
      <c r="N9270" s="2"/>
    </row>
    <row r="9271" spans="12:14" x14ac:dyDescent="0.25">
      <c r="L9271" s="2"/>
      <c r="N9271" s="2"/>
    </row>
    <row r="9272" spans="12:14" x14ac:dyDescent="0.25">
      <c r="L9272" s="2"/>
      <c r="N9272" s="2"/>
    </row>
    <row r="9273" spans="12:14" x14ac:dyDescent="0.25">
      <c r="L9273" s="2"/>
      <c r="N9273" s="2"/>
    </row>
    <row r="9274" spans="12:14" x14ac:dyDescent="0.25">
      <c r="L9274" s="2"/>
      <c r="N9274" s="2"/>
    </row>
    <row r="9275" spans="12:14" x14ac:dyDescent="0.25">
      <c r="L9275" s="2"/>
      <c r="N9275" s="2"/>
    </row>
    <row r="9276" spans="12:14" x14ac:dyDescent="0.25">
      <c r="L9276" s="2"/>
      <c r="N9276" s="2"/>
    </row>
    <row r="9277" spans="12:14" x14ac:dyDescent="0.25">
      <c r="L9277" s="2"/>
      <c r="N9277" s="2"/>
    </row>
    <row r="9278" spans="12:14" x14ac:dyDescent="0.25">
      <c r="L9278" s="2"/>
      <c r="N9278" s="2"/>
    </row>
    <row r="9279" spans="12:14" x14ac:dyDescent="0.25">
      <c r="L9279" s="2"/>
      <c r="N9279" s="2"/>
    </row>
    <row r="9280" spans="12:14" x14ac:dyDescent="0.25">
      <c r="L9280" s="2"/>
      <c r="N9280" s="2"/>
    </row>
    <row r="9281" spans="12:14" x14ac:dyDescent="0.25">
      <c r="L9281" s="2"/>
      <c r="N9281" s="2"/>
    </row>
    <row r="9282" spans="12:14" x14ac:dyDescent="0.25">
      <c r="L9282" s="2"/>
      <c r="N9282" s="2"/>
    </row>
    <row r="9283" spans="12:14" x14ac:dyDescent="0.25">
      <c r="L9283" s="2"/>
      <c r="N9283" s="2"/>
    </row>
    <row r="9284" spans="12:14" x14ac:dyDescent="0.25">
      <c r="L9284" s="2"/>
      <c r="N9284" s="2"/>
    </row>
    <row r="9285" spans="12:14" x14ac:dyDescent="0.25">
      <c r="L9285" s="2"/>
      <c r="N9285" s="2"/>
    </row>
    <row r="9286" spans="12:14" x14ac:dyDescent="0.25">
      <c r="L9286" s="2"/>
      <c r="N9286" s="2"/>
    </row>
    <row r="9287" spans="12:14" x14ac:dyDescent="0.25">
      <c r="L9287" s="2"/>
      <c r="N9287" s="2"/>
    </row>
    <row r="9288" spans="12:14" x14ac:dyDescent="0.25">
      <c r="L9288" s="2"/>
      <c r="N9288" s="2"/>
    </row>
    <row r="9289" spans="12:14" x14ac:dyDescent="0.25">
      <c r="L9289" s="2"/>
      <c r="N9289" s="2"/>
    </row>
    <row r="9290" spans="12:14" x14ac:dyDescent="0.25">
      <c r="L9290" s="2"/>
      <c r="N9290" s="2"/>
    </row>
    <row r="9291" spans="12:14" x14ac:dyDescent="0.25">
      <c r="L9291" s="2"/>
      <c r="N9291" s="2"/>
    </row>
    <row r="9292" spans="12:14" x14ac:dyDescent="0.25">
      <c r="L9292" s="2"/>
      <c r="N9292" s="2"/>
    </row>
    <row r="9293" spans="12:14" x14ac:dyDescent="0.25">
      <c r="L9293" s="2"/>
      <c r="N9293" s="2"/>
    </row>
    <row r="9294" spans="12:14" x14ac:dyDescent="0.25">
      <c r="L9294" s="2"/>
      <c r="N9294" s="2"/>
    </row>
    <row r="9295" spans="12:14" x14ac:dyDescent="0.25">
      <c r="L9295" s="2"/>
      <c r="N9295" s="2"/>
    </row>
    <row r="9296" spans="12:14" x14ac:dyDescent="0.25">
      <c r="L9296" s="2"/>
      <c r="N9296" s="2"/>
    </row>
    <row r="9297" spans="12:14" x14ac:dyDescent="0.25">
      <c r="L9297" s="2"/>
      <c r="N9297" s="2"/>
    </row>
    <row r="9298" spans="12:14" x14ac:dyDescent="0.25">
      <c r="L9298" s="2"/>
      <c r="N9298" s="2"/>
    </row>
    <row r="9299" spans="12:14" x14ac:dyDescent="0.25">
      <c r="L9299" s="2"/>
      <c r="N9299" s="2"/>
    </row>
    <row r="9300" spans="12:14" x14ac:dyDescent="0.25">
      <c r="L9300" s="2"/>
      <c r="N9300" s="2"/>
    </row>
    <row r="9301" spans="12:14" x14ac:dyDescent="0.25">
      <c r="L9301" s="2"/>
      <c r="N9301" s="2"/>
    </row>
    <row r="9302" spans="12:14" x14ac:dyDescent="0.25">
      <c r="L9302" s="2"/>
      <c r="N9302" s="2"/>
    </row>
    <row r="9303" spans="12:14" x14ac:dyDescent="0.25">
      <c r="L9303" s="2"/>
      <c r="N9303" s="2"/>
    </row>
    <row r="9304" spans="12:14" x14ac:dyDescent="0.25">
      <c r="L9304" s="2"/>
      <c r="N9304" s="2"/>
    </row>
    <row r="9305" spans="12:14" x14ac:dyDescent="0.25">
      <c r="L9305" s="2"/>
      <c r="N9305" s="2"/>
    </row>
    <row r="9306" spans="12:14" x14ac:dyDescent="0.25">
      <c r="L9306" s="2"/>
      <c r="N9306" s="2"/>
    </row>
    <row r="9307" spans="12:14" x14ac:dyDescent="0.25">
      <c r="L9307" s="2"/>
      <c r="N9307" s="2"/>
    </row>
    <row r="9308" spans="12:14" x14ac:dyDescent="0.25">
      <c r="L9308" s="2"/>
      <c r="N9308" s="2"/>
    </row>
    <row r="9309" spans="12:14" x14ac:dyDescent="0.25">
      <c r="L9309" s="2"/>
      <c r="N9309" s="2"/>
    </row>
    <row r="9310" spans="12:14" x14ac:dyDescent="0.25">
      <c r="L9310" s="2"/>
      <c r="N9310" s="2"/>
    </row>
    <row r="9311" spans="12:14" x14ac:dyDescent="0.25">
      <c r="L9311" s="2"/>
      <c r="N9311" s="2"/>
    </row>
    <row r="9312" spans="12:14" x14ac:dyDescent="0.25">
      <c r="L9312" s="2"/>
      <c r="N9312" s="2"/>
    </row>
    <row r="9313" spans="12:14" x14ac:dyDescent="0.25">
      <c r="L9313" s="2"/>
      <c r="N9313" s="2"/>
    </row>
    <row r="9314" spans="12:14" x14ac:dyDescent="0.25">
      <c r="L9314" s="2"/>
      <c r="N9314" s="2"/>
    </row>
    <row r="9315" spans="12:14" x14ac:dyDescent="0.25">
      <c r="L9315" s="2"/>
      <c r="N9315" s="2"/>
    </row>
    <row r="9316" spans="12:14" x14ac:dyDescent="0.25">
      <c r="L9316" s="2"/>
      <c r="N9316" s="2"/>
    </row>
    <row r="9317" spans="12:14" x14ac:dyDescent="0.25">
      <c r="L9317" s="2"/>
      <c r="N9317" s="2"/>
    </row>
    <row r="9318" spans="12:14" x14ac:dyDescent="0.25">
      <c r="L9318" s="2"/>
      <c r="N9318" s="2"/>
    </row>
    <row r="9319" spans="12:14" x14ac:dyDescent="0.25">
      <c r="L9319" s="2"/>
      <c r="N9319" s="2"/>
    </row>
    <row r="9320" spans="12:14" x14ac:dyDescent="0.25">
      <c r="L9320" s="2"/>
      <c r="N9320" s="2"/>
    </row>
    <row r="9321" spans="12:14" x14ac:dyDescent="0.25">
      <c r="L9321" s="2"/>
      <c r="N9321" s="2"/>
    </row>
    <row r="9322" spans="12:14" x14ac:dyDescent="0.25">
      <c r="L9322" s="2"/>
      <c r="N9322" s="2"/>
    </row>
    <row r="9323" spans="12:14" x14ac:dyDescent="0.25">
      <c r="L9323" s="2"/>
      <c r="N9323" s="2"/>
    </row>
    <row r="9324" spans="12:14" x14ac:dyDescent="0.25">
      <c r="L9324" s="2"/>
      <c r="N9324" s="2"/>
    </row>
    <row r="9325" spans="12:14" x14ac:dyDescent="0.25">
      <c r="L9325" s="2"/>
      <c r="N9325" s="2"/>
    </row>
    <row r="9326" spans="12:14" x14ac:dyDescent="0.25">
      <c r="L9326" s="2"/>
      <c r="N9326" s="2"/>
    </row>
    <row r="9327" spans="12:14" x14ac:dyDescent="0.25">
      <c r="L9327" s="2"/>
      <c r="N9327" s="2"/>
    </row>
    <row r="9328" spans="12:14" x14ac:dyDescent="0.25">
      <c r="L9328" s="2"/>
      <c r="N9328" s="2"/>
    </row>
    <row r="9329" spans="12:14" x14ac:dyDescent="0.25">
      <c r="L9329" s="2"/>
      <c r="N9329" s="2"/>
    </row>
    <row r="9330" spans="12:14" x14ac:dyDescent="0.25">
      <c r="L9330" s="2"/>
      <c r="N9330" s="2"/>
    </row>
    <row r="9331" spans="12:14" x14ac:dyDescent="0.25">
      <c r="L9331" s="2"/>
      <c r="N9331" s="2"/>
    </row>
    <row r="9332" spans="12:14" x14ac:dyDescent="0.25">
      <c r="L9332" s="2"/>
      <c r="N9332" s="2"/>
    </row>
    <row r="9333" spans="12:14" x14ac:dyDescent="0.25">
      <c r="L9333" s="2"/>
      <c r="N9333" s="2"/>
    </row>
    <row r="9334" spans="12:14" x14ac:dyDescent="0.25">
      <c r="L9334" s="2"/>
      <c r="N9334" s="2"/>
    </row>
    <row r="9335" spans="12:14" x14ac:dyDescent="0.25">
      <c r="L9335" s="2"/>
      <c r="N9335" s="2"/>
    </row>
    <row r="9336" spans="12:14" x14ac:dyDescent="0.25">
      <c r="L9336" s="2"/>
      <c r="N9336" s="2"/>
    </row>
    <row r="9337" spans="12:14" x14ac:dyDescent="0.25">
      <c r="L9337" s="2"/>
      <c r="N9337" s="2"/>
    </row>
    <row r="9338" spans="12:14" x14ac:dyDescent="0.25">
      <c r="L9338" s="2"/>
      <c r="N9338" s="2"/>
    </row>
    <row r="9339" spans="12:14" x14ac:dyDescent="0.25">
      <c r="L9339" s="2"/>
      <c r="N9339" s="2"/>
    </row>
    <row r="9340" spans="12:14" x14ac:dyDescent="0.25">
      <c r="L9340" s="2"/>
      <c r="N9340" s="2"/>
    </row>
    <row r="9341" spans="12:14" x14ac:dyDescent="0.25">
      <c r="L9341" s="2"/>
      <c r="N9341" s="2"/>
    </row>
    <row r="9342" spans="12:14" x14ac:dyDescent="0.25">
      <c r="L9342" s="2"/>
      <c r="N9342" s="2"/>
    </row>
    <row r="9343" spans="12:14" x14ac:dyDescent="0.25">
      <c r="L9343" s="2"/>
      <c r="N9343" s="2"/>
    </row>
    <row r="9344" spans="12:14" x14ac:dyDescent="0.25">
      <c r="L9344" s="2"/>
      <c r="N9344" s="2"/>
    </row>
    <row r="9345" spans="12:14" x14ac:dyDescent="0.25">
      <c r="L9345" s="2"/>
      <c r="N9345" s="2"/>
    </row>
    <row r="9346" spans="12:14" x14ac:dyDescent="0.25">
      <c r="L9346" s="2"/>
      <c r="N9346" s="2"/>
    </row>
    <row r="9347" spans="12:14" x14ac:dyDescent="0.25">
      <c r="L9347" s="2"/>
      <c r="N9347" s="2"/>
    </row>
    <row r="9348" spans="12:14" x14ac:dyDescent="0.25">
      <c r="L9348" s="2"/>
      <c r="N9348" s="2"/>
    </row>
    <row r="9349" spans="12:14" x14ac:dyDescent="0.25">
      <c r="L9349" s="2"/>
      <c r="N9349" s="2"/>
    </row>
    <row r="9350" spans="12:14" x14ac:dyDescent="0.25">
      <c r="L9350" s="2"/>
      <c r="N9350" s="2"/>
    </row>
    <row r="9351" spans="12:14" x14ac:dyDescent="0.25">
      <c r="L9351" s="2"/>
      <c r="N9351" s="2"/>
    </row>
    <row r="9352" spans="12:14" x14ac:dyDescent="0.25">
      <c r="L9352" s="2"/>
      <c r="N9352" s="2"/>
    </row>
    <row r="9353" spans="12:14" x14ac:dyDescent="0.25">
      <c r="L9353" s="2"/>
      <c r="N9353" s="2"/>
    </row>
    <row r="9354" spans="12:14" x14ac:dyDescent="0.25">
      <c r="L9354" s="2"/>
      <c r="N9354" s="2"/>
    </row>
    <row r="9355" spans="12:14" x14ac:dyDescent="0.25">
      <c r="L9355" s="2"/>
      <c r="N9355" s="2"/>
    </row>
    <row r="9356" spans="12:14" x14ac:dyDescent="0.25">
      <c r="L9356" s="2"/>
      <c r="N9356" s="2"/>
    </row>
    <row r="9357" spans="12:14" x14ac:dyDescent="0.25">
      <c r="L9357" s="2"/>
      <c r="N9357" s="2"/>
    </row>
    <row r="9358" spans="12:14" x14ac:dyDescent="0.25">
      <c r="L9358" s="2"/>
      <c r="N9358" s="2"/>
    </row>
    <row r="9359" spans="12:14" x14ac:dyDescent="0.25">
      <c r="L9359" s="2"/>
      <c r="N9359" s="2"/>
    </row>
    <row r="9360" spans="12:14" x14ac:dyDescent="0.25">
      <c r="L9360" s="2"/>
      <c r="N9360" s="2"/>
    </row>
    <row r="9361" spans="12:14" x14ac:dyDescent="0.25">
      <c r="L9361" s="2"/>
      <c r="N9361" s="2"/>
    </row>
    <row r="9362" spans="12:14" x14ac:dyDescent="0.25">
      <c r="L9362" s="2"/>
      <c r="N9362" s="2"/>
    </row>
    <row r="9363" spans="12:14" x14ac:dyDescent="0.25">
      <c r="L9363" s="2"/>
      <c r="N9363" s="2"/>
    </row>
    <row r="9364" spans="12:14" x14ac:dyDescent="0.25">
      <c r="L9364" s="2"/>
      <c r="N9364" s="2"/>
    </row>
    <row r="9365" spans="12:14" x14ac:dyDescent="0.25">
      <c r="L9365" s="2"/>
      <c r="N9365" s="2"/>
    </row>
    <row r="9366" spans="12:14" x14ac:dyDescent="0.25">
      <c r="L9366" s="2"/>
      <c r="N9366" s="2"/>
    </row>
    <row r="9367" spans="12:14" x14ac:dyDescent="0.25">
      <c r="L9367" s="2"/>
      <c r="N9367" s="2"/>
    </row>
    <row r="9368" spans="12:14" x14ac:dyDescent="0.25">
      <c r="L9368" s="2"/>
      <c r="N9368" s="2"/>
    </row>
    <row r="9369" spans="12:14" x14ac:dyDescent="0.25">
      <c r="L9369" s="2"/>
      <c r="N9369" s="2"/>
    </row>
    <row r="9370" spans="12:14" x14ac:dyDescent="0.25">
      <c r="L9370" s="2"/>
      <c r="N9370" s="2"/>
    </row>
    <row r="9371" spans="12:14" x14ac:dyDescent="0.25">
      <c r="L9371" s="2"/>
      <c r="N9371" s="2"/>
    </row>
    <row r="9372" spans="12:14" x14ac:dyDescent="0.25">
      <c r="L9372" s="2"/>
      <c r="N9372" s="2"/>
    </row>
    <row r="9373" spans="12:14" x14ac:dyDescent="0.25">
      <c r="L9373" s="2"/>
      <c r="N9373" s="2"/>
    </row>
    <row r="9374" spans="12:14" x14ac:dyDescent="0.25">
      <c r="L9374" s="2"/>
      <c r="N9374" s="2"/>
    </row>
    <row r="9375" spans="12:14" x14ac:dyDescent="0.25">
      <c r="L9375" s="2"/>
      <c r="N9375" s="2"/>
    </row>
    <row r="9376" spans="12:14" x14ac:dyDescent="0.25">
      <c r="L9376" s="2"/>
      <c r="N9376" s="2"/>
    </row>
    <row r="9377" spans="12:14" x14ac:dyDescent="0.25">
      <c r="L9377" s="2"/>
      <c r="N9377" s="2"/>
    </row>
    <row r="9378" spans="12:14" x14ac:dyDescent="0.25">
      <c r="L9378" s="2"/>
      <c r="N9378" s="2"/>
    </row>
    <row r="9379" spans="12:14" x14ac:dyDescent="0.25">
      <c r="L9379" s="2"/>
      <c r="N9379" s="2"/>
    </row>
    <row r="9380" spans="12:14" x14ac:dyDescent="0.25">
      <c r="L9380" s="2"/>
      <c r="N9380" s="2"/>
    </row>
    <row r="9381" spans="12:14" x14ac:dyDescent="0.25">
      <c r="L9381" s="2"/>
      <c r="N9381" s="2"/>
    </row>
    <row r="9382" spans="12:14" x14ac:dyDescent="0.25">
      <c r="L9382" s="2"/>
      <c r="N9382" s="2"/>
    </row>
    <row r="9383" spans="12:14" x14ac:dyDescent="0.25">
      <c r="L9383" s="2"/>
      <c r="N9383" s="2"/>
    </row>
    <row r="9384" spans="12:14" x14ac:dyDescent="0.25">
      <c r="L9384" s="2"/>
      <c r="N9384" s="2"/>
    </row>
    <row r="9385" spans="12:14" x14ac:dyDescent="0.25">
      <c r="L9385" s="2"/>
      <c r="N9385" s="2"/>
    </row>
    <row r="9386" spans="12:14" x14ac:dyDescent="0.25">
      <c r="L9386" s="2"/>
      <c r="N9386" s="2"/>
    </row>
    <row r="9387" spans="12:14" x14ac:dyDescent="0.25">
      <c r="L9387" s="2"/>
      <c r="N9387" s="2"/>
    </row>
    <row r="9388" spans="12:14" x14ac:dyDescent="0.25">
      <c r="L9388" s="2"/>
      <c r="N9388" s="2"/>
    </row>
    <row r="9389" spans="12:14" x14ac:dyDescent="0.25">
      <c r="L9389" s="2"/>
      <c r="N9389" s="2"/>
    </row>
    <row r="9390" spans="12:14" x14ac:dyDescent="0.25">
      <c r="L9390" s="2"/>
      <c r="N9390" s="2"/>
    </row>
    <row r="9391" spans="12:14" x14ac:dyDescent="0.25">
      <c r="L9391" s="2"/>
      <c r="N9391" s="2"/>
    </row>
    <row r="9392" spans="12:14" x14ac:dyDescent="0.25">
      <c r="L9392" s="2"/>
      <c r="N9392" s="2"/>
    </row>
    <row r="9393" spans="12:14" x14ac:dyDescent="0.25">
      <c r="L9393" s="2"/>
      <c r="N9393" s="2"/>
    </row>
    <row r="9394" spans="12:14" x14ac:dyDescent="0.25">
      <c r="L9394" s="2"/>
      <c r="N9394" s="2"/>
    </row>
    <row r="9395" spans="12:14" x14ac:dyDescent="0.25">
      <c r="L9395" s="2"/>
      <c r="N9395" s="2"/>
    </row>
    <row r="9396" spans="12:14" x14ac:dyDescent="0.25">
      <c r="L9396" s="2"/>
      <c r="N9396" s="2"/>
    </row>
    <row r="9397" spans="12:14" x14ac:dyDescent="0.25">
      <c r="L9397" s="2"/>
      <c r="N9397" s="2"/>
    </row>
    <row r="9398" spans="12:14" x14ac:dyDescent="0.25">
      <c r="L9398" s="2"/>
      <c r="N9398" s="2"/>
    </row>
    <row r="9399" spans="12:14" x14ac:dyDescent="0.25">
      <c r="L9399" s="2"/>
      <c r="N9399" s="2"/>
    </row>
    <row r="9400" spans="12:14" x14ac:dyDescent="0.25">
      <c r="L9400" s="2"/>
      <c r="N9400" s="2"/>
    </row>
    <row r="9401" spans="12:14" x14ac:dyDescent="0.25">
      <c r="L9401" s="2"/>
      <c r="N9401" s="2"/>
    </row>
    <row r="9402" spans="12:14" x14ac:dyDescent="0.25">
      <c r="L9402" s="2"/>
      <c r="N9402" s="2"/>
    </row>
    <row r="9403" spans="12:14" x14ac:dyDescent="0.25">
      <c r="L9403" s="2"/>
      <c r="N9403" s="2"/>
    </row>
    <row r="9404" spans="12:14" x14ac:dyDescent="0.25">
      <c r="L9404" s="2"/>
      <c r="N9404" s="2"/>
    </row>
    <row r="9405" spans="12:14" x14ac:dyDescent="0.25">
      <c r="L9405" s="2"/>
      <c r="N9405" s="2"/>
    </row>
    <row r="9406" spans="12:14" x14ac:dyDescent="0.25">
      <c r="L9406" s="2"/>
      <c r="N9406" s="2"/>
    </row>
    <row r="9407" spans="12:14" x14ac:dyDescent="0.25">
      <c r="L9407" s="2"/>
      <c r="N9407" s="2"/>
    </row>
    <row r="9408" spans="12:14" x14ac:dyDescent="0.25">
      <c r="L9408" s="2"/>
      <c r="N9408" s="2"/>
    </row>
    <row r="9409" spans="12:14" x14ac:dyDescent="0.25">
      <c r="L9409" s="2"/>
      <c r="N9409" s="2"/>
    </row>
    <row r="9410" spans="12:14" x14ac:dyDescent="0.25">
      <c r="L9410" s="2"/>
      <c r="N9410" s="2"/>
    </row>
    <row r="9411" spans="12:14" x14ac:dyDescent="0.25">
      <c r="L9411" s="2"/>
      <c r="N9411" s="2"/>
    </row>
    <row r="9412" spans="12:14" x14ac:dyDescent="0.25">
      <c r="L9412" s="2"/>
      <c r="N9412" s="2"/>
    </row>
    <row r="9413" spans="12:14" x14ac:dyDescent="0.25">
      <c r="L9413" s="2"/>
      <c r="N9413" s="2"/>
    </row>
    <row r="9414" spans="12:14" x14ac:dyDescent="0.25">
      <c r="L9414" s="2"/>
      <c r="N9414" s="2"/>
    </row>
    <row r="9415" spans="12:14" x14ac:dyDescent="0.25">
      <c r="L9415" s="2"/>
      <c r="N9415" s="2"/>
    </row>
    <row r="9416" spans="12:14" x14ac:dyDescent="0.25">
      <c r="L9416" s="2"/>
      <c r="N9416" s="2"/>
    </row>
    <row r="9417" spans="12:14" x14ac:dyDescent="0.25">
      <c r="L9417" s="2"/>
      <c r="N9417" s="2"/>
    </row>
    <row r="9418" spans="12:14" x14ac:dyDescent="0.25">
      <c r="L9418" s="2"/>
      <c r="N9418" s="2"/>
    </row>
    <row r="9419" spans="12:14" x14ac:dyDescent="0.25">
      <c r="L9419" s="2"/>
      <c r="N9419" s="2"/>
    </row>
    <row r="9420" spans="12:14" x14ac:dyDescent="0.25">
      <c r="L9420" s="2"/>
      <c r="N9420" s="2"/>
    </row>
    <row r="9421" spans="12:14" x14ac:dyDescent="0.25">
      <c r="L9421" s="2"/>
      <c r="N9421" s="2"/>
    </row>
    <row r="9422" spans="12:14" x14ac:dyDescent="0.25">
      <c r="L9422" s="2"/>
      <c r="N9422" s="2"/>
    </row>
    <row r="9423" spans="12:14" x14ac:dyDescent="0.25">
      <c r="L9423" s="2"/>
      <c r="N9423" s="2"/>
    </row>
    <row r="9424" spans="12:14" x14ac:dyDescent="0.25">
      <c r="L9424" s="2"/>
      <c r="N9424" s="2"/>
    </row>
    <row r="9425" spans="12:14" x14ac:dyDescent="0.25">
      <c r="L9425" s="2"/>
      <c r="N9425" s="2"/>
    </row>
    <row r="9426" spans="12:14" x14ac:dyDescent="0.25">
      <c r="L9426" s="2"/>
      <c r="N9426" s="2"/>
    </row>
    <row r="9427" spans="12:14" x14ac:dyDescent="0.25">
      <c r="L9427" s="2"/>
      <c r="N9427" s="2"/>
    </row>
    <row r="9428" spans="12:14" x14ac:dyDescent="0.25">
      <c r="L9428" s="2"/>
      <c r="N9428" s="2"/>
    </row>
    <row r="9429" spans="12:14" x14ac:dyDescent="0.25">
      <c r="L9429" s="2"/>
      <c r="N9429" s="2"/>
    </row>
    <row r="9430" spans="12:14" x14ac:dyDescent="0.25">
      <c r="L9430" s="2"/>
      <c r="N9430" s="2"/>
    </row>
    <row r="9431" spans="12:14" x14ac:dyDescent="0.25">
      <c r="L9431" s="2"/>
      <c r="N9431" s="2"/>
    </row>
    <row r="9432" spans="12:14" x14ac:dyDescent="0.25">
      <c r="L9432" s="2"/>
      <c r="N9432" s="2"/>
    </row>
    <row r="9433" spans="12:14" x14ac:dyDescent="0.25">
      <c r="L9433" s="2"/>
      <c r="N9433" s="2"/>
    </row>
    <row r="9434" spans="12:14" x14ac:dyDescent="0.25">
      <c r="L9434" s="2"/>
      <c r="N9434" s="2"/>
    </row>
    <row r="9435" spans="12:14" x14ac:dyDescent="0.25">
      <c r="L9435" s="2"/>
      <c r="N9435" s="2"/>
    </row>
    <row r="9436" spans="12:14" x14ac:dyDescent="0.25">
      <c r="L9436" s="2"/>
      <c r="N9436" s="2"/>
    </row>
    <row r="9437" spans="12:14" x14ac:dyDescent="0.25">
      <c r="L9437" s="2"/>
      <c r="N9437" s="2"/>
    </row>
    <row r="9438" spans="12:14" x14ac:dyDescent="0.25">
      <c r="L9438" s="2"/>
      <c r="N9438" s="2"/>
    </row>
    <row r="9439" spans="12:14" x14ac:dyDescent="0.25">
      <c r="L9439" s="2"/>
      <c r="N9439" s="2"/>
    </row>
    <row r="9440" spans="12:14" x14ac:dyDescent="0.25">
      <c r="L9440" s="2"/>
      <c r="N9440" s="2"/>
    </row>
    <row r="9441" spans="12:14" x14ac:dyDescent="0.25">
      <c r="L9441" s="2"/>
      <c r="N9441" s="2"/>
    </row>
    <row r="9442" spans="12:14" x14ac:dyDescent="0.25">
      <c r="L9442" s="2"/>
      <c r="N9442" s="2"/>
    </row>
    <row r="9443" spans="12:14" x14ac:dyDescent="0.25">
      <c r="L9443" s="2"/>
      <c r="N9443" s="2"/>
    </row>
    <row r="9444" spans="12:14" x14ac:dyDescent="0.25">
      <c r="L9444" s="2"/>
      <c r="N9444" s="2"/>
    </row>
    <row r="9445" spans="12:14" x14ac:dyDescent="0.25">
      <c r="L9445" s="2"/>
      <c r="N9445" s="2"/>
    </row>
    <row r="9446" spans="12:14" x14ac:dyDescent="0.25">
      <c r="L9446" s="2"/>
      <c r="N9446" s="2"/>
    </row>
    <row r="9447" spans="12:14" x14ac:dyDescent="0.25">
      <c r="L9447" s="2"/>
      <c r="N9447" s="2"/>
    </row>
    <row r="9448" spans="12:14" x14ac:dyDescent="0.25">
      <c r="L9448" s="2"/>
      <c r="N9448" s="2"/>
    </row>
    <row r="9449" spans="12:14" x14ac:dyDescent="0.25">
      <c r="L9449" s="2"/>
      <c r="N9449" s="2"/>
    </row>
    <row r="9450" spans="12:14" x14ac:dyDescent="0.25">
      <c r="L9450" s="2"/>
      <c r="N9450" s="2"/>
    </row>
    <row r="9451" spans="12:14" x14ac:dyDescent="0.25">
      <c r="L9451" s="2"/>
      <c r="N9451" s="2"/>
    </row>
    <row r="9452" spans="12:14" x14ac:dyDescent="0.25">
      <c r="L9452" s="2"/>
      <c r="N9452" s="2"/>
    </row>
    <row r="9453" spans="12:14" x14ac:dyDescent="0.25">
      <c r="L9453" s="2"/>
      <c r="N9453" s="2"/>
    </row>
    <row r="9454" spans="12:14" x14ac:dyDescent="0.25">
      <c r="L9454" s="2"/>
      <c r="N9454" s="2"/>
    </row>
    <row r="9455" spans="12:14" x14ac:dyDescent="0.25">
      <c r="L9455" s="2"/>
      <c r="N9455" s="2"/>
    </row>
    <row r="9456" spans="12:14" x14ac:dyDescent="0.25">
      <c r="L9456" s="2"/>
      <c r="N9456" s="2"/>
    </row>
    <row r="9457" spans="12:14" x14ac:dyDescent="0.25">
      <c r="L9457" s="2"/>
      <c r="N9457" s="2"/>
    </row>
    <row r="9458" spans="12:14" x14ac:dyDescent="0.25">
      <c r="L9458" s="2"/>
      <c r="N9458" s="2"/>
    </row>
    <row r="9459" spans="12:14" x14ac:dyDescent="0.25">
      <c r="L9459" s="2"/>
      <c r="N9459" s="2"/>
    </row>
    <row r="9460" spans="12:14" x14ac:dyDescent="0.25">
      <c r="L9460" s="2"/>
      <c r="N9460" s="2"/>
    </row>
    <row r="9461" spans="12:14" x14ac:dyDescent="0.25">
      <c r="L9461" s="2"/>
      <c r="N9461" s="2"/>
    </row>
    <row r="9462" spans="12:14" x14ac:dyDescent="0.25">
      <c r="L9462" s="2"/>
      <c r="N9462" s="2"/>
    </row>
    <row r="9463" spans="12:14" x14ac:dyDescent="0.25">
      <c r="L9463" s="2"/>
      <c r="N9463" s="2"/>
    </row>
    <row r="9464" spans="12:14" x14ac:dyDescent="0.25">
      <c r="L9464" s="2"/>
      <c r="N9464" s="2"/>
    </row>
    <row r="9465" spans="12:14" x14ac:dyDescent="0.25">
      <c r="L9465" s="2"/>
      <c r="N9465" s="2"/>
    </row>
    <row r="9466" spans="12:14" x14ac:dyDescent="0.25">
      <c r="L9466" s="2"/>
      <c r="N9466" s="2"/>
    </row>
    <row r="9467" spans="12:14" x14ac:dyDescent="0.25">
      <c r="L9467" s="2"/>
      <c r="N9467" s="2"/>
    </row>
    <row r="9468" spans="12:14" x14ac:dyDescent="0.25">
      <c r="L9468" s="2"/>
      <c r="N9468" s="2"/>
    </row>
    <row r="9469" spans="12:14" x14ac:dyDescent="0.25">
      <c r="L9469" s="2"/>
      <c r="N9469" s="2"/>
    </row>
    <row r="9470" spans="12:14" x14ac:dyDescent="0.25">
      <c r="L9470" s="2"/>
      <c r="N9470" s="2"/>
    </row>
    <row r="9471" spans="12:14" x14ac:dyDescent="0.25">
      <c r="L9471" s="2"/>
      <c r="N9471" s="2"/>
    </row>
    <row r="9472" spans="12:14" x14ac:dyDescent="0.25">
      <c r="L9472" s="2"/>
      <c r="N9472" s="2"/>
    </row>
    <row r="9473" spans="12:14" x14ac:dyDescent="0.25">
      <c r="L9473" s="2"/>
      <c r="N9473" s="2"/>
    </row>
    <row r="9474" spans="12:14" x14ac:dyDescent="0.25">
      <c r="L9474" s="2"/>
      <c r="N9474" s="2"/>
    </row>
    <row r="9475" spans="12:14" x14ac:dyDescent="0.25">
      <c r="L9475" s="2"/>
      <c r="N9475" s="2"/>
    </row>
    <row r="9476" spans="12:14" x14ac:dyDescent="0.25">
      <c r="L9476" s="2"/>
      <c r="N9476" s="2"/>
    </row>
    <row r="9477" spans="12:14" x14ac:dyDescent="0.25">
      <c r="L9477" s="2"/>
      <c r="N9477" s="2"/>
    </row>
    <row r="9478" spans="12:14" x14ac:dyDescent="0.25">
      <c r="L9478" s="2"/>
      <c r="N9478" s="2"/>
    </row>
    <row r="9479" spans="12:14" x14ac:dyDescent="0.25">
      <c r="L9479" s="2"/>
      <c r="N9479" s="2"/>
    </row>
    <row r="9480" spans="12:14" x14ac:dyDescent="0.25">
      <c r="L9480" s="2"/>
      <c r="N9480" s="2"/>
    </row>
    <row r="9481" spans="12:14" x14ac:dyDescent="0.25">
      <c r="L9481" s="2"/>
      <c r="N9481" s="2"/>
    </row>
    <row r="9482" spans="12:14" x14ac:dyDescent="0.25">
      <c r="L9482" s="2"/>
      <c r="N9482" s="2"/>
    </row>
    <row r="9483" spans="12:14" x14ac:dyDescent="0.25">
      <c r="L9483" s="2"/>
      <c r="N9483" s="2"/>
    </row>
    <row r="9484" spans="12:14" x14ac:dyDescent="0.25">
      <c r="L9484" s="2"/>
      <c r="N9484" s="2"/>
    </row>
    <row r="9485" spans="12:14" x14ac:dyDescent="0.25">
      <c r="L9485" s="2"/>
      <c r="N9485" s="2"/>
    </row>
    <row r="9486" spans="12:14" x14ac:dyDescent="0.25">
      <c r="L9486" s="2"/>
      <c r="N9486" s="2"/>
    </row>
    <row r="9487" spans="12:14" x14ac:dyDescent="0.25">
      <c r="L9487" s="2"/>
      <c r="N9487" s="2"/>
    </row>
    <row r="9488" spans="12:14" x14ac:dyDescent="0.25">
      <c r="L9488" s="2"/>
      <c r="N9488" s="2"/>
    </row>
    <row r="9489" spans="12:14" x14ac:dyDescent="0.25">
      <c r="L9489" s="2"/>
      <c r="N9489" s="2"/>
    </row>
    <row r="9490" spans="12:14" x14ac:dyDescent="0.25">
      <c r="L9490" s="2"/>
      <c r="N9490" s="2"/>
    </row>
    <row r="9491" spans="12:14" x14ac:dyDescent="0.25">
      <c r="L9491" s="2"/>
      <c r="N9491" s="2"/>
    </row>
    <row r="9492" spans="12:14" x14ac:dyDescent="0.25">
      <c r="L9492" s="2"/>
      <c r="N9492" s="2"/>
    </row>
    <row r="9493" spans="12:14" x14ac:dyDescent="0.25">
      <c r="L9493" s="2"/>
      <c r="N9493" s="2"/>
    </row>
    <row r="9494" spans="12:14" x14ac:dyDescent="0.25">
      <c r="L9494" s="2"/>
      <c r="N9494" s="2"/>
    </row>
    <row r="9495" spans="12:14" x14ac:dyDescent="0.25">
      <c r="L9495" s="2"/>
      <c r="N9495" s="2"/>
    </row>
    <row r="9496" spans="12:14" x14ac:dyDescent="0.25">
      <c r="L9496" s="2"/>
      <c r="N9496" s="2"/>
    </row>
    <row r="9497" spans="12:14" x14ac:dyDescent="0.25">
      <c r="L9497" s="2"/>
      <c r="N9497" s="2"/>
    </row>
    <row r="9498" spans="12:14" x14ac:dyDescent="0.25">
      <c r="L9498" s="2"/>
      <c r="N9498" s="2"/>
    </row>
    <row r="9499" spans="12:14" x14ac:dyDescent="0.25">
      <c r="L9499" s="2"/>
      <c r="N9499" s="2"/>
    </row>
    <row r="9500" spans="12:14" x14ac:dyDescent="0.25">
      <c r="L9500" s="2"/>
      <c r="N9500" s="2"/>
    </row>
    <row r="9501" spans="12:14" x14ac:dyDescent="0.25">
      <c r="L9501" s="2"/>
      <c r="N9501" s="2"/>
    </row>
    <row r="9502" spans="12:14" x14ac:dyDescent="0.25">
      <c r="L9502" s="2"/>
      <c r="N9502" s="2"/>
    </row>
    <row r="9503" spans="12:14" x14ac:dyDescent="0.25">
      <c r="L9503" s="2"/>
      <c r="N9503" s="2"/>
    </row>
    <row r="9504" spans="12:14" x14ac:dyDescent="0.25">
      <c r="L9504" s="2"/>
      <c r="N9504" s="2"/>
    </row>
    <row r="9505" spans="12:14" x14ac:dyDescent="0.25">
      <c r="L9505" s="2"/>
      <c r="N9505" s="2"/>
    </row>
    <row r="9506" spans="12:14" x14ac:dyDescent="0.25">
      <c r="L9506" s="2"/>
      <c r="N9506" s="2"/>
    </row>
    <row r="9507" spans="12:14" x14ac:dyDescent="0.25">
      <c r="L9507" s="2"/>
      <c r="N9507" s="2"/>
    </row>
    <row r="9508" spans="12:14" x14ac:dyDescent="0.25">
      <c r="L9508" s="2"/>
      <c r="N9508" s="2"/>
    </row>
    <row r="9509" spans="12:14" x14ac:dyDescent="0.25">
      <c r="L9509" s="2"/>
      <c r="N9509" s="2"/>
    </row>
    <row r="9510" spans="12:14" x14ac:dyDescent="0.25">
      <c r="L9510" s="2"/>
      <c r="N9510" s="2"/>
    </row>
    <row r="9511" spans="12:14" x14ac:dyDescent="0.25">
      <c r="L9511" s="2"/>
      <c r="N9511" s="2"/>
    </row>
    <row r="9512" spans="12:14" x14ac:dyDescent="0.25">
      <c r="L9512" s="2"/>
      <c r="N9512" s="2"/>
    </row>
    <row r="9513" spans="12:14" x14ac:dyDescent="0.25">
      <c r="L9513" s="2"/>
      <c r="N9513" s="2"/>
    </row>
    <row r="9514" spans="12:14" x14ac:dyDescent="0.25">
      <c r="L9514" s="2"/>
      <c r="N9514" s="2"/>
    </row>
    <row r="9515" spans="12:14" x14ac:dyDescent="0.25">
      <c r="L9515" s="2"/>
      <c r="N9515" s="2"/>
    </row>
    <row r="9516" spans="12:14" x14ac:dyDescent="0.25">
      <c r="L9516" s="2"/>
      <c r="N9516" s="2"/>
    </row>
    <row r="9517" spans="12:14" x14ac:dyDescent="0.25">
      <c r="L9517" s="2"/>
      <c r="N9517" s="2"/>
    </row>
    <row r="9518" spans="12:14" x14ac:dyDescent="0.25">
      <c r="L9518" s="2"/>
      <c r="N9518" s="2"/>
    </row>
    <row r="9519" spans="12:14" x14ac:dyDescent="0.25">
      <c r="L9519" s="2"/>
      <c r="N9519" s="2"/>
    </row>
    <row r="9520" spans="12:14" x14ac:dyDescent="0.25">
      <c r="L9520" s="2"/>
      <c r="N9520" s="2"/>
    </row>
    <row r="9521" spans="12:14" x14ac:dyDescent="0.25">
      <c r="L9521" s="2"/>
      <c r="N9521" s="2"/>
    </row>
    <row r="9522" spans="12:14" x14ac:dyDescent="0.25">
      <c r="L9522" s="2"/>
      <c r="N9522" s="2"/>
    </row>
    <row r="9523" spans="12:14" x14ac:dyDescent="0.25">
      <c r="L9523" s="2"/>
      <c r="N9523" s="2"/>
    </row>
    <row r="9524" spans="12:14" x14ac:dyDescent="0.25">
      <c r="L9524" s="2"/>
      <c r="N9524" s="2"/>
    </row>
    <row r="9525" spans="12:14" x14ac:dyDescent="0.25">
      <c r="L9525" s="2"/>
      <c r="N9525" s="2"/>
    </row>
    <row r="9526" spans="12:14" x14ac:dyDescent="0.25">
      <c r="L9526" s="2"/>
      <c r="N9526" s="2"/>
    </row>
    <row r="9527" spans="12:14" x14ac:dyDescent="0.25">
      <c r="L9527" s="2"/>
      <c r="N9527" s="2"/>
    </row>
    <row r="9528" spans="12:14" x14ac:dyDescent="0.25">
      <c r="L9528" s="2"/>
      <c r="N9528" s="2"/>
    </row>
    <row r="9529" spans="12:14" x14ac:dyDescent="0.25">
      <c r="L9529" s="2"/>
      <c r="N9529" s="2"/>
    </row>
    <row r="9530" spans="12:14" x14ac:dyDescent="0.25">
      <c r="L9530" s="2"/>
      <c r="N9530" s="2"/>
    </row>
    <row r="9531" spans="12:14" x14ac:dyDescent="0.25">
      <c r="L9531" s="2"/>
      <c r="N9531" s="2"/>
    </row>
    <row r="9532" spans="12:14" x14ac:dyDescent="0.25">
      <c r="L9532" s="2"/>
      <c r="N9532" s="2"/>
    </row>
    <row r="9533" spans="12:14" x14ac:dyDescent="0.25">
      <c r="L9533" s="2"/>
      <c r="N9533" s="2"/>
    </row>
    <row r="9534" spans="12:14" x14ac:dyDescent="0.25">
      <c r="L9534" s="2"/>
      <c r="N9534" s="2"/>
    </row>
    <row r="9535" spans="12:14" x14ac:dyDescent="0.25">
      <c r="L9535" s="2"/>
      <c r="N9535" s="2"/>
    </row>
    <row r="9536" spans="12:14" x14ac:dyDescent="0.25">
      <c r="L9536" s="2"/>
      <c r="N9536" s="2"/>
    </row>
    <row r="9537" spans="12:14" x14ac:dyDescent="0.25">
      <c r="L9537" s="2"/>
      <c r="N9537" s="2"/>
    </row>
    <row r="9538" spans="12:14" x14ac:dyDescent="0.25">
      <c r="L9538" s="2"/>
      <c r="N9538" s="2"/>
    </row>
    <row r="9539" spans="12:14" x14ac:dyDescent="0.25">
      <c r="L9539" s="2"/>
      <c r="N9539" s="2"/>
    </row>
    <row r="9540" spans="12:14" x14ac:dyDescent="0.25">
      <c r="L9540" s="2"/>
      <c r="N9540" s="2"/>
    </row>
    <row r="9541" spans="12:14" x14ac:dyDescent="0.25">
      <c r="L9541" s="2"/>
      <c r="N9541" s="2"/>
    </row>
    <row r="9542" spans="12:14" x14ac:dyDescent="0.25">
      <c r="L9542" s="2"/>
      <c r="N9542" s="2"/>
    </row>
    <row r="9543" spans="12:14" x14ac:dyDescent="0.25">
      <c r="L9543" s="2"/>
      <c r="N9543" s="2"/>
    </row>
    <row r="9544" spans="12:14" x14ac:dyDescent="0.25">
      <c r="L9544" s="2"/>
      <c r="N9544" s="2"/>
    </row>
    <row r="9545" spans="12:14" x14ac:dyDescent="0.25">
      <c r="L9545" s="2"/>
      <c r="N9545" s="2"/>
    </row>
    <row r="9546" spans="12:14" x14ac:dyDescent="0.25">
      <c r="L9546" s="2"/>
      <c r="N9546" s="2"/>
    </row>
    <row r="9547" spans="12:14" x14ac:dyDescent="0.25">
      <c r="L9547" s="2"/>
      <c r="N9547" s="2"/>
    </row>
    <row r="9548" spans="12:14" x14ac:dyDescent="0.25">
      <c r="L9548" s="2"/>
      <c r="N9548" s="2"/>
    </row>
    <row r="9549" spans="12:14" x14ac:dyDescent="0.25">
      <c r="L9549" s="2"/>
      <c r="N9549" s="2"/>
    </row>
    <row r="9550" spans="12:14" x14ac:dyDescent="0.25">
      <c r="L9550" s="2"/>
      <c r="N9550" s="2"/>
    </row>
    <row r="9551" spans="12:14" x14ac:dyDescent="0.25">
      <c r="L9551" s="2"/>
      <c r="N9551" s="2"/>
    </row>
    <row r="9552" spans="12:14" x14ac:dyDescent="0.25">
      <c r="L9552" s="2"/>
      <c r="N9552" s="2"/>
    </row>
    <row r="9553" spans="12:14" x14ac:dyDescent="0.25">
      <c r="L9553" s="2"/>
      <c r="N9553" s="2"/>
    </row>
    <row r="9554" spans="12:14" x14ac:dyDescent="0.25">
      <c r="L9554" s="2"/>
      <c r="N9554" s="2"/>
    </row>
    <row r="9555" spans="12:14" x14ac:dyDescent="0.25">
      <c r="L9555" s="2"/>
      <c r="N9555" s="2"/>
    </row>
    <row r="9556" spans="12:14" x14ac:dyDescent="0.25">
      <c r="L9556" s="2"/>
      <c r="N9556" s="2"/>
    </row>
    <row r="9557" spans="12:14" x14ac:dyDescent="0.25">
      <c r="L9557" s="2"/>
      <c r="N9557" s="2"/>
    </row>
    <row r="9558" spans="12:14" x14ac:dyDescent="0.25">
      <c r="L9558" s="2"/>
      <c r="N9558" s="2"/>
    </row>
    <row r="9559" spans="12:14" x14ac:dyDescent="0.25">
      <c r="L9559" s="2"/>
      <c r="N9559" s="2"/>
    </row>
    <row r="9560" spans="12:14" x14ac:dyDescent="0.25">
      <c r="L9560" s="2"/>
      <c r="N9560" s="2"/>
    </row>
    <row r="9561" spans="12:14" x14ac:dyDescent="0.25">
      <c r="L9561" s="2"/>
      <c r="N9561" s="2"/>
    </row>
    <row r="9562" spans="12:14" x14ac:dyDescent="0.25">
      <c r="L9562" s="2"/>
      <c r="N9562" s="2"/>
    </row>
    <row r="9563" spans="12:14" x14ac:dyDescent="0.25">
      <c r="L9563" s="2"/>
      <c r="N9563" s="2"/>
    </row>
    <row r="9564" spans="12:14" x14ac:dyDescent="0.25">
      <c r="L9564" s="2"/>
      <c r="N9564" s="2"/>
    </row>
    <row r="9565" spans="12:14" x14ac:dyDescent="0.25">
      <c r="L9565" s="2"/>
      <c r="N9565" s="2"/>
    </row>
    <row r="9566" spans="12:14" x14ac:dyDescent="0.25">
      <c r="L9566" s="2"/>
      <c r="N9566" s="2"/>
    </row>
    <row r="9567" spans="12:14" x14ac:dyDescent="0.25">
      <c r="L9567" s="2"/>
      <c r="N9567" s="2"/>
    </row>
    <row r="9568" spans="12:14" x14ac:dyDescent="0.25">
      <c r="L9568" s="2"/>
      <c r="N9568" s="2"/>
    </row>
    <row r="9569" spans="12:14" x14ac:dyDescent="0.25">
      <c r="L9569" s="2"/>
      <c r="N9569" s="2"/>
    </row>
    <row r="9570" spans="12:14" x14ac:dyDescent="0.25">
      <c r="L9570" s="2"/>
      <c r="N9570" s="2"/>
    </row>
    <row r="9571" spans="12:14" x14ac:dyDescent="0.25">
      <c r="L9571" s="2"/>
      <c r="N9571" s="2"/>
    </row>
    <row r="9572" spans="12:14" x14ac:dyDescent="0.25">
      <c r="L9572" s="2"/>
      <c r="N9572" s="2"/>
    </row>
    <row r="9573" spans="12:14" x14ac:dyDescent="0.25">
      <c r="L9573" s="2"/>
      <c r="N9573" s="2"/>
    </row>
    <row r="9574" spans="12:14" x14ac:dyDescent="0.25">
      <c r="L9574" s="2"/>
      <c r="N9574" s="2"/>
    </row>
    <row r="9575" spans="12:14" x14ac:dyDescent="0.25">
      <c r="L9575" s="2"/>
      <c r="N9575" s="2"/>
    </row>
    <row r="9576" spans="12:14" x14ac:dyDescent="0.25">
      <c r="L9576" s="2"/>
      <c r="N9576" s="2"/>
    </row>
    <row r="9577" spans="12:14" x14ac:dyDescent="0.25">
      <c r="L9577" s="2"/>
      <c r="N9577" s="2"/>
    </row>
    <row r="9578" spans="12:14" x14ac:dyDescent="0.25">
      <c r="L9578" s="2"/>
      <c r="N9578" s="2"/>
    </row>
    <row r="9579" spans="12:14" x14ac:dyDescent="0.25">
      <c r="L9579" s="2"/>
      <c r="N9579" s="2"/>
    </row>
    <row r="9580" spans="12:14" x14ac:dyDescent="0.25">
      <c r="L9580" s="2"/>
      <c r="N9580" s="2"/>
    </row>
    <row r="9581" spans="12:14" x14ac:dyDescent="0.25">
      <c r="L9581" s="2"/>
      <c r="N9581" s="2"/>
    </row>
    <row r="9582" spans="12:14" x14ac:dyDescent="0.25">
      <c r="L9582" s="2"/>
      <c r="N9582" s="2"/>
    </row>
    <row r="9583" spans="12:14" x14ac:dyDescent="0.25">
      <c r="L9583" s="2"/>
      <c r="N9583" s="2"/>
    </row>
    <row r="9584" spans="12:14" x14ac:dyDescent="0.25">
      <c r="L9584" s="2"/>
      <c r="N9584" s="2"/>
    </row>
    <row r="9585" spans="12:14" x14ac:dyDescent="0.25">
      <c r="L9585" s="2"/>
      <c r="N9585" s="2"/>
    </row>
    <row r="9586" spans="12:14" x14ac:dyDescent="0.25">
      <c r="L9586" s="2"/>
      <c r="N9586" s="2"/>
    </row>
    <row r="9587" spans="12:14" x14ac:dyDescent="0.25">
      <c r="L9587" s="2"/>
      <c r="N9587" s="2"/>
    </row>
    <row r="9588" spans="12:14" x14ac:dyDescent="0.25">
      <c r="L9588" s="2"/>
      <c r="N9588" s="2"/>
    </row>
    <row r="9589" spans="12:14" x14ac:dyDescent="0.25">
      <c r="L9589" s="2"/>
      <c r="N9589" s="2"/>
    </row>
    <row r="9590" spans="12:14" x14ac:dyDescent="0.25">
      <c r="L9590" s="2"/>
      <c r="N9590" s="2"/>
    </row>
    <row r="9591" spans="12:14" x14ac:dyDescent="0.25">
      <c r="L9591" s="2"/>
      <c r="N9591" s="2"/>
    </row>
    <row r="9592" spans="12:14" x14ac:dyDescent="0.25">
      <c r="L9592" s="2"/>
      <c r="N9592" s="2"/>
    </row>
    <row r="9593" spans="12:14" x14ac:dyDescent="0.25">
      <c r="L9593" s="2"/>
      <c r="N9593" s="2"/>
    </row>
    <row r="9594" spans="12:14" x14ac:dyDescent="0.25">
      <c r="L9594" s="2"/>
      <c r="N9594" s="2"/>
    </row>
    <row r="9595" spans="12:14" x14ac:dyDescent="0.25">
      <c r="L9595" s="2"/>
      <c r="N9595" s="2"/>
    </row>
    <row r="9596" spans="12:14" x14ac:dyDescent="0.25">
      <c r="L9596" s="2"/>
      <c r="N9596" s="2"/>
    </row>
    <row r="9597" spans="12:14" x14ac:dyDescent="0.25">
      <c r="L9597" s="2"/>
      <c r="N9597" s="2"/>
    </row>
    <row r="9598" spans="12:14" x14ac:dyDescent="0.25">
      <c r="L9598" s="2"/>
      <c r="N9598" s="2"/>
    </row>
    <row r="9599" spans="12:14" x14ac:dyDescent="0.25">
      <c r="L9599" s="2"/>
      <c r="N9599" s="2"/>
    </row>
    <row r="9600" spans="12:14" x14ac:dyDescent="0.25">
      <c r="L9600" s="2"/>
      <c r="N9600" s="2"/>
    </row>
    <row r="9601" spans="12:14" x14ac:dyDescent="0.25">
      <c r="L9601" s="2"/>
      <c r="N9601" s="2"/>
    </row>
    <row r="9602" spans="12:14" x14ac:dyDescent="0.25">
      <c r="L9602" s="2"/>
      <c r="N9602" s="2"/>
    </row>
    <row r="9603" spans="12:14" x14ac:dyDescent="0.25">
      <c r="L9603" s="2"/>
      <c r="N9603" s="2"/>
    </row>
    <row r="9604" spans="12:14" x14ac:dyDescent="0.25">
      <c r="L9604" s="2"/>
      <c r="N9604" s="2"/>
    </row>
    <row r="9605" spans="12:14" x14ac:dyDescent="0.25">
      <c r="L9605" s="2"/>
      <c r="N9605" s="2"/>
    </row>
    <row r="9606" spans="12:14" x14ac:dyDescent="0.25">
      <c r="L9606" s="2"/>
      <c r="N9606" s="2"/>
    </row>
    <row r="9607" spans="12:14" x14ac:dyDescent="0.25">
      <c r="L9607" s="2"/>
      <c r="N9607" s="2"/>
    </row>
    <row r="9608" spans="12:14" x14ac:dyDescent="0.25">
      <c r="L9608" s="2"/>
      <c r="N9608" s="2"/>
    </row>
    <row r="9609" spans="12:14" x14ac:dyDescent="0.25">
      <c r="L9609" s="2"/>
      <c r="N9609" s="2"/>
    </row>
    <row r="9610" spans="12:14" x14ac:dyDescent="0.25">
      <c r="L9610" s="2"/>
      <c r="N9610" s="2"/>
    </row>
    <row r="9611" spans="12:14" x14ac:dyDescent="0.25">
      <c r="L9611" s="2"/>
      <c r="N9611" s="2"/>
    </row>
    <row r="9612" spans="12:14" x14ac:dyDescent="0.25">
      <c r="L9612" s="2"/>
      <c r="N9612" s="2"/>
    </row>
    <row r="9613" spans="12:14" x14ac:dyDescent="0.25">
      <c r="L9613" s="2"/>
      <c r="N9613" s="2"/>
    </row>
    <row r="9614" spans="12:14" x14ac:dyDescent="0.25">
      <c r="L9614" s="2"/>
      <c r="N9614" s="2"/>
    </row>
    <row r="9615" spans="12:14" x14ac:dyDescent="0.25">
      <c r="L9615" s="2"/>
      <c r="N9615" s="2"/>
    </row>
    <row r="9616" spans="12:14" x14ac:dyDescent="0.25">
      <c r="L9616" s="2"/>
      <c r="N9616" s="2"/>
    </row>
    <row r="9617" spans="12:14" x14ac:dyDescent="0.25">
      <c r="L9617" s="2"/>
      <c r="N9617" s="2"/>
    </row>
    <row r="9618" spans="12:14" x14ac:dyDescent="0.25">
      <c r="L9618" s="2"/>
      <c r="N9618" s="2"/>
    </row>
    <row r="9619" spans="12:14" x14ac:dyDescent="0.25">
      <c r="L9619" s="2"/>
      <c r="N9619" s="2"/>
    </row>
    <row r="9620" spans="12:14" x14ac:dyDescent="0.25">
      <c r="L9620" s="2"/>
      <c r="N9620" s="2"/>
    </row>
    <row r="9621" spans="12:14" x14ac:dyDescent="0.25">
      <c r="L9621" s="2"/>
      <c r="N9621" s="2"/>
    </row>
    <row r="9622" spans="12:14" x14ac:dyDescent="0.25">
      <c r="L9622" s="2"/>
      <c r="N9622" s="2"/>
    </row>
    <row r="9623" spans="12:14" x14ac:dyDescent="0.25">
      <c r="L9623" s="2"/>
      <c r="N9623" s="2"/>
    </row>
    <row r="9624" spans="12:14" x14ac:dyDescent="0.25">
      <c r="L9624" s="2"/>
      <c r="N9624" s="2"/>
    </row>
    <row r="9625" spans="12:14" x14ac:dyDescent="0.25">
      <c r="L9625" s="2"/>
      <c r="N9625" s="2"/>
    </row>
    <row r="9626" spans="12:14" x14ac:dyDescent="0.25">
      <c r="L9626" s="2"/>
      <c r="N9626" s="2"/>
    </row>
    <row r="9627" spans="12:14" x14ac:dyDescent="0.25">
      <c r="L9627" s="2"/>
      <c r="N9627" s="2"/>
    </row>
    <row r="9628" spans="12:14" x14ac:dyDescent="0.25">
      <c r="L9628" s="2"/>
      <c r="N9628" s="2"/>
    </row>
    <row r="9629" spans="12:14" x14ac:dyDescent="0.25">
      <c r="L9629" s="2"/>
      <c r="N9629" s="2"/>
    </row>
    <row r="9630" spans="12:14" x14ac:dyDescent="0.25">
      <c r="L9630" s="2"/>
      <c r="N9630" s="2"/>
    </row>
    <row r="9631" spans="12:14" x14ac:dyDescent="0.25">
      <c r="L9631" s="2"/>
      <c r="N9631" s="2"/>
    </row>
    <row r="9632" spans="12:14" x14ac:dyDescent="0.25">
      <c r="L9632" s="2"/>
      <c r="N9632" s="2"/>
    </row>
    <row r="9633" spans="12:14" x14ac:dyDescent="0.25">
      <c r="L9633" s="2"/>
      <c r="N9633" s="2"/>
    </row>
    <row r="9634" spans="12:14" x14ac:dyDescent="0.25">
      <c r="L9634" s="2"/>
      <c r="N9634" s="2"/>
    </row>
    <row r="9635" spans="12:14" x14ac:dyDescent="0.25">
      <c r="L9635" s="2"/>
      <c r="N9635" s="2"/>
    </row>
    <row r="9636" spans="12:14" x14ac:dyDescent="0.25">
      <c r="L9636" s="2"/>
      <c r="N9636" s="2"/>
    </row>
    <row r="9637" spans="12:14" x14ac:dyDescent="0.25">
      <c r="L9637" s="2"/>
      <c r="N9637" s="2"/>
    </row>
    <row r="9638" spans="12:14" x14ac:dyDescent="0.25">
      <c r="L9638" s="2"/>
      <c r="N9638" s="2"/>
    </row>
    <row r="9639" spans="12:14" x14ac:dyDescent="0.25">
      <c r="L9639" s="2"/>
      <c r="N9639" s="2"/>
    </row>
    <row r="9640" spans="12:14" x14ac:dyDescent="0.25">
      <c r="L9640" s="2"/>
      <c r="N9640" s="2"/>
    </row>
    <row r="9641" spans="12:14" x14ac:dyDescent="0.25">
      <c r="L9641" s="2"/>
      <c r="N9641" s="2"/>
    </row>
    <row r="9642" spans="12:14" x14ac:dyDescent="0.25">
      <c r="L9642" s="2"/>
      <c r="N9642" s="2"/>
    </row>
    <row r="9643" spans="12:14" x14ac:dyDescent="0.25">
      <c r="L9643" s="2"/>
      <c r="N9643" s="2"/>
    </row>
    <row r="9644" spans="12:14" x14ac:dyDescent="0.25">
      <c r="L9644" s="2"/>
      <c r="N9644" s="2"/>
    </row>
    <row r="9645" spans="12:14" x14ac:dyDescent="0.25">
      <c r="L9645" s="2"/>
      <c r="N9645" s="2"/>
    </row>
    <row r="9646" spans="12:14" x14ac:dyDescent="0.25">
      <c r="L9646" s="2"/>
      <c r="N9646" s="2"/>
    </row>
    <row r="9647" spans="12:14" x14ac:dyDescent="0.25">
      <c r="L9647" s="2"/>
      <c r="N9647" s="2"/>
    </row>
    <row r="9648" spans="12:14" x14ac:dyDescent="0.25">
      <c r="L9648" s="2"/>
      <c r="N9648" s="2"/>
    </row>
    <row r="9649" spans="12:14" x14ac:dyDescent="0.25">
      <c r="L9649" s="2"/>
      <c r="N9649" s="2"/>
    </row>
    <row r="9650" spans="12:14" x14ac:dyDescent="0.25">
      <c r="L9650" s="2"/>
      <c r="N9650" s="2"/>
    </row>
    <row r="9651" spans="12:14" x14ac:dyDescent="0.25">
      <c r="L9651" s="2"/>
      <c r="N9651" s="2"/>
    </row>
    <row r="9652" spans="12:14" x14ac:dyDescent="0.25">
      <c r="L9652" s="2"/>
      <c r="N9652" s="2"/>
    </row>
    <row r="9653" spans="12:14" x14ac:dyDescent="0.25">
      <c r="L9653" s="2"/>
      <c r="N9653" s="2"/>
    </row>
    <row r="9654" spans="12:14" x14ac:dyDescent="0.25">
      <c r="L9654" s="2"/>
      <c r="N9654" s="2"/>
    </row>
    <row r="9655" spans="12:14" x14ac:dyDescent="0.25">
      <c r="L9655" s="2"/>
      <c r="N9655" s="2"/>
    </row>
    <row r="9656" spans="12:14" x14ac:dyDescent="0.25">
      <c r="L9656" s="2"/>
      <c r="N9656" s="2"/>
    </row>
    <row r="9657" spans="12:14" x14ac:dyDescent="0.25">
      <c r="L9657" s="2"/>
      <c r="N9657" s="2"/>
    </row>
    <row r="9658" spans="12:14" x14ac:dyDescent="0.25">
      <c r="L9658" s="2"/>
      <c r="N9658" s="2"/>
    </row>
    <row r="9659" spans="12:14" x14ac:dyDescent="0.25">
      <c r="L9659" s="2"/>
      <c r="N9659" s="2"/>
    </row>
    <row r="9660" spans="12:14" x14ac:dyDescent="0.25">
      <c r="L9660" s="2"/>
      <c r="N9660" s="2"/>
    </row>
    <row r="9661" spans="12:14" x14ac:dyDescent="0.25">
      <c r="L9661" s="2"/>
      <c r="N9661" s="2"/>
    </row>
    <row r="9662" spans="12:14" x14ac:dyDescent="0.25">
      <c r="L9662" s="2"/>
      <c r="N9662" s="2"/>
    </row>
    <row r="9663" spans="12:14" x14ac:dyDescent="0.25">
      <c r="L9663" s="2"/>
      <c r="N9663" s="2"/>
    </row>
    <row r="9664" spans="12:14" x14ac:dyDescent="0.25">
      <c r="L9664" s="2"/>
      <c r="N9664" s="2"/>
    </row>
    <row r="9665" spans="12:14" x14ac:dyDescent="0.25">
      <c r="L9665" s="2"/>
      <c r="N9665" s="2"/>
    </row>
    <row r="9666" spans="12:14" x14ac:dyDescent="0.25">
      <c r="L9666" s="2"/>
      <c r="N9666" s="2"/>
    </row>
    <row r="9667" spans="12:14" x14ac:dyDescent="0.25">
      <c r="L9667" s="2"/>
      <c r="N9667" s="2"/>
    </row>
    <row r="9668" spans="12:14" x14ac:dyDescent="0.25">
      <c r="L9668" s="2"/>
      <c r="N9668" s="2"/>
    </row>
    <row r="9669" spans="12:14" x14ac:dyDescent="0.25">
      <c r="L9669" s="2"/>
      <c r="N9669" s="2"/>
    </row>
    <row r="9670" spans="12:14" x14ac:dyDescent="0.25">
      <c r="L9670" s="2"/>
      <c r="N9670" s="2"/>
    </row>
    <row r="9671" spans="12:14" x14ac:dyDescent="0.25">
      <c r="L9671" s="2"/>
      <c r="N9671" s="2"/>
    </row>
    <row r="9672" spans="12:14" x14ac:dyDescent="0.25">
      <c r="L9672" s="2"/>
      <c r="N9672" s="2"/>
    </row>
    <row r="9673" spans="12:14" x14ac:dyDescent="0.25">
      <c r="L9673" s="2"/>
      <c r="N9673" s="2"/>
    </row>
    <row r="9674" spans="12:14" x14ac:dyDescent="0.25">
      <c r="L9674" s="2"/>
      <c r="N9674" s="2"/>
    </row>
    <row r="9675" spans="12:14" x14ac:dyDescent="0.25">
      <c r="L9675" s="2"/>
      <c r="N9675" s="2"/>
    </row>
    <row r="9676" spans="12:14" x14ac:dyDescent="0.25">
      <c r="L9676" s="2"/>
      <c r="N9676" s="2"/>
    </row>
    <row r="9677" spans="12:14" x14ac:dyDescent="0.25">
      <c r="L9677" s="2"/>
      <c r="N9677" s="2"/>
    </row>
    <row r="9678" spans="12:14" x14ac:dyDescent="0.25">
      <c r="L9678" s="2"/>
      <c r="N9678" s="2"/>
    </row>
    <row r="9679" spans="12:14" x14ac:dyDescent="0.25">
      <c r="L9679" s="2"/>
      <c r="N9679" s="2"/>
    </row>
    <row r="9680" spans="12:14" x14ac:dyDescent="0.25">
      <c r="L9680" s="2"/>
      <c r="N9680" s="2"/>
    </row>
    <row r="9681" spans="12:14" x14ac:dyDescent="0.25">
      <c r="L9681" s="2"/>
      <c r="N9681" s="2"/>
    </row>
    <row r="9682" spans="12:14" x14ac:dyDescent="0.25">
      <c r="L9682" s="2"/>
      <c r="N9682" s="2"/>
    </row>
    <row r="9683" spans="12:14" x14ac:dyDescent="0.25">
      <c r="L9683" s="2"/>
      <c r="N9683" s="2"/>
    </row>
    <row r="9684" spans="12:14" x14ac:dyDescent="0.25">
      <c r="L9684" s="2"/>
      <c r="N9684" s="2"/>
    </row>
    <row r="9685" spans="12:14" x14ac:dyDescent="0.25">
      <c r="L9685" s="2"/>
      <c r="N9685" s="2"/>
    </row>
    <row r="9686" spans="12:14" x14ac:dyDescent="0.25">
      <c r="L9686" s="2"/>
      <c r="N9686" s="2"/>
    </row>
    <row r="9687" spans="12:14" x14ac:dyDescent="0.25">
      <c r="L9687" s="2"/>
      <c r="N9687" s="2"/>
    </row>
    <row r="9688" spans="12:14" x14ac:dyDescent="0.25">
      <c r="L9688" s="2"/>
      <c r="N9688" s="2"/>
    </row>
    <row r="9689" spans="12:14" x14ac:dyDescent="0.25">
      <c r="L9689" s="2"/>
      <c r="N9689" s="2"/>
    </row>
    <row r="9690" spans="12:14" x14ac:dyDescent="0.25">
      <c r="L9690" s="2"/>
      <c r="N9690" s="2"/>
    </row>
    <row r="9691" spans="12:14" x14ac:dyDescent="0.25">
      <c r="L9691" s="2"/>
      <c r="N9691" s="2"/>
    </row>
    <row r="9692" spans="12:14" x14ac:dyDescent="0.25">
      <c r="L9692" s="2"/>
      <c r="N9692" s="2"/>
    </row>
    <row r="9693" spans="12:14" x14ac:dyDescent="0.25">
      <c r="L9693" s="2"/>
      <c r="N9693" s="2"/>
    </row>
    <row r="9694" spans="12:14" x14ac:dyDescent="0.25">
      <c r="L9694" s="2"/>
      <c r="N9694" s="2"/>
    </row>
    <row r="9695" spans="12:14" x14ac:dyDescent="0.25">
      <c r="L9695" s="2"/>
      <c r="N9695" s="2"/>
    </row>
    <row r="9696" spans="12:14" x14ac:dyDescent="0.25">
      <c r="L9696" s="2"/>
      <c r="N9696" s="2"/>
    </row>
    <row r="9697" spans="12:14" x14ac:dyDescent="0.25">
      <c r="L9697" s="2"/>
      <c r="N9697" s="2"/>
    </row>
    <row r="9698" spans="12:14" x14ac:dyDescent="0.25">
      <c r="L9698" s="2"/>
      <c r="N9698" s="2"/>
    </row>
    <row r="9699" spans="12:14" x14ac:dyDescent="0.25">
      <c r="L9699" s="2"/>
      <c r="N9699" s="2"/>
    </row>
    <row r="9700" spans="12:14" x14ac:dyDescent="0.25">
      <c r="L9700" s="2"/>
      <c r="N9700" s="2"/>
    </row>
    <row r="9701" spans="12:14" x14ac:dyDescent="0.25">
      <c r="L9701" s="2"/>
      <c r="N9701" s="2"/>
    </row>
    <row r="9702" spans="12:14" x14ac:dyDescent="0.25">
      <c r="L9702" s="2"/>
      <c r="N9702" s="2"/>
    </row>
    <row r="9703" spans="12:14" x14ac:dyDescent="0.25">
      <c r="L9703" s="2"/>
      <c r="N9703" s="2"/>
    </row>
    <row r="9704" spans="12:14" x14ac:dyDescent="0.25">
      <c r="L9704" s="2"/>
      <c r="N9704" s="2"/>
    </row>
    <row r="9705" spans="12:14" x14ac:dyDescent="0.25">
      <c r="L9705" s="2"/>
      <c r="N9705" s="2"/>
    </row>
    <row r="9706" spans="12:14" x14ac:dyDescent="0.25">
      <c r="L9706" s="2"/>
      <c r="N9706" s="2"/>
    </row>
    <row r="9707" spans="12:14" x14ac:dyDescent="0.25">
      <c r="L9707" s="2"/>
      <c r="N9707" s="2"/>
    </row>
    <row r="9708" spans="12:14" x14ac:dyDescent="0.25">
      <c r="L9708" s="2"/>
      <c r="N9708" s="2"/>
    </row>
    <row r="9709" spans="12:14" x14ac:dyDescent="0.25">
      <c r="L9709" s="2"/>
      <c r="N9709" s="2"/>
    </row>
    <row r="9710" spans="12:14" x14ac:dyDescent="0.25">
      <c r="L9710" s="2"/>
      <c r="N9710" s="2"/>
    </row>
    <row r="9711" spans="12:14" x14ac:dyDescent="0.25">
      <c r="L9711" s="2"/>
      <c r="N9711" s="2"/>
    </row>
    <row r="9712" spans="12:14" x14ac:dyDescent="0.25">
      <c r="L9712" s="2"/>
      <c r="N9712" s="2"/>
    </row>
    <row r="9713" spans="12:14" x14ac:dyDescent="0.25">
      <c r="L9713" s="2"/>
      <c r="N9713" s="2"/>
    </row>
    <row r="9714" spans="12:14" x14ac:dyDescent="0.25">
      <c r="L9714" s="2"/>
      <c r="N9714" s="2"/>
    </row>
    <row r="9715" spans="12:14" x14ac:dyDescent="0.25">
      <c r="L9715" s="2"/>
      <c r="N9715" s="2"/>
    </row>
    <row r="9716" spans="12:14" x14ac:dyDescent="0.25">
      <c r="L9716" s="2"/>
      <c r="N9716" s="2"/>
    </row>
    <row r="9717" spans="12:14" x14ac:dyDescent="0.25">
      <c r="L9717" s="2"/>
      <c r="N9717" s="2"/>
    </row>
    <row r="9718" spans="12:14" x14ac:dyDescent="0.25">
      <c r="L9718" s="2"/>
      <c r="N9718" s="2"/>
    </row>
    <row r="9719" spans="12:14" x14ac:dyDescent="0.25">
      <c r="L9719" s="2"/>
      <c r="N9719" s="2"/>
    </row>
    <row r="9720" spans="12:14" x14ac:dyDescent="0.25">
      <c r="L9720" s="2"/>
      <c r="N9720" s="2"/>
    </row>
    <row r="9721" spans="12:14" x14ac:dyDescent="0.25">
      <c r="L9721" s="2"/>
      <c r="N9721" s="2"/>
    </row>
    <row r="9722" spans="12:14" x14ac:dyDescent="0.25">
      <c r="L9722" s="2"/>
      <c r="N9722" s="2"/>
    </row>
    <row r="9723" spans="12:14" x14ac:dyDescent="0.25">
      <c r="L9723" s="2"/>
      <c r="N9723" s="2"/>
    </row>
    <row r="9724" spans="12:14" x14ac:dyDescent="0.25">
      <c r="L9724" s="2"/>
      <c r="N9724" s="2"/>
    </row>
    <row r="9725" spans="12:14" x14ac:dyDescent="0.25">
      <c r="L9725" s="2"/>
      <c r="N9725" s="2"/>
    </row>
    <row r="9726" spans="12:14" x14ac:dyDescent="0.25">
      <c r="L9726" s="2"/>
      <c r="N9726" s="2"/>
    </row>
    <row r="9727" spans="12:14" x14ac:dyDescent="0.25">
      <c r="L9727" s="2"/>
      <c r="N9727" s="2"/>
    </row>
    <row r="9728" spans="12:14" x14ac:dyDescent="0.25">
      <c r="L9728" s="2"/>
      <c r="N9728" s="2"/>
    </row>
    <row r="9729" spans="12:14" x14ac:dyDescent="0.25">
      <c r="L9729" s="2"/>
      <c r="N9729" s="2"/>
    </row>
    <row r="9730" spans="12:14" x14ac:dyDescent="0.25">
      <c r="L9730" s="2"/>
      <c r="N9730" s="2"/>
    </row>
    <row r="9731" spans="12:14" x14ac:dyDescent="0.25">
      <c r="L9731" s="2"/>
      <c r="N9731" s="2"/>
    </row>
    <row r="9732" spans="12:14" x14ac:dyDescent="0.25">
      <c r="L9732" s="2"/>
      <c r="N9732" s="2"/>
    </row>
    <row r="9733" spans="12:14" x14ac:dyDescent="0.25">
      <c r="L9733" s="2"/>
      <c r="N9733" s="2"/>
    </row>
    <row r="9734" spans="12:14" x14ac:dyDescent="0.25">
      <c r="L9734" s="2"/>
      <c r="N9734" s="2"/>
    </row>
    <row r="9735" spans="12:14" x14ac:dyDescent="0.25">
      <c r="L9735" s="2"/>
      <c r="N9735" s="2"/>
    </row>
    <row r="9736" spans="12:14" x14ac:dyDescent="0.25">
      <c r="L9736" s="2"/>
      <c r="N9736" s="2"/>
    </row>
    <row r="9737" spans="12:14" x14ac:dyDescent="0.25">
      <c r="L9737" s="2"/>
      <c r="N9737" s="2"/>
    </row>
    <row r="9738" spans="12:14" x14ac:dyDescent="0.25">
      <c r="L9738" s="2"/>
      <c r="N9738" s="2"/>
    </row>
    <row r="9739" spans="12:14" x14ac:dyDescent="0.25">
      <c r="L9739" s="2"/>
      <c r="N9739" s="2"/>
    </row>
    <row r="9740" spans="12:14" x14ac:dyDescent="0.25">
      <c r="L9740" s="2"/>
      <c r="N9740" s="2"/>
    </row>
    <row r="9741" spans="12:14" x14ac:dyDescent="0.25">
      <c r="L9741" s="2"/>
      <c r="N9741" s="2"/>
    </row>
    <row r="9742" spans="12:14" x14ac:dyDescent="0.25">
      <c r="L9742" s="2"/>
      <c r="N9742" s="2"/>
    </row>
    <row r="9743" spans="12:14" x14ac:dyDescent="0.25">
      <c r="L9743" s="2"/>
      <c r="N9743" s="2"/>
    </row>
    <row r="9744" spans="12:14" x14ac:dyDescent="0.25">
      <c r="L9744" s="2"/>
      <c r="N9744" s="2"/>
    </row>
    <row r="9745" spans="12:14" x14ac:dyDescent="0.25">
      <c r="L9745" s="2"/>
      <c r="N9745" s="2"/>
    </row>
    <row r="9746" spans="12:14" x14ac:dyDescent="0.25">
      <c r="L9746" s="2"/>
      <c r="N9746" s="2"/>
    </row>
    <row r="9747" spans="12:14" x14ac:dyDescent="0.25">
      <c r="L9747" s="2"/>
      <c r="N9747" s="2"/>
    </row>
    <row r="9748" spans="12:14" x14ac:dyDescent="0.25">
      <c r="L9748" s="2"/>
      <c r="N9748" s="2"/>
    </row>
    <row r="9749" spans="12:14" x14ac:dyDescent="0.25">
      <c r="L9749" s="2"/>
      <c r="N9749" s="2"/>
    </row>
    <row r="9750" spans="12:14" x14ac:dyDescent="0.25">
      <c r="L9750" s="2"/>
      <c r="N9750" s="2"/>
    </row>
    <row r="9751" spans="12:14" x14ac:dyDescent="0.25">
      <c r="L9751" s="2"/>
      <c r="N9751" s="2"/>
    </row>
    <row r="9752" spans="12:14" x14ac:dyDescent="0.25">
      <c r="L9752" s="2"/>
      <c r="N9752" s="2"/>
    </row>
    <row r="9753" spans="12:14" x14ac:dyDescent="0.25">
      <c r="L9753" s="2"/>
      <c r="N9753" s="2"/>
    </row>
    <row r="9754" spans="12:14" x14ac:dyDescent="0.25">
      <c r="L9754" s="2"/>
      <c r="N9754" s="2"/>
    </row>
    <row r="9755" spans="12:14" x14ac:dyDescent="0.25">
      <c r="L9755" s="2"/>
      <c r="N9755" s="2"/>
    </row>
    <row r="9756" spans="12:14" x14ac:dyDescent="0.25">
      <c r="L9756" s="2"/>
      <c r="N9756" s="2"/>
    </row>
    <row r="9757" spans="12:14" x14ac:dyDescent="0.25">
      <c r="L9757" s="2"/>
      <c r="N9757" s="2"/>
    </row>
    <row r="9758" spans="12:14" x14ac:dyDescent="0.25">
      <c r="L9758" s="2"/>
      <c r="N9758" s="2"/>
    </row>
    <row r="9759" spans="12:14" x14ac:dyDescent="0.25">
      <c r="L9759" s="2"/>
      <c r="N9759" s="2"/>
    </row>
    <row r="9760" spans="12:14" x14ac:dyDescent="0.25">
      <c r="L9760" s="2"/>
      <c r="N9760" s="2"/>
    </row>
    <row r="9761" spans="12:14" x14ac:dyDescent="0.25">
      <c r="L9761" s="2"/>
      <c r="N9761" s="2"/>
    </row>
    <row r="9762" spans="12:14" x14ac:dyDescent="0.25">
      <c r="L9762" s="2"/>
      <c r="N9762" s="2"/>
    </row>
    <row r="9763" spans="12:14" x14ac:dyDescent="0.25">
      <c r="L9763" s="2"/>
      <c r="N9763" s="2"/>
    </row>
    <row r="9764" spans="12:14" x14ac:dyDescent="0.25">
      <c r="L9764" s="2"/>
      <c r="N9764" s="2"/>
    </row>
    <row r="9765" spans="12:14" x14ac:dyDescent="0.25">
      <c r="L9765" s="2"/>
      <c r="N9765" s="2"/>
    </row>
    <row r="9766" spans="12:14" x14ac:dyDescent="0.25">
      <c r="L9766" s="2"/>
      <c r="N9766" s="2"/>
    </row>
    <row r="9767" spans="12:14" x14ac:dyDescent="0.25">
      <c r="L9767" s="2"/>
      <c r="N9767" s="2"/>
    </row>
    <row r="9768" spans="12:14" x14ac:dyDescent="0.25">
      <c r="L9768" s="2"/>
      <c r="N9768" s="2"/>
    </row>
    <row r="9769" spans="12:14" x14ac:dyDescent="0.25">
      <c r="L9769" s="2"/>
      <c r="N9769" s="2"/>
    </row>
    <row r="9770" spans="12:14" x14ac:dyDescent="0.25">
      <c r="L9770" s="2"/>
      <c r="N9770" s="2"/>
    </row>
    <row r="9771" spans="12:14" x14ac:dyDescent="0.25">
      <c r="L9771" s="2"/>
      <c r="N9771" s="2"/>
    </row>
    <row r="9772" spans="12:14" x14ac:dyDescent="0.25">
      <c r="L9772" s="2"/>
      <c r="N9772" s="2"/>
    </row>
    <row r="9773" spans="12:14" x14ac:dyDescent="0.25">
      <c r="L9773" s="2"/>
      <c r="N9773" s="2"/>
    </row>
    <row r="9774" spans="12:14" x14ac:dyDescent="0.25">
      <c r="L9774" s="2"/>
      <c r="N9774" s="2"/>
    </row>
    <row r="9775" spans="12:14" x14ac:dyDescent="0.25">
      <c r="L9775" s="2"/>
      <c r="N9775" s="2"/>
    </row>
    <row r="9776" spans="12:14" x14ac:dyDescent="0.25">
      <c r="L9776" s="2"/>
      <c r="N9776" s="2"/>
    </row>
    <row r="9777" spans="12:14" x14ac:dyDescent="0.25">
      <c r="L9777" s="2"/>
      <c r="N9777" s="2"/>
    </row>
    <row r="9778" spans="12:14" x14ac:dyDescent="0.25">
      <c r="L9778" s="2"/>
      <c r="N9778" s="2"/>
    </row>
    <row r="9779" spans="12:14" x14ac:dyDescent="0.25">
      <c r="L9779" s="2"/>
      <c r="N9779" s="2"/>
    </row>
    <row r="9780" spans="12:14" x14ac:dyDescent="0.25">
      <c r="L9780" s="2"/>
      <c r="N9780" s="2"/>
    </row>
    <row r="9781" spans="12:14" x14ac:dyDescent="0.25">
      <c r="L9781" s="2"/>
      <c r="N9781" s="2"/>
    </row>
    <row r="9782" spans="12:14" x14ac:dyDescent="0.25">
      <c r="L9782" s="2"/>
      <c r="N9782" s="2"/>
    </row>
    <row r="9783" spans="12:14" x14ac:dyDescent="0.25">
      <c r="L9783" s="2"/>
      <c r="N9783" s="2"/>
    </row>
    <row r="9784" spans="12:14" x14ac:dyDescent="0.25">
      <c r="L9784" s="2"/>
      <c r="N9784" s="2"/>
    </row>
    <row r="9785" spans="12:14" x14ac:dyDescent="0.25">
      <c r="L9785" s="2"/>
      <c r="N9785" s="2"/>
    </row>
    <row r="9786" spans="12:14" x14ac:dyDescent="0.25">
      <c r="L9786" s="2"/>
      <c r="N9786" s="2"/>
    </row>
    <row r="9787" spans="12:14" x14ac:dyDescent="0.25">
      <c r="L9787" s="2"/>
      <c r="N9787" s="2"/>
    </row>
    <row r="9788" spans="12:14" x14ac:dyDescent="0.25">
      <c r="L9788" s="2"/>
      <c r="N9788" s="2"/>
    </row>
    <row r="9789" spans="12:14" x14ac:dyDescent="0.25">
      <c r="L9789" s="2"/>
      <c r="N9789" s="2"/>
    </row>
    <row r="9790" spans="12:14" x14ac:dyDescent="0.25">
      <c r="L9790" s="2"/>
      <c r="N9790" s="2"/>
    </row>
    <row r="9791" spans="12:14" x14ac:dyDescent="0.25">
      <c r="L9791" s="2"/>
      <c r="N9791" s="2"/>
    </row>
    <row r="9792" spans="12:14" x14ac:dyDescent="0.25">
      <c r="L9792" s="2"/>
      <c r="N9792" s="2"/>
    </row>
    <row r="9793" spans="12:14" x14ac:dyDescent="0.25">
      <c r="L9793" s="2"/>
      <c r="N9793" s="2"/>
    </row>
    <row r="9794" spans="12:14" x14ac:dyDescent="0.25">
      <c r="L9794" s="2"/>
      <c r="N9794" s="2"/>
    </row>
    <row r="9795" spans="12:14" x14ac:dyDescent="0.25">
      <c r="L9795" s="2"/>
      <c r="N9795" s="2"/>
    </row>
    <row r="9796" spans="12:14" x14ac:dyDescent="0.25">
      <c r="L9796" s="2"/>
      <c r="N9796" s="2"/>
    </row>
    <row r="9797" spans="12:14" x14ac:dyDescent="0.25">
      <c r="L9797" s="2"/>
      <c r="N9797" s="2"/>
    </row>
    <row r="9798" spans="12:14" x14ac:dyDescent="0.25">
      <c r="L9798" s="2"/>
      <c r="N9798" s="2"/>
    </row>
    <row r="9799" spans="12:14" x14ac:dyDescent="0.25">
      <c r="L9799" s="2"/>
      <c r="N9799" s="2"/>
    </row>
    <row r="9800" spans="12:14" x14ac:dyDescent="0.25">
      <c r="L9800" s="2"/>
      <c r="N9800" s="2"/>
    </row>
    <row r="9801" spans="12:14" x14ac:dyDescent="0.25">
      <c r="L9801" s="2"/>
      <c r="N9801" s="2"/>
    </row>
    <row r="9802" spans="12:14" x14ac:dyDescent="0.25">
      <c r="L9802" s="2"/>
      <c r="N9802" s="2"/>
    </row>
    <row r="9803" spans="12:14" x14ac:dyDescent="0.25">
      <c r="L9803" s="2"/>
      <c r="N9803" s="2"/>
    </row>
    <row r="9804" spans="12:14" x14ac:dyDescent="0.25">
      <c r="L9804" s="2"/>
      <c r="N9804" s="2"/>
    </row>
    <row r="9805" spans="12:14" x14ac:dyDescent="0.25">
      <c r="L9805" s="2"/>
      <c r="N9805" s="2"/>
    </row>
    <row r="9806" spans="12:14" x14ac:dyDescent="0.25">
      <c r="L9806" s="2"/>
      <c r="N9806" s="2"/>
    </row>
    <row r="9807" spans="12:14" x14ac:dyDescent="0.25">
      <c r="L9807" s="2"/>
      <c r="N9807" s="2"/>
    </row>
    <row r="9808" spans="12:14" x14ac:dyDescent="0.25">
      <c r="L9808" s="2"/>
      <c r="N9808" s="2"/>
    </row>
    <row r="9809" spans="12:14" x14ac:dyDescent="0.25">
      <c r="L9809" s="2"/>
      <c r="N9809" s="2"/>
    </row>
    <row r="9810" spans="12:14" x14ac:dyDescent="0.25">
      <c r="L9810" s="2"/>
      <c r="N9810" s="2"/>
    </row>
    <row r="9811" spans="12:14" x14ac:dyDescent="0.25">
      <c r="L9811" s="2"/>
      <c r="N9811" s="2"/>
    </row>
    <row r="9812" spans="12:14" x14ac:dyDescent="0.25">
      <c r="L9812" s="2"/>
      <c r="N9812" s="2"/>
    </row>
    <row r="9813" spans="12:14" x14ac:dyDescent="0.25">
      <c r="L9813" s="2"/>
      <c r="N9813" s="2"/>
    </row>
    <row r="9814" spans="12:14" x14ac:dyDescent="0.25">
      <c r="L9814" s="2"/>
      <c r="N9814" s="2"/>
    </row>
    <row r="9815" spans="12:14" x14ac:dyDescent="0.25">
      <c r="L9815" s="2"/>
      <c r="N9815" s="2"/>
    </row>
    <row r="9816" spans="12:14" x14ac:dyDescent="0.25">
      <c r="L9816" s="2"/>
      <c r="N9816" s="2"/>
    </row>
    <row r="9817" spans="12:14" x14ac:dyDescent="0.25">
      <c r="L9817" s="2"/>
      <c r="N9817" s="2"/>
    </row>
    <row r="9818" spans="12:14" x14ac:dyDescent="0.25">
      <c r="L9818" s="2"/>
      <c r="N9818" s="2"/>
    </row>
    <row r="9819" spans="12:14" x14ac:dyDescent="0.25">
      <c r="L9819" s="2"/>
      <c r="N9819" s="2"/>
    </row>
    <row r="9820" spans="12:14" x14ac:dyDescent="0.25">
      <c r="L9820" s="2"/>
      <c r="N9820" s="2"/>
    </row>
    <row r="9821" spans="12:14" x14ac:dyDescent="0.25">
      <c r="L9821" s="2"/>
      <c r="N9821" s="2"/>
    </row>
    <row r="9822" spans="12:14" x14ac:dyDescent="0.25">
      <c r="L9822" s="2"/>
      <c r="N9822" s="2"/>
    </row>
    <row r="9823" spans="12:14" x14ac:dyDescent="0.25">
      <c r="L9823" s="2"/>
      <c r="N9823" s="2"/>
    </row>
    <row r="9824" spans="12:14" x14ac:dyDescent="0.25">
      <c r="L9824" s="2"/>
      <c r="N9824" s="2"/>
    </row>
    <row r="9825" spans="12:14" x14ac:dyDescent="0.25">
      <c r="L9825" s="2"/>
      <c r="N9825" s="2"/>
    </row>
    <row r="9826" spans="12:14" x14ac:dyDescent="0.25">
      <c r="L9826" s="2"/>
      <c r="N9826" s="2"/>
    </row>
    <row r="9827" spans="12:14" x14ac:dyDescent="0.25">
      <c r="L9827" s="2"/>
      <c r="N9827" s="2"/>
    </row>
    <row r="9828" spans="12:14" x14ac:dyDescent="0.25">
      <c r="L9828" s="2"/>
      <c r="N9828" s="2"/>
    </row>
    <row r="9829" spans="12:14" x14ac:dyDescent="0.25">
      <c r="L9829" s="2"/>
      <c r="N9829" s="2"/>
    </row>
    <row r="9830" spans="12:14" x14ac:dyDescent="0.25">
      <c r="L9830" s="2"/>
      <c r="N9830" s="2"/>
    </row>
    <row r="9831" spans="12:14" x14ac:dyDescent="0.25">
      <c r="L9831" s="2"/>
      <c r="N9831" s="2"/>
    </row>
    <row r="9832" spans="12:14" x14ac:dyDescent="0.25">
      <c r="L9832" s="2"/>
      <c r="N9832" s="2"/>
    </row>
    <row r="9833" spans="12:14" x14ac:dyDescent="0.25">
      <c r="L9833" s="2"/>
      <c r="N9833" s="2"/>
    </row>
    <row r="9834" spans="12:14" x14ac:dyDescent="0.25">
      <c r="L9834" s="2"/>
      <c r="N9834" s="2"/>
    </row>
    <row r="9835" spans="12:14" x14ac:dyDescent="0.25">
      <c r="L9835" s="2"/>
      <c r="N9835" s="2"/>
    </row>
    <row r="9836" spans="12:14" x14ac:dyDescent="0.25">
      <c r="L9836" s="2"/>
      <c r="N9836" s="2"/>
    </row>
    <row r="9837" spans="12:14" x14ac:dyDescent="0.25">
      <c r="L9837" s="2"/>
      <c r="N9837" s="2"/>
    </row>
    <row r="9838" spans="12:14" x14ac:dyDescent="0.25">
      <c r="L9838" s="2"/>
      <c r="N9838" s="2"/>
    </row>
    <row r="9839" spans="12:14" x14ac:dyDescent="0.25">
      <c r="L9839" s="2"/>
      <c r="N9839" s="2"/>
    </row>
    <row r="9840" spans="12:14" x14ac:dyDescent="0.25">
      <c r="L9840" s="2"/>
      <c r="N9840" s="2"/>
    </row>
    <row r="9841" spans="12:14" x14ac:dyDescent="0.25">
      <c r="L9841" s="2"/>
      <c r="N9841" s="2"/>
    </row>
    <row r="9842" spans="12:14" x14ac:dyDescent="0.25">
      <c r="L9842" s="2"/>
      <c r="N9842" s="2"/>
    </row>
    <row r="9843" spans="12:14" x14ac:dyDescent="0.25">
      <c r="L9843" s="2"/>
      <c r="N9843" s="2"/>
    </row>
    <row r="9844" spans="12:14" x14ac:dyDescent="0.25">
      <c r="L9844" s="2"/>
      <c r="N9844" s="2"/>
    </row>
    <row r="9845" spans="12:14" x14ac:dyDescent="0.25">
      <c r="L9845" s="2"/>
      <c r="N9845" s="2"/>
    </row>
    <row r="9846" spans="12:14" x14ac:dyDescent="0.25">
      <c r="L9846" s="2"/>
      <c r="N9846" s="2"/>
    </row>
    <row r="9847" spans="12:14" x14ac:dyDescent="0.25">
      <c r="L9847" s="2"/>
      <c r="N9847" s="2"/>
    </row>
    <row r="9848" spans="12:14" x14ac:dyDescent="0.25">
      <c r="L9848" s="2"/>
      <c r="N9848" s="2"/>
    </row>
    <row r="9849" spans="12:14" x14ac:dyDescent="0.25">
      <c r="L9849" s="2"/>
      <c r="N9849" s="2"/>
    </row>
    <row r="9850" spans="12:14" x14ac:dyDescent="0.25">
      <c r="L9850" s="2"/>
      <c r="N9850" s="2"/>
    </row>
    <row r="9851" spans="12:14" x14ac:dyDescent="0.25">
      <c r="L9851" s="2"/>
      <c r="N9851" s="2"/>
    </row>
    <row r="9852" spans="12:14" x14ac:dyDescent="0.25">
      <c r="L9852" s="2"/>
      <c r="N9852" s="2"/>
    </row>
    <row r="9853" spans="12:14" x14ac:dyDescent="0.25">
      <c r="L9853" s="2"/>
      <c r="N9853" s="2"/>
    </row>
    <row r="9854" spans="12:14" x14ac:dyDescent="0.25">
      <c r="L9854" s="2"/>
      <c r="N9854" s="2"/>
    </row>
    <row r="9855" spans="12:14" x14ac:dyDescent="0.25">
      <c r="L9855" s="2"/>
      <c r="N9855" s="2"/>
    </row>
    <row r="9856" spans="12:14" x14ac:dyDescent="0.25">
      <c r="L9856" s="2"/>
      <c r="N9856" s="2"/>
    </row>
    <row r="9857" spans="12:14" x14ac:dyDescent="0.25">
      <c r="L9857" s="2"/>
      <c r="N9857" s="2"/>
    </row>
    <row r="9858" spans="12:14" x14ac:dyDescent="0.25">
      <c r="L9858" s="2"/>
      <c r="N9858" s="2"/>
    </row>
    <row r="9859" spans="12:14" x14ac:dyDescent="0.25">
      <c r="L9859" s="2"/>
      <c r="N9859" s="2"/>
    </row>
    <row r="9860" spans="12:14" x14ac:dyDescent="0.25">
      <c r="L9860" s="2"/>
      <c r="N9860" s="2"/>
    </row>
    <row r="9861" spans="12:14" x14ac:dyDescent="0.25">
      <c r="L9861" s="2"/>
      <c r="N9861" s="2"/>
    </row>
    <row r="9862" spans="12:14" x14ac:dyDescent="0.25">
      <c r="L9862" s="2"/>
      <c r="N9862" s="2"/>
    </row>
    <row r="9863" spans="12:14" x14ac:dyDescent="0.25">
      <c r="L9863" s="2"/>
      <c r="N9863" s="2"/>
    </row>
    <row r="9864" spans="12:14" x14ac:dyDescent="0.25">
      <c r="L9864" s="2"/>
      <c r="N9864" s="2"/>
    </row>
    <row r="9865" spans="12:14" x14ac:dyDescent="0.25">
      <c r="L9865" s="2"/>
      <c r="N9865" s="2"/>
    </row>
    <row r="9866" spans="12:14" x14ac:dyDescent="0.25">
      <c r="L9866" s="2"/>
      <c r="N9866" s="2"/>
    </row>
    <row r="9867" spans="12:14" x14ac:dyDescent="0.25">
      <c r="L9867" s="2"/>
      <c r="N9867" s="2"/>
    </row>
    <row r="9868" spans="12:14" x14ac:dyDescent="0.25">
      <c r="L9868" s="2"/>
      <c r="N9868" s="2"/>
    </row>
    <row r="9869" spans="12:14" x14ac:dyDescent="0.25">
      <c r="L9869" s="2"/>
      <c r="N9869" s="2"/>
    </row>
    <row r="9870" spans="12:14" x14ac:dyDescent="0.25">
      <c r="L9870" s="2"/>
      <c r="N9870" s="2"/>
    </row>
    <row r="9871" spans="12:14" x14ac:dyDescent="0.25">
      <c r="L9871" s="2"/>
      <c r="N9871" s="2"/>
    </row>
    <row r="9872" spans="12:14" x14ac:dyDescent="0.25">
      <c r="L9872" s="2"/>
      <c r="N9872" s="2"/>
    </row>
    <row r="9873" spans="12:14" x14ac:dyDescent="0.25">
      <c r="L9873" s="2"/>
      <c r="N9873" s="2"/>
    </row>
    <row r="9874" spans="12:14" x14ac:dyDescent="0.25">
      <c r="L9874" s="2"/>
      <c r="N9874" s="2"/>
    </row>
    <row r="9875" spans="12:14" x14ac:dyDescent="0.25">
      <c r="L9875" s="2"/>
      <c r="N9875" s="2"/>
    </row>
    <row r="9876" spans="12:14" x14ac:dyDescent="0.25">
      <c r="L9876" s="2"/>
      <c r="N9876" s="2"/>
    </row>
    <row r="9877" spans="12:14" x14ac:dyDescent="0.25">
      <c r="L9877" s="2"/>
      <c r="N9877" s="2"/>
    </row>
    <row r="9878" spans="12:14" x14ac:dyDescent="0.25">
      <c r="L9878" s="2"/>
      <c r="N9878" s="2"/>
    </row>
    <row r="9879" spans="12:14" x14ac:dyDescent="0.25">
      <c r="L9879" s="2"/>
      <c r="N9879" s="2"/>
    </row>
    <row r="9880" spans="12:14" x14ac:dyDescent="0.25">
      <c r="L9880" s="2"/>
      <c r="N9880" s="2"/>
    </row>
    <row r="9881" spans="12:14" x14ac:dyDescent="0.25">
      <c r="L9881" s="2"/>
      <c r="N9881" s="2"/>
    </row>
    <row r="9882" spans="12:14" x14ac:dyDescent="0.25">
      <c r="L9882" s="2"/>
      <c r="N9882" s="2"/>
    </row>
    <row r="9883" spans="12:14" x14ac:dyDescent="0.25">
      <c r="L9883" s="2"/>
      <c r="N9883" s="2"/>
    </row>
    <row r="9884" spans="12:14" x14ac:dyDescent="0.25">
      <c r="L9884" s="2"/>
      <c r="N9884" s="2"/>
    </row>
    <row r="9885" spans="12:14" x14ac:dyDescent="0.25">
      <c r="L9885" s="2"/>
      <c r="N9885" s="2"/>
    </row>
    <row r="9886" spans="12:14" x14ac:dyDescent="0.25">
      <c r="L9886" s="2"/>
      <c r="N9886" s="2"/>
    </row>
    <row r="9887" spans="12:14" x14ac:dyDescent="0.25">
      <c r="L9887" s="2"/>
      <c r="N9887" s="2"/>
    </row>
    <row r="9888" spans="12:14" x14ac:dyDescent="0.25">
      <c r="L9888" s="2"/>
      <c r="N9888" s="2"/>
    </row>
    <row r="9889" spans="12:14" x14ac:dyDescent="0.25">
      <c r="L9889" s="2"/>
      <c r="N9889" s="2"/>
    </row>
    <row r="9890" spans="12:14" x14ac:dyDescent="0.25">
      <c r="L9890" s="2"/>
      <c r="N9890" s="2"/>
    </row>
    <row r="9891" spans="12:14" x14ac:dyDescent="0.25">
      <c r="L9891" s="2"/>
      <c r="N9891" s="2"/>
    </row>
    <row r="9892" spans="12:14" x14ac:dyDescent="0.25">
      <c r="L9892" s="2"/>
      <c r="N9892" s="2"/>
    </row>
    <row r="9893" spans="12:14" x14ac:dyDescent="0.25">
      <c r="L9893" s="2"/>
      <c r="N9893" s="2"/>
    </row>
    <row r="9894" spans="12:14" x14ac:dyDescent="0.25">
      <c r="L9894" s="2"/>
      <c r="N9894" s="2"/>
    </row>
    <row r="9895" spans="12:14" x14ac:dyDescent="0.25">
      <c r="L9895" s="2"/>
      <c r="N9895" s="2"/>
    </row>
    <row r="9896" spans="12:14" x14ac:dyDescent="0.25">
      <c r="L9896" s="2"/>
      <c r="N9896" s="2"/>
    </row>
    <row r="9897" spans="12:14" x14ac:dyDescent="0.25">
      <c r="L9897" s="2"/>
      <c r="N9897" s="2"/>
    </row>
    <row r="9898" spans="12:14" x14ac:dyDescent="0.25">
      <c r="L9898" s="2"/>
      <c r="N9898" s="2"/>
    </row>
    <row r="9899" spans="12:14" x14ac:dyDescent="0.25">
      <c r="L9899" s="2"/>
      <c r="N9899" s="2"/>
    </row>
    <row r="9900" spans="12:14" x14ac:dyDescent="0.25">
      <c r="L9900" s="2"/>
      <c r="N9900" s="2"/>
    </row>
    <row r="9901" spans="12:14" x14ac:dyDescent="0.25">
      <c r="L9901" s="2"/>
      <c r="N9901" s="2"/>
    </row>
    <row r="9902" spans="12:14" x14ac:dyDescent="0.25">
      <c r="L9902" s="2"/>
      <c r="N9902" s="2"/>
    </row>
    <row r="9903" spans="12:14" x14ac:dyDescent="0.25">
      <c r="L9903" s="2"/>
      <c r="N9903" s="2"/>
    </row>
    <row r="9904" spans="12:14" x14ac:dyDescent="0.25">
      <c r="L9904" s="2"/>
      <c r="N9904" s="2"/>
    </row>
    <row r="9905" spans="12:14" x14ac:dyDescent="0.25">
      <c r="L9905" s="2"/>
      <c r="N9905" s="2"/>
    </row>
    <row r="9906" spans="12:14" x14ac:dyDescent="0.25">
      <c r="L9906" s="2"/>
      <c r="N9906" s="2"/>
    </row>
    <row r="9907" spans="12:14" x14ac:dyDescent="0.25">
      <c r="L9907" s="2"/>
      <c r="N9907" s="2"/>
    </row>
    <row r="9908" spans="12:14" x14ac:dyDescent="0.25">
      <c r="L9908" s="2"/>
      <c r="N9908" s="2"/>
    </row>
    <row r="9909" spans="12:14" x14ac:dyDescent="0.25">
      <c r="L9909" s="2"/>
      <c r="N9909" s="2"/>
    </row>
    <row r="9910" spans="12:14" x14ac:dyDescent="0.25">
      <c r="L9910" s="2"/>
      <c r="N9910" s="2"/>
    </row>
    <row r="9911" spans="12:14" x14ac:dyDescent="0.25">
      <c r="L9911" s="2"/>
      <c r="N9911" s="2"/>
    </row>
    <row r="9912" spans="12:14" x14ac:dyDescent="0.25">
      <c r="L9912" s="2"/>
      <c r="N9912" s="2"/>
    </row>
    <row r="9913" spans="12:14" x14ac:dyDescent="0.25">
      <c r="L9913" s="2"/>
      <c r="N9913" s="2"/>
    </row>
    <row r="9914" spans="12:14" x14ac:dyDescent="0.25">
      <c r="L9914" s="2"/>
      <c r="N9914" s="2"/>
    </row>
    <row r="9915" spans="12:14" x14ac:dyDescent="0.25">
      <c r="L9915" s="2"/>
      <c r="N9915" s="2"/>
    </row>
    <row r="9916" spans="12:14" x14ac:dyDescent="0.25">
      <c r="L9916" s="2"/>
      <c r="N9916" s="2"/>
    </row>
    <row r="9917" spans="12:14" x14ac:dyDescent="0.25">
      <c r="L9917" s="2"/>
      <c r="N9917" s="2"/>
    </row>
    <row r="9918" spans="12:14" x14ac:dyDescent="0.25">
      <c r="L9918" s="2"/>
      <c r="N9918" s="2"/>
    </row>
    <row r="9919" spans="12:14" x14ac:dyDescent="0.25">
      <c r="L9919" s="2"/>
      <c r="N9919" s="2"/>
    </row>
    <row r="9920" spans="12:14" x14ac:dyDescent="0.25">
      <c r="L9920" s="2"/>
      <c r="N9920" s="2"/>
    </row>
    <row r="9921" spans="12:14" x14ac:dyDescent="0.25">
      <c r="L9921" s="2"/>
      <c r="N9921" s="2"/>
    </row>
    <row r="9922" spans="12:14" x14ac:dyDescent="0.25">
      <c r="L9922" s="2"/>
      <c r="N9922" s="2"/>
    </row>
    <row r="9923" spans="12:14" x14ac:dyDescent="0.25">
      <c r="L9923" s="2"/>
      <c r="N9923" s="2"/>
    </row>
    <row r="9924" spans="12:14" x14ac:dyDescent="0.25">
      <c r="L9924" s="2"/>
      <c r="N9924" s="2"/>
    </row>
    <row r="9925" spans="12:14" x14ac:dyDescent="0.25">
      <c r="L9925" s="2"/>
      <c r="N9925" s="2"/>
    </row>
    <row r="9926" spans="12:14" x14ac:dyDescent="0.25">
      <c r="L9926" s="2"/>
      <c r="N9926" s="2"/>
    </row>
    <row r="9927" spans="12:14" x14ac:dyDescent="0.25">
      <c r="L9927" s="2"/>
      <c r="N9927" s="2"/>
    </row>
    <row r="9928" spans="12:14" x14ac:dyDescent="0.25">
      <c r="L9928" s="2"/>
      <c r="N9928" s="2"/>
    </row>
    <row r="9929" spans="12:14" x14ac:dyDescent="0.25">
      <c r="L9929" s="2"/>
      <c r="N9929" s="2"/>
    </row>
    <row r="9930" spans="12:14" x14ac:dyDescent="0.25">
      <c r="L9930" s="2"/>
      <c r="N9930" s="2"/>
    </row>
    <row r="9931" spans="12:14" x14ac:dyDescent="0.25">
      <c r="L9931" s="2"/>
      <c r="N9931" s="2"/>
    </row>
    <row r="9932" spans="12:14" x14ac:dyDescent="0.25">
      <c r="L9932" s="2"/>
      <c r="N9932" s="2"/>
    </row>
    <row r="9933" spans="12:14" x14ac:dyDescent="0.25">
      <c r="L9933" s="2"/>
      <c r="N9933" s="2"/>
    </row>
    <row r="9934" spans="12:14" x14ac:dyDescent="0.25">
      <c r="L9934" s="2"/>
      <c r="N9934" s="2"/>
    </row>
    <row r="9935" spans="12:14" x14ac:dyDescent="0.25">
      <c r="L9935" s="2"/>
      <c r="N9935" s="2"/>
    </row>
    <row r="9936" spans="12:14" x14ac:dyDescent="0.25">
      <c r="L9936" s="2"/>
      <c r="N9936" s="2"/>
    </row>
    <row r="9937" spans="12:14" x14ac:dyDescent="0.25">
      <c r="L9937" s="2"/>
      <c r="N9937" s="2"/>
    </row>
    <row r="9938" spans="12:14" x14ac:dyDescent="0.25">
      <c r="L9938" s="2"/>
      <c r="N9938" s="2"/>
    </row>
    <row r="9939" spans="12:14" x14ac:dyDescent="0.25">
      <c r="L9939" s="2"/>
      <c r="N9939" s="2"/>
    </row>
    <row r="9940" spans="12:14" x14ac:dyDescent="0.25">
      <c r="L9940" s="2"/>
      <c r="N9940" s="2"/>
    </row>
    <row r="9941" spans="12:14" x14ac:dyDescent="0.25">
      <c r="L9941" s="2"/>
      <c r="N9941" s="2"/>
    </row>
    <row r="9942" spans="12:14" x14ac:dyDescent="0.25">
      <c r="L9942" s="2"/>
      <c r="N9942" s="2"/>
    </row>
    <row r="9943" spans="12:14" x14ac:dyDescent="0.25">
      <c r="L9943" s="2"/>
      <c r="N9943" s="2"/>
    </row>
    <row r="9944" spans="12:14" x14ac:dyDescent="0.25">
      <c r="L9944" s="2"/>
      <c r="N9944" s="2"/>
    </row>
    <row r="9945" spans="12:14" x14ac:dyDescent="0.25">
      <c r="L9945" s="2"/>
      <c r="N9945" s="2"/>
    </row>
    <row r="9946" spans="12:14" x14ac:dyDescent="0.25">
      <c r="L9946" s="2"/>
      <c r="N9946" s="2"/>
    </row>
    <row r="9947" spans="12:14" x14ac:dyDescent="0.25">
      <c r="L9947" s="2"/>
      <c r="N9947" s="2"/>
    </row>
    <row r="9948" spans="12:14" x14ac:dyDescent="0.25">
      <c r="L9948" s="2"/>
      <c r="N9948" s="2"/>
    </row>
    <row r="9949" spans="12:14" x14ac:dyDescent="0.25">
      <c r="L9949" s="2"/>
      <c r="N9949" s="2"/>
    </row>
    <row r="9950" spans="12:14" x14ac:dyDescent="0.25">
      <c r="L9950" s="2"/>
      <c r="N9950" s="2"/>
    </row>
    <row r="9951" spans="12:14" x14ac:dyDescent="0.25">
      <c r="L9951" s="2"/>
      <c r="N9951" s="2"/>
    </row>
    <row r="9952" spans="12:14" x14ac:dyDescent="0.25">
      <c r="L9952" s="2"/>
      <c r="N9952" s="2"/>
    </row>
    <row r="9953" spans="12:14" x14ac:dyDescent="0.25">
      <c r="L9953" s="2"/>
      <c r="N9953" s="2"/>
    </row>
    <row r="9954" spans="12:14" x14ac:dyDescent="0.25">
      <c r="L9954" s="2"/>
      <c r="N9954" s="2"/>
    </row>
    <row r="9955" spans="12:14" x14ac:dyDescent="0.25">
      <c r="L9955" s="2"/>
      <c r="N9955" s="2"/>
    </row>
    <row r="9956" spans="12:14" x14ac:dyDescent="0.25">
      <c r="L9956" s="2"/>
      <c r="N9956" s="2"/>
    </row>
    <row r="9957" spans="12:14" x14ac:dyDescent="0.25">
      <c r="L9957" s="2"/>
      <c r="N9957" s="2"/>
    </row>
    <row r="9958" spans="12:14" x14ac:dyDescent="0.25">
      <c r="L9958" s="2"/>
      <c r="N9958" s="2"/>
    </row>
    <row r="9959" spans="12:14" x14ac:dyDescent="0.25">
      <c r="L9959" s="2"/>
      <c r="N9959" s="2"/>
    </row>
    <row r="9960" spans="12:14" x14ac:dyDescent="0.25">
      <c r="L9960" s="2"/>
      <c r="N9960" s="2"/>
    </row>
    <row r="9961" spans="12:14" x14ac:dyDescent="0.25">
      <c r="L9961" s="2"/>
      <c r="N9961" s="2"/>
    </row>
    <row r="9962" spans="12:14" x14ac:dyDescent="0.25">
      <c r="L9962" s="2"/>
      <c r="N9962" s="2"/>
    </row>
    <row r="9963" spans="12:14" x14ac:dyDescent="0.25">
      <c r="L9963" s="2"/>
      <c r="N9963" s="2"/>
    </row>
    <row r="9964" spans="12:14" x14ac:dyDescent="0.25">
      <c r="L9964" s="2"/>
      <c r="N9964" s="2"/>
    </row>
    <row r="9965" spans="12:14" x14ac:dyDescent="0.25">
      <c r="L9965" s="2"/>
      <c r="N9965" s="2"/>
    </row>
    <row r="9966" spans="12:14" x14ac:dyDescent="0.25">
      <c r="L9966" s="2"/>
      <c r="N9966" s="2"/>
    </row>
    <row r="9967" spans="12:14" x14ac:dyDescent="0.25">
      <c r="L9967" s="2"/>
      <c r="N9967" s="2"/>
    </row>
    <row r="9968" spans="12:14" x14ac:dyDescent="0.25">
      <c r="L9968" s="2"/>
      <c r="N9968" s="2"/>
    </row>
    <row r="9969" spans="12:14" x14ac:dyDescent="0.25">
      <c r="L9969" s="2"/>
      <c r="N9969" s="2"/>
    </row>
    <row r="9970" spans="12:14" x14ac:dyDescent="0.25">
      <c r="L9970" s="2"/>
      <c r="N9970" s="2"/>
    </row>
    <row r="9971" spans="12:14" x14ac:dyDescent="0.25">
      <c r="L9971" s="2"/>
      <c r="N9971" s="2"/>
    </row>
    <row r="9972" spans="12:14" x14ac:dyDescent="0.25">
      <c r="L9972" s="2"/>
      <c r="N9972" s="2"/>
    </row>
    <row r="9973" spans="12:14" x14ac:dyDescent="0.25">
      <c r="L9973" s="2"/>
      <c r="N9973" s="2"/>
    </row>
    <row r="9974" spans="12:14" x14ac:dyDescent="0.25">
      <c r="L9974" s="2"/>
      <c r="N9974" s="2"/>
    </row>
    <row r="9975" spans="12:14" x14ac:dyDescent="0.25">
      <c r="L9975" s="2"/>
      <c r="N9975" s="2"/>
    </row>
    <row r="9976" spans="12:14" x14ac:dyDescent="0.25">
      <c r="L9976" s="2"/>
      <c r="N9976" s="2"/>
    </row>
    <row r="9977" spans="12:14" x14ac:dyDescent="0.25">
      <c r="L9977" s="2"/>
      <c r="N9977" s="2"/>
    </row>
    <row r="9978" spans="12:14" x14ac:dyDescent="0.25">
      <c r="L9978" s="2"/>
      <c r="N9978" s="2"/>
    </row>
    <row r="9979" spans="12:14" x14ac:dyDescent="0.25">
      <c r="L9979" s="2"/>
      <c r="N9979" s="2"/>
    </row>
    <row r="9980" spans="12:14" x14ac:dyDescent="0.25">
      <c r="L9980" s="2"/>
      <c r="N9980" s="2"/>
    </row>
    <row r="9981" spans="12:14" x14ac:dyDescent="0.25">
      <c r="L9981" s="2"/>
      <c r="N9981" s="2"/>
    </row>
    <row r="9982" spans="12:14" x14ac:dyDescent="0.25">
      <c r="L9982" s="2"/>
      <c r="N9982" s="2"/>
    </row>
    <row r="9983" spans="12:14" x14ac:dyDescent="0.25">
      <c r="L9983" s="2"/>
      <c r="N9983" s="2"/>
    </row>
    <row r="9984" spans="12:14" x14ac:dyDescent="0.25">
      <c r="L9984" s="2"/>
      <c r="N9984" s="2"/>
    </row>
    <row r="9985" spans="12:14" x14ac:dyDescent="0.25">
      <c r="L9985" s="2"/>
      <c r="N9985" s="2"/>
    </row>
    <row r="9986" spans="12:14" x14ac:dyDescent="0.25">
      <c r="L9986" s="2"/>
      <c r="N9986" s="2"/>
    </row>
    <row r="9987" spans="12:14" x14ac:dyDescent="0.25">
      <c r="L9987" s="2"/>
      <c r="N9987" s="2"/>
    </row>
    <row r="9988" spans="12:14" x14ac:dyDescent="0.25">
      <c r="L9988" s="2"/>
      <c r="N9988" s="2"/>
    </row>
    <row r="9989" spans="12:14" x14ac:dyDescent="0.25">
      <c r="L9989" s="2"/>
      <c r="N9989" s="2"/>
    </row>
    <row r="9990" spans="12:14" x14ac:dyDescent="0.25">
      <c r="L9990" s="2"/>
      <c r="N9990" s="2"/>
    </row>
    <row r="9991" spans="12:14" x14ac:dyDescent="0.25">
      <c r="L9991" s="2"/>
      <c r="N9991" s="2"/>
    </row>
    <row r="9992" spans="12:14" x14ac:dyDescent="0.25">
      <c r="L9992" s="2"/>
      <c r="N9992" s="2"/>
    </row>
    <row r="9993" spans="12:14" x14ac:dyDescent="0.25">
      <c r="L9993" s="2"/>
      <c r="N9993" s="2"/>
    </row>
    <row r="9994" spans="12:14" x14ac:dyDescent="0.25">
      <c r="L9994" s="2"/>
      <c r="N9994" s="2"/>
    </row>
    <row r="9995" spans="12:14" x14ac:dyDescent="0.25">
      <c r="L9995" s="2"/>
      <c r="N9995" s="2"/>
    </row>
    <row r="9996" spans="12:14" x14ac:dyDescent="0.25">
      <c r="L9996" s="2"/>
      <c r="N9996" s="2"/>
    </row>
    <row r="9997" spans="12:14" x14ac:dyDescent="0.25">
      <c r="L9997" s="2"/>
      <c r="N9997" s="2"/>
    </row>
    <row r="9998" spans="12:14" x14ac:dyDescent="0.25">
      <c r="L9998" s="2"/>
      <c r="N9998" s="2"/>
    </row>
    <row r="9999" spans="12:14" x14ac:dyDescent="0.25">
      <c r="L9999" s="2"/>
      <c r="N9999" s="2"/>
    </row>
    <row r="10000" spans="12:14" x14ac:dyDescent="0.25">
      <c r="L10000" s="2"/>
      <c r="N10000" s="2"/>
    </row>
    <row r="10001" spans="12:14" x14ac:dyDescent="0.25">
      <c r="L10001" s="2"/>
      <c r="N10001" s="2"/>
    </row>
    <row r="10002" spans="12:14" x14ac:dyDescent="0.25">
      <c r="L10002" s="2"/>
      <c r="N10002" s="2"/>
    </row>
    <row r="10003" spans="12:14" x14ac:dyDescent="0.25">
      <c r="L10003" s="2"/>
      <c r="N10003" s="2"/>
    </row>
    <row r="10004" spans="12:14" x14ac:dyDescent="0.25">
      <c r="L10004" s="2"/>
      <c r="N10004" s="2"/>
    </row>
    <row r="10005" spans="12:14" x14ac:dyDescent="0.25">
      <c r="L10005" s="2"/>
      <c r="N10005" s="2"/>
    </row>
    <row r="10006" spans="12:14" x14ac:dyDescent="0.25">
      <c r="L10006" s="2"/>
      <c r="N10006" s="2"/>
    </row>
    <row r="10007" spans="12:14" x14ac:dyDescent="0.25">
      <c r="L10007" s="2"/>
      <c r="N10007" s="2"/>
    </row>
    <row r="10008" spans="12:14" x14ac:dyDescent="0.25">
      <c r="L10008" s="2"/>
      <c r="N10008" s="2"/>
    </row>
    <row r="10009" spans="12:14" x14ac:dyDescent="0.25">
      <c r="L10009" s="2"/>
      <c r="N10009" s="2"/>
    </row>
    <row r="10010" spans="12:14" x14ac:dyDescent="0.25">
      <c r="L10010" s="2"/>
      <c r="N10010" s="2"/>
    </row>
    <row r="10011" spans="12:14" x14ac:dyDescent="0.25">
      <c r="L10011" s="2"/>
      <c r="N10011" s="2"/>
    </row>
    <row r="10012" spans="12:14" x14ac:dyDescent="0.25">
      <c r="L10012" s="2"/>
      <c r="N10012" s="2"/>
    </row>
    <row r="10013" spans="12:14" x14ac:dyDescent="0.25">
      <c r="L10013" s="2"/>
      <c r="N10013" s="2"/>
    </row>
    <row r="10014" spans="12:14" x14ac:dyDescent="0.25">
      <c r="L10014" s="2"/>
      <c r="N10014" s="2"/>
    </row>
    <row r="10015" spans="12:14" x14ac:dyDescent="0.25">
      <c r="L10015" s="2"/>
      <c r="N10015" s="2"/>
    </row>
    <row r="10016" spans="12:14" x14ac:dyDescent="0.25">
      <c r="L10016" s="2"/>
      <c r="N10016" s="2"/>
    </row>
    <row r="10017" spans="12:14" x14ac:dyDescent="0.25">
      <c r="L10017" s="2"/>
      <c r="N10017" s="2"/>
    </row>
    <row r="10018" spans="12:14" x14ac:dyDescent="0.25">
      <c r="L10018" s="2"/>
      <c r="N10018" s="2"/>
    </row>
    <row r="10019" spans="12:14" x14ac:dyDescent="0.25">
      <c r="L10019" s="2"/>
      <c r="N10019" s="2"/>
    </row>
    <row r="10020" spans="12:14" x14ac:dyDescent="0.25">
      <c r="L10020" s="2"/>
      <c r="N10020" s="2"/>
    </row>
    <row r="10021" spans="12:14" x14ac:dyDescent="0.25">
      <c r="L10021" s="2"/>
      <c r="N10021" s="2"/>
    </row>
    <row r="10022" spans="12:14" x14ac:dyDescent="0.25">
      <c r="L10022" s="2"/>
      <c r="N10022" s="2"/>
    </row>
    <row r="10023" spans="12:14" x14ac:dyDescent="0.25">
      <c r="L10023" s="2"/>
      <c r="N10023" s="2"/>
    </row>
    <row r="10024" spans="12:14" x14ac:dyDescent="0.25">
      <c r="L10024" s="2"/>
      <c r="N10024" s="2"/>
    </row>
    <row r="10025" spans="12:14" x14ac:dyDescent="0.25">
      <c r="L10025" s="2"/>
      <c r="N10025" s="2"/>
    </row>
    <row r="10026" spans="12:14" x14ac:dyDescent="0.25">
      <c r="L10026" s="2"/>
      <c r="N10026" s="2"/>
    </row>
    <row r="10027" spans="12:14" x14ac:dyDescent="0.25">
      <c r="L10027" s="2"/>
      <c r="N10027" s="2"/>
    </row>
    <row r="10028" spans="12:14" x14ac:dyDescent="0.25">
      <c r="L10028" s="2"/>
      <c r="N10028" s="2"/>
    </row>
    <row r="10029" spans="12:14" x14ac:dyDescent="0.25">
      <c r="L10029" s="2"/>
      <c r="N10029" s="2"/>
    </row>
    <row r="10030" spans="12:14" x14ac:dyDescent="0.25">
      <c r="L10030" s="2"/>
      <c r="N10030" s="2"/>
    </row>
    <row r="10031" spans="12:14" x14ac:dyDescent="0.25">
      <c r="L10031" s="2"/>
      <c r="N10031" s="2"/>
    </row>
    <row r="10032" spans="12:14" x14ac:dyDescent="0.25">
      <c r="L10032" s="2"/>
      <c r="N10032" s="2"/>
    </row>
    <row r="10033" spans="12:14" x14ac:dyDescent="0.25">
      <c r="L10033" s="2"/>
      <c r="N10033" s="2"/>
    </row>
    <row r="10034" spans="12:14" x14ac:dyDescent="0.25">
      <c r="L10034" s="2"/>
      <c r="N10034" s="2"/>
    </row>
    <row r="10035" spans="12:14" x14ac:dyDescent="0.25">
      <c r="L10035" s="2"/>
      <c r="N10035" s="2"/>
    </row>
    <row r="10036" spans="12:14" x14ac:dyDescent="0.25">
      <c r="L10036" s="2"/>
      <c r="N10036" s="2"/>
    </row>
    <row r="10037" spans="12:14" x14ac:dyDescent="0.25">
      <c r="L10037" s="2"/>
      <c r="N10037" s="2"/>
    </row>
    <row r="10038" spans="12:14" x14ac:dyDescent="0.25">
      <c r="L10038" s="2"/>
      <c r="N10038" s="2"/>
    </row>
    <row r="10039" spans="12:14" x14ac:dyDescent="0.25">
      <c r="L10039" s="2"/>
      <c r="N10039" s="2"/>
    </row>
    <row r="10040" spans="12:14" x14ac:dyDescent="0.25">
      <c r="L10040" s="2"/>
      <c r="N10040" s="2"/>
    </row>
    <row r="10041" spans="12:14" x14ac:dyDescent="0.25">
      <c r="L10041" s="2"/>
      <c r="N10041" s="2"/>
    </row>
    <row r="10042" spans="12:14" x14ac:dyDescent="0.25">
      <c r="L10042" s="2"/>
      <c r="N10042" s="2"/>
    </row>
    <row r="10043" spans="12:14" x14ac:dyDescent="0.25">
      <c r="L10043" s="2"/>
      <c r="N10043" s="2"/>
    </row>
    <row r="10044" spans="12:14" x14ac:dyDescent="0.25">
      <c r="L10044" s="2"/>
      <c r="N10044" s="2"/>
    </row>
    <row r="10045" spans="12:14" x14ac:dyDescent="0.25">
      <c r="L10045" s="2"/>
      <c r="N10045" s="2"/>
    </row>
    <row r="10046" spans="12:14" x14ac:dyDescent="0.25">
      <c r="L10046" s="2"/>
      <c r="N10046" s="2"/>
    </row>
    <row r="10047" spans="12:14" x14ac:dyDescent="0.25">
      <c r="L10047" s="2"/>
      <c r="N10047" s="2"/>
    </row>
    <row r="10048" spans="12:14" x14ac:dyDescent="0.25">
      <c r="L10048" s="2"/>
      <c r="N10048" s="2"/>
    </row>
    <row r="10049" spans="12:14" x14ac:dyDescent="0.25">
      <c r="L10049" s="2"/>
      <c r="N10049" s="2"/>
    </row>
    <row r="10050" spans="12:14" x14ac:dyDescent="0.25">
      <c r="L10050" s="2"/>
      <c r="N10050" s="2"/>
    </row>
    <row r="10051" spans="12:14" x14ac:dyDescent="0.25">
      <c r="L10051" s="2"/>
      <c r="N10051" s="2"/>
    </row>
    <row r="10052" spans="12:14" x14ac:dyDescent="0.25">
      <c r="L10052" s="2"/>
      <c r="N10052" s="2"/>
    </row>
    <row r="10053" spans="12:14" x14ac:dyDescent="0.25">
      <c r="L10053" s="2"/>
      <c r="N10053" s="2"/>
    </row>
    <row r="10054" spans="12:14" x14ac:dyDescent="0.25">
      <c r="L10054" s="2"/>
      <c r="N10054" s="2"/>
    </row>
    <row r="10055" spans="12:14" x14ac:dyDescent="0.25">
      <c r="L10055" s="2"/>
      <c r="N10055" s="2"/>
    </row>
    <row r="10056" spans="12:14" x14ac:dyDescent="0.25">
      <c r="L10056" s="2"/>
      <c r="N10056" s="2"/>
    </row>
    <row r="10057" spans="12:14" x14ac:dyDescent="0.25">
      <c r="L10057" s="2"/>
      <c r="N10057" s="2"/>
    </row>
    <row r="10058" spans="12:14" x14ac:dyDescent="0.25">
      <c r="L10058" s="2"/>
      <c r="N10058" s="2"/>
    </row>
    <row r="10059" spans="12:14" x14ac:dyDescent="0.25">
      <c r="L10059" s="2"/>
      <c r="N10059" s="2"/>
    </row>
    <row r="10060" spans="12:14" x14ac:dyDescent="0.25">
      <c r="L10060" s="2"/>
      <c r="N10060" s="2"/>
    </row>
    <row r="10061" spans="12:14" x14ac:dyDescent="0.25">
      <c r="L10061" s="2"/>
      <c r="N10061" s="2"/>
    </row>
    <row r="10062" spans="12:14" x14ac:dyDescent="0.25">
      <c r="L10062" s="2"/>
      <c r="N10062" s="2"/>
    </row>
    <row r="10063" spans="12:14" x14ac:dyDescent="0.25">
      <c r="L10063" s="2"/>
      <c r="N10063" s="2"/>
    </row>
    <row r="10064" spans="12:14" x14ac:dyDescent="0.25">
      <c r="L10064" s="2"/>
      <c r="N10064" s="2"/>
    </row>
    <row r="10065" spans="12:14" x14ac:dyDescent="0.25">
      <c r="L10065" s="2"/>
      <c r="N10065" s="2"/>
    </row>
    <row r="10066" spans="12:14" x14ac:dyDescent="0.25">
      <c r="L10066" s="2"/>
      <c r="N10066" s="2"/>
    </row>
    <row r="10067" spans="12:14" x14ac:dyDescent="0.25">
      <c r="L10067" s="2"/>
      <c r="N10067" s="2"/>
    </row>
    <row r="10068" spans="12:14" x14ac:dyDescent="0.25">
      <c r="L10068" s="2"/>
      <c r="N10068" s="2"/>
    </row>
    <row r="10069" spans="12:14" x14ac:dyDescent="0.25">
      <c r="L10069" s="2"/>
      <c r="N10069" s="2"/>
    </row>
    <row r="10070" spans="12:14" x14ac:dyDescent="0.25">
      <c r="L10070" s="2"/>
      <c r="N10070" s="2"/>
    </row>
    <row r="10071" spans="12:14" x14ac:dyDescent="0.25">
      <c r="L10071" s="2"/>
      <c r="N10071" s="2"/>
    </row>
    <row r="10072" spans="12:14" x14ac:dyDescent="0.25">
      <c r="L10072" s="2"/>
      <c r="N10072" s="2"/>
    </row>
    <row r="10073" spans="12:14" x14ac:dyDescent="0.25">
      <c r="L10073" s="2"/>
      <c r="N10073" s="2"/>
    </row>
    <row r="10074" spans="12:14" x14ac:dyDescent="0.25">
      <c r="L10074" s="2"/>
      <c r="N10074" s="2"/>
    </row>
    <row r="10075" spans="12:14" x14ac:dyDescent="0.25">
      <c r="L10075" s="2"/>
      <c r="N10075" s="2"/>
    </row>
    <row r="10076" spans="12:14" x14ac:dyDescent="0.25">
      <c r="L10076" s="2"/>
      <c r="N10076" s="2"/>
    </row>
    <row r="10077" spans="12:14" x14ac:dyDescent="0.25">
      <c r="L10077" s="2"/>
      <c r="N10077" s="2"/>
    </row>
    <row r="10078" spans="12:14" x14ac:dyDescent="0.25">
      <c r="L10078" s="2"/>
      <c r="N10078" s="2"/>
    </row>
    <row r="10079" spans="12:14" x14ac:dyDescent="0.25">
      <c r="L10079" s="2"/>
      <c r="N10079" s="2"/>
    </row>
    <row r="10080" spans="12:14" x14ac:dyDescent="0.25">
      <c r="L10080" s="2"/>
      <c r="N10080" s="2"/>
    </row>
    <row r="10081" spans="12:14" x14ac:dyDescent="0.25">
      <c r="L10081" s="2"/>
      <c r="N10081" s="2"/>
    </row>
    <row r="10082" spans="12:14" x14ac:dyDescent="0.25">
      <c r="L10082" s="2"/>
      <c r="N10082" s="2"/>
    </row>
    <row r="10083" spans="12:14" x14ac:dyDescent="0.25">
      <c r="L10083" s="2"/>
      <c r="N10083" s="2"/>
    </row>
    <row r="10084" spans="12:14" x14ac:dyDescent="0.25">
      <c r="L10084" s="2"/>
      <c r="N10084" s="2"/>
    </row>
    <row r="10085" spans="12:14" x14ac:dyDescent="0.25">
      <c r="L10085" s="2"/>
      <c r="N10085" s="2"/>
    </row>
    <row r="10086" spans="12:14" x14ac:dyDescent="0.25">
      <c r="L10086" s="2"/>
      <c r="N10086" s="2"/>
    </row>
    <row r="10087" spans="12:14" x14ac:dyDescent="0.25">
      <c r="L10087" s="2"/>
      <c r="N10087" s="2"/>
    </row>
    <row r="10088" spans="12:14" x14ac:dyDescent="0.25">
      <c r="L10088" s="2"/>
      <c r="N10088" s="2"/>
    </row>
    <row r="10089" spans="12:14" x14ac:dyDescent="0.25">
      <c r="L10089" s="2"/>
      <c r="N10089" s="2"/>
    </row>
    <row r="10090" spans="12:14" x14ac:dyDescent="0.25">
      <c r="L10090" s="2"/>
      <c r="N10090" s="2"/>
    </row>
    <row r="10091" spans="12:14" x14ac:dyDescent="0.25">
      <c r="L10091" s="2"/>
      <c r="N10091" s="2"/>
    </row>
    <row r="10092" spans="12:14" x14ac:dyDescent="0.25">
      <c r="L10092" s="2"/>
      <c r="N10092" s="2"/>
    </row>
    <row r="10093" spans="12:14" x14ac:dyDescent="0.25">
      <c r="L10093" s="2"/>
      <c r="N10093" s="2"/>
    </row>
    <row r="10094" spans="12:14" x14ac:dyDescent="0.25">
      <c r="L10094" s="2"/>
      <c r="N10094" s="2"/>
    </row>
    <row r="10095" spans="12:14" x14ac:dyDescent="0.25">
      <c r="L10095" s="2"/>
      <c r="N10095" s="2"/>
    </row>
    <row r="10096" spans="12:14" x14ac:dyDescent="0.25">
      <c r="L10096" s="2"/>
      <c r="N10096" s="2"/>
    </row>
    <row r="10097" spans="12:14" x14ac:dyDescent="0.25">
      <c r="L10097" s="2"/>
      <c r="N10097" s="2"/>
    </row>
    <row r="10098" spans="12:14" x14ac:dyDescent="0.25">
      <c r="L10098" s="2"/>
      <c r="N10098" s="2"/>
    </row>
    <row r="10099" spans="12:14" x14ac:dyDescent="0.25">
      <c r="L10099" s="2"/>
      <c r="N10099" s="2"/>
    </row>
    <row r="10100" spans="12:14" x14ac:dyDescent="0.25">
      <c r="L10100" s="2"/>
      <c r="N10100" s="2"/>
    </row>
    <row r="10101" spans="12:14" x14ac:dyDescent="0.25">
      <c r="L10101" s="2"/>
      <c r="N10101" s="2"/>
    </row>
    <row r="10102" spans="12:14" x14ac:dyDescent="0.25">
      <c r="L10102" s="2"/>
      <c r="N10102" s="2"/>
    </row>
    <row r="10103" spans="12:14" x14ac:dyDescent="0.25">
      <c r="L10103" s="2"/>
      <c r="N10103" s="2"/>
    </row>
    <row r="10104" spans="12:14" x14ac:dyDescent="0.25">
      <c r="L10104" s="2"/>
      <c r="N10104" s="2"/>
    </row>
    <row r="10105" spans="12:14" x14ac:dyDescent="0.25">
      <c r="L10105" s="2"/>
      <c r="N10105" s="2"/>
    </row>
    <row r="10106" spans="12:14" x14ac:dyDescent="0.25">
      <c r="L10106" s="2"/>
      <c r="N10106" s="2"/>
    </row>
    <row r="10107" spans="12:14" x14ac:dyDescent="0.25">
      <c r="L10107" s="2"/>
      <c r="N10107" s="2"/>
    </row>
    <row r="10108" spans="12:14" x14ac:dyDescent="0.25">
      <c r="L10108" s="2"/>
      <c r="N10108" s="2"/>
    </row>
    <row r="10109" spans="12:14" x14ac:dyDescent="0.25">
      <c r="L10109" s="2"/>
      <c r="N10109" s="2"/>
    </row>
    <row r="10110" spans="12:14" x14ac:dyDescent="0.25">
      <c r="L10110" s="2"/>
      <c r="N10110" s="2"/>
    </row>
    <row r="10111" spans="12:14" x14ac:dyDescent="0.25">
      <c r="L10111" s="2"/>
      <c r="N10111" s="2"/>
    </row>
    <row r="10112" spans="12:14" x14ac:dyDescent="0.25">
      <c r="L10112" s="2"/>
      <c r="N10112" s="2"/>
    </row>
    <row r="10113" spans="12:14" x14ac:dyDescent="0.25">
      <c r="L10113" s="2"/>
      <c r="N10113" s="2"/>
    </row>
    <row r="10114" spans="12:14" x14ac:dyDescent="0.25">
      <c r="L10114" s="2"/>
      <c r="N10114" s="2"/>
    </row>
    <row r="10115" spans="12:14" x14ac:dyDescent="0.25">
      <c r="L10115" s="2"/>
      <c r="N10115" s="2"/>
    </row>
    <row r="10116" spans="12:14" x14ac:dyDescent="0.25">
      <c r="L10116" s="2"/>
      <c r="N10116" s="2"/>
    </row>
    <row r="10117" spans="12:14" x14ac:dyDescent="0.25">
      <c r="L10117" s="2"/>
      <c r="N10117" s="2"/>
    </row>
    <row r="10118" spans="12:14" x14ac:dyDescent="0.25">
      <c r="L10118" s="2"/>
      <c r="N10118" s="2"/>
    </row>
    <row r="10119" spans="12:14" x14ac:dyDescent="0.25">
      <c r="L10119" s="2"/>
      <c r="N10119" s="2"/>
    </row>
    <row r="10120" spans="12:14" x14ac:dyDescent="0.25">
      <c r="L10120" s="2"/>
      <c r="N10120" s="2"/>
    </row>
    <row r="10121" spans="12:14" x14ac:dyDescent="0.25">
      <c r="L10121" s="2"/>
      <c r="N10121" s="2"/>
    </row>
    <row r="10122" spans="12:14" x14ac:dyDescent="0.25">
      <c r="L10122" s="2"/>
      <c r="N10122" s="2"/>
    </row>
    <row r="10123" spans="12:14" x14ac:dyDescent="0.25">
      <c r="L10123" s="2"/>
      <c r="N10123" s="2"/>
    </row>
    <row r="10124" spans="12:14" x14ac:dyDescent="0.25">
      <c r="L10124" s="2"/>
      <c r="N10124" s="2"/>
    </row>
    <row r="10125" spans="12:14" x14ac:dyDescent="0.25">
      <c r="L10125" s="2"/>
      <c r="N10125" s="2"/>
    </row>
    <row r="10126" spans="12:14" x14ac:dyDescent="0.25">
      <c r="L10126" s="2"/>
      <c r="N10126" s="2"/>
    </row>
    <row r="10127" spans="12:14" x14ac:dyDescent="0.25">
      <c r="L10127" s="2"/>
      <c r="N10127" s="2"/>
    </row>
    <row r="10128" spans="12:14" x14ac:dyDescent="0.25">
      <c r="L10128" s="2"/>
      <c r="N10128" s="2"/>
    </row>
    <row r="10129" spans="12:14" x14ac:dyDescent="0.25">
      <c r="L10129" s="2"/>
      <c r="N10129" s="2"/>
    </row>
    <row r="10130" spans="12:14" x14ac:dyDescent="0.25">
      <c r="L10130" s="2"/>
      <c r="N10130" s="2"/>
    </row>
    <row r="10131" spans="12:14" x14ac:dyDescent="0.25">
      <c r="L10131" s="2"/>
      <c r="N10131" s="2"/>
    </row>
    <row r="10132" spans="12:14" x14ac:dyDescent="0.25">
      <c r="L10132" s="2"/>
      <c r="N10132" s="2"/>
    </row>
    <row r="10133" spans="12:14" x14ac:dyDescent="0.25">
      <c r="L10133" s="2"/>
      <c r="N10133" s="2"/>
    </row>
    <row r="10134" spans="12:14" x14ac:dyDescent="0.25">
      <c r="L10134" s="2"/>
      <c r="N10134" s="2"/>
    </row>
    <row r="10135" spans="12:14" x14ac:dyDescent="0.25">
      <c r="L10135" s="2"/>
      <c r="N10135" s="2"/>
    </row>
    <row r="10136" spans="12:14" x14ac:dyDescent="0.25">
      <c r="L10136" s="2"/>
      <c r="N10136" s="2"/>
    </row>
    <row r="10137" spans="12:14" x14ac:dyDescent="0.25">
      <c r="L10137" s="2"/>
      <c r="N10137" s="2"/>
    </row>
    <row r="10138" spans="12:14" x14ac:dyDescent="0.25">
      <c r="L10138" s="2"/>
      <c r="N10138" s="2"/>
    </row>
    <row r="10139" spans="12:14" x14ac:dyDescent="0.25">
      <c r="L10139" s="2"/>
      <c r="N10139" s="2"/>
    </row>
    <row r="10140" spans="12:14" x14ac:dyDescent="0.25">
      <c r="L10140" s="2"/>
      <c r="N10140" s="2"/>
    </row>
    <row r="10141" spans="12:14" x14ac:dyDescent="0.25">
      <c r="L10141" s="2"/>
      <c r="N10141" s="2"/>
    </row>
    <row r="10142" spans="12:14" x14ac:dyDescent="0.25">
      <c r="L10142" s="2"/>
      <c r="N10142" s="2"/>
    </row>
    <row r="10143" spans="12:14" x14ac:dyDescent="0.25">
      <c r="L10143" s="2"/>
      <c r="N10143" s="2"/>
    </row>
    <row r="10144" spans="12:14" x14ac:dyDescent="0.25">
      <c r="L10144" s="2"/>
      <c r="N10144" s="2"/>
    </row>
    <row r="10145" spans="12:14" x14ac:dyDescent="0.25">
      <c r="L10145" s="2"/>
      <c r="N10145" s="2"/>
    </row>
    <row r="10146" spans="12:14" x14ac:dyDescent="0.25">
      <c r="L10146" s="2"/>
      <c r="N10146" s="2"/>
    </row>
    <row r="10147" spans="12:14" x14ac:dyDescent="0.25">
      <c r="L10147" s="2"/>
      <c r="N10147" s="2"/>
    </row>
    <row r="10148" spans="12:14" x14ac:dyDescent="0.25">
      <c r="L10148" s="2"/>
      <c r="N10148" s="2"/>
    </row>
    <row r="10149" spans="12:14" x14ac:dyDescent="0.25">
      <c r="L10149" s="2"/>
      <c r="N10149" s="2"/>
    </row>
    <row r="10150" spans="12:14" x14ac:dyDescent="0.25">
      <c r="L10150" s="2"/>
      <c r="N10150" s="2"/>
    </row>
    <row r="10151" spans="12:14" x14ac:dyDescent="0.25">
      <c r="L10151" s="2"/>
      <c r="N10151" s="2"/>
    </row>
    <row r="10152" spans="12:14" x14ac:dyDescent="0.25">
      <c r="L10152" s="2"/>
      <c r="N10152" s="2"/>
    </row>
    <row r="10153" spans="12:14" x14ac:dyDescent="0.25">
      <c r="L10153" s="2"/>
      <c r="N10153" s="2"/>
    </row>
    <row r="10154" spans="12:14" x14ac:dyDescent="0.25">
      <c r="L10154" s="2"/>
      <c r="N10154" s="2"/>
    </row>
    <row r="10155" spans="12:14" x14ac:dyDescent="0.25">
      <c r="L10155" s="2"/>
      <c r="N10155" s="2"/>
    </row>
    <row r="10156" spans="12:14" x14ac:dyDescent="0.25">
      <c r="L10156" s="2"/>
      <c r="N10156" s="2"/>
    </row>
    <row r="10157" spans="12:14" x14ac:dyDescent="0.25">
      <c r="L10157" s="2"/>
      <c r="N10157" s="2"/>
    </row>
    <row r="10158" spans="12:14" x14ac:dyDescent="0.25">
      <c r="L10158" s="2"/>
      <c r="N10158" s="2"/>
    </row>
    <row r="10159" spans="12:14" x14ac:dyDescent="0.25">
      <c r="L10159" s="2"/>
      <c r="N10159" s="2"/>
    </row>
    <row r="10160" spans="12:14" x14ac:dyDescent="0.25">
      <c r="L10160" s="2"/>
      <c r="N10160" s="2"/>
    </row>
    <row r="10161" spans="12:14" x14ac:dyDescent="0.25">
      <c r="L10161" s="2"/>
      <c r="N10161" s="2"/>
    </row>
    <row r="10162" spans="12:14" x14ac:dyDescent="0.25">
      <c r="L10162" s="2"/>
      <c r="N10162" s="2"/>
    </row>
    <row r="10163" spans="12:14" x14ac:dyDescent="0.25">
      <c r="L10163" s="2"/>
      <c r="N10163" s="2"/>
    </row>
    <row r="10164" spans="12:14" x14ac:dyDescent="0.25">
      <c r="L10164" s="2"/>
      <c r="N10164" s="2"/>
    </row>
    <row r="10165" spans="12:14" x14ac:dyDescent="0.25">
      <c r="L10165" s="2"/>
      <c r="N10165" s="2"/>
    </row>
    <row r="10166" spans="12:14" x14ac:dyDescent="0.25">
      <c r="L10166" s="2"/>
      <c r="N10166" s="2"/>
    </row>
    <row r="10167" spans="12:14" x14ac:dyDescent="0.25">
      <c r="L10167" s="2"/>
      <c r="N10167" s="2"/>
    </row>
    <row r="10168" spans="12:14" x14ac:dyDescent="0.25">
      <c r="L10168" s="2"/>
      <c r="N10168" s="2"/>
    </row>
    <row r="10169" spans="12:14" x14ac:dyDescent="0.25">
      <c r="L10169" s="2"/>
      <c r="N10169" s="2"/>
    </row>
    <row r="10170" spans="12:14" x14ac:dyDescent="0.25">
      <c r="L10170" s="2"/>
      <c r="N10170" s="2"/>
    </row>
    <row r="10171" spans="12:14" x14ac:dyDescent="0.25">
      <c r="L10171" s="2"/>
      <c r="N10171" s="2"/>
    </row>
    <row r="10172" spans="12:14" x14ac:dyDescent="0.25">
      <c r="L10172" s="2"/>
      <c r="N10172" s="2"/>
    </row>
    <row r="10173" spans="12:14" x14ac:dyDescent="0.25">
      <c r="L10173" s="2"/>
      <c r="N10173" s="2"/>
    </row>
    <row r="10174" spans="12:14" x14ac:dyDescent="0.25">
      <c r="L10174" s="2"/>
      <c r="N10174" s="2"/>
    </row>
    <row r="10175" spans="12:14" x14ac:dyDescent="0.25">
      <c r="L10175" s="2"/>
      <c r="N10175" s="2"/>
    </row>
    <row r="10176" spans="12:14" x14ac:dyDescent="0.25">
      <c r="L10176" s="2"/>
      <c r="N10176" s="2"/>
    </row>
    <row r="10177" spans="12:14" x14ac:dyDescent="0.25">
      <c r="L10177" s="2"/>
      <c r="N10177" s="2"/>
    </row>
    <row r="10178" spans="12:14" x14ac:dyDescent="0.25">
      <c r="L10178" s="2"/>
      <c r="N10178" s="2"/>
    </row>
    <row r="10179" spans="12:14" x14ac:dyDescent="0.25">
      <c r="L10179" s="2"/>
      <c r="N10179" s="2"/>
    </row>
    <row r="10180" spans="12:14" x14ac:dyDescent="0.25">
      <c r="L10180" s="2"/>
      <c r="N10180" s="2"/>
    </row>
    <row r="10181" spans="12:14" x14ac:dyDescent="0.25">
      <c r="L10181" s="2"/>
      <c r="N10181" s="2"/>
    </row>
    <row r="10182" spans="12:14" x14ac:dyDescent="0.25">
      <c r="L10182" s="2"/>
      <c r="N10182" s="2"/>
    </row>
    <row r="10183" spans="12:14" x14ac:dyDescent="0.25">
      <c r="L10183" s="2"/>
      <c r="N10183" s="2"/>
    </row>
    <row r="10184" spans="12:14" x14ac:dyDescent="0.25">
      <c r="L10184" s="2"/>
      <c r="N10184" s="2"/>
    </row>
    <row r="10185" spans="12:14" x14ac:dyDescent="0.25">
      <c r="L10185" s="2"/>
      <c r="N10185" s="2"/>
    </row>
    <row r="10186" spans="12:14" x14ac:dyDescent="0.25">
      <c r="L10186" s="2"/>
      <c r="N10186" s="2"/>
    </row>
    <row r="10187" spans="12:14" x14ac:dyDescent="0.25">
      <c r="L10187" s="2"/>
      <c r="N10187" s="2"/>
    </row>
    <row r="10188" spans="12:14" x14ac:dyDescent="0.25">
      <c r="L10188" s="2"/>
      <c r="N10188" s="2"/>
    </row>
    <row r="10189" spans="12:14" x14ac:dyDescent="0.25">
      <c r="L10189" s="2"/>
      <c r="N10189" s="2"/>
    </row>
    <row r="10190" spans="12:14" x14ac:dyDescent="0.25">
      <c r="L10190" s="2"/>
      <c r="N10190" s="2"/>
    </row>
    <row r="10191" spans="12:14" x14ac:dyDescent="0.25">
      <c r="L10191" s="2"/>
      <c r="N10191" s="2"/>
    </row>
    <row r="10192" spans="12:14" x14ac:dyDescent="0.25">
      <c r="L10192" s="2"/>
      <c r="N10192" s="2"/>
    </row>
    <row r="10193" spans="12:14" x14ac:dyDescent="0.25">
      <c r="L10193" s="2"/>
      <c r="N10193" s="2"/>
    </row>
    <row r="10194" spans="12:14" x14ac:dyDescent="0.25">
      <c r="L10194" s="2"/>
      <c r="N10194" s="2"/>
    </row>
    <row r="10195" spans="12:14" x14ac:dyDescent="0.25">
      <c r="L10195" s="2"/>
      <c r="N10195" s="2"/>
    </row>
    <row r="10196" spans="12:14" x14ac:dyDescent="0.25">
      <c r="L10196" s="2"/>
      <c r="N10196" s="2"/>
    </row>
    <row r="10197" spans="12:14" x14ac:dyDescent="0.25">
      <c r="L10197" s="2"/>
      <c r="N10197" s="2"/>
    </row>
    <row r="10198" spans="12:14" x14ac:dyDescent="0.25">
      <c r="L10198" s="2"/>
      <c r="N10198" s="2"/>
    </row>
    <row r="10199" spans="12:14" x14ac:dyDescent="0.25">
      <c r="L10199" s="2"/>
      <c r="N10199" s="2"/>
    </row>
    <row r="10200" spans="12:14" x14ac:dyDescent="0.25">
      <c r="L10200" s="2"/>
      <c r="N10200" s="2"/>
    </row>
    <row r="10201" spans="12:14" x14ac:dyDescent="0.25">
      <c r="L10201" s="2"/>
      <c r="N10201" s="2"/>
    </row>
    <row r="10202" spans="12:14" x14ac:dyDescent="0.25">
      <c r="L10202" s="2"/>
      <c r="N10202" s="2"/>
    </row>
    <row r="10203" spans="12:14" x14ac:dyDescent="0.25">
      <c r="L10203" s="2"/>
      <c r="N10203" s="2"/>
    </row>
    <row r="10204" spans="12:14" x14ac:dyDescent="0.25">
      <c r="L10204" s="2"/>
      <c r="N10204" s="2"/>
    </row>
    <row r="10205" spans="12:14" x14ac:dyDescent="0.25">
      <c r="L10205" s="2"/>
      <c r="N10205" s="2"/>
    </row>
    <row r="10206" spans="12:14" x14ac:dyDescent="0.25">
      <c r="L10206" s="2"/>
      <c r="N10206" s="2"/>
    </row>
    <row r="10207" spans="12:14" x14ac:dyDescent="0.25">
      <c r="L10207" s="2"/>
      <c r="N10207" s="2"/>
    </row>
    <row r="10208" spans="12:14" x14ac:dyDescent="0.25">
      <c r="L10208" s="2"/>
      <c r="N10208" s="2"/>
    </row>
    <row r="10209" spans="12:14" x14ac:dyDescent="0.25">
      <c r="L10209" s="2"/>
      <c r="N10209" s="2"/>
    </row>
    <row r="10210" spans="12:14" x14ac:dyDescent="0.25">
      <c r="L10210" s="2"/>
      <c r="N10210" s="2"/>
    </row>
    <row r="10211" spans="12:14" x14ac:dyDescent="0.25">
      <c r="L10211" s="2"/>
      <c r="N10211" s="2"/>
    </row>
    <row r="10212" spans="12:14" x14ac:dyDescent="0.25">
      <c r="L10212" s="2"/>
      <c r="N10212" s="2"/>
    </row>
    <row r="10213" spans="12:14" x14ac:dyDescent="0.25">
      <c r="L10213" s="2"/>
      <c r="N10213" s="2"/>
    </row>
    <row r="10214" spans="12:14" x14ac:dyDescent="0.25">
      <c r="L10214" s="2"/>
      <c r="N10214" s="2"/>
    </row>
    <row r="10215" spans="12:14" x14ac:dyDescent="0.25">
      <c r="L10215" s="2"/>
      <c r="N10215" s="2"/>
    </row>
    <row r="10216" spans="12:14" x14ac:dyDescent="0.25">
      <c r="L10216" s="2"/>
      <c r="N10216" s="2"/>
    </row>
    <row r="10217" spans="12:14" x14ac:dyDescent="0.25">
      <c r="L10217" s="2"/>
      <c r="N10217" s="2"/>
    </row>
    <row r="10218" spans="12:14" x14ac:dyDescent="0.25">
      <c r="L10218" s="2"/>
      <c r="N10218" s="2"/>
    </row>
    <row r="10219" spans="12:14" x14ac:dyDescent="0.25">
      <c r="L10219" s="2"/>
      <c r="N10219" s="2"/>
    </row>
    <row r="10220" spans="12:14" x14ac:dyDescent="0.25">
      <c r="L10220" s="2"/>
      <c r="N10220" s="2"/>
    </row>
    <row r="10221" spans="12:14" x14ac:dyDescent="0.25">
      <c r="L10221" s="2"/>
      <c r="N10221" s="2"/>
    </row>
    <row r="10222" spans="12:14" x14ac:dyDescent="0.25">
      <c r="L10222" s="2"/>
      <c r="N10222" s="2"/>
    </row>
    <row r="10223" spans="12:14" x14ac:dyDescent="0.25">
      <c r="L10223" s="2"/>
      <c r="N10223" s="2"/>
    </row>
    <row r="10224" spans="12:14" x14ac:dyDescent="0.25">
      <c r="L10224" s="2"/>
      <c r="N10224" s="2"/>
    </row>
    <row r="10225" spans="12:14" x14ac:dyDescent="0.25">
      <c r="L10225" s="2"/>
      <c r="N10225" s="2"/>
    </row>
    <row r="10226" spans="12:14" x14ac:dyDescent="0.25">
      <c r="L10226" s="2"/>
      <c r="N10226" s="2"/>
    </row>
    <row r="10227" spans="12:14" x14ac:dyDescent="0.25">
      <c r="L10227" s="2"/>
      <c r="N10227" s="2"/>
    </row>
    <row r="10228" spans="12:14" x14ac:dyDescent="0.25">
      <c r="L10228" s="2"/>
      <c r="N10228" s="2"/>
    </row>
    <row r="10229" spans="12:14" x14ac:dyDescent="0.25">
      <c r="L10229" s="2"/>
      <c r="N10229" s="2"/>
    </row>
    <row r="10230" spans="12:14" x14ac:dyDescent="0.25">
      <c r="L10230" s="2"/>
      <c r="N10230" s="2"/>
    </row>
    <row r="10231" spans="12:14" x14ac:dyDescent="0.25">
      <c r="L10231" s="2"/>
      <c r="N10231" s="2"/>
    </row>
    <row r="10232" spans="12:14" x14ac:dyDescent="0.25">
      <c r="L10232" s="2"/>
      <c r="N10232" s="2"/>
    </row>
    <row r="10233" spans="12:14" x14ac:dyDescent="0.25">
      <c r="L10233" s="2"/>
      <c r="N10233" s="2"/>
    </row>
    <row r="10234" spans="12:14" x14ac:dyDescent="0.25">
      <c r="L10234" s="2"/>
      <c r="N10234" s="2"/>
    </row>
    <row r="10235" spans="12:14" x14ac:dyDescent="0.25">
      <c r="L10235" s="2"/>
      <c r="N10235" s="2"/>
    </row>
    <row r="10236" spans="12:14" x14ac:dyDescent="0.25">
      <c r="L10236" s="2"/>
      <c r="N10236" s="2"/>
    </row>
    <row r="10237" spans="12:14" x14ac:dyDescent="0.25">
      <c r="L10237" s="2"/>
      <c r="N10237" s="2"/>
    </row>
    <row r="10238" spans="12:14" x14ac:dyDescent="0.25">
      <c r="L10238" s="2"/>
      <c r="N10238" s="2"/>
    </row>
    <row r="10239" spans="12:14" x14ac:dyDescent="0.25">
      <c r="L10239" s="2"/>
      <c r="N10239" s="2"/>
    </row>
    <row r="10240" spans="12:14" x14ac:dyDescent="0.25">
      <c r="L10240" s="2"/>
      <c r="N10240" s="2"/>
    </row>
    <row r="10241" spans="12:14" x14ac:dyDescent="0.25">
      <c r="L10241" s="2"/>
      <c r="N10241" s="2"/>
    </row>
    <row r="10242" spans="12:14" x14ac:dyDescent="0.25">
      <c r="L10242" s="2"/>
      <c r="N10242" s="2"/>
    </row>
    <row r="10243" spans="12:14" x14ac:dyDescent="0.25">
      <c r="L10243" s="2"/>
      <c r="N10243" s="2"/>
    </row>
    <row r="10244" spans="12:14" x14ac:dyDescent="0.25">
      <c r="L10244" s="2"/>
      <c r="N10244" s="2"/>
    </row>
    <row r="10245" spans="12:14" x14ac:dyDescent="0.25">
      <c r="L10245" s="2"/>
      <c r="N10245" s="2"/>
    </row>
    <row r="10246" spans="12:14" x14ac:dyDescent="0.25">
      <c r="L10246" s="2"/>
      <c r="N10246" s="2"/>
    </row>
    <row r="10247" spans="12:14" x14ac:dyDescent="0.25">
      <c r="L10247" s="2"/>
      <c r="N10247" s="2"/>
    </row>
    <row r="10248" spans="12:14" x14ac:dyDescent="0.25">
      <c r="L10248" s="2"/>
      <c r="N10248" s="2"/>
    </row>
    <row r="10249" spans="12:14" x14ac:dyDescent="0.25">
      <c r="L10249" s="2"/>
      <c r="N10249" s="2"/>
    </row>
    <row r="10250" spans="12:14" x14ac:dyDescent="0.25">
      <c r="L10250" s="2"/>
      <c r="N10250" s="2"/>
    </row>
    <row r="10251" spans="12:14" x14ac:dyDescent="0.25">
      <c r="L10251" s="2"/>
      <c r="N10251" s="2"/>
    </row>
    <row r="10252" spans="12:14" x14ac:dyDescent="0.25">
      <c r="L10252" s="2"/>
      <c r="N10252" s="2"/>
    </row>
    <row r="10253" spans="12:14" x14ac:dyDescent="0.25">
      <c r="L10253" s="2"/>
      <c r="N10253" s="2"/>
    </row>
    <row r="10254" spans="12:14" x14ac:dyDescent="0.25">
      <c r="L10254" s="2"/>
      <c r="N10254" s="2"/>
    </row>
    <row r="10255" spans="12:14" x14ac:dyDescent="0.25">
      <c r="L10255" s="2"/>
      <c r="N10255" s="2"/>
    </row>
    <row r="10256" spans="12:14" x14ac:dyDescent="0.25">
      <c r="L10256" s="2"/>
      <c r="N10256" s="2"/>
    </row>
    <row r="10257" spans="12:14" x14ac:dyDescent="0.25">
      <c r="L10257" s="2"/>
      <c r="N10257" s="2"/>
    </row>
    <row r="10258" spans="12:14" x14ac:dyDescent="0.25">
      <c r="L10258" s="2"/>
      <c r="N10258" s="2"/>
    </row>
    <row r="10259" spans="12:14" x14ac:dyDescent="0.25">
      <c r="L10259" s="2"/>
      <c r="N10259" s="2"/>
    </row>
    <row r="10260" spans="12:14" x14ac:dyDescent="0.25">
      <c r="L10260" s="2"/>
      <c r="N10260" s="2"/>
    </row>
    <row r="10261" spans="12:14" x14ac:dyDescent="0.25">
      <c r="L10261" s="2"/>
      <c r="N10261" s="2"/>
    </row>
    <row r="10262" spans="12:14" x14ac:dyDescent="0.25">
      <c r="L10262" s="2"/>
      <c r="N10262" s="2"/>
    </row>
    <row r="10263" spans="12:14" x14ac:dyDescent="0.25">
      <c r="L10263" s="2"/>
      <c r="N10263" s="2"/>
    </row>
    <row r="10264" spans="12:14" x14ac:dyDescent="0.25">
      <c r="L10264" s="2"/>
      <c r="N10264" s="2"/>
    </row>
    <row r="10265" spans="12:14" x14ac:dyDescent="0.25">
      <c r="L10265" s="2"/>
      <c r="N10265" s="2"/>
    </row>
    <row r="10266" spans="12:14" x14ac:dyDescent="0.25">
      <c r="L10266" s="2"/>
      <c r="N10266" s="2"/>
    </row>
    <row r="10267" spans="12:14" x14ac:dyDescent="0.25">
      <c r="L10267" s="2"/>
      <c r="N10267" s="2"/>
    </row>
    <row r="10268" spans="12:14" x14ac:dyDescent="0.25">
      <c r="L10268" s="2"/>
      <c r="N10268" s="2"/>
    </row>
    <row r="10269" spans="12:14" x14ac:dyDescent="0.25">
      <c r="L10269" s="2"/>
      <c r="N10269" s="2"/>
    </row>
    <row r="10270" spans="12:14" x14ac:dyDescent="0.25">
      <c r="L10270" s="2"/>
      <c r="N10270" s="2"/>
    </row>
    <row r="10271" spans="12:14" x14ac:dyDescent="0.25">
      <c r="L10271" s="2"/>
      <c r="N10271" s="2"/>
    </row>
    <row r="10272" spans="12:14" x14ac:dyDescent="0.25">
      <c r="L10272" s="2"/>
      <c r="N10272" s="2"/>
    </row>
    <row r="10273" spans="12:14" x14ac:dyDescent="0.25">
      <c r="L10273" s="2"/>
      <c r="N10273" s="2"/>
    </row>
    <row r="10274" spans="12:14" x14ac:dyDescent="0.25">
      <c r="L10274" s="2"/>
      <c r="N10274" s="2"/>
    </row>
    <row r="10275" spans="12:14" x14ac:dyDescent="0.25">
      <c r="L10275" s="2"/>
      <c r="N10275" s="2"/>
    </row>
    <row r="10276" spans="12:14" x14ac:dyDescent="0.25">
      <c r="L10276" s="2"/>
      <c r="N10276" s="2"/>
    </row>
    <row r="10277" spans="12:14" x14ac:dyDescent="0.25">
      <c r="L10277" s="2"/>
      <c r="N10277" s="2"/>
    </row>
    <row r="10278" spans="12:14" x14ac:dyDescent="0.25">
      <c r="L10278" s="2"/>
      <c r="N10278" s="2"/>
    </row>
    <row r="10279" spans="12:14" x14ac:dyDescent="0.25">
      <c r="L10279" s="2"/>
      <c r="N10279" s="2"/>
    </row>
    <row r="10280" spans="12:14" x14ac:dyDescent="0.25">
      <c r="L10280" s="2"/>
      <c r="N10280" s="2"/>
    </row>
    <row r="10281" spans="12:14" x14ac:dyDescent="0.25">
      <c r="L10281" s="2"/>
      <c r="N10281" s="2"/>
    </row>
    <row r="10282" spans="12:14" x14ac:dyDescent="0.25">
      <c r="L10282" s="2"/>
      <c r="N10282" s="2"/>
    </row>
    <row r="10283" spans="12:14" x14ac:dyDescent="0.25">
      <c r="L10283" s="2"/>
      <c r="N10283" s="2"/>
    </row>
    <row r="10284" spans="12:14" x14ac:dyDescent="0.25">
      <c r="L10284" s="2"/>
      <c r="N10284" s="2"/>
    </row>
    <row r="10285" spans="12:14" x14ac:dyDescent="0.25">
      <c r="L10285" s="2"/>
      <c r="N10285" s="2"/>
    </row>
    <row r="10286" spans="12:14" x14ac:dyDescent="0.25">
      <c r="L10286" s="2"/>
      <c r="N10286" s="2"/>
    </row>
    <row r="10287" spans="12:14" x14ac:dyDescent="0.25">
      <c r="L10287" s="2"/>
      <c r="N10287" s="2"/>
    </row>
    <row r="10288" spans="12:14" x14ac:dyDescent="0.25">
      <c r="L10288" s="2"/>
      <c r="N10288" s="2"/>
    </row>
    <row r="10289" spans="12:14" x14ac:dyDescent="0.25">
      <c r="L10289" s="2"/>
      <c r="N10289" s="2"/>
    </row>
    <row r="10290" spans="12:14" x14ac:dyDescent="0.25">
      <c r="L10290" s="2"/>
      <c r="N10290" s="2"/>
    </row>
    <row r="10291" spans="12:14" x14ac:dyDescent="0.25">
      <c r="L10291" s="2"/>
      <c r="N10291" s="2"/>
    </row>
    <row r="10292" spans="12:14" x14ac:dyDescent="0.25">
      <c r="L10292" s="2"/>
      <c r="N10292" s="2"/>
    </row>
    <row r="10293" spans="12:14" x14ac:dyDescent="0.25">
      <c r="L10293" s="2"/>
      <c r="N10293" s="2"/>
    </row>
    <row r="10294" spans="12:14" x14ac:dyDescent="0.25">
      <c r="L10294" s="2"/>
      <c r="N10294" s="2"/>
    </row>
    <row r="10295" spans="12:14" x14ac:dyDescent="0.25">
      <c r="L10295" s="2"/>
      <c r="N10295" s="2"/>
    </row>
    <row r="10296" spans="12:14" x14ac:dyDescent="0.25">
      <c r="L10296" s="2"/>
      <c r="N10296" s="2"/>
    </row>
    <row r="10297" spans="12:14" x14ac:dyDescent="0.25">
      <c r="L10297" s="2"/>
      <c r="N10297" s="2"/>
    </row>
    <row r="10298" spans="12:14" x14ac:dyDescent="0.25">
      <c r="L10298" s="2"/>
      <c r="N10298" s="2"/>
    </row>
    <row r="10299" spans="12:14" x14ac:dyDescent="0.25">
      <c r="L10299" s="2"/>
      <c r="N10299" s="2"/>
    </row>
    <row r="10300" spans="12:14" x14ac:dyDescent="0.25">
      <c r="L10300" s="2"/>
      <c r="N10300" s="2"/>
    </row>
    <row r="10301" spans="12:14" x14ac:dyDescent="0.25">
      <c r="L10301" s="2"/>
      <c r="N10301" s="2"/>
    </row>
    <row r="10302" spans="12:14" x14ac:dyDescent="0.25">
      <c r="L10302" s="2"/>
      <c r="N10302" s="2"/>
    </row>
    <row r="10303" spans="12:14" x14ac:dyDescent="0.25">
      <c r="L10303" s="2"/>
      <c r="N10303" s="2"/>
    </row>
    <row r="10304" spans="12:14" x14ac:dyDescent="0.25">
      <c r="L10304" s="2"/>
      <c r="N10304" s="2"/>
    </row>
    <row r="10305" spans="12:14" x14ac:dyDescent="0.25">
      <c r="L10305" s="2"/>
      <c r="N10305" s="2"/>
    </row>
    <row r="10306" spans="12:14" x14ac:dyDescent="0.25">
      <c r="L10306" s="2"/>
      <c r="N10306" s="2"/>
    </row>
    <row r="10307" spans="12:14" x14ac:dyDescent="0.25">
      <c r="L10307" s="2"/>
      <c r="N10307" s="2"/>
    </row>
    <row r="10308" spans="12:14" x14ac:dyDescent="0.25">
      <c r="L10308" s="2"/>
      <c r="N10308" s="2"/>
    </row>
    <row r="10309" spans="12:14" x14ac:dyDescent="0.25">
      <c r="L10309" s="2"/>
      <c r="N10309" s="2"/>
    </row>
    <row r="10310" spans="12:14" x14ac:dyDescent="0.25">
      <c r="L10310" s="2"/>
      <c r="N10310" s="2"/>
    </row>
    <row r="10311" spans="12:14" x14ac:dyDescent="0.25">
      <c r="L10311" s="2"/>
      <c r="N10311" s="2"/>
    </row>
    <row r="10312" spans="12:14" x14ac:dyDescent="0.25">
      <c r="L10312" s="2"/>
      <c r="N10312" s="2"/>
    </row>
    <row r="10313" spans="12:14" x14ac:dyDescent="0.25">
      <c r="L10313" s="2"/>
      <c r="N10313" s="2"/>
    </row>
    <row r="10314" spans="12:14" x14ac:dyDescent="0.25">
      <c r="L10314" s="2"/>
      <c r="N10314" s="2"/>
    </row>
    <row r="10315" spans="12:14" x14ac:dyDescent="0.25">
      <c r="L10315" s="2"/>
      <c r="N10315" s="2"/>
    </row>
    <row r="10316" spans="12:14" x14ac:dyDescent="0.25">
      <c r="L10316" s="2"/>
      <c r="N10316" s="2"/>
    </row>
    <row r="10317" spans="12:14" x14ac:dyDescent="0.25">
      <c r="L10317" s="2"/>
      <c r="N10317" s="2"/>
    </row>
    <row r="10318" spans="12:14" x14ac:dyDescent="0.25">
      <c r="L10318" s="2"/>
      <c r="N10318" s="2"/>
    </row>
    <row r="10319" spans="12:14" x14ac:dyDescent="0.25">
      <c r="L10319" s="2"/>
      <c r="N10319" s="2"/>
    </row>
    <row r="10320" spans="12:14" x14ac:dyDescent="0.25">
      <c r="L10320" s="2"/>
      <c r="N10320" s="2"/>
    </row>
    <row r="10321" spans="12:14" x14ac:dyDescent="0.25">
      <c r="L10321" s="2"/>
      <c r="N10321" s="2"/>
    </row>
    <row r="10322" spans="12:14" x14ac:dyDescent="0.25">
      <c r="L10322" s="2"/>
      <c r="N10322" s="2"/>
    </row>
    <row r="10323" spans="12:14" x14ac:dyDescent="0.25">
      <c r="L10323" s="2"/>
      <c r="N10323" s="2"/>
    </row>
    <row r="10324" spans="12:14" x14ac:dyDescent="0.25">
      <c r="L10324" s="2"/>
      <c r="N10324" s="2"/>
    </row>
    <row r="10325" spans="12:14" x14ac:dyDescent="0.25">
      <c r="L10325" s="2"/>
      <c r="N10325" s="2"/>
    </row>
    <row r="10326" spans="12:14" x14ac:dyDescent="0.25">
      <c r="L10326" s="2"/>
      <c r="N10326" s="2"/>
    </row>
    <row r="10327" spans="12:14" x14ac:dyDescent="0.25">
      <c r="L10327" s="2"/>
      <c r="N10327" s="2"/>
    </row>
    <row r="10328" spans="12:14" x14ac:dyDescent="0.25">
      <c r="L10328" s="2"/>
      <c r="N10328" s="2"/>
    </row>
    <row r="10329" spans="12:14" x14ac:dyDescent="0.25">
      <c r="L10329" s="2"/>
      <c r="N10329" s="2"/>
    </row>
    <row r="10330" spans="12:14" x14ac:dyDescent="0.25">
      <c r="L10330" s="2"/>
      <c r="N10330" s="2"/>
    </row>
    <row r="10331" spans="12:14" x14ac:dyDescent="0.25">
      <c r="L10331" s="2"/>
      <c r="N10331" s="2"/>
    </row>
    <row r="10332" spans="12:14" x14ac:dyDescent="0.25">
      <c r="L10332" s="2"/>
      <c r="N10332" s="2"/>
    </row>
    <row r="10333" spans="12:14" x14ac:dyDescent="0.25">
      <c r="L10333" s="2"/>
      <c r="N10333" s="2"/>
    </row>
    <row r="10334" spans="12:14" x14ac:dyDescent="0.25">
      <c r="L10334" s="2"/>
      <c r="N10334" s="2"/>
    </row>
    <row r="10335" spans="12:14" x14ac:dyDescent="0.25">
      <c r="L10335" s="2"/>
      <c r="N10335" s="2"/>
    </row>
    <row r="10336" spans="12:14" x14ac:dyDescent="0.25">
      <c r="L10336" s="2"/>
      <c r="N10336" s="2"/>
    </row>
    <row r="10337" spans="12:14" x14ac:dyDescent="0.25">
      <c r="L10337" s="2"/>
      <c r="N10337" s="2"/>
    </row>
    <row r="10338" spans="12:14" x14ac:dyDescent="0.25">
      <c r="L10338" s="2"/>
      <c r="N10338" s="2"/>
    </row>
    <row r="10339" spans="12:14" x14ac:dyDescent="0.25">
      <c r="L10339" s="2"/>
      <c r="N10339" s="2"/>
    </row>
    <row r="10340" spans="12:14" x14ac:dyDescent="0.25">
      <c r="L10340" s="2"/>
      <c r="N10340" s="2"/>
    </row>
    <row r="10341" spans="12:14" x14ac:dyDescent="0.25">
      <c r="L10341" s="2"/>
      <c r="N10341" s="2"/>
    </row>
    <row r="10342" spans="12:14" x14ac:dyDescent="0.25">
      <c r="L10342" s="2"/>
      <c r="N10342" s="2"/>
    </row>
    <row r="10343" spans="12:14" x14ac:dyDescent="0.25">
      <c r="L10343" s="2"/>
      <c r="N10343" s="2"/>
    </row>
    <row r="10344" spans="12:14" x14ac:dyDescent="0.25">
      <c r="L10344" s="2"/>
      <c r="N10344" s="2"/>
    </row>
    <row r="10345" spans="12:14" x14ac:dyDescent="0.25">
      <c r="L10345" s="2"/>
      <c r="N10345" s="2"/>
    </row>
    <row r="10346" spans="12:14" x14ac:dyDescent="0.25">
      <c r="L10346" s="2"/>
      <c r="N10346" s="2"/>
    </row>
    <row r="10347" spans="12:14" x14ac:dyDescent="0.25">
      <c r="L10347" s="2"/>
      <c r="N10347" s="2"/>
    </row>
    <row r="10348" spans="12:14" x14ac:dyDescent="0.25">
      <c r="L10348" s="2"/>
      <c r="N10348" s="2"/>
    </row>
    <row r="10349" spans="12:14" x14ac:dyDescent="0.25">
      <c r="L10349" s="2"/>
      <c r="N10349" s="2"/>
    </row>
    <row r="10350" spans="12:14" x14ac:dyDescent="0.25">
      <c r="L10350" s="2"/>
      <c r="N10350" s="2"/>
    </row>
    <row r="10351" spans="12:14" x14ac:dyDescent="0.25">
      <c r="L10351" s="2"/>
      <c r="N10351" s="2"/>
    </row>
    <row r="10352" spans="12:14" x14ac:dyDescent="0.25">
      <c r="L10352" s="2"/>
      <c r="N10352" s="2"/>
    </row>
    <row r="10353" spans="12:14" x14ac:dyDescent="0.25">
      <c r="L10353" s="2"/>
      <c r="N10353" s="2"/>
    </row>
    <row r="10354" spans="12:14" x14ac:dyDescent="0.25">
      <c r="L10354" s="2"/>
      <c r="N10354" s="2"/>
    </row>
    <row r="10355" spans="12:14" x14ac:dyDescent="0.25">
      <c r="L10355" s="2"/>
      <c r="N10355" s="2"/>
    </row>
    <row r="10356" spans="12:14" x14ac:dyDescent="0.25">
      <c r="L10356" s="2"/>
      <c r="N10356" s="2"/>
    </row>
    <row r="10357" spans="12:14" x14ac:dyDescent="0.25">
      <c r="L10357" s="2"/>
      <c r="N10357" s="2"/>
    </row>
    <row r="10358" spans="12:14" x14ac:dyDescent="0.25">
      <c r="L10358" s="2"/>
      <c r="N10358" s="2"/>
    </row>
    <row r="10359" spans="12:14" x14ac:dyDescent="0.25">
      <c r="L10359" s="2"/>
      <c r="N10359" s="2"/>
    </row>
    <row r="10360" spans="12:14" x14ac:dyDescent="0.25">
      <c r="L10360" s="2"/>
      <c r="N10360" s="2"/>
    </row>
    <row r="10361" spans="12:14" x14ac:dyDescent="0.25">
      <c r="L10361" s="2"/>
      <c r="N10361" s="2"/>
    </row>
    <row r="10362" spans="12:14" x14ac:dyDescent="0.25">
      <c r="L10362" s="2"/>
      <c r="N10362" s="2"/>
    </row>
    <row r="10363" spans="12:14" x14ac:dyDescent="0.25">
      <c r="L10363" s="2"/>
      <c r="N10363" s="2"/>
    </row>
    <row r="10364" spans="12:14" x14ac:dyDescent="0.25">
      <c r="L10364" s="2"/>
      <c r="N10364" s="2"/>
    </row>
    <row r="10365" spans="12:14" x14ac:dyDescent="0.25">
      <c r="L10365" s="2"/>
      <c r="N10365" s="2"/>
    </row>
    <row r="10366" spans="12:14" x14ac:dyDescent="0.25">
      <c r="L10366" s="2"/>
      <c r="N10366" s="2"/>
    </row>
    <row r="10367" spans="12:14" x14ac:dyDescent="0.25">
      <c r="L10367" s="2"/>
      <c r="N10367" s="2"/>
    </row>
    <row r="10368" spans="12:14" x14ac:dyDescent="0.25">
      <c r="L10368" s="2"/>
      <c r="N10368" s="2"/>
    </row>
    <row r="10369" spans="12:14" x14ac:dyDescent="0.25">
      <c r="L10369" s="2"/>
      <c r="N10369" s="2"/>
    </row>
    <row r="10370" spans="12:14" x14ac:dyDescent="0.25">
      <c r="L10370" s="2"/>
      <c r="N10370" s="2"/>
    </row>
    <row r="10371" spans="12:14" x14ac:dyDescent="0.25">
      <c r="L10371" s="2"/>
      <c r="N10371" s="2"/>
    </row>
    <row r="10372" spans="12:14" x14ac:dyDescent="0.25">
      <c r="L10372" s="2"/>
      <c r="N10372" s="2"/>
    </row>
    <row r="10373" spans="12:14" x14ac:dyDescent="0.25">
      <c r="L10373" s="2"/>
      <c r="N10373" s="2"/>
    </row>
    <row r="10374" spans="12:14" x14ac:dyDescent="0.25">
      <c r="L10374" s="2"/>
      <c r="N10374" s="2"/>
    </row>
    <row r="10375" spans="12:14" x14ac:dyDescent="0.25">
      <c r="L10375" s="2"/>
      <c r="N10375" s="2"/>
    </row>
    <row r="10376" spans="12:14" x14ac:dyDescent="0.25">
      <c r="L10376" s="2"/>
      <c r="N10376" s="2"/>
    </row>
    <row r="10377" spans="12:14" x14ac:dyDescent="0.25">
      <c r="L10377" s="2"/>
      <c r="N10377" s="2"/>
    </row>
    <row r="10378" spans="12:14" x14ac:dyDescent="0.25">
      <c r="L10378" s="2"/>
      <c r="N10378" s="2"/>
    </row>
    <row r="10379" spans="12:14" x14ac:dyDescent="0.25">
      <c r="L10379" s="2"/>
      <c r="N10379" s="2"/>
    </row>
    <row r="10380" spans="12:14" x14ac:dyDescent="0.25">
      <c r="L10380" s="2"/>
      <c r="N10380" s="2"/>
    </row>
    <row r="10381" spans="12:14" x14ac:dyDescent="0.25">
      <c r="L10381" s="2"/>
      <c r="N10381" s="2"/>
    </row>
    <row r="10382" spans="12:14" x14ac:dyDescent="0.25">
      <c r="L10382" s="2"/>
      <c r="N10382" s="2"/>
    </row>
    <row r="10383" spans="12:14" x14ac:dyDescent="0.25">
      <c r="L10383" s="2"/>
      <c r="N10383" s="2"/>
    </row>
    <row r="10384" spans="12:14" x14ac:dyDescent="0.25">
      <c r="L10384" s="2"/>
      <c r="N10384" s="2"/>
    </row>
    <row r="10385" spans="12:14" x14ac:dyDescent="0.25">
      <c r="L10385" s="2"/>
      <c r="N10385" s="2"/>
    </row>
    <row r="10386" spans="12:14" x14ac:dyDescent="0.25">
      <c r="L10386" s="2"/>
      <c r="N10386" s="2"/>
    </row>
    <row r="10387" spans="12:14" x14ac:dyDescent="0.25">
      <c r="L10387" s="2"/>
      <c r="N10387" s="2"/>
    </row>
    <row r="10388" spans="12:14" x14ac:dyDescent="0.25">
      <c r="L10388" s="2"/>
      <c r="N10388" s="2"/>
    </row>
    <row r="10389" spans="12:14" x14ac:dyDescent="0.25">
      <c r="L10389" s="2"/>
      <c r="N10389" s="2"/>
    </row>
    <row r="10390" spans="12:14" x14ac:dyDescent="0.25">
      <c r="L10390" s="2"/>
      <c r="N10390" s="2"/>
    </row>
    <row r="10391" spans="12:14" x14ac:dyDescent="0.25">
      <c r="L10391" s="2"/>
      <c r="N10391" s="2"/>
    </row>
    <row r="10392" spans="12:14" x14ac:dyDescent="0.25">
      <c r="L10392" s="2"/>
      <c r="N10392" s="2"/>
    </row>
    <row r="10393" spans="12:14" x14ac:dyDescent="0.25">
      <c r="L10393" s="2"/>
      <c r="N10393" s="2"/>
    </row>
    <row r="10394" spans="12:14" x14ac:dyDescent="0.25">
      <c r="L10394" s="2"/>
      <c r="N10394" s="2"/>
    </row>
    <row r="10395" spans="12:14" x14ac:dyDescent="0.25">
      <c r="L10395" s="2"/>
      <c r="N10395" s="2"/>
    </row>
    <row r="10396" spans="12:14" x14ac:dyDescent="0.25">
      <c r="L10396" s="2"/>
      <c r="N10396" s="2"/>
    </row>
    <row r="10397" spans="12:14" x14ac:dyDescent="0.25">
      <c r="L10397" s="2"/>
      <c r="N10397" s="2"/>
    </row>
    <row r="10398" spans="12:14" x14ac:dyDescent="0.25">
      <c r="L10398" s="2"/>
      <c r="N10398" s="2"/>
    </row>
    <row r="10399" spans="12:14" x14ac:dyDescent="0.25">
      <c r="L10399" s="2"/>
      <c r="N10399" s="2"/>
    </row>
    <row r="10400" spans="12:14" x14ac:dyDescent="0.25">
      <c r="L10400" s="2"/>
      <c r="N10400" s="2"/>
    </row>
    <row r="10401" spans="12:14" x14ac:dyDescent="0.25">
      <c r="L10401" s="2"/>
      <c r="N10401" s="2"/>
    </row>
    <row r="10402" spans="12:14" x14ac:dyDescent="0.25">
      <c r="L10402" s="2"/>
      <c r="N10402" s="2"/>
    </row>
    <row r="10403" spans="12:14" x14ac:dyDescent="0.25">
      <c r="L10403" s="2"/>
      <c r="N10403" s="2"/>
    </row>
    <row r="10404" spans="12:14" x14ac:dyDescent="0.25">
      <c r="L10404" s="2"/>
      <c r="N10404" s="2"/>
    </row>
    <row r="10405" spans="12:14" x14ac:dyDescent="0.25">
      <c r="L10405" s="2"/>
      <c r="N10405" s="2"/>
    </row>
    <row r="10406" spans="12:14" x14ac:dyDescent="0.25">
      <c r="L10406" s="2"/>
      <c r="N10406" s="2"/>
    </row>
    <row r="10407" spans="12:14" x14ac:dyDescent="0.25">
      <c r="L10407" s="2"/>
      <c r="N10407" s="2"/>
    </row>
    <row r="10408" spans="12:14" x14ac:dyDescent="0.25">
      <c r="L10408" s="2"/>
      <c r="N10408" s="2"/>
    </row>
    <row r="10409" spans="12:14" x14ac:dyDescent="0.25">
      <c r="L10409" s="2"/>
      <c r="N10409" s="2"/>
    </row>
    <row r="10410" spans="12:14" x14ac:dyDescent="0.25">
      <c r="L10410" s="2"/>
      <c r="N10410" s="2"/>
    </row>
    <row r="10411" spans="12:14" x14ac:dyDescent="0.25">
      <c r="L10411" s="2"/>
      <c r="N10411" s="2"/>
    </row>
    <row r="10412" spans="12:14" x14ac:dyDescent="0.25">
      <c r="L10412" s="2"/>
      <c r="N10412" s="2"/>
    </row>
    <row r="10413" spans="12:14" x14ac:dyDescent="0.25">
      <c r="L10413" s="2"/>
      <c r="N10413" s="2"/>
    </row>
    <row r="10414" spans="12:14" x14ac:dyDescent="0.25">
      <c r="L10414" s="2"/>
      <c r="N10414" s="2"/>
    </row>
    <row r="10415" spans="12:14" x14ac:dyDescent="0.25">
      <c r="L10415" s="2"/>
      <c r="N10415" s="2"/>
    </row>
    <row r="10416" spans="12:14" x14ac:dyDescent="0.25">
      <c r="L10416" s="2"/>
      <c r="N10416" s="2"/>
    </row>
    <row r="10417" spans="12:14" x14ac:dyDescent="0.25">
      <c r="L10417" s="2"/>
      <c r="N10417" s="2"/>
    </row>
    <row r="10418" spans="12:14" x14ac:dyDescent="0.25">
      <c r="L10418" s="2"/>
      <c r="N10418" s="2"/>
    </row>
    <row r="10419" spans="12:14" x14ac:dyDescent="0.25">
      <c r="L10419" s="2"/>
      <c r="N10419" s="2"/>
    </row>
    <row r="10420" spans="12:14" x14ac:dyDescent="0.25">
      <c r="L10420" s="2"/>
      <c r="N10420" s="2"/>
    </row>
    <row r="10421" spans="12:14" x14ac:dyDescent="0.25">
      <c r="L10421" s="2"/>
      <c r="N10421" s="2"/>
    </row>
    <row r="10422" spans="12:14" x14ac:dyDescent="0.25">
      <c r="L10422" s="2"/>
      <c r="N10422" s="2"/>
    </row>
    <row r="10423" spans="12:14" x14ac:dyDescent="0.25">
      <c r="L10423" s="2"/>
      <c r="N10423" s="2"/>
    </row>
    <row r="10424" spans="12:14" x14ac:dyDescent="0.25">
      <c r="L10424" s="2"/>
      <c r="N10424" s="2"/>
    </row>
    <row r="10425" spans="12:14" x14ac:dyDescent="0.25">
      <c r="L10425" s="2"/>
      <c r="N10425" s="2"/>
    </row>
    <row r="10426" spans="12:14" x14ac:dyDescent="0.25">
      <c r="L10426" s="2"/>
      <c r="N10426" s="2"/>
    </row>
    <row r="10427" spans="12:14" x14ac:dyDescent="0.25">
      <c r="L10427" s="2"/>
      <c r="N10427" s="2"/>
    </row>
    <row r="10428" spans="12:14" x14ac:dyDescent="0.25">
      <c r="L10428" s="2"/>
      <c r="N10428" s="2"/>
    </row>
    <row r="10429" spans="12:14" x14ac:dyDescent="0.25">
      <c r="L10429" s="2"/>
      <c r="N10429" s="2"/>
    </row>
    <row r="10430" spans="12:14" x14ac:dyDescent="0.25">
      <c r="L10430" s="2"/>
      <c r="N10430" s="2"/>
    </row>
    <row r="10431" spans="12:14" x14ac:dyDescent="0.25">
      <c r="L10431" s="2"/>
      <c r="N10431" s="2"/>
    </row>
    <row r="10432" spans="12:14" x14ac:dyDescent="0.25">
      <c r="L10432" s="2"/>
      <c r="N10432" s="2"/>
    </row>
    <row r="10433" spans="12:14" x14ac:dyDescent="0.25">
      <c r="L10433" s="2"/>
      <c r="N10433" s="2"/>
    </row>
    <row r="10434" spans="12:14" x14ac:dyDescent="0.25">
      <c r="L10434" s="2"/>
      <c r="N10434" s="2"/>
    </row>
    <row r="10435" spans="12:14" x14ac:dyDescent="0.25">
      <c r="L10435" s="2"/>
      <c r="N10435" s="2"/>
    </row>
    <row r="10436" spans="12:14" x14ac:dyDescent="0.25">
      <c r="L10436" s="2"/>
      <c r="N10436" s="2"/>
    </row>
    <row r="10437" spans="12:14" x14ac:dyDescent="0.25">
      <c r="L10437" s="2"/>
      <c r="N10437" s="2"/>
    </row>
    <row r="10438" spans="12:14" x14ac:dyDescent="0.25">
      <c r="L10438" s="2"/>
      <c r="N10438" s="2"/>
    </row>
    <row r="10439" spans="12:14" x14ac:dyDescent="0.25">
      <c r="L10439" s="2"/>
      <c r="N10439" s="2"/>
    </row>
    <row r="10440" spans="12:14" x14ac:dyDescent="0.25">
      <c r="L10440" s="2"/>
      <c r="N10440" s="2"/>
    </row>
    <row r="10441" spans="12:14" x14ac:dyDescent="0.25">
      <c r="L10441" s="2"/>
      <c r="N10441" s="2"/>
    </row>
    <row r="10442" spans="12:14" x14ac:dyDescent="0.25">
      <c r="L10442" s="2"/>
      <c r="N10442" s="2"/>
    </row>
    <row r="10443" spans="12:14" x14ac:dyDescent="0.25">
      <c r="L10443" s="2"/>
      <c r="N10443" s="2"/>
    </row>
    <row r="10444" spans="12:14" x14ac:dyDescent="0.25">
      <c r="L10444" s="2"/>
      <c r="N10444" s="2"/>
    </row>
    <row r="10445" spans="12:14" x14ac:dyDescent="0.25">
      <c r="L10445" s="2"/>
      <c r="N10445" s="2"/>
    </row>
    <row r="10446" spans="12:14" x14ac:dyDescent="0.25">
      <c r="L10446" s="2"/>
      <c r="N10446" s="2"/>
    </row>
    <row r="10447" spans="12:14" x14ac:dyDescent="0.25">
      <c r="L10447" s="2"/>
      <c r="N10447" s="2"/>
    </row>
    <row r="10448" spans="12:14" x14ac:dyDescent="0.25">
      <c r="L10448" s="2"/>
      <c r="N10448" s="2"/>
    </row>
    <row r="10449" spans="12:14" x14ac:dyDescent="0.25">
      <c r="L10449" s="2"/>
      <c r="N10449" s="2"/>
    </row>
    <row r="10450" spans="12:14" x14ac:dyDescent="0.25">
      <c r="L10450" s="2"/>
      <c r="N10450" s="2"/>
    </row>
    <row r="10451" spans="12:14" x14ac:dyDescent="0.25">
      <c r="L10451" s="2"/>
      <c r="N10451" s="2"/>
    </row>
    <row r="10452" spans="12:14" x14ac:dyDescent="0.25">
      <c r="L10452" s="2"/>
      <c r="N10452" s="2"/>
    </row>
    <row r="10453" spans="12:14" x14ac:dyDescent="0.25">
      <c r="L10453" s="2"/>
      <c r="N10453" s="2"/>
    </row>
    <row r="10454" spans="12:14" x14ac:dyDescent="0.25">
      <c r="L10454" s="2"/>
      <c r="N10454" s="2"/>
    </row>
    <row r="10455" spans="12:14" x14ac:dyDescent="0.25">
      <c r="L10455" s="2"/>
      <c r="N10455" s="2"/>
    </row>
    <row r="10456" spans="12:14" x14ac:dyDescent="0.25">
      <c r="L10456" s="2"/>
      <c r="N10456" s="2"/>
    </row>
    <row r="10457" spans="12:14" x14ac:dyDescent="0.25">
      <c r="L10457" s="2"/>
      <c r="N10457" s="2"/>
    </row>
    <row r="10458" spans="12:14" x14ac:dyDescent="0.25">
      <c r="L10458" s="2"/>
      <c r="N10458" s="2"/>
    </row>
    <row r="10459" spans="12:14" x14ac:dyDescent="0.25">
      <c r="L10459" s="2"/>
      <c r="N10459" s="2"/>
    </row>
    <row r="10460" spans="12:14" x14ac:dyDescent="0.25">
      <c r="L10460" s="2"/>
      <c r="N10460" s="2"/>
    </row>
    <row r="10461" spans="12:14" x14ac:dyDescent="0.25">
      <c r="L10461" s="2"/>
      <c r="N10461" s="2"/>
    </row>
    <row r="10462" spans="12:14" x14ac:dyDescent="0.25">
      <c r="L10462" s="2"/>
      <c r="N10462" s="2"/>
    </row>
    <row r="10463" spans="12:14" x14ac:dyDescent="0.25">
      <c r="L10463" s="2"/>
      <c r="N10463" s="2"/>
    </row>
    <row r="10464" spans="12:14" x14ac:dyDescent="0.25">
      <c r="L10464" s="2"/>
      <c r="N10464" s="2"/>
    </row>
    <row r="10465" spans="12:14" x14ac:dyDescent="0.25">
      <c r="L10465" s="2"/>
      <c r="N10465" s="2"/>
    </row>
    <row r="10466" spans="12:14" x14ac:dyDescent="0.25">
      <c r="L10466" s="2"/>
      <c r="N10466" s="2"/>
    </row>
    <row r="10467" spans="12:14" x14ac:dyDescent="0.25">
      <c r="L10467" s="2"/>
      <c r="N10467" s="2"/>
    </row>
    <row r="10468" spans="12:14" x14ac:dyDescent="0.25">
      <c r="L10468" s="2"/>
      <c r="N10468" s="2"/>
    </row>
    <row r="10469" spans="12:14" x14ac:dyDescent="0.25">
      <c r="L10469" s="2"/>
      <c r="N10469" s="2"/>
    </row>
    <row r="10470" spans="12:14" x14ac:dyDescent="0.25">
      <c r="L10470" s="2"/>
      <c r="N10470" s="2"/>
    </row>
    <row r="10471" spans="12:14" x14ac:dyDescent="0.25">
      <c r="L10471" s="2"/>
      <c r="N10471" s="2"/>
    </row>
    <row r="10472" spans="12:14" x14ac:dyDescent="0.25">
      <c r="L10472" s="2"/>
      <c r="N10472" s="2"/>
    </row>
    <row r="10473" spans="12:14" x14ac:dyDescent="0.25">
      <c r="L10473" s="2"/>
      <c r="N10473" s="2"/>
    </row>
    <row r="10474" spans="12:14" x14ac:dyDescent="0.25">
      <c r="L10474" s="2"/>
      <c r="N10474" s="2"/>
    </row>
    <row r="10475" spans="12:14" x14ac:dyDescent="0.25">
      <c r="L10475" s="2"/>
      <c r="N10475" s="2"/>
    </row>
    <row r="10476" spans="12:14" x14ac:dyDescent="0.25">
      <c r="L10476" s="2"/>
      <c r="N10476" s="2"/>
    </row>
    <row r="10477" spans="12:14" x14ac:dyDescent="0.25">
      <c r="L10477" s="2"/>
      <c r="N10477" s="2"/>
    </row>
    <row r="10478" spans="12:14" x14ac:dyDescent="0.25">
      <c r="L10478" s="2"/>
      <c r="N10478" s="2"/>
    </row>
    <row r="10479" spans="12:14" x14ac:dyDescent="0.25">
      <c r="L10479" s="2"/>
      <c r="N10479" s="2"/>
    </row>
    <row r="10480" spans="12:14" x14ac:dyDescent="0.25">
      <c r="L10480" s="2"/>
      <c r="N10480" s="2"/>
    </row>
    <row r="10481" spans="12:14" x14ac:dyDescent="0.25">
      <c r="L10481" s="2"/>
      <c r="N10481" s="2"/>
    </row>
    <row r="10482" spans="12:14" x14ac:dyDescent="0.25">
      <c r="L10482" s="2"/>
      <c r="N10482" s="2"/>
    </row>
    <row r="10483" spans="12:14" x14ac:dyDescent="0.25">
      <c r="L10483" s="2"/>
      <c r="N10483" s="2"/>
    </row>
    <row r="10484" spans="12:14" x14ac:dyDescent="0.25">
      <c r="L10484" s="2"/>
      <c r="N10484" s="2"/>
    </row>
    <row r="10485" spans="12:14" x14ac:dyDescent="0.25">
      <c r="L10485" s="2"/>
      <c r="N10485" s="2"/>
    </row>
    <row r="10486" spans="12:14" x14ac:dyDescent="0.25">
      <c r="L10486" s="2"/>
      <c r="N10486" s="2"/>
    </row>
    <row r="10487" spans="12:14" x14ac:dyDescent="0.25">
      <c r="L10487" s="2"/>
      <c r="N10487" s="2"/>
    </row>
    <row r="10488" spans="12:14" x14ac:dyDescent="0.25">
      <c r="L10488" s="2"/>
      <c r="N10488" s="2"/>
    </row>
    <row r="10489" spans="12:14" x14ac:dyDescent="0.25">
      <c r="L10489" s="2"/>
      <c r="N10489" s="2"/>
    </row>
    <row r="10490" spans="12:14" x14ac:dyDescent="0.25">
      <c r="L10490" s="2"/>
      <c r="N10490" s="2"/>
    </row>
    <row r="10491" spans="12:14" x14ac:dyDescent="0.25">
      <c r="L10491" s="2"/>
      <c r="N10491" s="2"/>
    </row>
    <row r="10492" spans="12:14" x14ac:dyDescent="0.25">
      <c r="L10492" s="2"/>
      <c r="N10492" s="2"/>
    </row>
    <row r="10493" spans="12:14" x14ac:dyDescent="0.25">
      <c r="L10493" s="2"/>
      <c r="N10493" s="2"/>
    </row>
    <row r="10494" spans="12:14" x14ac:dyDescent="0.25">
      <c r="L10494" s="2"/>
      <c r="N10494" s="2"/>
    </row>
    <row r="10495" spans="12:14" x14ac:dyDescent="0.25">
      <c r="L10495" s="2"/>
      <c r="N10495" s="2"/>
    </row>
    <row r="10496" spans="12:14" x14ac:dyDescent="0.25">
      <c r="L10496" s="2"/>
      <c r="N10496" s="2"/>
    </row>
    <row r="10497" spans="12:14" x14ac:dyDescent="0.25">
      <c r="L10497" s="2"/>
      <c r="N10497" s="2"/>
    </row>
    <row r="10498" spans="12:14" x14ac:dyDescent="0.25">
      <c r="L10498" s="2"/>
      <c r="N10498" s="2"/>
    </row>
    <row r="10499" spans="12:14" x14ac:dyDescent="0.25">
      <c r="L10499" s="2"/>
      <c r="N10499" s="2"/>
    </row>
    <row r="10500" spans="12:14" x14ac:dyDescent="0.25">
      <c r="L10500" s="2"/>
      <c r="N10500" s="2"/>
    </row>
    <row r="10501" spans="12:14" x14ac:dyDescent="0.25">
      <c r="L10501" s="2"/>
      <c r="N10501" s="2"/>
    </row>
    <row r="10502" spans="12:14" x14ac:dyDescent="0.25">
      <c r="L10502" s="2"/>
      <c r="N10502" s="2"/>
    </row>
    <row r="10503" spans="12:14" x14ac:dyDescent="0.25">
      <c r="L10503" s="2"/>
      <c r="N10503" s="2"/>
    </row>
    <row r="10504" spans="12:14" x14ac:dyDescent="0.25">
      <c r="L10504" s="2"/>
      <c r="N10504" s="2"/>
    </row>
    <row r="10505" spans="12:14" x14ac:dyDescent="0.25">
      <c r="L10505" s="2"/>
      <c r="N10505" s="2"/>
    </row>
    <row r="10506" spans="12:14" x14ac:dyDescent="0.25">
      <c r="L10506" s="2"/>
      <c r="N10506" s="2"/>
    </row>
    <row r="10507" spans="12:14" x14ac:dyDescent="0.25">
      <c r="L10507" s="2"/>
      <c r="N10507" s="2"/>
    </row>
    <row r="10508" spans="12:14" x14ac:dyDescent="0.25">
      <c r="L10508" s="2"/>
      <c r="N10508" s="2"/>
    </row>
    <row r="10509" spans="12:14" x14ac:dyDescent="0.25">
      <c r="L10509" s="2"/>
      <c r="N10509" s="2"/>
    </row>
    <row r="10510" spans="12:14" x14ac:dyDescent="0.25">
      <c r="L10510" s="2"/>
      <c r="N10510" s="2"/>
    </row>
    <row r="10511" spans="12:14" x14ac:dyDescent="0.25">
      <c r="L10511" s="2"/>
      <c r="N10511" s="2"/>
    </row>
    <row r="10512" spans="12:14" x14ac:dyDescent="0.25">
      <c r="L10512" s="2"/>
      <c r="N10512" s="2"/>
    </row>
    <row r="10513" spans="12:14" x14ac:dyDescent="0.25">
      <c r="L10513" s="2"/>
      <c r="N10513" s="2"/>
    </row>
    <row r="10514" spans="12:14" x14ac:dyDescent="0.25">
      <c r="L10514" s="2"/>
      <c r="N10514" s="2"/>
    </row>
    <row r="10515" spans="12:14" x14ac:dyDescent="0.25">
      <c r="L10515" s="2"/>
      <c r="N10515" s="2"/>
    </row>
    <row r="10516" spans="12:14" x14ac:dyDescent="0.25">
      <c r="L10516" s="2"/>
      <c r="N10516" s="2"/>
    </row>
    <row r="10517" spans="12:14" x14ac:dyDescent="0.25">
      <c r="L10517" s="2"/>
      <c r="N10517" s="2"/>
    </row>
    <row r="10518" spans="12:14" x14ac:dyDescent="0.25">
      <c r="L10518" s="2"/>
      <c r="N10518" s="2"/>
    </row>
    <row r="10519" spans="12:14" x14ac:dyDescent="0.25">
      <c r="L10519" s="2"/>
      <c r="N10519" s="2"/>
    </row>
    <row r="10520" spans="12:14" x14ac:dyDescent="0.25">
      <c r="L10520" s="2"/>
      <c r="N10520" s="2"/>
    </row>
    <row r="10521" spans="12:14" x14ac:dyDescent="0.25">
      <c r="L10521" s="2"/>
      <c r="N10521" s="2"/>
    </row>
    <row r="10522" spans="12:14" x14ac:dyDescent="0.25">
      <c r="L10522" s="2"/>
      <c r="N10522" s="2"/>
    </row>
    <row r="10523" spans="12:14" x14ac:dyDescent="0.25">
      <c r="L10523" s="2"/>
      <c r="N10523" s="2"/>
    </row>
    <row r="10524" spans="12:14" x14ac:dyDescent="0.25">
      <c r="L10524" s="2"/>
      <c r="N10524" s="2"/>
    </row>
    <row r="10525" spans="12:14" x14ac:dyDescent="0.25">
      <c r="L10525" s="2"/>
      <c r="N10525" s="2"/>
    </row>
    <row r="10526" spans="12:14" x14ac:dyDescent="0.25">
      <c r="L10526" s="2"/>
      <c r="N10526" s="2"/>
    </row>
    <row r="10527" spans="12:14" x14ac:dyDescent="0.25">
      <c r="L10527" s="2"/>
      <c r="N10527" s="2"/>
    </row>
    <row r="10528" spans="12:14" x14ac:dyDescent="0.25">
      <c r="L10528" s="2"/>
      <c r="N10528" s="2"/>
    </row>
    <row r="10529" spans="12:14" x14ac:dyDescent="0.25">
      <c r="L10529" s="2"/>
      <c r="N10529" s="2"/>
    </row>
    <row r="10530" spans="12:14" x14ac:dyDescent="0.25">
      <c r="L10530" s="2"/>
      <c r="N10530" s="2"/>
    </row>
    <row r="10531" spans="12:14" x14ac:dyDescent="0.25">
      <c r="L10531" s="2"/>
      <c r="N10531" s="2"/>
    </row>
    <row r="10532" spans="12:14" x14ac:dyDescent="0.25">
      <c r="L10532" s="2"/>
      <c r="N10532" s="2"/>
    </row>
    <row r="10533" spans="12:14" x14ac:dyDescent="0.25">
      <c r="L10533" s="2"/>
      <c r="N10533" s="2"/>
    </row>
    <row r="10534" spans="12:14" x14ac:dyDescent="0.25">
      <c r="L10534" s="2"/>
      <c r="N10534" s="2"/>
    </row>
    <row r="10535" spans="12:14" x14ac:dyDescent="0.25">
      <c r="L10535" s="2"/>
      <c r="N10535" s="2"/>
    </row>
    <row r="10536" spans="12:14" x14ac:dyDescent="0.25">
      <c r="L10536" s="2"/>
      <c r="N10536" s="2"/>
    </row>
    <row r="10537" spans="12:14" x14ac:dyDescent="0.25">
      <c r="L10537" s="2"/>
      <c r="N10537" s="2"/>
    </row>
    <row r="10538" spans="12:14" x14ac:dyDescent="0.25">
      <c r="L10538" s="2"/>
      <c r="N10538" s="2"/>
    </row>
    <row r="10539" spans="12:14" x14ac:dyDescent="0.25">
      <c r="L10539" s="2"/>
      <c r="N10539" s="2"/>
    </row>
    <row r="10540" spans="12:14" x14ac:dyDescent="0.25">
      <c r="L10540" s="2"/>
      <c r="N10540" s="2"/>
    </row>
    <row r="10541" spans="12:14" x14ac:dyDescent="0.25">
      <c r="L10541" s="2"/>
      <c r="N10541" s="2"/>
    </row>
    <row r="10542" spans="12:14" x14ac:dyDescent="0.25">
      <c r="L10542" s="2"/>
      <c r="N10542" s="2"/>
    </row>
    <row r="10543" spans="12:14" x14ac:dyDescent="0.25">
      <c r="L10543" s="2"/>
      <c r="N10543" s="2"/>
    </row>
    <row r="10544" spans="12:14" x14ac:dyDescent="0.25">
      <c r="L10544" s="2"/>
      <c r="N10544" s="2"/>
    </row>
    <row r="10545" spans="12:14" x14ac:dyDescent="0.25">
      <c r="L10545" s="2"/>
      <c r="N10545" s="2"/>
    </row>
    <row r="10546" spans="12:14" x14ac:dyDescent="0.25">
      <c r="L10546" s="2"/>
      <c r="N10546" s="2"/>
    </row>
    <row r="10547" spans="12:14" x14ac:dyDescent="0.25">
      <c r="L10547" s="2"/>
      <c r="N10547" s="2"/>
    </row>
    <row r="10548" spans="12:14" x14ac:dyDescent="0.25">
      <c r="L10548" s="2"/>
      <c r="N10548" s="2"/>
    </row>
    <row r="10549" spans="12:14" x14ac:dyDescent="0.25">
      <c r="L10549" s="2"/>
      <c r="N10549" s="2"/>
    </row>
    <row r="10550" spans="12:14" x14ac:dyDescent="0.25">
      <c r="L10550" s="2"/>
      <c r="N10550" s="2"/>
    </row>
    <row r="10551" spans="12:14" x14ac:dyDescent="0.25">
      <c r="L10551" s="2"/>
      <c r="N10551" s="2"/>
    </row>
    <row r="10552" spans="12:14" x14ac:dyDescent="0.25">
      <c r="L10552" s="2"/>
      <c r="N10552" s="2"/>
    </row>
    <row r="10553" spans="12:14" x14ac:dyDescent="0.25">
      <c r="L10553" s="2"/>
      <c r="N10553" s="2"/>
    </row>
    <row r="10554" spans="12:14" x14ac:dyDescent="0.25">
      <c r="L10554" s="2"/>
      <c r="N10554" s="2"/>
    </row>
    <row r="10555" spans="12:14" x14ac:dyDescent="0.25">
      <c r="L10555" s="2"/>
      <c r="N10555" s="2"/>
    </row>
    <row r="10556" spans="12:14" x14ac:dyDescent="0.25">
      <c r="L10556" s="2"/>
      <c r="N10556" s="2"/>
    </row>
    <row r="10557" spans="12:14" x14ac:dyDescent="0.25">
      <c r="L10557" s="2"/>
      <c r="N10557" s="2"/>
    </row>
    <row r="10558" spans="12:14" x14ac:dyDescent="0.25">
      <c r="L10558" s="2"/>
      <c r="N10558" s="2"/>
    </row>
    <row r="10559" spans="12:14" x14ac:dyDescent="0.25">
      <c r="L10559" s="2"/>
      <c r="N10559" s="2"/>
    </row>
    <row r="10560" spans="12:14" x14ac:dyDescent="0.25">
      <c r="L10560" s="2"/>
      <c r="N10560" s="2"/>
    </row>
    <row r="10561" spans="12:14" x14ac:dyDescent="0.25">
      <c r="L10561" s="2"/>
      <c r="N10561" s="2"/>
    </row>
    <row r="10562" spans="12:14" x14ac:dyDescent="0.25">
      <c r="L10562" s="2"/>
      <c r="N10562" s="2"/>
    </row>
    <row r="10563" spans="12:14" x14ac:dyDescent="0.25">
      <c r="L10563" s="2"/>
      <c r="N10563" s="2"/>
    </row>
    <row r="10564" spans="12:14" x14ac:dyDescent="0.25">
      <c r="L10564" s="2"/>
      <c r="N10564" s="2"/>
    </row>
    <row r="10565" spans="12:14" x14ac:dyDescent="0.25">
      <c r="L10565" s="2"/>
      <c r="N10565" s="2"/>
    </row>
    <row r="10566" spans="12:14" x14ac:dyDescent="0.25">
      <c r="L10566" s="2"/>
      <c r="N10566" s="2"/>
    </row>
    <row r="10567" spans="12:14" x14ac:dyDescent="0.25">
      <c r="L10567" s="2"/>
      <c r="N10567" s="2"/>
    </row>
    <row r="10568" spans="12:14" x14ac:dyDescent="0.25">
      <c r="L10568" s="2"/>
      <c r="N10568" s="2"/>
    </row>
    <row r="10569" spans="12:14" x14ac:dyDescent="0.25">
      <c r="L10569" s="2"/>
      <c r="N10569" s="2"/>
    </row>
    <row r="10570" spans="12:14" x14ac:dyDescent="0.25">
      <c r="L10570" s="2"/>
      <c r="N10570" s="2"/>
    </row>
    <row r="10571" spans="12:14" x14ac:dyDescent="0.25">
      <c r="L10571" s="2"/>
      <c r="N10571" s="2"/>
    </row>
    <row r="10572" spans="12:14" x14ac:dyDescent="0.25">
      <c r="L10572" s="2"/>
      <c r="N10572" s="2"/>
    </row>
    <row r="10573" spans="12:14" x14ac:dyDescent="0.25">
      <c r="L10573" s="2"/>
      <c r="N10573" s="2"/>
    </row>
    <row r="10574" spans="12:14" x14ac:dyDescent="0.25">
      <c r="L10574" s="2"/>
      <c r="N10574" s="2"/>
    </row>
    <row r="10575" spans="12:14" x14ac:dyDescent="0.25">
      <c r="L10575" s="2"/>
      <c r="N10575" s="2"/>
    </row>
    <row r="10576" spans="12:14" x14ac:dyDescent="0.25">
      <c r="L10576" s="2"/>
      <c r="N10576" s="2"/>
    </row>
    <row r="10577" spans="12:14" x14ac:dyDescent="0.25">
      <c r="L10577" s="2"/>
      <c r="N10577" s="2"/>
    </row>
    <row r="10578" spans="12:14" x14ac:dyDescent="0.25">
      <c r="L10578" s="2"/>
      <c r="N10578" s="2"/>
    </row>
    <row r="10579" spans="12:14" x14ac:dyDescent="0.25">
      <c r="L10579" s="2"/>
      <c r="N10579" s="2"/>
    </row>
    <row r="10580" spans="12:14" x14ac:dyDescent="0.25">
      <c r="L10580" s="2"/>
      <c r="N10580" s="2"/>
    </row>
    <row r="10581" spans="12:14" x14ac:dyDescent="0.25">
      <c r="L10581" s="2"/>
      <c r="N10581" s="2"/>
    </row>
    <row r="10582" spans="12:14" x14ac:dyDescent="0.25">
      <c r="L10582" s="2"/>
      <c r="N10582" s="2"/>
    </row>
    <row r="10583" spans="12:14" x14ac:dyDescent="0.25">
      <c r="L10583" s="2"/>
      <c r="N10583" s="2"/>
    </row>
    <row r="10584" spans="12:14" x14ac:dyDescent="0.25">
      <c r="L10584" s="2"/>
      <c r="N10584" s="2"/>
    </row>
    <row r="10585" spans="12:14" x14ac:dyDescent="0.25">
      <c r="L10585" s="2"/>
      <c r="N10585" s="2"/>
    </row>
    <row r="10586" spans="12:14" x14ac:dyDescent="0.25">
      <c r="L10586" s="2"/>
      <c r="N10586" s="2"/>
    </row>
    <row r="10587" spans="12:14" x14ac:dyDescent="0.25">
      <c r="L10587" s="2"/>
      <c r="N10587" s="2"/>
    </row>
    <row r="10588" spans="12:14" x14ac:dyDescent="0.25">
      <c r="L10588" s="2"/>
      <c r="N10588" s="2"/>
    </row>
    <row r="10589" spans="12:14" x14ac:dyDescent="0.25">
      <c r="L10589" s="2"/>
      <c r="N10589" s="2"/>
    </row>
    <row r="10590" spans="12:14" x14ac:dyDescent="0.25">
      <c r="L10590" s="2"/>
      <c r="N10590" s="2"/>
    </row>
    <row r="10591" spans="12:14" x14ac:dyDescent="0.25">
      <c r="L10591" s="2"/>
      <c r="N10591" s="2"/>
    </row>
    <row r="10592" spans="12:14" x14ac:dyDescent="0.25">
      <c r="L10592" s="2"/>
      <c r="N10592" s="2"/>
    </row>
    <row r="10593" spans="12:14" x14ac:dyDescent="0.25">
      <c r="L10593" s="2"/>
      <c r="N10593" s="2"/>
    </row>
    <row r="10594" spans="12:14" x14ac:dyDescent="0.25">
      <c r="L10594" s="2"/>
      <c r="N10594" s="2"/>
    </row>
    <row r="10595" spans="12:14" x14ac:dyDescent="0.25">
      <c r="L10595" s="2"/>
      <c r="N10595" s="2"/>
    </row>
    <row r="10596" spans="12:14" x14ac:dyDescent="0.25">
      <c r="L10596" s="2"/>
      <c r="N10596" s="2"/>
    </row>
    <row r="10597" spans="12:14" x14ac:dyDescent="0.25">
      <c r="L10597" s="2"/>
      <c r="N10597" s="2"/>
    </row>
    <row r="10598" spans="12:14" x14ac:dyDescent="0.25">
      <c r="L10598" s="2"/>
      <c r="N10598" s="2"/>
    </row>
    <row r="10599" spans="12:14" x14ac:dyDescent="0.25">
      <c r="L10599" s="2"/>
      <c r="N10599" s="2"/>
    </row>
    <row r="10600" spans="12:14" x14ac:dyDescent="0.25">
      <c r="L10600" s="2"/>
      <c r="N10600" s="2"/>
    </row>
    <row r="10601" spans="12:14" x14ac:dyDescent="0.25">
      <c r="L10601" s="2"/>
      <c r="N10601" s="2"/>
    </row>
    <row r="10602" spans="12:14" x14ac:dyDescent="0.25">
      <c r="L10602" s="2"/>
      <c r="N10602" s="2"/>
    </row>
    <row r="10603" spans="12:14" x14ac:dyDescent="0.25">
      <c r="L10603" s="2"/>
      <c r="N10603" s="2"/>
    </row>
    <row r="10604" spans="12:14" x14ac:dyDescent="0.25">
      <c r="L10604" s="2"/>
      <c r="N10604" s="2"/>
    </row>
    <row r="10605" spans="12:14" x14ac:dyDescent="0.25">
      <c r="L10605" s="2"/>
      <c r="N10605" s="2"/>
    </row>
    <row r="10606" spans="12:14" x14ac:dyDescent="0.25">
      <c r="L10606" s="2"/>
      <c r="N10606" s="2"/>
    </row>
    <row r="10607" spans="12:14" x14ac:dyDescent="0.25">
      <c r="L10607" s="2"/>
      <c r="N10607" s="2"/>
    </row>
    <row r="10608" spans="12:14" x14ac:dyDescent="0.25">
      <c r="L10608" s="2"/>
      <c r="N10608" s="2"/>
    </row>
    <row r="10609" spans="12:14" x14ac:dyDescent="0.25">
      <c r="L10609" s="2"/>
      <c r="N10609" s="2"/>
    </row>
    <row r="10610" spans="12:14" x14ac:dyDescent="0.25">
      <c r="L10610" s="2"/>
      <c r="N10610" s="2"/>
    </row>
    <row r="10611" spans="12:14" x14ac:dyDescent="0.25">
      <c r="L10611" s="2"/>
      <c r="N10611" s="2"/>
    </row>
    <row r="10612" spans="12:14" x14ac:dyDescent="0.25">
      <c r="L10612" s="2"/>
      <c r="N10612" s="2"/>
    </row>
    <row r="10613" spans="12:14" x14ac:dyDescent="0.25">
      <c r="L10613" s="2"/>
      <c r="N10613" s="2"/>
    </row>
    <row r="10614" spans="12:14" x14ac:dyDescent="0.25">
      <c r="L10614" s="2"/>
      <c r="N10614" s="2"/>
    </row>
    <row r="10615" spans="12:14" x14ac:dyDescent="0.25">
      <c r="L10615" s="2"/>
      <c r="N10615" s="2"/>
    </row>
    <row r="10616" spans="12:14" x14ac:dyDescent="0.25">
      <c r="L10616" s="2"/>
      <c r="N10616" s="2"/>
    </row>
    <row r="10617" spans="12:14" x14ac:dyDescent="0.25">
      <c r="L10617" s="2"/>
      <c r="N10617" s="2"/>
    </row>
    <row r="10618" spans="12:14" x14ac:dyDescent="0.25">
      <c r="L10618" s="2"/>
      <c r="N10618" s="2"/>
    </row>
    <row r="10619" spans="12:14" x14ac:dyDescent="0.25">
      <c r="L10619" s="2"/>
      <c r="N10619" s="2"/>
    </row>
    <row r="10620" spans="12:14" x14ac:dyDescent="0.25">
      <c r="L10620" s="2"/>
      <c r="N10620" s="2"/>
    </row>
    <row r="10621" spans="12:14" x14ac:dyDescent="0.25">
      <c r="L10621" s="2"/>
      <c r="N10621" s="2"/>
    </row>
    <row r="10622" spans="12:14" x14ac:dyDescent="0.25">
      <c r="L10622" s="2"/>
      <c r="N10622" s="2"/>
    </row>
    <row r="10623" spans="12:14" x14ac:dyDescent="0.25">
      <c r="L10623" s="2"/>
      <c r="N10623" s="2"/>
    </row>
    <row r="10624" spans="12:14" x14ac:dyDescent="0.25">
      <c r="L10624" s="2"/>
      <c r="N10624" s="2"/>
    </row>
    <row r="10625" spans="12:14" x14ac:dyDescent="0.25">
      <c r="L10625" s="2"/>
      <c r="N10625" s="2"/>
    </row>
    <row r="10626" spans="12:14" x14ac:dyDescent="0.25">
      <c r="L10626" s="2"/>
      <c r="N10626" s="2"/>
    </row>
    <row r="10627" spans="12:14" x14ac:dyDescent="0.25">
      <c r="L10627" s="2"/>
      <c r="N10627" s="2"/>
    </row>
    <row r="10628" spans="12:14" x14ac:dyDescent="0.25">
      <c r="L10628" s="2"/>
      <c r="N10628" s="2"/>
    </row>
    <row r="10629" spans="12:14" x14ac:dyDescent="0.25">
      <c r="L10629" s="2"/>
      <c r="N10629" s="2"/>
    </row>
    <row r="10630" spans="12:14" x14ac:dyDescent="0.25">
      <c r="L10630" s="2"/>
      <c r="N10630" s="2"/>
    </row>
    <row r="10631" spans="12:14" x14ac:dyDescent="0.25">
      <c r="L10631" s="2"/>
      <c r="N10631" s="2"/>
    </row>
    <row r="10632" spans="12:14" x14ac:dyDescent="0.25">
      <c r="L10632" s="2"/>
      <c r="N10632" s="2"/>
    </row>
    <row r="10633" spans="12:14" x14ac:dyDescent="0.25">
      <c r="L10633" s="2"/>
      <c r="N10633" s="2"/>
    </row>
    <row r="10634" spans="12:14" x14ac:dyDescent="0.25">
      <c r="L10634" s="2"/>
      <c r="N10634" s="2"/>
    </row>
    <row r="10635" spans="12:14" x14ac:dyDescent="0.25">
      <c r="L10635" s="2"/>
      <c r="N10635" s="2"/>
    </row>
    <row r="10636" spans="12:14" x14ac:dyDescent="0.25">
      <c r="L10636" s="2"/>
      <c r="N10636" s="2"/>
    </row>
    <row r="10637" spans="12:14" x14ac:dyDescent="0.25">
      <c r="L10637" s="2"/>
      <c r="N10637" s="2"/>
    </row>
    <row r="10638" spans="12:14" x14ac:dyDescent="0.25">
      <c r="L10638" s="2"/>
      <c r="N10638" s="2"/>
    </row>
    <row r="10639" spans="12:14" x14ac:dyDescent="0.25">
      <c r="L10639" s="2"/>
      <c r="N10639" s="2"/>
    </row>
    <row r="10640" spans="12:14" x14ac:dyDescent="0.25">
      <c r="L10640" s="2"/>
      <c r="N10640" s="2"/>
    </row>
    <row r="10641" spans="12:14" x14ac:dyDescent="0.25">
      <c r="L10641" s="2"/>
      <c r="N10641" s="2"/>
    </row>
    <row r="10642" spans="12:14" x14ac:dyDescent="0.25">
      <c r="L10642" s="2"/>
      <c r="N10642" s="2"/>
    </row>
    <row r="10643" spans="12:14" x14ac:dyDescent="0.25">
      <c r="L10643" s="2"/>
      <c r="N10643" s="2"/>
    </row>
    <row r="10644" spans="12:14" x14ac:dyDescent="0.25">
      <c r="L10644" s="2"/>
      <c r="N10644" s="2"/>
    </row>
    <row r="10645" spans="12:14" x14ac:dyDescent="0.25">
      <c r="L10645" s="2"/>
      <c r="N10645" s="2"/>
    </row>
    <row r="10646" spans="12:14" x14ac:dyDescent="0.25">
      <c r="L10646" s="2"/>
      <c r="N10646" s="2"/>
    </row>
    <row r="10647" spans="12:14" x14ac:dyDescent="0.25">
      <c r="L10647" s="2"/>
      <c r="N10647" s="2"/>
    </row>
    <row r="10648" spans="12:14" x14ac:dyDescent="0.25">
      <c r="L10648" s="2"/>
      <c r="N10648" s="2"/>
    </row>
    <row r="10649" spans="12:14" x14ac:dyDescent="0.25">
      <c r="L10649" s="2"/>
      <c r="N10649" s="2"/>
    </row>
    <row r="10650" spans="12:14" x14ac:dyDescent="0.25">
      <c r="L10650" s="2"/>
      <c r="N10650" s="2"/>
    </row>
    <row r="10651" spans="12:14" x14ac:dyDescent="0.25">
      <c r="L10651" s="2"/>
      <c r="N10651" s="2"/>
    </row>
    <row r="10652" spans="12:14" x14ac:dyDescent="0.25">
      <c r="L10652" s="2"/>
      <c r="N10652" s="2"/>
    </row>
    <row r="10653" spans="12:14" x14ac:dyDescent="0.25">
      <c r="L10653" s="2"/>
      <c r="N10653" s="2"/>
    </row>
    <row r="10654" spans="12:14" x14ac:dyDescent="0.25">
      <c r="L10654" s="2"/>
      <c r="N10654" s="2"/>
    </row>
    <row r="10655" spans="12:14" x14ac:dyDescent="0.25">
      <c r="L10655" s="2"/>
      <c r="N10655" s="2"/>
    </row>
    <row r="10656" spans="12:14" x14ac:dyDescent="0.25">
      <c r="L10656" s="2"/>
      <c r="N10656" s="2"/>
    </row>
    <row r="10657" spans="12:14" x14ac:dyDescent="0.25">
      <c r="L10657" s="2"/>
      <c r="N10657" s="2"/>
    </row>
    <row r="10658" spans="12:14" x14ac:dyDescent="0.25">
      <c r="L10658" s="2"/>
      <c r="N10658" s="2"/>
    </row>
    <row r="10659" spans="12:14" x14ac:dyDescent="0.25">
      <c r="L10659" s="2"/>
      <c r="N10659" s="2"/>
    </row>
    <row r="10660" spans="12:14" x14ac:dyDescent="0.25">
      <c r="L10660" s="2"/>
      <c r="N10660" s="2"/>
    </row>
    <row r="10661" spans="12:14" x14ac:dyDescent="0.25">
      <c r="L10661" s="2"/>
      <c r="N10661" s="2"/>
    </row>
    <row r="10662" spans="12:14" x14ac:dyDescent="0.25">
      <c r="L10662" s="2"/>
      <c r="N10662" s="2"/>
    </row>
    <row r="10663" spans="12:14" x14ac:dyDescent="0.25">
      <c r="L10663" s="2"/>
      <c r="N10663" s="2"/>
    </row>
    <row r="10664" spans="12:14" x14ac:dyDescent="0.25">
      <c r="L10664" s="2"/>
      <c r="N10664" s="2"/>
    </row>
    <row r="10665" spans="12:14" x14ac:dyDescent="0.25">
      <c r="L10665" s="2"/>
      <c r="N10665" s="2"/>
    </row>
    <row r="10666" spans="12:14" x14ac:dyDescent="0.25">
      <c r="L10666" s="2"/>
      <c r="N10666" s="2"/>
    </row>
    <row r="10667" spans="12:14" x14ac:dyDescent="0.25">
      <c r="L10667" s="2"/>
      <c r="N10667" s="2"/>
    </row>
    <row r="10668" spans="12:14" x14ac:dyDescent="0.25">
      <c r="L10668" s="2"/>
      <c r="N10668" s="2"/>
    </row>
    <row r="10669" spans="12:14" x14ac:dyDescent="0.25">
      <c r="L10669" s="2"/>
      <c r="N10669" s="2"/>
    </row>
    <row r="10670" spans="12:14" x14ac:dyDescent="0.25">
      <c r="L10670" s="2"/>
      <c r="N10670" s="2"/>
    </row>
    <row r="10671" spans="12:14" x14ac:dyDescent="0.25">
      <c r="L10671" s="2"/>
      <c r="N10671" s="2"/>
    </row>
    <row r="10672" spans="12:14" x14ac:dyDescent="0.25">
      <c r="L10672" s="2"/>
      <c r="N10672" s="2"/>
    </row>
    <row r="10673" spans="12:14" x14ac:dyDescent="0.25">
      <c r="L10673" s="2"/>
      <c r="N10673" s="2"/>
    </row>
    <row r="10674" spans="12:14" x14ac:dyDescent="0.25">
      <c r="L10674" s="2"/>
      <c r="N10674" s="2"/>
    </row>
    <row r="10675" spans="12:14" x14ac:dyDescent="0.25">
      <c r="L10675" s="2"/>
      <c r="N10675" s="2"/>
    </row>
    <row r="10676" spans="12:14" x14ac:dyDescent="0.25">
      <c r="L10676" s="2"/>
      <c r="N10676" s="2"/>
    </row>
    <row r="10677" spans="12:14" x14ac:dyDescent="0.25">
      <c r="L10677" s="2"/>
      <c r="N10677" s="2"/>
    </row>
    <row r="10678" spans="12:14" x14ac:dyDescent="0.25">
      <c r="L10678" s="2"/>
      <c r="N10678" s="2"/>
    </row>
    <row r="10679" spans="12:14" x14ac:dyDescent="0.25">
      <c r="L10679" s="2"/>
      <c r="N10679" s="2"/>
    </row>
    <row r="10680" spans="12:14" x14ac:dyDescent="0.25">
      <c r="L10680" s="2"/>
      <c r="N10680" s="2"/>
    </row>
    <row r="10681" spans="12:14" x14ac:dyDescent="0.25">
      <c r="L10681" s="2"/>
      <c r="N10681" s="2"/>
    </row>
    <row r="10682" spans="12:14" x14ac:dyDescent="0.25">
      <c r="L10682" s="2"/>
      <c r="N10682" s="2"/>
    </row>
    <row r="10683" spans="12:14" x14ac:dyDescent="0.25">
      <c r="L10683" s="2"/>
      <c r="N10683" s="2"/>
    </row>
    <row r="10684" spans="12:14" x14ac:dyDescent="0.25">
      <c r="L10684" s="2"/>
      <c r="N10684" s="2"/>
    </row>
    <row r="10685" spans="12:14" x14ac:dyDescent="0.25">
      <c r="L10685" s="2"/>
      <c r="N10685" s="2"/>
    </row>
    <row r="10686" spans="12:14" x14ac:dyDescent="0.25">
      <c r="L10686" s="2"/>
      <c r="N10686" s="2"/>
    </row>
    <row r="10687" spans="12:14" x14ac:dyDescent="0.25">
      <c r="L10687" s="2"/>
      <c r="N10687" s="2"/>
    </row>
    <row r="10688" spans="12:14" x14ac:dyDescent="0.25">
      <c r="L10688" s="2"/>
      <c r="N10688" s="2"/>
    </row>
    <row r="10689" spans="12:14" x14ac:dyDescent="0.25">
      <c r="L10689" s="2"/>
      <c r="N10689" s="2"/>
    </row>
    <row r="10690" spans="12:14" x14ac:dyDescent="0.25">
      <c r="L10690" s="2"/>
      <c r="N10690" s="2"/>
    </row>
    <row r="10691" spans="12:14" x14ac:dyDescent="0.25">
      <c r="L10691" s="2"/>
      <c r="N10691" s="2"/>
    </row>
    <row r="10692" spans="12:14" x14ac:dyDescent="0.25">
      <c r="L10692" s="2"/>
      <c r="N10692" s="2"/>
    </row>
    <row r="10693" spans="12:14" x14ac:dyDescent="0.25">
      <c r="L10693" s="2"/>
      <c r="N10693" s="2"/>
    </row>
    <row r="10694" spans="12:14" x14ac:dyDescent="0.25">
      <c r="L10694" s="2"/>
      <c r="N10694" s="2"/>
    </row>
    <row r="10695" spans="12:14" x14ac:dyDescent="0.25">
      <c r="L10695" s="2"/>
      <c r="N10695" s="2"/>
    </row>
    <row r="10696" spans="12:14" x14ac:dyDescent="0.25">
      <c r="L10696" s="2"/>
      <c r="N10696" s="2"/>
    </row>
    <row r="10697" spans="12:14" x14ac:dyDescent="0.25">
      <c r="L10697" s="2"/>
      <c r="N10697" s="2"/>
    </row>
    <row r="10698" spans="12:14" x14ac:dyDescent="0.25">
      <c r="L10698" s="2"/>
      <c r="N10698" s="2"/>
    </row>
    <row r="10699" spans="12:14" x14ac:dyDescent="0.25">
      <c r="L10699" s="2"/>
      <c r="N10699" s="2"/>
    </row>
    <row r="10700" spans="12:14" x14ac:dyDescent="0.25">
      <c r="L10700" s="2"/>
      <c r="N10700" s="2"/>
    </row>
    <row r="10701" spans="12:14" x14ac:dyDescent="0.25">
      <c r="L10701" s="2"/>
      <c r="N10701" s="2"/>
    </row>
    <row r="10702" spans="12:14" x14ac:dyDescent="0.25">
      <c r="L10702" s="2"/>
      <c r="N10702" s="2"/>
    </row>
    <row r="10703" spans="12:14" x14ac:dyDescent="0.25">
      <c r="L10703" s="2"/>
      <c r="N10703" s="2"/>
    </row>
    <row r="10704" spans="12:14" x14ac:dyDescent="0.25">
      <c r="L10704" s="2"/>
      <c r="N10704" s="2"/>
    </row>
    <row r="10705" spans="12:14" x14ac:dyDescent="0.25">
      <c r="L10705" s="2"/>
      <c r="N10705" s="2"/>
    </row>
    <row r="10706" spans="12:14" x14ac:dyDescent="0.25">
      <c r="L10706" s="2"/>
      <c r="N10706" s="2"/>
    </row>
    <row r="10707" spans="12:14" x14ac:dyDescent="0.25">
      <c r="L10707" s="2"/>
      <c r="N10707" s="2"/>
    </row>
    <row r="10708" spans="12:14" x14ac:dyDescent="0.25">
      <c r="L10708" s="2"/>
      <c r="N10708" s="2"/>
    </row>
    <row r="10709" spans="12:14" x14ac:dyDescent="0.25">
      <c r="L10709" s="2"/>
      <c r="N10709" s="2"/>
    </row>
    <row r="10710" spans="12:14" x14ac:dyDescent="0.25">
      <c r="L10710" s="2"/>
      <c r="N10710" s="2"/>
    </row>
    <row r="10711" spans="12:14" x14ac:dyDescent="0.25">
      <c r="L10711" s="2"/>
      <c r="N10711" s="2"/>
    </row>
    <row r="10712" spans="12:14" x14ac:dyDescent="0.25">
      <c r="L10712" s="2"/>
      <c r="N10712" s="2"/>
    </row>
    <row r="10713" spans="12:14" x14ac:dyDescent="0.25">
      <c r="L10713" s="2"/>
      <c r="N10713" s="2"/>
    </row>
    <row r="10714" spans="12:14" x14ac:dyDescent="0.25">
      <c r="L10714" s="2"/>
      <c r="N10714" s="2"/>
    </row>
    <row r="10715" spans="12:14" x14ac:dyDescent="0.25">
      <c r="L10715" s="2"/>
      <c r="N10715" s="2"/>
    </row>
    <row r="10716" spans="12:14" x14ac:dyDescent="0.25">
      <c r="L10716" s="2"/>
      <c r="N10716" s="2"/>
    </row>
    <row r="10717" spans="12:14" x14ac:dyDescent="0.25">
      <c r="L10717" s="2"/>
      <c r="N10717" s="2"/>
    </row>
    <row r="10718" spans="12:14" x14ac:dyDescent="0.25">
      <c r="L10718" s="2"/>
      <c r="N10718" s="2"/>
    </row>
    <row r="10719" spans="12:14" x14ac:dyDescent="0.25">
      <c r="L10719" s="2"/>
      <c r="N10719" s="2"/>
    </row>
    <row r="10720" spans="12:14" x14ac:dyDescent="0.25">
      <c r="L10720" s="2"/>
      <c r="N10720" s="2"/>
    </row>
    <row r="10721" spans="12:14" x14ac:dyDescent="0.25">
      <c r="L10721" s="2"/>
      <c r="N10721" s="2"/>
    </row>
    <row r="10722" spans="12:14" x14ac:dyDescent="0.25">
      <c r="L10722" s="2"/>
      <c r="N10722" s="2"/>
    </row>
    <row r="10723" spans="12:14" x14ac:dyDescent="0.25">
      <c r="L10723" s="2"/>
      <c r="N10723" s="2"/>
    </row>
    <row r="10724" spans="12:14" x14ac:dyDescent="0.25">
      <c r="L10724" s="2"/>
      <c r="N10724" s="2"/>
    </row>
    <row r="10725" spans="12:14" x14ac:dyDescent="0.25">
      <c r="L10725" s="2"/>
      <c r="N10725" s="2"/>
    </row>
    <row r="10726" spans="12:14" x14ac:dyDescent="0.25">
      <c r="L10726" s="2"/>
      <c r="N10726" s="2"/>
    </row>
    <row r="10727" spans="12:14" x14ac:dyDescent="0.25">
      <c r="L10727" s="2"/>
      <c r="N10727" s="2"/>
    </row>
    <row r="10728" spans="12:14" x14ac:dyDescent="0.25">
      <c r="L10728" s="2"/>
      <c r="N10728" s="2"/>
    </row>
    <row r="10729" spans="12:14" x14ac:dyDescent="0.25">
      <c r="L10729" s="2"/>
      <c r="N10729" s="2"/>
    </row>
    <row r="10730" spans="12:14" x14ac:dyDescent="0.25">
      <c r="L10730" s="2"/>
      <c r="N10730" s="2"/>
    </row>
    <row r="10731" spans="12:14" x14ac:dyDescent="0.25">
      <c r="L10731" s="2"/>
      <c r="N10731" s="2"/>
    </row>
    <row r="10732" spans="12:14" x14ac:dyDescent="0.25">
      <c r="L10732" s="2"/>
      <c r="N10732" s="2"/>
    </row>
    <row r="10733" spans="12:14" x14ac:dyDescent="0.25">
      <c r="L10733" s="2"/>
      <c r="N10733" s="2"/>
    </row>
    <row r="10734" spans="12:14" x14ac:dyDescent="0.25">
      <c r="L10734" s="2"/>
      <c r="N10734" s="2"/>
    </row>
    <row r="10735" spans="12:14" x14ac:dyDescent="0.25">
      <c r="L10735" s="2"/>
      <c r="N10735" s="2"/>
    </row>
    <row r="10736" spans="12:14" x14ac:dyDescent="0.25">
      <c r="L10736" s="2"/>
      <c r="N10736" s="2"/>
    </row>
    <row r="10737" spans="12:14" x14ac:dyDescent="0.25">
      <c r="L10737" s="2"/>
      <c r="N10737" s="2"/>
    </row>
    <row r="10738" spans="12:14" x14ac:dyDescent="0.25">
      <c r="L10738" s="2"/>
      <c r="N10738" s="2"/>
    </row>
    <row r="10739" spans="12:14" x14ac:dyDescent="0.25">
      <c r="L10739" s="2"/>
      <c r="N10739" s="2"/>
    </row>
    <row r="10740" spans="12:14" x14ac:dyDescent="0.25">
      <c r="L10740" s="2"/>
      <c r="N10740" s="2"/>
    </row>
    <row r="10741" spans="12:14" x14ac:dyDescent="0.25">
      <c r="L10741" s="2"/>
      <c r="N10741" s="2"/>
    </row>
    <row r="10742" spans="12:14" x14ac:dyDescent="0.25">
      <c r="L10742" s="2"/>
      <c r="N10742" s="2"/>
    </row>
    <row r="10743" spans="12:14" x14ac:dyDescent="0.25">
      <c r="L10743" s="2"/>
      <c r="N10743" s="2"/>
    </row>
    <row r="10744" spans="12:14" x14ac:dyDescent="0.25">
      <c r="L10744" s="2"/>
      <c r="N10744" s="2"/>
    </row>
    <row r="10745" spans="12:14" x14ac:dyDescent="0.25">
      <c r="L10745" s="2"/>
      <c r="N10745" s="2"/>
    </row>
    <row r="10746" spans="12:14" x14ac:dyDescent="0.25">
      <c r="L10746" s="2"/>
      <c r="N10746" s="2"/>
    </row>
    <row r="10747" spans="12:14" x14ac:dyDescent="0.25">
      <c r="L10747" s="2"/>
      <c r="N10747" s="2"/>
    </row>
    <row r="10748" spans="12:14" x14ac:dyDescent="0.25">
      <c r="L10748" s="2"/>
      <c r="N10748" s="2"/>
    </row>
    <row r="10749" spans="12:14" x14ac:dyDescent="0.25">
      <c r="L10749" s="2"/>
      <c r="N10749" s="2"/>
    </row>
    <row r="10750" spans="12:14" x14ac:dyDescent="0.25">
      <c r="L10750" s="2"/>
      <c r="N10750" s="2"/>
    </row>
    <row r="10751" spans="12:14" x14ac:dyDescent="0.25">
      <c r="L10751" s="2"/>
      <c r="N10751" s="2"/>
    </row>
    <row r="10752" spans="12:14" x14ac:dyDescent="0.25">
      <c r="L10752" s="2"/>
      <c r="N10752" s="2"/>
    </row>
    <row r="10753" spans="12:14" x14ac:dyDescent="0.25">
      <c r="L10753" s="2"/>
      <c r="N10753" s="2"/>
    </row>
    <row r="10754" spans="12:14" x14ac:dyDescent="0.25">
      <c r="L10754" s="2"/>
      <c r="N10754" s="2"/>
    </row>
    <row r="10755" spans="12:14" x14ac:dyDescent="0.25">
      <c r="L10755" s="2"/>
      <c r="N10755" s="2"/>
    </row>
    <row r="10756" spans="12:14" x14ac:dyDescent="0.25">
      <c r="L10756" s="2"/>
      <c r="N10756" s="2"/>
    </row>
    <row r="10757" spans="12:14" x14ac:dyDescent="0.25">
      <c r="L10757" s="2"/>
      <c r="N10757" s="2"/>
    </row>
    <row r="10758" spans="12:14" x14ac:dyDescent="0.25">
      <c r="L10758" s="2"/>
      <c r="N10758" s="2"/>
    </row>
    <row r="10759" spans="12:14" x14ac:dyDescent="0.25">
      <c r="L10759" s="2"/>
      <c r="N10759" s="2"/>
    </row>
    <row r="10760" spans="12:14" x14ac:dyDescent="0.25">
      <c r="L10760" s="2"/>
      <c r="N10760" s="2"/>
    </row>
    <row r="10761" spans="12:14" x14ac:dyDescent="0.25">
      <c r="L10761" s="2"/>
      <c r="N10761" s="2"/>
    </row>
    <row r="10762" spans="12:14" x14ac:dyDescent="0.25">
      <c r="L10762" s="2"/>
      <c r="N10762" s="2"/>
    </row>
    <row r="10763" spans="12:14" x14ac:dyDescent="0.25">
      <c r="L10763" s="2"/>
      <c r="N10763" s="2"/>
    </row>
    <row r="10764" spans="12:14" x14ac:dyDescent="0.25">
      <c r="L10764" s="2"/>
      <c r="N10764" s="2"/>
    </row>
    <row r="10765" spans="12:14" x14ac:dyDescent="0.25">
      <c r="L10765" s="2"/>
      <c r="N10765" s="2"/>
    </row>
    <row r="10766" spans="12:14" x14ac:dyDescent="0.25">
      <c r="L10766" s="2"/>
      <c r="N10766" s="2"/>
    </row>
    <row r="10767" spans="12:14" x14ac:dyDescent="0.25">
      <c r="L10767" s="2"/>
      <c r="N10767" s="2"/>
    </row>
    <row r="10768" spans="12:14" x14ac:dyDescent="0.25">
      <c r="L10768" s="2"/>
      <c r="N10768" s="2"/>
    </row>
    <row r="10769" spans="12:14" x14ac:dyDescent="0.25">
      <c r="L10769" s="2"/>
      <c r="N10769" s="2"/>
    </row>
    <row r="10770" spans="12:14" x14ac:dyDescent="0.25">
      <c r="L10770" s="2"/>
      <c r="N10770" s="2"/>
    </row>
    <row r="10771" spans="12:14" x14ac:dyDescent="0.25">
      <c r="L10771" s="2"/>
      <c r="N10771" s="2"/>
    </row>
    <row r="10772" spans="12:14" x14ac:dyDescent="0.25">
      <c r="L10772" s="2"/>
      <c r="N10772" s="2"/>
    </row>
    <row r="10773" spans="12:14" x14ac:dyDescent="0.25">
      <c r="L10773" s="2"/>
      <c r="N10773" s="2"/>
    </row>
    <row r="10774" spans="12:14" x14ac:dyDescent="0.25">
      <c r="L10774" s="2"/>
      <c r="N10774" s="2"/>
    </row>
    <row r="10775" spans="12:14" x14ac:dyDescent="0.25">
      <c r="L10775" s="2"/>
      <c r="N10775" s="2"/>
    </row>
    <row r="10776" spans="12:14" x14ac:dyDescent="0.25">
      <c r="L10776" s="2"/>
      <c r="N10776" s="2"/>
    </row>
    <row r="10777" spans="12:14" x14ac:dyDescent="0.25">
      <c r="L10777" s="2"/>
      <c r="N10777" s="2"/>
    </row>
    <row r="10778" spans="12:14" x14ac:dyDescent="0.25">
      <c r="L10778" s="2"/>
      <c r="N10778" s="2"/>
    </row>
    <row r="10779" spans="12:14" x14ac:dyDescent="0.25">
      <c r="L10779" s="2"/>
      <c r="N10779" s="2"/>
    </row>
    <row r="10780" spans="12:14" x14ac:dyDescent="0.25">
      <c r="L10780" s="2"/>
      <c r="N10780" s="2"/>
    </row>
    <row r="10781" spans="12:14" x14ac:dyDescent="0.25">
      <c r="L10781" s="2"/>
      <c r="N10781" s="2"/>
    </row>
    <row r="10782" spans="12:14" x14ac:dyDescent="0.25">
      <c r="L10782" s="2"/>
      <c r="N10782" s="2"/>
    </row>
    <row r="10783" spans="12:14" x14ac:dyDescent="0.25">
      <c r="L10783" s="2"/>
      <c r="N10783" s="2"/>
    </row>
    <row r="10784" spans="12:14" x14ac:dyDescent="0.25">
      <c r="L10784" s="2"/>
      <c r="N10784" s="2"/>
    </row>
    <row r="10785" spans="12:14" x14ac:dyDescent="0.25">
      <c r="L10785" s="2"/>
      <c r="N10785" s="2"/>
    </row>
    <row r="10786" spans="12:14" x14ac:dyDescent="0.25">
      <c r="L10786" s="2"/>
      <c r="N10786" s="2"/>
    </row>
    <row r="10787" spans="12:14" x14ac:dyDescent="0.25">
      <c r="L10787" s="2"/>
      <c r="N10787" s="2"/>
    </row>
    <row r="10788" spans="12:14" x14ac:dyDescent="0.25">
      <c r="L10788" s="2"/>
      <c r="N10788" s="2"/>
    </row>
    <row r="10789" spans="12:14" x14ac:dyDescent="0.25">
      <c r="L10789" s="2"/>
      <c r="N10789" s="2"/>
    </row>
    <row r="10790" spans="12:14" x14ac:dyDescent="0.25">
      <c r="L10790" s="2"/>
      <c r="N10790" s="2"/>
    </row>
    <row r="10791" spans="12:14" x14ac:dyDescent="0.25">
      <c r="L10791" s="2"/>
      <c r="N10791" s="2"/>
    </row>
    <row r="10792" spans="12:14" x14ac:dyDescent="0.25">
      <c r="L10792" s="2"/>
      <c r="N10792" s="2"/>
    </row>
    <row r="10793" spans="12:14" x14ac:dyDescent="0.25">
      <c r="L10793" s="2"/>
      <c r="N10793" s="2"/>
    </row>
    <row r="10794" spans="12:14" x14ac:dyDescent="0.25">
      <c r="L10794" s="2"/>
      <c r="N10794" s="2"/>
    </row>
    <row r="10795" spans="12:14" x14ac:dyDescent="0.25">
      <c r="L10795" s="2"/>
      <c r="N10795" s="2"/>
    </row>
    <row r="10796" spans="12:14" x14ac:dyDescent="0.25">
      <c r="L10796" s="2"/>
      <c r="N10796" s="2"/>
    </row>
    <row r="10797" spans="12:14" x14ac:dyDescent="0.25">
      <c r="L10797" s="2"/>
      <c r="N10797" s="2"/>
    </row>
    <row r="10798" spans="12:14" x14ac:dyDescent="0.25">
      <c r="L10798" s="2"/>
      <c r="N10798" s="2"/>
    </row>
    <row r="10799" spans="12:14" x14ac:dyDescent="0.25">
      <c r="L10799" s="2"/>
      <c r="N10799" s="2"/>
    </row>
    <row r="10800" spans="12:14" x14ac:dyDescent="0.25">
      <c r="L10800" s="2"/>
      <c r="N10800" s="2"/>
    </row>
    <row r="10801" spans="12:14" x14ac:dyDescent="0.25">
      <c r="L10801" s="2"/>
      <c r="N10801" s="2"/>
    </row>
    <row r="10802" spans="12:14" x14ac:dyDescent="0.25">
      <c r="L10802" s="2"/>
      <c r="N10802" s="2"/>
    </row>
    <row r="10803" spans="12:14" x14ac:dyDescent="0.25">
      <c r="L10803" s="2"/>
      <c r="N10803" s="2"/>
    </row>
    <row r="10804" spans="12:14" x14ac:dyDescent="0.25">
      <c r="L10804" s="2"/>
      <c r="N10804" s="2"/>
    </row>
    <row r="10805" spans="12:14" x14ac:dyDescent="0.25">
      <c r="L10805" s="2"/>
      <c r="N10805" s="2"/>
    </row>
    <row r="10806" spans="12:14" x14ac:dyDescent="0.25">
      <c r="L10806" s="2"/>
      <c r="N10806" s="2"/>
    </row>
    <row r="10807" spans="12:14" x14ac:dyDescent="0.25">
      <c r="L10807" s="2"/>
      <c r="N10807" s="2"/>
    </row>
    <row r="10808" spans="12:14" x14ac:dyDescent="0.25">
      <c r="L10808" s="2"/>
      <c r="N10808" s="2"/>
    </row>
    <row r="10809" spans="12:14" x14ac:dyDescent="0.25">
      <c r="L10809" s="2"/>
      <c r="N10809" s="2"/>
    </row>
    <row r="10810" spans="12:14" x14ac:dyDescent="0.25">
      <c r="L10810" s="2"/>
      <c r="N10810" s="2"/>
    </row>
    <row r="10811" spans="12:14" x14ac:dyDescent="0.25">
      <c r="L10811" s="2"/>
      <c r="N10811" s="2"/>
    </row>
    <row r="10812" spans="12:14" x14ac:dyDescent="0.25">
      <c r="L10812" s="2"/>
      <c r="N10812" s="2"/>
    </row>
    <row r="10813" spans="12:14" x14ac:dyDescent="0.25">
      <c r="L10813" s="2"/>
      <c r="N10813" s="2"/>
    </row>
    <row r="10814" spans="12:14" x14ac:dyDescent="0.25">
      <c r="L10814" s="2"/>
      <c r="N10814" s="2"/>
    </row>
    <row r="10815" spans="12:14" x14ac:dyDescent="0.25">
      <c r="L10815" s="2"/>
      <c r="N10815" s="2"/>
    </row>
    <row r="10816" spans="12:14" x14ac:dyDescent="0.25">
      <c r="L10816" s="2"/>
      <c r="N10816" s="2"/>
    </row>
    <row r="10817" spans="12:14" x14ac:dyDescent="0.25">
      <c r="L10817" s="2"/>
      <c r="N10817" s="2"/>
    </row>
    <row r="10818" spans="12:14" x14ac:dyDescent="0.25">
      <c r="L10818" s="2"/>
      <c r="N10818" s="2"/>
    </row>
    <row r="10819" spans="12:14" x14ac:dyDescent="0.25">
      <c r="L10819" s="2"/>
      <c r="N10819" s="2"/>
    </row>
    <row r="10820" spans="12:14" x14ac:dyDescent="0.25">
      <c r="L10820" s="2"/>
      <c r="N10820" s="2"/>
    </row>
    <row r="10821" spans="12:14" x14ac:dyDescent="0.25">
      <c r="L10821" s="2"/>
      <c r="N10821" s="2"/>
    </row>
    <row r="10822" spans="12:14" x14ac:dyDescent="0.25">
      <c r="L10822" s="2"/>
      <c r="N10822" s="2"/>
    </row>
    <row r="10823" spans="12:14" x14ac:dyDescent="0.25">
      <c r="L10823" s="2"/>
      <c r="N10823" s="2"/>
    </row>
    <row r="10824" spans="12:14" x14ac:dyDescent="0.25">
      <c r="L10824" s="2"/>
      <c r="N10824" s="2"/>
    </row>
    <row r="10825" spans="12:14" x14ac:dyDescent="0.25">
      <c r="L10825" s="2"/>
      <c r="N10825" s="2"/>
    </row>
    <row r="10826" spans="12:14" x14ac:dyDescent="0.25">
      <c r="L10826" s="2"/>
      <c r="N10826" s="2"/>
    </row>
    <row r="10827" spans="12:14" x14ac:dyDescent="0.25">
      <c r="L10827" s="2"/>
      <c r="N10827" s="2"/>
    </row>
    <row r="10828" spans="12:14" x14ac:dyDescent="0.25">
      <c r="L10828" s="2"/>
      <c r="N10828" s="2"/>
    </row>
    <row r="10829" spans="12:14" x14ac:dyDescent="0.25">
      <c r="L10829" s="2"/>
      <c r="N10829" s="2"/>
    </row>
    <row r="10830" spans="12:14" x14ac:dyDescent="0.25">
      <c r="L10830" s="2"/>
      <c r="N10830" s="2"/>
    </row>
    <row r="10831" spans="12:14" x14ac:dyDescent="0.25">
      <c r="L10831" s="2"/>
      <c r="N10831" s="2"/>
    </row>
    <row r="10832" spans="12:14" x14ac:dyDescent="0.25">
      <c r="L10832" s="2"/>
      <c r="N10832" s="2"/>
    </row>
    <row r="10833" spans="12:14" x14ac:dyDescent="0.25">
      <c r="L10833" s="2"/>
      <c r="N10833" s="2"/>
    </row>
    <row r="10834" spans="12:14" x14ac:dyDescent="0.25">
      <c r="L10834" s="2"/>
      <c r="N10834" s="2"/>
    </row>
    <row r="10835" spans="12:14" x14ac:dyDescent="0.25">
      <c r="L10835" s="2"/>
      <c r="N10835" s="2"/>
    </row>
    <row r="10836" spans="12:14" x14ac:dyDescent="0.25">
      <c r="L10836" s="2"/>
      <c r="N10836" s="2"/>
    </row>
    <row r="10837" spans="12:14" x14ac:dyDescent="0.25">
      <c r="L10837" s="2"/>
      <c r="N10837" s="2"/>
    </row>
    <row r="10838" spans="12:14" x14ac:dyDescent="0.25">
      <c r="L10838" s="2"/>
      <c r="N10838" s="2"/>
    </row>
    <row r="10839" spans="12:14" x14ac:dyDescent="0.25">
      <c r="L10839" s="2"/>
      <c r="N10839" s="2"/>
    </row>
    <row r="10840" spans="12:14" x14ac:dyDescent="0.25">
      <c r="L10840" s="2"/>
      <c r="N10840" s="2"/>
    </row>
    <row r="10841" spans="12:14" x14ac:dyDescent="0.25">
      <c r="L10841" s="2"/>
      <c r="N10841" s="2"/>
    </row>
    <row r="10842" spans="12:14" x14ac:dyDescent="0.25">
      <c r="L10842" s="2"/>
      <c r="N10842" s="2"/>
    </row>
    <row r="10843" spans="12:14" x14ac:dyDescent="0.25">
      <c r="L10843" s="2"/>
      <c r="N10843" s="2"/>
    </row>
    <row r="10844" spans="12:14" x14ac:dyDescent="0.25">
      <c r="L10844" s="2"/>
      <c r="N10844" s="2"/>
    </row>
    <row r="10845" spans="12:14" x14ac:dyDescent="0.25">
      <c r="L10845" s="2"/>
      <c r="N10845" s="2"/>
    </row>
    <row r="10846" spans="12:14" x14ac:dyDescent="0.25">
      <c r="L10846" s="2"/>
      <c r="N10846" s="2"/>
    </row>
    <row r="10847" spans="12:14" x14ac:dyDescent="0.25">
      <c r="L10847" s="2"/>
      <c r="N10847" s="2"/>
    </row>
    <row r="10848" spans="12:14" x14ac:dyDescent="0.25">
      <c r="L10848" s="2"/>
      <c r="N10848" s="2"/>
    </row>
    <row r="10849" spans="12:14" x14ac:dyDescent="0.25">
      <c r="L10849" s="2"/>
      <c r="N10849" s="2"/>
    </row>
    <row r="10850" spans="12:14" x14ac:dyDescent="0.25">
      <c r="L10850" s="2"/>
      <c r="N10850" s="2"/>
    </row>
    <row r="10851" spans="12:14" x14ac:dyDescent="0.25">
      <c r="L10851" s="2"/>
      <c r="N10851" s="2"/>
    </row>
    <row r="10852" spans="12:14" x14ac:dyDescent="0.25">
      <c r="L10852" s="2"/>
      <c r="N10852" s="2"/>
    </row>
    <row r="10853" spans="12:14" x14ac:dyDescent="0.25">
      <c r="L10853" s="2"/>
      <c r="N10853" s="2"/>
    </row>
    <row r="10854" spans="12:14" x14ac:dyDescent="0.25">
      <c r="L10854" s="2"/>
      <c r="N10854" s="2"/>
    </row>
    <row r="10855" spans="12:14" x14ac:dyDescent="0.25">
      <c r="L10855" s="2"/>
      <c r="N10855" s="2"/>
    </row>
    <row r="10856" spans="12:14" x14ac:dyDescent="0.25">
      <c r="L10856" s="2"/>
      <c r="N10856" s="2"/>
    </row>
    <row r="10857" spans="12:14" x14ac:dyDescent="0.25">
      <c r="L10857" s="2"/>
      <c r="N10857" s="2"/>
    </row>
    <row r="10858" spans="12:14" x14ac:dyDescent="0.25">
      <c r="L10858" s="2"/>
      <c r="N10858" s="2"/>
    </row>
    <row r="10859" spans="12:14" x14ac:dyDescent="0.25">
      <c r="L10859" s="2"/>
      <c r="N10859" s="2"/>
    </row>
    <row r="10860" spans="12:14" x14ac:dyDescent="0.25">
      <c r="L10860" s="2"/>
      <c r="N10860" s="2"/>
    </row>
    <row r="10861" spans="12:14" x14ac:dyDescent="0.25">
      <c r="L10861" s="2"/>
      <c r="N10861" s="2"/>
    </row>
    <row r="10862" spans="12:14" x14ac:dyDescent="0.25">
      <c r="L10862" s="2"/>
      <c r="N10862" s="2"/>
    </row>
    <row r="10863" spans="12:14" x14ac:dyDescent="0.25">
      <c r="L10863" s="2"/>
      <c r="N10863" s="2"/>
    </row>
    <row r="10864" spans="12:14" x14ac:dyDescent="0.25">
      <c r="L10864" s="2"/>
      <c r="N10864" s="2"/>
    </row>
    <row r="10865" spans="12:14" x14ac:dyDescent="0.25">
      <c r="L10865" s="2"/>
      <c r="N10865" s="2"/>
    </row>
    <row r="10866" spans="12:14" x14ac:dyDescent="0.25">
      <c r="L10866" s="2"/>
      <c r="N10866" s="2"/>
    </row>
    <row r="10867" spans="12:14" x14ac:dyDescent="0.25">
      <c r="L10867" s="2"/>
      <c r="N10867" s="2"/>
    </row>
    <row r="10868" spans="12:14" x14ac:dyDescent="0.25">
      <c r="L10868" s="2"/>
      <c r="N10868" s="2"/>
    </row>
    <row r="10869" spans="12:14" x14ac:dyDescent="0.25">
      <c r="L10869" s="2"/>
      <c r="N10869" s="2"/>
    </row>
    <row r="10870" spans="12:14" x14ac:dyDescent="0.25">
      <c r="L10870" s="2"/>
      <c r="N10870" s="2"/>
    </row>
    <row r="10871" spans="12:14" x14ac:dyDescent="0.25">
      <c r="L10871" s="2"/>
      <c r="N10871" s="2"/>
    </row>
    <row r="10872" spans="12:14" x14ac:dyDescent="0.25">
      <c r="L10872" s="2"/>
      <c r="N10872" s="2"/>
    </row>
    <row r="10873" spans="12:14" x14ac:dyDescent="0.25">
      <c r="L10873" s="2"/>
      <c r="N10873" s="2"/>
    </row>
    <row r="10874" spans="12:14" x14ac:dyDescent="0.25">
      <c r="L10874" s="2"/>
      <c r="N10874" s="2"/>
    </row>
    <row r="10875" spans="12:14" x14ac:dyDescent="0.25">
      <c r="L10875" s="2"/>
      <c r="N10875" s="2"/>
    </row>
    <row r="10876" spans="12:14" x14ac:dyDescent="0.25">
      <c r="L10876" s="2"/>
      <c r="N10876" s="2"/>
    </row>
    <row r="10877" spans="12:14" x14ac:dyDescent="0.25">
      <c r="L10877" s="2"/>
      <c r="N10877" s="2"/>
    </row>
    <row r="10878" spans="12:14" x14ac:dyDescent="0.25">
      <c r="L10878" s="2"/>
      <c r="N10878" s="2"/>
    </row>
    <row r="10879" spans="12:14" x14ac:dyDescent="0.25">
      <c r="L10879" s="2"/>
      <c r="N10879" s="2"/>
    </row>
    <row r="10880" spans="12:14" x14ac:dyDescent="0.25">
      <c r="L10880" s="2"/>
      <c r="N10880" s="2"/>
    </row>
    <row r="10881" spans="12:14" x14ac:dyDescent="0.25">
      <c r="L10881" s="2"/>
      <c r="N10881" s="2"/>
    </row>
    <row r="10882" spans="12:14" x14ac:dyDescent="0.25">
      <c r="L10882" s="2"/>
      <c r="N10882" s="2"/>
    </row>
    <row r="10883" spans="12:14" x14ac:dyDescent="0.25">
      <c r="L10883" s="2"/>
      <c r="N10883" s="2"/>
    </row>
    <row r="10884" spans="12:14" x14ac:dyDescent="0.25">
      <c r="L10884" s="2"/>
      <c r="N10884" s="2"/>
    </row>
    <row r="10885" spans="12:14" x14ac:dyDescent="0.25">
      <c r="L10885" s="2"/>
      <c r="N10885" s="2"/>
    </row>
    <row r="10886" spans="12:14" x14ac:dyDescent="0.25">
      <c r="L10886" s="2"/>
      <c r="N10886" s="2"/>
    </row>
    <row r="10887" spans="12:14" x14ac:dyDescent="0.25">
      <c r="L10887" s="2"/>
      <c r="N10887" s="2"/>
    </row>
    <row r="10888" spans="12:14" x14ac:dyDescent="0.25">
      <c r="L10888" s="2"/>
      <c r="N10888" s="2"/>
    </row>
    <row r="10889" spans="12:14" x14ac:dyDescent="0.25">
      <c r="L10889" s="2"/>
      <c r="N10889" s="2"/>
    </row>
    <row r="10890" spans="12:14" x14ac:dyDescent="0.25">
      <c r="L10890" s="2"/>
      <c r="N10890" s="2"/>
    </row>
    <row r="10891" spans="12:14" x14ac:dyDescent="0.25">
      <c r="L10891" s="2"/>
      <c r="N10891" s="2"/>
    </row>
    <row r="10892" spans="12:14" x14ac:dyDescent="0.25">
      <c r="L10892" s="2"/>
      <c r="N10892" s="2"/>
    </row>
    <row r="10893" spans="12:14" x14ac:dyDescent="0.25">
      <c r="L10893" s="2"/>
      <c r="N10893" s="2"/>
    </row>
    <row r="10894" spans="12:14" x14ac:dyDescent="0.25">
      <c r="L10894" s="2"/>
      <c r="N10894" s="2"/>
    </row>
    <row r="10895" spans="12:14" x14ac:dyDescent="0.25">
      <c r="L10895" s="2"/>
      <c r="N10895" s="2"/>
    </row>
    <row r="10896" spans="12:14" x14ac:dyDescent="0.25">
      <c r="L10896" s="2"/>
      <c r="N10896" s="2"/>
    </row>
    <row r="10897" spans="12:14" x14ac:dyDescent="0.25">
      <c r="L10897" s="2"/>
      <c r="N10897" s="2"/>
    </row>
    <row r="10898" spans="12:14" x14ac:dyDescent="0.25">
      <c r="L10898" s="2"/>
      <c r="N10898" s="2"/>
    </row>
    <row r="10899" spans="12:14" x14ac:dyDescent="0.25">
      <c r="L10899" s="2"/>
      <c r="N10899" s="2"/>
    </row>
    <row r="10900" spans="12:14" x14ac:dyDescent="0.25">
      <c r="L10900" s="2"/>
      <c r="N10900" s="2"/>
    </row>
    <row r="10901" spans="12:14" x14ac:dyDescent="0.25">
      <c r="L10901" s="2"/>
      <c r="N10901" s="2"/>
    </row>
    <row r="10902" spans="12:14" x14ac:dyDescent="0.25">
      <c r="L10902" s="2"/>
      <c r="N10902" s="2"/>
    </row>
    <row r="10903" spans="12:14" x14ac:dyDescent="0.25">
      <c r="L10903" s="2"/>
      <c r="N10903" s="2"/>
    </row>
    <row r="10904" spans="12:14" x14ac:dyDescent="0.25">
      <c r="L10904" s="2"/>
      <c r="N10904" s="2"/>
    </row>
    <row r="10905" spans="12:14" x14ac:dyDescent="0.25">
      <c r="L10905" s="2"/>
      <c r="N10905" s="2"/>
    </row>
    <row r="10906" spans="12:14" x14ac:dyDescent="0.25">
      <c r="L10906" s="2"/>
      <c r="N10906" s="2"/>
    </row>
    <row r="10907" spans="12:14" x14ac:dyDescent="0.25">
      <c r="L10907" s="2"/>
      <c r="N10907" s="2"/>
    </row>
    <row r="10908" spans="12:14" x14ac:dyDescent="0.25">
      <c r="L10908" s="2"/>
      <c r="N10908" s="2"/>
    </row>
    <row r="10909" spans="12:14" x14ac:dyDescent="0.25">
      <c r="L10909" s="2"/>
      <c r="N10909" s="2"/>
    </row>
    <row r="10910" spans="12:14" x14ac:dyDescent="0.25">
      <c r="L10910" s="2"/>
      <c r="N10910" s="2"/>
    </row>
    <row r="10911" spans="12:14" x14ac:dyDescent="0.25">
      <c r="L10911" s="2"/>
      <c r="N10911" s="2"/>
    </row>
    <row r="10912" spans="12:14" x14ac:dyDescent="0.25">
      <c r="L10912" s="2"/>
      <c r="N10912" s="2"/>
    </row>
    <row r="10913" spans="12:14" x14ac:dyDescent="0.25">
      <c r="L10913" s="2"/>
      <c r="N10913" s="2"/>
    </row>
    <row r="10914" spans="12:14" x14ac:dyDescent="0.25">
      <c r="L10914" s="2"/>
      <c r="N10914" s="2"/>
    </row>
    <row r="10915" spans="12:14" x14ac:dyDescent="0.25">
      <c r="L10915" s="2"/>
      <c r="N10915" s="2"/>
    </row>
    <row r="10916" spans="12:14" x14ac:dyDescent="0.25">
      <c r="L10916" s="2"/>
      <c r="N10916" s="2"/>
    </row>
    <row r="10917" spans="12:14" x14ac:dyDescent="0.25">
      <c r="L10917" s="2"/>
      <c r="N10917" s="2"/>
    </row>
    <row r="10918" spans="12:14" x14ac:dyDescent="0.25">
      <c r="L10918" s="2"/>
      <c r="N10918" s="2"/>
    </row>
    <row r="10919" spans="12:14" x14ac:dyDescent="0.25">
      <c r="L10919" s="2"/>
      <c r="N10919" s="2"/>
    </row>
    <row r="10920" spans="12:14" x14ac:dyDescent="0.25">
      <c r="L10920" s="2"/>
      <c r="N10920" s="2"/>
    </row>
    <row r="10921" spans="12:14" x14ac:dyDescent="0.25">
      <c r="L10921" s="2"/>
      <c r="N10921" s="2"/>
    </row>
    <row r="10922" spans="12:14" x14ac:dyDescent="0.25">
      <c r="L10922" s="2"/>
      <c r="N10922" s="2"/>
    </row>
    <row r="10923" spans="12:14" x14ac:dyDescent="0.25">
      <c r="L10923" s="2"/>
      <c r="N10923" s="2"/>
    </row>
    <row r="10924" spans="12:14" x14ac:dyDescent="0.25">
      <c r="L10924" s="2"/>
      <c r="N10924" s="2"/>
    </row>
    <row r="10925" spans="12:14" x14ac:dyDescent="0.25">
      <c r="L10925" s="2"/>
      <c r="N10925" s="2"/>
    </row>
    <row r="10926" spans="12:14" x14ac:dyDescent="0.25">
      <c r="L10926" s="2"/>
      <c r="N10926" s="2"/>
    </row>
    <row r="10927" spans="12:14" x14ac:dyDescent="0.25">
      <c r="L10927" s="2"/>
      <c r="N10927" s="2"/>
    </row>
    <row r="10928" spans="12:14" x14ac:dyDescent="0.25">
      <c r="L10928" s="2"/>
      <c r="N10928" s="2"/>
    </row>
    <row r="10929" spans="12:14" x14ac:dyDescent="0.25">
      <c r="L10929" s="2"/>
      <c r="N10929" s="2"/>
    </row>
    <row r="10930" spans="12:14" x14ac:dyDescent="0.25">
      <c r="L10930" s="2"/>
      <c r="N10930" s="2"/>
    </row>
    <row r="10931" spans="12:14" x14ac:dyDescent="0.25">
      <c r="L10931" s="2"/>
      <c r="N10931" s="2"/>
    </row>
    <row r="10932" spans="12:14" x14ac:dyDescent="0.25">
      <c r="L10932" s="2"/>
      <c r="N10932" s="2"/>
    </row>
    <row r="10933" spans="12:14" x14ac:dyDescent="0.25">
      <c r="L10933" s="2"/>
      <c r="N10933" s="2"/>
    </row>
    <row r="10934" spans="12:14" x14ac:dyDescent="0.25">
      <c r="L10934" s="2"/>
      <c r="N10934" s="2"/>
    </row>
    <row r="10935" spans="12:14" x14ac:dyDescent="0.25">
      <c r="L10935" s="2"/>
      <c r="N10935" s="2"/>
    </row>
    <row r="10936" spans="12:14" x14ac:dyDescent="0.25">
      <c r="L10936" s="2"/>
      <c r="N10936" s="2"/>
    </row>
    <row r="10937" spans="12:14" x14ac:dyDescent="0.25">
      <c r="L10937" s="2"/>
      <c r="N10937" s="2"/>
    </row>
    <row r="10938" spans="12:14" x14ac:dyDescent="0.25">
      <c r="L10938" s="2"/>
      <c r="N10938" s="2"/>
    </row>
    <row r="10939" spans="12:14" x14ac:dyDescent="0.25">
      <c r="L10939" s="2"/>
      <c r="N10939" s="2"/>
    </row>
    <row r="10940" spans="12:14" x14ac:dyDescent="0.25">
      <c r="L10940" s="2"/>
      <c r="N10940" s="2"/>
    </row>
    <row r="10941" spans="12:14" x14ac:dyDescent="0.25">
      <c r="L10941" s="2"/>
      <c r="N10941" s="2"/>
    </row>
    <row r="10942" spans="12:14" x14ac:dyDescent="0.25">
      <c r="L10942" s="2"/>
      <c r="N10942" s="2"/>
    </row>
    <row r="10943" spans="12:14" x14ac:dyDescent="0.25">
      <c r="L10943" s="2"/>
      <c r="N10943" s="2"/>
    </row>
    <row r="10944" spans="12:14" x14ac:dyDescent="0.25">
      <c r="L10944" s="2"/>
      <c r="N10944" s="2"/>
    </row>
    <row r="10945" spans="12:14" x14ac:dyDescent="0.25">
      <c r="L10945" s="2"/>
      <c r="N10945" s="2"/>
    </row>
    <row r="10946" spans="12:14" x14ac:dyDescent="0.25">
      <c r="L10946" s="2"/>
      <c r="N10946" s="2"/>
    </row>
    <row r="10947" spans="12:14" x14ac:dyDescent="0.25">
      <c r="L10947" s="2"/>
      <c r="N10947" s="2"/>
    </row>
    <row r="10948" spans="12:14" x14ac:dyDescent="0.25">
      <c r="L10948" s="2"/>
      <c r="N10948" s="2"/>
    </row>
    <row r="10949" spans="12:14" x14ac:dyDescent="0.25">
      <c r="L10949" s="2"/>
      <c r="N10949" s="2"/>
    </row>
    <row r="10950" spans="12:14" x14ac:dyDescent="0.25">
      <c r="L10950" s="2"/>
      <c r="N10950" s="2"/>
    </row>
    <row r="10951" spans="12:14" x14ac:dyDescent="0.25">
      <c r="L10951" s="2"/>
      <c r="N10951" s="2"/>
    </row>
    <row r="10952" spans="12:14" x14ac:dyDescent="0.25">
      <c r="L10952" s="2"/>
      <c r="N10952" s="2"/>
    </row>
    <row r="10953" spans="12:14" x14ac:dyDescent="0.25">
      <c r="L10953" s="2"/>
      <c r="N10953" s="2"/>
    </row>
    <row r="10954" spans="12:14" x14ac:dyDescent="0.25">
      <c r="L10954" s="2"/>
      <c r="N10954" s="2"/>
    </row>
    <row r="10955" spans="12:14" x14ac:dyDescent="0.25">
      <c r="L10955" s="2"/>
      <c r="N10955" s="2"/>
    </row>
    <row r="10956" spans="12:14" x14ac:dyDescent="0.25">
      <c r="L10956" s="2"/>
      <c r="N10956" s="2"/>
    </row>
    <row r="10957" spans="12:14" x14ac:dyDescent="0.25">
      <c r="L10957" s="2"/>
      <c r="N10957" s="2"/>
    </row>
    <row r="10958" spans="12:14" x14ac:dyDescent="0.25">
      <c r="L10958" s="2"/>
      <c r="N10958" s="2"/>
    </row>
    <row r="10959" spans="12:14" x14ac:dyDescent="0.25">
      <c r="L10959" s="2"/>
      <c r="N10959" s="2"/>
    </row>
    <row r="10960" spans="12:14" x14ac:dyDescent="0.25">
      <c r="L10960" s="2"/>
      <c r="N10960" s="2"/>
    </row>
    <row r="10961" spans="12:14" x14ac:dyDescent="0.25">
      <c r="L10961" s="2"/>
      <c r="N10961" s="2"/>
    </row>
    <row r="10962" spans="12:14" x14ac:dyDescent="0.25">
      <c r="L10962" s="2"/>
      <c r="N10962" s="2"/>
    </row>
    <row r="10963" spans="12:14" x14ac:dyDescent="0.25">
      <c r="L10963" s="2"/>
      <c r="N10963" s="2"/>
    </row>
    <row r="10964" spans="12:14" x14ac:dyDescent="0.25">
      <c r="L10964" s="2"/>
      <c r="N10964" s="2"/>
    </row>
    <row r="10965" spans="12:14" x14ac:dyDescent="0.25">
      <c r="L10965" s="2"/>
      <c r="N10965" s="2"/>
    </row>
    <row r="10966" spans="12:14" x14ac:dyDescent="0.25">
      <c r="L10966" s="2"/>
      <c r="N10966" s="2"/>
    </row>
    <row r="10967" spans="12:14" x14ac:dyDescent="0.25">
      <c r="L10967" s="2"/>
      <c r="N10967" s="2"/>
    </row>
    <row r="10968" spans="12:14" x14ac:dyDescent="0.25">
      <c r="L10968" s="2"/>
      <c r="N10968" s="2"/>
    </row>
    <row r="10969" spans="12:14" x14ac:dyDescent="0.25">
      <c r="L10969" s="2"/>
      <c r="N10969" s="2"/>
    </row>
    <row r="10970" spans="12:14" x14ac:dyDescent="0.25">
      <c r="L10970" s="2"/>
      <c r="N10970" s="2"/>
    </row>
    <row r="10971" spans="12:14" x14ac:dyDescent="0.25">
      <c r="L10971" s="2"/>
      <c r="N10971" s="2"/>
    </row>
    <row r="10972" spans="12:14" x14ac:dyDescent="0.25">
      <c r="L10972" s="2"/>
      <c r="N10972" s="2"/>
    </row>
    <row r="10973" spans="12:14" x14ac:dyDescent="0.25">
      <c r="L10973" s="2"/>
      <c r="N10973" s="2"/>
    </row>
    <row r="10974" spans="12:14" x14ac:dyDescent="0.25">
      <c r="L10974" s="2"/>
      <c r="N10974" s="2"/>
    </row>
    <row r="10975" spans="12:14" x14ac:dyDescent="0.25">
      <c r="L10975" s="2"/>
      <c r="N10975" s="2"/>
    </row>
    <row r="10976" spans="12:14" x14ac:dyDescent="0.25">
      <c r="L10976" s="2"/>
      <c r="N10976" s="2"/>
    </row>
    <row r="10977" spans="12:14" x14ac:dyDescent="0.25">
      <c r="L10977" s="2"/>
      <c r="N10977" s="2"/>
    </row>
    <row r="10978" spans="12:14" x14ac:dyDescent="0.25">
      <c r="L10978" s="2"/>
      <c r="N10978" s="2"/>
    </row>
    <row r="10979" spans="12:14" x14ac:dyDescent="0.25">
      <c r="L10979" s="2"/>
      <c r="N10979" s="2"/>
    </row>
    <row r="10980" spans="12:14" x14ac:dyDescent="0.25">
      <c r="L10980" s="2"/>
      <c r="N10980" s="2"/>
    </row>
    <row r="10981" spans="12:14" x14ac:dyDescent="0.25">
      <c r="L10981" s="2"/>
      <c r="N10981" s="2"/>
    </row>
    <row r="10982" spans="12:14" x14ac:dyDescent="0.25">
      <c r="L10982" s="2"/>
      <c r="N10982" s="2"/>
    </row>
    <row r="10983" spans="12:14" x14ac:dyDescent="0.25">
      <c r="L10983" s="2"/>
      <c r="N10983" s="2"/>
    </row>
    <row r="10984" spans="12:14" x14ac:dyDescent="0.25">
      <c r="L10984" s="2"/>
      <c r="N10984" s="2"/>
    </row>
    <row r="10985" spans="12:14" x14ac:dyDescent="0.25">
      <c r="L10985" s="2"/>
      <c r="N10985" s="2"/>
    </row>
    <row r="10986" spans="12:14" x14ac:dyDescent="0.25">
      <c r="L10986" s="2"/>
      <c r="N10986" s="2"/>
    </row>
    <row r="10987" spans="12:14" x14ac:dyDescent="0.25">
      <c r="L10987" s="2"/>
      <c r="N10987" s="2"/>
    </row>
    <row r="10988" spans="12:14" x14ac:dyDescent="0.25">
      <c r="L10988" s="2"/>
      <c r="N10988" s="2"/>
    </row>
    <row r="10989" spans="12:14" x14ac:dyDescent="0.25">
      <c r="L10989" s="2"/>
      <c r="N10989" s="2"/>
    </row>
    <row r="10990" spans="12:14" x14ac:dyDescent="0.25">
      <c r="L10990" s="2"/>
      <c r="N10990" s="2"/>
    </row>
    <row r="10991" spans="12:14" x14ac:dyDescent="0.25">
      <c r="L10991" s="2"/>
      <c r="N10991" s="2"/>
    </row>
    <row r="10992" spans="12:14" x14ac:dyDescent="0.25">
      <c r="L10992" s="2"/>
      <c r="N10992" s="2"/>
    </row>
    <row r="10993" spans="12:14" x14ac:dyDescent="0.25">
      <c r="L10993" s="2"/>
      <c r="N10993" s="2"/>
    </row>
    <row r="10994" spans="12:14" x14ac:dyDescent="0.25">
      <c r="L10994" s="2"/>
      <c r="N10994" s="2"/>
    </row>
    <row r="10995" spans="12:14" x14ac:dyDescent="0.25">
      <c r="L10995" s="2"/>
      <c r="N10995" s="2"/>
    </row>
    <row r="10996" spans="12:14" x14ac:dyDescent="0.25">
      <c r="L10996" s="2"/>
      <c r="N10996" s="2"/>
    </row>
    <row r="10997" spans="12:14" x14ac:dyDescent="0.25">
      <c r="L10997" s="2"/>
      <c r="N10997" s="2"/>
    </row>
    <row r="10998" spans="12:14" x14ac:dyDescent="0.25">
      <c r="L10998" s="2"/>
      <c r="N10998" s="2"/>
    </row>
    <row r="10999" spans="12:14" x14ac:dyDescent="0.25">
      <c r="L10999" s="2"/>
      <c r="N10999" s="2"/>
    </row>
    <row r="11000" spans="12:14" x14ac:dyDescent="0.25">
      <c r="L11000" s="2"/>
      <c r="N11000" s="2"/>
    </row>
    <row r="11001" spans="12:14" x14ac:dyDescent="0.25">
      <c r="L11001" s="2"/>
      <c r="N11001" s="2"/>
    </row>
    <row r="11002" spans="12:14" x14ac:dyDescent="0.25">
      <c r="L11002" s="2"/>
      <c r="N11002" s="2"/>
    </row>
    <row r="11003" spans="12:14" x14ac:dyDescent="0.25">
      <c r="L11003" s="2"/>
      <c r="N11003" s="2"/>
    </row>
    <row r="11004" spans="12:14" x14ac:dyDescent="0.25">
      <c r="L11004" s="2"/>
      <c r="N11004" s="2"/>
    </row>
    <row r="11005" spans="12:14" x14ac:dyDescent="0.25">
      <c r="L11005" s="2"/>
      <c r="N11005" s="2"/>
    </row>
    <row r="11006" spans="12:14" x14ac:dyDescent="0.25">
      <c r="L11006" s="2"/>
      <c r="N11006" s="2"/>
    </row>
    <row r="11007" spans="12:14" x14ac:dyDescent="0.25">
      <c r="L11007" s="2"/>
      <c r="N11007" s="2"/>
    </row>
    <row r="11008" spans="12:14" x14ac:dyDescent="0.25">
      <c r="L11008" s="2"/>
      <c r="N11008" s="2"/>
    </row>
    <row r="11009" spans="12:14" x14ac:dyDescent="0.25">
      <c r="L11009" s="2"/>
      <c r="N11009" s="2"/>
    </row>
    <row r="11010" spans="12:14" x14ac:dyDescent="0.25">
      <c r="L11010" s="2"/>
      <c r="N11010" s="2"/>
    </row>
    <row r="11011" spans="12:14" x14ac:dyDescent="0.25">
      <c r="L11011" s="2"/>
      <c r="N11011" s="2"/>
    </row>
    <row r="11012" spans="12:14" x14ac:dyDescent="0.25">
      <c r="L11012" s="2"/>
      <c r="N11012" s="2"/>
    </row>
    <row r="11013" spans="12:14" x14ac:dyDescent="0.25">
      <c r="L11013" s="2"/>
      <c r="N11013" s="2"/>
    </row>
    <row r="11014" spans="12:14" x14ac:dyDescent="0.25">
      <c r="L11014" s="2"/>
      <c r="N11014" s="2"/>
    </row>
    <row r="11015" spans="12:14" x14ac:dyDescent="0.25">
      <c r="L11015" s="2"/>
      <c r="N11015" s="2"/>
    </row>
    <row r="11016" spans="12:14" x14ac:dyDescent="0.25">
      <c r="L11016" s="2"/>
      <c r="N11016" s="2"/>
    </row>
    <row r="11017" spans="12:14" x14ac:dyDescent="0.25">
      <c r="L11017" s="2"/>
      <c r="N11017" s="2"/>
    </row>
    <row r="11018" spans="12:14" x14ac:dyDescent="0.25">
      <c r="L11018" s="2"/>
      <c r="N11018" s="2"/>
    </row>
    <row r="11019" spans="12:14" x14ac:dyDescent="0.25">
      <c r="L11019" s="2"/>
      <c r="N11019" s="2"/>
    </row>
    <row r="11020" spans="12:14" x14ac:dyDescent="0.25">
      <c r="L11020" s="2"/>
      <c r="N11020" s="2"/>
    </row>
    <row r="11021" spans="12:14" x14ac:dyDescent="0.25">
      <c r="L11021" s="2"/>
      <c r="N11021" s="2"/>
    </row>
    <row r="11022" spans="12:14" x14ac:dyDescent="0.25">
      <c r="L11022" s="2"/>
      <c r="N11022" s="2"/>
    </row>
    <row r="11023" spans="12:14" x14ac:dyDescent="0.25">
      <c r="L11023" s="2"/>
      <c r="N11023" s="2"/>
    </row>
    <row r="11024" spans="12:14" x14ac:dyDescent="0.25">
      <c r="L11024" s="2"/>
      <c r="N11024" s="2"/>
    </row>
    <row r="11025" spans="12:14" x14ac:dyDescent="0.25">
      <c r="L11025" s="2"/>
      <c r="N11025" s="2"/>
    </row>
    <row r="11026" spans="12:14" x14ac:dyDescent="0.25">
      <c r="L11026" s="2"/>
      <c r="N11026" s="2"/>
    </row>
    <row r="11027" spans="12:14" x14ac:dyDescent="0.25">
      <c r="L11027" s="2"/>
      <c r="N11027" s="2"/>
    </row>
    <row r="11028" spans="12:14" x14ac:dyDescent="0.25">
      <c r="L11028" s="2"/>
      <c r="N11028" s="2"/>
    </row>
    <row r="11029" spans="12:14" x14ac:dyDescent="0.25">
      <c r="L11029" s="2"/>
      <c r="N11029" s="2"/>
    </row>
    <row r="11030" spans="12:14" x14ac:dyDescent="0.25">
      <c r="L11030" s="2"/>
      <c r="N11030" s="2"/>
    </row>
    <row r="11031" spans="12:14" x14ac:dyDescent="0.25">
      <c r="L11031" s="2"/>
      <c r="N11031" s="2"/>
    </row>
    <row r="11032" spans="12:14" x14ac:dyDescent="0.25">
      <c r="L11032" s="2"/>
      <c r="N11032" s="2"/>
    </row>
    <row r="11033" spans="12:14" x14ac:dyDescent="0.25">
      <c r="L11033" s="2"/>
      <c r="N11033" s="2"/>
    </row>
    <row r="11034" spans="12:14" x14ac:dyDescent="0.25">
      <c r="L11034" s="2"/>
      <c r="N11034" s="2"/>
    </row>
    <row r="11035" spans="12:14" x14ac:dyDescent="0.25">
      <c r="L11035" s="2"/>
      <c r="N11035" s="2"/>
    </row>
    <row r="11036" spans="12:14" x14ac:dyDescent="0.25">
      <c r="L11036" s="2"/>
      <c r="N11036" s="2"/>
    </row>
    <row r="11037" spans="12:14" x14ac:dyDescent="0.25">
      <c r="L11037" s="2"/>
      <c r="N11037" s="2"/>
    </row>
    <row r="11038" spans="12:14" x14ac:dyDescent="0.25">
      <c r="L11038" s="2"/>
      <c r="N11038" s="2"/>
    </row>
    <row r="11039" spans="12:14" x14ac:dyDescent="0.25">
      <c r="L11039" s="2"/>
      <c r="N11039" s="2"/>
    </row>
    <row r="11040" spans="12:14" x14ac:dyDescent="0.25">
      <c r="L11040" s="2"/>
      <c r="N11040" s="2"/>
    </row>
    <row r="11041" spans="12:14" x14ac:dyDescent="0.25">
      <c r="L11041" s="2"/>
      <c r="N11041" s="2"/>
    </row>
    <row r="11042" spans="12:14" x14ac:dyDescent="0.25">
      <c r="L11042" s="2"/>
      <c r="N11042" s="2"/>
    </row>
    <row r="11043" spans="12:14" x14ac:dyDescent="0.25">
      <c r="L11043" s="2"/>
      <c r="N11043" s="2"/>
    </row>
    <row r="11044" spans="12:14" x14ac:dyDescent="0.25">
      <c r="L11044" s="2"/>
      <c r="N11044" s="2"/>
    </row>
    <row r="11045" spans="12:14" x14ac:dyDescent="0.25">
      <c r="L11045" s="2"/>
      <c r="N11045" s="2"/>
    </row>
    <row r="11046" spans="12:14" x14ac:dyDescent="0.25">
      <c r="L11046" s="2"/>
      <c r="N11046" s="2"/>
    </row>
    <row r="11047" spans="12:14" x14ac:dyDescent="0.25">
      <c r="L11047" s="2"/>
      <c r="N11047" s="2"/>
    </row>
    <row r="11048" spans="12:14" x14ac:dyDescent="0.25">
      <c r="L11048" s="2"/>
      <c r="N11048" s="2"/>
    </row>
    <row r="11049" spans="12:14" x14ac:dyDescent="0.25">
      <c r="L11049" s="2"/>
      <c r="N11049" s="2"/>
    </row>
    <row r="11050" spans="12:14" x14ac:dyDescent="0.25">
      <c r="L11050" s="2"/>
      <c r="N11050" s="2"/>
    </row>
    <row r="11051" spans="12:14" x14ac:dyDescent="0.25">
      <c r="L11051" s="2"/>
      <c r="N11051" s="2"/>
    </row>
    <row r="11052" spans="12:14" x14ac:dyDescent="0.25">
      <c r="L11052" s="2"/>
      <c r="N11052" s="2"/>
    </row>
    <row r="11053" spans="12:14" x14ac:dyDescent="0.25">
      <c r="L11053" s="2"/>
      <c r="N11053" s="2"/>
    </row>
    <row r="11054" spans="12:14" x14ac:dyDescent="0.25">
      <c r="L11054" s="2"/>
      <c r="N11054" s="2"/>
    </row>
    <row r="11055" spans="12:14" x14ac:dyDescent="0.25">
      <c r="L11055" s="2"/>
      <c r="N11055" s="2"/>
    </row>
    <row r="11056" spans="12:14" x14ac:dyDescent="0.25">
      <c r="L11056" s="2"/>
      <c r="N11056" s="2"/>
    </row>
    <row r="11057" spans="12:14" x14ac:dyDescent="0.25">
      <c r="L11057" s="2"/>
      <c r="N11057" s="2"/>
    </row>
    <row r="11058" spans="12:14" x14ac:dyDescent="0.25">
      <c r="L11058" s="2"/>
      <c r="N11058" s="2"/>
    </row>
    <row r="11059" spans="12:14" x14ac:dyDescent="0.25">
      <c r="L11059" s="2"/>
      <c r="N11059" s="2"/>
    </row>
    <row r="11060" spans="12:14" x14ac:dyDescent="0.25">
      <c r="L11060" s="2"/>
      <c r="N11060" s="2"/>
    </row>
    <row r="11061" spans="12:14" x14ac:dyDescent="0.25">
      <c r="L11061" s="2"/>
      <c r="N11061" s="2"/>
    </row>
    <row r="11062" spans="12:14" x14ac:dyDescent="0.25">
      <c r="L11062" s="2"/>
      <c r="N11062" s="2"/>
    </row>
    <row r="11063" spans="12:14" x14ac:dyDescent="0.25">
      <c r="L11063" s="2"/>
      <c r="N11063" s="2"/>
    </row>
    <row r="11064" spans="12:14" x14ac:dyDescent="0.25">
      <c r="L11064" s="2"/>
      <c r="N11064" s="2"/>
    </row>
    <row r="11065" spans="12:14" x14ac:dyDescent="0.25">
      <c r="L11065" s="2"/>
      <c r="N11065" s="2"/>
    </row>
    <row r="11066" spans="12:14" x14ac:dyDescent="0.25">
      <c r="L11066" s="2"/>
      <c r="N11066" s="2"/>
    </row>
    <row r="11067" spans="12:14" x14ac:dyDescent="0.25">
      <c r="L11067" s="2"/>
      <c r="N11067" s="2"/>
    </row>
    <row r="11068" spans="12:14" x14ac:dyDescent="0.25">
      <c r="L11068" s="2"/>
      <c r="N11068" s="2"/>
    </row>
    <row r="11069" spans="12:14" x14ac:dyDescent="0.25">
      <c r="L11069" s="2"/>
      <c r="N11069" s="2"/>
    </row>
    <row r="11070" spans="12:14" x14ac:dyDescent="0.25">
      <c r="L11070" s="2"/>
      <c r="N11070" s="2"/>
    </row>
    <row r="11071" spans="12:14" x14ac:dyDescent="0.25">
      <c r="L11071" s="2"/>
      <c r="N11071" s="2"/>
    </row>
    <row r="11072" spans="12:14" x14ac:dyDescent="0.25">
      <c r="L11072" s="2"/>
      <c r="N11072" s="2"/>
    </row>
    <row r="11073" spans="12:14" x14ac:dyDescent="0.25">
      <c r="L11073" s="2"/>
      <c r="N11073" s="2"/>
    </row>
    <row r="11074" spans="12:14" x14ac:dyDescent="0.25">
      <c r="L11074" s="2"/>
      <c r="N11074" s="2"/>
    </row>
    <row r="11075" spans="12:14" x14ac:dyDescent="0.25">
      <c r="L11075" s="2"/>
      <c r="N11075" s="2"/>
    </row>
    <row r="11076" spans="12:14" x14ac:dyDescent="0.25">
      <c r="L11076" s="2"/>
      <c r="N11076" s="2"/>
    </row>
    <row r="11077" spans="12:14" x14ac:dyDescent="0.25">
      <c r="L11077" s="2"/>
      <c r="N11077" s="2"/>
    </row>
    <row r="11078" spans="12:14" x14ac:dyDescent="0.25">
      <c r="L11078" s="2"/>
      <c r="N11078" s="2"/>
    </row>
    <row r="11079" spans="12:14" x14ac:dyDescent="0.25">
      <c r="L11079" s="2"/>
      <c r="N11079" s="2"/>
    </row>
    <row r="11080" spans="12:14" x14ac:dyDescent="0.25">
      <c r="L11080" s="2"/>
      <c r="N11080" s="2"/>
    </row>
    <row r="11081" spans="12:14" x14ac:dyDescent="0.25">
      <c r="L11081" s="2"/>
      <c r="N11081" s="2"/>
    </row>
    <row r="11082" spans="12:14" x14ac:dyDescent="0.25">
      <c r="L11082" s="2"/>
      <c r="N11082" s="2"/>
    </row>
    <row r="11083" spans="12:14" x14ac:dyDescent="0.25">
      <c r="L11083" s="2"/>
      <c r="N11083" s="2"/>
    </row>
    <row r="11084" spans="12:14" x14ac:dyDescent="0.25">
      <c r="L11084" s="2"/>
      <c r="N11084" s="2"/>
    </row>
    <row r="11085" spans="12:14" x14ac:dyDescent="0.25">
      <c r="L11085" s="2"/>
      <c r="N11085" s="2"/>
    </row>
    <row r="11086" spans="12:14" x14ac:dyDescent="0.25">
      <c r="L11086" s="2"/>
      <c r="N11086" s="2"/>
    </row>
    <row r="11087" spans="12:14" x14ac:dyDescent="0.25">
      <c r="L11087" s="2"/>
      <c r="N11087" s="2"/>
    </row>
    <row r="11088" spans="12:14" x14ac:dyDescent="0.25">
      <c r="L11088" s="2"/>
      <c r="N11088" s="2"/>
    </row>
    <row r="11089" spans="12:14" x14ac:dyDescent="0.25">
      <c r="L11089" s="2"/>
      <c r="N11089" s="2"/>
    </row>
    <row r="11090" spans="12:14" x14ac:dyDescent="0.25">
      <c r="L11090" s="2"/>
      <c r="N11090" s="2"/>
    </row>
    <row r="11091" spans="12:14" x14ac:dyDescent="0.25">
      <c r="L11091" s="2"/>
      <c r="N11091" s="2"/>
    </row>
    <row r="11092" spans="12:14" x14ac:dyDescent="0.25">
      <c r="L11092" s="2"/>
      <c r="N11092" s="2"/>
    </row>
    <row r="11093" spans="12:14" x14ac:dyDescent="0.25">
      <c r="L11093" s="2"/>
      <c r="N11093" s="2"/>
    </row>
    <row r="11094" spans="12:14" x14ac:dyDescent="0.25">
      <c r="L11094" s="2"/>
      <c r="N11094" s="2"/>
    </row>
    <row r="11095" spans="12:14" x14ac:dyDescent="0.25">
      <c r="L11095" s="2"/>
      <c r="N11095" s="2"/>
    </row>
    <row r="11096" spans="12:14" x14ac:dyDescent="0.25">
      <c r="L11096" s="2"/>
      <c r="N11096" s="2"/>
    </row>
    <row r="11097" spans="12:14" x14ac:dyDescent="0.25">
      <c r="L11097" s="2"/>
      <c r="N11097" s="2"/>
    </row>
    <row r="11098" spans="12:14" x14ac:dyDescent="0.25">
      <c r="L11098" s="2"/>
      <c r="N11098" s="2"/>
    </row>
    <row r="11099" spans="12:14" x14ac:dyDescent="0.25">
      <c r="L11099" s="2"/>
      <c r="N11099" s="2"/>
    </row>
    <row r="11100" spans="12:14" x14ac:dyDescent="0.25">
      <c r="L11100" s="2"/>
      <c r="N11100" s="2"/>
    </row>
    <row r="11101" spans="12:14" x14ac:dyDescent="0.25">
      <c r="L11101" s="2"/>
      <c r="N11101" s="2"/>
    </row>
    <row r="11102" spans="12:14" x14ac:dyDescent="0.25">
      <c r="L11102" s="2"/>
      <c r="N11102" s="2"/>
    </row>
    <row r="11103" spans="12:14" x14ac:dyDescent="0.25">
      <c r="L11103" s="2"/>
      <c r="N11103" s="2"/>
    </row>
    <row r="11104" spans="12:14" x14ac:dyDescent="0.25">
      <c r="L11104" s="2"/>
      <c r="N11104" s="2"/>
    </row>
    <row r="11105" spans="12:14" x14ac:dyDescent="0.25">
      <c r="L11105" s="2"/>
      <c r="N11105" s="2"/>
    </row>
    <row r="11106" spans="12:14" x14ac:dyDescent="0.25">
      <c r="L11106" s="2"/>
      <c r="N11106" s="2"/>
    </row>
    <row r="11107" spans="12:14" x14ac:dyDescent="0.25">
      <c r="L11107" s="2"/>
      <c r="N11107" s="2"/>
    </row>
    <row r="11108" spans="12:14" x14ac:dyDescent="0.25">
      <c r="L11108" s="2"/>
      <c r="N11108" s="2"/>
    </row>
    <row r="11109" spans="12:14" x14ac:dyDescent="0.25">
      <c r="L11109" s="2"/>
      <c r="N11109" s="2"/>
    </row>
    <row r="11110" spans="12:14" x14ac:dyDescent="0.25">
      <c r="L11110" s="2"/>
      <c r="N11110" s="2"/>
    </row>
    <row r="11111" spans="12:14" x14ac:dyDescent="0.25">
      <c r="L11111" s="2"/>
      <c r="N11111" s="2"/>
    </row>
    <row r="11112" spans="12:14" x14ac:dyDescent="0.25">
      <c r="L11112" s="2"/>
      <c r="N11112" s="2"/>
    </row>
    <row r="11113" spans="12:14" x14ac:dyDescent="0.25">
      <c r="L11113" s="2"/>
      <c r="N11113" s="2"/>
    </row>
    <row r="11114" spans="12:14" x14ac:dyDescent="0.25">
      <c r="L11114" s="2"/>
      <c r="N11114" s="2"/>
    </row>
    <row r="11115" spans="12:14" x14ac:dyDescent="0.25">
      <c r="L11115" s="2"/>
      <c r="N11115" s="2"/>
    </row>
    <row r="11116" spans="12:14" x14ac:dyDescent="0.25">
      <c r="L11116" s="2"/>
      <c r="N11116" s="2"/>
    </row>
    <row r="11117" spans="12:14" x14ac:dyDescent="0.25">
      <c r="L11117" s="2"/>
      <c r="N11117" s="2"/>
    </row>
    <row r="11118" spans="12:14" x14ac:dyDescent="0.25">
      <c r="L11118" s="2"/>
      <c r="N11118" s="2"/>
    </row>
    <row r="11119" spans="12:14" x14ac:dyDescent="0.25">
      <c r="L11119" s="2"/>
      <c r="N11119" s="2"/>
    </row>
    <row r="11120" spans="12:14" x14ac:dyDescent="0.25">
      <c r="L11120" s="2"/>
      <c r="N11120" s="2"/>
    </row>
    <row r="11121" spans="12:14" x14ac:dyDescent="0.25">
      <c r="L11121" s="2"/>
      <c r="N11121" s="2"/>
    </row>
    <row r="11122" spans="12:14" x14ac:dyDescent="0.25">
      <c r="L11122" s="2"/>
      <c r="N11122" s="2"/>
    </row>
    <row r="11123" spans="12:14" x14ac:dyDescent="0.25">
      <c r="L11123" s="2"/>
      <c r="N11123" s="2"/>
    </row>
    <row r="11124" spans="12:14" x14ac:dyDescent="0.25">
      <c r="L11124" s="2"/>
      <c r="N11124" s="2"/>
    </row>
    <row r="11125" spans="12:14" x14ac:dyDescent="0.25">
      <c r="L11125" s="2"/>
      <c r="N11125" s="2"/>
    </row>
    <row r="11126" spans="12:14" x14ac:dyDescent="0.25">
      <c r="L11126" s="2"/>
      <c r="N11126" s="2"/>
    </row>
    <row r="11127" spans="12:14" x14ac:dyDescent="0.25">
      <c r="L11127" s="2"/>
      <c r="N11127" s="2"/>
    </row>
    <row r="11128" spans="12:14" x14ac:dyDescent="0.25">
      <c r="L11128" s="2"/>
      <c r="N11128" s="2"/>
    </row>
    <row r="11129" spans="12:14" x14ac:dyDescent="0.25">
      <c r="L11129" s="2"/>
      <c r="N11129" s="2"/>
    </row>
    <row r="11130" spans="12:14" x14ac:dyDescent="0.25">
      <c r="L11130" s="2"/>
      <c r="N11130" s="2"/>
    </row>
    <row r="11131" spans="12:14" x14ac:dyDescent="0.25">
      <c r="L11131" s="2"/>
      <c r="N11131" s="2"/>
    </row>
    <row r="11132" spans="12:14" x14ac:dyDescent="0.25">
      <c r="L11132" s="2"/>
      <c r="N11132" s="2"/>
    </row>
    <row r="11133" spans="12:14" x14ac:dyDescent="0.25">
      <c r="L11133" s="2"/>
      <c r="N11133" s="2"/>
    </row>
    <row r="11134" spans="12:14" x14ac:dyDescent="0.25">
      <c r="L11134" s="2"/>
      <c r="N11134" s="2"/>
    </row>
    <row r="11135" spans="12:14" x14ac:dyDescent="0.25">
      <c r="L11135" s="2"/>
      <c r="N11135" s="2"/>
    </row>
    <row r="11136" spans="12:14" x14ac:dyDescent="0.25">
      <c r="L11136" s="2"/>
      <c r="N11136" s="2"/>
    </row>
    <row r="11137" spans="12:14" x14ac:dyDescent="0.25">
      <c r="L11137" s="2"/>
      <c r="N11137" s="2"/>
    </row>
    <row r="11138" spans="12:14" x14ac:dyDescent="0.25">
      <c r="L11138" s="2"/>
      <c r="N11138" s="2"/>
    </row>
    <row r="11139" spans="12:14" x14ac:dyDescent="0.25">
      <c r="L11139" s="2"/>
      <c r="N11139" s="2"/>
    </row>
    <row r="11140" spans="12:14" x14ac:dyDescent="0.25">
      <c r="L11140" s="2"/>
      <c r="N11140" s="2"/>
    </row>
    <row r="11141" spans="12:14" x14ac:dyDescent="0.25">
      <c r="L11141" s="2"/>
      <c r="N11141" s="2"/>
    </row>
    <row r="11142" spans="12:14" x14ac:dyDescent="0.25">
      <c r="L11142" s="2"/>
      <c r="N11142" s="2"/>
    </row>
    <row r="11143" spans="12:14" x14ac:dyDescent="0.25">
      <c r="L11143" s="2"/>
      <c r="N11143" s="2"/>
    </row>
    <row r="11144" spans="12:14" x14ac:dyDescent="0.25">
      <c r="L11144" s="2"/>
      <c r="N11144" s="2"/>
    </row>
    <row r="11145" spans="12:14" x14ac:dyDescent="0.25">
      <c r="L11145" s="2"/>
      <c r="N11145" s="2"/>
    </row>
    <row r="11146" spans="12:14" x14ac:dyDescent="0.25">
      <c r="L11146" s="2"/>
      <c r="N11146" s="2"/>
    </row>
    <row r="11147" spans="12:14" x14ac:dyDescent="0.25">
      <c r="L11147" s="2"/>
      <c r="N11147" s="2"/>
    </row>
    <row r="11148" spans="12:14" x14ac:dyDescent="0.25">
      <c r="L11148" s="2"/>
      <c r="N11148" s="2"/>
    </row>
    <row r="11149" spans="12:14" x14ac:dyDescent="0.25">
      <c r="L11149" s="2"/>
      <c r="N11149" s="2"/>
    </row>
    <row r="11150" spans="12:14" x14ac:dyDescent="0.25">
      <c r="L11150" s="2"/>
      <c r="N11150" s="2"/>
    </row>
    <row r="11151" spans="12:14" x14ac:dyDescent="0.25">
      <c r="L11151" s="2"/>
      <c r="N11151" s="2"/>
    </row>
    <row r="11152" spans="12:14" x14ac:dyDescent="0.25">
      <c r="L11152" s="2"/>
      <c r="N11152" s="2"/>
    </row>
    <row r="11153" spans="12:14" x14ac:dyDescent="0.25">
      <c r="L11153" s="2"/>
      <c r="N11153" s="2"/>
    </row>
    <row r="11154" spans="12:14" x14ac:dyDescent="0.25">
      <c r="L11154" s="2"/>
      <c r="N11154" s="2"/>
    </row>
    <row r="11155" spans="12:14" x14ac:dyDescent="0.25">
      <c r="L11155" s="2"/>
      <c r="N11155" s="2"/>
    </row>
    <row r="11156" spans="12:14" x14ac:dyDescent="0.25">
      <c r="L11156" s="2"/>
      <c r="N11156" s="2"/>
    </row>
    <row r="11157" spans="12:14" x14ac:dyDescent="0.25">
      <c r="L11157" s="2"/>
      <c r="N11157" s="2"/>
    </row>
    <row r="11158" spans="12:14" x14ac:dyDescent="0.25">
      <c r="L11158" s="2"/>
      <c r="N11158" s="2"/>
    </row>
    <row r="11159" spans="12:14" x14ac:dyDescent="0.25">
      <c r="L11159" s="2"/>
      <c r="N11159" s="2"/>
    </row>
    <row r="11160" spans="12:14" x14ac:dyDescent="0.25">
      <c r="L11160" s="2"/>
      <c r="N11160" s="2"/>
    </row>
    <row r="11161" spans="12:14" x14ac:dyDescent="0.25">
      <c r="L11161" s="2"/>
      <c r="N11161" s="2"/>
    </row>
    <row r="11162" spans="12:14" x14ac:dyDescent="0.25">
      <c r="L11162" s="2"/>
      <c r="N11162" s="2"/>
    </row>
    <row r="11163" spans="12:14" x14ac:dyDescent="0.25">
      <c r="L11163" s="2"/>
      <c r="N11163" s="2"/>
    </row>
    <row r="11164" spans="12:14" x14ac:dyDescent="0.25">
      <c r="L11164" s="2"/>
      <c r="N11164" s="2"/>
    </row>
    <row r="11165" spans="12:14" x14ac:dyDescent="0.25">
      <c r="L11165" s="2"/>
      <c r="N11165" s="2"/>
    </row>
    <row r="11166" spans="12:14" x14ac:dyDescent="0.25">
      <c r="L11166" s="2"/>
      <c r="N11166" s="2"/>
    </row>
    <row r="11167" spans="12:14" x14ac:dyDescent="0.25">
      <c r="L11167" s="2"/>
      <c r="N11167" s="2"/>
    </row>
    <row r="11168" spans="12:14" x14ac:dyDescent="0.25">
      <c r="L11168" s="2"/>
      <c r="N11168" s="2"/>
    </row>
    <row r="11169" spans="12:14" x14ac:dyDescent="0.25">
      <c r="L11169" s="2"/>
      <c r="N11169" s="2"/>
    </row>
    <row r="11170" spans="12:14" x14ac:dyDescent="0.25">
      <c r="L11170" s="2"/>
      <c r="N11170" s="2"/>
    </row>
    <row r="11171" spans="12:14" x14ac:dyDescent="0.25">
      <c r="L11171" s="2"/>
      <c r="N11171" s="2"/>
    </row>
    <row r="11172" spans="12:14" x14ac:dyDescent="0.25">
      <c r="L11172" s="2"/>
      <c r="N11172" s="2"/>
    </row>
    <row r="11173" spans="12:14" x14ac:dyDescent="0.25">
      <c r="L11173" s="2"/>
      <c r="N11173" s="2"/>
    </row>
    <row r="11174" spans="12:14" x14ac:dyDescent="0.25">
      <c r="L11174" s="2"/>
      <c r="N11174" s="2"/>
    </row>
    <row r="11175" spans="12:14" x14ac:dyDescent="0.25">
      <c r="L11175" s="2"/>
      <c r="N11175" s="2"/>
    </row>
    <row r="11176" spans="12:14" x14ac:dyDescent="0.25">
      <c r="L11176" s="2"/>
      <c r="N11176" s="2"/>
    </row>
    <row r="11177" spans="12:14" x14ac:dyDescent="0.25">
      <c r="L11177" s="2"/>
      <c r="N11177" s="2"/>
    </row>
    <row r="11178" spans="12:14" x14ac:dyDescent="0.25">
      <c r="L11178" s="2"/>
      <c r="N11178" s="2"/>
    </row>
    <row r="11179" spans="12:14" x14ac:dyDescent="0.25">
      <c r="L11179" s="2"/>
      <c r="N11179" s="2"/>
    </row>
    <row r="11180" spans="12:14" x14ac:dyDescent="0.25">
      <c r="L11180" s="2"/>
      <c r="N11180" s="2"/>
    </row>
    <row r="11181" spans="12:14" x14ac:dyDescent="0.25">
      <c r="L11181" s="2"/>
      <c r="N11181" s="2"/>
    </row>
    <row r="11182" spans="12:14" x14ac:dyDescent="0.25">
      <c r="L11182" s="2"/>
      <c r="N11182" s="2"/>
    </row>
    <row r="11183" spans="12:14" x14ac:dyDescent="0.25">
      <c r="L11183" s="2"/>
      <c r="N11183" s="2"/>
    </row>
    <row r="11184" spans="12:14" x14ac:dyDescent="0.25">
      <c r="L11184" s="2"/>
      <c r="N11184" s="2"/>
    </row>
    <row r="11185" spans="12:14" x14ac:dyDescent="0.25">
      <c r="L11185" s="2"/>
      <c r="N11185" s="2"/>
    </row>
    <row r="11186" spans="12:14" x14ac:dyDescent="0.25">
      <c r="L11186" s="2"/>
      <c r="N11186" s="2"/>
    </row>
    <row r="11187" spans="12:14" x14ac:dyDescent="0.25">
      <c r="L11187" s="2"/>
      <c r="N11187" s="2"/>
    </row>
    <row r="11188" spans="12:14" x14ac:dyDescent="0.25">
      <c r="L11188" s="2"/>
      <c r="N11188" s="2"/>
    </row>
    <row r="11189" spans="12:14" x14ac:dyDescent="0.25">
      <c r="L11189" s="2"/>
      <c r="N11189" s="2"/>
    </row>
    <row r="11190" spans="12:14" x14ac:dyDescent="0.25">
      <c r="L11190" s="2"/>
      <c r="N11190" s="2"/>
    </row>
    <row r="11191" spans="12:14" x14ac:dyDescent="0.25">
      <c r="L11191" s="2"/>
      <c r="N11191" s="2"/>
    </row>
    <row r="11192" spans="12:14" x14ac:dyDescent="0.25">
      <c r="L11192" s="2"/>
      <c r="N11192" s="2"/>
    </row>
    <row r="11193" spans="12:14" x14ac:dyDescent="0.25">
      <c r="L11193" s="2"/>
      <c r="N11193" s="2"/>
    </row>
    <row r="11194" spans="12:14" x14ac:dyDescent="0.25">
      <c r="L11194" s="2"/>
      <c r="N11194" s="2"/>
    </row>
    <row r="11195" spans="12:14" x14ac:dyDescent="0.25">
      <c r="L11195" s="2"/>
      <c r="N11195" s="2"/>
    </row>
    <row r="11196" spans="12:14" x14ac:dyDescent="0.25">
      <c r="L11196" s="2"/>
      <c r="N11196" s="2"/>
    </row>
    <row r="11197" spans="12:14" x14ac:dyDescent="0.25">
      <c r="L11197" s="2"/>
      <c r="N11197" s="2"/>
    </row>
    <row r="11198" spans="12:14" x14ac:dyDescent="0.25">
      <c r="L11198" s="2"/>
      <c r="N11198" s="2"/>
    </row>
    <row r="11199" spans="12:14" x14ac:dyDescent="0.25">
      <c r="L11199" s="2"/>
      <c r="N11199" s="2"/>
    </row>
    <row r="11200" spans="12:14" x14ac:dyDescent="0.25">
      <c r="L11200" s="2"/>
      <c r="N11200" s="2"/>
    </row>
    <row r="11201" spans="12:14" x14ac:dyDescent="0.25">
      <c r="L11201" s="2"/>
      <c r="N11201" s="2"/>
    </row>
    <row r="11202" spans="12:14" x14ac:dyDescent="0.25">
      <c r="L11202" s="2"/>
      <c r="N11202" s="2"/>
    </row>
    <row r="11203" spans="12:14" x14ac:dyDescent="0.25">
      <c r="L11203" s="2"/>
      <c r="N11203" s="2"/>
    </row>
    <row r="11204" spans="12:14" x14ac:dyDescent="0.25">
      <c r="L11204" s="2"/>
      <c r="N11204" s="2"/>
    </row>
    <row r="11205" spans="12:14" x14ac:dyDescent="0.25">
      <c r="L11205" s="2"/>
      <c r="N11205" s="2"/>
    </row>
    <row r="11206" spans="12:14" x14ac:dyDescent="0.25">
      <c r="L11206" s="2"/>
      <c r="N11206" s="2"/>
    </row>
    <row r="11207" spans="12:14" x14ac:dyDescent="0.25">
      <c r="L11207" s="2"/>
      <c r="N11207" s="2"/>
    </row>
    <row r="11208" spans="12:14" x14ac:dyDescent="0.25">
      <c r="L11208" s="2"/>
      <c r="N11208" s="2"/>
    </row>
    <row r="11209" spans="12:14" x14ac:dyDescent="0.25">
      <c r="L11209" s="2"/>
      <c r="N11209" s="2"/>
    </row>
    <row r="11210" spans="12:14" x14ac:dyDescent="0.25">
      <c r="L11210" s="2"/>
      <c r="N11210" s="2"/>
    </row>
    <row r="11211" spans="12:14" x14ac:dyDescent="0.25">
      <c r="L11211" s="2"/>
      <c r="N11211" s="2"/>
    </row>
    <row r="11212" spans="12:14" x14ac:dyDescent="0.25">
      <c r="L11212" s="2"/>
      <c r="N11212" s="2"/>
    </row>
    <row r="11213" spans="12:14" x14ac:dyDescent="0.25">
      <c r="L11213" s="2"/>
      <c r="N11213" s="2"/>
    </row>
    <row r="11214" spans="12:14" x14ac:dyDescent="0.25">
      <c r="L11214" s="2"/>
      <c r="N11214" s="2"/>
    </row>
    <row r="11215" spans="12:14" x14ac:dyDescent="0.25">
      <c r="L11215" s="2"/>
      <c r="N11215" s="2"/>
    </row>
    <row r="11216" spans="12:14" x14ac:dyDescent="0.25">
      <c r="L11216" s="2"/>
      <c r="N11216" s="2"/>
    </row>
    <row r="11217" spans="12:14" x14ac:dyDescent="0.25">
      <c r="L11217" s="2"/>
      <c r="N11217" s="2"/>
    </row>
    <row r="11218" spans="12:14" x14ac:dyDescent="0.25">
      <c r="L11218" s="2"/>
      <c r="N11218" s="2"/>
    </row>
    <row r="11219" spans="12:14" x14ac:dyDescent="0.25">
      <c r="L11219" s="2"/>
      <c r="N11219" s="2"/>
    </row>
    <row r="11220" spans="12:14" x14ac:dyDescent="0.25">
      <c r="L11220" s="2"/>
      <c r="N11220" s="2"/>
    </row>
    <row r="11221" spans="12:14" x14ac:dyDescent="0.25">
      <c r="L11221" s="2"/>
      <c r="N11221" s="2"/>
    </row>
    <row r="11222" spans="12:14" x14ac:dyDescent="0.25">
      <c r="L11222" s="2"/>
      <c r="N11222" s="2"/>
    </row>
    <row r="11223" spans="12:14" x14ac:dyDescent="0.25">
      <c r="L11223" s="2"/>
      <c r="N11223" s="2"/>
    </row>
    <row r="11224" spans="12:14" x14ac:dyDescent="0.25">
      <c r="L11224" s="2"/>
      <c r="N11224" s="2"/>
    </row>
    <row r="11225" spans="12:14" x14ac:dyDescent="0.25">
      <c r="L11225" s="2"/>
      <c r="N11225" s="2"/>
    </row>
    <row r="11226" spans="12:14" x14ac:dyDescent="0.25">
      <c r="L11226" s="2"/>
      <c r="N11226" s="2"/>
    </row>
    <row r="11227" spans="12:14" x14ac:dyDescent="0.25">
      <c r="L11227" s="2"/>
      <c r="N11227" s="2"/>
    </row>
    <row r="11228" spans="12:14" x14ac:dyDescent="0.25">
      <c r="L11228" s="2"/>
      <c r="N11228" s="2"/>
    </row>
    <row r="11229" spans="12:14" x14ac:dyDescent="0.25">
      <c r="L11229" s="2"/>
      <c r="N11229" s="2"/>
    </row>
    <row r="11230" spans="12:14" x14ac:dyDescent="0.25">
      <c r="L11230" s="2"/>
      <c r="N11230" s="2"/>
    </row>
    <row r="11231" spans="12:14" x14ac:dyDescent="0.25">
      <c r="L11231" s="2"/>
      <c r="N11231" s="2"/>
    </row>
    <row r="11232" spans="12:14" x14ac:dyDescent="0.25">
      <c r="L11232" s="2"/>
      <c r="N11232" s="2"/>
    </row>
    <row r="11233" spans="12:14" x14ac:dyDescent="0.25">
      <c r="L11233" s="2"/>
      <c r="N11233" s="2"/>
    </row>
    <row r="11234" spans="12:14" x14ac:dyDescent="0.25">
      <c r="L11234" s="2"/>
      <c r="N11234" s="2"/>
    </row>
    <row r="11235" spans="12:14" x14ac:dyDescent="0.25">
      <c r="L11235" s="2"/>
      <c r="N11235" s="2"/>
    </row>
    <row r="11236" spans="12:14" x14ac:dyDescent="0.25">
      <c r="L11236" s="2"/>
      <c r="N11236" s="2"/>
    </row>
    <row r="11237" spans="12:14" x14ac:dyDescent="0.25">
      <c r="L11237" s="2"/>
      <c r="N11237" s="2"/>
    </row>
    <row r="11238" spans="12:14" x14ac:dyDescent="0.25">
      <c r="L11238" s="2"/>
      <c r="N11238" s="2"/>
    </row>
    <row r="11239" spans="12:14" x14ac:dyDescent="0.25">
      <c r="L11239" s="2"/>
      <c r="N11239" s="2"/>
    </row>
    <row r="11240" spans="12:14" x14ac:dyDescent="0.25">
      <c r="L11240" s="2"/>
      <c r="N11240" s="2"/>
    </row>
    <row r="11241" spans="12:14" x14ac:dyDescent="0.25">
      <c r="L11241" s="2"/>
      <c r="N11241" s="2"/>
    </row>
    <row r="11242" spans="12:14" x14ac:dyDescent="0.25">
      <c r="L11242" s="2"/>
      <c r="N11242" s="2"/>
    </row>
    <row r="11243" spans="12:14" x14ac:dyDescent="0.25">
      <c r="L11243" s="2"/>
      <c r="N11243" s="2"/>
    </row>
    <row r="11244" spans="12:14" x14ac:dyDescent="0.25">
      <c r="L11244" s="2"/>
      <c r="N11244" s="2"/>
    </row>
    <row r="11245" spans="12:14" x14ac:dyDescent="0.25">
      <c r="L11245" s="2"/>
      <c r="N11245" s="2"/>
    </row>
    <row r="11246" spans="12:14" x14ac:dyDescent="0.25">
      <c r="L11246" s="2"/>
      <c r="N11246" s="2"/>
    </row>
    <row r="11247" spans="12:14" x14ac:dyDescent="0.25">
      <c r="L11247" s="2"/>
      <c r="N11247" s="2"/>
    </row>
    <row r="11248" spans="12:14" x14ac:dyDescent="0.25">
      <c r="L11248" s="2"/>
      <c r="N11248" s="2"/>
    </row>
    <row r="11249" spans="12:14" x14ac:dyDescent="0.25">
      <c r="L11249" s="2"/>
      <c r="N11249" s="2"/>
    </row>
    <row r="11250" spans="12:14" x14ac:dyDescent="0.25">
      <c r="L11250" s="2"/>
      <c r="N11250" s="2"/>
    </row>
    <row r="11251" spans="12:14" x14ac:dyDescent="0.25">
      <c r="L11251" s="2"/>
      <c r="N11251" s="2"/>
    </row>
    <row r="11252" spans="12:14" x14ac:dyDescent="0.25">
      <c r="L11252" s="2"/>
      <c r="N11252" s="2"/>
    </row>
    <row r="11253" spans="12:14" x14ac:dyDescent="0.25">
      <c r="L11253" s="2"/>
      <c r="N11253" s="2"/>
    </row>
    <row r="11254" spans="12:14" x14ac:dyDescent="0.25">
      <c r="L11254" s="2"/>
      <c r="N11254" s="2"/>
    </row>
    <row r="11255" spans="12:14" x14ac:dyDescent="0.25">
      <c r="L11255" s="2"/>
      <c r="N11255" s="2"/>
    </row>
    <row r="11256" spans="12:14" x14ac:dyDescent="0.25">
      <c r="L11256" s="2"/>
      <c r="N11256" s="2"/>
    </row>
    <row r="11257" spans="12:14" x14ac:dyDescent="0.25">
      <c r="L11257" s="2"/>
      <c r="N11257" s="2"/>
    </row>
    <row r="11258" spans="12:14" x14ac:dyDescent="0.25">
      <c r="L11258" s="2"/>
      <c r="N11258" s="2"/>
    </row>
    <row r="11259" spans="12:14" x14ac:dyDescent="0.25">
      <c r="L11259" s="2"/>
      <c r="N11259" s="2"/>
    </row>
    <row r="11260" spans="12:14" x14ac:dyDescent="0.25">
      <c r="L11260" s="2"/>
      <c r="N11260" s="2"/>
    </row>
    <row r="11261" spans="12:14" x14ac:dyDescent="0.25">
      <c r="L11261" s="2"/>
      <c r="N11261" s="2"/>
    </row>
    <row r="11262" spans="12:14" x14ac:dyDescent="0.25">
      <c r="L11262" s="2"/>
      <c r="N11262" s="2"/>
    </row>
    <row r="11263" spans="12:14" x14ac:dyDescent="0.25">
      <c r="L11263" s="2"/>
      <c r="N11263" s="2"/>
    </row>
    <row r="11264" spans="12:14" x14ac:dyDescent="0.25">
      <c r="L11264" s="2"/>
      <c r="N11264" s="2"/>
    </row>
    <row r="11265" spans="12:14" x14ac:dyDescent="0.25">
      <c r="L11265" s="2"/>
      <c r="N11265" s="2"/>
    </row>
    <row r="11266" spans="12:14" x14ac:dyDescent="0.25">
      <c r="L11266" s="2"/>
      <c r="N11266" s="2"/>
    </row>
    <row r="11267" spans="12:14" x14ac:dyDescent="0.25">
      <c r="L11267" s="2"/>
      <c r="N11267" s="2"/>
    </row>
    <row r="11268" spans="12:14" x14ac:dyDescent="0.25">
      <c r="L11268" s="2"/>
      <c r="N11268" s="2"/>
    </row>
    <row r="11269" spans="12:14" x14ac:dyDescent="0.25">
      <c r="L11269" s="2"/>
      <c r="N11269" s="2"/>
    </row>
    <row r="11270" spans="12:14" x14ac:dyDescent="0.25">
      <c r="L11270" s="2"/>
      <c r="N11270" s="2"/>
    </row>
    <row r="11271" spans="12:14" x14ac:dyDescent="0.25">
      <c r="L11271" s="2"/>
      <c r="N11271" s="2"/>
    </row>
    <row r="11272" spans="12:14" x14ac:dyDescent="0.25">
      <c r="L11272" s="2"/>
      <c r="N11272" s="2"/>
    </row>
    <row r="11273" spans="12:14" x14ac:dyDescent="0.25">
      <c r="L11273" s="2"/>
      <c r="N11273" s="2"/>
    </row>
    <row r="11274" spans="12:14" x14ac:dyDescent="0.25">
      <c r="L11274" s="2"/>
      <c r="N11274" s="2"/>
    </row>
    <row r="11275" spans="12:14" x14ac:dyDescent="0.25">
      <c r="L11275" s="2"/>
      <c r="N11275" s="2"/>
    </row>
    <row r="11276" spans="12:14" x14ac:dyDescent="0.25">
      <c r="L11276" s="2"/>
      <c r="N11276" s="2"/>
    </row>
    <row r="11277" spans="12:14" x14ac:dyDescent="0.25">
      <c r="L11277" s="2"/>
      <c r="N11277" s="2"/>
    </row>
    <row r="11278" spans="12:14" x14ac:dyDescent="0.25">
      <c r="L11278" s="2"/>
      <c r="N11278" s="2"/>
    </row>
    <row r="11279" spans="12:14" x14ac:dyDescent="0.25">
      <c r="L11279" s="2"/>
      <c r="N11279" s="2"/>
    </row>
    <row r="11280" spans="12:14" x14ac:dyDescent="0.25">
      <c r="L11280" s="2"/>
      <c r="N11280" s="2"/>
    </row>
    <row r="11281" spans="12:14" x14ac:dyDescent="0.25">
      <c r="L11281" s="2"/>
      <c r="N11281" s="2"/>
    </row>
    <row r="11282" spans="12:14" x14ac:dyDescent="0.25">
      <c r="L11282" s="2"/>
      <c r="N11282" s="2"/>
    </row>
    <row r="11283" spans="12:14" x14ac:dyDescent="0.25">
      <c r="L11283" s="2"/>
      <c r="N11283" s="2"/>
    </row>
    <row r="11284" spans="12:14" x14ac:dyDescent="0.25">
      <c r="L11284" s="2"/>
      <c r="N11284" s="2"/>
    </row>
    <row r="11285" spans="12:14" x14ac:dyDescent="0.25">
      <c r="L11285" s="2"/>
      <c r="N11285" s="2"/>
    </row>
    <row r="11286" spans="12:14" x14ac:dyDescent="0.25">
      <c r="L11286" s="2"/>
      <c r="N11286" s="2"/>
    </row>
    <row r="11287" spans="12:14" x14ac:dyDescent="0.25">
      <c r="L11287" s="2"/>
      <c r="N11287" s="2"/>
    </row>
    <row r="11288" spans="12:14" x14ac:dyDescent="0.25">
      <c r="L11288" s="2"/>
      <c r="N11288" s="2"/>
    </row>
    <row r="11289" spans="12:14" x14ac:dyDescent="0.25">
      <c r="L11289" s="2"/>
      <c r="N11289" s="2"/>
    </row>
    <row r="11290" spans="12:14" x14ac:dyDescent="0.25">
      <c r="L11290" s="2"/>
      <c r="N11290" s="2"/>
    </row>
    <row r="11291" spans="12:14" x14ac:dyDescent="0.25">
      <c r="L11291" s="2"/>
      <c r="N11291" s="2"/>
    </row>
    <row r="11292" spans="12:14" x14ac:dyDescent="0.25">
      <c r="L11292" s="2"/>
      <c r="N11292" s="2"/>
    </row>
    <row r="11293" spans="12:14" x14ac:dyDescent="0.25">
      <c r="L11293" s="2"/>
      <c r="N11293" s="2"/>
    </row>
    <row r="11294" spans="12:14" x14ac:dyDescent="0.25">
      <c r="L11294" s="2"/>
      <c r="N11294" s="2"/>
    </row>
    <row r="11295" spans="12:14" x14ac:dyDescent="0.25">
      <c r="L11295" s="2"/>
      <c r="N11295" s="2"/>
    </row>
    <row r="11296" spans="12:14" x14ac:dyDescent="0.25">
      <c r="L11296" s="2"/>
      <c r="N11296" s="2"/>
    </row>
    <row r="11297" spans="12:14" x14ac:dyDescent="0.25">
      <c r="L11297" s="2"/>
      <c r="N11297" s="2"/>
    </row>
    <row r="11298" spans="12:14" x14ac:dyDescent="0.25">
      <c r="L11298" s="2"/>
      <c r="N11298" s="2"/>
    </row>
    <row r="11299" spans="12:14" x14ac:dyDescent="0.25">
      <c r="L11299" s="2"/>
      <c r="N11299" s="2"/>
    </row>
    <row r="11300" spans="12:14" x14ac:dyDescent="0.25">
      <c r="L11300" s="2"/>
      <c r="N11300" s="2"/>
    </row>
    <row r="11301" spans="12:14" x14ac:dyDescent="0.25">
      <c r="L11301" s="2"/>
      <c r="N11301" s="2"/>
    </row>
    <row r="11302" spans="12:14" x14ac:dyDescent="0.25">
      <c r="L11302" s="2"/>
      <c r="N11302" s="2"/>
    </row>
    <row r="11303" spans="12:14" x14ac:dyDescent="0.25">
      <c r="L11303" s="2"/>
      <c r="N11303" s="2"/>
    </row>
    <row r="11304" spans="12:14" x14ac:dyDescent="0.25">
      <c r="L11304" s="2"/>
      <c r="N11304" s="2"/>
    </row>
    <row r="11305" spans="12:14" x14ac:dyDescent="0.25">
      <c r="L11305" s="2"/>
      <c r="N11305" s="2"/>
    </row>
    <row r="11306" spans="12:14" x14ac:dyDescent="0.25">
      <c r="L11306" s="2"/>
      <c r="N11306" s="2"/>
    </row>
    <row r="11307" spans="12:14" x14ac:dyDescent="0.25">
      <c r="L11307" s="2"/>
      <c r="N11307" s="2"/>
    </row>
    <row r="11308" spans="12:14" x14ac:dyDescent="0.25">
      <c r="L11308" s="2"/>
      <c r="N11308" s="2"/>
    </row>
    <row r="11309" spans="12:14" x14ac:dyDescent="0.25">
      <c r="L11309" s="2"/>
      <c r="N11309" s="2"/>
    </row>
    <row r="11310" spans="12:14" x14ac:dyDescent="0.25">
      <c r="L11310" s="2"/>
      <c r="N11310" s="2"/>
    </row>
    <row r="11311" spans="12:14" x14ac:dyDescent="0.25">
      <c r="L11311" s="2"/>
      <c r="N11311" s="2"/>
    </row>
    <row r="11312" spans="12:14" x14ac:dyDescent="0.25">
      <c r="L11312" s="2"/>
      <c r="N11312" s="2"/>
    </row>
    <row r="11313" spans="12:14" x14ac:dyDescent="0.25">
      <c r="L11313" s="2"/>
      <c r="N11313" s="2"/>
    </row>
    <row r="11314" spans="12:14" x14ac:dyDescent="0.25">
      <c r="L11314" s="2"/>
      <c r="N11314" s="2"/>
    </row>
    <row r="11315" spans="12:14" x14ac:dyDescent="0.25">
      <c r="L11315" s="2"/>
      <c r="N11315" s="2"/>
    </row>
    <row r="11316" spans="12:14" x14ac:dyDescent="0.25">
      <c r="L11316" s="2"/>
      <c r="N11316" s="2"/>
    </row>
    <row r="11317" spans="12:14" x14ac:dyDescent="0.25">
      <c r="L11317" s="2"/>
      <c r="N11317" s="2"/>
    </row>
    <row r="11318" spans="12:14" x14ac:dyDescent="0.25">
      <c r="L11318" s="2"/>
      <c r="N11318" s="2"/>
    </row>
    <row r="11319" spans="12:14" x14ac:dyDescent="0.25">
      <c r="L11319" s="2"/>
      <c r="N11319" s="2"/>
    </row>
    <row r="11320" spans="12:14" x14ac:dyDescent="0.25">
      <c r="L11320" s="2"/>
      <c r="N11320" s="2"/>
    </row>
    <row r="11321" spans="12:14" x14ac:dyDescent="0.25">
      <c r="L11321" s="2"/>
      <c r="N11321" s="2"/>
    </row>
    <row r="11322" spans="12:14" x14ac:dyDescent="0.25">
      <c r="L11322" s="2"/>
      <c r="N11322" s="2"/>
    </row>
    <row r="11323" spans="12:14" x14ac:dyDescent="0.25">
      <c r="L11323" s="2"/>
      <c r="N11323" s="2"/>
    </row>
    <row r="11324" spans="12:14" x14ac:dyDescent="0.25">
      <c r="L11324" s="2"/>
      <c r="N11324" s="2"/>
    </row>
    <row r="11325" spans="12:14" x14ac:dyDescent="0.25">
      <c r="L11325" s="2"/>
      <c r="N11325" s="2"/>
    </row>
    <row r="11326" spans="12:14" x14ac:dyDescent="0.25">
      <c r="L11326" s="2"/>
      <c r="N11326" s="2"/>
    </row>
    <row r="11327" spans="12:14" x14ac:dyDescent="0.25">
      <c r="L11327" s="2"/>
      <c r="N11327" s="2"/>
    </row>
    <row r="11328" spans="12:14" x14ac:dyDescent="0.25">
      <c r="L11328" s="2"/>
      <c r="N11328" s="2"/>
    </row>
    <row r="11329" spans="12:14" x14ac:dyDescent="0.25">
      <c r="L11329" s="2"/>
      <c r="N11329" s="2"/>
    </row>
    <row r="11330" spans="12:14" x14ac:dyDescent="0.25">
      <c r="L11330" s="2"/>
      <c r="N11330" s="2"/>
    </row>
    <row r="11331" spans="12:14" x14ac:dyDescent="0.25">
      <c r="L11331" s="2"/>
      <c r="N11331" s="2"/>
    </row>
    <row r="11332" spans="12:14" x14ac:dyDescent="0.25">
      <c r="L11332" s="2"/>
      <c r="N11332" s="2"/>
    </row>
    <row r="11333" spans="12:14" x14ac:dyDescent="0.25">
      <c r="L11333" s="2"/>
      <c r="N11333" s="2"/>
    </row>
    <row r="11334" spans="12:14" x14ac:dyDescent="0.25">
      <c r="L11334" s="2"/>
      <c r="N11334" s="2"/>
    </row>
    <row r="11335" spans="12:14" x14ac:dyDescent="0.25">
      <c r="L11335" s="2"/>
      <c r="N11335" s="2"/>
    </row>
    <row r="11336" spans="12:14" x14ac:dyDescent="0.25">
      <c r="L11336" s="2"/>
      <c r="N11336" s="2"/>
    </row>
    <row r="11337" spans="12:14" x14ac:dyDescent="0.25">
      <c r="L11337" s="2"/>
      <c r="N11337" s="2"/>
    </row>
    <row r="11338" spans="12:14" x14ac:dyDescent="0.25">
      <c r="L11338" s="2"/>
      <c r="N11338" s="2"/>
    </row>
    <row r="11339" spans="12:14" x14ac:dyDescent="0.25">
      <c r="L11339" s="2"/>
      <c r="N11339" s="2"/>
    </row>
    <row r="11340" spans="12:14" x14ac:dyDescent="0.25">
      <c r="L11340" s="2"/>
      <c r="N11340" s="2"/>
    </row>
    <row r="11341" spans="12:14" x14ac:dyDescent="0.25">
      <c r="L11341" s="2"/>
      <c r="N11341" s="2"/>
    </row>
    <row r="11342" spans="12:14" x14ac:dyDescent="0.25">
      <c r="L11342" s="2"/>
      <c r="N11342" s="2"/>
    </row>
    <row r="11343" spans="12:14" x14ac:dyDescent="0.25">
      <c r="L11343" s="2"/>
      <c r="N11343" s="2"/>
    </row>
    <row r="11344" spans="12:14" x14ac:dyDescent="0.25">
      <c r="L11344" s="2"/>
      <c r="N11344" s="2"/>
    </row>
    <row r="11345" spans="12:14" x14ac:dyDescent="0.25">
      <c r="L11345" s="2"/>
      <c r="N11345" s="2"/>
    </row>
    <row r="11346" spans="12:14" x14ac:dyDescent="0.25">
      <c r="L11346" s="2"/>
      <c r="N11346" s="2"/>
    </row>
    <row r="11347" spans="12:14" x14ac:dyDescent="0.25">
      <c r="L11347" s="2"/>
      <c r="N11347" s="2"/>
    </row>
    <row r="11348" spans="12:14" x14ac:dyDescent="0.25">
      <c r="L11348" s="2"/>
      <c r="N11348" s="2"/>
    </row>
    <row r="11349" spans="12:14" x14ac:dyDescent="0.25">
      <c r="L11349" s="2"/>
      <c r="N11349" s="2"/>
    </row>
    <row r="11350" spans="12:14" x14ac:dyDescent="0.25">
      <c r="L11350" s="2"/>
      <c r="N11350" s="2"/>
    </row>
    <row r="11351" spans="12:14" x14ac:dyDescent="0.25">
      <c r="L11351" s="2"/>
      <c r="N11351" s="2"/>
    </row>
    <row r="11352" spans="12:14" x14ac:dyDescent="0.25">
      <c r="L11352" s="2"/>
      <c r="N11352" s="2"/>
    </row>
    <row r="11353" spans="12:14" x14ac:dyDescent="0.25">
      <c r="L11353" s="2"/>
      <c r="N11353" s="2"/>
    </row>
    <row r="11354" spans="12:14" x14ac:dyDescent="0.25">
      <c r="L11354" s="2"/>
      <c r="N11354" s="2"/>
    </row>
    <row r="11355" spans="12:14" x14ac:dyDescent="0.25">
      <c r="L11355" s="2"/>
      <c r="N11355" s="2"/>
    </row>
    <row r="11356" spans="12:14" x14ac:dyDescent="0.25">
      <c r="L11356" s="2"/>
      <c r="N11356" s="2"/>
    </row>
    <row r="11357" spans="12:14" x14ac:dyDescent="0.25">
      <c r="L11357" s="2"/>
      <c r="N11357" s="2"/>
    </row>
    <row r="11358" spans="12:14" x14ac:dyDescent="0.25">
      <c r="L11358" s="2"/>
      <c r="N11358" s="2"/>
    </row>
    <row r="11359" spans="12:14" x14ac:dyDescent="0.25">
      <c r="L11359" s="2"/>
      <c r="N11359" s="2"/>
    </row>
    <row r="11360" spans="12:14" x14ac:dyDescent="0.25">
      <c r="L11360" s="2"/>
      <c r="N11360" s="2"/>
    </row>
    <row r="11361" spans="12:14" x14ac:dyDescent="0.25">
      <c r="L11361" s="2"/>
      <c r="N11361" s="2"/>
    </row>
    <row r="11362" spans="12:14" x14ac:dyDescent="0.25">
      <c r="L11362" s="2"/>
      <c r="N11362" s="2"/>
    </row>
    <row r="11363" spans="12:14" x14ac:dyDescent="0.25">
      <c r="L11363" s="2"/>
      <c r="N11363" s="2"/>
    </row>
    <row r="11364" spans="12:14" x14ac:dyDescent="0.25">
      <c r="L11364" s="2"/>
      <c r="N11364" s="2"/>
    </row>
    <row r="11365" spans="12:14" x14ac:dyDescent="0.25">
      <c r="L11365" s="2"/>
      <c r="N11365" s="2"/>
    </row>
    <row r="11366" spans="12:14" x14ac:dyDescent="0.25">
      <c r="L11366" s="2"/>
      <c r="N11366" s="2"/>
    </row>
    <row r="11367" spans="12:14" x14ac:dyDescent="0.25">
      <c r="L11367" s="2"/>
      <c r="N11367" s="2"/>
    </row>
    <row r="11368" spans="12:14" x14ac:dyDescent="0.25">
      <c r="L11368" s="2"/>
      <c r="N11368" s="2"/>
    </row>
    <row r="11369" spans="12:14" x14ac:dyDescent="0.25">
      <c r="L11369" s="2"/>
      <c r="N11369" s="2"/>
    </row>
    <row r="11370" spans="12:14" x14ac:dyDescent="0.25">
      <c r="L11370" s="2"/>
      <c r="N11370" s="2"/>
    </row>
    <row r="11371" spans="12:14" x14ac:dyDescent="0.25">
      <c r="L11371" s="2"/>
      <c r="N11371" s="2"/>
    </row>
    <row r="11372" spans="12:14" x14ac:dyDescent="0.25">
      <c r="L11372" s="2"/>
      <c r="N11372" s="2"/>
    </row>
    <row r="11373" spans="12:14" x14ac:dyDescent="0.25">
      <c r="L11373" s="2"/>
      <c r="N11373" s="2"/>
    </row>
    <row r="11374" spans="12:14" x14ac:dyDescent="0.25">
      <c r="L11374" s="2"/>
      <c r="N11374" s="2"/>
    </row>
    <row r="11375" spans="12:14" x14ac:dyDescent="0.25">
      <c r="L11375" s="2"/>
      <c r="N11375" s="2"/>
    </row>
    <row r="11376" spans="12:14" x14ac:dyDescent="0.25">
      <c r="L11376" s="2"/>
      <c r="N11376" s="2"/>
    </row>
    <row r="11377" spans="12:14" x14ac:dyDescent="0.25">
      <c r="L11377" s="2"/>
      <c r="N11377" s="2"/>
    </row>
    <row r="11378" spans="12:14" x14ac:dyDescent="0.25">
      <c r="L11378" s="2"/>
      <c r="N11378" s="2"/>
    </row>
    <row r="11379" spans="12:14" x14ac:dyDescent="0.25">
      <c r="L11379" s="2"/>
      <c r="N11379" s="2"/>
    </row>
    <row r="11380" spans="12:14" x14ac:dyDescent="0.25">
      <c r="L11380" s="2"/>
      <c r="N11380" s="2"/>
    </row>
    <row r="11381" spans="12:14" x14ac:dyDescent="0.25">
      <c r="L11381" s="2"/>
      <c r="N11381" s="2"/>
    </row>
    <row r="11382" spans="12:14" x14ac:dyDescent="0.25">
      <c r="L11382" s="2"/>
      <c r="N11382" s="2"/>
    </row>
    <row r="11383" spans="12:14" x14ac:dyDescent="0.25">
      <c r="L11383" s="2"/>
      <c r="N11383" s="2"/>
    </row>
    <row r="11384" spans="12:14" x14ac:dyDescent="0.25">
      <c r="L11384" s="2"/>
      <c r="N11384" s="2"/>
    </row>
    <row r="11385" spans="12:14" x14ac:dyDescent="0.25">
      <c r="L11385" s="2"/>
      <c r="N11385" s="2"/>
    </row>
    <row r="11386" spans="12:14" x14ac:dyDescent="0.25">
      <c r="L11386" s="2"/>
      <c r="N11386" s="2"/>
    </row>
    <row r="11387" spans="12:14" x14ac:dyDescent="0.25">
      <c r="L11387" s="2"/>
      <c r="N11387" s="2"/>
    </row>
    <row r="11388" spans="12:14" x14ac:dyDescent="0.25">
      <c r="L11388" s="2"/>
      <c r="N11388" s="2"/>
    </row>
    <row r="11389" spans="12:14" x14ac:dyDescent="0.25">
      <c r="L11389" s="2"/>
      <c r="N11389" s="2"/>
    </row>
    <row r="11390" spans="12:14" x14ac:dyDescent="0.25">
      <c r="L11390" s="2"/>
      <c r="N11390" s="2"/>
    </row>
    <row r="11391" spans="12:14" x14ac:dyDescent="0.25">
      <c r="L11391" s="2"/>
      <c r="N11391" s="2"/>
    </row>
    <row r="11392" spans="12:14" x14ac:dyDescent="0.25">
      <c r="L11392" s="2"/>
      <c r="N11392" s="2"/>
    </row>
    <row r="11393" spans="12:14" x14ac:dyDescent="0.25">
      <c r="L11393" s="2"/>
      <c r="N11393" s="2"/>
    </row>
    <row r="11394" spans="12:14" x14ac:dyDescent="0.25">
      <c r="L11394" s="2"/>
      <c r="N11394" s="2"/>
    </row>
    <row r="11395" spans="12:14" x14ac:dyDescent="0.25">
      <c r="L11395" s="2"/>
      <c r="N11395" s="2"/>
    </row>
    <row r="11396" spans="12:14" x14ac:dyDescent="0.25">
      <c r="L11396" s="2"/>
      <c r="N11396" s="2"/>
    </row>
    <row r="11397" spans="12:14" x14ac:dyDescent="0.25">
      <c r="L11397" s="2"/>
      <c r="N11397" s="2"/>
    </row>
    <row r="11398" spans="12:14" x14ac:dyDescent="0.25">
      <c r="L11398" s="2"/>
      <c r="N11398" s="2"/>
    </row>
    <row r="11399" spans="12:14" x14ac:dyDescent="0.25">
      <c r="L11399" s="2"/>
      <c r="N11399" s="2"/>
    </row>
    <row r="11400" spans="12:14" x14ac:dyDescent="0.25">
      <c r="L11400" s="2"/>
      <c r="N11400" s="2"/>
    </row>
    <row r="11401" spans="12:14" x14ac:dyDescent="0.25">
      <c r="L11401" s="2"/>
      <c r="N11401" s="2"/>
    </row>
    <row r="11402" spans="12:14" x14ac:dyDescent="0.25">
      <c r="L11402" s="2"/>
      <c r="N11402" s="2"/>
    </row>
    <row r="11403" spans="12:14" x14ac:dyDescent="0.25">
      <c r="L11403" s="2"/>
      <c r="N11403" s="2"/>
    </row>
    <row r="11404" spans="12:14" x14ac:dyDescent="0.25">
      <c r="L11404" s="2"/>
      <c r="N11404" s="2"/>
    </row>
    <row r="11405" spans="12:14" x14ac:dyDescent="0.25">
      <c r="L11405" s="2"/>
      <c r="N11405" s="2"/>
    </row>
    <row r="11406" spans="12:14" x14ac:dyDescent="0.25">
      <c r="L11406" s="2"/>
      <c r="N11406" s="2"/>
    </row>
    <row r="11407" spans="12:14" x14ac:dyDescent="0.25">
      <c r="L11407" s="2"/>
      <c r="N11407" s="2"/>
    </row>
    <row r="11408" spans="12:14" x14ac:dyDescent="0.25">
      <c r="L11408" s="2"/>
      <c r="N11408" s="2"/>
    </row>
    <row r="11409" spans="12:14" x14ac:dyDescent="0.25">
      <c r="L11409" s="2"/>
      <c r="N11409" s="2"/>
    </row>
    <row r="11410" spans="12:14" x14ac:dyDescent="0.25">
      <c r="L11410" s="2"/>
      <c r="N11410" s="2"/>
    </row>
    <row r="11411" spans="12:14" x14ac:dyDescent="0.25">
      <c r="L11411" s="2"/>
      <c r="N11411" s="2"/>
    </row>
    <row r="11412" spans="12:14" x14ac:dyDescent="0.25">
      <c r="L11412" s="2"/>
      <c r="N11412" s="2"/>
    </row>
    <row r="11413" spans="12:14" x14ac:dyDescent="0.25">
      <c r="L11413" s="2"/>
      <c r="N11413" s="2"/>
    </row>
    <row r="11414" spans="12:14" x14ac:dyDescent="0.25">
      <c r="L11414" s="2"/>
      <c r="N11414" s="2"/>
    </row>
    <row r="11415" spans="12:14" x14ac:dyDescent="0.25">
      <c r="L11415" s="2"/>
      <c r="N11415" s="2"/>
    </row>
    <row r="11416" spans="12:14" x14ac:dyDescent="0.25">
      <c r="L11416" s="2"/>
      <c r="N11416" s="2"/>
    </row>
    <row r="11417" spans="12:14" x14ac:dyDescent="0.25">
      <c r="L11417" s="2"/>
      <c r="N11417" s="2"/>
    </row>
    <row r="11418" spans="12:14" x14ac:dyDescent="0.25">
      <c r="L11418" s="2"/>
      <c r="N11418" s="2"/>
    </row>
    <row r="11419" spans="12:14" x14ac:dyDescent="0.25">
      <c r="L11419" s="2"/>
      <c r="N11419" s="2"/>
    </row>
    <row r="11420" spans="12:14" x14ac:dyDescent="0.25">
      <c r="L11420" s="2"/>
      <c r="N11420" s="2"/>
    </row>
    <row r="11421" spans="12:14" x14ac:dyDescent="0.25">
      <c r="L11421" s="2"/>
      <c r="N11421" s="2"/>
    </row>
    <row r="11422" spans="12:14" x14ac:dyDescent="0.25">
      <c r="L11422" s="2"/>
      <c r="N11422" s="2"/>
    </row>
    <row r="11423" spans="12:14" x14ac:dyDescent="0.25">
      <c r="L11423" s="2"/>
      <c r="N11423" s="2"/>
    </row>
    <row r="11424" spans="12:14" x14ac:dyDescent="0.25">
      <c r="L11424" s="2"/>
      <c r="N11424" s="2"/>
    </row>
    <row r="11425" spans="12:14" x14ac:dyDescent="0.25">
      <c r="L11425" s="2"/>
      <c r="N11425" s="2"/>
    </row>
    <row r="11426" spans="12:14" x14ac:dyDescent="0.25">
      <c r="L11426" s="2"/>
      <c r="N11426" s="2"/>
    </row>
    <row r="11427" spans="12:14" x14ac:dyDescent="0.25">
      <c r="L11427" s="2"/>
      <c r="N11427" s="2"/>
    </row>
    <row r="11428" spans="12:14" x14ac:dyDescent="0.25">
      <c r="L11428" s="2"/>
      <c r="N11428" s="2"/>
    </row>
    <row r="11429" spans="12:14" x14ac:dyDescent="0.25">
      <c r="L11429" s="2"/>
      <c r="N11429" s="2"/>
    </row>
    <row r="11430" spans="12:14" x14ac:dyDescent="0.25">
      <c r="L11430" s="2"/>
      <c r="N11430" s="2"/>
    </row>
    <row r="11431" spans="12:14" x14ac:dyDescent="0.25">
      <c r="L11431" s="2"/>
      <c r="N11431" s="2"/>
    </row>
    <row r="11432" spans="12:14" x14ac:dyDescent="0.25">
      <c r="L11432" s="2"/>
      <c r="N11432" s="2"/>
    </row>
    <row r="11433" spans="12:14" x14ac:dyDescent="0.25">
      <c r="L11433" s="2"/>
      <c r="N11433" s="2"/>
    </row>
    <row r="11434" spans="12:14" x14ac:dyDescent="0.25">
      <c r="L11434" s="2"/>
      <c r="N11434" s="2"/>
    </row>
    <row r="11435" spans="12:14" x14ac:dyDescent="0.25">
      <c r="L11435" s="2"/>
      <c r="N11435" s="2"/>
    </row>
    <row r="11436" spans="12:14" x14ac:dyDescent="0.25">
      <c r="L11436" s="2"/>
      <c r="N11436" s="2"/>
    </row>
    <row r="11437" spans="12:14" x14ac:dyDescent="0.25">
      <c r="L11437" s="2"/>
      <c r="N11437" s="2"/>
    </row>
    <row r="11438" spans="12:14" x14ac:dyDescent="0.25">
      <c r="L11438" s="2"/>
      <c r="N11438" s="2"/>
    </row>
    <row r="11439" spans="12:14" x14ac:dyDescent="0.25">
      <c r="L11439" s="2"/>
      <c r="N11439" s="2"/>
    </row>
    <row r="11440" spans="12:14" x14ac:dyDescent="0.25">
      <c r="L11440" s="2"/>
      <c r="N11440" s="2"/>
    </row>
    <row r="11441" spans="12:14" x14ac:dyDescent="0.25">
      <c r="L11441" s="2"/>
      <c r="N11441" s="2"/>
    </row>
    <row r="11442" spans="12:14" x14ac:dyDescent="0.25">
      <c r="L11442" s="2"/>
      <c r="N11442" s="2"/>
    </row>
    <row r="11443" spans="12:14" x14ac:dyDescent="0.25">
      <c r="L11443" s="2"/>
      <c r="N11443" s="2"/>
    </row>
    <row r="11444" spans="12:14" x14ac:dyDescent="0.25">
      <c r="L11444" s="2"/>
      <c r="N11444" s="2"/>
    </row>
    <row r="11445" spans="12:14" x14ac:dyDescent="0.25">
      <c r="L11445" s="2"/>
      <c r="N11445" s="2"/>
    </row>
    <row r="11446" spans="12:14" x14ac:dyDescent="0.25">
      <c r="L11446" s="2"/>
      <c r="N11446" s="2"/>
    </row>
    <row r="11447" spans="12:14" x14ac:dyDescent="0.25">
      <c r="L11447" s="2"/>
      <c r="N11447" s="2"/>
    </row>
    <row r="11448" spans="12:14" x14ac:dyDescent="0.25">
      <c r="L11448" s="2"/>
      <c r="N11448" s="2"/>
    </row>
    <row r="11449" spans="12:14" x14ac:dyDescent="0.25">
      <c r="L11449" s="2"/>
      <c r="N11449" s="2"/>
    </row>
    <row r="11450" spans="12:14" x14ac:dyDescent="0.25">
      <c r="L11450" s="2"/>
      <c r="N11450" s="2"/>
    </row>
    <row r="11451" spans="12:14" x14ac:dyDescent="0.25">
      <c r="L11451" s="2"/>
      <c r="N11451" s="2"/>
    </row>
    <row r="11452" spans="12:14" x14ac:dyDescent="0.25">
      <c r="L11452" s="2"/>
      <c r="N11452" s="2"/>
    </row>
    <row r="11453" spans="12:14" x14ac:dyDescent="0.25">
      <c r="L11453" s="2"/>
      <c r="N11453" s="2"/>
    </row>
    <row r="11454" spans="12:14" x14ac:dyDescent="0.25">
      <c r="L11454" s="2"/>
      <c r="N11454" s="2"/>
    </row>
    <row r="11455" spans="12:14" x14ac:dyDescent="0.25">
      <c r="L11455" s="2"/>
      <c r="N11455" s="2"/>
    </row>
    <row r="11456" spans="12:14" x14ac:dyDescent="0.25">
      <c r="L11456" s="2"/>
      <c r="N11456" s="2"/>
    </row>
    <row r="11457" spans="12:14" x14ac:dyDescent="0.25">
      <c r="L11457" s="2"/>
      <c r="N11457" s="2"/>
    </row>
    <row r="11458" spans="12:14" x14ac:dyDescent="0.25">
      <c r="L11458" s="2"/>
      <c r="N11458" s="2"/>
    </row>
    <row r="11459" spans="12:14" x14ac:dyDescent="0.25">
      <c r="L11459" s="2"/>
      <c r="N11459" s="2"/>
    </row>
    <row r="11460" spans="12:14" x14ac:dyDescent="0.25">
      <c r="L11460" s="2"/>
      <c r="N11460" s="2"/>
    </row>
    <row r="11461" spans="12:14" x14ac:dyDescent="0.25">
      <c r="L11461" s="2"/>
      <c r="N11461" s="2"/>
    </row>
    <row r="11462" spans="12:14" x14ac:dyDescent="0.25">
      <c r="L11462" s="2"/>
      <c r="N11462" s="2"/>
    </row>
    <row r="11463" spans="12:14" x14ac:dyDescent="0.25">
      <c r="L11463" s="2"/>
      <c r="N11463" s="2"/>
    </row>
    <row r="11464" spans="12:14" x14ac:dyDescent="0.25">
      <c r="L11464" s="2"/>
      <c r="N11464" s="2"/>
    </row>
    <row r="11465" spans="12:14" x14ac:dyDescent="0.25">
      <c r="L11465" s="2"/>
      <c r="N11465" s="2"/>
    </row>
    <row r="11466" spans="12:14" x14ac:dyDescent="0.25">
      <c r="L11466" s="2"/>
      <c r="N11466" s="2"/>
    </row>
    <row r="11467" spans="12:14" x14ac:dyDescent="0.25">
      <c r="L11467" s="2"/>
      <c r="N11467" s="2"/>
    </row>
    <row r="11468" spans="12:14" x14ac:dyDescent="0.25">
      <c r="L11468" s="2"/>
      <c r="N11468" s="2"/>
    </row>
    <row r="11469" spans="12:14" x14ac:dyDescent="0.25">
      <c r="L11469" s="2"/>
      <c r="N11469" s="2"/>
    </row>
    <row r="11470" spans="12:14" x14ac:dyDescent="0.25">
      <c r="L11470" s="2"/>
      <c r="N11470" s="2"/>
    </row>
    <row r="11471" spans="12:14" x14ac:dyDescent="0.25">
      <c r="L11471" s="2"/>
      <c r="N11471" s="2"/>
    </row>
    <row r="11472" spans="12:14" x14ac:dyDescent="0.25">
      <c r="L11472" s="2"/>
      <c r="N11472" s="2"/>
    </row>
    <row r="11473" spans="12:14" x14ac:dyDescent="0.25">
      <c r="L11473" s="2"/>
      <c r="N11473" s="2"/>
    </row>
    <row r="11474" spans="12:14" x14ac:dyDescent="0.25">
      <c r="L11474" s="2"/>
      <c r="N11474" s="2"/>
    </row>
    <row r="11475" spans="12:14" x14ac:dyDescent="0.25">
      <c r="L11475" s="2"/>
      <c r="N11475" s="2"/>
    </row>
    <row r="11476" spans="12:14" x14ac:dyDescent="0.25">
      <c r="L11476" s="2"/>
      <c r="N11476" s="2"/>
    </row>
    <row r="11477" spans="12:14" x14ac:dyDescent="0.25">
      <c r="L11477" s="2"/>
      <c r="N11477" s="2"/>
    </row>
    <row r="11478" spans="12:14" x14ac:dyDescent="0.25">
      <c r="L11478" s="2"/>
      <c r="N11478" s="2"/>
    </row>
    <row r="11479" spans="12:14" x14ac:dyDescent="0.25">
      <c r="L11479" s="2"/>
      <c r="N11479" s="2"/>
    </row>
    <row r="11480" spans="12:14" x14ac:dyDescent="0.25">
      <c r="L11480" s="2"/>
      <c r="N11480" s="2"/>
    </row>
    <row r="11481" spans="12:14" x14ac:dyDescent="0.25">
      <c r="L11481" s="2"/>
      <c r="N11481" s="2"/>
    </row>
    <row r="11482" spans="12:14" x14ac:dyDescent="0.25">
      <c r="L11482" s="2"/>
      <c r="N11482" s="2"/>
    </row>
    <row r="11483" spans="12:14" x14ac:dyDescent="0.25">
      <c r="L11483" s="2"/>
      <c r="N11483" s="2"/>
    </row>
    <row r="11484" spans="12:14" x14ac:dyDescent="0.25">
      <c r="L11484" s="2"/>
      <c r="N11484" s="2"/>
    </row>
    <row r="11485" spans="12:14" x14ac:dyDescent="0.25">
      <c r="L11485" s="2"/>
      <c r="N11485" s="2"/>
    </row>
    <row r="11486" spans="12:14" x14ac:dyDescent="0.25">
      <c r="L11486" s="2"/>
      <c r="N11486" s="2"/>
    </row>
    <row r="11487" spans="12:14" x14ac:dyDescent="0.25">
      <c r="L11487" s="2"/>
      <c r="N11487" s="2"/>
    </row>
    <row r="11488" spans="12:14" x14ac:dyDescent="0.25">
      <c r="L11488" s="2"/>
      <c r="N11488" s="2"/>
    </row>
    <row r="11489" spans="12:14" x14ac:dyDescent="0.25">
      <c r="L11489" s="2"/>
      <c r="N11489" s="2"/>
    </row>
    <row r="11490" spans="12:14" x14ac:dyDescent="0.25">
      <c r="L11490" s="2"/>
      <c r="N11490" s="2"/>
    </row>
    <row r="11491" spans="12:14" x14ac:dyDescent="0.25">
      <c r="L11491" s="2"/>
      <c r="N11491" s="2"/>
    </row>
    <row r="11492" spans="12:14" x14ac:dyDescent="0.25">
      <c r="L11492" s="2"/>
      <c r="N11492" s="2"/>
    </row>
    <row r="11493" spans="12:14" x14ac:dyDescent="0.25">
      <c r="L11493" s="2"/>
      <c r="N11493" s="2"/>
    </row>
    <row r="11494" spans="12:14" x14ac:dyDescent="0.25">
      <c r="L11494" s="2"/>
      <c r="N11494" s="2"/>
    </row>
    <row r="11495" spans="12:14" x14ac:dyDescent="0.25">
      <c r="L11495" s="2"/>
      <c r="N11495" s="2"/>
    </row>
    <row r="11496" spans="12:14" x14ac:dyDescent="0.25">
      <c r="L11496" s="2"/>
      <c r="N11496" s="2"/>
    </row>
    <row r="11497" spans="12:14" x14ac:dyDescent="0.25">
      <c r="L11497" s="2"/>
      <c r="N11497" s="2"/>
    </row>
    <row r="11498" spans="12:14" x14ac:dyDescent="0.25">
      <c r="L11498" s="2"/>
      <c r="N11498" s="2"/>
    </row>
    <row r="11499" spans="12:14" x14ac:dyDescent="0.25">
      <c r="L11499" s="2"/>
      <c r="N11499" s="2"/>
    </row>
    <row r="11500" spans="12:14" x14ac:dyDescent="0.25">
      <c r="L11500" s="2"/>
      <c r="N11500" s="2"/>
    </row>
    <row r="11501" spans="12:14" x14ac:dyDescent="0.25">
      <c r="L11501" s="2"/>
      <c r="N11501" s="2"/>
    </row>
    <row r="11502" spans="12:14" x14ac:dyDescent="0.25">
      <c r="L11502" s="2"/>
      <c r="N11502" s="2"/>
    </row>
    <row r="11503" spans="12:14" x14ac:dyDescent="0.25">
      <c r="L11503" s="2"/>
      <c r="N11503" s="2"/>
    </row>
    <row r="11504" spans="12:14" x14ac:dyDescent="0.25">
      <c r="L11504" s="2"/>
      <c r="N11504" s="2"/>
    </row>
    <row r="11505" spans="12:14" x14ac:dyDescent="0.25">
      <c r="L11505" s="2"/>
      <c r="N11505" s="2"/>
    </row>
    <row r="11506" spans="12:14" x14ac:dyDescent="0.25">
      <c r="L11506" s="2"/>
      <c r="N11506" s="2"/>
    </row>
    <row r="11507" spans="12:14" x14ac:dyDescent="0.25">
      <c r="L11507" s="2"/>
      <c r="N11507" s="2"/>
    </row>
    <row r="11508" spans="12:14" x14ac:dyDescent="0.25">
      <c r="L11508" s="2"/>
      <c r="N11508" s="2"/>
    </row>
    <row r="11509" spans="12:14" x14ac:dyDescent="0.25">
      <c r="L11509" s="2"/>
      <c r="N11509" s="2"/>
    </row>
    <row r="11510" spans="12:14" x14ac:dyDescent="0.25">
      <c r="L11510" s="2"/>
      <c r="N11510" s="2"/>
    </row>
    <row r="11511" spans="12:14" x14ac:dyDescent="0.25">
      <c r="L11511" s="2"/>
      <c r="N11511" s="2"/>
    </row>
    <row r="11512" spans="12:14" x14ac:dyDescent="0.25">
      <c r="L11512" s="2"/>
      <c r="N11512" s="2"/>
    </row>
    <row r="11513" spans="12:14" x14ac:dyDescent="0.25">
      <c r="L11513" s="2"/>
      <c r="N11513" s="2"/>
    </row>
    <row r="11514" spans="12:14" x14ac:dyDescent="0.25">
      <c r="L11514" s="2"/>
      <c r="N11514" s="2"/>
    </row>
    <row r="11515" spans="12:14" x14ac:dyDescent="0.25">
      <c r="L11515" s="2"/>
      <c r="N11515" s="2"/>
    </row>
    <row r="11516" spans="12:14" x14ac:dyDescent="0.25">
      <c r="L11516" s="2"/>
      <c r="N11516" s="2"/>
    </row>
    <row r="11517" spans="12:14" x14ac:dyDescent="0.25">
      <c r="L11517" s="2"/>
      <c r="N11517" s="2"/>
    </row>
    <row r="11518" spans="12:14" x14ac:dyDescent="0.25">
      <c r="L11518" s="2"/>
      <c r="N11518" s="2"/>
    </row>
    <row r="11519" spans="12:14" x14ac:dyDescent="0.25">
      <c r="L11519" s="2"/>
      <c r="N11519" s="2"/>
    </row>
    <row r="11520" spans="12:14" x14ac:dyDescent="0.25">
      <c r="L11520" s="2"/>
      <c r="N11520" s="2"/>
    </row>
    <row r="11521" spans="12:14" x14ac:dyDescent="0.25">
      <c r="L11521" s="2"/>
      <c r="N11521" s="2"/>
    </row>
    <row r="11522" spans="12:14" x14ac:dyDescent="0.25">
      <c r="L11522" s="2"/>
      <c r="N11522" s="2"/>
    </row>
    <row r="11523" spans="12:14" x14ac:dyDescent="0.25">
      <c r="L11523" s="2"/>
      <c r="N11523" s="2"/>
    </row>
    <row r="11524" spans="12:14" x14ac:dyDescent="0.25">
      <c r="L11524" s="2"/>
      <c r="N11524" s="2"/>
    </row>
    <row r="11525" spans="12:14" x14ac:dyDescent="0.25">
      <c r="L11525" s="2"/>
      <c r="N11525" s="2"/>
    </row>
    <row r="11526" spans="12:14" x14ac:dyDescent="0.25">
      <c r="L11526" s="2"/>
      <c r="N11526" s="2"/>
    </row>
    <row r="11527" spans="12:14" x14ac:dyDescent="0.25">
      <c r="L11527" s="2"/>
      <c r="N11527" s="2"/>
    </row>
    <row r="11528" spans="12:14" x14ac:dyDescent="0.25">
      <c r="L11528" s="2"/>
      <c r="N11528" s="2"/>
    </row>
    <row r="11529" spans="12:14" x14ac:dyDescent="0.25">
      <c r="L11529" s="2"/>
      <c r="N11529" s="2"/>
    </row>
    <row r="11530" spans="12:14" x14ac:dyDescent="0.25">
      <c r="L11530" s="2"/>
      <c r="N11530" s="2"/>
    </row>
    <row r="11531" spans="12:14" x14ac:dyDescent="0.25">
      <c r="L11531" s="2"/>
      <c r="N11531" s="2"/>
    </row>
    <row r="11532" spans="12:14" x14ac:dyDescent="0.25">
      <c r="L11532" s="2"/>
      <c r="N11532" s="2"/>
    </row>
    <row r="11533" spans="12:14" x14ac:dyDescent="0.25">
      <c r="L11533" s="2"/>
      <c r="N11533" s="2"/>
    </row>
    <row r="11534" spans="12:14" x14ac:dyDescent="0.25">
      <c r="L11534" s="2"/>
      <c r="N11534" s="2"/>
    </row>
    <row r="11535" spans="12:14" x14ac:dyDescent="0.25">
      <c r="L11535" s="2"/>
      <c r="N11535" s="2"/>
    </row>
    <row r="11536" spans="12:14" x14ac:dyDescent="0.25">
      <c r="L11536" s="2"/>
      <c r="N11536" s="2"/>
    </row>
    <row r="11537" spans="12:14" x14ac:dyDescent="0.25">
      <c r="L11537" s="2"/>
      <c r="N11537" s="2"/>
    </row>
    <row r="11538" spans="12:14" x14ac:dyDescent="0.25">
      <c r="L11538" s="2"/>
      <c r="N11538" s="2"/>
    </row>
    <row r="11539" spans="12:14" x14ac:dyDescent="0.25">
      <c r="L11539" s="2"/>
      <c r="N11539" s="2"/>
    </row>
    <row r="11540" spans="12:14" x14ac:dyDescent="0.25">
      <c r="L11540" s="2"/>
      <c r="N11540" s="2"/>
    </row>
    <row r="11541" spans="12:14" x14ac:dyDescent="0.25">
      <c r="L11541" s="2"/>
      <c r="N11541" s="2"/>
    </row>
    <row r="11542" spans="12:14" x14ac:dyDescent="0.25">
      <c r="L11542" s="2"/>
      <c r="N11542" s="2"/>
    </row>
    <row r="11543" spans="12:14" x14ac:dyDescent="0.25">
      <c r="L11543" s="2"/>
      <c r="N11543" s="2"/>
    </row>
    <row r="11544" spans="12:14" x14ac:dyDescent="0.25">
      <c r="L11544" s="2"/>
      <c r="N11544" s="2"/>
    </row>
    <row r="11545" spans="12:14" x14ac:dyDescent="0.25">
      <c r="L11545" s="2"/>
      <c r="N11545" s="2"/>
    </row>
    <row r="11546" spans="12:14" x14ac:dyDescent="0.25">
      <c r="L11546" s="2"/>
      <c r="N11546" s="2"/>
    </row>
    <row r="11547" spans="12:14" x14ac:dyDescent="0.25">
      <c r="L11547" s="2"/>
      <c r="N11547" s="2"/>
    </row>
    <row r="11548" spans="12:14" x14ac:dyDescent="0.25">
      <c r="L11548" s="2"/>
      <c r="N11548" s="2"/>
    </row>
    <row r="11549" spans="12:14" x14ac:dyDescent="0.25">
      <c r="L11549" s="2"/>
      <c r="N11549" s="2"/>
    </row>
    <row r="11550" spans="12:14" x14ac:dyDescent="0.25">
      <c r="L11550" s="2"/>
      <c r="N11550" s="2"/>
    </row>
    <row r="11551" spans="12:14" x14ac:dyDescent="0.25">
      <c r="L11551" s="2"/>
      <c r="N11551" s="2"/>
    </row>
    <row r="11552" spans="12:14" x14ac:dyDescent="0.25">
      <c r="L11552" s="2"/>
      <c r="N11552" s="2"/>
    </row>
    <row r="11553" spans="12:14" x14ac:dyDescent="0.25">
      <c r="L11553" s="2"/>
      <c r="N11553" s="2"/>
    </row>
    <row r="11554" spans="12:14" x14ac:dyDescent="0.25">
      <c r="L11554" s="2"/>
      <c r="N11554" s="2"/>
    </row>
    <row r="11555" spans="12:14" x14ac:dyDescent="0.25">
      <c r="L11555" s="2"/>
      <c r="N11555" s="2"/>
    </row>
    <row r="11556" spans="12:14" x14ac:dyDescent="0.25">
      <c r="L11556" s="2"/>
      <c r="N11556" s="2"/>
    </row>
    <row r="11557" spans="12:14" x14ac:dyDescent="0.25">
      <c r="L11557" s="2"/>
      <c r="N11557" s="2"/>
    </row>
    <row r="11558" spans="12:14" x14ac:dyDescent="0.25">
      <c r="L11558" s="2"/>
      <c r="N11558" s="2"/>
    </row>
    <row r="11559" spans="12:14" x14ac:dyDescent="0.25">
      <c r="L11559" s="2"/>
      <c r="N11559" s="2"/>
    </row>
    <row r="11560" spans="12:14" x14ac:dyDescent="0.25">
      <c r="L11560" s="2"/>
      <c r="N11560" s="2"/>
    </row>
    <row r="11561" spans="12:14" x14ac:dyDescent="0.25">
      <c r="L11561" s="2"/>
      <c r="N11561" s="2"/>
    </row>
    <row r="11562" spans="12:14" x14ac:dyDescent="0.25">
      <c r="L11562" s="2"/>
      <c r="N11562" s="2"/>
    </row>
    <row r="11563" spans="12:14" x14ac:dyDescent="0.25">
      <c r="L11563" s="2"/>
      <c r="N11563" s="2"/>
    </row>
    <row r="11564" spans="12:14" x14ac:dyDescent="0.25">
      <c r="L11564" s="2"/>
      <c r="N11564" s="2"/>
    </row>
    <row r="11565" spans="12:14" x14ac:dyDescent="0.25">
      <c r="L11565" s="2"/>
      <c r="N11565" s="2"/>
    </row>
    <row r="11566" spans="12:14" x14ac:dyDescent="0.25">
      <c r="L11566" s="2"/>
      <c r="N11566" s="2"/>
    </row>
    <row r="11567" spans="12:14" x14ac:dyDescent="0.25">
      <c r="L11567" s="2"/>
      <c r="N11567" s="2"/>
    </row>
    <row r="11568" spans="12:14" x14ac:dyDescent="0.25">
      <c r="L11568" s="2"/>
      <c r="N11568" s="2"/>
    </row>
    <row r="11569" spans="12:14" x14ac:dyDescent="0.25">
      <c r="L11569" s="2"/>
      <c r="N11569" s="2"/>
    </row>
    <row r="11570" spans="12:14" x14ac:dyDescent="0.25">
      <c r="L11570" s="2"/>
      <c r="N11570" s="2"/>
    </row>
    <row r="11571" spans="12:14" x14ac:dyDescent="0.25">
      <c r="L11571" s="2"/>
      <c r="N11571" s="2"/>
    </row>
    <row r="11572" spans="12:14" x14ac:dyDescent="0.25">
      <c r="L11572" s="2"/>
      <c r="N11572" s="2"/>
    </row>
    <row r="11573" spans="12:14" x14ac:dyDescent="0.25">
      <c r="L11573" s="2"/>
      <c r="N11573" s="2"/>
    </row>
    <row r="11574" spans="12:14" x14ac:dyDescent="0.25">
      <c r="L11574" s="2"/>
      <c r="N11574" s="2"/>
    </row>
    <row r="11575" spans="12:14" x14ac:dyDescent="0.25">
      <c r="L11575" s="2"/>
      <c r="N11575" s="2"/>
    </row>
    <row r="11576" spans="12:14" x14ac:dyDescent="0.25">
      <c r="L11576" s="2"/>
      <c r="N11576" s="2"/>
    </row>
    <row r="11577" spans="12:14" x14ac:dyDescent="0.25">
      <c r="L11577" s="2"/>
      <c r="N11577" s="2"/>
    </row>
    <row r="11578" spans="12:14" x14ac:dyDescent="0.25">
      <c r="L11578" s="2"/>
      <c r="N11578" s="2"/>
    </row>
    <row r="11579" spans="12:14" x14ac:dyDescent="0.25">
      <c r="L11579" s="2"/>
      <c r="N11579" s="2"/>
    </row>
    <row r="11580" spans="12:14" x14ac:dyDescent="0.25">
      <c r="L11580" s="2"/>
      <c r="N11580" s="2"/>
    </row>
    <row r="11581" spans="12:14" x14ac:dyDescent="0.25">
      <c r="L11581" s="2"/>
      <c r="N11581" s="2"/>
    </row>
    <row r="11582" spans="12:14" x14ac:dyDescent="0.25">
      <c r="L11582" s="2"/>
      <c r="N11582" s="2"/>
    </row>
    <row r="11583" spans="12:14" x14ac:dyDescent="0.25">
      <c r="L11583" s="2"/>
      <c r="N11583" s="2"/>
    </row>
    <row r="11584" spans="12:14" x14ac:dyDescent="0.25">
      <c r="L11584" s="2"/>
      <c r="N11584" s="2"/>
    </row>
    <row r="11585" spans="12:14" x14ac:dyDescent="0.25">
      <c r="L11585" s="2"/>
      <c r="N11585" s="2"/>
    </row>
    <row r="11586" spans="12:14" x14ac:dyDescent="0.25">
      <c r="L11586" s="2"/>
      <c r="N11586" s="2"/>
    </row>
    <row r="11587" spans="12:14" x14ac:dyDescent="0.25">
      <c r="L11587" s="2"/>
      <c r="N11587" s="2"/>
    </row>
    <row r="11588" spans="12:14" x14ac:dyDescent="0.25">
      <c r="L11588" s="2"/>
      <c r="N11588" s="2"/>
    </row>
    <row r="11589" spans="12:14" x14ac:dyDescent="0.25">
      <c r="L11589" s="2"/>
      <c r="N11589" s="2"/>
    </row>
    <row r="11590" spans="12:14" x14ac:dyDescent="0.25">
      <c r="L11590" s="2"/>
      <c r="N11590" s="2"/>
    </row>
    <row r="11591" spans="12:14" x14ac:dyDescent="0.25">
      <c r="L11591" s="2"/>
      <c r="N11591" s="2"/>
    </row>
    <row r="11592" spans="12:14" x14ac:dyDescent="0.25">
      <c r="L11592" s="2"/>
      <c r="N11592" s="2"/>
    </row>
    <row r="11593" spans="12:14" x14ac:dyDescent="0.25">
      <c r="L11593" s="2"/>
      <c r="N11593" s="2"/>
    </row>
    <row r="11594" spans="12:14" x14ac:dyDescent="0.25">
      <c r="L11594" s="2"/>
      <c r="N11594" s="2"/>
    </row>
    <row r="11595" spans="12:14" x14ac:dyDescent="0.25">
      <c r="L11595" s="2"/>
      <c r="N11595" s="2"/>
    </row>
    <row r="11596" spans="12:14" x14ac:dyDescent="0.25">
      <c r="L11596" s="2"/>
      <c r="N11596" s="2"/>
    </row>
    <row r="11597" spans="12:14" x14ac:dyDescent="0.25">
      <c r="L11597" s="2"/>
      <c r="N11597" s="2"/>
    </row>
    <row r="11598" spans="12:14" x14ac:dyDescent="0.25">
      <c r="L11598" s="2"/>
      <c r="N11598" s="2"/>
    </row>
    <row r="11599" spans="12:14" x14ac:dyDescent="0.25">
      <c r="L11599" s="2"/>
      <c r="N11599" s="2"/>
    </row>
    <row r="11600" spans="12:14" x14ac:dyDescent="0.25">
      <c r="L11600" s="2"/>
      <c r="N11600" s="2"/>
    </row>
    <row r="11601" spans="12:14" x14ac:dyDescent="0.25">
      <c r="L11601" s="2"/>
      <c r="N11601" s="2"/>
    </row>
    <row r="11602" spans="12:14" x14ac:dyDescent="0.25">
      <c r="L11602" s="2"/>
      <c r="N11602" s="2"/>
    </row>
    <row r="11603" spans="12:14" x14ac:dyDescent="0.25">
      <c r="L11603" s="2"/>
      <c r="N11603" s="2"/>
    </row>
    <row r="11604" spans="12:14" x14ac:dyDescent="0.25">
      <c r="L11604" s="2"/>
      <c r="N11604" s="2"/>
    </row>
    <row r="11605" spans="12:14" x14ac:dyDescent="0.25">
      <c r="L11605" s="2"/>
      <c r="N11605" s="2"/>
    </row>
    <row r="11606" spans="12:14" x14ac:dyDescent="0.25">
      <c r="L11606" s="2"/>
      <c r="N11606" s="2"/>
    </row>
    <row r="11607" spans="12:14" x14ac:dyDescent="0.25">
      <c r="L11607" s="2"/>
      <c r="N11607" s="2"/>
    </row>
    <row r="11608" spans="12:14" x14ac:dyDescent="0.25">
      <c r="L11608" s="2"/>
      <c r="N11608" s="2"/>
    </row>
    <row r="11609" spans="12:14" x14ac:dyDescent="0.25">
      <c r="L11609" s="2"/>
      <c r="N11609" s="2"/>
    </row>
    <row r="11610" spans="12:14" x14ac:dyDescent="0.25">
      <c r="L11610" s="2"/>
      <c r="N11610" s="2"/>
    </row>
    <row r="11611" spans="12:14" x14ac:dyDescent="0.25">
      <c r="L11611" s="2"/>
      <c r="N11611" s="2"/>
    </row>
    <row r="11612" spans="12:14" x14ac:dyDescent="0.25">
      <c r="L11612" s="2"/>
      <c r="N11612" s="2"/>
    </row>
    <row r="11613" spans="12:14" x14ac:dyDescent="0.25">
      <c r="L11613" s="2"/>
      <c r="N11613" s="2"/>
    </row>
    <row r="11614" spans="12:14" x14ac:dyDescent="0.25">
      <c r="L11614" s="2"/>
      <c r="N11614" s="2"/>
    </row>
    <row r="11615" spans="12:14" x14ac:dyDescent="0.25">
      <c r="L11615" s="2"/>
      <c r="N11615" s="2"/>
    </row>
    <row r="11616" spans="12:14" x14ac:dyDescent="0.25">
      <c r="L11616" s="2"/>
      <c r="N11616" s="2"/>
    </row>
    <row r="11617" spans="12:14" x14ac:dyDescent="0.25">
      <c r="L11617" s="2"/>
      <c r="N11617" s="2"/>
    </row>
    <row r="11618" spans="12:14" x14ac:dyDescent="0.25">
      <c r="L11618" s="2"/>
      <c r="N11618" s="2"/>
    </row>
    <row r="11619" spans="12:14" x14ac:dyDescent="0.25">
      <c r="L11619" s="2"/>
      <c r="N11619" s="2"/>
    </row>
    <row r="11620" spans="12:14" x14ac:dyDescent="0.25">
      <c r="L11620" s="2"/>
      <c r="N11620" s="2"/>
    </row>
    <row r="11621" spans="12:14" x14ac:dyDescent="0.25">
      <c r="L11621" s="2"/>
      <c r="N11621" s="2"/>
    </row>
    <row r="11622" spans="12:14" x14ac:dyDescent="0.25">
      <c r="L11622" s="2"/>
      <c r="N11622" s="2"/>
    </row>
    <row r="11623" spans="12:14" x14ac:dyDescent="0.25">
      <c r="L11623" s="2"/>
      <c r="N11623" s="2"/>
    </row>
    <row r="11624" spans="12:14" x14ac:dyDescent="0.25">
      <c r="L11624" s="2"/>
      <c r="N11624" s="2"/>
    </row>
    <row r="11625" spans="12:14" x14ac:dyDescent="0.25">
      <c r="L11625" s="2"/>
      <c r="N11625" s="2"/>
    </row>
    <row r="11626" spans="12:14" x14ac:dyDescent="0.25">
      <c r="L11626" s="2"/>
      <c r="N11626" s="2"/>
    </row>
    <row r="11627" spans="12:14" x14ac:dyDescent="0.25">
      <c r="L11627" s="2"/>
      <c r="N11627" s="2"/>
    </row>
    <row r="11628" spans="12:14" x14ac:dyDescent="0.25">
      <c r="L11628" s="2"/>
      <c r="N11628" s="2"/>
    </row>
    <row r="11629" spans="12:14" x14ac:dyDescent="0.25">
      <c r="L11629" s="2"/>
      <c r="N11629" s="2"/>
    </row>
    <row r="11630" spans="12:14" x14ac:dyDescent="0.25">
      <c r="L11630" s="2"/>
      <c r="N11630" s="2"/>
    </row>
    <row r="11631" spans="12:14" x14ac:dyDescent="0.25">
      <c r="L11631" s="2"/>
      <c r="N11631" s="2"/>
    </row>
    <row r="11632" spans="12:14" x14ac:dyDescent="0.25">
      <c r="L11632" s="2"/>
      <c r="N11632" s="2"/>
    </row>
    <row r="11633" spans="12:14" x14ac:dyDescent="0.25">
      <c r="L11633" s="2"/>
      <c r="N11633" s="2"/>
    </row>
    <row r="11634" spans="12:14" x14ac:dyDescent="0.25">
      <c r="L11634" s="2"/>
      <c r="N11634" s="2"/>
    </row>
    <row r="11635" spans="12:14" x14ac:dyDescent="0.25">
      <c r="L11635" s="2"/>
      <c r="N11635" s="2"/>
    </row>
    <row r="11636" spans="12:14" x14ac:dyDescent="0.25">
      <c r="L11636" s="2"/>
      <c r="N11636" s="2"/>
    </row>
    <row r="11637" spans="12:14" x14ac:dyDescent="0.25">
      <c r="L11637" s="2"/>
      <c r="N11637" s="2"/>
    </row>
    <row r="11638" spans="12:14" x14ac:dyDescent="0.25">
      <c r="L11638" s="2"/>
      <c r="N11638" s="2"/>
    </row>
    <row r="11639" spans="12:14" x14ac:dyDescent="0.25">
      <c r="L11639" s="2"/>
      <c r="N11639" s="2"/>
    </row>
    <row r="11640" spans="12:14" x14ac:dyDescent="0.25">
      <c r="L11640" s="2"/>
      <c r="N11640" s="2"/>
    </row>
    <row r="11641" spans="12:14" x14ac:dyDescent="0.25">
      <c r="L11641" s="2"/>
      <c r="N11641" s="2"/>
    </row>
    <row r="11642" spans="12:14" x14ac:dyDescent="0.25">
      <c r="L11642" s="2"/>
      <c r="N11642" s="2"/>
    </row>
    <row r="11643" spans="12:14" x14ac:dyDescent="0.25">
      <c r="L11643" s="2"/>
      <c r="N11643" s="2"/>
    </row>
    <row r="11644" spans="12:14" x14ac:dyDescent="0.25">
      <c r="L11644" s="2"/>
      <c r="N11644" s="2"/>
    </row>
    <row r="11645" spans="12:14" x14ac:dyDescent="0.25">
      <c r="L11645" s="2"/>
      <c r="N11645" s="2"/>
    </row>
    <row r="11646" spans="12:14" x14ac:dyDescent="0.25">
      <c r="L11646" s="2"/>
      <c r="N11646" s="2"/>
    </row>
    <row r="11647" spans="12:14" x14ac:dyDescent="0.25">
      <c r="L11647" s="2"/>
      <c r="N11647" s="2"/>
    </row>
    <row r="11648" spans="12:14" x14ac:dyDescent="0.25">
      <c r="L11648" s="2"/>
      <c r="N11648" s="2"/>
    </row>
    <row r="11649" spans="12:14" x14ac:dyDescent="0.25">
      <c r="L11649" s="2"/>
      <c r="N11649" s="2"/>
    </row>
    <row r="11650" spans="12:14" x14ac:dyDescent="0.25">
      <c r="L11650" s="2"/>
      <c r="N11650" s="2"/>
    </row>
    <row r="11651" spans="12:14" x14ac:dyDescent="0.25">
      <c r="L11651" s="2"/>
      <c r="N11651" s="2"/>
    </row>
    <row r="11652" spans="12:14" x14ac:dyDescent="0.25">
      <c r="L11652" s="2"/>
      <c r="N11652" s="2"/>
    </row>
    <row r="11653" spans="12:14" x14ac:dyDescent="0.25">
      <c r="L11653" s="2"/>
      <c r="N11653" s="2"/>
    </row>
    <row r="11654" spans="12:14" x14ac:dyDescent="0.25">
      <c r="L11654" s="2"/>
      <c r="N11654" s="2"/>
    </row>
    <row r="11655" spans="12:14" x14ac:dyDescent="0.25">
      <c r="L11655" s="2"/>
      <c r="N11655" s="2"/>
    </row>
    <row r="11656" spans="12:14" x14ac:dyDescent="0.25">
      <c r="L11656" s="2"/>
      <c r="N11656" s="2"/>
    </row>
    <row r="11657" spans="12:14" x14ac:dyDescent="0.25">
      <c r="L11657" s="2"/>
      <c r="N11657" s="2"/>
    </row>
    <row r="11658" spans="12:14" x14ac:dyDescent="0.25">
      <c r="L11658" s="2"/>
      <c r="N11658" s="2"/>
    </row>
    <row r="11659" spans="12:14" x14ac:dyDescent="0.25">
      <c r="L11659" s="2"/>
      <c r="N11659" s="2"/>
    </row>
    <row r="11660" spans="12:14" x14ac:dyDescent="0.25">
      <c r="L11660" s="2"/>
      <c r="N11660" s="2"/>
    </row>
    <row r="11661" spans="12:14" x14ac:dyDescent="0.25">
      <c r="L11661" s="2"/>
      <c r="N11661" s="2"/>
    </row>
    <row r="11662" spans="12:14" x14ac:dyDescent="0.25">
      <c r="L11662" s="2"/>
      <c r="N11662" s="2"/>
    </row>
    <row r="11663" spans="12:14" x14ac:dyDescent="0.25">
      <c r="L11663" s="2"/>
      <c r="N11663" s="2"/>
    </row>
    <row r="11664" spans="12:14" x14ac:dyDescent="0.25">
      <c r="L11664" s="2"/>
      <c r="N11664" s="2"/>
    </row>
    <row r="11665" spans="12:14" x14ac:dyDescent="0.25">
      <c r="L11665" s="2"/>
      <c r="N11665" s="2"/>
    </row>
    <row r="11666" spans="12:14" x14ac:dyDescent="0.25">
      <c r="L11666" s="2"/>
      <c r="N11666" s="2"/>
    </row>
    <row r="11667" spans="12:14" x14ac:dyDescent="0.25">
      <c r="L11667" s="2"/>
      <c r="N11667" s="2"/>
    </row>
    <row r="11668" spans="12:14" x14ac:dyDescent="0.25">
      <c r="L11668" s="2"/>
      <c r="N11668" s="2"/>
    </row>
    <row r="11669" spans="12:14" x14ac:dyDescent="0.25">
      <c r="L11669" s="2"/>
      <c r="N11669" s="2"/>
    </row>
    <row r="11670" spans="12:14" x14ac:dyDescent="0.25">
      <c r="L11670" s="2"/>
      <c r="N11670" s="2"/>
    </row>
    <row r="11671" spans="12:14" x14ac:dyDescent="0.25">
      <c r="L11671" s="2"/>
      <c r="N11671" s="2"/>
    </row>
    <row r="11672" spans="12:14" x14ac:dyDescent="0.25">
      <c r="L11672" s="2"/>
      <c r="N11672" s="2"/>
    </row>
    <row r="11673" spans="12:14" x14ac:dyDescent="0.25">
      <c r="L11673" s="2"/>
      <c r="N11673" s="2"/>
    </row>
    <row r="11674" spans="12:14" x14ac:dyDescent="0.25">
      <c r="L11674" s="2"/>
      <c r="N11674" s="2"/>
    </row>
    <row r="11675" spans="12:14" x14ac:dyDescent="0.25">
      <c r="L11675" s="2"/>
      <c r="N11675" s="2"/>
    </row>
    <row r="11676" spans="12:14" x14ac:dyDescent="0.25">
      <c r="L11676" s="2"/>
      <c r="N11676" s="2"/>
    </row>
    <row r="11677" spans="12:14" x14ac:dyDescent="0.25">
      <c r="L11677" s="2"/>
      <c r="N11677" s="2"/>
    </row>
    <row r="11678" spans="12:14" x14ac:dyDescent="0.25">
      <c r="L11678" s="2"/>
      <c r="N11678" s="2"/>
    </row>
    <row r="11679" spans="12:14" x14ac:dyDescent="0.25">
      <c r="L11679" s="2"/>
      <c r="N11679" s="2"/>
    </row>
    <row r="11680" spans="12:14" x14ac:dyDescent="0.25">
      <c r="L11680" s="2"/>
      <c r="N11680" s="2"/>
    </row>
    <row r="11681" spans="12:14" x14ac:dyDescent="0.25">
      <c r="L11681" s="2"/>
      <c r="N11681" s="2"/>
    </row>
    <row r="11682" spans="12:14" x14ac:dyDescent="0.25">
      <c r="L11682" s="2"/>
      <c r="N11682" s="2"/>
    </row>
    <row r="11683" spans="12:14" x14ac:dyDescent="0.25">
      <c r="L11683" s="2"/>
      <c r="N11683" s="2"/>
    </row>
    <row r="11684" spans="12:14" x14ac:dyDescent="0.25">
      <c r="L11684" s="2"/>
      <c r="N11684" s="2"/>
    </row>
    <row r="11685" spans="12:14" x14ac:dyDescent="0.25">
      <c r="L11685" s="2"/>
      <c r="N11685" s="2"/>
    </row>
    <row r="11686" spans="12:14" x14ac:dyDescent="0.25">
      <c r="L11686" s="2"/>
      <c r="N11686" s="2"/>
    </row>
    <row r="11687" spans="12:14" x14ac:dyDescent="0.25">
      <c r="L11687" s="2"/>
      <c r="N11687" s="2"/>
    </row>
    <row r="11688" spans="12:14" x14ac:dyDescent="0.25">
      <c r="L11688" s="2"/>
      <c r="N11688" s="2"/>
    </row>
    <row r="11689" spans="12:14" x14ac:dyDescent="0.25">
      <c r="L11689" s="2"/>
      <c r="N11689" s="2"/>
    </row>
    <row r="11690" spans="12:14" x14ac:dyDescent="0.25">
      <c r="L11690" s="2"/>
      <c r="N11690" s="2"/>
    </row>
    <row r="11691" spans="12:14" x14ac:dyDescent="0.25">
      <c r="L11691" s="2"/>
      <c r="N11691" s="2"/>
    </row>
    <row r="11692" spans="12:14" x14ac:dyDescent="0.25">
      <c r="L11692" s="2"/>
      <c r="N11692" s="2"/>
    </row>
    <row r="11693" spans="12:14" x14ac:dyDescent="0.25">
      <c r="L11693" s="2"/>
      <c r="N11693" s="2"/>
    </row>
    <row r="11694" spans="12:14" x14ac:dyDescent="0.25">
      <c r="L11694" s="2"/>
      <c r="N11694" s="2"/>
    </row>
    <row r="11695" spans="12:14" x14ac:dyDescent="0.25">
      <c r="L11695" s="2"/>
      <c r="N11695" s="2"/>
    </row>
    <row r="11696" spans="12:14" x14ac:dyDescent="0.25">
      <c r="L11696" s="2"/>
      <c r="N11696" s="2"/>
    </row>
    <row r="11697" spans="12:14" x14ac:dyDescent="0.25">
      <c r="L11697" s="2"/>
      <c r="N11697" s="2"/>
    </row>
    <row r="11698" spans="12:14" x14ac:dyDescent="0.25">
      <c r="L11698" s="2"/>
      <c r="N11698" s="2"/>
    </row>
    <row r="11699" spans="12:14" x14ac:dyDescent="0.25">
      <c r="L11699" s="2"/>
      <c r="N11699" s="2"/>
    </row>
    <row r="11700" spans="12:14" x14ac:dyDescent="0.25">
      <c r="L11700" s="2"/>
      <c r="N11700" s="2"/>
    </row>
    <row r="11701" spans="12:14" x14ac:dyDescent="0.25">
      <c r="L11701" s="2"/>
      <c r="N11701" s="2"/>
    </row>
    <row r="11702" spans="12:14" x14ac:dyDescent="0.25">
      <c r="L11702" s="2"/>
      <c r="N11702" s="2"/>
    </row>
    <row r="11703" spans="12:14" x14ac:dyDescent="0.25">
      <c r="L11703" s="2"/>
      <c r="N11703" s="2"/>
    </row>
    <row r="11704" spans="12:14" x14ac:dyDescent="0.25">
      <c r="L11704" s="2"/>
      <c r="N11704" s="2"/>
    </row>
    <row r="11705" spans="12:14" x14ac:dyDescent="0.25">
      <c r="L11705" s="2"/>
      <c r="N11705" s="2"/>
    </row>
    <row r="11706" spans="12:14" x14ac:dyDescent="0.25">
      <c r="L11706" s="2"/>
      <c r="N11706" s="2"/>
    </row>
    <row r="11707" spans="12:14" x14ac:dyDescent="0.25">
      <c r="L11707" s="2"/>
      <c r="N11707" s="2"/>
    </row>
    <row r="11708" spans="12:14" x14ac:dyDescent="0.25">
      <c r="L11708" s="2"/>
      <c r="N11708" s="2"/>
    </row>
    <row r="11709" spans="12:14" x14ac:dyDescent="0.25">
      <c r="L11709" s="2"/>
      <c r="N11709" s="2"/>
    </row>
    <row r="11710" spans="12:14" x14ac:dyDescent="0.25">
      <c r="L11710" s="2"/>
      <c r="N11710" s="2"/>
    </row>
    <row r="11711" spans="12:14" x14ac:dyDescent="0.25">
      <c r="L11711" s="2"/>
      <c r="N11711" s="2"/>
    </row>
    <row r="11712" spans="12:14" x14ac:dyDescent="0.25">
      <c r="L11712" s="2"/>
      <c r="N11712" s="2"/>
    </row>
    <row r="11713" spans="12:14" x14ac:dyDescent="0.25">
      <c r="L11713" s="2"/>
      <c r="N11713" s="2"/>
    </row>
    <row r="11714" spans="12:14" x14ac:dyDescent="0.25">
      <c r="L11714" s="2"/>
      <c r="N11714" s="2"/>
    </row>
    <row r="11715" spans="12:14" x14ac:dyDescent="0.25">
      <c r="L11715" s="2"/>
      <c r="N11715" s="2"/>
    </row>
    <row r="11716" spans="12:14" x14ac:dyDescent="0.25">
      <c r="L11716" s="2"/>
      <c r="N11716" s="2"/>
    </row>
    <row r="11717" spans="12:14" x14ac:dyDescent="0.25">
      <c r="L11717" s="2"/>
      <c r="N11717" s="2"/>
    </row>
    <row r="11718" spans="12:14" x14ac:dyDescent="0.25">
      <c r="L11718" s="2"/>
      <c r="N11718" s="2"/>
    </row>
    <row r="11719" spans="12:14" x14ac:dyDescent="0.25">
      <c r="L11719" s="2"/>
      <c r="N11719" s="2"/>
    </row>
    <row r="11720" spans="12:14" x14ac:dyDescent="0.25">
      <c r="L11720" s="2"/>
      <c r="N11720" s="2"/>
    </row>
    <row r="11721" spans="12:14" x14ac:dyDescent="0.25">
      <c r="L11721" s="2"/>
      <c r="N11721" s="2"/>
    </row>
    <row r="11722" spans="12:14" x14ac:dyDescent="0.25">
      <c r="L11722" s="2"/>
      <c r="N11722" s="2"/>
    </row>
    <row r="11723" spans="12:14" x14ac:dyDescent="0.25">
      <c r="L11723" s="2"/>
      <c r="N11723" s="2"/>
    </row>
    <row r="11724" spans="12:14" x14ac:dyDescent="0.25">
      <c r="L11724" s="2"/>
      <c r="N11724" s="2"/>
    </row>
    <row r="11725" spans="12:14" x14ac:dyDescent="0.25">
      <c r="L11725" s="2"/>
      <c r="N11725" s="2"/>
    </row>
    <row r="11726" spans="12:14" x14ac:dyDescent="0.25">
      <c r="L11726" s="2"/>
      <c r="N11726" s="2"/>
    </row>
    <row r="11727" spans="12:14" x14ac:dyDescent="0.25">
      <c r="L11727" s="2"/>
      <c r="N11727" s="2"/>
    </row>
    <row r="11728" spans="12:14" x14ac:dyDescent="0.25">
      <c r="L11728" s="2"/>
      <c r="N11728" s="2"/>
    </row>
    <row r="11729" spans="12:14" x14ac:dyDescent="0.25">
      <c r="L11729" s="2"/>
      <c r="N11729" s="2"/>
    </row>
    <row r="11730" spans="12:14" x14ac:dyDescent="0.25">
      <c r="L11730" s="2"/>
      <c r="N11730" s="2"/>
    </row>
    <row r="11731" spans="12:14" x14ac:dyDescent="0.25">
      <c r="L11731" s="2"/>
      <c r="N11731" s="2"/>
    </row>
    <row r="11732" spans="12:14" x14ac:dyDescent="0.25">
      <c r="L11732" s="2"/>
      <c r="N11732" s="2"/>
    </row>
    <row r="11733" spans="12:14" x14ac:dyDescent="0.25">
      <c r="L11733" s="2"/>
      <c r="N11733" s="2"/>
    </row>
    <row r="11734" spans="12:14" x14ac:dyDescent="0.25">
      <c r="L11734" s="2"/>
      <c r="N11734" s="2"/>
    </row>
    <row r="11735" spans="12:14" x14ac:dyDescent="0.25">
      <c r="L11735" s="2"/>
      <c r="N11735" s="2"/>
    </row>
    <row r="11736" spans="12:14" x14ac:dyDescent="0.25">
      <c r="L11736" s="2"/>
      <c r="N11736" s="2"/>
    </row>
    <row r="11737" spans="12:14" x14ac:dyDescent="0.25">
      <c r="L11737" s="2"/>
      <c r="N11737" s="2"/>
    </row>
    <row r="11738" spans="12:14" x14ac:dyDescent="0.25">
      <c r="L11738" s="2"/>
      <c r="N11738" s="2"/>
    </row>
    <row r="11739" spans="12:14" x14ac:dyDescent="0.25">
      <c r="L11739" s="2"/>
      <c r="N11739" s="2"/>
    </row>
    <row r="11740" spans="12:14" x14ac:dyDescent="0.25">
      <c r="L11740" s="2"/>
      <c r="N11740" s="2"/>
    </row>
    <row r="11741" spans="12:14" x14ac:dyDescent="0.25">
      <c r="L11741" s="2"/>
      <c r="N11741" s="2"/>
    </row>
    <row r="11742" spans="12:14" x14ac:dyDescent="0.25">
      <c r="L11742" s="2"/>
      <c r="N11742" s="2"/>
    </row>
    <row r="11743" spans="12:14" x14ac:dyDescent="0.25">
      <c r="L11743" s="2"/>
      <c r="N11743" s="2"/>
    </row>
    <row r="11744" spans="12:14" x14ac:dyDescent="0.25">
      <c r="L11744" s="2"/>
      <c r="N11744" s="2"/>
    </row>
    <row r="11745" spans="12:14" x14ac:dyDescent="0.25">
      <c r="L11745" s="2"/>
      <c r="N11745" s="2"/>
    </row>
    <row r="11746" spans="12:14" x14ac:dyDescent="0.25">
      <c r="L11746" s="2"/>
      <c r="N11746" s="2"/>
    </row>
    <row r="11747" spans="12:14" x14ac:dyDescent="0.25">
      <c r="L11747" s="2"/>
      <c r="N11747" s="2"/>
    </row>
    <row r="11748" spans="12:14" x14ac:dyDescent="0.25">
      <c r="L11748" s="2"/>
      <c r="N11748" s="2"/>
    </row>
    <row r="11749" spans="12:14" x14ac:dyDescent="0.25">
      <c r="L11749" s="2"/>
      <c r="N11749" s="2"/>
    </row>
    <row r="11750" spans="12:14" x14ac:dyDescent="0.25">
      <c r="L11750" s="2"/>
      <c r="N11750" s="2"/>
    </row>
    <row r="11751" spans="12:14" x14ac:dyDescent="0.25">
      <c r="L11751" s="2"/>
      <c r="N11751" s="2"/>
    </row>
    <row r="11752" spans="12:14" x14ac:dyDescent="0.25">
      <c r="L11752" s="2"/>
      <c r="N11752" s="2"/>
    </row>
    <row r="11753" spans="12:14" x14ac:dyDescent="0.25">
      <c r="L11753" s="2"/>
      <c r="N11753" s="2"/>
    </row>
    <row r="11754" spans="12:14" x14ac:dyDescent="0.25">
      <c r="L11754" s="2"/>
      <c r="N11754" s="2"/>
    </row>
    <row r="11755" spans="12:14" x14ac:dyDescent="0.25">
      <c r="L11755" s="2"/>
      <c r="N11755" s="2"/>
    </row>
    <row r="11756" spans="12:14" x14ac:dyDescent="0.25">
      <c r="L11756" s="2"/>
      <c r="N11756" s="2"/>
    </row>
    <row r="11757" spans="12:14" x14ac:dyDescent="0.25">
      <c r="L11757" s="2"/>
      <c r="N11757" s="2"/>
    </row>
    <row r="11758" spans="12:14" x14ac:dyDescent="0.25">
      <c r="L11758" s="2"/>
      <c r="N11758" s="2"/>
    </row>
    <row r="11759" spans="12:14" x14ac:dyDescent="0.25">
      <c r="L11759" s="2"/>
      <c r="N11759" s="2"/>
    </row>
    <row r="11760" spans="12:14" x14ac:dyDescent="0.25">
      <c r="L11760" s="2"/>
      <c r="N11760" s="2"/>
    </row>
    <row r="11761" spans="12:14" x14ac:dyDescent="0.25">
      <c r="L11761" s="2"/>
      <c r="N11761" s="2"/>
    </row>
    <row r="11762" spans="12:14" x14ac:dyDescent="0.25">
      <c r="L11762" s="2"/>
      <c r="N11762" s="2"/>
    </row>
    <row r="11763" spans="12:14" x14ac:dyDescent="0.25">
      <c r="L11763" s="2"/>
      <c r="N11763" s="2"/>
    </row>
    <row r="11764" spans="12:14" x14ac:dyDescent="0.25">
      <c r="L11764" s="2"/>
      <c r="N11764" s="2"/>
    </row>
    <row r="11765" spans="12:14" x14ac:dyDescent="0.25">
      <c r="L11765" s="2"/>
      <c r="N11765" s="2"/>
    </row>
    <row r="11766" spans="12:14" x14ac:dyDescent="0.25">
      <c r="L11766" s="2"/>
      <c r="N11766" s="2"/>
    </row>
    <row r="11767" spans="12:14" x14ac:dyDescent="0.25">
      <c r="L11767" s="2"/>
      <c r="N11767" s="2"/>
    </row>
    <row r="11768" spans="12:14" x14ac:dyDescent="0.25">
      <c r="L11768" s="2"/>
      <c r="N11768" s="2"/>
    </row>
    <row r="11769" spans="12:14" x14ac:dyDescent="0.25">
      <c r="L11769" s="2"/>
      <c r="N11769" s="2"/>
    </row>
    <row r="11770" spans="12:14" x14ac:dyDescent="0.25">
      <c r="L11770" s="2"/>
      <c r="N11770" s="2"/>
    </row>
    <row r="11771" spans="12:14" x14ac:dyDescent="0.25">
      <c r="L11771" s="2"/>
      <c r="N11771" s="2"/>
    </row>
    <row r="11772" spans="12:14" x14ac:dyDescent="0.25">
      <c r="L11772" s="2"/>
      <c r="N11772" s="2"/>
    </row>
    <row r="11773" spans="12:14" x14ac:dyDescent="0.25">
      <c r="L11773" s="2"/>
      <c r="N11773" s="2"/>
    </row>
    <row r="11774" spans="12:14" x14ac:dyDescent="0.25">
      <c r="L11774" s="2"/>
      <c r="N11774" s="2"/>
    </row>
    <row r="11775" spans="12:14" x14ac:dyDescent="0.25">
      <c r="L11775" s="2"/>
      <c r="N11775" s="2"/>
    </row>
    <row r="11776" spans="12:14" x14ac:dyDescent="0.25">
      <c r="L11776" s="2"/>
      <c r="N11776" s="2"/>
    </row>
    <row r="11777" spans="12:14" x14ac:dyDescent="0.25">
      <c r="L11777" s="2"/>
      <c r="N11777" s="2"/>
    </row>
    <row r="11778" spans="12:14" x14ac:dyDescent="0.25">
      <c r="L11778" s="2"/>
      <c r="N11778" s="2"/>
    </row>
    <row r="11779" spans="12:14" x14ac:dyDescent="0.25">
      <c r="L11779" s="2"/>
      <c r="N11779" s="2"/>
    </row>
    <row r="11780" spans="12:14" x14ac:dyDescent="0.25">
      <c r="L11780" s="2"/>
      <c r="N11780" s="2"/>
    </row>
    <row r="11781" spans="12:14" x14ac:dyDescent="0.25">
      <c r="L11781" s="2"/>
      <c r="N11781" s="2"/>
    </row>
    <row r="11782" spans="12:14" x14ac:dyDescent="0.25">
      <c r="L11782" s="2"/>
      <c r="N11782" s="2"/>
    </row>
    <row r="11783" spans="12:14" x14ac:dyDescent="0.25">
      <c r="L11783" s="2"/>
      <c r="N11783" s="2"/>
    </row>
    <row r="11784" spans="12:14" x14ac:dyDescent="0.25">
      <c r="L11784" s="2"/>
      <c r="N11784" s="2"/>
    </row>
    <row r="11785" spans="12:14" x14ac:dyDescent="0.25">
      <c r="L11785" s="2"/>
      <c r="N11785" s="2"/>
    </row>
    <row r="11786" spans="12:14" x14ac:dyDescent="0.25">
      <c r="L11786" s="2"/>
      <c r="N11786" s="2"/>
    </row>
    <row r="11787" spans="12:14" x14ac:dyDescent="0.25">
      <c r="L11787" s="2"/>
      <c r="N11787" s="2"/>
    </row>
    <row r="11788" spans="12:14" x14ac:dyDescent="0.25">
      <c r="L11788" s="2"/>
      <c r="N11788" s="2"/>
    </row>
    <row r="11789" spans="12:14" x14ac:dyDescent="0.25">
      <c r="L11789" s="2"/>
      <c r="N11789" s="2"/>
    </row>
    <row r="11790" spans="12:14" x14ac:dyDescent="0.25">
      <c r="L11790" s="2"/>
      <c r="N11790" s="2"/>
    </row>
    <row r="11791" spans="12:14" x14ac:dyDescent="0.25">
      <c r="L11791" s="2"/>
      <c r="N11791" s="2"/>
    </row>
    <row r="11792" spans="12:14" x14ac:dyDescent="0.25">
      <c r="L11792" s="2"/>
      <c r="N11792" s="2"/>
    </row>
    <row r="11793" spans="12:14" x14ac:dyDescent="0.25">
      <c r="L11793" s="2"/>
      <c r="N11793" s="2"/>
    </row>
    <row r="11794" spans="12:14" x14ac:dyDescent="0.25">
      <c r="L11794" s="2"/>
      <c r="N11794" s="2"/>
    </row>
    <row r="11795" spans="12:14" x14ac:dyDescent="0.25">
      <c r="L11795" s="2"/>
      <c r="N11795" s="2"/>
    </row>
    <row r="11796" spans="12:14" x14ac:dyDescent="0.25">
      <c r="L11796" s="2"/>
      <c r="N11796" s="2"/>
    </row>
    <row r="11797" spans="12:14" x14ac:dyDescent="0.25">
      <c r="L11797" s="2"/>
      <c r="N11797" s="2"/>
    </row>
    <row r="11798" spans="12:14" x14ac:dyDescent="0.25">
      <c r="L11798" s="2"/>
      <c r="N11798" s="2"/>
    </row>
    <row r="11799" spans="12:14" x14ac:dyDescent="0.25">
      <c r="L11799" s="2"/>
      <c r="N11799" s="2"/>
    </row>
    <row r="11800" spans="12:14" x14ac:dyDescent="0.25">
      <c r="L11800" s="2"/>
      <c r="N11800" s="2"/>
    </row>
    <row r="11801" spans="12:14" x14ac:dyDescent="0.25">
      <c r="L11801" s="2"/>
      <c r="N11801" s="2"/>
    </row>
    <row r="11802" spans="12:14" x14ac:dyDescent="0.25">
      <c r="L11802" s="2"/>
      <c r="N11802" s="2"/>
    </row>
    <row r="11803" spans="12:14" x14ac:dyDescent="0.25">
      <c r="L11803" s="2"/>
      <c r="N11803" s="2"/>
    </row>
    <row r="11804" spans="12:14" x14ac:dyDescent="0.25">
      <c r="L11804" s="2"/>
      <c r="N11804" s="2"/>
    </row>
    <row r="11805" spans="12:14" x14ac:dyDescent="0.25">
      <c r="L11805" s="2"/>
      <c r="N11805" s="2"/>
    </row>
    <row r="11806" spans="12:14" x14ac:dyDescent="0.25">
      <c r="L11806" s="2"/>
      <c r="N11806" s="2"/>
    </row>
    <row r="11807" spans="12:14" x14ac:dyDescent="0.25">
      <c r="L11807" s="2"/>
      <c r="N11807" s="2"/>
    </row>
    <row r="11808" spans="12:14" x14ac:dyDescent="0.25">
      <c r="L11808" s="2"/>
      <c r="N11808" s="2"/>
    </row>
    <row r="11809" spans="12:14" x14ac:dyDescent="0.25">
      <c r="L11809" s="2"/>
      <c r="N11809" s="2"/>
    </row>
    <row r="11810" spans="12:14" x14ac:dyDescent="0.25">
      <c r="L11810" s="2"/>
      <c r="N11810" s="2"/>
    </row>
    <row r="11811" spans="12:14" x14ac:dyDescent="0.25">
      <c r="L11811" s="2"/>
      <c r="N11811" s="2"/>
    </row>
    <row r="11812" spans="12:14" x14ac:dyDescent="0.25">
      <c r="L11812" s="2"/>
      <c r="N11812" s="2"/>
    </row>
    <row r="11813" spans="12:14" x14ac:dyDescent="0.25">
      <c r="L11813" s="2"/>
      <c r="N11813" s="2"/>
    </row>
    <row r="11814" spans="12:14" x14ac:dyDescent="0.25">
      <c r="L11814" s="2"/>
      <c r="N11814" s="2"/>
    </row>
    <row r="11815" spans="12:14" x14ac:dyDescent="0.25">
      <c r="L11815" s="2"/>
      <c r="N11815" s="2"/>
    </row>
    <row r="11816" spans="12:14" x14ac:dyDescent="0.25">
      <c r="L11816" s="2"/>
      <c r="N11816" s="2"/>
    </row>
    <row r="11817" spans="12:14" x14ac:dyDescent="0.25">
      <c r="L11817" s="2"/>
      <c r="N11817" s="2"/>
    </row>
    <row r="11818" spans="12:14" x14ac:dyDescent="0.25">
      <c r="L11818" s="2"/>
      <c r="N11818" s="2"/>
    </row>
    <row r="11819" spans="12:14" x14ac:dyDescent="0.25">
      <c r="L11819" s="2"/>
      <c r="N11819" s="2"/>
    </row>
    <row r="11820" spans="12:14" x14ac:dyDescent="0.25">
      <c r="L11820" s="2"/>
      <c r="N11820" s="2"/>
    </row>
    <row r="11821" spans="12:14" x14ac:dyDescent="0.25">
      <c r="L11821" s="2"/>
      <c r="N11821" s="2"/>
    </row>
    <row r="11822" spans="12:14" x14ac:dyDescent="0.25">
      <c r="L11822" s="2"/>
      <c r="N11822" s="2"/>
    </row>
    <row r="11823" spans="12:14" x14ac:dyDescent="0.25">
      <c r="L11823" s="2"/>
      <c r="N11823" s="2"/>
    </row>
    <row r="11824" spans="12:14" x14ac:dyDescent="0.25">
      <c r="L11824" s="2"/>
      <c r="N11824" s="2"/>
    </row>
    <row r="11825" spans="12:14" x14ac:dyDescent="0.25">
      <c r="L11825" s="2"/>
      <c r="N11825" s="2"/>
    </row>
    <row r="11826" spans="12:14" x14ac:dyDescent="0.25">
      <c r="L11826" s="2"/>
      <c r="N11826" s="2"/>
    </row>
    <row r="11827" spans="12:14" x14ac:dyDescent="0.25">
      <c r="L11827" s="2"/>
      <c r="N11827" s="2"/>
    </row>
    <row r="11828" spans="12:14" x14ac:dyDescent="0.25">
      <c r="L11828" s="2"/>
      <c r="N11828" s="2"/>
    </row>
    <row r="11829" spans="12:14" x14ac:dyDescent="0.25">
      <c r="L11829" s="2"/>
      <c r="N11829" s="2"/>
    </row>
    <row r="11830" spans="12:14" x14ac:dyDescent="0.25">
      <c r="L11830" s="2"/>
      <c r="N11830" s="2"/>
    </row>
    <row r="11831" spans="12:14" x14ac:dyDescent="0.25">
      <c r="L11831" s="2"/>
      <c r="N11831" s="2"/>
    </row>
    <row r="11832" spans="12:14" x14ac:dyDescent="0.25">
      <c r="L11832" s="2"/>
      <c r="N11832" s="2"/>
    </row>
    <row r="11833" spans="12:14" x14ac:dyDescent="0.25">
      <c r="L11833" s="2"/>
      <c r="N11833" s="2"/>
    </row>
    <row r="11834" spans="12:14" x14ac:dyDescent="0.25">
      <c r="L11834" s="2"/>
      <c r="N11834" s="2"/>
    </row>
    <row r="11835" spans="12:14" x14ac:dyDescent="0.25">
      <c r="L11835" s="2"/>
      <c r="N11835" s="2"/>
    </row>
    <row r="11836" spans="12:14" x14ac:dyDescent="0.25">
      <c r="L11836" s="2"/>
      <c r="N11836" s="2"/>
    </row>
    <row r="11837" spans="12:14" x14ac:dyDescent="0.25">
      <c r="L11837" s="2"/>
      <c r="N11837" s="2"/>
    </row>
    <row r="11838" spans="12:14" x14ac:dyDescent="0.25">
      <c r="L11838" s="2"/>
      <c r="N11838" s="2"/>
    </row>
    <row r="11839" spans="12:14" x14ac:dyDescent="0.25">
      <c r="L11839" s="2"/>
      <c r="N11839" s="2"/>
    </row>
    <row r="11840" spans="12:14" x14ac:dyDescent="0.25">
      <c r="L11840" s="2"/>
      <c r="N11840" s="2"/>
    </row>
    <row r="11841" spans="12:14" x14ac:dyDescent="0.25">
      <c r="L11841" s="2"/>
      <c r="N11841" s="2"/>
    </row>
    <row r="11842" spans="12:14" x14ac:dyDescent="0.25">
      <c r="L11842" s="2"/>
      <c r="N11842" s="2"/>
    </row>
    <row r="11843" spans="12:14" x14ac:dyDescent="0.25">
      <c r="L11843" s="2"/>
      <c r="N11843" s="2"/>
    </row>
    <row r="11844" spans="12:14" x14ac:dyDescent="0.25">
      <c r="L11844" s="2"/>
      <c r="N11844" s="2"/>
    </row>
    <row r="11845" spans="12:14" x14ac:dyDescent="0.25">
      <c r="L11845" s="2"/>
      <c r="N11845" s="2"/>
    </row>
    <row r="11846" spans="12:14" x14ac:dyDescent="0.25">
      <c r="L11846" s="2"/>
      <c r="N11846" s="2"/>
    </row>
    <row r="11847" spans="12:14" x14ac:dyDescent="0.25">
      <c r="L11847" s="2"/>
      <c r="N11847" s="2"/>
    </row>
    <row r="11848" spans="12:14" x14ac:dyDescent="0.25">
      <c r="L11848" s="2"/>
      <c r="N11848" s="2"/>
    </row>
    <row r="11849" spans="12:14" x14ac:dyDescent="0.25">
      <c r="L11849" s="2"/>
      <c r="N11849" s="2"/>
    </row>
    <row r="11850" spans="12:14" x14ac:dyDescent="0.25">
      <c r="L11850" s="2"/>
      <c r="N11850" s="2"/>
    </row>
    <row r="11851" spans="12:14" x14ac:dyDescent="0.25">
      <c r="L11851" s="2"/>
      <c r="N11851" s="2"/>
    </row>
    <row r="11852" spans="12:14" x14ac:dyDescent="0.25">
      <c r="L11852" s="2"/>
      <c r="N11852" s="2"/>
    </row>
    <row r="11853" spans="12:14" x14ac:dyDescent="0.25">
      <c r="L11853" s="2"/>
      <c r="N11853" s="2"/>
    </row>
    <row r="11854" spans="12:14" x14ac:dyDescent="0.25">
      <c r="L11854" s="2"/>
      <c r="N11854" s="2"/>
    </row>
    <row r="11855" spans="12:14" x14ac:dyDescent="0.25">
      <c r="L11855" s="2"/>
      <c r="N11855" s="2"/>
    </row>
    <row r="11856" spans="12:14" x14ac:dyDescent="0.25">
      <c r="L11856" s="2"/>
      <c r="N11856" s="2"/>
    </row>
    <row r="11857" spans="12:14" x14ac:dyDescent="0.25">
      <c r="L11857" s="2"/>
      <c r="N11857" s="2"/>
    </row>
    <row r="11858" spans="12:14" x14ac:dyDescent="0.25">
      <c r="L11858" s="2"/>
      <c r="N11858" s="2"/>
    </row>
    <row r="11859" spans="12:14" x14ac:dyDescent="0.25">
      <c r="L11859" s="2"/>
      <c r="N11859" s="2"/>
    </row>
    <row r="11860" spans="12:14" x14ac:dyDescent="0.25">
      <c r="L11860" s="2"/>
      <c r="N11860" s="2"/>
    </row>
    <row r="11861" spans="12:14" x14ac:dyDescent="0.25">
      <c r="L11861" s="2"/>
      <c r="N11861" s="2"/>
    </row>
    <row r="11862" spans="12:14" x14ac:dyDescent="0.25">
      <c r="L11862" s="2"/>
      <c r="N11862" s="2"/>
    </row>
    <row r="11863" spans="12:14" x14ac:dyDescent="0.25">
      <c r="L11863" s="2"/>
      <c r="N11863" s="2"/>
    </row>
    <row r="11864" spans="12:14" x14ac:dyDescent="0.25">
      <c r="L11864" s="2"/>
      <c r="N11864" s="2"/>
    </row>
    <row r="11865" spans="12:14" x14ac:dyDescent="0.25">
      <c r="L11865" s="2"/>
      <c r="N11865" s="2"/>
    </row>
    <row r="11866" spans="12:14" x14ac:dyDescent="0.25">
      <c r="L11866" s="2"/>
      <c r="N11866" s="2"/>
    </row>
    <row r="11867" spans="12:14" x14ac:dyDescent="0.25">
      <c r="L11867" s="2"/>
      <c r="N11867" s="2"/>
    </row>
    <row r="11868" spans="12:14" x14ac:dyDescent="0.25">
      <c r="L11868" s="2"/>
      <c r="N11868" s="2"/>
    </row>
    <row r="11869" spans="12:14" x14ac:dyDescent="0.25">
      <c r="L11869" s="2"/>
      <c r="N11869" s="2"/>
    </row>
    <row r="11870" spans="12:14" x14ac:dyDescent="0.25">
      <c r="L11870" s="2"/>
      <c r="N11870" s="2"/>
    </row>
    <row r="11871" spans="12:14" x14ac:dyDescent="0.25">
      <c r="L11871" s="2"/>
      <c r="N11871" s="2"/>
    </row>
    <row r="11872" spans="12:14" x14ac:dyDescent="0.25">
      <c r="L11872" s="2"/>
      <c r="N11872" s="2"/>
    </row>
    <row r="11873" spans="12:14" x14ac:dyDescent="0.25">
      <c r="L11873" s="2"/>
      <c r="N11873" s="2"/>
    </row>
    <row r="11874" spans="12:14" x14ac:dyDescent="0.25">
      <c r="L11874" s="2"/>
      <c r="N11874" s="2"/>
    </row>
    <row r="11875" spans="12:14" x14ac:dyDescent="0.25">
      <c r="L11875" s="2"/>
      <c r="N11875" s="2"/>
    </row>
    <row r="11876" spans="12:14" x14ac:dyDescent="0.25">
      <c r="L11876" s="2"/>
      <c r="N11876" s="2"/>
    </row>
    <row r="11877" spans="12:14" x14ac:dyDescent="0.25">
      <c r="L11877" s="2"/>
      <c r="N11877" s="2"/>
    </row>
    <row r="11878" spans="12:14" x14ac:dyDescent="0.25">
      <c r="L11878" s="2"/>
      <c r="N11878" s="2"/>
    </row>
    <row r="11879" spans="12:14" x14ac:dyDescent="0.25">
      <c r="L11879" s="2"/>
      <c r="N11879" s="2"/>
    </row>
    <row r="11880" spans="12:14" x14ac:dyDescent="0.25">
      <c r="L11880" s="2"/>
      <c r="N11880" s="2"/>
    </row>
    <row r="11881" spans="12:14" x14ac:dyDescent="0.25">
      <c r="L11881" s="2"/>
      <c r="N11881" s="2"/>
    </row>
    <row r="11882" spans="12:14" x14ac:dyDescent="0.25">
      <c r="L11882" s="2"/>
      <c r="N11882" s="2"/>
    </row>
    <row r="11883" spans="12:14" x14ac:dyDescent="0.25">
      <c r="L11883" s="2"/>
      <c r="N11883" s="2"/>
    </row>
    <row r="11884" spans="12:14" x14ac:dyDescent="0.25">
      <c r="L11884" s="2"/>
      <c r="N11884" s="2"/>
    </row>
    <row r="11885" spans="12:14" x14ac:dyDescent="0.25">
      <c r="L11885" s="2"/>
      <c r="N11885" s="2"/>
    </row>
    <row r="11886" spans="12:14" x14ac:dyDescent="0.25">
      <c r="L11886" s="2"/>
      <c r="N11886" s="2"/>
    </row>
    <row r="11887" spans="12:14" x14ac:dyDescent="0.25">
      <c r="L11887" s="2"/>
      <c r="N11887" s="2"/>
    </row>
    <row r="11888" spans="12:14" x14ac:dyDescent="0.25">
      <c r="L11888" s="2"/>
      <c r="N11888" s="2"/>
    </row>
    <row r="11889" spans="12:14" x14ac:dyDescent="0.25">
      <c r="L11889" s="2"/>
      <c r="N11889" s="2"/>
    </row>
    <row r="11890" spans="12:14" x14ac:dyDescent="0.25">
      <c r="L11890" s="2"/>
      <c r="N11890" s="2"/>
    </row>
    <row r="11891" spans="12:14" x14ac:dyDescent="0.25">
      <c r="L11891" s="2"/>
      <c r="N11891" s="2"/>
    </row>
    <row r="11892" spans="12:14" x14ac:dyDescent="0.25">
      <c r="L11892" s="2"/>
      <c r="N11892" s="2"/>
    </row>
    <row r="11893" spans="12:14" x14ac:dyDescent="0.25">
      <c r="L11893" s="2"/>
      <c r="N11893" s="2"/>
    </row>
    <row r="11894" spans="12:14" x14ac:dyDescent="0.25">
      <c r="L11894" s="2"/>
      <c r="N11894" s="2"/>
    </row>
    <row r="11895" spans="12:14" x14ac:dyDescent="0.25">
      <c r="L11895" s="2"/>
      <c r="N11895" s="2"/>
    </row>
    <row r="11896" spans="12:14" x14ac:dyDescent="0.25">
      <c r="L11896" s="2"/>
      <c r="N11896" s="2"/>
    </row>
    <row r="11897" spans="12:14" x14ac:dyDescent="0.25">
      <c r="L11897" s="2"/>
      <c r="N11897" s="2"/>
    </row>
    <row r="11898" spans="12:14" x14ac:dyDescent="0.25">
      <c r="L11898" s="2"/>
      <c r="N11898" s="2"/>
    </row>
    <row r="11899" spans="12:14" x14ac:dyDescent="0.25">
      <c r="L11899" s="2"/>
      <c r="N11899" s="2"/>
    </row>
    <row r="11900" spans="12:14" x14ac:dyDescent="0.25">
      <c r="L11900" s="2"/>
      <c r="N11900" s="2"/>
    </row>
    <row r="11901" spans="12:14" x14ac:dyDescent="0.25">
      <c r="L11901" s="2"/>
      <c r="N11901" s="2"/>
    </row>
    <row r="11902" spans="12:14" x14ac:dyDescent="0.25">
      <c r="L11902" s="2"/>
      <c r="N11902" s="2"/>
    </row>
    <row r="11903" spans="12:14" x14ac:dyDescent="0.25">
      <c r="L11903" s="2"/>
      <c r="N11903" s="2"/>
    </row>
    <row r="11904" spans="12:14" x14ac:dyDescent="0.25">
      <c r="L11904" s="2"/>
      <c r="N11904" s="2"/>
    </row>
    <row r="11905" spans="12:14" x14ac:dyDescent="0.25">
      <c r="L11905" s="2"/>
      <c r="N11905" s="2"/>
    </row>
    <row r="11906" spans="12:14" x14ac:dyDescent="0.25">
      <c r="L11906" s="2"/>
      <c r="N11906" s="2"/>
    </row>
    <row r="11907" spans="12:14" x14ac:dyDescent="0.25">
      <c r="L11907" s="2"/>
      <c r="N11907" s="2"/>
    </row>
    <row r="11908" spans="12:14" x14ac:dyDescent="0.25">
      <c r="L11908" s="2"/>
      <c r="N11908" s="2"/>
    </row>
    <row r="11909" spans="12:14" x14ac:dyDescent="0.25">
      <c r="L11909" s="2"/>
      <c r="N11909" s="2"/>
    </row>
    <row r="11910" spans="12:14" x14ac:dyDescent="0.25">
      <c r="L11910" s="2"/>
      <c r="N11910" s="2"/>
    </row>
    <row r="11911" spans="12:14" x14ac:dyDescent="0.25">
      <c r="L11911" s="2"/>
      <c r="N11911" s="2"/>
    </row>
    <row r="11912" spans="12:14" x14ac:dyDescent="0.25">
      <c r="L11912" s="2"/>
      <c r="N11912" s="2"/>
    </row>
    <row r="11913" spans="12:14" x14ac:dyDescent="0.25">
      <c r="L11913" s="2"/>
      <c r="N11913" s="2"/>
    </row>
    <row r="11914" spans="12:14" x14ac:dyDescent="0.25">
      <c r="L11914" s="2"/>
      <c r="N11914" s="2"/>
    </row>
    <row r="11915" spans="12:14" x14ac:dyDescent="0.25">
      <c r="L11915" s="2"/>
      <c r="N11915" s="2"/>
    </row>
    <row r="11916" spans="12:14" x14ac:dyDescent="0.25">
      <c r="L11916" s="2"/>
      <c r="N11916" s="2"/>
    </row>
    <row r="11917" spans="12:14" x14ac:dyDescent="0.25">
      <c r="L11917" s="2"/>
      <c r="N11917" s="2"/>
    </row>
    <row r="11918" spans="12:14" x14ac:dyDescent="0.25">
      <c r="L11918" s="2"/>
      <c r="N11918" s="2"/>
    </row>
    <row r="11919" spans="12:14" x14ac:dyDescent="0.25">
      <c r="L11919" s="2"/>
      <c r="N11919" s="2"/>
    </row>
    <row r="11920" spans="12:14" x14ac:dyDescent="0.25">
      <c r="L11920" s="2"/>
      <c r="N11920" s="2"/>
    </row>
    <row r="11921" spans="12:14" x14ac:dyDescent="0.25">
      <c r="L11921" s="2"/>
      <c r="N11921" s="2"/>
    </row>
    <row r="11922" spans="12:14" x14ac:dyDescent="0.25">
      <c r="L11922" s="2"/>
      <c r="N11922" s="2"/>
    </row>
    <row r="11923" spans="12:14" x14ac:dyDescent="0.25">
      <c r="L11923" s="2"/>
      <c r="N11923" s="2"/>
    </row>
    <row r="11924" spans="12:14" x14ac:dyDescent="0.25">
      <c r="L11924" s="2"/>
      <c r="N11924" s="2"/>
    </row>
    <row r="11925" spans="12:14" x14ac:dyDescent="0.25">
      <c r="L11925" s="2"/>
      <c r="N11925" s="2"/>
    </row>
    <row r="11926" spans="12:14" x14ac:dyDescent="0.25">
      <c r="L11926" s="2"/>
      <c r="N11926" s="2"/>
    </row>
    <row r="11927" spans="12:14" x14ac:dyDescent="0.25">
      <c r="L11927" s="2"/>
      <c r="N11927" s="2"/>
    </row>
    <row r="11928" spans="12:14" x14ac:dyDescent="0.25">
      <c r="L11928" s="2"/>
      <c r="N11928" s="2"/>
    </row>
    <row r="11929" spans="12:14" x14ac:dyDescent="0.25">
      <c r="L11929" s="2"/>
      <c r="N11929" s="2"/>
    </row>
    <row r="11930" spans="12:14" x14ac:dyDescent="0.25">
      <c r="L11930" s="2"/>
      <c r="N11930" s="2"/>
    </row>
    <row r="11931" spans="12:14" x14ac:dyDescent="0.25">
      <c r="L11931" s="2"/>
      <c r="N11931" s="2"/>
    </row>
    <row r="11932" spans="12:14" x14ac:dyDescent="0.25">
      <c r="L11932" s="2"/>
      <c r="N11932" s="2"/>
    </row>
    <row r="11933" spans="12:14" x14ac:dyDescent="0.25">
      <c r="L11933" s="2"/>
      <c r="N11933" s="2"/>
    </row>
    <row r="11934" spans="12:14" x14ac:dyDescent="0.25">
      <c r="L11934" s="2"/>
      <c r="N11934" s="2"/>
    </row>
    <row r="11935" spans="12:14" x14ac:dyDescent="0.25">
      <c r="L11935" s="2"/>
      <c r="N11935" s="2"/>
    </row>
    <row r="11936" spans="12:14" x14ac:dyDescent="0.25">
      <c r="L11936" s="2"/>
      <c r="N11936" s="2"/>
    </row>
    <row r="11937" spans="12:14" x14ac:dyDescent="0.25">
      <c r="L11937" s="2"/>
      <c r="N11937" s="2"/>
    </row>
    <row r="11938" spans="12:14" x14ac:dyDescent="0.25">
      <c r="L11938" s="2"/>
      <c r="N11938" s="2"/>
    </row>
    <row r="11939" spans="12:14" x14ac:dyDescent="0.25">
      <c r="L11939" s="2"/>
      <c r="N11939" s="2"/>
    </row>
    <row r="11940" spans="12:14" x14ac:dyDescent="0.25">
      <c r="L11940" s="2"/>
      <c r="N11940" s="2"/>
    </row>
    <row r="11941" spans="12:14" x14ac:dyDescent="0.25">
      <c r="L11941" s="2"/>
      <c r="N11941" s="2"/>
    </row>
    <row r="11942" spans="12:14" x14ac:dyDescent="0.25">
      <c r="L11942" s="2"/>
      <c r="N11942" s="2"/>
    </row>
    <row r="11943" spans="12:14" x14ac:dyDescent="0.25">
      <c r="L11943" s="2"/>
      <c r="N11943" s="2"/>
    </row>
    <row r="11944" spans="12:14" x14ac:dyDescent="0.25">
      <c r="L11944" s="2"/>
      <c r="N11944" s="2"/>
    </row>
    <row r="11945" spans="12:14" x14ac:dyDescent="0.25">
      <c r="L11945" s="2"/>
      <c r="N11945" s="2"/>
    </row>
    <row r="11946" spans="12:14" x14ac:dyDescent="0.25">
      <c r="L11946" s="2"/>
      <c r="N11946" s="2"/>
    </row>
    <row r="11947" spans="12:14" x14ac:dyDescent="0.25">
      <c r="L11947" s="2"/>
      <c r="N11947" s="2"/>
    </row>
    <row r="11948" spans="12:14" x14ac:dyDescent="0.25">
      <c r="L11948" s="2"/>
      <c r="N11948" s="2"/>
    </row>
    <row r="11949" spans="12:14" x14ac:dyDescent="0.25">
      <c r="L11949" s="2"/>
      <c r="N11949" s="2"/>
    </row>
    <row r="11950" spans="12:14" x14ac:dyDescent="0.25">
      <c r="L11950" s="2"/>
      <c r="N11950" s="2"/>
    </row>
    <row r="11951" spans="12:14" x14ac:dyDescent="0.25">
      <c r="L11951" s="2"/>
      <c r="N11951" s="2"/>
    </row>
    <row r="11952" spans="12:14" x14ac:dyDescent="0.25">
      <c r="L11952" s="2"/>
      <c r="N11952" s="2"/>
    </row>
    <row r="11953" spans="12:14" x14ac:dyDescent="0.25">
      <c r="L11953" s="2"/>
      <c r="N11953" s="2"/>
    </row>
    <row r="11954" spans="12:14" x14ac:dyDescent="0.25">
      <c r="L11954" s="2"/>
      <c r="N11954" s="2"/>
    </row>
    <row r="11955" spans="12:14" x14ac:dyDescent="0.25">
      <c r="L11955" s="2"/>
      <c r="N11955" s="2"/>
    </row>
    <row r="11956" spans="12:14" x14ac:dyDescent="0.25">
      <c r="L11956" s="2"/>
      <c r="N11956" s="2"/>
    </row>
    <row r="11957" spans="12:14" x14ac:dyDescent="0.25">
      <c r="L11957" s="2"/>
      <c r="N11957" s="2"/>
    </row>
    <row r="11958" spans="12:14" x14ac:dyDescent="0.25">
      <c r="L11958" s="2"/>
      <c r="N11958" s="2"/>
    </row>
    <row r="11959" spans="12:14" x14ac:dyDescent="0.25">
      <c r="L11959" s="2"/>
      <c r="N11959" s="2"/>
    </row>
    <row r="11960" spans="12:14" x14ac:dyDescent="0.25">
      <c r="L11960" s="2"/>
      <c r="N11960" s="2"/>
    </row>
    <row r="11961" spans="12:14" x14ac:dyDescent="0.25">
      <c r="L11961" s="2"/>
      <c r="N11961" s="2"/>
    </row>
    <row r="11962" spans="12:14" x14ac:dyDescent="0.25">
      <c r="L11962" s="2"/>
      <c r="N11962" s="2"/>
    </row>
    <row r="11963" spans="12:14" x14ac:dyDescent="0.25">
      <c r="L11963" s="2"/>
      <c r="N11963" s="2"/>
    </row>
    <row r="11964" spans="12:14" x14ac:dyDescent="0.25">
      <c r="L11964" s="2"/>
      <c r="N11964" s="2"/>
    </row>
    <row r="11965" spans="12:14" x14ac:dyDescent="0.25">
      <c r="L11965" s="2"/>
      <c r="N11965" s="2"/>
    </row>
    <row r="11966" spans="12:14" x14ac:dyDescent="0.25">
      <c r="L11966" s="2"/>
      <c r="N11966" s="2"/>
    </row>
    <row r="11967" spans="12:14" x14ac:dyDescent="0.25">
      <c r="L11967" s="2"/>
      <c r="N11967" s="2"/>
    </row>
    <row r="11968" spans="12:14" x14ac:dyDescent="0.25">
      <c r="L11968" s="2"/>
      <c r="N11968" s="2"/>
    </row>
    <row r="11969" spans="12:14" x14ac:dyDescent="0.25">
      <c r="L11969" s="2"/>
      <c r="N11969" s="2"/>
    </row>
    <row r="11970" spans="12:14" x14ac:dyDescent="0.25">
      <c r="L11970" s="2"/>
      <c r="N11970" s="2"/>
    </row>
    <row r="11971" spans="12:14" x14ac:dyDescent="0.25">
      <c r="L11971" s="2"/>
      <c r="N11971" s="2"/>
    </row>
    <row r="11972" spans="12:14" x14ac:dyDescent="0.25">
      <c r="L11972" s="2"/>
      <c r="N11972" s="2"/>
    </row>
    <row r="11973" spans="12:14" x14ac:dyDescent="0.25">
      <c r="L11973" s="2"/>
      <c r="N11973" s="2"/>
    </row>
    <row r="11974" spans="12:14" x14ac:dyDescent="0.25">
      <c r="L11974" s="2"/>
      <c r="N11974" s="2"/>
    </row>
    <row r="11975" spans="12:14" x14ac:dyDescent="0.25">
      <c r="L11975" s="2"/>
      <c r="N11975" s="2"/>
    </row>
    <row r="11976" spans="12:14" x14ac:dyDescent="0.25">
      <c r="L11976" s="2"/>
      <c r="N11976" s="2"/>
    </row>
    <row r="11977" spans="12:14" x14ac:dyDescent="0.25">
      <c r="L11977" s="2"/>
      <c r="N11977" s="2"/>
    </row>
    <row r="11978" spans="12:14" x14ac:dyDescent="0.25">
      <c r="L11978" s="2"/>
      <c r="N11978" s="2"/>
    </row>
    <row r="11979" spans="12:14" x14ac:dyDescent="0.25">
      <c r="L11979" s="2"/>
      <c r="N11979" s="2"/>
    </row>
    <row r="11980" spans="12:14" x14ac:dyDescent="0.25">
      <c r="L11980" s="2"/>
      <c r="N11980" s="2"/>
    </row>
    <row r="11981" spans="12:14" x14ac:dyDescent="0.25">
      <c r="L11981" s="2"/>
      <c r="N11981" s="2"/>
    </row>
    <row r="11982" spans="12:14" x14ac:dyDescent="0.25">
      <c r="L11982" s="2"/>
      <c r="N11982" s="2"/>
    </row>
    <row r="11983" spans="12:14" x14ac:dyDescent="0.25">
      <c r="L11983" s="2"/>
      <c r="N11983" s="2"/>
    </row>
    <row r="11984" spans="12:14" x14ac:dyDescent="0.25">
      <c r="L11984" s="2"/>
      <c r="N11984" s="2"/>
    </row>
    <row r="11985" spans="12:14" x14ac:dyDescent="0.25">
      <c r="L11985" s="2"/>
      <c r="N11985" s="2"/>
    </row>
    <row r="11986" spans="12:14" x14ac:dyDescent="0.25">
      <c r="L11986" s="2"/>
      <c r="N11986" s="2"/>
    </row>
    <row r="11987" spans="12:14" x14ac:dyDescent="0.25">
      <c r="L11987" s="2"/>
      <c r="N11987" s="2"/>
    </row>
    <row r="11988" spans="12:14" x14ac:dyDescent="0.25">
      <c r="L11988" s="2"/>
      <c r="N11988" s="2"/>
    </row>
    <row r="11989" spans="12:14" x14ac:dyDescent="0.25">
      <c r="L11989" s="2"/>
      <c r="N11989" s="2"/>
    </row>
    <row r="11990" spans="12:14" x14ac:dyDescent="0.25">
      <c r="L11990" s="2"/>
      <c r="N11990" s="2"/>
    </row>
    <row r="11991" spans="12:14" x14ac:dyDescent="0.25">
      <c r="L11991" s="2"/>
      <c r="N11991" s="2"/>
    </row>
    <row r="11992" spans="12:14" x14ac:dyDescent="0.25">
      <c r="L11992" s="2"/>
      <c r="N11992" s="2"/>
    </row>
    <row r="11993" spans="12:14" x14ac:dyDescent="0.25">
      <c r="L11993" s="2"/>
      <c r="N11993" s="2"/>
    </row>
    <row r="11994" spans="12:14" x14ac:dyDescent="0.25">
      <c r="L11994" s="2"/>
      <c r="N11994" s="2"/>
    </row>
    <row r="11995" spans="12:14" x14ac:dyDescent="0.25">
      <c r="L11995" s="2"/>
      <c r="N11995" s="2"/>
    </row>
    <row r="11996" spans="12:14" x14ac:dyDescent="0.25">
      <c r="L11996" s="2"/>
      <c r="N11996" s="2"/>
    </row>
    <row r="11997" spans="12:14" x14ac:dyDescent="0.25">
      <c r="L11997" s="2"/>
      <c r="N11997" s="2"/>
    </row>
    <row r="11998" spans="12:14" x14ac:dyDescent="0.25">
      <c r="L11998" s="2"/>
      <c r="N11998" s="2"/>
    </row>
    <row r="11999" spans="12:14" x14ac:dyDescent="0.25">
      <c r="L11999" s="2"/>
      <c r="N11999" s="2"/>
    </row>
    <row r="12000" spans="12:14" x14ac:dyDescent="0.25">
      <c r="L12000" s="2"/>
      <c r="N12000" s="2"/>
    </row>
    <row r="12001" spans="12:14" x14ac:dyDescent="0.25">
      <c r="L12001" s="2"/>
      <c r="N12001" s="2"/>
    </row>
    <row r="12002" spans="12:14" x14ac:dyDescent="0.25">
      <c r="L12002" s="2"/>
      <c r="N12002" s="2"/>
    </row>
    <row r="12003" spans="12:14" x14ac:dyDescent="0.25">
      <c r="L12003" s="2"/>
      <c r="N12003" s="2"/>
    </row>
    <row r="12004" spans="12:14" x14ac:dyDescent="0.25">
      <c r="L12004" s="2"/>
      <c r="N12004" s="2"/>
    </row>
    <row r="12005" spans="12:14" x14ac:dyDescent="0.25">
      <c r="L12005" s="2"/>
      <c r="N12005" s="2"/>
    </row>
    <row r="12006" spans="12:14" x14ac:dyDescent="0.25">
      <c r="L12006" s="2"/>
      <c r="N12006" s="2"/>
    </row>
    <row r="12007" spans="12:14" x14ac:dyDescent="0.25">
      <c r="L12007" s="2"/>
      <c r="N12007" s="2"/>
    </row>
    <row r="12008" spans="12:14" x14ac:dyDescent="0.25">
      <c r="L12008" s="2"/>
      <c r="N12008" s="2"/>
    </row>
    <row r="12009" spans="12:14" x14ac:dyDescent="0.25">
      <c r="L12009" s="2"/>
      <c r="N12009" s="2"/>
    </row>
    <row r="12010" spans="12:14" x14ac:dyDescent="0.25">
      <c r="L12010" s="2"/>
      <c r="N12010" s="2"/>
    </row>
    <row r="12011" spans="12:14" x14ac:dyDescent="0.25">
      <c r="L12011" s="2"/>
      <c r="N12011" s="2"/>
    </row>
    <row r="12012" spans="12:14" x14ac:dyDescent="0.25">
      <c r="L12012" s="2"/>
      <c r="N12012" s="2"/>
    </row>
    <row r="12013" spans="12:14" x14ac:dyDescent="0.25">
      <c r="L12013" s="2"/>
      <c r="N12013" s="2"/>
    </row>
    <row r="12014" spans="12:14" x14ac:dyDescent="0.25">
      <c r="L12014" s="2"/>
      <c r="N12014" s="2"/>
    </row>
    <row r="12015" spans="12:14" x14ac:dyDescent="0.25">
      <c r="L12015" s="2"/>
      <c r="N12015" s="2"/>
    </row>
    <row r="12016" spans="12:14" x14ac:dyDescent="0.25">
      <c r="L12016" s="2"/>
      <c r="N12016" s="2"/>
    </row>
    <row r="12017" spans="12:14" x14ac:dyDescent="0.25">
      <c r="L12017" s="2"/>
      <c r="N12017" s="2"/>
    </row>
    <row r="12018" spans="12:14" x14ac:dyDescent="0.25">
      <c r="L12018" s="2"/>
      <c r="N12018" s="2"/>
    </row>
    <row r="12019" spans="12:14" x14ac:dyDescent="0.25">
      <c r="L12019" s="2"/>
      <c r="N12019" s="2"/>
    </row>
    <row r="12020" spans="12:14" x14ac:dyDescent="0.25">
      <c r="L12020" s="2"/>
      <c r="N12020" s="2"/>
    </row>
    <row r="12021" spans="12:14" x14ac:dyDescent="0.25">
      <c r="L12021" s="2"/>
      <c r="N12021" s="2"/>
    </row>
    <row r="12022" spans="12:14" x14ac:dyDescent="0.25">
      <c r="L12022" s="2"/>
      <c r="N12022" s="2"/>
    </row>
    <row r="12023" spans="12:14" x14ac:dyDescent="0.25">
      <c r="L12023" s="2"/>
      <c r="N12023" s="2"/>
    </row>
    <row r="12024" spans="12:14" x14ac:dyDescent="0.25">
      <c r="L12024" s="2"/>
      <c r="N12024" s="2"/>
    </row>
    <row r="12025" spans="12:14" x14ac:dyDescent="0.25">
      <c r="L12025" s="2"/>
      <c r="N12025" s="2"/>
    </row>
    <row r="12026" spans="12:14" x14ac:dyDescent="0.25">
      <c r="L12026" s="2"/>
      <c r="N12026" s="2"/>
    </row>
    <row r="12027" spans="12:14" x14ac:dyDescent="0.25">
      <c r="L12027" s="2"/>
      <c r="N12027" s="2"/>
    </row>
    <row r="12028" spans="12:14" x14ac:dyDescent="0.25">
      <c r="L12028" s="2"/>
      <c r="N12028" s="2"/>
    </row>
    <row r="12029" spans="12:14" x14ac:dyDescent="0.25">
      <c r="L12029" s="2"/>
      <c r="N12029" s="2"/>
    </row>
    <row r="12030" spans="12:14" x14ac:dyDescent="0.25">
      <c r="L12030" s="2"/>
      <c r="N12030" s="2"/>
    </row>
    <row r="12031" spans="12:14" x14ac:dyDescent="0.25">
      <c r="L12031" s="2"/>
      <c r="N12031" s="2"/>
    </row>
    <row r="12032" spans="12:14" x14ac:dyDescent="0.25">
      <c r="L12032" s="2"/>
      <c r="N12032" s="2"/>
    </row>
    <row r="12033" spans="12:14" x14ac:dyDescent="0.25">
      <c r="L12033" s="2"/>
      <c r="N12033" s="2"/>
    </row>
    <row r="12034" spans="12:14" x14ac:dyDescent="0.25">
      <c r="L12034" s="2"/>
      <c r="N12034" s="2"/>
    </row>
    <row r="12035" spans="12:14" x14ac:dyDescent="0.25">
      <c r="L12035" s="2"/>
      <c r="N12035" s="2"/>
    </row>
    <row r="12036" spans="12:14" x14ac:dyDescent="0.25">
      <c r="L12036" s="2"/>
      <c r="N12036" s="2"/>
    </row>
    <row r="12037" spans="12:14" x14ac:dyDescent="0.25">
      <c r="L12037" s="2"/>
      <c r="N12037" s="2"/>
    </row>
    <row r="12038" spans="12:14" x14ac:dyDescent="0.25">
      <c r="L12038" s="2"/>
      <c r="N12038" s="2"/>
    </row>
    <row r="12039" spans="12:14" x14ac:dyDescent="0.25">
      <c r="L12039" s="2"/>
      <c r="N12039" s="2"/>
    </row>
    <row r="12040" spans="12:14" x14ac:dyDescent="0.25">
      <c r="L12040" s="2"/>
      <c r="N12040" s="2"/>
    </row>
    <row r="12041" spans="12:14" x14ac:dyDescent="0.25">
      <c r="L12041" s="2"/>
      <c r="N12041" s="2"/>
    </row>
    <row r="12042" spans="12:14" x14ac:dyDescent="0.25">
      <c r="L12042" s="2"/>
      <c r="N12042" s="2"/>
    </row>
    <row r="12043" spans="12:14" x14ac:dyDescent="0.25">
      <c r="L12043" s="2"/>
      <c r="N12043" s="2"/>
    </row>
    <row r="12044" spans="12:14" x14ac:dyDescent="0.25">
      <c r="L12044" s="2"/>
      <c r="N12044" s="2"/>
    </row>
    <row r="12045" spans="12:14" x14ac:dyDescent="0.25">
      <c r="L12045" s="2"/>
      <c r="N12045" s="2"/>
    </row>
    <row r="12046" spans="12:14" x14ac:dyDescent="0.25">
      <c r="L12046" s="2"/>
      <c r="N12046" s="2"/>
    </row>
    <row r="12047" spans="12:14" x14ac:dyDescent="0.25">
      <c r="L12047" s="2"/>
      <c r="N12047" s="2"/>
    </row>
    <row r="12048" spans="12:14" x14ac:dyDescent="0.25">
      <c r="L12048" s="2"/>
      <c r="N12048" s="2"/>
    </row>
    <row r="12049" spans="12:14" x14ac:dyDescent="0.25">
      <c r="L12049" s="2"/>
      <c r="N12049" s="2"/>
    </row>
    <row r="12050" spans="12:14" x14ac:dyDescent="0.25">
      <c r="L12050" s="2"/>
      <c r="N12050" s="2"/>
    </row>
    <row r="12051" spans="12:14" x14ac:dyDescent="0.25">
      <c r="L12051" s="2"/>
      <c r="N12051" s="2"/>
    </row>
    <row r="12052" spans="12:14" x14ac:dyDescent="0.25">
      <c r="L12052" s="2"/>
      <c r="N12052" s="2"/>
    </row>
    <row r="12053" spans="12:14" x14ac:dyDescent="0.25">
      <c r="L12053" s="2"/>
      <c r="N12053" s="2"/>
    </row>
    <row r="12054" spans="12:14" x14ac:dyDescent="0.25">
      <c r="L12054" s="2"/>
      <c r="N12054" s="2"/>
    </row>
    <row r="12055" spans="12:14" x14ac:dyDescent="0.25">
      <c r="L12055" s="2"/>
      <c r="N12055" s="2"/>
    </row>
    <row r="12056" spans="12:14" x14ac:dyDescent="0.25">
      <c r="L12056" s="2"/>
      <c r="N12056" s="2"/>
    </row>
    <row r="12057" spans="12:14" x14ac:dyDescent="0.25">
      <c r="L12057" s="2"/>
      <c r="N12057" s="2"/>
    </row>
    <row r="12058" spans="12:14" x14ac:dyDescent="0.25">
      <c r="L12058" s="2"/>
      <c r="N12058" s="2"/>
    </row>
    <row r="12059" spans="12:14" x14ac:dyDescent="0.25">
      <c r="L12059" s="2"/>
      <c r="N12059" s="2"/>
    </row>
    <row r="12060" spans="12:14" x14ac:dyDescent="0.25">
      <c r="L12060" s="2"/>
      <c r="N12060" s="2"/>
    </row>
    <row r="12061" spans="12:14" x14ac:dyDescent="0.25">
      <c r="L12061" s="2"/>
      <c r="N12061" s="2"/>
    </row>
    <row r="12062" spans="12:14" x14ac:dyDescent="0.25">
      <c r="L12062" s="2"/>
      <c r="N12062" s="2"/>
    </row>
    <row r="12063" spans="12:14" x14ac:dyDescent="0.25">
      <c r="L12063" s="2"/>
      <c r="N12063" s="2"/>
    </row>
    <row r="12064" spans="12:14" x14ac:dyDescent="0.25">
      <c r="L12064" s="2"/>
      <c r="N12064" s="2"/>
    </row>
    <row r="12065" spans="12:14" x14ac:dyDescent="0.25">
      <c r="L12065" s="2"/>
      <c r="N12065" s="2"/>
    </row>
    <row r="12066" spans="12:14" x14ac:dyDescent="0.25">
      <c r="L12066" s="2"/>
      <c r="N12066" s="2"/>
    </row>
    <row r="12067" spans="12:14" x14ac:dyDescent="0.25">
      <c r="L12067" s="2"/>
      <c r="N12067" s="2"/>
    </row>
    <row r="12068" spans="12:14" x14ac:dyDescent="0.25">
      <c r="L12068" s="2"/>
      <c r="N12068" s="2"/>
    </row>
    <row r="12069" spans="12:14" x14ac:dyDescent="0.25">
      <c r="L12069" s="2"/>
      <c r="N12069" s="2"/>
    </row>
    <row r="12070" spans="12:14" x14ac:dyDescent="0.25">
      <c r="L12070" s="2"/>
      <c r="N12070" s="2"/>
    </row>
    <row r="12071" spans="12:14" x14ac:dyDescent="0.25">
      <c r="L12071" s="2"/>
      <c r="N12071" s="2"/>
    </row>
    <row r="12072" spans="12:14" x14ac:dyDescent="0.25">
      <c r="L12072" s="2"/>
      <c r="N12072" s="2"/>
    </row>
    <row r="12073" spans="12:14" x14ac:dyDescent="0.25">
      <c r="L12073" s="2"/>
      <c r="N12073" s="2"/>
    </row>
    <row r="12074" spans="12:14" x14ac:dyDescent="0.25">
      <c r="L12074" s="2"/>
      <c r="N12074" s="2"/>
    </row>
    <row r="12075" spans="12:14" x14ac:dyDescent="0.25">
      <c r="L12075" s="2"/>
      <c r="N12075" s="2"/>
    </row>
    <row r="12076" spans="12:14" x14ac:dyDescent="0.25">
      <c r="L12076" s="2"/>
      <c r="N12076" s="2"/>
    </row>
    <row r="12077" spans="12:14" x14ac:dyDescent="0.25">
      <c r="L12077" s="2"/>
      <c r="N12077" s="2"/>
    </row>
    <row r="12078" spans="12:14" x14ac:dyDescent="0.25">
      <c r="L12078" s="2"/>
      <c r="N12078" s="2"/>
    </row>
    <row r="12079" spans="12:14" x14ac:dyDescent="0.25">
      <c r="L12079" s="2"/>
      <c r="N12079" s="2"/>
    </row>
    <row r="12080" spans="12:14" x14ac:dyDescent="0.25">
      <c r="L12080" s="2"/>
      <c r="N12080" s="2"/>
    </row>
    <row r="12081" spans="12:14" x14ac:dyDescent="0.25">
      <c r="L12081" s="2"/>
      <c r="N12081" s="2"/>
    </row>
    <row r="12082" spans="12:14" x14ac:dyDescent="0.25">
      <c r="L12082" s="2"/>
      <c r="N12082" s="2"/>
    </row>
    <row r="12083" spans="12:14" x14ac:dyDescent="0.25">
      <c r="L12083" s="2"/>
      <c r="N12083" s="2"/>
    </row>
    <row r="12084" spans="12:14" x14ac:dyDescent="0.25">
      <c r="L12084" s="2"/>
      <c r="N12084" s="2"/>
    </row>
    <row r="12085" spans="12:14" x14ac:dyDescent="0.25">
      <c r="L12085" s="2"/>
      <c r="N12085" s="2"/>
    </row>
    <row r="12086" spans="12:14" x14ac:dyDescent="0.25">
      <c r="L12086" s="2"/>
      <c r="N12086" s="2"/>
    </row>
    <row r="12087" spans="12:14" x14ac:dyDescent="0.25">
      <c r="L12087" s="2"/>
      <c r="N12087" s="2"/>
    </row>
    <row r="12088" spans="12:14" x14ac:dyDescent="0.25">
      <c r="L12088" s="2"/>
      <c r="N12088" s="2"/>
    </row>
    <row r="12089" spans="12:14" x14ac:dyDescent="0.25">
      <c r="L12089" s="2"/>
      <c r="N12089" s="2"/>
    </row>
    <row r="12090" spans="12:14" x14ac:dyDescent="0.25">
      <c r="L12090" s="2"/>
      <c r="N12090" s="2"/>
    </row>
    <row r="12091" spans="12:14" x14ac:dyDescent="0.25">
      <c r="L12091" s="2"/>
      <c r="N12091" s="2"/>
    </row>
    <row r="12092" spans="12:14" x14ac:dyDescent="0.25">
      <c r="L12092" s="2"/>
      <c r="N12092" s="2"/>
    </row>
    <row r="12093" spans="12:14" x14ac:dyDescent="0.25">
      <c r="L12093" s="2"/>
      <c r="N12093" s="2"/>
    </row>
    <row r="12094" spans="12:14" x14ac:dyDescent="0.25">
      <c r="L12094" s="2"/>
      <c r="N12094" s="2"/>
    </row>
    <row r="12095" spans="12:14" x14ac:dyDescent="0.25">
      <c r="L12095" s="2"/>
      <c r="N12095" s="2"/>
    </row>
    <row r="12096" spans="12:14" x14ac:dyDescent="0.25">
      <c r="L12096" s="2"/>
      <c r="N12096" s="2"/>
    </row>
    <row r="12097" spans="12:14" x14ac:dyDescent="0.25">
      <c r="L12097" s="2"/>
      <c r="N12097" s="2"/>
    </row>
    <row r="12098" spans="12:14" x14ac:dyDescent="0.25">
      <c r="L12098" s="2"/>
      <c r="N12098" s="2"/>
    </row>
    <row r="12099" spans="12:14" x14ac:dyDescent="0.25">
      <c r="L12099" s="2"/>
      <c r="N12099" s="2"/>
    </row>
    <row r="12100" spans="12:14" x14ac:dyDescent="0.25">
      <c r="L12100" s="2"/>
      <c r="N12100" s="2"/>
    </row>
    <row r="12101" spans="12:14" x14ac:dyDescent="0.25">
      <c r="L12101" s="2"/>
      <c r="N12101" s="2"/>
    </row>
    <row r="12102" spans="12:14" x14ac:dyDescent="0.25">
      <c r="L12102" s="2"/>
      <c r="N12102" s="2"/>
    </row>
    <row r="12103" spans="12:14" x14ac:dyDescent="0.25">
      <c r="L12103" s="2"/>
      <c r="N12103" s="2"/>
    </row>
    <row r="12104" spans="12:14" x14ac:dyDescent="0.25">
      <c r="L12104" s="2"/>
      <c r="N12104" s="2"/>
    </row>
    <row r="12105" spans="12:14" x14ac:dyDescent="0.25">
      <c r="L12105" s="2"/>
      <c r="N12105" s="2"/>
    </row>
    <row r="12106" spans="12:14" x14ac:dyDescent="0.25">
      <c r="L12106" s="2"/>
      <c r="N12106" s="2"/>
    </row>
    <row r="12107" spans="12:14" x14ac:dyDescent="0.25">
      <c r="L12107" s="2"/>
      <c r="N12107" s="2"/>
    </row>
    <row r="12108" spans="12:14" x14ac:dyDescent="0.25">
      <c r="L12108" s="2"/>
      <c r="N12108" s="2"/>
    </row>
    <row r="12109" spans="12:14" x14ac:dyDescent="0.25">
      <c r="L12109" s="2"/>
      <c r="N12109" s="2"/>
    </row>
    <row r="12110" spans="12:14" x14ac:dyDescent="0.25">
      <c r="L12110" s="2"/>
      <c r="N12110" s="2"/>
    </row>
    <row r="12111" spans="12:14" x14ac:dyDescent="0.25">
      <c r="L12111" s="2"/>
      <c r="N12111" s="2"/>
    </row>
    <row r="12112" spans="12:14" x14ac:dyDescent="0.25">
      <c r="L12112" s="2"/>
      <c r="N12112" s="2"/>
    </row>
    <row r="12113" spans="12:14" x14ac:dyDescent="0.25">
      <c r="L12113" s="2"/>
      <c r="N12113" s="2"/>
    </row>
    <row r="12114" spans="12:14" x14ac:dyDescent="0.25">
      <c r="L12114" s="2"/>
      <c r="N12114" s="2"/>
    </row>
    <row r="12115" spans="12:14" x14ac:dyDescent="0.25">
      <c r="L12115" s="2"/>
      <c r="N12115" s="2"/>
    </row>
    <row r="12116" spans="12:14" x14ac:dyDescent="0.25">
      <c r="L12116" s="2"/>
      <c r="N12116" s="2"/>
    </row>
    <row r="12117" spans="12:14" x14ac:dyDescent="0.25">
      <c r="L12117" s="2"/>
      <c r="N12117" s="2"/>
    </row>
    <row r="12118" spans="12:14" x14ac:dyDescent="0.25">
      <c r="L12118" s="2"/>
      <c r="N12118" s="2"/>
    </row>
    <row r="12119" spans="12:14" x14ac:dyDescent="0.25">
      <c r="L12119" s="2"/>
      <c r="N12119" s="2"/>
    </row>
    <row r="12120" spans="12:14" x14ac:dyDescent="0.25">
      <c r="L12120" s="2"/>
      <c r="N12120" s="2"/>
    </row>
    <row r="12121" spans="12:14" x14ac:dyDescent="0.25">
      <c r="L12121" s="2"/>
      <c r="N12121" s="2"/>
    </row>
    <row r="12122" spans="12:14" x14ac:dyDescent="0.25">
      <c r="L12122" s="2"/>
      <c r="N12122" s="2"/>
    </row>
    <row r="12123" spans="12:14" x14ac:dyDescent="0.25">
      <c r="L12123" s="2"/>
      <c r="N12123" s="2"/>
    </row>
    <row r="12124" spans="12:14" x14ac:dyDescent="0.25">
      <c r="L12124" s="2"/>
      <c r="N12124" s="2"/>
    </row>
    <row r="12125" spans="12:14" x14ac:dyDescent="0.25">
      <c r="L12125" s="2"/>
      <c r="N12125" s="2"/>
    </row>
    <row r="12126" spans="12:14" x14ac:dyDescent="0.25">
      <c r="L12126" s="2"/>
      <c r="N12126" s="2"/>
    </row>
    <row r="12127" spans="12:14" x14ac:dyDescent="0.25">
      <c r="L12127" s="2"/>
      <c r="N12127" s="2"/>
    </row>
    <row r="12128" spans="12:14" x14ac:dyDescent="0.25">
      <c r="L12128" s="2"/>
      <c r="N12128" s="2"/>
    </row>
    <row r="12129" spans="12:14" x14ac:dyDescent="0.25">
      <c r="L12129" s="2"/>
      <c r="N12129" s="2"/>
    </row>
    <row r="12130" spans="12:14" x14ac:dyDescent="0.25">
      <c r="L12130" s="2"/>
      <c r="N12130" s="2"/>
    </row>
    <row r="12131" spans="12:14" x14ac:dyDescent="0.25">
      <c r="L12131" s="2"/>
      <c r="N12131" s="2"/>
    </row>
    <row r="12132" spans="12:14" x14ac:dyDescent="0.25">
      <c r="L12132" s="2"/>
      <c r="N12132" s="2"/>
    </row>
    <row r="12133" spans="12:14" x14ac:dyDescent="0.25">
      <c r="L12133" s="2"/>
      <c r="N12133" s="2"/>
    </row>
    <row r="12134" spans="12:14" x14ac:dyDescent="0.25">
      <c r="L12134" s="2"/>
      <c r="N12134" s="2"/>
    </row>
    <row r="12135" spans="12:14" x14ac:dyDescent="0.25">
      <c r="L12135" s="2"/>
      <c r="N12135" s="2"/>
    </row>
    <row r="12136" spans="12:14" x14ac:dyDescent="0.25">
      <c r="L12136" s="2"/>
      <c r="N12136" s="2"/>
    </row>
    <row r="12137" spans="12:14" x14ac:dyDescent="0.25">
      <c r="L12137" s="2"/>
      <c r="N12137" s="2"/>
    </row>
    <row r="12138" spans="12:14" x14ac:dyDescent="0.25">
      <c r="L12138" s="2"/>
      <c r="N12138" s="2"/>
    </row>
    <row r="12139" spans="12:14" x14ac:dyDescent="0.25">
      <c r="L12139" s="2"/>
      <c r="N12139" s="2"/>
    </row>
    <row r="12140" spans="12:14" x14ac:dyDescent="0.25">
      <c r="L12140" s="2"/>
      <c r="N12140" s="2"/>
    </row>
    <row r="12141" spans="12:14" x14ac:dyDescent="0.25">
      <c r="L12141" s="2"/>
      <c r="N12141" s="2"/>
    </row>
    <row r="12142" spans="12:14" x14ac:dyDescent="0.25">
      <c r="L12142" s="2"/>
      <c r="N12142" s="2"/>
    </row>
    <row r="12143" spans="12:14" x14ac:dyDescent="0.25">
      <c r="L12143" s="2"/>
      <c r="N12143" s="2"/>
    </row>
    <row r="12144" spans="12:14" x14ac:dyDescent="0.25">
      <c r="L12144" s="2"/>
      <c r="N12144" s="2"/>
    </row>
    <row r="12145" spans="12:14" x14ac:dyDescent="0.25">
      <c r="L12145" s="2"/>
      <c r="N12145" s="2"/>
    </row>
    <row r="12146" spans="12:14" x14ac:dyDescent="0.25">
      <c r="L12146" s="2"/>
      <c r="N12146" s="2"/>
    </row>
    <row r="12147" spans="12:14" x14ac:dyDescent="0.25">
      <c r="L12147" s="2"/>
      <c r="N12147" s="2"/>
    </row>
    <row r="12148" spans="12:14" x14ac:dyDescent="0.25">
      <c r="L12148" s="2"/>
      <c r="N12148" s="2"/>
    </row>
    <row r="12149" spans="12:14" x14ac:dyDescent="0.25">
      <c r="L12149" s="2"/>
      <c r="N12149" s="2"/>
    </row>
    <row r="12150" spans="12:14" x14ac:dyDescent="0.25">
      <c r="L12150" s="2"/>
      <c r="N12150" s="2"/>
    </row>
    <row r="12151" spans="12:14" x14ac:dyDescent="0.25">
      <c r="L12151" s="2"/>
      <c r="N12151" s="2"/>
    </row>
    <row r="12152" spans="12:14" x14ac:dyDescent="0.25">
      <c r="L12152" s="2"/>
      <c r="N12152" s="2"/>
    </row>
    <row r="12153" spans="12:14" x14ac:dyDescent="0.25">
      <c r="L12153" s="2"/>
      <c r="N12153" s="2"/>
    </row>
    <row r="12154" spans="12:14" x14ac:dyDescent="0.25">
      <c r="L12154" s="2"/>
      <c r="N12154" s="2"/>
    </row>
    <row r="12155" spans="12:14" x14ac:dyDescent="0.25">
      <c r="L12155" s="2"/>
      <c r="N12155" s="2"/>
    </row>
    <row r="12156" spans="12:14" x14ac:dyDescent="0.25">
      <c r="L12156" s="2"/>
      <c r="N12156" s="2"/>
    </row>
    <row r="12157" spans="12:14" x14ac:dyDescent="0.25">
      <c r="L12157" s="2"/>
      <c r="N12157" s="2"/>
    </row>
    <row r="12158" spans="12:14" x14ac:dyDescent="0.25">
      <c r="L12158" s="2"/>
      <c r="N12158" s="2"/>
    </row>
    <row r="12159" spans="12:14" x14ac:dyDescent="0.25">
      <c r="L12159" s="2"/>
      <c r="N12159" s="2"/>
    </row>
    <row r="12160" spans="12:14" x14ac:dyDescent="0.25">
      <c r="L12160" s="2"/>
      <c r="N12160" s="2"/>
    </row>
    <row r="12161" spans="12:14" x14ac:dyDescent="0.25">
      <c r="L12161" s="2"/>
      <c r="N12161" s="2"/>
    </row>
    <row r="12162" spans="12:14" x14ac:dyDescent="0.25">
      <c r="L12162" s="2"/>
      <c r="N12162" s="2"/>
    </row>
    <row r="12163" spans="12:14" x14ac:dyDescent="0.25">
      <c r="L12163" s="2"/>
      <c r="N12163" s="2"/>
    </row>
    <row r="12164" spans="12:14" x14ac:dyDescent="0.25">
      <c r="L12164" s="2"/>
      <c r="N12164" s="2"/>
    </row>
    <row r="12165" spans="12:14" x14ac:dyDescent="0.25">
      <c r="L12165" s="2"/>
      <c r="N12165" s="2"/>
    </row>
    <row r="12166" spans="12:14" x14ac:dyDescent="0.25">
      <c r="L12166" s="2"/>
      <c r="N12166" s="2"/>
    </row>
    <row r="12167" spans="12:14" x14ac:dyDescent="0.25">
      <c r="L12167" s="2"/>
      <c r="N12167" s="2"/>
    </row>
    <row r="12168" spans="12:14" x14ac:dyDescent="0.25">
      <c r="L12168" s="2"/>
      <c r="N12168" s="2"/>
    </row>
    <row r="12169" spans="12:14" x14ac:dyDescent="0.25">
      <c r="L12169" s="2"/>
      <c r="N12169" s="2"/>
    </row>
    <row r="12170" spans="12:14" x14ac:dyDescent="0.25">
      <c r="L12170" s="2"/>
      <c r="N12170" s="2"/>
    </row>
    <row r="12171" spans="12:14" x14ac:dyDescent="0.25">
      <c r="L12171" s="2"/>
      <c r="N12171" s="2"/>
    </row>
    <row r="12172" spans="12:14" x14ac:dyDescent="0.25">
      <c r="L12172" s="2"/>
      <c r="N12172" s="2"/>
    </row>
    <row r="12173" spans="12:14" x14ac:dyDescent="0.25">
      <c r="L12173" s="2"/>
      <c r="N12173" s="2"/>
    </row>
    <row r="12174" spans="12:14" x14ac:dyDescent="0.25">
      <c r="L12174" s="2"/>
      <c r="N12174" s="2"/>
    </row>
    <row r="12175" spans="12:14" x14ac:dyDescent="0.25">
      <c r="L12175" s="2"/>
      <c r="N12175" s="2"/>
    </row>
    <row r="12176" spans="12:14" x14ac:dyDescent="0.25">
      <c r="L12176" s="2"/>
      <c r="N12176" s="2"/>
    </row>
    <row r="12177" spans="12:14" x14ac:dyDescent="0.25">
      <c r="L12177" s="2"/>
      <c r="N12177" s="2"/>
    </row>
    <row r="12178" spans="12:14" x14ac:dyDescent="0.25">
      <c r="L12178" s="2"/>
      <c r="N12178" s="2"/>
    </row>
    <row r="12179" spans="12:14" x14ac:dyDescent="0.25">
      <c r="L12179" s="2"/>
      <c r="N12179" s="2"/>
    </row>
    <row r="12180" spans="12:14" x14ac:dyDescent="0.25">
      <c r="L12180" s="2"/>
      <c r="N12180" s="2"/>
    </row>
    <row r="12181" spans="12:14" x14ac:dyDescent="0.25">
      <c r="L12181" s="2"/>
      <c r="N12181" s="2"/>
    </row>
    <row r="12182" spans="12:14" x14ac:dyDescent="0.25">
      <c r="L12182" s="2"/>
      <c r="N12182" s="2"/>
    </row>
    <row r="12183" spans="12:14" x14ac:dyDescent="0.25">
      <c r="L12183" s="2"/>
      <c r="N12183" s="2"/>
    </row>
    <row r="12184" spans="12:14" x14ac:dyDescent="0.25">
      <c r="L12184" s="2"/>
      <c r="N12184" s="2"/>
    </row>
    <row r="12185" spans="12:14" x14ac:dyDescent="0.25">
      <c r="L12185" s="2"/>
      <c r="N12185" s="2"/>
    </row>
    <row r="12186" spans="12:14" x14ac:dyDescent="0.25">
      <c r="L12186" s="2"/>
      <c r="N12186" s="2"/>
    </row>
    <row r="12187" spans="12:14" x14ac:dyDescent="0.25">
      <c r="L12187" s="2"/>
      <c r="N12187" s="2"/>
    </row>
    <row r="12188" spans="12:14" x14ac:dyDescent="0.25">
      <c r="L12188" s="2"/>
      <c r="N12188" s="2"/>
    </row>
    <row r="12189" spans="12:14" x14ac:dyDescent="0.25">
      <c r="L12189" s="2"/>
      <c r="N12189" s="2"/>
    </row>
    <row r="12190" spans="12:14" x14ac:dyDescent="0.25">
      <c r="L12190" s="2"/>
      <c r="N12190" s="2"/>
    </row>
    <row r="12191" spans="12:14" x14ac:dyDescent="0.25">
      <c r="L12191" s="2"/>
      <c r="N12191" s="2"/>
    </row>
    <row r="12192" spans="12:14" x14ac:dyDescent="0.25">
      <c r="L12192" s="2"/>
      <c r="N12192" s="2"/>
    </row>
    <row r="12193" spans="12:14" x14ac:dyDescent="0.25">
      <c r="L12193" s="2"/>
      <c r="N12193" s="2"/>
    </row>
    <row r="12194" spans="12:14" x14ac:dyDescent="0.25">
      <c r="L12194" s="2"/>
      <c r="N12194" s="2"/>
    </row>
    <row r="12195" spans="12:14" x14ac:dyDescent="0.25">
      <c r="L12195" s="2"/>
      <c r="N12195" s="2"/>
    </row>
    <row r="12196" spans="12:14" x14ac:dyDescent="0.25">
      <c r="L12196" s="2"/>
      <c r="N12196" s="2"/>
    </row>
    <row r="12197" spans="12:14" x14ac:dyDescent="0.25">
      <c r="L12197" s="2"/>
      <c r="N12197" s="2"/>
    </row>
    <row r="12198" spans="12:14" x14ac:dyDescent="0.25">
      <c r="L12198" s="2"/>
      <c r="N12198" s="2"/>
    </row>
    <row r="12199" spans="12:14" x14ac:dyDescent="0.25">
      <c r="L12199" s="2"/>
      <c r="N12199" s="2"/>
    </row>
    <row r="12200" spans="12:14" x14ac:dyDescent="0.25">
      <c r="L12200" s="2"/>
      <c r="N12200" s="2"/>
    </row>
    <row r="12201" spans="12:14" x14ac:dyDescent="0.25">
      <c r="L12201" s="2"/>
      <c r="N12201" s="2"/>
    </row>
    <row r="12202" spans="12:14" x14ac:dyDescent="0.25">
      <c r="L12202" s="2"/>
      <c r="N12202" s="2"/>
    </row>
    <row r="12203" spans="12:14" x14ac:dyDescent="0.25">
      <c r="L12203" s="2"/>
      <c r="N12203" s="2"/>
    </row>
    <row r="12204" spans="12:14" x14ac:dyDescent="0.25">
      <c r="L12204" s="2"/>
      <c r="N12204" s="2"/>
    </row>
    <row r="12205" spans="12:14" x14ac:dyDescent="0.25">
      <c r="L12205" s="2"/>
      <c r="N12205" s="2"/>
    </row>
    <row r="12206" spans="12:14" x14ac:dyDescent="0.25">
      <c r="L12206" s="2"/>
      <c r="N12206" s="2"/>
    </row>
    <row r="12207" spans="12:14" x14ac:dyDescent="0.25">
      <c r="L12207" s="2"/>
      <c r="N12207" s="2"/>
    </row>
    <row r="12208" spans="12:14" x14ac:dyDescent="0.25">
      <c r="L12208" s="2"/>
      <c r="N12208" s="2"/>
    </row>
    <row r="12209" spans="12:14" x14ac:dyDescent="0.25">
      <c r="L12209" s="2"/>
      <c r="N12209" s="2"/>
    </row>
    <row r="12210" spans="12:14" x14ac:dyDescent="0.25">
      <c r="L12210" s="2"/>
      <c r="N12210" s="2"/>
    </row>
    <row r="12211" spans="12:14" x14ac:dyDescent="0.25">
      <c r="L12211" s="2"/>
      <c r="N12211" s="2"/>
    </row>
    <row r="12212" spans="12:14" x14ac:dyDescent="0.25">
      <c r="L12212" s="2"/>
      <c r="N12212" s="2"/>
    </row>
    <row r="12213" spans="12:14" x14ac:dyDescent="0.25">
      <c r="L12213" s="2"/>
      <c r="N12213" s="2"/>
    </row>
    <row r="12214" spans="12:14" x14ac:dyDescent="0.25">
      <c r="L12214" s="2"/>
      <c r="N12214" s="2"/>
    </row>
    <row r="12215" spans="12:14" x14ac:dyDescent="0.25">
      <c r="L12215" s="2"/>
      <c r="N12215" s="2"/>
    </row>
    <row r="12216" spans="12:14" x14ac:dyDescent="0.25">
      <c r="L12216" s="2"/>
      <c r="N12216" s="2"/>
    </row>
    <row r="12217" spans="12:14" x14ac:dyDescent="0.25">
      <c r="L12217" s="2"/>
      <c r="N12217" s="2"/>
    </row>
    <row r="12218" spans="12:14" x14ac:dyDescent="0.25">
      <c r="L12218" s="2"/>
      <c r="N12218" s="2"/>
    </row>
    <row r="12219" spans="12:14" x14ac:dyDescent="0.25">
      <c r="L12219" s="2"/>
      <c r="N12219" s="2"/>
    </row>
    <row r="12220" spans="12:14" x14ac:dyDescent="0.25">
      <c r="L12220" s="2"/>
      <c r="N12220" s="2"/>
    </row>
    <row r="12221" spans="12:14" x14ac:dyDescent="0.25">
      <c r="L12221" s="2"/>
      <c r="N12221" s="2"/>
    </row>
    <row r="12222" spans="12:14" x14ac:dyDescent="0.25">
      <c r="L12222" s="2"/>
      <c r="N12222" s="2"/>
    </row>
    <row r="12223" spans="12:14" x14ac:dyDescent="0.25">
      <c r="L12223" s="2"/>
      <c r="N12223" s="2"/>
    </row>
    <row r="12224" spans="12:14" x14ac:dyDescent="0.25">
      <c r="L12224" s="2"/>
      <c r="N12224" s="2"/>
    </row>
    <row r="12225" spans="12:14" x14ac:dyDescent="0.25">
      <c r="L12225" s="2"/>
      <c r="N12225" s="2"/>
    </row>
    <row r="12226" spans="12:14" x14ac:dyDescent="0.25">
      <c r="L12226" s="2"/>
      <c r="N12226" s="2"/>
    </row>
    <row r="12227" spans="12:14" x14ac:dyDescent="0.25">
      <c r="L12227" s="2"/>
      <c r="N12227" s="2"/>
    </row>
    <row r="12228" spans="12:14" x14ac:dyDescent="0.25">
      <c r="L12228" s="2"/>
      <c r="N12228" s="2"/>
    </row>
    <row r="12229" spans="12:14" x14ac:dyDescent="0.25">
      <c r="L12229" s="2"/>
      <c r="N12229" s="2"/>
    </row>
    <row r="12230" spans="12:14" x14ac:dyDescent="0.25">
      <c r="L12230" s="2"/>
      <c r="N12230" s="2"/>
    </row>
    <row r="12231" spans="12:14" x14ac:dyDescent="0.25">
      <c r="L12231" s="2"/>
      <c r="N12231" s="2"/>
    </row>
    <row r="12232" spans="12:14" x14ac:dyDescent="0.25">
      <c r="L12232" s="2"/>
      <c r="N12232" s="2"/>
    </row>
    <row r="12233" spans="12:14" x14ac:dyDescent="0.25">
      <c r="L12233" s="2"/>
      <c r="N12233" s="2"/>
    </row>
    <row r="12234" spans="12:14" x14ac:dyDescent="0.25">
      <c r="L12234" s="2"/>
      <c r="N12234" s="2"/>
    </row>
    <row r="12235" spans="12:14" x14ac:dyDescent="0.25">
      <c r="L12235" s="2"/>
      <c r="N12235" s="2"/>
    </row>
    <row r="12236" spans="12:14" x14ac:dyDescent="0.25">
      <c r="L12236" s="2"/>
      <c r="N12236" s="2"/>
    </row>
    <row r="12237" spans="12:14" x14ac:dyDescent="0.25">
      <c r="L12237" s="2"/>
      <c r="N12237" s="2"/>
    </row>
    <row r="12238" spans="12:14" x14ac:dyDescent="0.25">
      <c r="L12238" s="2"/>
      <c r="N12238" s="2"/>
    </row>
    <row r="12239" spans="12:14" x14ac:dyDescent="0.25">
      <c r="L12239" s="2"/>
      <c r="N12239" s="2"/>
    </row>
    <row r="12240" spans="12:14" x14ac:dyDescent="0.25">
      <c r="L12240" s="2"/>
      <c r="N12240" s="2"/>
    </row>
    <row r="12241" spans="12:14" x14ac:dyDescent="0.25">
      <c r="L12241" s="2"/>
      <c r="N12241" s="2"/>
    </row>
    <row r="12242" spans="12:14" x14ac:dyDescent="0.25">
      <c r="L12242" s="2"/>
      <c r="N12242" s="2"/>
    </row>
    <row r="12243" spans="12:14" x14ac:dyDescent="0.25">
      <c r="L12243" s="2"/>
      <c r="N12243" s="2"/>
    </row>
    <row r="12244" spans="12:14" x14ac:dyDescent="0.25">
      <c r="L12244" s="2"/>
      <c r="N12244" s="2"/>
    </row>
    <row r="12245" spans="12:14" x14ac:dyDescent="0.25">
      <c r="L12245" s="2"/>
      <c r="N12245" s="2"/>
    </row>
    <row r="12246" spans="12:14" x14ac:dyDescent="0.25">
      <c r="L12246" s="2"/>
      <c r="N12246" s="2"/>
    </row>
    <row r="12247" spans="12:14" x14ac:dyDescent="0.25">
      <c r="L12247" s="2"/>
      <c r="N12247" s="2"/>
    </row>
    <row r="12248" spans="12:14" x14ac:dyDescent="0.25">
      <c r="L12248" s="2"/>
      <c r="N12248" s="2"/>
    </row>
    <row r="12249" spans="12:14" x14ac:dyDescent="0.25">
      <c r="L12249" s="2"/>
      <c r="N12249" s="2"/>
    </row>
    <row r="12250" spans="12:14" x14ac:dyDescent="0.25">
      <c r="L12250" s="2"/>
      <c r="N12250" s="2"/>
    </row>
    <row r="12251" spans="12:14" x14ac:dyDescent="0.25">
      <c r="L12251" s="2"/>
      <c r="N12251" s="2"/>
    </row>
    <row r="12252" spans="12:14" x14ac:dyDescent="0.25">
      <c r="L12252" s="2"/>
      <c r="N12252" s="2"/>
    </row>
    <row r="12253" spans="12:14" x14ac:dyDescent="0.25">
      <c r="L12253" s="2"/>
      <c r="N12253" s="2"/>
    </row>
    <row r="12254" spans="12:14" x14ac:dyDescent="0.25">
      <c r="L12254" s="2"/>
      <c r="N12254" s="2"/>
    </row>
    <row r="12255" spans="12:14" x14ac:dyDescent="0.25">
      <c r="L12255" s="2"/>
      <c r="N12255" s="2"/>
    </row>
    <row r="12256" spans="12:14" x14ac:dyDescent="0.25">
      <c r="L12256" s="2"/>
      <c r="N12256" s="2"/>
    </row>
    <row r="12257" spans="12:14" x14ac:dyDescent="0.25">
      <c r="L12257" s="2"/>
      <c r="N12257" s="2"/>
    </row>
    <row r="12258" spans="12:14" x14ac:dyDescent="0.25">
      <c r="L12258" s="2"/>
      <c r="N12258" s="2"/>
    </row>
    <row r="12259" spans="12:14" x14ac:dyDescent="0.25">
      <c r="L12259" s="2"/>
      <c r="N12259" s="2"/>
    </row>
    <row r="12260" spans="12:14" x14ac:dyDescent="0.25">
      <c r="L12260" s="2"/>
      <c r="N12260" s="2"/>
    </row>
    <row r="12261" spans="12:14" x14ac:dyDescent="0.25">
      <c r="L12261" s="2"/>
      <c r="N12261" s="2"/>
    </row>
    <row r="12262" spans="12:14" x14ac:dyDescent="0.25">
      <c r="L12262" s="2"/>
      <c r="N12262" s="2"/>
    </row>
    <row r="12263" spans="12:14" x14ac:dyDescent="0.25">
      <c r="L12263" s="2"/>
      <c r="N12263" s="2"/>
    </row>
    <row r="12264" spans="12:14" x14ac:dyDescent="0.25">
      <c r="L12264" s="2"/>
      <c r="N12264" s="2"/>
    </row>
    <row r="12265" spans="12:14" x14ac:dyDescent="0.25">
      <c r="L12265" s="2"/>
      <c r="N12265" s="2"/>
    </row>
    <row r="12266" spans="12:14" x14ac:dyDescent="0.25">
      <c r="L12266" s="2"/>
      <c r="N12266" s="2"/>
    </row>
    <row r="12267" spans="12:14" x14ac:dyDescent="0.25">
      <c r="L12267" s="2"/>
      <c r="N12267" s="2"/>
    </row>
    <row r="12268" spans="12:14" x14ac:dyDescent="0.25">
      <c r="L12268" s="2"/>
      <c r="N12268" s="2"/>
    </row>
    <row r="12269" spans="12:14" x14ac:dyDescent="0.25">
      <c r="L12269" s="2"/>
      <c r="N12269" s="2"/>
    </row>
    <row r="12270" spans="12:14" x14ac:dyDescent="0.25">
      <c r="L12270" s="2"/>
      <c r="N12270" s="2"/>
    </row>
    <row r="12271" spans="12:14" x14ac:dyDescent="0.25">
      <c r="L12271" s="2"/>
      <c r="N12271" s="2"/>
    </row>
    <row r="12272" spans="12:14" x14ac:dyDescent="0.25">
      <c r="L12272" s="2"/>
      <c r="N12272" s="2"/>
    </row>
    <row r="12273" spans="12:14" x14ac:dyDescent="0.25">
      <c r="L12273" s="2"/>
      <c r="N12273" s="2"/>
    </row>
    <row r="12274" spans="12:14" x14ac:dyDescent="0.25">
      <c r="L12274" s="2"/>
      <c r="N12274" s="2"/>
    </row>
    <row r="12275" spans="12:14" x14ac:dyDescent="0.25">
      <c r="L12275" s="2"/>
      <c r="N12275" s="2"/>
    </row>
    <row r="12276" spans="12:14" x14ac:dyDescent="0.25">
      <c r="L12276" s="2"/>
      <c r="N12276" s="2"/>
    </row>
    <row r="12277" spans="12:14" x14ac:dyDescent="0.25">
      <c r="L12277" s="2"/>
      <c r="N12277" s="2"/>
    </row>
    <row r="12278" spans="12:14" x14ac:dyDescent="0.25">
      <c r="L12278" s="2"/>
      <c r="N12278" s="2"/>
    </row>
    <row r="12279" spans="12:14" x14ac:dyDescent="0.25">
      <c r="L12279" s="2"/>
      <c r="N12279" s="2"/>
    </row>
    <row r="12280" spans="12:14" x14ac:dyDescent="0.25">
      <c r="L12280" s="2"/>
      <c r="N12280" s="2"/>
    </row>
    <row r="12281" spans="12:14" x14ac:dyDescent="0.25">
      <c r="L12281" s="2"/>
      <c r="N12281" s="2"/>
    </row>
    <row r="12282" spans="12:14" x14ac:dyDescent="0.25">
      <c r="L12282" s="2"/>
      <c r="N12282" s="2"/>
    </row>
    <row r="12283" spans="12:14" x14ac:dyDescent="0.25">
      <c r="L12283" s="2"/>
      <c r="N12283" s="2"/>
    </row>
    <row r="12284" spans="12:14" x14ac:dyDescent="0.25">
      <c r="L12284" s="2"/>
      <c r="N12284" s="2"/>
    </row>
    <row r="12285" spans="12:14" x14ac:dyDescent="0.25">
      <c r="L12285" s="2"/>
      <c r="N12285" s="2"/>
    </row>
    <row r="12286" spans="12:14" x14ac:dyDescent="0.25">
      <c r="L12286" s="2"/>
      <c r="N12286" s="2"/>
    </row>
    <row r="12287" spans="12:14" x14ac:dyDescent="0.25">
      <c r="L12287" s="2"/>
      <c r="N12287" s="2"/>
    </row>
    <row r="12288" spans="12:14" x14ac:dyDescent="0.25">
      <c r="L12288" s="2"/>
      <c r="N12288" s="2"/>
    </row>
    <row r="12289" spans="12:14" x14ac:dyDescent="0.25">
      <c r="L12289" s="2"/>
      <c r="N12289" s="2"/>
    </row>
    <row r="12290" spans="12:14" x14ac:dyDescent="0.25">
      <c r="L12290" s="2"/>
      <c r="N12290" s="2"/>
    </row>
    <row r="12291" spans="12:14" x14ac:dyDescent="0.25">
      <c r="L12291" s="2"/>
      <c r="N12291" s="2"/>
    </row>
    <row r="12292" spans="12:14" x14ac:dyDescent="0.25">
      <c r="L12292" s="2"/>
      <c r="N12292" s="2"/>
    </row>
    <row r="12293" spans="12:14" x14ac:dyDescent="0.25">
      <c r="L12293" s="2"/>
      <c r="N12293" s="2"/>
    </row>
    <row r="12294" spans="12:14" x14ac:dyDescent="0.25">
      <c r="L12294" s="2"/>
      <c r="N12294" s="2"/>
    </row>
    <row r="12295" spans="12:14" x14ac:dyDescent="0.25">
      <c r="L12295" s="2"/>
      <c r="N12295" s="2"/>
    </row>
    <row r="12296" spans="12:14" x14ac:dyDescent="0.25">
      <c r="L12296" s="2"/>
      <c r="N12296" s="2"/>
    </row>
    <row r="12297" spans="12:14" x14ac:dyDescent="0.25">
      <c r="L12297" s="2"/>
      <c r="N12297" s="2"/>
    </row>
    <row r="12298" spans="12:14" x14ac:dyDescent="0.25">
      <c r="L12298" s="2"/>
      <c r="N12298" s="2"/>
    </row>
    <row r="12299" spans="12:14" x14ac:dyDescent="0.25">
      <c r="L12299" s="2"/>
      <c r="N12299" s="2"/>
    </row>
    <row r="12300" spans="12:14" x14ac:dyDescent="0.25">
      <c r="L12300" s="2"/>
      <c r="N12300" s="2"/>
    </row>
    <row r="12301" spans="12:14" x14ac:dyDescent="0.25">
      <c r="L12301" s="2"/>
      <c r="N12301" s="2"/>
    </row>
    <row r="12302" spans="12:14" x14ac:dyDescent="0.25">
      <c r="L12302" s="2"/>
      <c r="N12302" s="2"/>
    </row>
    <row r="12303" spans="12:14" x14ac:dyDescent="0.25">
      <c r="L12303" s="2"/>
      <c r="N12303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G1395"/>
  <sheetViews>
    <sheetView zoomScale="70" zoomScaleNormal="70" workbookViewId="0">
      <selection activeCell="A32" sqref="A32"/>
    </sheetView>
  </sheetViews>
  <sheetFormatPr defaultRowHeight="15" x14ac:dyDescent="0.25"/>
  <cols>
    <col min="1" max="1" width="28.140625" customWidth="1"/>
    <col min="3" max="3" width="13.85546875" bestFit="1" customWidth="1"/>
    <col min="4" max="4" width="19.28515625" bestFit="1" customWidth="1"/>
    <col min="5" max="5" width="17.85546875" customWidth="1"/>
    <col min="6" max="6" width="18" customWidth="1"/>
    <col min="7" max="7" width="22.140625" bestFit="1" customWidth="1"/>
    <col min="8" max="8" width="15.28515625" bestFit="1" customWidth="1"/>
    <col min="9" max="9" width="17" bestFit="1" customWidth="1"/>
    <col min="10" max="10" width="13.28515625" bestFit="1" customWidth="1"/>
    <col min="11" max="11" width="18.28515625" bestFit="1" customWidth="1"/>
    <col min="12" max="12" width="16.140625" bestFit="1" customWidth="1"/>
    <col min="13" max="13" width="22" bestFit="1" customWidth="1"/>
    <col min="14" max="14" width="24.7109375" bestFit="1" customWidth="1"/>
    <col min="15" max="15" width="25.5703125" bestFit="1" customWidth="1"/>
    <col min="16" max="16" width="29.5703125" bestFit="1" customWidth="1"/>
    <col min="17" max="17" width="32.42578125" customWidth="1"/>
    <col min="18" max="18" width="27.42578125" bestFit="1" customWidth="1"/>
    <col min="19" max="19" width="15.42578125" bestFit="1" customWidth="1"/>
    <col min="20" max="20" width="17" bestFit="1" customWidth="1"/>
    <col min="21" max="21" width="17.85546875" bestFit="1" customWidth="1"/>
  </cols>
  <sheetData>
    <row r="1" spans="1:33" x14ac:dyDescent="0.25">
      <c r="A1" s="1"/>
      <c r="D1" s="1" t="str">
        <f>_xll.RData(C2:C3,G1:AG1,,,"RH:In;D CH:Fd",E2)</f>
        <v>Offline at 00:36:18</v>
      </c>
      <c r="G1" t="s">
        <v>6496</v>
      </c>
      <c r="H1" t="s">
        <v>6486</v>
      </c>
      <c r="I1" t="s">
        <v>6487</v>
      </c>
      <c r="J1" t="s">
        <v>6488</v>
      </c>
      <c r="K1" t="s">
        <v>6489</v>
      </c>
      <c r="L1" t="s">
        <v>6490</v>
      </c>
      <c r="M1" t="s">
        <v>6491</v>
      </c>
      <c r="N1" t="s">
        <v>6492</v>
      </c>
      <c r="O1" t="s">
        <v>6493</v>
      </c>
      <c r="P1" t="s">
        <v>6494</v>
      </c>
      <c r="Q1" t="s">
        <v>6495</v>
      </c>
      <c r="R1" t="s">
        <v>6497</v>
      </c>
      <c r="S1" t="s">
        <v>6498</v>
      </c>
      <c r="T1" t="s">
        <v>6499</v>
      </c>
      <c r="U1" t="s">
        <v>6500</v>
      </c>
      <c r="V1" t="s">
        <v>6501</v>
      </c>
      <c r="W1" t="s">
        <v>6502</v>
      </c>
      <c r="X1" t="s">
        <v>6503</v>
      </c>
      <c r="Y1" t="s">
        <v>6504</v>
      </c>
      <c r="Z1" t="s">
        <v>6505</v>
      </c>
      <c r="AA1" t="s">
        <v>6506</v>
      </c>
      <c r="AB1" t="s">
        <v>6507</v>
      </c>
      <c r="AC1" t="s">
        <v>6508</v>
      </c>
      <c r="AD1" t="s">
        <v>6509</v>
      </c>
      <c r="AE1" t="s">
        <v>6510</v>
      </c>
      <c r="AF1" t="s">
        <v>6511</v>
      </c>
      <c r="AG1" t="s">
        <v>6512</v>
      </c>
    </row>
    <row r="2" spans="1:33" x14ac:dyDescent="0.25">
      <c r="A2" t="s">
        <v>6405</v>
      </c>
      <c r="C2" s="2" t="s">
        <v>6485</v>
      </c>
      <c r="G2" t="s">
        <v>6523</v>
      </c>
      <c r="H2" t="s">
        <v>6513</v>
      </c>
      <c r="I2" t="s">
        <v>6514</v>
      </c>
      <c r="J2" t="s">
        <v>6515</v>
      </c>
      <c r="K2" t="s">
        <v>6516</v>
      </c>
      <c r="L2" t="s">
        <v>6517</v>
      </c>
      <c r="M2" t="s">
        <v>6518</v>
      </c>
      <c r="N2" t="s">
        <v>6519</v>
      </c>
      <c r="O2" t="s">
        <v>6520</v>
      </c>
      <c r="P2" t="s">
        <v>6521</v>
      </c>
      <c r="Q2" t="s">
        <v>6522</v>
      </c>
      <c r="R2" t="s">
        <v>6524</v>
      </c>
      <c r="S2" t="s">
        <v>6525</v>
      </c>
      <c r="T2" t="s">
        <v>6526</v>
      </c>
      <c r="U2" t="s">
        <v>6527</v>
      </c>
      <c r="V2" t="s">
        <v>6528</v>
      </c>
      <c r="W2" t="s">
        <v>6529</v>
      </c>
      <c r="X2" t="s">
        <v>6530</v>
      </c>
      <c r="Y2" t="s">
        <v>6531</v>
      </c>
      <c r="Z2" t="s">
        <v>6532</v>
      </c>
      <c r="AA2" t="s">
        <v>6533</v>
      </c>
      <c r="AB2" t="s">
        <v>6534</v>
      </c>
      <c r="AC2" t="s">
        <v>6535</v>
      </c>
      <c r="AD2" t="s">
        <v>6536</v>
      </c>
      <c r="AE2" t="s">
        <v>6537</v>
      </c>
      <c r="AF2" t="s">
        <v>6538</v>
      </c>
      <c r="AG2" t="s">
        <v>6539</v>
      </c>
    </row>
    <row r="3" spans="1:33" x14ac:dyDescent="0.25">
      <c r="A3" t="s">
        <v>5835</v>
      </c>
      <c r="C3" s="2" t="s">
        <v>6484</v>
      </c>
      <c r="E3" s="2" t="s">
        <v>6485</v>
      </c>
      <c r="G3" s="3">
        <v>40521</v>
      </c>
      <c r="P3" s="3"/>
      <c r="W3" t="s">
        <v>6540</v>
      </c>
      <c r="X3" t="s">
        <v>6541</v>
      </c>
      <c r="Y3" t="s">
        <v>355</v>
      </c>
      <c r="Z3">
        <v>1500000000</v>
      </c>
      <c r="AA3">
        <v>1140337540</v>
      </c>
      <c r="AB3" t="s">
        <v>38</v>
      </c>
      <c r="AC3" t="s">
        <v>38</v>
      </c>
      <c r="AD3" t="s">
        <v>6542</v>
      </c>
      <c r="AE3" t="s">
        <v>6543</v>
      </c>
      <c r="AF3" t="s">
        <v>6543</v>
      </c>
      <c r="AG3" t="s">
        <v>742</v>
      </c>
    </row>
    <row r="4" spans="1:33" x14ac:dyDescent="0.25">
      <c r="A4" t="s">
        <v>5793</v>
      </c>
      <c r="E4" s="2" t="s">
        <v>6485</v>
      </c>
      <c r="F4" s="3">
        <v>40569</v>
      </c>
      <c r="H4" s="3" t="s">
        <v>6544</v>
      </c>
      <c r="I4" s="3">
        <v>42163</v>
      </c>
      <c r="J4" t="s">
        <v>6545</v>
      </c>
      <c r="K4" t="s">
        <v>6546</v>
      </c>
      <c r="L4" s="3" t="s">
        <v>6547</v>
      </c>
      <c r="M4" t="s">
        <v>6548</v>
      </c>
      <c r="N4" s="3">
        <v>40569</v>
      </c>
      <c r="O4" t="s">
        <v>6542</v>
      </c>
      <c r="P4" t="s">
        <v>355</v>
      </c>
      <c r="Q4" t="s">
        <v>6549</v>
      </c>
    </row>
    <row r="5" spans="1:33" x14ac:dyDescent="0.25">
      <c r="A5" t="s">
        <v>1704</v>
      </c>
      <c r="E5" s="2" t="s">
        <v>6485</v>
      </c>
      <c r="F5" s="3">
        <v>41579</v>
      </c>
      <c r="R5">
        <v>69.39</v>
      </c>
      <c r="S5">
        <v>1441.12985</v>
      </c>
      <c r="T5" t="s">
        <v>6550</v>
      </c>
      <c r="U5" s="3">
        <v>41579</v>
      </c>
      <c r="V5">
        <v>100000</v>
      </c>
    </row>
    <row r="6" spans="1:33" x14ac:dyDescent="0.25">
      <c r="A6" t="s">
        <v>5825</v>
      </c>
      <c r="E6" s="2" t="s">
        <v>6484</v>
      </c>
      <c r="G6" s="3">
        <v>41171</v>
      </c>
      <c r="P6" s="3"/>
      <c r="W6" t="s">
        <v>6540</v>
      </c>
      <c r="X6" t="s">
        <v>6541</v>
      </c>
      <c r="Y6" t="s">
        <v>355</v>
      </c>
      <c r="Z6">
        <v>475000000</v>
      </c>
      <c r="AA6">
        <v>366568915</v>
      </c>
      <c r="AB6" t="s">
        <v>38</v>
      </c>
      <c r="AC6" t="s">
        <v>38</v>
      </c>
      <c r="AD6" t="s">
        <v>6551</v>
      </c>
      <c r="AE6" t="s">
        <v>6552</v>
      </c>
      <c r="AF6" t="s">
        <v>6543</v>
      </c>
      <c r="AG6" t="s">
        <v>1107</v>
      </c>
    </row>
    <row r="7" spans="1:33" x14ac:dyDescent="0.25">
      <c r="A7" t="s">
        <v>1592</v>
      </c>
      <c r="E7" s="2" t="s">
        <v>6484</v>
      </c>
      <c r="F7" s="3">
        <v>41217</v>
      </c>
      <c r="H7" s="3" t="s">
        <v>6544</v>
      </c>
      <c r="I7" s="3">
        <v>42992</v>
      </c>
      <c r="J7" t="s">
        <v>6545</v>
      </c>
      <c r="K7" t="s">
        <v>6546</v>
      </c>
      <c r="L7" s="3" t="s">
        <v>6547</v>
      </c>
      <c r="M7" t="s">
        <v>6548</v>
      </c>
      <c r="N7" s="3">
        <v>41217</v>
      </c>
      <c r="O7" t="s">
        <v>6551</v>
      </c>
      <c r="P7" t="s">
        <v>355</v>
      </c>
      <c r="Q7" t="s">
        <v>6549</v>
      </c>
    </row>
    <row r="8" spans="1:33" x14ac:dyDescent="0.25">
      <c r="A8" t="s">
        <v>1993</v>
      </c>
      <c r="E8" s="2" t="s">
        <v>6484</v>
      </c>
      <c r="F8" s="3">
        <v>41576</v>
      </c>
      <c r="R8">
        <v>18.579999999999998</v>
      </c>
      <c r="S8">
        <v>10764.2626</v>
      </c>
      <c r="T8" t="s">
        <v>6550</v>
      </c>
      <c r="U8" s="3">
        <v>41576</v>
      </c>
      <c r="V8">
        <v>200000</v>
      </c>
    </row>
    <row r="9" spans="1:33" x14ac:dyDescent="0.25">
      <c r="A9" t="s">
        <v>2445</v>
      </c>
    </row>
    <row r="10" spans="1:33" x14ac:dyDescent="0.25">
      <c r="A10" t="s">
        <v>1593</v>
      </c>
    </row>
    <row r="11" spans="1:33" x14ac:dyDescent="0.25">
      <c r="A11" t="s">
        <v>1594</v>
      </c>
    </row>
    <row r="12" spans="1:33" x14ac:dyDescent="0.25">
      <c r="A12" t="s">
        <v>5794</v>
      </c>
    </row>
    <row r="13" spans="1:33" x14ac:dyDescent="0.25">
      <c r="A13" t="s">
        <v>5795</v>
      </c>
    </row>
    <row r="14" spans="1:33" x14ac:dyDescent="0.25">
      <c r="A14" t="s">
        <v>1595</v>
      </c>
    </row>
    <row r="15" spans="1:33" x14ac:dyDescent="0.25">
      <c r="A15" t="s">
        <v>1796</v>
      </c>
    </row>
    <row r="16" spans="1:33" x14ac:dyDescent="0.25">
      <c r="A16" t="s">
        <v>2132</v>
      </c>
    </row>
    <row r="17" spans="1:1" x14ac:dyDescent="0.25">
      <c r="A17" t="s">
        <v>2270</v>
      </c>
    </row>
    <row r="18" spans="1:1" x14ac:dyDescent="0.25">
      <c r="A18" t="s">
        <v>78</v>
      </c>
    </row>
    <row r="19" spans="1:1" x14ac:dyDescent="0.25">
      <c r="A19" t="s">
        <v>5839</v>
      </c>
    </row>
    <row r="20" spans="1:1" x14ac:dyDescent="0.25">
      <c r="A20" t="s">
        <v>5889</v>
      </c>
    </row>
    <row r="21" spans="1:1" x14ac:dyDescent="0.25">
      <c r="A21" t="s">
        <v>1597</v>
      </c>
    </row>
    <row r="22" spans="1:1" x14ac:dyDescent="0.25">
      <c r="A22" t="s">
        <v>1644</v>
      </c>
    </row>
    <row r="23" spans="1:1" x14ac:dyDescent="0.25">
      <c r="A23" t="s">
        <v>2248</v>
      </c>
    </row>
    <row r="24" spans="1:1" x14ac:dyDescent="0.25">
      <c r="A24" t="s">
        <v>2485</v>
      </c>
    </row>
    <row r="25" spans="1:1" x14ac:dyDescent="0.25">
      <c r="A25" t="s">
        <v>2133</v>
      </c>
    </row>
    <row r="26" spans="1:1" x14ac:dyDescent="0.25">
      <c r="A26" t="s">
        <v>1910</v>
      </c>
    </row>
    <row r="27" spans="1:1" x14ac:dyDescent="0.25">
      <c r="A27" t="s">
        <v>2462</v>
      </c>
    </row>
    <row r="28" spans="1:1" x14ac:dyDescent="0.25">
      <c r="A28" t="s">
        <v>1572</v>
      </c>
    </row>
    <row r="29" spans="1:1" x14ac:dyDescent="0.25">
      <c r="A29" t="s">
        <v>1573</v>
      </c>
    </row>
    <row r="30" spans="1:1" x14ac:dyDescent="0.25">
      <c r="A30" t="s">
        <v>2135</v>
      </c>
    </row>
    <row r="31" spans="1:1" x14ac:dyDescent="0.25">
      <c r="A31" t="s">
        <v>1598</v>
      </c>
    </row>
    <row r="32" spans="1:1" x14ac:dyDescent="0.25">
      <c r="A32" t="s">
        <v>1599</v>
      </c>
    </row>
    <row r="33" spans="1:1" x14ac:dyDescent="0.25">
      <c r="A33" t="s">
        <v>2249</v>
      </c>
    </row>
    <row r="34" spans="1:1" x14ac:dyDescent="0.25">
      <c r="A34" t="s">
        <v>1899</v>
      </c>
    </row>
    <row r="35" spans="1:1" x14ac:dyDescent="0.25">
      <c r="A35" t="s">
        <v>1678</v>
      </c>
    </row>
    <row r="36" spans="1:1" x14ac:dyDescent="0.25">
      <c r="A36" t="s">
        <v>2136</v>
      </c>
    </row>
    <row r="37" spans="1:1" x14ac:dyDescent="0.25">
      <c r="A37" t="s">
        <v>1945</v>
      </c>
    </row>
    <row r="38" spans="1:1" x14ac:dyDescent="0.25">
      <c r="A38" t="s">
        <v>1911</v>
      </c>
    </row>
    <row r="39" spans="1:1" x14ac:dyDescent="0.25">
      <c r="A39" t="s">
        <v>2463</v>
      </c>
    </row>
    <row r="40" spans="1:1" x14ac:dyDescent="0.25">
      <c r="A40" t="s">
        <v>5796</v>
      </c>
    </row>
    <row r="41" spans="1:1" x14ac:dyDescent="0.25">
      <c r="A41" t="s">
        <v>5797</v>
      </c>
    </row>
    <row r="42" spans="1:1" x14ac:dyDescent="0.25">
      <c r="A42" t="s">
        <v>5798</v>
      </c>
    </row>
    <row r="43" spans="1:1" x14ac:dyDescent="0.25">
      <c r="A43" t="s">
        <v>2464</v>
      </c>
    </row>
    <row r="44" spans="1:1" x14ac:dyDescent="0.25">
      <c r="A44" t="s">
        <v>1944</v>
      </c>
    </row>
    <row r="45" spans="1:1" x14ac:dyDescent="0.25">
      <c r="A45" t="s">
        <v>2151</v>
      </c>
    </row>
    <row r="46" spans="1:1" x14ac:dyDescent="0.25">
      <c r="A46" t="s">
        <v>2134</v>
      </c>
    </row>
    <row r="47" spans="1:1" x14ac:dyDescent="0.25">
      <c r="A47" t="s">
        <v>1600</v>
      </c>
    </row>
    <row r="48" spans="1:1" x14ac:dyDescent="0.25">
      <c r="A48" t="s">
        <v>2439</v>
      </c>
    </row>
    <row r="49" spans="1:1" x14ac:dyDescent="0.25">
      <c r="A49" t="s">
        <v>1876</v>
      </c>
    </row>
    <row r="50" spans="1:1" x14ac:dyDescent="0.25">
      <c r="A50" t="s">
        <v>1951</v>
      </c>
    </row>
    <row r="51" spans="1:1" x14ac:dyDescent="0.25">
      <c r="A51" t="s">
        <v>2202</v>
      </c>
    </row>
    <row r="52" spans="1:1" x14ac:dyDescent="0.25">
      <c r="A52" t="s">
        <v>2150</v>
      </c>
    </row>
    <row r="53" spans="1:1" x14ac:dyDescent="0.25">
      <c r="A53" t="s">
        <v>2153</v>
      </c>
    </row>
    <row r="54" spans="1:1" x14ac:dyDescent="0.25">
      <c r="A54" t="s">
        <v>2154</v>
      </c>
    </row>
    <row r="55" spans="1:1" x14ac:dyDescent="0.25">
      <c r="A55" t="s">
        <v>1787</v>
      </c>
    </row>
    <row r="56" spans="1:1" x14ac:dyDescent="0.25">
      <c r="A56" t="s">
        <v>2297</v>
      </c>
    </row>
    <row r="57" spans="1:1" x14ac:dyDescent="0.25">
      <c r="A57" t="s">
        <v>1710</v>
      </c>
    </row>
    <row r="58" spans="1:1" x14ac:dyDescent="0.25">
      <c r="A58" t="s">
        <v>1788</v>
      </c>
    </row>
    <row r="59" spans="1:1" x14ac:dyDescent="0.25">
      <c r="A59" t="s">
        <v>1792</v>
      </c>
    </row>
    <row r="60" spans="1:1" x14ac:dyDescent="0.25">
      <c r="A60" t="s">
        <v>2490</v>
      </c>
    </row>
    <row r="61" spans="1:1" x14ac:dyDescent="0.25">
      <c r="A61" t="s">
        <v>2017</v>
      </c>
    </row>
    <row r="62" spans="1:1" x14ac:dyDescent="0.25">
      <c r="A62" t="s">
        <v>1946</v>
      </c>
    </row>
    <row r="63" spans="1:1" x14ac:dyDescent="0.25">
      <c r="A63" t="s">
        <v>2333</v>
      </c>
    </row>
    <row r="64" spans="1:1" x14ac:dyDescent="0.25">
      <c r="A64" t="s">
        <v>5799</v>
      </c>
    </row>
    <row r="65" spans="1:1" x14ac:dyDescent="0.25">
      <c r="A65" t="s">
        <v>2434</v>
      </c>
    </row>
    <row r="66" spans="1:1" x14ac:dyDescent="0.25">
      <c r="A66" t="s">
        <v>2152</v>
      </c>
    </row>
    <row r="67" spans="1:1" x14ac:dyDescent="0.25">
      <c r="A67" t="s">
        <v>2491</v>
      </c>
    </row>
    <row r="68" spans="1:1" x14ac:dyDescent="0.25">
      <c r="A68" t="s">
        <v>2503</v>
      </c>
    </row>
    <row r="69" spans="1:1" x14ac:dyDescent="0.25">
      <c r="A69" t="s">
        <v>2156</v>
      </c>
    </row>
    <row r="70" spans="1:1" x14ac:dyDescent="0.25">
      <c r="A70" t="s">
        <v>2486</v>
      </c>
    </row>
    <row r="71" spans="1:1" x14ac:dyDescent="0.25">
      <c r="A71" t="s">
        <v>2465</v>
      </c>
    </row>
    <row r="72" spans="1:1" x14ac:dyDescent="0.25">
      <c r="A72" t="s">
        <v>1815</v>
      </c>
    </row>
    <row r="73" spans="1:1" x14ac:dyDescent="0.25">
      <c r="A73" t="s">
        <v>1952</v>
      </c>
    </row>
    <row r="74" spans="1:1" x14ac:dyDescent="0.25">
      <c r="A74" t="s">
        <v>1709</v>
      </c>
    </row>
    <row r="75" spans="1:1" x14ac:dyDescent="0.25">
      <c r="A75" t="s">
        <v>1998</v>
      </c>
    </row>
    <row r="76" spans="1:1" x14ac:dyDescent="0.25">
      <c r="A76" t="s">
        <v>1999</v>
      </c>
    </row>
    <row r="77" spans="1:1" x14ac:dyDescent="0.25">
      <c r="A77" t="s">
        <v>2340</v>
      </c>
    </row>
    <row r="78" spans="1:1" x14ac:dyDescent="0.25">
      <c r="A78" t="s">
        <v>2155</v>
      </c>
    </row>
    <row r="79" spans="1:1" x14ac:dyDescent="0.25">
      <c r="A79" t="s">
        <v>1795</v>
      </c>
    </row>
    <row r="80" spans="1:1" x14ac:dyDescent="0.25">
      <c r="A80" t="s">
        <v>2271</v>
      </c>
    </row>
    <row r="81" spans="1:1" x14ac:dyDescent="0.25">
      <c r="A81" t="s">
        <v>2029</v>
      </c>
    </row>
    <row r="82" spans="1:1" x14ac:dyDescent="0.25">
      <c r="A82" t="s">
        <v>1849</v>
      </c>
    </row>
    <row r="83" spans="1:1" x14ac:dyDescent="0.25">
      <c r="A83" t="s">
        <v>1659</v>
      </c>
    </row>
    <row r="84" spans="1:1" x14ac:dyDescent="0.25">
      <c r="A84" t="s">
        <v>2431</v>
      </c>
    </row>
    <row r="85" spans="1:1" x14ac:dyDescent="0.25">
      <c r="A85" t="s">
        <v>2157</v>
      </c>
    </row>
    <row r="86" spans="1:1" x14ac:dyDescent="0.25">
      <c r="A86" t="s">
        <v>2158</v>
      </c>
    </row>
    <row r="87" spans="1:1" x14ac:dyDescent="0.25">
      <c r="A87" t="s">
        <v>2159</v>
      </c>
    </row>
    <row r="88" spans="1:1" x14ac:dyDescent="0.25">
      <c r="A88" t="s">
        <v>1947</v>
      </c>
    </row>
    <row r="89" spans="1:1" x14ac:dyDescent="0.25">
      <c r="A89" t="s">
        <v>1970</v>
      </c>
    </row>
    <row r="90" spans="1:1" x14ac:dyDescent="0.25">
      <c r="A90" t="s">
        <v>1564</v>
      </c>
    </row>
    <row r="91" spans="1:1" x14ac:dyDescent="0.25">
      <c r="A91" t="s">
        <v>2251</v>
      </c>
    </row>
    <row r="92" spans="1:1" x14ac:dyDescent="0.25">
      <c r="A92" t="s">
        <v>1574</v>
      </c>
    </row>
    <row r="93" spans="1:1" x14ac:dyDescent="0.25">
      <c r="A93" t="s">
        <v>2186</v>
      </c>
    </row>
    <row r="94" spans="1:1" x14ac:dyDescent="0.25">
      <c r="A94" t="s">
        <v>1575</v>
      </c>
    </row>
    <row r="95" spans="1:1" x14ac:dyDescent="0.25">
      <c r="A95" t="s">
        <v>1576</v>
      </c>
    </row>
    <row r="96" spans="1:1" x14ac:dyDescent="0.25">
      <c r="A96" t="s">
        <v>1937</v>
      </c>
    </row>
    <row r="97" spans="1:1" x14ac:dyDescent="0.25">
      <c r="A97" t="s">
        <v>1717</v>
      </c>
    </row>
    <row r="98" spans="1:1" x14ac:dyDescent="0.25">
      <c r="A98" t="s">
        <v>1830</v>
      </c>
    </row>
    <row r="99" spans="1:1" x14ac:dyDescent="0.25">
      <c r="A99" t="s">
        <v>2056</v>
      </c>
    </row>
    <row r="100" spans="1:1" x14ac:dyDescent="0.25">
      <c r="A100" t="s">
        <v>2335</v>
      </c>
    </row>
    <row r="101" spans="1:1" x14ac:dyDescent="0.25">
      <c r="A101" t="s">
        <v>2334</v>
      </c>
    </row>
    <row r="102" spans="1:1" x14ac:dyDescent="0.25">
      <c r="A102" t="s">
        <v>1770</v>
      </c>
    </row>
    <row r="103" spans="1:1" x14ac:dyDescent="0.25">
      <c r="A103" t="s">
        <v>2224</v>
      </c>
    </row>
    <row r="104" spans="1:1" x14ac:dyDescent="0.25">
      <c r="A104" t="s">
        <v>2225</v>
      </c>
    </row>
    <row r="105" spans="1:1" x14ac:dyDescent="0.25">
      <c r="A105" t="s">
        <v>2290</v>
      </c>
    </row>
    <row r="106" spans="1:1" x14ac:dyDescent="0.25">
      <c r="A106" t="s">
        <v>6404</v>
      </c>
    </row>
    <row r="107" spans="1:1" x14ac:dyDescent="0.25">
      <c r="A107" t="s">
        <v>2104</v>
      </c>
    </row>
    <row r="108" spans="1:1" x14ac:dyDescent="0.25">
      <c r="A108" t="s">
        <v>1707</v>
      </c>
    </row>
    <row r="109" spans="1:1" x14ac:dyDescent="0.25">
      <c r="A109" t="s">
        <v>5800</v>
      </c>
    </row>
    <row r="110" spans="1:1" x14ac:dyDescent="0.25">
      <c r="A110" t="s">
        <v>5802</v>
      </c>
    </row>
    <row r="111" spans="1:1" x14ac:dyDescent="0.25">
      <c r="A111" t="s">
        <v>5801</v>
      </c>
    </row>
    <row r="112" spans="1:1" x14ac:dyDescent="0.25">
      <c r="A112" t="s">
        <v>2137</v>
      </c>
    </row>
    <row r="113" spans="1:1" x14ac:dyDescent="0.25">
      <c r="A113" t="s">
        <v>2138</v>
      </c>
    </row>
    <row r="114" spans="1:1" x14ac:dyDescent="0.25">
      <c r="A114" t="s">
        <v>2040</v>
      </c>
    </row>
    <row r="115" spans="1:1" x14ac:dyDescent="0.25">
      <c r="A115" t="s">
        <v>1565</v>
      </c>
    </row>
    <row r="116" spans="1:1" x14ac:dyDescent="0.25">
      <c r="A116" t="s">
        <v>2330</v>
      </c>
    </row>
    <row r="117" spans="1:1" x14ac:dyDescent="0.25">
      <c r="A117" t="s">
        <v>1994</v>
      </c>
    </row>
    <row r="118" spans="1:1" x14ac:dyDescent="0.25">
      <c r="A118" t="s">
        <v>2064</v>
      </c>
    </row>
    <row r="119" spans="1:1" x14ac:dyDescent="0.25">
      <c r="A119" t="s">
        <v>2298</v>
      </c>
    </row>
    <row r="120" spans="1:1" x14ac:dyDescent="0.25">
      <c r="A120" t="s">
        <v>2299</v>
      </c>
    </row>
    <row r="121" spans="1:1" x14ac:dyDescent="0.25">
      <c r="A121" t="s">
        <v>2304</v>
      </c>
    </row>
    <row r="122" spans="1:1" x14ac:dyDescent="0.25">
      <c r="A122" t="s">
        <v>2302</v>
      </c>
    </row>
    <row r="123" spans="1:1" x14ac:dyDescent="0.25">
      <c r="A123" t="s">
        <v>2300</v>
      </c>
    </row>
    <row r="124" spans="1:1" x14ac:dyDescent="0.25">
      <c r="A124" t="s">
        <v>2466</v>
      </c>
    </row>
    <row r="125" spans="1:1" x14ac:dyDescent="0.25">
      <c r="A125" t="s">
        <v>2301</v>
      </c>
    </row>
    <row r="126" spans="1:1" x14ac:dyDescent="0.25">
      <c r="A126" t="s">
        <v>2305</v>
      </c>
    </row>
    <row r="127" spans="1:1" x14ac:dyDescent="0.25">
      <c r="A127" t="s">
        <v>2303</v>
      </c>
    </row>
    <row r="128" spans="1:1" x14ac:dyDescent="0.25">
      <c r="A128" t="s">
        <v>2436</v>
      </c>
    </row>
    <row r="129" spans="1:1" x14ac:dyDescent="0.25">
      <c r="A129" t="s">
        <v>2080</v>
      </c>
    </row>
    <row r="130" spans="1:1" x14ac:dyDescent="0.25">
      <c r="A130" t="s">
        <v>5869</v>
      </c>
    </row>
    <row r="131" spans="1:1" x14ac:dyDescent="0.25">
      <c r="A131" t="s">
        <v>1669</v>
      </c>
    </row>
    <row r="132" spans="1:1" x14ac:dyDescent="0.25">
      <c r="A132" t="s">
        <v>2338</v>
      </c>
    </row>
    <row r="133" spans="1:1" x14ac:dyDescent="0.25">
      <c r="A133" t="s">
        <v>1667</v>
      </c>
    </row>
    <row r="134" spans="1:1" x14ac:dyDescent="0.25">
      <c r="A134" t="s">
        <v>1668</v>
      </c>
    </row>
    <row r="135" spans="1:1" x14ac:dyDescent="0.25">
      <c r="A135" t="s">
        <v>2179</v>
      </c>
    </row>
    <row r="136" spans="1:1" x14ac:dyDescent="0.25">
      <c r="A136" t="s">
        <v>2087</v>
      </c>
    </row>
    <row r="137" spans="1:1" x14ac:dyDescent="0.25">
      <c r="A137" t="s">
        <v>1865</v>
      </c>
    </row>
    <row r="138" spans="1:1" x14ac:dyDescent="0.25">
      <c r="A138" t="s">
        <v>2160</v>
      </c>
    </row>
    <row r="139" spans="1:1" x14ac:dyDescent="0.25">
      <c r="A139" t="s">
        <v>2119</v>
      </c>
    </row>
    <row r="140" spans="1:1" x14ac:dyDescent="0.25">
      <c r="A140" t="s">
        <v>2120</v>
      </c>
    </row>
    <row r="141" spans="1:1" x14ac:dyDescent="0.25">
      <c r="A141" t="s">
        <v>1866</v>
      </c>
    </row>
    <row r="142" spans="1:1" x14ac:dyDescent="0.25">
      <c r="A142" t="s">
        <v>1721</v>
      </c>
    </row>
    <row r="143" spans="1:1" x14ac:dyDescent="0.25">
      <c r="A143" t="s">
        <v>1913</v>
      </c>
    </row>
    <row r="144" spans="1:1" x14ac:dyDescent="0.25">
      <c r="A144" t="s">
        <v>2492</v>
      </c>
    </row>
    <row r="145" spans="1:1" x14ac:dyDescent="0.25">
      <c r="A145" t="s">
        <v>1723</v>
      </c>
    </row>
    <row r="146" spans="1:1" x14ac:dyDescent="0.25">
      <c r="A146" t="s">
        <v>1917</v>
      </c>
    </row>
    <row r="147" spans="1:1" x14ac:dyDescent="0.25">
      <c r="A147" t="s">
        <v>1848</v>
      </c>
    </row>
    <row r="148" spans="1:1" x14ac:dyDescent="0.25">
      <c r="A148" t="s">
        <v>1995</v>
      </c>
    </row>
    <row r="149" spans="1:1" x14ac:dyDescent="0.25">
      <c r="A149" t="s">
        <v>2440</v>
      </c>
    </row>
    <row r="150" spans="1:1" x14ac:dyDescent="0.25">
      <c r="A150" t="s">
        <v>1816</v>
      </c>
    </row>
    <row r="151" spans="1:1" x14ac:dyDescent="0.25">
      <c r="A151" t="s">
        <v>2089</v>
      </c>
    </row>
    <row r="152" spans="1:1" x14ac:dyDescent="0.25">
      <c r="A152" t="s">
        <v>2091</v>
      </c>
    </row>
    <row r="153" spans="1:1" x14ac:dyDescent="0.25">
      <c r="A153" t="s">
        <v>2092</v>
      </c>
    </row>
    <row r="154" spans="1:1" x14ac:dyDescent="0.25">
      <c r="A154" t="s">
        <v>2093</v>
      </c>
    </row>
    <row r="155" spans="1:1" x14ac:dyDescent="0.25">
      <c r="A155" t="s">
        <v>2094</v>
      </c>
    </row>
    <row r="156" spans="1:1" x14ac:dyDescent="0.25">
      <c r="A156" t="s">
        <v>2090</v>
      </c>
    </row>
    <row r="157" spans="1:1" x14ac:dyDescent="0.25">
      <c r="A157" t="s">
        <v>1610</v>
      </c>
    </row>
    <row r="158" spans="1:1" x14ac:dyDescent="0.25">
      <c r="A158" t="s">
        <v>1720</v>
      </c>
    </row>
    <row r="159" spans="1:1" x14ac:dyDescent="0.25">
      <c r="A159" t="s">
        <v>2173</v>
      </c>
    </row>
    <row r="160" spans="1:1" x14ac:dyDescent="0.25">
      <c r="A160" t="s">
        <v>2255</v>
      </c>
    </row>
    <row r="161" spans="1:1" x14ac:dyDescent="0.25">
      <c r="A161" t="s">
        <v>5882</v>
      </c>
    </row>
    <row r="162" spans="1:1" x14ac:dyDescent="0.25">
      <c r="A162" t="s">
        <v>2331</v>
      </c>
    </row>
    <row r="163" spans="1:1" x14ac:dyDescent="0.25">
      <c r="A163" t="s">
        <v>1611</v>
      </c>
    </row>
    <row r="164" spans="1:1" x14ac:dyDescent="0.25">
      <c r="A164" t="s">
        <v>1613</v>
      </c>
    </row>
    <row r="165" spans="1:1" x14ac:dyDescent="0.25">
      <c r="A165" t="s">
        <v>2187</v>
      </c>
    </row>
    <row r="166" spans="1:1" x14ac:dyDescent="0.25">
      <c r="A166" t="s">
        <v>5818</v>
      </c>
    </row>
    <row r="167" spans="1:1" x14ac:dyDescent="0.25">
      <c r="A167" t="s">
        <v>5865</v>
      </c>
    </row>
    <row r="168" spans="1:1" x14ac:dyDescent="0.25">
      <c r="A168" t="s">
        <v>1612</v>
      </c>
    </row>
    <row r="169" spans="1:1" x14ac:dyDescent="0.25">
      <c r="A169" t="s">
        <v>1577</v>
      </c>
    </row>
    <row r="170" spans="1:1" x14ac:dyDescent="0.25">
      <c r="A170" t="s">
        <v>1731</v>
      </c>
    </row>
    <row r="171" spans="1:1" x14ac:dyDescent="0.25">
      <c r="A171" t="s">
        <v>2244</v>
      </c>
    </row>
    <row r="172" spans="1:1" x14ac:dyDescent="0.25">
      <c r="A172" t="s">
        <v>2037</v>
      </c>
    </row>
    <row r="173" spans="1:1" x14ac:dyDescent="0.25">
      <c r="A173" t="s">
        <v>1601</v>
      </c>
    </row>
    <row r="174" spans="1:1" x14ac:dyDescent="0.25">
      <c r="A174" t="s">
        <v>1916</v>
      </c>
    </row>
    <row r="175" spans="1:1" x14ac:dyDescent="0.25">
      <c r="A175" t="s">
        <v>2078</v>
      </c>
    </row>
    <row r="176" spans="1:1" x14ac:dyDescent="0.25">
      <c r="A176" t="s">
        <v>1896</v>
      </c>
    </row>
    <row r="177" spans="1:1" x14ac:dyDescent="0.25">
      <c r="A177" t="s">
        <v>1636</v>
      </c>
    </row>
    <row r="178" spans="1:1" x14ac:dyDescent="0.25">
      <c r="A178" t="s">
        <v>1641</v>
      </c>
    </row>
    <row r="179" spans="1:1" x14ac:dyDescent="0.25">
      <c r="A179" t="s">
        <v>2468</v>
      </c>
    </row>
    <row r="180" spans="1:1" x14ac:dyDescent="0.25">
      <c r="A180" t="s">
        <v>2469</v>
      </c>
    </row>
    <row r="181" spans="1:1" x14ac:dyDescent="0.25">
      <c r="A181" t="s">
        <v>2276</v>
      </c>
    </row>
    <row r="182" spans="1:1" x14ac:dyDescent="0.25">
      <c r="A182" t="s">
        <v>2008</v>
      </c>
    </row>
    <row r="183" spans="1:1" x14ac:dyDescent="0.25">
      <c r="A183" t="s">
        <v>1706</v>
      </c>
    </row>
    <row r="184" spans="1:1" x14ac:dyDescent="0.25">
      <c r="A184" t="s">
        <v>1705</v>
      </c>
    </row>
    <row r="185" spans="1:1" x14ac:dyDescent="0.25">
      <c r="A185" t="s">
        <v>2275</v>
      </c>
    </row>
    <row r="186" spans="1:1" x14ac:dyDescent="0.25">
      <c r="A186" t="s">
        <v>1964</v>
      </c>
    </row>
    <row r="187" spans="1:1" x14ac:dyDescent="0.25">
      <c r="A187" t="s">
        <v>1963</v>
      </c>
    </row>
    <row r="188" spans="1:1" x14ac:dyDescent="0.25">
      <c r="A188" t="s">
        <v>1708</v>
      </c>
    </row>
    <row r="189" spans="1:1" x14ac:dyDescent="0.25">
      <c r="A189" t="s">
        <v>2364</v>
      </c>
    </row>
    <row r="190" spans="1:1" x14ac:dyDescent="0.25">
      <c r="A190" t="s">
        <v>1652</v>
      </c>
    </row>
    <row r="191" spans="1:1" x14ac:dyDescent="0.25">
      <c r="A191" t="s">
        <v>1955</v>
      </c>
    </row>
    <row r="192" spans="1:1" x14ac:dyDescent="0.25">
      <c r="A192" t="s">
        <v>1956</v>
      </c>
    </row>
    <row r="193" spans="1:1" x14ac:dyDescent="0.25">
      <c r="A193" t="s">
        <v>1711</v>
      </c>
    </row>
    <row r="194" spans="1:1" x14ac:dyDescent="0.25">
      <c r="A194" t="s">
        <v>1712</v>
      </c>
    </row>
    <row r="195" spans="1:1" x14ac:dyDescent="0.25">
      <c r="A195" t="s">
        <v>1713</v>
      </c>
    </row>
    <row r="196" spans="1:1" x14ac:dyDescent="0.25">
      <c r="A196" t="s">
        <v>2214</v>
      </c>
    </row>
    <row r="197" spans="1:1" x14ac:dyDescent="0.25">
      <c r="A197" t="s">
        <v>2215</v>
      </c>
    </row>
    <row r="198" spans="1:1" x14ac:dyDescent="0.25">
      <c r="A198" t="s">
        <v>1765</v>
      </c>
    </row>
    <row r="199" spans="1:1" x14ac:dyDescent="0.25">
      <c r="A199" t="s">
        <v>1766</v>
      </c>
    </row>
    <row r="200" spans="1:1" x14ac:dyDescent="0.25">
      <c r="A200" t="s">
        <v>1767</v>
      </c>
    </row>
    <row r="201" spans="1:1" x14ac:dyDescent="0.25">
      <c r="A201" t="s">
        <v>1747</v>
      </c>
    </row>
    <row r="202" spans="1:1" x14ac:dyDescent="0.25">
      <c r="A202" t="s">
        <v>5829</v>
      </c>
    </row>
    <row r="203" spans="1:1" x14ac:dyDescent="0.25">
      <c r="A203" t="s">
        <v>2292</v>
      </c>
    </row>
    <row r="204" spans="1:1" x14ac:dyDescent="0.25">
      <c r="A204" t="s">
        <v>5842</v>
      </c>
    </row>
    <row r="205" spans="1:1" x14ac:dyDescent="0.25">
      <c r="A205" t="s">
        <v>2274</v>
      </c>
    </row>
    <row r="206" spans="1:1" x14ac:dyDescent="0.25">
      <c r="A206" t="s">
        <v>2432</v>
      </c>
    </row>
    <row r="207" spans="1:1" x14ac:dyDescent="0.25">
      <c r="A207" t="s">
        <v>2433</v>
      </c>
    </row>
    <row r="208" spans="1:1" x14ac:dyDescent="0.25">
      <c r="A208" t="s">
        <v>5826</v>
      </c>
    </row>
    <row r="209" spans="1:1" x14ac:dyDescent="0.25">
      <c r="A209" t="s">
        <v>2406</v>
      </c>
    </row>
    <row r="210" spans="1:1" x14ac:dyDescent="0.25">
      <c r="A210" t="s">
        <v>2405</v>
      </c>
    </row>
    <row r="211" spans="1:1" x14ac:dyDescent="0.25">
      <c r="A211" t="s">
        <v>1748</v>
      </c>
    </row>
    <row r="212" spans="1:1" x14ac:dyDescent="0.25">
      <c r="A212" t="s">
        <v>1768</v>
      </c>
    </row>
    <row r="213" spans="1:1" x14ac:dyDescent="0.25">
      <c r="A213" t="s">
        <v>1722</v>
      </c>
    </row>
    <row r="214" spans="1:1" x14ac:dyDescent="0.25">
      <c r="A214" t="s">
        <v>1724</v>
      </c>
    </row>
    <row r="215" spans="1:1" x14ac:dyDescent="0.25">
      <c r="A215" t="s">
        <v>2185</v>
      </c>
    </row>
    <row r="216" spans="1:1" x14ac:dyDescent="0.25">
      <c r="A216" t="s">
        <v>2148</v>
      </c>
    </row>
    <row r="217" spans="1:1" x14ac:dyDescent="0.25">
      <c r="A217" t="s">
        <v>2363</v>
      </c>
    </row>
    <row r="218" spans="1:1" x14ac:dyDescent="0.25">
      <c r="A218" t="s">
        <v>2212</v>
      </c>
    </row>
    <row r="219" spans="1:1" x14ac:dyDescent="0.25">
      <c r="A219" t="s">
        <v>1948</v>
      </c>
    </row>
    <row r="220" spans="1:1" x14ac:dyDescent="0.25">
      <c r="A220" t="s">
        <v>1949</v>
      </c>
    </row>
    <row r="221" spans="1:1" x14ac:dyDescent="0.25">
      <c r="A221" t="s">
        <v>2213</v>
      </c>
    </row>
    <row r="222" spans="1:1" x14ac:dyDescent="0.25">
      <c r="A222" t="s">
        <v>1811</v>
      </c>
    </row>
    <row r="223" spans="1:1" x14ac:dyDescent="0.25">
      <c r="A223" t="s">
        <v>5853</v>
      </c>
    </row>
    <row r="224" spans="1:1" x14ac:dyDescent="0.25">
      <c r="A224" t="s">
        <v>1732</v>
      </c>
    </row>
    <row r="225" spans="1:1" x14ac:dyDescent="0.25">
      <c r="A225" t="s">
        <v>5875</v>
      </c>
    </row>
    <row r="226" spans="1:1" x14ac:dyDescent="0.25">
      <c r="A226" t="s">
        <v>2178</v>
      </c>
    </row>
    <row r="227" spans="1:1" x14ac:dyDescent="0.25">
      <c r="A227" t="s">
        <v>2296</v>
      </c>
    </row>
    <row r="228" spans="1:1" x14ac:dyDescent="0.25">
      <c r="A228" t="s">
        <v>1567</v>
      </c>
    </row>
    <row r="229" spans="1:1" x14ac:dyDescent="0.25">
      <c r="A229" t="s">
        <v>5852</v>
      </c>
    </row>
    <row r="230" spans="1:1" x14ac:dyDescent="0.25">
      <c r="A230" t="s">
        <v>1685</v>
      </c>
    </row>
    <row r="231" spans="1:1" x14ac:dyDescent="0.25">
      <c r="A231" t="s">
        <v>2478</v>
      </c>
    </row>
    <row r="232" spans="1:1" x14ac:dyDescent="0.25">
      <c r="A232" t="s">
        <v>1861</v>
      </c>
    </row>
    <row r="233" spans="1:1" x14ac:dyDescent="0.25">
      <c r="A233" t="s">
        <v>5868</v>
      </c>
    </row>
    <row r="234" spans="1:1" x14ac:dyDescent="0.25">
      <c r="A234" t="s">
        <v>2386</v>
      </c>
    </row>
    <row r="235" spans="1:1" x14ac:dyDescent="0.25">
      <c r="A235" t="s">
        <v>5819</v>
      </c>
    </row>
    <row r="236" spans="1:1" x14ac:dyDescent="0.25">
      <c r="A236" t="s">
        <v>1873</v>
      </c>
    </row>
    <row r="237" spans="1:1" x14ac:dyDescent="0.25">
      <c r="A237" t="s">
        <v>2102</v>
      </c>
    </row>
    <row r="238" spans="1:1" x14ac:dyDescent="0.25">
      <c r="A238" t="s">
        <v>1900</v>
      </c>
    </row>
    <row r="239" spans="1:1" x14ac:dyDescent="0.25">
      <c r="A239" t="s">
        <v>5878</v>
      </c>
    </row>
    <row r="240" spans="1:1" x14ac:dyDescent="0.25">
      <c r="A240" t="s">
        <v>1733</v>
      </c>
    </row>
    <row r="241" spans="1:1" x14ac:dyDescent="0.25">
      <c r="A241" t="s">
        <v>1734</v>
      </c>
    </row>
    <row r="242" spans="1:1" x14ac:dyDescent="0.25">
      <c r="A242" t="s">
        <v>1584</v>
      </c>
    </row>
    <row r="243" spans="1:1" x14ac:dyDescent="0.25">
      <c r="A243" t="s">
        <v>1630</v>
      </c>
    </row>
    <row r="244" spans="1:1" x14ac:dyDescent="0.25">
      <c r="A244" t="s">
        <v>2319</v>
      </c>
    </row>
    <row r="245" spans="1:1" x14ac:dyDescent="0.25">
      <c r="A245" t="s">
        <v>2320</v>
      </c>
    </row>
    <row r="246" spans="1:1" x14ac:dyDescent="0.25">
      <c r="A246" t="s">
        <v>2321</v>
      </c>
    </row>
    <row r="247" spans="1:1" x14ac:dyDescent="0.25">
      <c r="A247" t="s">
        <v>1793</v>
      </c>
    </row>
    <row r="248" spans="1:1" x14ac:dyDescent="0.25">
      <c r="A248" t="s">
        <v>1794</v>
      </c>
    </row>
    <row r="249" spans="1:1" x14ac:dyDescent="0.25">
      <c r="A249" t="s">
        <v>1789</v>
      </c>
    </row>
    <row r="250" spans="1:1" x14ac:dyDescent="0.25">
      <c r="A250" t="s">
        <v>1628</v>
      </c>
    </row>
    <row r="251" spans="1:1" x14ac:dyDescent="0.25">
      <c r="A251" t="s">
        <v>1965</v>
      </c>
    </row>
    <row r="252" spans="1:1" x14ac:dyDescent="0.25">
      <c r="A252" t="s">
        <v>2369</v>
      </c>
    </row>
    <row r="253" spans="1:1" x14ac:dyDescent="0.25">
      <c r="A253" t="s">
        <v>1966</v>
      </c>
    </row>
    <row r="254" spans="1:1" x14ac:dyDescent="0.25">
      <c r="A254" t="s">
        <v>27</v>
      </c>
    </row>
    <row r="255" spans="1:1" x14ac:dyDescent="0.25">
      <c r="A255" t="s">
        <v>2294</v>
      </c>
    </row>
    <row r="256" spans="1:1" x14ac:dyDescent="0.25">
      <c r="A256" t="s">
        <v>1918</v>
      </c>
    </row>
    <row r="257" spans="1:1" x14ac:dyDescent="0.25">
      <c r="A257" t="s">
        <v>2030</v>
      </c>
    </row>
    <row r="258" spans="1:1" x14ac:dyDescent="0.25">
      <c r="A258" t="s">
        <v>2348</v>
      </c>
    </row>
    <row r="259" spans="1:1" x14ac:dyDescent="0.25">
      <c r="A259" t="s">
        <v>2387</v>
      </c>
    </row>
    <row r="260" spans="1:1" x14ac:dyDescent="0.25">
      <c r="A260" t="s">
        <v>2021</v>
      </c>
    </row>
    <row r="261" spans="1:1" x14ac:dyDescent="0.25">
      <c r="A261" t="s">
        <v>2258</v>
      </c>
    </row>
    <row r="262" spans="1:1" x14ac:dyDescent="0.25">
      <c r="A262" t="s">
        <v>2145</v>
      </c>
    </row>
    <row r="263" spans="1:1" x14ac:dyDescent="0.25">
      <c r="A263" t="s">
        <v>2371</v>
      </c>
    </row>
    <row r="264" spans="1:1" x14ac:dyDescent="0.25">
      <c r="A264" t="s">
        <v>1926</v>
      </c>
    </row>
    <row r="265" spans="1:1" x14ac:dyDescent="0.25">
      <c r="A265" t="s">
        <v>1957</v>
      </c>
    </row>
    <row r="266" spans="1:1" x14ac:dyDescent="0.25">
      <c r="A266" t="s">
        <v>2071</v>
      </c>
    </row>
    <row r="267" spans="1:1" x14ac:dyDescent="0.25">
      <c r="A267" t="s">
        <v>26</v>
      </c>
    </row>
    <row r="268" spans="1:1" x14ac:dyDescent="0.25">
      <c r="A268" t="s">
        <v>2279</v>
      </c>
    </row>
    <row r="269" spans="1:1" x14ac:dyDescent="0.25">
      <c r="A269" t="s">
        <v>1814</v>
      </c>
    </row>
    <row r="270" spans="1:1" x14ac:dyDescent="0.25">
      <c r="A270" t="s">
        <v>1566</v>
      </c>
    </row>
    <row r="271" spans="1:1" x14ac:dyDescent="0.25">
      <c r="A271" t="s">
        <v>1887</v>
      </c>
    </row>
    <row r="272" spans="1:1" x14ac:dyDescent="0.25">
      <c r="A272" t="s">
        <v>1651</v>
      </c>
    </row>
    <row r="273" spans="1:1" x14ac:dyDescent="0.25">
      <c r="A273" t="s">
        <v>2047</v>
      </c>
    </row>
    <row r="274" spans="1:1" x14ac:dyDescent="0.25">
      <c r="A274" t="s">
        <v>2407</v>
      </c>
    </row>
    <row r="275" spans="1:1" x14ac:dyDescent="0.25">
      <c r="A275" t="s">
        <v>2067</v>
      </c>
    </row>
    <row r="276" spans="1:1" x14ac:dyDescent="0.25">
      <c r="A276" t="s">
        <v>2393</v>
      </c>
    </row>
    <row r="277" spans="1:1" x14ac:dyDescent="0.25">
      <c r="A277" t="s">
        <v>2394</v>
      </c>
    </row>
    <row r="278" spans="1:1" x14ac:dyDescent="0.25">
      <c r="A278" t="s">
        <v>1578</v>
      </c>
    </row>
    <row r="279" spans="1:1" x14ac:dyDescent="0.25">
      <c r="A279" t="s">
        <v>1877</v>
      </c>
    </row>
    <row r="280" spans="1:1" x14ac:dyDescent="0.25">
      <c r="A280" t="s">
        <v>5890</v>
      </c>
    </row>
    <row r="281" spans="1:1" x14ac:dyDescent="0.25">
      <c r="A281" t="s">
        <v>1859</v>
      </c>
    </row>
    <row r="282" spans="1:1" x14ac:dyDescent="0.25">
      <c r="A282" t="s">
        <v>2226</v>
      </c>
    </row>
    <row r="283" spans="1:1" x14ac:dyDescent="0.25">
      <c r="A283" t="s">
        <v>2059</v>
      </c>
    </row>
    <row r="284" spans="1:1" x14ac:dyDescent="0.25">
      <c r="A284" t="s">
        <v>1921</v>
      </c>
    </row>
    <row r="285" spans="1:1" x14ac:dyDescent="0.25">
      <c r="A285" t="s">
        <v>1996</v>
      </c>
    </row>
    <row r="286" spans="1:1" x14ac:dyDescent="0.25">
      <c r="A286" t="s">
        <v>2410</v>
      </c>
    </row>
    <row r="287" spans="1:1" x14ac:dyDescent="0.25">
      <c r="A287" t="s">
        <v>2411</v>
      </c>
    </row>
    <row r="288" spans="1:1" x14ac:dyDescent="0.25">
      <c r="A288" t="s">
        <v>2412</v>
      </c>
    </row>
    <row r="289" spans="1:1" x14ac:dyDescent="0.25">
      <c r="A289" t="s">
        <v>2146</v>
      </c>
    </row>
    <row r="290" spans="1:1" x14ac:dyDescent="0.25">
      <c r="A290" t="s">
        <v>1579</v>
      </c>
    </row>
    <row r="291" spans="1:1" x14ac:dyDescent="0.25">
      <c r="A291" t="s">
        <v>2284</v>
      </c>
    </row>
    <row r="292" spans="1:1" x14ac:dyDescent="0.25">
      <c r="A292" t="s">
        <v>1864</v>
      </c>
    </row>
    <row r="293" spans="1:1" x14ac:dyDescent="0.25">
      <c r="A293" t="s">
        <v>28</v>
      </c>
    </row>
    <row r="294" spans="1:1" x14ac:dyDescent="0.25">
      <c r="A294" t="s">
        <v>29</v>
      </c>
    </row>
    <row r="295" spans="1:1" x14ac:dyDescent="0.25">
      <c r="A295" t="s">
        <v>1819</v>
      </c>
    </row>
    <row r="296" spans="1:1" x14ac:dyDescent="0.25">
      <c r="A296" t="s">
        <v>1817</v>
      </c>
    </row>
    <row r="297" spans="1:1" x14ac:dyDescent="0.25">
      <c r="A297" t="s">
        <v>2208</v>
      </c>
    </row>
    <row r="298" spans="1:1" x14ac:dyDescent="0.25">
      <c r="A298" t="s">
        <v>2209</v>
      </c>
    </row>
    <row r="299" spans="1:1" x14ac:dyDescent="0.25">
      <c r="A299" t="s">
        <v>1958</v>
      </c>
    </row>
    <row r="300" spans="1:1" x14ac:dyDescent="0.25">
      <c r="A300" t="s">
        <v>1686</v>
      </c>
    </row>
    <row r="301" spans="1:1" x14ac:dyDescent="0.25">
      <c r="A301" t="s">
        <v>2088</v>
      </c>
    </row>
    <row r="302" spans="1:1" x14ac:dyDescent="0.25">
      <c r="A302" t="s">
        <v>1879</v>
      </c>
    </row>
    <row r="303" spans="1:1" x14ac:dyDescent="0.25">
      <c r="A303" t="s">
        <v>1782</v>
      </c>
    </row>
    <row r="304" spans="1:1" x14ac:dyDescent="0.25">
      <c r="A304" t="s">
        <v>2345</v>
      </c>
    </row>
    <row r="305" spans="1:1" x14ac:dyDescent="0.25">
      <c r="A305" t="s">
        <v>2254</v>
      </c>
    </row>
    <row r="306" spans="1:1" x14ac:dyDescent="0.25">
      <c r="A306" t="s">
        <v>2020</v>
      </c>
    </row>
    <row r="307" spans="1:1" x14ac:dyDescent="0.25">
      <c r="A307" t="s">
        <v>5881</v>
      </c>
    </row>
    <row r="308" spans="1:1" x14ac:dyDescent="0.25">
      <c r="A308" t="s">
        <v>5887</v>
      </c>
    </row>
    <row r="309" spans="1:1" x14ac:dyDescent="0.25">
      <c r="A309" t="s">
        <v>1664</v>
      </c>
    </row>
    <row r="310" spans="1:1" x14ac:dyDescent="0.25">
      <c r="A310" t="s">
        <v>1714</v>
      </c>
    </row>
    <row r="311" spans="1:1" x14ac:dyDescent="0.25">
      <c r="A311" t="s">
        <v>1625</v>
      </c>
    </row>
    <row r="312" spans="1:1" x14ac:dyDescent="0.25">
      <c r="A312" t="s">
        <v>1626</v>
      </c>
    </row>
    <row r="313" spans="1:1" x14ac:dyDescent="0.25">
      <c r="A313" t="s">
        <v>5814</v>
      </c>
    </row>
    <row r="314" spans="1:1" x14ac:dyDescent="0.25">
      <c r="A314" t="s">
        <v>1871</v>
      </c>
    </row>
    <row r="315" spans="1:1" x14ac:dyDescent="0.25">
      <c r="A315" t="s">
        <v>2306</v>
      </c>
    </row>
    <row r="316" spans="1:1" x14ac:dyDescent="0.25">
      <c r="A316" t="s">
        <v>2307</v>
      </c>
    </row>
    <row r="317" spans="1:1" x14ac:dyDescent="0.25">
      <c r="A317" t="s">
        <v>2308</v>
      </c>
    </row>
    <row r="318" spans="1:1" x14ac:dyDescent="0.25">
      <c r="A318" t="s">
        <v>2496</v>
      </c>
    </row>
    <row r="319" spans="1:1" x14ac:dyDescent="0.25">
      <c r="A319" t="s">
        <v>2479</v>
      </c>
    </row>
    <row r="320" spans="1:1" x14ac:dyDescent="0.25">
      <c r="A320" t="s">
        <v>5857</v>
      </c>
    </row>
    <row r="321" spans="1:1" x14ac:dyDescent="0.25">
      <c r="A321" t="s">
        <v>2497</v>
      </c>
    </row>
    <row r="322" spans="1:1" x14ac:dyDescent="0.25">
      <c r="A322" t="s">
        <v>1726</v>
      </c>
    </row>
    <row r="323" spans="1:1" x14ac:dyDescent="0.25">
      <c r="A323" t="s">
        <v>2111</v>
      </c>
    </row>
    <row r="324" spans="1:1" x14ac:dyDescent="0.25">
      <c r="A324" t="s">
        <v>2112</v>
      </c>
    </row>
    <row r="325" spans="1:1" x14ac:dyDescent="0.25">
      <c r="A325" t="s">
        <v>2113</v>
      </c>
    </row>
    <row r="326" spans="1:1" x14ac:dyDescent="0.25">
      <c r="A326" t="s">
        <v>2103</v>
      </c>
    </row>
    <row r="327" spans="1:1" x14ac:dyDescent="0.25">
      <c r="A327" t="s">
        <v>1967</v>
      </c>
    </row>
    <row r="328" spans="1:1" x14ac:dyDescent="0.25">
      <c r="A328" t="s">
        <v>1968</v>
      </c>
    </row>
    <row r="329" spans="1:1" x14ac:dyDescent="0.25">
      <c r="A329" t="s">
        <v>1637</v>
      </c>
    </row>
    <row r="330" spans="1:1" x14ac:dyDescent="0.25">
      <c r="A330" t="s">
        <v>1725</v>
      </c>
    </row>
    <row r="331" spans="1:1" x14ac:dyDescent="0.25">
      <c r="A331" t="s">
        <v>5813</v>
      </c>
    </row>
    <row r="332" spans="1:1" x14ac:dyDescent="0.25">
      <c r="A332" t="s">
        <v>1969</v>
      </c>
    </row>
    <row r="333" spans="1:1" x14ac:dyDescent="0.25">
      <c r="A333" t="s">
        <v>2172</v>
      </c>
    </row>
    <row r="334" spans="1:1" x14ac:dyDescent="0.25">
      <c r="A334" t="s">
        <v>1638</v>
      </c>
    </row>
    <row r="335" spans="1:1" x14ac:dyDescent="0.25">
      <c r="A335" t="s">
        <v>2267</v>
      </c>
    </row>
    <row r="336" spans="1:1" x14ac:dyDescent="0.25">
      <c r="A336" t="s">
        <v>1700</v>
      </c>
    </row>
    <row r="337" spans="1:1" x14ac:dyDescent="0.25">
      <c r="A337" t="s">
        <v>2116</v>
      </c>
    </row>
    <row r="338" spans="1:1" x14ac:dyDescent="0.25">
      <c r="A338" t="s">
        <v>2341</v>
      </c>
    </row>
    <row r="339" spans="1:1" x14ac:dyDescent="0.25">
      <c r="A339" t="s">
        <v>2344</v>
      </c>
    </row>
    <row r="340" spans="1:1" x14ac:dyDescent="0.25">
      <c r="A340" t="s">
        <v>2234</v>
      </c>
    </row>
    <row r="341" spans="1:1" x14ac:dyDescent="0.25">
      <c r="A341" t="s">
        <v>2235</v>
      </c>
    </row>
    <row r="342" spans="1:1" x14ac:dyDescent="0.25">
      <c r="A342" t="s">
        <v>1922</v>
      </c>
    </row>
    <row r="343" spans="1:1" x14ac:dyDescent="0.25">
      <c r="A343" t="s">
        <v>2493</v>
      </c>
    </row>
    <row r="344" spans="1:1" x14ac:dyDescent="0.25">
      <c r="A344" t="s">
        <v>2236</v>
      </c>
    </row>
    <row r="345" spans="1:1" x14ac:dyDescent="0.25">
      <c r="A345" t="s">
        <v>1878</v>
      </c>
    </row>
    <row r="346" spans="1:1" x14ac:dyDescent="0.25">
      <c r="A346" t="s">
        <v>1870</v>
      </c>
    </row>
    <row r="347" spans="1:1" x14ac:dyDescent="0.25">
      <c r="A347" t="s">
        <v>2054</v>
      </c>
    </row>
    <row r="348" spans="1:1" x14ac:dyDescent="0.25">
      <c r="A348" t="s">
        <v>2022</v>
      </c>
    </row>
    <row r="349" spans="1:1" x14ac:dyDescent="0.25">
      <c r="A349" t="s">
        <v>2023</v>
      </c>
    </row>
    <row r="350" spans="1:1" x14ac:dyDescent="0.25">
      <c r="A350" t="s">
        <v>1719</v>
      </c>
    </row>
    <row r="351" spans="1:1" x14ac:dyDescent="0.25">
      <c r="A351" t="s">
        <v>1650</v>
      </c>
    </row>
    <row r="352" spans="1:1" x14ac:dyDescent="0.25">
      <c r="A352" t="s">
        <v>2277</v>
      </c>
    </row>
    <row r="353" spans="1:1" x14ac:dyDescent="0.25">
      <c r="A353" t="s">
        <v>2278</v>
      </c>
    </row>
    <row r="354" spans="1:1" x14ac:dyDescent="0.25">
      <c r="A354" t="s">
        <v>2216</v>
      </c>
    </row>
    <row r="355" spans="1:1" x14ac:dyDescent="0.25">
      <c r="A355" t="s">
        <v>2038</v>
      </c>
    </row>
    <row r="356" spans="1:1" x14ac:dyDescent="0.25">
      <c r="A356" t="s">
        <v>1750</v>
      </c>
    </row>
    <row r="357" spans="1:1" x14ac:dyDescent="0.25">
      <c r="A357" t="s">
        <v>2123</v>
      </c>
    </row>
    <row r="358" spans="1:1" x14ac:dyDescent="0.25">
      <c r="A358" t="s">
        <v>2374</v>
      </c>
    </row>
    <row r="359" spans="1:1" x14ac:dyDescent="0.25">
      <c r="A359" t="s">
        <v>2227</v>
      </c>
    </row>
    <row r="360" spans="1:1" x14ac:dyDescent="0.25">
      <c r="A360" t="s">
        <v>1927</v>
      </c>
    </row>
    <row r="361" spans="1:1" x14ac:dyDescent="0.25">
      <c r="A361" t="s">
        <v>2121</v>
      </c>
    </row>
    <row r="362" spans="1:1" x14ac:dyDescent="0.25">
      <c r="A362" t="s">
        <v>2122</v>
      </c>
    </row>
    <row r="363" spans="1:1" x14ac:dyDescent="0.25">
      <c r="A363" t="s">
        <v>1840</v>
      </c>
    </row>
    <row r="364" spans="1:1" x14ac:dyDescent="0.25">
      <c r="A364" t="s">
        <v>1807</v>
      </c>
    </row>
    <row r="365" spans="1:1" x14ac:dyDescent="0.25">
      <c r="A365" t="s">
        <v>1602</v>
      </c>
    </row>
    <row r="366" spans="1:1" x14ac:dyDescent="0.25">
      <c r="A366" t="s">
        <v>1603</v>
      </c>
    </row>
    <row r="367" spans="1:1" x14ac:dyDescent="0.25">
      <c r="A367" t="s">
        <v>1753</v>
      </c>
    </row>
    <row r="368" spans="1:1" x14ac:dyDescent="0.25">
      <c r="A368" t="s">
        <v>1928</v>
      </c>
    </row>
    <row r="369" spans="1:1" x14ac:dyDescent="0.25">
      <c r="A369" t="s">
        <v>2256</v>
      </c>
    </row>
    <row r="370" spans="1:1" x14ac:dyDescent="0.25">
      <c r="A370" t="s">
        <v>2257</v>
      </c>
    </row>
    <row r="371" spans="1:1" x14ac:dyDescent="0.25">
      <c r="A371" t="s">
        <v>2048</v>
      </c>
    </row>
    <row r="372" spans="1:1" x14ac:dyDescent="0.25">
      <c r="A372" t="s">
        <v>1888</v>
      </c>
    </row>
    <row r="373" spans="1:1" x14ac:dyDescent="0.25">
      <c r="A373" t="s">
        <v>2390</v>
      </c>
    </row>
    <row r="374" spans="1:1" x14ac:dyDescent="0.25">
      <c r="A374" t="s">
        <v>1780</v>
      </c>
    </row>
    <row r="375" spans="1:1" x14ac:dyDescent="0.25">
      <c r="A375" t="s">
        <v>1779</v>
      </c>
    </row>
    <row r="376" spans="1:1" x14ac:dyDescent="0.25">
      <c r="A376" t="s">
        <v>1985</v>
      </c>
    </row>
    <row r="377" spans="1:1" x14ac:dyDescent="0.25">
      <c r="A377" t="s">
        <v>1617</v>
      </c>
    </row>
    <row r="378" spans="1:1" x14ac:dyDescent="0.25">
      <c r="A378" t="s">
        <v>1991</v>
      </c>
    </row>
    <row r="379" spans="1:1" x14ac:dyDescent="0.25">
      <c r="A379" t="s">
        <v>2177</v>
      </c>
    </row>
    <row r="380" spans="1:1" x14ac:dyDescent="0.25">
      <c r="A380" t="s">
        <v>1702</v>
      </c>
    </row>
    <row r="381" spans="1:1" x14ac:dyDescent="0.25">
      <c r="A381" t="s">
        <v>1977</v>
      </c>
    </row>
    <row r="382" spans="1:1" x14ac:dyDescent="0.25">
      <c r="A382" t="s">
        <v>2309</v>
      </c>
    </row>
    <row r="383" spans="1:1" x14ac:dyDescent="0.25">
      <c r="A383" t="s">
        <v>2325</v>
      </c>
    </row>
    <row r="384" spans="1:1" x14ac:dyDescent="0.25">
      <c r="A384" t="s">
        <v>2326</v>
      </c>
    </row>
    <row r="385" spans="1:1" x14ac:dyDescent="0.25">
      <c r="A385" t="s">
        <v>2353</v>
      </c>
    </row>
    <row r="386" spans="1:1" x14ac:dyDescent="0.25">
      <c r="A386" t="s">
        <v>1715</v>
      </c>
    </row>
    <row r="387" spans="1:1" x14ac:dyDescent="0.25">
      <c r="A387" t="s">
        <v>2441</v>
      </c>
    </row>
    <row r="388" spans="1:1" x14ac:dyDescent="0.25">
      <c r="A388" t="s">
        <v>2442</v>
      </c>
    </row>
    <row r="389" spans="1:1" x14ac:dyDescent="0.25">
      <c r="A389" t="s">
        <v>2482</v>
      </c>
    </row>
    <row r="390" spans="1:1" x14ac:dyDescent="0.25">
      <c r="A390" t="s">
        <v>2399</v>
      </c>
    </row>
    <row r="391" spans="1:1" x14ac:dyDescent="0.25">
      <c r="A391" t="s">
        <v>2066</v>
      </c>
    </row>
    <row r="392" spans="1:1" x14ac:dyDescent="0.25">
      <c r="A392" t="s">
        <v>2388</v>
      </c>
    </row>
    <row r="393" spans="1:1" x14ac:dyDescent="0.25">
      <c r="A393" t="s">
        <v>2389</v>
      </c>
    </row>
    <row r="394" spans="1:1" x14ac:dyDescent="0.25">
      <c r="A394" t="s">
        <v>1744</v>
      </c>
    </row>
    <row r="395" spans="1:1" x14ac:dyDescent="0.25">
      <c r="A395" t="s">
        <v>2031</v>
      </c>
    </row>
    <row r="396" spans="1:1" x14ac:dyDescent="0.25">
      <c r="A396" t="s">
        <v>2246</v>
      </c>
    </row>
    <row r="397" spans="1:1" x14ac:dyDescent="0.25">
      <c r="A397" t="s">
        <v>2247</v>
      </c>
    </row>
    <row r="398" spans="1:1" x14ac:dyDescent="0.25">
      <c r="A398" t="s">
        <v>2174</v>
      </c>
    </row>
    <row r="399" spans="1:1" x14ac:dyDescent="0.25">
      <c r="A399" t="s">
        <v>1751</v>
      </c>
    </row>
    <row r="400" spans="1:1" x14ac:dyDescent="0.25">
      <c r="A400" t="s">
        <v>2414</v>
      </c>
    </row>
    <row r="401" spans="1:1" x14ac:dyDescent="0.25">
      <c r="A401" t="s">
        <v>2415</v>
      </c>
    </row>
    <row r="402" spans="1:1" x14ac:dyDescent="0.25">
      <c r="A402" t="s">
        <v>2049</v>
      </c>
    </row>
    <row r="403" spans="1:1" x14ac:dyDescent="0.25">
      <c r="A403" t="s">
        <v>2050</v>
      </c>
    </row>
    <row r="404" spans="1:1" x14ac:dyDescent="0.25">
      <c r="A404" t="s">
        <v>1687</v>
      </c>
    </row>
    <row r="405" spans="1:1" x14ac:dyDescent="0.25">
      <c r="A405" t="s">
        <v>1735</v>
      </c>
    </row>
    <row r="406" spans="1:1" x14ac:dyDescent="0.25">
      <c r="A406" t="s">
        <v>2124</v>
      </c>
    </row>
    <row r="407" spans="1:1" x14ac:dyDescent="0.25">
      <c r="A407" t="s">
        <v>1695</v>
      </c>
    </row>
    <row r="408" spans="1:1" x14ac:dyDescent="0.25">
      <c r="A408" t="s">
        <v>1841</v>
      </c>
    </row>
    <row r="409" spans="1:1" x14ac:dyDescent="0.25">
      <c r="A409" t="s">
        <v>2239</v>
      </c>
    </row>
    <row r="410" spans="1:1" x14ac:dyDescent="0.25">
      <c r="A410" t="s">
        <v>5830</v>
      </c>
    </row>
    <row r="411" spans="1:1" x14ac:dyDescent="0.25">
      <c r="A411" t="s">
        <v>2203</v>
      </c>
    </row>
    <row r="412" spans="1:1" x14ac:dyDescent="0.25">
      <c r="A412" t="s">
        <v>2006</v>
      </c>
    </row>
    <row r="413" spans="1:1" x14ac:dyDescent="0.25">
      <c r="A413" t="s">
        <v>1661</v>
      </c>
    </row>
    <row r="414" spans="1:1" x14ac:dyDescent="0.25">
      <c r="A414" t="s">
        <v>2106</v>
      </c>
    </row>
    <row r="415" spans="1:1" x14ac:dyDescent="0.25">
      <c r="A415" t="s">
        <v>2108</v>
      </c>
    </row>
    <row r="416" spans="1:1" x14ac:dyDescent="0.25">
      <c r="A416" t="s">
        <v>5841</v>
      </c>
    </row>
    <row r="417" spans="1:1" x14ac:dyDescent="0.25">
      <c r="A417" t="s">
        <v>2058</v>
      </c>
    </row>
    <row r="418" spans="1:1" x14ac:dyDescent="0.25">
      <c r="A418" t="s">
        <v>1846</v>
      </c>
    </row>
    <row r="419" spans="1:1" x14ac:dyDescent="0.25">
      <c r="A419" t="s">
        <v>2310</v>
      </c>
    </row>
    <row r="420" spans="1:1" x14ac:dyDescent="0.25">
      <c r="A420" t="s">
        <v>5828</v>
      </c>
    </row>
    <row r="421" spans="1:1" x14ac:dyDescent="0.25">
      <c r="A421" t="s">
        <v>2311</v>
      </c>
    </row>
    <row r="422" spans="1:1" x14ac:dyDescent="0.25">
      <c r="A422" t="s">
        <v>1619</v>
      </c>
    </row>
    <row r="423" spans="1:1" x14ac:dyDescent="0.25">
      <c r="A423" t="s">
        <v>5872</v>
      </c>
    </row>
    <row r="424" spans="1:1" x14ac:dyDescent="0.25">
      <c r="A424" t="s">
        <v>2285</v>
      </c>
    </row>
    <row r="425" spans="1:1" x14ac:dyDescent="0.25">
      <c r="A425" t="s">
        <v>5817</v>
      </c>
    </row>
    <row r="426" spans="1:1" x14ac:dyDescent="0.25">
      <c r="A426" t="s">
        <v>1643</v>
      </c>
    </row>
    <row r="427" spans="1:1" x14ac:dyDescent="0.25">
      <c r="A427" t="s">
        <v>5834</v>
      </c>
    </row>
    <row r="428" spans="1:1" x14ac:dyDescent="0.25">
      <c r="A428" t="s">
        <v>1675</v>
      </c>
    </row>
    <row r="429" spans="1:1" x14ac:dyDescent="0.25">
      <c r="A429" t="s">
        <v>1587</v>
      </c>
    </row>
    <row r="430" spans="1:1" x14ac:dyDescent="0.25">
      <c r="A430" t="s">
        <v>1649</v>
      </c>
    </row>
    <row r="431" spans="1:1" x14ac:dyDescent="0.25">
      <c r="A431" t="s">
        <v>1631</v>
      </c>
    </row>
    <row r="432" spans="1:1" x14ac:dyDescent="0.25">
      <c r="A432" t="s">
        <v>1752</v>
      </c>
    </row>
    <row r="433" spans="1:1" x14ac:dyDescent="0.25">
      <c r="A433" t="s">
        <v>5862</v>
      </c>
    </row>
    <row r="434" spans="1:1" x14ac:dyDescent="0.25">
      <c r="A434" t="s">
        <v>2354</v>
      </c>
    </row>
    <row r="435" spans="1:1" x14ac:dyDescent="0.25">
      <c r="A435" t="s">
        <v>5824</v>
      </c>
    </row>
    <row r="436" spans="1:1" x14ac:dyDescent="0.25">
      <c r="A436" t="s">
        <v>1901</v>
      </c>
    </row>
    <row r="437" spans="1:1" x14ac:dyDescent="0.25">
      <c r="A437" t="s">
        <v>1647</v>
      </c>
    </row>
    <row r="438" spans="1:1" x14ac:dyDescent="0.25">
      <c r="A438" t="s">
        <v>1809</v>
      </c>
    </row>
    <row r="439" spans="1:1" x14ac:dyDescent="0.25">
      <c r="A439" t="s">
        <v>1569</v>
      </c>
    </row>
    <row r="440" spans="1:1" x14ac:dyDescent="0.25">
      <c r="A440" t="s">
        <v>1581</v>
      </c>
    </row>
    <row r="441" spans="1:1" x14ac:dyDescent="0.25">
      <c r="A441" t="s">
        <v>2003</v>
      </c>
    </row>
    <row r="442" spans="1:1" x14ac:dyDescent="0.25">
      <c r="A442" t="s">
        <v>2004</v>
      </c>
    </row>
    <row r="443" spans="1:1" x14ac:dyDescent="0.25">
      <c r="A443" t="s">
        <v>5883</v>
      </c>
    </row>
    <row r="444" spans="1:1" x14ac:dyDescent="0.25">
      <c r="A444" t="s">
        <v>2261</v>
      </c>
    </row>
    <row r="445" spans="1:1" x14ac:dyDescent="0.25">
      <c r="A445" t="s">
        <v>2079</v>
      </c>
    </row>
    <row r="446" spans="1:1" x14ac:dyDescent="0.25">
      <c r="A446" t="s">
        <v>1842</v>
      </c>
    </row>
    <row r="447" spans="1:1" x14ac:dyDescent="0.25">
      <c r="A447" t="s">
        <v>2074</v>
      </c>
    </row>
    <row r="448" spans="1:1" x14ac:dyDescent="0.25">
      <c r="A448" t="s">
        <v>2450</v>
      </c>
    </row>
    <row r="449" spans="1:1" x14ac:dyDescent="0.25">
      <c r="A449" t="s">
        <v>2451</v>
      </c>
    </row>
    <row r="450" spans="1:1" x14ac:dyDescent="0.25">
      <c r="A450" t="s">
        <v>2471</v>
      </c>
    </row>
    <row r="451" spans="1:1" x14ac:dyDescent="0.25">
      <c r="A451" t="s">
        <v>2452</v>
      </c>
    </row>
    <row r="452" spans="1:1" x14ac:dyDescent="0.25">
      <c r="A452" t="s">
        <v>2453</v>
      </c>
    </row>
    <row r="453" spans="1:1" x14ac:dyDescent="0.25">
      <c r="A453" t="s">
        <v>2272</v>
      </c>
    </row>
    <row r="454" spans="1:1" x14ac:dyDescent="0.25">
      <c r="A454" t="s">
        <v>1835</v>
      </c>
    </row>
    <row r="455" spans="1:1" x14ac:dyDescent="0.25">
      <c r="A455" t="s">
        <v>5820</v>
      </c>
    </row>
    <row r="456" spans="1:1" x14ac:dyDescent="0.25">
      <c r="A456" t="s">
        <v>1745</v>
      </c>
    </row>
    <row r="457" spans="1:1" x14ac:dyDescent="0.25">
      <c r="A457" t="s">
        <v>2501</v>
      </c>
    </row>
    <row r="458" spans="1:1" x14ac:dyDescent="0.25">
      <c r="A458" t="s">
        <v>2373</v>
      </c>
    </row>
    <row r="459" spans="1:1" x14ac:dyDescent="0.25">
      <c r="A459" t="s">
        <v>1621</v>
      </c>
    </row>
    <row r="460" spans="1:1" x14ac:dyDescent="0.25">
      <c r="A460" t="s">
        <v>2142</v>
      </c>
    </row>
    <row r="461" spans="1:1" x14ac:dyDescent="0.25">
      <c r="A461" t="s">
        <v>1808</v>
      </c>
    </row>
    <row r="462" spans="1:1" x14ac:dyDescent="0.25">
      <c r="A462" t="s">
        <v>2139</v>
      </c>
    </row>
    <row r="463" spans="1:1" x14ac:dyDescent="0.25">
      <c r="A463" t="s">
        <v>2413</v>
      </c>
    </row>
    <row r="464" spans="1:1" x14ac:dyDescent="0.25">
      <c r="A464" t="s">
        <v>1662</v>
      </c>
    </row>
    <row r="465" spans="1:1" x14ac:dyDescent="0.25">
      <c r="A465" t="s">
        <v>1790</v>
      </c>
    </row>
    <row r="466" spans="1:1" x14ac:dyDescent="0.25">
      <c r="A466" t="s">
        <v>2140</v>
      </c>
    </row>
    <row r="467" spans="1:1" x14ac:dyDescent="0.25">
      <c r="A467" t="s">
        <v>2375</v>
      </c>
    </row>
    <row r="468" spans="1:1" x14ac:dyDescent="0.25">
      <c r="A468" t="s">
        <v>2238</v>
      </c>
    </row>
    <row r="469" spans="1:1" x14ac:dyDescent="0.25">
      <c r="A469" t="s">
        <v>2237</v>
      </c>
    </row>
    <row r="470" spans="1:1" x14ac:dyDescent="0.25">
      <c r="A470" t="s">
        <v>2376</v>
      </c>
    </row>
    <row r="471" spans="1:1" x14ac:dyDescent="0.25">
      <c r="A471" t="s">
        <v>1663</v>
      </c>
    </row>
    <row r="472" spans="1:1" x14ac:dyDescent="0.25">
      <c r="A472" t="s">
        <v>2044</v>
      </c>
    </row>
    <row r="473" spans="1:1" x14ac:dyDescent="0.25">
      <c r="A473" t="s">
        <v>1973</v>
      </c>
    </row>
    <row r="474" spans="1:1" x14ac:dyDescent="0.25">
      <c r="A474" t="s">
        <v>2009</v>
      </c>
    </row>
    <row r="475" spans="1:1" x14ac:dyDescent="0.25">
      <c r="A475" t="s">
        <v>1670</v>
      </c>
    </row>
    <row r="476" spans="1:1" x14ac:dyDescent="0.25">
      <c r="A476" t="s">
        <v>1774</v>
      </c>
    </row>
    <row r="477" spans="1:1" x14ac:dyDescent="0.25">
      <c r="A477" t="s">
        <v>2286</v>
      </c>
    </row>
    <row r="478" spans="1:1" x14ac:dyDescent="0.25">
      <c r="A478" t="s">
        <v>2401</v>
      </c>
    </row>
    <row r="479" spans="1:1" x14ac:dyDescent="0.25">
      <c r="A479" t="s">
        <v>2378</v>
      </c>
    </row>
    <row r="480" spans="1:1" x14ac:dyDescent="0.25">
      <c r="A480" t="s">
        <v>2081</v>
      </c>
    </row>
    <row r="481" spans="1:1" x14ac:dyDescent="0.25">
      <c r="A481" t="s">
        <v>2082</v>
      </c>
    </row>
    <row r="482" spans="1:1" x14ac:dyDescent="0.25">
      <c r="A482" t="s">
        <v>2273</v>
      </c>
    </row>
    <row r="483" spans="1:1" x14ac:dyDescent="0.25">
      <c r="A483" t="s">
        <v>1585</v>
      </c>
    </row>
    <row r="484" spans="1:1" x14ac:dyDescent="0.25">
      <c r="A484" t="s">
        <v>2355</v>
      </c>
    </row>
    <row r="485" spans="1:1" x14ac:dyDescent="0.25">
      <c r="A485" t="s">
        <v>2498</v>
      </c>
    </row>
    <row r="486" spans="1:1" x14ac:dyDescent="0.25">
      <c r="A486" t="s">
        <v>2499</v>
      </c>
    </row>
    <row r="487" spans="1:1" x14ac:dyDescent="0.25">
      <c r="A487" t="s">
        <v>2500</v>
      </c>
    </row>
    <row r="488" spans="1:1" x14ac:dyDescent="0.25">
      <c r="A488" t="s">
        <v>2018</v>
      </c>
    </row>
    <row r="489" spans="1:1" x14ac:dyDescent="0.25">
      <c r="A489" t="s">
        <v>2019</v>
      </c>
    </row>
    <row r="490" spans="1:1" x14ac:dyDescent="0.25">
      <c r="A490" t="s">
        <v>2217</v>
      </c>
    </row>
    <row r="491" spans="1:1" x14ac:dyDescent="0.25">
      <c r="A491" t="s">
        <v>2061</v>
      </c>
    </row>
    <row r="492" spans="1:1" x14ac:dyDescent="0.25">
      <c r="A492" t="s">
        <v>2329</v>
      </c>
    </row>
    <row r="493" spans="1:1" x14ac:dyDescent="0.25">
      <c r="A493" t="s">
        <v>2356</v>
      </c>
    </row>
    <row r="494" spans="1:1" x14ac:dyDescent="0.25">
      <c r="A494" t="s">
        <v>2404</v>
      </c>
    </row>
    <row r="495" spans="1:1" x14ac:dyDescent="0.25">
      <c r="A495" t="s">
        <v>2379</v>
      </c>
    </row>
    <row r="496" spans="1:1" x14ac:dyDescent="0.25">
      <c r="A496" t="s">
        <v>1990</v>
      </c>
    </row>
    <row r="497" spans="1:1" x14ac:dyDescent="0.25">
      <c r="A497" t="s">
        <v>1983</v>
      </c>
    </row>
    <row r="498" spans="1:1" x14ac:dyDescent="0.25">
      <c r="A498" t="s">
        <v>1982</v>
      </c>
    </row>
    <row r="499" spans="1:1" x14ac:dyDescent="0.25">
      <c r="A499" t="s">
        <v>2472</v>
      </c>
    </row>
    <row r="500" spans="1:1" x14ac:dyDescent="0.25">
      <c r="A500" t="s">
        <v>2474</v>
      </c>
    </row>
    <row r="501" spans="1:1" x14ac:dyDescent="0.25">
      <c r="A501" t="s">
        <v>1984</v>
      </c>
    </row>
    <row r="502" spans="1:1" x14ac:dyDescent="0.25">
      <c r="A502" t="s">
        <v>2473</v>
      </c>
    </row>
    <row r="503" spans="1:1" x14ac:dyDescent="0.25">
      <c r="A503" t="s">
        <v>1620</v>
      </c>
    </row>
    <row r="504" spans="1:1" x14ac:dyDescent="0.25">
      <c r="A504" t="s">
        <v>2204</v>
      </c>
    </row>
    <row r="505" spans="1:1" x14ac:dyDescent="0.25">
      <c r="A505" t="s">
        <v>1938</v>
      </c>
    </row>
    <row r="506" spans="1:1" x14ac:dyDescent="0.25">
      <c r="A506" t="s">
        <v>1586</v>
      </c>
    </row>
    <row r="507" spans="1:1" x14ac:dyDescent="0.25">
      <c r="A507" t="s">
        <v>1939</v>
      </c>
    </row>
    <row r="508" spans="1:1" x14ac:dyDescent="0.25">
      <c r="A508" t="s">
        <v>1850</v>
      </c>
    </row>
    <row r="509" spans="1:1" x14ac:dyDescent="0.25">
      <c r="A509" t="s">
        <v>2287</v>
      </c>
    </row>
    <row r="510" spans="1:1" x14ac:dyDescent="0.25">
      <c r="A510" t="s">
        <v>1974</v>
      </c>
    </row>
    <row r="511" spans="1:1" x14ac:dyDescent="0.25">
      <c r="A511" t="s">
        <v>1975</v>
      </c>
    </row>
    <row r="512" spans="1:1" x14ac:dyDescent="0.25">
      <c r="A512" t="s">
        <v>1971</v>
      </c>
    </row>
    <row r="513" spans="1:1" x14ac:dyDescent="0.25">
      <c r="A513" t="s">
        <v>1972</v>
      </c>
    </row>
    <row r="514" spans="1:1" x14ac:dyDescent="0.25">
      <c r="A514" t="s">
        <v>1976</v>
      </c>
    </row>
    <row r="515" spans="1:1" x14ac:dyDescent="0.25">
      <c r="A515" t="s">
        <v>1904</v>
      </c>
    </row>
    <row r="516" spans="1:1" x14ac:dyDescent="0.25">
      <c r="A516" t="s">
        <v>1665</v>
      </c>
    </row>
    <row r="517" spans="1:1" x14ac:dyDescent="0.25">
      <c r="A517" t="s">
        <v>1696</v>
      </c>
    </row>
    <row r="518" spans="1:1" x14ac:dyDescent="0.25">
      <c r="A518" t="s">
        <v>2125</v>
      </c>
    </row>
    <row r="519" spans="1:1" x14ac:dyDescent="0.25">
      <c r="A519" t="s">
        <v>1883</v>
      </c>
    </row>
    <row r="520" spans="1:1" x14ac:dyDescent="0.25">
      <c r="A520" t="s">
        <v>2114</v>
      </c>
    </row>
    <row r="521" spans="1:1" x14ac:dyDescent="0.25">
      <c r="A521" t="s">
        <v>2115</v>
      </c>
    </row>
    <row r="522" spans="1:1" x14ac:dyDescent="0.25">
      <c r="A522" t="s">
        <v>1852</v>
      </c>
    </row>
    <row r="523" spans="1:1" x14ac:dyDescent="0.25">
      <c r="A523" t="s">
        <v>2028</v>
      </c>
    </row>
    <row r="524" spans="1:1" x14ac:dyDescent="0.25">
      <c r="A524" t="s">
        <v>2342</v>
      </c>
    </row>
    <row r="525" spans="1:1" x14ac:dyDescent="0.25">
      <c r="A525" t="s">
        <v>2263</v>
      </c>
    </row>
    <row r="526" spans="1:1" x14ac:dyDescent="0.25">
      <c r="A526" t="s">
        <v>2295</v>
      </c>
    </row>
    <row r="527" spans="1:1" x14ac:dyDescent="0.25">
      <c r="A527" t="s">
        <v>1867</v>
      </c>
    </row>
    <row r="528" spans="1:1" x14ac:dyDescent="0.25">
      <c r="A528" t="s">
        <v>2057</v>
      </c>
    </row>
    <row r="529" spans="1:1" x14ac:dyDescent="0.25">
      <c r="A529" t="s">
        <v>1891</v>
      </c>
    </row>
    <row r="530" spans="1:1" x14ac:dyDescent="0.25">
      <c r="A530" t="s">
        <v>2262</v>
      </c>
    </row>
    <row r="531" spans="1:1" x14ac:dyDescent="0.25">
      <c r="A531" t="s">
        <v>2377</v>
      </c>
    </row>
    <row r="532" spans="1:1" x14ac:dyDescent="0.25">
      <c r="A532" t="s">
        <v>2395</v>
      </c>
    </row>
    <row r="533" spans="1:1" x14ac:dyDescent="0.25">
      <c r="A533" t="s">
        <v>2396</v>
      </c>
    </row>
    <row r="534" spans="1:1" x14ac:dyDescent="0.25">
      <c r="A534" t="s">
        <v>2240</v>
      </c>
    </row>
    <row r="535" spans="1:1" x14ac:dyDescent="0.25">
      <c r="A535" t="s">
        <v>1872</v>
      </c>
    </row>
    <row r="536" spans="1:1" x14ac:dyDescent="0.25">
      <c r="A536" t="s">
        <v>1645</v>
      </c>
    </row>
    <row r="537" spans="1:1" x14ac:dyDescent="0.25">
      <c r="A537" t="s">
        <v>1920</v>
      </c>
    </row>
    <row r="538" spans="1:1" x14ac:dyDescent="0.25">
      <c r="A538" t="s">
        <v>1749</v>
      </c>
    </row>
    <row r="539" spans="1:1" x14ac:dyDescent="0.25">
      <c r="A539" t="s">
        <v>1821</v>
      </c>
    </row>
    <row r="540" spans="1:1" x14ac:dyDescent="0.25">
      <c r="A540" t="s">
        <v>2007</v>
      </c>
    </row>
    <row r="541" spans="1:1" x14ac:dyDescent="0.25">
      <c r="A541" t="s">
        <v>2207</v>
      </c>
    </row>
    <row r="542" spans="1:1" x14ac:dyDescent="0.25">
      <c r="A542" t="s">
        <v>5879</v>
      </c>
    </row>
    <row r="543" spans="1:1" x14ac:dyDescent="0.25">
      <c r="A543" t="s">
        <v>5888</v>
      </c>
    </row>
    <row r="544" spans="1:1" x14ac:dyDescent="0.25">
      <c r="A544" t="s">
        <v>2229</v>
      </c>
    </row>
    <row r="545" spans="1:1" x14ac:dyDescent="0.25">
      <c r="A545" t="s">
        <v>2397</v>
      </c>
    </row>
    <row r="546" spans="1:1" x14ac:dyDescent="0.25">
      <c r="A546" t="s">
        <v>2392</v>
      </c>
    </row>
    <row r="547" spans="1:1" x14ac:dyDescent="0.25">
      <c r="A547" t="s">
        <v>1862</v>
      </c>
    </row>
    <row r="548" spans="1:1" x14ac:dyDescent="0.25">
      <c r="A548" t="s">
        <v>1772</v>
      </c>
    </row>
    <row r="549" spans="1:1" x14ac:dyDescent="0.25">
      <c r="A549" t="s">
        <v>5836</v>
      </c>
    </row>
    <row r="550" spans="1:1" x14ac:dyDescent="0.25">
      <c r="A550" t="s">
        <v>2252</v>
      </c>
    </row>
    <row r="551" spans="1:1" x14ac:dyDescent="0.25">
      <c r="A551" t="s">
        <v>1730</v>
      </c>
    </row>
    <row r="552" spans="1:1" x14ac:dyDescent="0.25">
      <c r="A552" t="s">
        <v>1727</v>
      </c>
    </row>
    <row r="553" spans="1:1" x14ac:dyDescent="0.25">
      <c r="A553" t="s">
        <v>1728</v>
      </c>
    </row>
    <row r="554" spans="1:1" x14ac:dyDescent="0.25">
      <c r="A554" t="s">
        <v>1729</v>
      </c>
    </row>
    <row r="555" spans="1:1" x14ac:dyDescent="0.25">
      <c r="A555" t="s">
        <v>2458</v>
      </c>
    </row>
    <row r="556" spans="1:1" x14ac:dyDescent="0.25">
      <c r="A556" t="s">
        <v>1981</v>
      </c>
    </row>
    <row r="557" spans="1:1" x14ac:dyDescent="0.25">
      <c r="A557" t="s">
        <v>5855</v>
      </c>
    </row>
    <row r="558" spans="1:1" x14ac:dyDescent="0.25">
      <c r="A558" t="s">
        <v>1845</v>
      </c>
    </row>
    <row r="559" spans="1:1" x14ac:dyDescent="0.25">
      <c r="A559" t="s">
        <v>2222</v>
      </c>
    </row>
    <row r="560" spans="1:1" x14ac:dyDescent="0.25">
      <c r="A560" t="s">
        <v>2366</v>
      </c>
    </row>
    <row r="561" spans="1:1" x14ac:dyDescent="0.25">
      <c r="A561" t="s">
        <v>1889</v>
      </c>
    </row>
    <row r="562" spans="1:1" x14ac:dyDescent="0.25">
      <c r="A562" t="s">
        <v>1683</v>
      </c>
    </row>
    <row r="563" spans="1:1" x14ac:dyDescent="0.25">
      <c r="A563" t="s">
        <v>2424</v>
      </c>
    </row>
    <row r="564" spans="1:1" x14ac:dyDescent="0.25">
      <c r="A564" t="s">
        <v>2425</v>
      </c>
    </row>
    <row r="565" spans="1:1" x14ac:dyDescent="0.25">
      <c r="A565" t="s">
        <v>2426</v>
      </c>
    </row>
    <row r="566" spans="1:1" x14ac:dyDescent="0.25">
      <c r="A566" t="s">
        <v>2427</v>
      </c>
    </row>
    <row r="567" spans="1:1" x14ac:dyDescent="0.25">
      <c r="A567" t="s">
        <v>1806</v>
      </c>
    </row>
    <row r="568" spans="1:1" x14ac:dyDescent="0.25">
      <c r="A568" t="s">
        <v>1640</v>
      </c>
    </row>
    <row r="569" spans="1:1" x14ac:dyDescent="0.25">
      <c r="A569" t="s">
        <v>1834</v>
      </c>
    </row>
    <row r="570" spans="1:1" x14ac:dyDescent="0.25">
      <c r="A570" t="s">
        <v>5811</v>
      </c>
    </row>
    <row r="571" spans="1:1" x14ac:dyDescent="0.25">
      <c r="A571" t="s">
        <v>2163</v>
      </c>
    </row>
    <row r="572" spans="1:1" x14ac:dyDescent="0.25">
      <c r="A572" t="s">
        <v>1604</v>
      </c>
    </row>
    <row r="573" spans="1:1" x14ac:dyDescent="0.25">
      <c r="A573" t="s">
        <v>2176</v>
      </c>
    </row>
    <row r="574" spans="1:1" x14ac:dyDescent="0.25">
      <c r="A574" t="s">
        <v>2141</v>
      </c>
    </row>
    <row r="575" spans="1:1" x14ac:dyDescent="0.25">
      <c r="A575" t="s">
        <v>1605</v>
      </c>
    </row>
    <row r="576" spans="1:1" x14ac:dyDescent="0.25">
      <c r="A576" t="s">
        <v>1624</v>
      </c>
    </row>
    <row r="577" spans="1:1" x14ac:dyDescent="0.25">
      <c r="A577" t="s">
        <v>1907</v>
      </c>
    </row>
    <row r="578" spans="1:1" x14ac:dyDescent="0.25">
      <c r="A578" t="s">
        <v>1908</v>
      </c>
    </row>
    <row r="579" spans="1:1" x14ac:dyDescent="0.25">
      <c r="A579" t="s">
        <v>1909</v>
      </c>
    </row>
    <row r="580" spans="1:1" x14ac:dyDescent="0.25">
      <c r="A580" t="s">
        <v>1694</v>
      </c>
    </row>
    <row r="581" spans="1:1" x14ac:dyDescent="0.25">
      <c r="A581" t="s">
        <v>2318</v>
      </c>
    </row>
    <row r="582" spans="1:1" x14ac:dyDescent="0.25">
      <c r="A582" t="s">
        <v>1755</v>
      </c>
    </row>
    <row r="583" spans="1:1" x14ac:dyDescent="0.25">
      <c r="A583" t="s">
        <v>2032</v>
      </c>
    </row>
    <row r="584" spans="1:1" x14ac:dyDescent="0.25">
      <c r="A584" t="s">
        <v>2265</v>
      </c>
    </row>
    <row r="585" spans="1:1" x14ac:dyDescent="0.25">
      <c r="A585" t="s">
        <v>2084</v>
      </c>
    </row>
    <row r="586" spans="1:1" x14ac:dyDescent="0.25">
      <c r="A586" t="s">
        <v>5822</v>
      </c>
    </row>
    <row r="587" spans="1:1" x14ac:dyDescent="0.25">
      <c r="A587" t="s">
        <v>5810</v>
      </c>
    </row>
    <row r="588" spans="1:1" x14ac:dyDescent="0.25">
      <c r="A588" t="s">
        <v>1882</v>
      </c>
    </row>
    <row r="589" spans="1:1" x14ac:dyDescent="0.25">
      <c r="A589" t="s">
        <v>2483</v>
      </c>
    </row>
    <row r="590" spans="1:1" x14ac:dyDescent="0.25">
      <c r="A590" t="s">
        <v>2494</v>
      </c>
    </row>
    <row r="591" spans="1:1" x14ac:dyDescent="0.25">
      <c r="A591" t="s">
        <v>2457</v>
      </c>
    </row>
    <row r="592" spans="1:1" x14ac:dyDescent="0.25">
      <c r="A592" t="s">
        <v>2062</v>
      </c>
    </row>
    <row r="593" spans="1:1" x14ac:dyDescent="0.25">
      <c r="A593" t="s">
        <v>2063</v>
      </c>
    </row>
    <row r="594" spans="1:1" x14ac:dyDescent="0.25">
      <c r="A594" t="s">
        <v>5891</v>
      </c>
    </row>
    <row r="595" spans="1:1" x14ac:dyDescent="0.25">
      <c r="A595" t="s">
        <v>5876</v>
      </c>
    </row>
    <row r="596" spans="1:1" x14ac:dyDescent="0.25">
      <c r="A596" t="s">
        <v>5840</v>
      </c>
    </row>
    <row r="597" spans="1:1" x14ac:dyDescent="0.25">
      <c r="A597" t="s">
        <v>1660</v>
      </c>
    </row>
    <row r="598" spans="1:1" x14ac:dyDescent="0.25">
      <c r="A598" t="s">
        <v>2327</v>
      </c>
    </row>
    <row r="599" spans="1:1" x14ac:dyDescent="0.25">
      <c r="A599" t="s">
        <v>1634</v>
      </c>
    </row>
    <row r="600" spans="1:1" x14ac:dyDescent="0.25">
      <c r="A600" t="s">
        <v>2380</v>
      </c>
    </row>
    <row r="601" spans="1:1" x14ac:dyDescent="0.25">
      <c r="A601" t="s">
        <v>2095</v>
      </c>
    </row>
    <row r="602" spans="1:1" x14ac:dyDescent="0.25">
      <c r="A602" t="s">
        <v>2075</v>
      </c>
    </row>
    <row r="603" spans="1:1" x14ac:dyDescent="0.25">
      <c r="A603" t="s">
        <v>2454</v>
      </c>
    </row>
    <row r="604" spans="1:1" x14ac:dyDescent="0.25">
      <c r="A604" t="s">
        <v>1989</v>
      </c>
    </row>
    <row r="605" spans="1:1" x14ac:dyDescent="0.25">
      <c r="A605" t="s">
        <v>2143</v>
      </c>
    </row>
    <row r="606" spans="1:1" x14ac:dyDescent="0.25">
      <c r="A606" t="s">
        <v>1718</v>
      </c>
    </row>
    <row r="607" spans="1:1" x14ac:dyDescent="0.25">
      <c r="A607" t="s">
        <v>2083</v>
      </c>
    </row>
    <row r="608" spans="1:1" x14ac:dyDescent="0.25">
      <c r="A608" t="s">
        <v>5844</v>
      </c>
    </row>
    <row r="609" spans="1:1" x14ac:dyDescent="0.25">
      <c r="A609" t="s">
        <v>2005</v>
      </c>
    </row>
    <row r="610" spans="1:1" x14ac:dyDescent="0.25">
      <c r="A610" t="s">
        <v>2107</v>
      </c>
    </row>
    <row r="611" spans="1:1" x14ac:dyDescent="0.25">
      <c r="A611" t="s">
        <v>2437</v>
      </c>
    </row>
    <row r="612" spans="1:1" x14ac:dyDescent="0.25">
      <c r="A612" t="s">
        <v>2438</v>
      </c>
    </row>
    <row r="613" spans="1:1" x14ac:dyDescent="0.25">
      <c r="A613" t="s">
        <v>2502</v>
      </c>
    </row>
    <row r="614" spans="1:1" x14ac:dyDescent="0.25">
      <c r="A614" t="s">
        <v>1885</v>
      </c>
    </row>
    <row r="615" spans="1:1" x14ac:dyDescent="0.25">
      <c r="A615" t="s">
        <v>2000</v>
      </c>
    </row>
    <row r="616" spans="1:1" x14ac:dyDescent="0.25">
      <c r="A616" t="s">
        <v>1931</v>
      </c>
    </row>
    <row r="617" spans="1:1" x14ac:dyDescent="0.25">
      <c r="A617" t="s">
        <v>2323</v>
      </c>
    </row>
    <row r="618" spans="1:1" x14ac:dyDescent="0.25">
      <c r="A618" t="s">
        <v>2322</v>
      </c>
    </row>
    <row r="619" spans="1:1" x14ac:dyDescent="0.25">
      <c r="A619" t="s">
        <v>1959</v>
      </c>
    </row>
    <row r="620" spans="1:1" x14ac:dyDescent="0.25">
      <c r="A620" t="s">
        <v>2096</v>
      </c>
    </row>
    <row r="621" spans="1:1" x14ac:dyDescent="0.25">
      <c r="A621" t="s">
        <v>2060</v>
      </c>
    </row>
    <row r="622" spans="1:1" x14ac:dyDescent="0.25">
      <c r="A622" t="s">
        <v>1919</v>
      </c>
    </row>
    <row r="623" spans="1:1" x14ac:dyDescent="0.25">
      <c r="A623" t="s">
        <v>5867</v>
      </c>
    </row>
    <row r="624" spans="1:1" x14ac:dyDescent="0.25">
      <c r="A624" t="s">
        <v>1632</v>
      </c>
    </row>
    <row r="625" spans="1:1" x14ac:dyDescent="0.25">
      <c r="A625" t="s">
        <v>1758</v>
      </c>
    </row>
    <row r="626" spans="1:1" x14ac:dyDescent="0.25">
      <c r="A626" t="s">
        <v>2346</v>
      </c>
    </row>
    <row r="627" spans="1:1" x14ac:dyDescent="0.25">
      <c r="A627" t="s">
        <v>5838</v>
      </c>
    </row>
    <row r="628" spans="1:1" x14ac:dyDescent="0.25">
      <c r="A628" t="s">
        <v>1838</v>
      </c>
    </row>
    <row r="629" spans="1:1" x14ac:dyDescent="0.25">
      <c r="A629" t="s">
        <v>1860</v>
      </c>
    </row>
    <row r="630" spans="1:1" x14ac:dyDescent="0.25">
      <c r="A630" t="s">
        <v>2446</v>
      </c>
    </row>
    <row r="631" spans="1:1" x14ac:dyDescent="0.25">
      <c r="A631" t="s">
        <v>2447</v>
      </c>
    </row>
    <row r="632" spans="1:1" x14ac:dyDescent="0.25">
      <c r="A632" t="s">
        <v>1746</v>
      </c>
    </row>
    <row r="633" spans="1:1" x14ac:dyDescent="0.25">
      <c r="A633" t="s">
        <v>1677</v>
      </c>
    </row>
    <row r="634" spans="1:1" x14ac:dyDescent="0.25">
      <c r="A634" t="s">
        <v>1688</v>
      </c>
    </row>
    <row r="635" spans="1:1" x14ac:dyDescent="0.25">
      <c r="A635" t="s">
        <v>1905</v>
      </c>
    </row>
    <row r="636" spans="1:1" x14ac:dyDescent="0.25">
      <c r="A636" t="s">
        <v>2400</v>
      </c>
    </row>
    <row r="637" spans="1:1" x14ac:dyDescent="0.25">
      <c r="A637" t="s">
        <v>2016</v>
      </c>
    </row>
    <row r="638" spans="1:1" x14ac:dyDescent="0.25">
      <c r="A638" t="s">
        <v>1978</v>
      </c>
    </row>
    <row r="639" spans="1:1" x14ac:dyDescent="0.25">
      <c r="A639" t="s">
        <v>2012</v>
      </c>
    </row>
    <row r="640" spans="1:1" x14ac:dyDescent="0.25">
      <c r="A640" t="s">
        <v>2013</v>
      </c>
    </row>
    <row r="641" spans="1:1" x14ac:dyDescent="0.25">
      <c r="A641" t="s">
        <v>2014</v>
      </c>
    </row>
    <row r="642" spans="1:1" x14ac:dyDescent="0.25">
      <c r="A642" t="s">
        <v>2480</v>
      </c>
    </row>
    <row r="643" spans="1:1" x14ac:dyDescent="0.25">
      <c r="A643" t="s">
        <v>1627</v>
      </c>
    </row>
    <row r="644" spans="1:1" x14ac:dyDescent="0.25">
      <c r="A644" t="s">
        <v>2117</v>
      </c>
    </row>
    <row r="645" spans="1:1" x14ac:dyDescent="0.25">
      <c r="A645" t="s">
        <v>2288</v>
      </c>
    </row>
    <row r="646" spans="1:1" x14ac:dyDescent="0.25">
      <c r="A646" t="s">
        <v>1934</v>
      </c>
    </row>
    <row r="647" spans="1:1" x14ac:dyDescent="0.25">
      <c r="A647" t="s">
        <v>1606</v>
      </c>
    </row>
    <row r="648" spans="1:1" x14ac:dyDescent="0.25">
      <c r="A648" t="s">
        <v>2402</v>
      </c>
    </row>
    <row r="649" spans="1:1" x14ac:dyDescent="0.25">
      <c r="A649" t="s">
        <v>1800</v>
      </c>
    </row>
    <row r="650" spans="1:1" x14ac:dyDescent="0.25">
      <c r="A650" t="s">
        <v>1801</v>
      </c>
    </row>
    <row r="651" spans="1:1" x14ac:dyDescent="0.25">
      <c r="A651" t="s">
        <v>1802</v>
      </c>
    </row>
    <row r="652" spans="1:1" x14ac:dyDescent="0.25">
      <c r="A652" t="s">
        <v>1803</v>
      </c>
    </row>
    <row r="653" spans="1:1" x14ac:dyDescent="0.25">
      <c r="A653" t="s">
        <v>5815</v>
      </c>
    </row>
    <row r="654" spans="1:1" x14ac:dyDescent="0.25">
      <c r="A654" t="s">
        <v>2126</v>
      </c>
    </row>
    <row r="655" spans="1:1" x14ac:dyDescent="0.25">
      <c r="A655" t="s">
        <v>2416</v>
      </c>
    </row>
    <row r="656" spans="1:1" x14ac:dyDescent="0.25">
      <c r="A656" t="s">
        <v>2417</v>
      </c>
    </row>
    <row r="657" spans="1:1" x14ac:dyDescent="0.25">
      <c r="A657" t="s">
        <v>1754</v>
      </c>
    </row>
    <row r="658" spans="1:1" x14ac:dyDescent="0.25">
      <c r="A658" t="s">
        <v>1769</v>
      </c>
    </row>
    <row r="659" spans="1:1" x14ac:dyDescent="0.25">
      <c r="A659" t="s">
        <v>2181</v>
      </c>
    </row>
    <row r="660" spans="1:1" x14ac:dyDescent="0.25">
      <c r="A660" t="s">
        <v>2127</v>
      </c>
    </row>
    <row r="661" spans="1:1" x14ac:dyDescent="0.25">
      <c r="A661" t="s">
        <v>1851</v>
      </c>
    </row>
    <row r="662" spans="1:1" x14ac:dyDescent="0.25">
      <c r="A662" t="s">
        <v>5832</v>
      </c>
    </row>
    <row r="663" spans="1:1" x14ac:dyDescent="0.25">
      <c r="A663" t="s">
        <v>2068</v>
      </c>
    </row>
    <row r="664" spans="1:1" x14ac:dyDescent="0.25">
      <c r="A664" t="s">
        <v>2069</v>
      </c>
    </row>
    <row r="665" spans="1:1" x14ac:dyDescent="0.25">
      <c r="A665" t="s">
        <v>2070</v>
      </c>
    </row>
    <row r="666" spans="1:1" x14ac:dyDescent="0.25">
      <c r="A666" t="s">
        <v>2357</v>
      </c>
    </row>
    <row r="667" spans="1:1" x14ac:dyDescent="0.25">
      <c r="A667" t="s">
        <v>2476</v>
      </c>
    </row>
    <row r="668" spans="1:1" x14ac:dyDescent="0.25">
      <c r="A668" t="s">
        <v>1886</v>
      </c>
    </row>
    <row r="669" spans="1:1" x14ac:dyDescent="0.25">
      <c r="A669" t="s">
        <v>2189</v>
      </c>
    </row>
    <row r="670" spans="1:1" x14ac:dyDescent="0.25">
      <c r="A670" t="s">
        <v>2190</v>
      </c>
    </row>
    <row r="671" spans="1:1" x14ac:dyDescent="0.25">
      <c r="A671" t="s">
        <v>2324</v>
      </c>
    </row>
    <row r="672" spans="1:1" x14ac:dyDescent="0.25">
      <c r="A672" t="s">
        <v>1929</v>
      </c>
    </row>
    <row r="673" spans="1:1" x14ac:dyDescent="0.25">
      <c r="A673" t="s">
        <v>2358</v>
      </c>
    </row>
    <row r="674" spans="1:1" x14ac:dyDescent="0.25">
      <c r="A674" t="s">
        <v>2489</v>
      </c>
    </row>
    <row r="675" spans="1:1" x14ac:dyDescent="0.25">
      <c r="A675" t="s">
        <v>1737</v>
      </c>
    </row>
    <row r="676" spans="1:1" x14ac:dyDescent="0.25">
      <c r="A676" t="s">
        <v>2264</v>
      </c>
    </row>
    <row r="677" spans="1:1" x14ac:dyDescent="0.25">
      <c r="A677" t="s">
        <v>1614</v>
      </c>
    </row>
    <row r="678" spans="1:1" x14ac:dyDescent="0.25">
      <c r="A678" t="s">
        <v>1615</v>
      </c>
    </row>
    <row r="679" spans="1:1" x14ac:dyDescent="0.25">
      <c r="A679" t="s">
        <v>2219</v>
      </c>
    </row>
    <row r="680" spans="1:1" x14ac:dyDescent="0.25">
      <c r="A680" t="s">
        <v>2199</v>
      </c>
    </row>
    <row r="681" spans="1:1" x14ac:dyDescent="0.25">
      <c r="A681" t="s">
        <v>1813</v>
      </c>
    </row>
    <row r="682" spans="1:1" x14ac:dyDescent="0.25">
      <c r="A682" t="s">
        <v>5831</v>
      </c>
    </row>
    <row r="683" spans="1:1" x14ac:dyDescent="0.25">
      <c r="A683" t="s">
        <v>2398</v>
      </c>
    </row>
    <row r="684" spans="1:1" x14ac:dyDescent="0.25">
      <c r="A684" t="s">
        <v>2391</v>
      </c>
    </row>
    <row r="685" spans="1:1" x14ac:dyDescent="0.25">
      <c r="A685" t="s">
        <v>1570</v>
      </c>
    </row>
    <row r="686" spans="1:1" x14ac:dyDescent="0.25">
      <c r="A686" t="s">
        <v>1742</v>
      </c>
    </row>
    <row r="687" spans="1:1" x14ac:dyDescent="0.25">
      <c r="A687" t="s">
        <v>1828</v>
      </c>
    </row>
    <row r="688" spans="1:1" x14ac:dyDescent="0.25">
      <c r="A688" t="s">
        <v>1582</v>
      </c>
    </row>
    <row r="689" spans="1:1" x14ac:dyDescent="0.25">
      <c r="A689" t="s">
        <v>2328</v>
      </c>
    </row>
    <row r="690" spans="1:1" x14ac:dyDescent="0.25">
      <c r="A690" t="s">
        <v>5854</v>
      </c>
    </row>
    <row r="691" spans="1:1" x14ac:dyDescent="0.25">
      <c r="A691" t="s">
        <v>1925</v>
      </c>
    </row>
    <row r="692" spans="1:1" x14ac:dyDescent="0.25">
      <c r="A692" t="s">
        <v>6406</v>
      </c>
    </row>
    <row r="693" spans="1:1" x14ac:dyDescent="0.25">
      <c r="A693" t="s">
        <v>1629</v>
      </c>
    </row>
    <row r="694" spans="1:1" x14ac:dyDescent="0.25">
      <c r="A694" t="s">
        <v>5863</v>
      </c>
    </row>
    <row r="695" spans="1:1" x14ac:dyDescent="0.25">
      <c r="A695" t="s">
        <v>1781</v>
      </c>
    </row>
    <row r="696" spans="1:1" x14ac:dyDescent="0.25">
      <c r="A696" t="s">
        <v>1588</v>
      </c>
    </row>
    <row r="697" spans="1:1" x14ac:dyDescent="0.25">
      <c r="A697" t="s">
        <v>1791</v>
      </c>
    </row>
    <row r="698" spans="1:1" x14ac:dyDescent="0.25">
      <c r="A698" t="s">
        <v>5861</v>
      </c>
    </row>
    <row r="699" spans="1:1" x14ac:dyDescent="0.25">
      <c r="A699" t="s">
        <v>2001</v>
      </c>
    </row>
    <row r="700" spans="1:1" x14ac:dyDescent="0.25">
      <c r="A700" t="s">
        <v>1623</v>
      </c>
    </row>
    <row r="701" spans="1:1" x14ac:dyDescent="0.25">
      <c r="A701" t="s">
        <v>2072</v>
      </c>
    </row>
    <row r="702" spans="1:1" x14ac:dyDescent="0.25">
      <c r="A702" t="s">
        <v>2461</v>
      </c>
    </row>
    <row r="703" spans="1:1" x14ac:dyDescent="0.25">
      <c r="A703" t="s">
        <v>1701</v>
      </c>
    </row>
    <row r="704" spans="1:1" x14ac:dyDescent="0.25">
      <c r="A704" t="s">
        <v>1914</v>
      </c>
    </row>
    <row r="705" spans="1:1" x14ac:dyDescent="0.25">
      <c r="A705" t="s">
        <v>5884</v>
      </c>
    </row>
    <row r="706" spans="1:1" x14ac:dyDescent="0.25">
      <c r="A706" t="s">
        <v>5874</v>
      </c>
    </row>
    <row r="707" spans="1:1" x14ac:dyDescent="0.25">
      <c r="A707" t="s">
        <v>1826</v>
      </c>
    </row>
    <row r="708" spans="1:1" x14ac:dyDescent="0.25">
      <c r="A708" t="s">
        <v>1812</v>
      </c>
    </row>
    <row r="709" spans="1:1" x14ac:dyDescent="0.25">
      <c r="A709" t="s">
        <v>2280</v>
      </c>
    </row>
    <row r="710" spans="1:1" x14ac:dyDescent="0.25">
      <c r="A710" t="s">
        <v>1716</v>
      </c>
    </row>
    <row r="711" spans="1:1" x14ac:dyDescent="0.25">
      <c r="A711" t="s">
        <v>1837</v>
      </c>
    </row>
    <row r="712" spans="1:1" x14ac:dyDescent="0.25">
      <c r="A712" t="s">
        <v>2041</v>
      </c>
    </row>
    <row r="713" spans="1:1" x14ac:dyDescent="0.25">
      <c r="A713" t="s">
        <v>1676</v>
      </c>
    </row>
    <row r="714" spans="1:1" x14ac:dyDescent="0.25">
      <c r="A714" t="s">
        <v>1890</v>
      </c>
    </row>
    <row r="715" spans="1:1" x14ac:dyDescent="0.25">
      <c r="A715" t="s">
        <v>5860</v>
      </c>
    </row>
    <row r="716" spans="1:1" x14ac:dyDescent="0.25">
      <c r="A716" t="s">
        <v>1935</v>
      </c>
    </row>
    <row r="717" spans="1:1" x14ac:dyDescent="0.25">
      <c r="A717" t="s">
        <v>5885</v>
      </c>
    </row>
    <row r="718" spans="1:1" x14ac:dyDescent="0.25">
      <c r="A718" t="s">
        <v>2477</v>
      </c>
    </row>
    <row r="719" spans="1:1" x14ac:dyDescent="0.25">
      <c r="A719" t="s">
        <v>2055</v>
      </c>
    </row>
    <row r="720" spans="1:1" x14ac:dyDescent="0.25">
      <c r="A720" t="s">
        <v>1831</v>
      </c>
    </row>
    <row r="721" spans="1:1" x14ac:dyDescent="0.25">
      <c r="A721" t="s">
        <v>2487</v>
      </c>
    </row>
    <row r="722" spans="1:1" x14ac:dyDescent="0.25">
      <c r="A722" t="s">
        <v>5866</v>
      </c>
    </row>
    <row r="723" spans="1:1" x14ac:dyDescent="0.25">
      <c r="A723" t="s">
        <v>5849</v>
      </c>
    </row>
    <row r="724" spans="1:1" x14ac:dyDescent="0.25">
      <c r="A724" t="s">
        <v>5851</v>
      </c>
    </row>
    <row r="725" spans="1:1" x14ac:dyDescent="0.25">
      <c r="A725" t="s">
        <v>2381</v>
      </c>
    </row>
    <row r="726" spans="1:1" x14ac:dyDescent="0.25">
      <c r="A726" t="s">
        <v>2382</v>
      </c>
    </row>
    <row r="727" spans="1:1" x14ac:dyDescent="0.25">
      <c r="A727" t="s">
        <v>2488</v>
      </c>
    </row>
    <row r="728" spans="1:1" x14ac:dyDescent="0.25">
      <c r="A728" t="s">
        <v>5871</v>
      </c>
    </row>
    <row r="729" spans="1:1" x14ac:dyDescent="0.25">
      <c r="A729" t="s">
        <v>2336</v>
      </c>
    </row>
    <row r="730" spans="1:1" x14ac:dyDescent="0.25">
      <c r="A730" t="s">
        <v>2337</v>
      </c>
    </row>
    <row r="731" spans="1:1" x14ac:dyDescent="0.25">
      <c r="A731" t="s">
        <v>2481</v>
      </c>
    </row>
    <row r="732" spans="1:1" x14ac:dyDescent="0.25">
      <c r="A732" t="s">
        <v>1743</v>
      </c>
    </row>
    <row r="733" spans="1:1" x14ac:dyDescent="0.25">
      <c r="A733" t="s">
        <v>2232</v>
      </c>
    </row>
    <row r="734" spans="1:1" x14ac:dyDescent="0.25">
      <c r="A734" t="s">
        <v>1679</v>
      </c>
    </row>
    <row r="735" spans="1:1" x14ac:dyDescent="0.25">
      <c r="A735" t="s">
        <v>1680</v>
      </c>
    </row>
    <row r="736" spans="1:1" x14ac:dyDescent="0.25">
      <c r="A736" t="s">
        <v>1681</v>
      </c>
    </row>
    <row r="737" spans="1:1" x14ac:dyDescent="0.25">
      <c r="A737" t="s">
        <v>1823</v>
      </c>
    </row>
    <row r="738" spans="1:1" x14ac:dyDescent="0.25">
      <c r="A738" t="s">
        <v>1736</v>
      </c>
    </row>
    <row r="739" spans="1:1" x14ac:dyDescent="0.25">
      <c r="A739" t="s">
        <v>1653</v>
      </c>
    </row>
    <row r="740" spans="1:1" x14ac:dyDescent="0.25">
      <c r="A740" t="s">
        <v>2182</v>
      </c>
    </row>
    <row r="741" spans="1:1" x14ac:dyDescent="0.25">
      <c r="A741" t="s">
        <v>2448</v>
      </c>
    </row>
    <row r="742" spans="1:1" x14ac:dyDescent="0.25">
      <c r="A742" t="s">
        <v>1757</v>
      </c>
    </row>
    <row r="743" spans="1:1" x14ac:dyDescent="0.25">
      <c r="A743" t="s">
        <v>1783</v>
      </c>
    </row>
    <row r="744" spans="1:1" x14ac:dyDescent="0.25">
      <c r="A744" t="s">
        <v>2200</v>
      </c>
    </row>
    <row r="745" spans="1:1" x14ac:dyDescent="0.25">
      <c r="A745" t="s">
        <v>2198</v>
      </c>
    </row>
    <row r="746" spans="1:1" x14ac:dyDescent="0.25">
      <c r="A746" t="s">
        <v>2183</v>
      </c>
    </row>
    <row r="747" spans="1:1" x14ac:dyDescent="0.25">
      <c r="A747" t="s">
        <v>2332</v>
      </c>
    </row>
    <row r="748" spans="1:1" x14ac:dyDescent="0.25">
      <c r="A748" t="s">
        <v>1666</v>
      </c>
    </row>
    <row r="749" spans="1:1" x14ac:dyDescent="0.25">
      <c r="A749" t="s">
        <v>1936</v>
      </c>
    </row>
    <row r="750" spans="1:1" x14ac:dyDescent="0.25">
      <c r="A750" t="s">
        <v>1784</v>
      </c>
    </row>
    <row r="751" spans="1:1" x14ac:dyDescent="0.25">
      <c r="A751" t="s">
        <v>1988</v>
      </c>
    </row>
    <row r="752" spans="1:1" x14ac:dyDescent="0.25">
      <c r="A752" t="s">
        <v>1642</v>
      </c>
    </row>
    <row r="753" spans="1:1" x14ac:dyDescent="0.25">
      <c r="A753" t="s">
        <v>1775</v>
      </c>
    </row>
    <row r="754" spans="1:1" x14ac:dyDescent="0.25">
      <c r="A754" t="s">
        <v>2289</v>
      </c>
    </row>
    <row r="755" spans="1:1" x14ac:dyDescent="0.25">
      <c r="A755" t="s">
        <v>1902</v>
      </c>
    </row>
    <row r="756" spans="1:1" x14ac:dyDescent="0.25">
      <c r="A756" t="s">
        <v>1903</v>
      </c>
    </row>
    <row r="757" spans="1:1" x14ac:dyDescent="0.25">
      <c r="A757" t="s">
        <v>1671</v>
      </c>
    </row>
    <row r="758" spans="1:1" x14ac:dyDescent="0.25">
      <c r="A758" t="s">
        <v>1672</v>
      </c>
    </row>
    <row r="759" spans="1:1" x14ac:dyDescent="0.25">
      <c r="A759" t="s">
        <v>1673</v>
      </c>
    </row>
    <row r="760" spans="1:1" x14ac:dyDescent="0.25">
      <c r="A760" t="s">
        <v>1674</v>
      </c>
    </row>
    <row r="761" spans="1:1" x14ac:dyDescent="0.25">
      <c r="A761" t="s">
        <v>1930</v>
      </c>
    </row>
    <row r="762" spans="1:1" x14ac:dyDescent="0.25">
      <c r="A762" t="s">
        <v>2210</v>
      </c>
    </row>
    <row r="763" spans="1:1" x14ac:dyDescent="0.25">
      <c r="A763" t="s">
        <v>2403</v>
      </c>
    </row>
    <row r="764" spans="1:1" x14ac:dyDescent="0.25">
      <c r="A764" t="s">
        <v>2211</v>
      </c>
    </row>
    <row r="765" spans="1:1" x14ac:dyDescent="0.25">
      <c r="A765" t="s">
        <v>2359</v>
      </c>
    </row>
    <row r="766" spans="1:1" x14ac:dyDescent="0.25">
      <c r="A766" t="s">
        <v>2360</v>
      </c>
    </row>
    <row r="767" spans="1:1" x14ac:dyDescent="0.25">
      <c r="A767" t="s">
        <v>1881</v>
      </c>
    </row>
    <row r="768" spans="1:1" x14ac:dyDescent="0.25">
      <c r="A768" t="s">
        <v>2253</v>
      </c>
    </row>
    <row r="769" spans="1:1" x14ac:dyDescent="0.25">
      <c r="A769" t="s">
        <v>1689</v>
      </c>
    </row>
    <row r="770" spans="1:1" x14ac:dyDescent="0.25">
      <c r="A770" t="s">
        <v>2449</v>
      </c>
    </row>
    <row r="771" spans="1:1" x14ac:dyDescent="0.25">
      <c r="A771" t="s">
        <v>1616</v>
      </c>
    </row>
    <row r="772" spans="1:1" x14ac:dyDescent="0.25">
      <c r="A772" t="s">
        <v>2098</v>
      </c>
    </row>
    <row r="773" spans="1:1" x14ac:dyDescent="0.25">
      <c r="A773" t="s">
        <v>1797</v>
      </c>
    </row>
    <row r="774" spans="1:1" x14ac:dyDescent="0.25">
      <c r="A774" t="s">
        <v>1798</v>
      </c>
    </row>
    <row r="775" spans="1:1" x14ac:dyDescent="0.25">
      <c r="A775" t="s">
        <v>1799</v>
      </c>
    </row>
    <row r="776" spans="1:1" x14ac:dyDescent="0.25">
      <c r="A776" t="s">
        <v>2241</v>
      </c>
    </row>
    <row r="777" spans="1:1" x14ac:dyDescent="0.25">
      <c r="A777" t="s">
        <v>2242</v>
      </c>
    </row>
    <row r="778" spans="1:1" x14ac:dyDescent="0.25">
      <c r="A778" t="s">
        <v>2243</v>
      </c>
    </row>
    <row r="779" spans="1:1" x14ac:dyDescent="0.25">
      <c r="A779" t="s">
        <v>1954</v>
      </c>
    </row>
    <row r="780" spans="1:1" x14ac:dyDescent="0.25">
      <c r="A780" t="s">
        <v>2361</v>
      </c>
    </row>
    <row r="781" spans="1:1" x14ac:dyDescent="0.25">
      <c r="A781" t="s">
        <v>1635</v>
      </c>
    </row>
    <row r="782" spans="1:1" x14ac:dyDescent="0.25">
      <c r="A782" t="s">
        <v>2362</v>
      </c>
    </row>
    <row r="783" spans="1:1" x14ac:dyDescent="0.25">
      <c r="A783" t="s">
        <v>1915</v>
      </c>
    </row>
    <row r="784" spans="1:1" x14ac:dyDescent="0.25">
      <c r="A784" t="s">
        <v>2100</v>
      </c>
    </row>
    <row r="785" spans="1:1" x14ac:dyDescent="0.25">
      <c r="A785" t="s">
        <v>1738</v>
      </c>
    </row>
    <row r="786" spans="1:1" x14ac:dyDescent="0.25">
      <c r="A786" t="s">
        <v>2205</v>
      </c>
    </row>
    <row r="787" spans="1:1" x14ac:dyDescent="0.25">
      <c r="A787" t="s">
        <v>2206</v>
      </c>
    </row>
    <row r="788" spans="1:1" x14ac:dyDescent="0.25">
      <c r="A788" t="s">
        <v>1818</v>
      </c>
    </row>
    <row r="789" spans="1:1" x14ac:dyDescent="0.25">
      <c r="A789" t="s">
        <v>2495</v>
      </c>
    </row>
    <row r="790" spans="1:1" x14ac:dyDescent="0.25">
      <c r="A790" t="s">
        <v>2034</v>
      </c>
    </row>
    <row r="791" spans="1:1" x14ac:dyDescent="0.25">
      <c r="A791" t="s">
        <v>2035</v>
      </c>
    </row>
    <row r="792" spans="1:1" x14ac:dyDescent="0.25">
      <c r="A792" t="s">
        <v>2036</v>
      </c>
    </row>
    <row r="793" spans="1:1" x14ac:dyDescent="0.25">
      <c r="A793" t="s">
        <v>2223</v>
      </c>
    </row>
    <row r="794" spans="1:1" x14ac:dyDescent="0.25">
      <c r="A794" t="s">
        <v>2109</v>
      </c>
    </row>
    <row r="795" spans="1:1" x14ac:dyDescent="0.25">
      <c r="A795" t="s">
        <v>1895</v>
      </c>
    </row>
    <row r="796" spans="1:1" x14ac:dyDescent="0.25">
      <c r="A796" t="s">
        <v>1827</v>
      </c>
    </row>
    <row r="797" spans="1:1" x14ac:dyDescent="0.25">
      <c r="A797" t="s">
        <v>1933</v>
      </c>
    </row>
    <row r="798" spans="1:1" x14ac:dyDescent="0.25">
      <c r="A798" t="s">
        <v>2422</v>
      </c>
    </row>
    <row r="799" spans="1:1" x14ac:dyDescent="0.25">
      <c r="A799" t="s">
        <v>2423</v>
      </c>
    </row>
    <row r="800" spans="1:1" x14ac:dyDescent="0.25">
      <c r="A800" t="s">
        <v>2197</v>
      </c>
    </row>
    <row r="801" spans="1:1" x14ac:dyDescent="0.25">
      <c r="A801" t="s">
        <v>1893</v>
      </c>
    </row>
    <row r="802" spans="1:1" x14ac:dyDescent="0.25">
      <c r="A802" t="s">
        <v>1894</v>
      </c>
    </row>
    <row r="803" spans="1:1" x14ac:dyDescent="0.25">
      <c r="A803" t="s">
        <v>1979</v>
      </c>
    </row>
    <row r="804" spans="1:1" x14ac:dyDescent="0.25">
      <c r="A804" t="s">
        <v>1980</v>
      </c>
    </row>
    <row r="805" spans="1:1" x14ac:dyDescent="0.25">
      <c r="A805" t="s">
        <v>1607</v>
      </c>
    </row>
    <row r="806" spans="1:1" x14ac:dyDescent="0.25">
      <c r="A806" t="s">
        <v>2192</v>
      </c>
    </row>
    <row r="807" spans="1:1" x14ac:dyDescent="0.25">
      <c r="A807" t="s">
        <v>2193</v>
      </c>
    </row>
    <row r="808" spans="1:1" x14ac:dyDescent="0.25">
      <c r="A808" t="s">
        <v>2025</v>
      </c>
    </row>
    <row r="809" spans="1:1" x14ac:dyDescent="0.25">
      <c r="A809" t="s">
        <v>2343</v>
      </c>
    </row>
    <row r="810" spans="1:1" x14ac:dyDescent="0.25">
      <c r="A810" t="s">
        <v>2339</v>
      </c>
    </row>
    <row r="811" spans="1:1" x14ac:dyDescent="0.25">
      <c r="A811" t="s">
        <v>2372</v>
      </c>
    </row>
    <row r="812" spans="1:1" x14ac:dyDescent="0.25">
      <c r="A812" t="s">
        <v>1824</v>
      </c>
    </row>
    <row r="813" spans="1:1" x14ac:dyDescent="0.25">
      <c r="A813" t="s">
        <v>1739</v>
      </c>
    </row>
    <row r="814" spans="1:1" x14ac:dyDescent="0.25">
      <c r="A814" t="s">
        <v>1960</v>
      </c>
    </row>
    <row r="815" spans="1:1" x14ac:dyDescent="0.25">
      <c r="A815" t="s">
        <v>1961</v>
      </c>
    </row>
    <row r="816" spans="1:1" x14ac:dyDescent="0.25">
      <c r="A816" t="s">
        <v>2484</v>
      </c>
    </row>
    <row r="817" spans="1:1" x14ac:dyDescent="0.25">
      <c r="A817" t="s">
        <v>1698</v>
      </c>
    </row>
    <row r="818" spans="1:1" x14ac:dyDescent="0.25">
      <c r="A818" t="s">
        <v>1863</v>
      </c>
    </row>
    <row r="819" spans="1:1" x14ac:dyDescent="0.25">
      <c r="A819" t="s">
        <v>1950</v>
      </c>
    </row>
    <row r="820" spans="1:1" x14ac:dyDescent="0.25">
      <c r="A820" t="s">
        <v>1622</v>
      </c>
    </row>
    <row r="821" spans="1:1" x14ac:dyDescent="0.25">
      <c r="A821" t="s">
        <v>2105</v>
      </c>
    </row>
    <row r="822" spans="1:1" x14ac:dyDescent="0.25">
      <c r="A822" t="s">
        <v>2010</v>
      </c>
    </row>
    <row r="823" spans="1:1" x14ac:dyDescent="0.25">
      <c r="A823" t="s">
        <v>2097</v>
      </c>
    </row>
    <row r="824" spans="1:1" x14ac:dyDescent="0.25">
      <c r="A824" t="s">
        <v>2015</v>
      </c>
    </row>
    <row r="825" spans="1:1" x14ac:dyDescent="0.25">
      <c r="A825" t="s">
        <v>2161</v>
      </c>
    </row>
    <row r="826" spans="1:1" x14ac:dyDescent="0.25">
      <c r="A826" t="s">
        <v>1682</v>
      </c>
    </row>
    <row r="827" spans="1:1" x14ac:dyDescent="0.25">
      <c r="A827" t="s">
        <v>2144</v>
      </c>
    </row>
    <row r="828" spans="1:1" x14ac:dyDescent="0.25">
      <c r="A828" t="s">
        <v>2052</v>
      </c>
    </row>
    <row r="829" spans="1:1" x14ac:dyDescent="0.25">
      <c r="A829" t="s">
        <v>2053</v>
      </c>
    </row>
    <row r="830" spans="1:1" x14ac:dyDescent="0.25">
      <c r="A830" t="s">
        <v>1892</v>
      </c>
    </row>
    <row r="831" spans="1:1" x14ac:dyDescent="0.25">
      <c r="A831" t="s">
        <v>1690</v>
      </c>
    </row>
    <row r="832" spans="1:1" x14ac:dyDescent="0.25">
      <c r="A832" t="s">
        <v>2383</v>
      </c>
    </row>
    <row r="833" spans="1:1" x14ac:dyDescent="0.25">
      <c r="A833" t="s">
        <v>2128</v>
      </c>
    </row>
    <row r="834" spans="1:1" x14ac:dyDescent="0.25">
      <c r="A834" t="s">
        <v>1992</v>
      </c>
    </row>
    <row r="835" spans="1:1" x14ac:dyDescent="0.25">
      <c r="A835" t="s">
        <v>5850</v>
      </c>
    </row>
    <row r="836" spans="1:1" x14ac:dyDescent="0.25">
      <c r="A836" t="s">
        <v>2218</v>
      </c>
    </row>
    <row r="837" spans="1:1" x14ac:dyDescent="0.25">
      <c r="A837" t="s">
        <v>2370</v>
      </c>
    </row>
    <row r="838" spans="1:1" x14ac:dyDescent="0.25">
      <c r="A838" t="s">
        <v>5837</v>
      </c>
    </row>
    <row r="839" spans="1:1" x14ac:dyDescent="0.25">
      <c r="A839" t="s">
        <v>1986</v>
      </c>
    </row>
    <row r="840" spans="1:1" x14ac:dyDescent="0.25">
      <c r="A840" t="s">
        <v>30</v>
      </c>
    </row>
    <row r="841" spans="1:1" x14ac:dyDescent="0.25">
      <c r="A841" t="s">
        <v>31</v>
      </c>
    </row>
    <row r="842" spans="1:1" x14ac:dyDescent="0.25">
      <c r="A842" t="s">
        <v>1874</v>
      </c>
    </row>
    <row r="843" spans="1:1" x14ac:dyDescent="0.25">
      <c r="A843" t="s">
        <v>2260</v>
      </c>
    </row>
    <row r="844" spans="1:1" x14ac:dyDescent="0.25">
      <c r="A844" t="s">
        <v>1589</v>
      </c>
    </row>
    <row r="845" spans="1:1" x14ac:dyDescent="0.25">
      <c r="A845" t="s">
        <v>1868</v>
      </c>
    </row>
    <row r="846" spans="1:1" x14ac:dyDescent="0.25">
      <c r="A846" t="s">
        <v>2470</v>
      </c>
    </row>
    <row r="847" spans="1:1" x14ac:dyDescent="0.25">
      <c r="A847" t="s">
        <v>2045</v>
      </c>
    </row>
    <row r="848" spans="1:1" x14ac:dyDescent="0.25">
      <c r="A848" t="s">
        <v>1691</v>
      </c>
    </row>
    <row r="849" spans="1:1" x14ac:dyDescent="0.25">
      <c r="A849" t="s">
        <v>1692</v>
      </c>
    </row>
    <row r="850" spans="1:1" x14ac:dyDescent="0.25">
      <c r="A850" t="s">
        <v>2027</v>
      </c>
    </row>
    <row r="851" spans="1:1" x14ac:dyDescent="0.25">
      <c r="A851" t="s">
        <v>5880</v>
      </c>
    </row>
    <row r="852" spans="1:1" x14ac:dyDescent="0.25">
      <c r="A852" t="s">
        <v>1656</v>
      </c>
    </row>
    <row r="853" spans="1:1" x14ac:dyDescent="0.25">
      <c r="A853" t="s">
        <v>1657</v>
      </c>
    </row>
    <row r="854" spans="1:1" x14ac:dyDescent="0.25">
      <c r="A854" t="s">
        <v>1618</v>
      </c>
    </row>
    <row r="855" spans="1:1" x14ac:dyDescent="0.25">
      <c r="A855" t="s">
        <v>2293</v>
      </c>
    </row>
    <row r="856" spans="1:1" x14ac:dyDescent="0.25">
      <c r="A856" t="s">
        <v>5803</v>
      </c>
    </row>
    <row r="857" spans="1:1" x14ac:dyDescent="0.25">
      <c r="A857" t="s">
        <v>1953</v>
      </c>
    </row>
    <row r="858" spans="1:1" x14ac:dyDescent="0.25">
      <c r="A858" t="s">
        <v>1693</v>
      </c>
    </row>
    <row r="859" spans="1:1" x14ac:dyDescent="0.25">
      <c r="A859" t="s">
        <v>1658</v>
      </c>
    </row>
    <row r="860" spans="1:1" x14ac:dyDescent="0.25">
      <c r="A860" t="s">
        <v>2168</v>
      </c>
    </row>
    <row r="861" spans="1:1" x14ac:dyDescent="0.25">
      <c r="A861" t="s">
        <v>1962</v>
      </c>
    </row>
    <row r="862" spans="1:1" x14ac:dyDescent="0.25">
      <c r="A862" t="s">
        <v>5812</v>
      </c>
    </row>
    <row r="863" spans="1:1" x14ac:dyDescent="0.25">
      <c r="A863" t="s">
        <v>2419</v>
      </c>
    </row>
    <row r="864" spans="1:1" x14ac:dyDescent="0.25">
      <c r="A864" t="s">
        <v>2420</v>
      </c>
    </row>
    <row r="865" spans="1:1" x14ac:dyDescent="0.25">
      <c r="A865" t="s">
        <v>2421</v>
      </c>
    </row>
    <row r="866" spans="1:1" x14ac:dyDescent="0.25">
      <c r="A866" t="s">
        <v>2418</v>
      </c>
    </row>
    <row r="867" spans="1:1" x14ac:dyDescent="0.25">
      <c r="A867" t="s">
        <v>1756</v>
      </c>
    </row>
    <row r="868" spans="1:1" x14ac:dyDescent="0.25">
      <c r="A868" t="s">
        <v>1761</v>
      </c>
    </row>
    <row r="869" spans="1:1" x14ac:dyDescent="0.25">
      <c r="A869" t="s">
        <v>2191</v>
      </c>
    </row>
    <row r="870" spans="1:1" x14ac:dyDescent="0.25">
      <c r="A870" t="s">
        <v>2194</v>
      </c>
    </row>
    <row r="871" spans="1:1" x14ac:dyDescent="0.25">
      <c r="A871" t="s">
        <v>2188</v>
      </c>
    </row>
    <row r="872" spans="1:1" x14ac:dyDescent="0.25">
      <c r="A872" t="s">
        <v>2281</v>
      </c>
    </row>
    <row r="873" spans="1:1" x14ac:dyDescent="0.25">
      <c r="A873" t="s">
        <v>1591</v>
      </c>
    </row>
    <row r="874" spans="1:1" x14ac:dyDescent="0.25">
      <c r="A874" t="s">
        <v>1932</v>
      </c>
    </row>
    <row r="875" spans="1:1" x14ac:dyDescent="0.25">
      <c r="A875" t="s">
        <v>2201</v>
      </c>
    </row>
    <row r="876" spans="1:1" x14ac:dyDescent="0.25">
      <c r="A876" t="s">
        <v>2266</v>
      </c>
    </row>
    <row r="877" spans="1:1" x14ac:dyDescent="0.25">
      <c r="A877" t="s">
        <v>1776</v>
      </c>
    </row>
    <row r="878" spans="1:1" x14ac:dyDescent="0.25">
      <c r="A878" t="s">
        <v>2230</v>
      </c>
    </row>
    <row r="879" spans="1:1" x14ac:dyDescent="0.25">
      <c r="A879" t="s">
        <v>1869</v>
      </c>
    </row>
    <row r="880" spans="1:1" x14ac:dyDescent="0.25">
      <c r="A880" t="s">
        <v>1898</v>
      </c>
    </row>
    <row r="881" spans="1:1" x14ac:dyDescent="0.25">
      <c r="A881" t="s">
        <v>2350</v>
      </c>
    </row>
    <row r="882" spans="1:1" x14ac:dyDescent="0.25">
      <c r="A882" t="s">
        <v>1832</v>
      </c>
    </row>
    <row r="883" spans="1:1" x14ac:dyDescent="0.25">
      <c r="A883" t="s">
        <v>2351</v>
      </c>
    </row>
    <row r="884" spans="1:1" x14ac:dyDescent="0.25">
      <c r="A884" t="s">
        <v>2352</v>
      </c>
    </row>
    <row r="885" spans="1:1" x14ac:dyDescent="0.25">
      <c r="A885" t="s">
        <v>1590</v>
      </c>
    </row>
    <row r="886" spans="1:1" x14ac:dyDescent="0.25">
      <c r="A886" t="s">
        <v>1741</v>
      </c>
    </row>
    <row r="887" spans="1:1" x14ac:dyDescent="0.25">
      <c r="A887" t="s">
        <v>1639</v>
      </c>
    </row>
    <row r="888" spans="1:1" x14ac:dyDescent="0.25">
      <c r="A888" t="s">
        <v>5848</v>
      </c>
    </row>
    <row r="889" spans="1:1" x14ac:dyDescent="0.25">
      <c r="A889" t="s">
        <v>2169</v>
      </c>
    </row>
    <row r="890" spans="1:1" x14ac:dyDescent="0.25">
      <c r="A890" t="s">
        <v>1856</v>
      </c>
    </row>
    <row r="891" spans="1:1" x14ac:dyDescent="0.25">
      <c r="A891" t="s">
        <v>2435</v>
      </c>
    </row>
    <row r="892" spans="1:1" x14ac:dyDescent="0.25">
      <c r="A892" t="s">
        <v>2033</v>
      </c>
    </row>
    <row r="893" spans="1:1" x14ac:dyDescent="0.25">
      <c r="A893" t="s">
        <v>1697</v>
      </c>
    </row>
    <row r="894" spans="1:1" x14ac:dyDescent="0.25">
      <c r="A894" t="s">
        <v>1703</v>
      </c>
    </row>
    <row r="895" spans="1:1" x14ac:dyDescent="0.25">
      <c r="A895" t="s">
        <v>2184</v>
      </c>
    </row>
    <row r="896" spans="1:1" x14ac:dyDescent="0.25">
      <c r="A896" t="s">
        <v>1648</v>
      </c>
    </row>
    <row r="897" spans="1:1" x14ac:dyDescent="0.25">
      <c r="A897" t="s">
        <v>2312</v>
      </c>
    </row>
    <row r="898" spans="1:1" x14ac:dyDescent="0.25">
      <c r="A898" t="s">
        <v>2313</v>
      </c>
    </row>
    <row r="899" spans="1:1" x14ac:dyDescent="0.25">
      <c r="A899" t="s">
        <v>2314</v>
      </c>
    </row>
    <row r="900" spans="1:1" x14ac:dyDescent="0.25">
      <c r="A900" t="s">
        <v>2384</v>
      </c>
    </row>
    <row r="901" spans="1:1" x14ac:dyDescent="0.25">
      <c r="A901" t="s">
        <v>2385</v>
      </c>
    </row>
    <row r="902" spans="1:1" x14ac:dyDescent="0.25">
      <c r="A902" t="s">
        <v>2024</v>
      </c>
    </row>
    <row r="903" spans="1:1" x14ac:dyDescent="0.25">
      <c r="A903" t="s">
        <v>5892</v>
      </c>
    </row>
    <row r="904" spans="1:1" x14ac:dyDescent="0.25">
      <c r="A904" t="s">
        <v>2408</v>
      </c>
    </row>
    <row r="905" spans="1:1" x14ac:dyDescent="0.25">
      <c r="A905" t="s">
        <v>1829</v>
      </c>
    </row>
    <row r="906" spans="1:1" x14ac:dyDescent="0.25">
      <c r="A906" t="s">
        <v>2430</v>
      </c>
    </row>
    <row r="907" spans="1:1" x14ac:dyDescent="0.25">
      <c r="A907" t="s">
        <v>1897</v>
      </c>
    </row>
    <row r="908" spans="1:1" x14ac:dyDescent="0.25">
      <c r="A908" t="s">
        <v>2073</v>
      </c>
    </row>
    <row r="909" spans="1:1" x14ac:dyDescent="0.25">
      <c r="A909" t="s">
        <v>2221</v>
      </c>
    </row>
    <row r="910" spans="1:1" x14ac:dyDescent="0.25">
      <c r="A910" t="s">
        <v>1853</v>
      </c>
    </row>
    <row r="911" spans="1:1" x14ac:dyDescent="0.25">
      <c r="A911" t="s">
        <v>1940</v>
      </c>
    </row>
    <row r="912" spans="1:1" x14ac:dyDescent="0.25">
      <c r="A912" t="s">
        <v>1941</v>
      </c>
    </row>
    <row r="913" spans="1:1" x14ac:dyDescent="0.25">
      <c r="A913" t="s">
        <v>2175</v>
      </c>
    </row>
    <row r="914" spans="1:1" x14ac:dyDescent="0.25">
      <c r="A914" t="s">
        <v>2129</v>
      </c>
    </row>
    <row r="915" spans="1:1" x14ac:dyDescent="0.25">
      <c r="A915" t="s">
        <v>5846</v>
      </c>
    </row>
    <row r="916" spans="1:1" x14ac:dyDescent="0.25">
      <c r="A916" t="s">
        <v>5816</v>
      </c>
    </row>
    <row r="917" spans="1:1" x14ac:dyDescent="0.25">
      <c r="A917" t="s">
        <v>2026</v>
      </c>
    </row>
    <row r="918" spans="1:1" x14ac:dyDescent="0.25">
      <c r="A918" t="s">
        <v>1804</v>
      </c>
    </row>
    <row r="919" spans="1:1" x14ac:dyDescent="0.25">
      <c r="A919" t="s">
        <v>2039</v>
      </c>
    </row>
    <row r="920" spans="1:1" x14ac:dyDescent="0.25">
      <c r="A920" t="s">
        <v>2147</v>
      </c>
    </row>
    <row r="921" spans="1:1" x14ac:dyDescent="0.25">
      <c r="A921" t="s">
        <v>2231</v>
      </c>
    </row>
    <row r="922" spans="1:1" x14ac:dyDescent="0.25">
      <c r="A922" t="s">
        <v>5809</v>
      </c>
    </row>
    <row r="923" spans="1:1" x14ac:dyDescent="0.25">
      <c r="A923" t="s">
        <v>2002</v>
      </c>
    </row>
    <row r="924" spans="1:1" x14ac:dyDescent="0.25">
      <c r="A924" t="s">
        <v>2043</v>
      </c>
    </row>
    <row r="925" spans="1:1" x14ac:dyDescent="0.25">
      <c r="A925" t="s">
        <v>5856</v>
      </c>
    </row>
    <row r="926" spans="1:1" x14ac:dyDescent="0.25">
      <c r="A926" t="s">
        <v>1822</v>
      </c>
    </row>
    <row r="927" spans="1:1" x14ac:dyDescent="0.25">
      <c r="A927" t="s">
        <v>1759</v>
      </c>
    </row>
    <row r="928" spans="1:1" x14ac:dyDescent="0.25">
      <c r="A928" t="s">
        <v>1760</v>
      </c>
    </row>
    <row r="929" spans="1:1" x14ac:dyDescent="0.25">
      <c r="A929" t="s">
        <v>2046</v>
      </c>
    </row>
    <row r="930" spans="1:1" x14ac:dyDescent="0.25">
      <c r="A930" t="s">
        <v>1609</v>
      </c>
    </row>
    <row r="931" spans="1:1" x14ac:dyDescent="0.25">
      <c r="A931" t="s">
        <v>1608</v>
      </c>
    </row>
    <row r="932" spans="1:1" x14ac:dyDescent="0.25">
      <c r="A932" t="s">
        <v>2245</v>
      </c>
    </row>
    <row r="933" spans="1:1" x14ac:dyDescent="0.25">
      <c r="A933" t="s">
        <v>5843</v>
      </c>
    </row>
    <row r="934" spans="1:1" x14ac:dyDescent="0.25">
      <c r="A934" t="s">
        <v>1568</v>
      </c>
    </row>
    <row r="935" spans="1:1" x14ac:dyDescent="0.25">
      <c r="A935" t="s">
        <v>1580</v>
      </c>
    </row>
    <row r="936" spans="1:1" x14ac:dyDescent="0.25">
      <c r="A936" t="s">
        <v>2077</v>
      </c>
    </row>
    <row r="937" spans="1:1" x14ac:dyDescent="0.25">
      <c r="A937" t="s">
        <v>2076</v>
      </c>
    </row>
    <row r="938" spans="1:1" x14ac:dyDescent="0.25">
      <c r="A938" t="s">
        <v>1987</v>
      </c>
    </row>
    <row r="939" spans="1:1" x14ac:dyDescent="0.25">
      <c r="A939" t="s">
        <v>1684</v>
      </c>
    </row>
    <row r="940" spans="1:1" x14ac:dyDescent="0.25">
      <c r="A940" t="s">
        <v>1699</v>
      </c>
    </row>
    <row r="941" spans="1:1" x14ac:dyDescent="0.25">
      <c r="A941" t="s">
        <v>2180</v>
      </c>
    </row>
    <row r="942" spans="1:1" x14ac:dyDescent="0.25">
      <c r="A942" t="s">
        <v>2165</v>
      </c>
    </row>
    <row r="943" spans="1:1" x14ac:dyDescent="0.25">
      <c r="A943" t="s">
        <v>1854</v>
      </c>
    </row>
    <row r="944" spans="1:1" x14ac:dyDescent="0.25">
      <c r="A944" t="s">
        <v>1906</v>
      </c>
    </row>
    <row r="945" spans="1:1" x14ac:dyDescent="0.25">
      <c r="A945" t="s">
        <v>2228</v>
      </c>
    </row>
    <row r="946" spans="1:1" x14ac:dyDescent="0.25">
      <c r="A946" t="s">
        <v>1875</v>
      </c>
    </row>
    <row r="947" spans="1:1" x14ac:dyDescent="0.25">
      <c r="A947" t="s">
        <v>1855</v>
      </c>
    </row>
    <row r="948" spans="1:1" x14ac:dyDescent="0.25">
      <c r="A948" t="s">
        <v>2283</v>
      </c>
    </row>
    <row r="949" spans="1:1" x14ac:dyDescent="0.25">
      <c r="A949" t="s">
        <v>2291</v>
      </c>
    </row>
    <row r="950" spans="1:1" x14ac:dyDescent="0.25">
      <c r="A950" t="s">
        <v>2347</v>
      </c>
    </row>
    <row r="951" spans="1:1" x14ac:dyDescent="0.25">
      <c r="A951" t="s">
        <v>1785</v>
      </c>
    </row>
    <row r="952" spans="1:1" x14ac:dyDescent="0.25">
      <c r="A952" t="s">
        <v>1596</v>
      </c>
    </row>
    <row r="953" spans="1:1" x14ac:dyDescent="0.25">
      <c r="A953" t="s">
        <v>5833</v>
      </c>
    </row>
    <row r="954" spans="1:1" x14ac:dyDescent="0.25">
      <c r="A954" t="s">
        <v>5804</v>
      </c>
    </row>
    <row r="955" spans="1:1" x14ac:dyDescent="0.25">
      <c r="A955" t="s">
        <v>5805</v>
      </c>
    </row>
    <row r="956" spans="1:1" x14ac:dyDescent="0.25">
      <c r="A956" t="s">
        <v>5806</v>
      </c>
    </row>
    <row r="957" spans="1:1" x14ac:dyDescent="0.25">
      <c r="A957" t="s">
        <v>5807</v>
      </c>
    </row>
    <row r="958" spans="1:1" x14ac:dyDescent="0.25">
      <c r="A958" t="s">
        <v>1773</v>
      </c>
    </row>
    <row r="959" spans="1:1" x14ac:dyDescent="0.25">
      <c r="A959" t="s">
        <v>1786</v>
      </c>
    </row>
    <row r="960" spans="1:1" x14ac:dyDescent="0.25">
      <c r="A960" t="s">
        <v>2456</v>
      </c>
    </row>
    <row r="961" spans="1:1" x14ac:dyDescent="0.25">
      <c r="A961" t="s">
        <v>5808</v>
      </c>
    </row>
    <row r="962" spans="1:1" x14ac:dyDescent="0.25">
      <c r="A962" t="s">
        <v>1847</v>
      </c>
    </row>
    <row r="963" spans="1:1" x14ac:dyDescent="0.25">
      <c r="A963" t="s">
        <v>2130</v>
      </c>
    </row>
    <row r="964" spans="1:1" x14ac:dyDescent="0.25">
      <c r="A964" t="s">
        <v>1654</v>
      </c>
    </row>
    <row r="965" spans="1:1" x14ac:dyDescent="0.25">
      <c r="A965" t="s">
        <v>1740</v>
      </c>
    </row>
    <row r="966" spans="1:1" x14ac:dyDescent="0.25">
      <c r="A966" t="s">
        <v>2475</v>
      </c>
    </row>
    <row r="967" spans="1:1" x14ac:dyDescent="0.25">
      <c r="A967" t="s">
        <v>2099</v>
      </c>
    </row>
    <row r="968" spans="1:1" x14ac:dyDescent="0.25">
      <c r="A968" t="s">
        <v>5827</v>
      </c>
    </row>
    <row r="969" spans="1:1" x14ac:dyDescent="0.25">
      <c r="A969" t="s">
        <v>5877</v>
      </c>
    </row>
    <row r="970" spans="1:1" x14ac:dyDescent="0.25">
      <c r="A970" t="s">
        <v>1771</v>
      </c>
    </row>
    <row r="971" spans="1:1" x14ac:dyDescent="0.25">
      <c r="A971" t="s">
        <v>2220</v>
      </c>
    </row>
    <row r="972" spans="1:1" x14ac:dyDescent="0.25">
      <c r="A972" t="s">
        <v>2171</v>
      </c>
    </row>
    <row r="973" spans="1:1" x14ac:dyDescent="0.25">
      <c r="A973" t="s">
        <v>2250</v>
      </c>
    </row>
    <row r="974" spans="1:1" x14ac:dyDescent="0.25">
      <c r="A974" t="s">
        <v>2268</v>
      </c>
    </row>
    <row r="975" spans="1:1" x14ac:dyDescent="0.25">
      <c r="A975" t="s">
        <v>5873</v>
      </c>
    </row>
    <row r="976" spans="1:1" x14ac:dyDescent="0.25">
      <c r="A976" t="s">
        <v>2455</v>
      </c>
    </row>
    <row r="977" spans="1:1" x14ac:dyDescent="0.25">
      <c r="A977" t="s">
        <v>2460</v>
      </c>
    </row>
    <row r="978" spans="1:1" x14ac:dyDescent="0.25">
      <c r="A978" t="s">
        <v>2166</v>
      </c>
    </row>
    <row r="979" spans="1:1" x14ac:dyDescent="0.25">
      <c r="A979" t="s">
        <v>2259</v>
      </c>
    </row>
    <row r="980" spans="1:1" x14ac:dyDescent="0.25">
      <c r="A980" t="s">
        <v>5847</v>
      </c>
    </row>
    <row r="981" spans="1:1" x14ac:dyDescent="0.25">
      <c r="A981" t="s">
        <v>2042</v>
      </c>
    </row>
    <row r="982" spans="1:1" x14ac:dyDescent="0.25">
      <c r="A982" t="s">
        <v>2269</v>
      </c>
    </row>
    <row r="983" spans="1:1" x14ac:dyDescent="0.25">
      <c r="A983" t="s">
        <v>2233</v>
      </c>
    </row>
    <row r="984" spans="1:1" x14ac:dyDescent="0.25">
      <c r="A984" t="s">
        <v>2011</v>
      </c>
    </row>
    <row r="985" spans="1:1" x14ac:dyDescent="0.25">
      <c r="A985" t="s">
        <v>1997</v>
      </c>
    </row>
    <row r="986" spans="1:1" x14ac:dyDescent="0.25">
      <c r="A986" t="s">
        <v>5858</v>
      </c>
    </row>
    <row r="987" spans="1:1" x14ac:dyDescent="0.25">
      <c r="A987" t="s">
        <v>1762</v>
      </c>
    </row>
    <row r="988" spans="1:1" x14ac:dyDescent="0.25">
      <c r="A988" t="s">
        <v>1843</v>
      </c>
    </row>
    <row r="989" spans="1:1" x14ac:dyDescent="0.25">
      <c r="A989" t="s">
        <v>1655</v>
      </c>
    </row>
    <row r="990" spans="1:1" x14ac:dyDescent="0.25">
      <c r="A990" t="s">
        <v>1646</v>
      </c>
    </row>
    <row r="991" spans="1:1" x14ac:dyDescent="0.25">
      <c r="A991" t="s">
        <v>1805</v>
      </c>
    </row>
    <row r="992" spans="1:1" x14ac:dyDescent="0.25">
      <c r="A992" t="s">
        <v>1810</v>
      </c>
    </row>
    <row r="993" spans="1:1" x14ac:dyDescent="0.25">
      <c r="A993" t="s">
        <v>5886</v>
      </c>
    </row>
    <row r="994" spans="1:1" x14ac:dyDescent="0.25">
      <c r="A994" t="s">
        <v>1633</v>
      </c>
    </row>
    <row r="995" spans="1:1" x14ac:dyDescent="0.25">
      <c r="A995" t="s">
        <v>2065</v>
      </c>
    </row>
    <row r="996" spans="1:1" x14ac:dyDescent="0.25">
      <c r="A996" t="s">
        <v>1924</v>
      </c>
    </row>
    <row r="997" spans="1:1" x14ac:dyDescent="0.25">
      <c r="A997" t="s">
        <v>2149</v>
      </c>
    </row>
    <row r="998" spans="1:1" x14ac:dyDescent="0.25">
      <c r="A998" t="s">
        <v>5823</v>
      </c>
    </row>
    <row r="999" spans="1:1" x14ac:dyDescent="0.25">
      <c r="A999" t="s">
        <v>2170</v>
      </c>
    </row>
    <row r="1000" spans="1:1" x14ac:dyDescent="0.25">
      <c r="A1000" t="s">
        <v>1777</v>
      </c>
    </row>
    <row r="1001" spans="1:1" x14ac:dyDescent="0.25">
      <c r="A1001" t="s">
        <v>1923</v>
      </c>
    </row>
    <row r="1002" spans="1:1" x14ac:dyDescent="0.25">
      <c r="A1002" t="s">
        <v>1839</v>
      </c>
    </row>
    <row r="1003" spans="1:1" x14ac:dyDescent="0.25">
      <c r="A1003" t="s">
        <v>2315</v>
      </c>
    </row>
    <row r="1004" spans="1:1" x14ac:dyDescent="0.25">
      <c r="A1004" t="s">
        <v>2504</v>
      </c>
    </row>
    <row r="1005" spans="1:1" x14ac:dyDescent="0.25">
      <c r="A1005" t="s">
        <v>5845</v>
      </c>
    </row>
    <row r="1006" spans="1:1" x14ac:dyDescent="0.25">
      <c r="A1006" t="s">
        <v>1912</v>
      </c>
    </row>
    <row r="1007" spans="1:1" x14ac:dyDescent="0.25">
      <c r="A1007" t="s">
        <v>2316</v>
      </c>
    </row>
    <row r="1008" spans="1:1" x14ac:dyDescent="0.25">
      <c r="A1008" t="s">
        <v>2317</v>
      </c>
    </row>
    <row r="1009" spans="1:1" x14ac:dyDescent="0.25">
      <c r="A1009" t="s">
        <v>5859</v>
      </c>
    </row>
    <row r="1010" spans="1:1" x14ac:dyDescent="0.25">
      <c r="A1010" t="s">
        <v>2367</v>
      </c>
    </row>
    <row r="1011" spans="1:1" x14ac:dyDescent="0.25">
      <c r="A1011" t="s">
        <v>2167</v>
      </c>
    </row>
    <row r="1012" spans="1:1" x14ac:dyDescent="0.25">
      <c r="A1012" t="s">
        <v>1857</v>
      </c>
    </row>
    <row r="1013" spans="1:1" x14ac:dyDescent="0.25">
      <c r="A1013" t="s">
        <v>2428</v>
      </c>
    </row>
    <row r="1014" spans="1:1" x14ac:dyDescent="0.25">
      <c r="A1014" t="s">
        <v>2429</v>
      </c>
    </row>
    <row r="1015" spans="1:1" x14ac:dyDescent="0.25">
      <c r="A1015" t="s">
        <v>2101</v>
      </c>
    </row>
    <row r="1016" spans="1:1" x14ac:dyDescent="0.25">
      <c r="A1016" t="s">
        <v>1858</v>
      </c>
    </row>
    <row r="1017" spans="1:1" x14ac:dyDescent="0.25">
      <c r="A1017" t="s">
        <v>1880</v>
      </c>
    </row>
    <row r="1018" spans="1:1" x14ac:dyDescent="0.25">
      <c r="A1018" t="s">
        <v>2131</v>
      </c>
    </row>
    <row r="1019" spans="1:1" x14ac:dyDescent="0.25">
      <c r="A1019" t="s">
        <v>2118</v>
      </c>
    </row>
    <row r="1020" spans="1:1" x14ac:dyDescent="0.25">
      <c r="A1020" t="s">
        <v>2162</v>
      </c>
    </row>
    <row r="1021" spans="1:1" x14ac:dyDescent="0.25">
      <c r="A1021" t="s">
        <v>2365</v>
      </c>
    </row>
    <row r="1022" spans="1:1" x14ac:dyDescent="0.25">
      <c r="A1022" t="s">
        <v>1942</v>
      </c>
    </row>
    <row r="1023" spans="1:1" x14ac:dyDescent="0.25">
      <c r="A1023" t="s">
        <v>1943</v>
      </c>
    </row>
    <row r="1024" spans="1:1" x14ac:dyDescent="0.25">
      <c r="A1024" t="s">
        <v>32</v>
      </c>
    </row>
    <row r="1025" spans="1:1" x14ac:dyDescent="0.25">
      <c r="A1025" t="s">
        <v>1820</v>
      </c>
    </row>
    <row r="1026" spans="1:1" x14ac:dyDescent="0.25">
      <c r="A1026" t="s">
        <v>5870</v>
      </c>
    </row>
    <row r="1027" spans="1:1" x14ac:dyDescent="0.25">
      <c r="A1027" t="s">
        <v>5821</v>
      </c>
    </row>
    <row r="1028" spans="1:1" x14ac:dyDescent="0.25">
      <c r="A1028" t="s">
        <v>2051</v>
      </c>
    </row>
    <row r="1029" spans="1:1" x14ac:dyDescent="0.25">
      <c r="A1029" t="s">
        <v>2368</v>
      </c>
    </row>
    <row r="1030" spans="1:1" x14ac:dyDescent="0.25">
      <c r="A1030" t="s">
        <v>1571</v>
      </c>
    </row>
    <row r="1031" spans="1:1" x14ac:dyDescent="0.25">
      <c r="A1031" t="s">
        <v>1583</v>
      </c>
    </row>
    <row r="1032" spans="1:1" x14ac:dyDescent="0.25">
      <c r="A1032" t="s">
        <v>2467</v>
      </c>
    </row>
    <row r="1033" spans="1:1" x14ac:dyDescent="0.25">
      <c r="A1033" t="s">
        <v>1763</v>
      </c>
    </row>
    <row r="1034" spans="1:1" x14ac:dyDescent="0.25">
      <c r="A1034" t="s">
        <v>1764</v>
      </c>
    </row>
    <row r="1035" spans="1:1" x14ac:dyDescent="0.25">
      <c r="A1035" t="s">
        <v>2349</v>
      </c>
    </row>
    <row r="1036" spans="1:1" x14ac:dyDescent="0.25">
      <c r="A1036" t="s">
        <v>2164</v>
      </c>
    </row>
    <row r="1037" spans="1:1" x14ac:dyDescent="0.25">
      <c r="A1037" t="s">
        <v>2443</v>
      </c>
    </row>
    <row r="1038" spans="1:1" x14ac:dyDescent="0.25">
      <c r="A1038" t="s">
        <v>2444</v>
      </c>
    </row>
    <row r="1039" spans="1:1" x14ac:dyDescent="0.25">
      <c r="A1039" t="s">
        <v>2110</v>
      </c>
    </row>
    <row r="1040" spans="1:1" x14ac:dyDescent="0.25">
      <c r="A1040" t="s">
        <v>1825</v>
      </c>
    </row>
    <row r="1041" spans="1:1" x14ac:dyDescent="0.25">
      <c r="A1041" t="s">
        <v>2196</v>
      </c>
    </row>
    <row r="1042" spans="1:1" x14ac:dyDescent="0.25">
      <c r="A1042" t="s">
        <v>2195</v>
      </c>
    </row>
    <row r="1043" spans="1:1" x14ac:dyDescent="0.25">
      <c r="A1043" t="s">
        <v>2282</v>
      </c>
    </row>
    <row r="1044" spans="1:1" x14ac:dyDescent="0.25">
      <c r="A1044" t="s">
        <v>5864</v>
      </c>
    </row>
    <row r="1045" spans="1:1" x14ac:dyDescent="0.25">
      <c r="A1045" t="s">
        <v>1778</v>
      </c>
    </row>
    <row r="1046" spans="1:1" x14ac:dyDescent="0.25">
      <c r="A1046" t="s">
        <v>1884</v>
      </c>
    </row>
    <row r="1047" spans="1:1" x14ac:dyDescent="0.25">
      <c r="A1047" t="s">
        <v>2086</v>
      </c>
    </row>
    <row r="1048" spans="1:1" x14ac:dyDescent="0.25">
      <c r="A1048" t="s">
        <v>1833</v>
      </c>
    </row>
    <row r="1049" spans="1:1" x14ac:dyDescent="0.25">
      <c r="A1049" t="s">
        <v>2459</v>
      </c>
    </row>
    <row r="1050" spans="1:1" x14ac:dyDescent="0.25">
      <c r="A1050" t="s">
        <v>1844</v>
      </c>
    </row>
    <row r="1051" spans="1:1" x14ac:dyDescent="0.25">
      <c r="A1051" t="s">
        <v>2409</v>
      </c>
    </row>
    <row r="1052" spans="1:1" x14ac:dyDescent="0.25">
      <c r="A1052" t="s">
        <v>2085</v>
      </c>
    </row>
    <row r="1053" spans="1:1" x14ac:dyDescent="0.25">
      <c r="A1053" t="s">
        <v>1836</v>
      </c>
    </row>
    <row r="1054" spans="1:1" x14ac:dyDescent="0.25">
      <c r="A1054" t="s">
        <v>6403</v>
      </c>
    </row>
    <row r="1055" spans="1:1" x14ac:dyDescent="0.25">
      <c r="A1055" t="s">
        <v>1406</v>
      </c>
    </row>
    <row r="1056" spans="1:1" x14ac:dyDescent="0.25">
      <c r="A1056" t="s">
        <v>1407</v>
      </c>
    </row>
    <row r="1057" spans="1:1" x14ac:dyDescent="0.25">
      <c r="A1057" t="s">
        <v>1408</v>
      </c>
    </row>
    <row r="1058" spans="1:1" x14ac:dyDescent="0.25">
      <c r="A1058" t="s">
        <v>1409</v>
      </c>
    </row>
    <row r="1059" spans="1:1" x14ac:dyDescent="0.25">
      <c r="A1059" t="s">
        <v>1410</v>
      </c>
    </row>
    <row r="1060" spans="1:1" x14ac:dyDescent="0.25">
      <c r="A1060" t="s">
        <v>1411</v>
      </c>
    </row>
    <row r="1061" spans="1:1" x14ac:dyDescent="0.25">
      <c r="A1061" t="s">
        <v>1412</v>
      </c>
    </row>
    <row r="1062" spans="1:1" x14ac:dyDescent="0.25">
      <c r="A1062" t="s">
        <v>1413</v>
      </c>
    </row>
    <row r="1063" spans="1:1" x14ac:dyDescent="0.25">
      <c r="A1063" t="s">
        <v>1414</v>
      </c>
    </row>
    <row r="1064" spans="1:1" x14ac:dyDescent="0.25">
      <c r="A1064" t="s">
        <v>1415</v>
      </c>
    </row>
    <row r="1065" spans="1:1" x14ac:dyDescent="0.25">
      <c r="A1065" t="s">
        <v>1416</v>
      </c>
    </row>
    <row r="1066" spans="1:1" x14ac:dyDescent="0.25">
      <c r="A1066" t="s">
        <v>1417</v>
      </c>
    </row>
    <row r="1067" spans="1:1" x14ac:dyDescent="0.25">
      <c r="A1067" t="s">
        <v>1418</v>
      </c>
    </row>
    <row r="1068" spans="1:1" x14ac:dyDescent="0.25">
      <c r="A1068" t="s">
        <v>1419</v>
      </c>
    </row>
    <row r="1069" spans="1:1" x14ac:dyDescent="0.25">
      <c r="A1069" t="s">
        <v>1420</v>
      </c>
    </row>
    <row r="1070" spans="1:1" x14ac:dyDescent="0.25">
      <c r="A1070" t="s">
        <v>1421</v>
      </c>
    </row>
    <row r="1071" spans="1:1" x14ac:dyDescent="0.25">
      <c r="A1071" t="s">
        <v>1422</v>
      </c>
    </row>
    <row r="1072" spans="1:1" x14ac:dyDescent="0.25">
      <c r="A1072" t="s">
        <v>1423</v>
      </c>
    </row>
    <row r="1073" spans="1:1" x14ac:dyDescent="0.25">
      <c r="A1073" t="s">
        <v>1424</v>
      </c>
    </row>
    <row r="1074" spans="1:1" x14ac:dyDescent="0.25">
      <c r="A1074" t="s">
        <v>1425</v>
      </c>
    </row>
    <row r="1075" spans="1:1" x14ac:dyDescent="0.25">
      <c r="A1075" t="s">
        <v>1426</v>
      </c>
    </row>
    <row r="1076" spans="1:1" x14ac:dyDescent="0.25">
      <c r="A1076" t="s">
        <v>1427</v>
      </c>
    </row>
    <row r="1077" spans="1:1" x14ac:dyDescent="0.25">
      <c r="A1077" t="s">
        <v>1428</v>
      </c>
    </row>
    <row r="1078" spans="1:1" x14ac:dyDescent="0.25">
      <c r="A1078" t="s">
        <v>1429</v>
      </c>
    </row>
    <row r="1079" spans="1:1" x14ac:dyDescent="0.25">
      <c r="A1079" t="s">
        <v>1430</v>
      </c>
    </row>
    <row r="1080" spans="1:1" x14ac:dyDescent="0.25">
      <c r="A1080" t="s">
        <v>1431</v>
      </c>
    </row>
    <row r="1081" spans="1:1" x14ac:dyDescent="0.25">
      <c r="A1081" t="s">
        <v>1432</v>
      </c>
    </row>
    <row r="1082" spans="1:1" x14ac:dyDescent="0.25">
      <c r="A1082" t="s">
        <v>1433</v>
      </c>
    </row>
    <row r="1083" spans="1:1" x14ac:dyDescent="0.25">
      <c r="A1083" t="s">
        <v>1434</v>
      </c>
    </row>
    <row r="1084" spans="1:1" x14ac:dyDescent="0.25">
      <c r="A1084" t="s">
        <v>1435</v>
      </c>
    </row>
    <row r="1085" spans="1:1" x14ac:dyDescent="0.25">
      <c r="A1085" t="s">
        <v>1436</v>
      </c>
    </row>
    <row r="1086" spans="1:1" x14ac:dyDescent="0.25">
      <c r="A1086" t="s">
        <v>1437</v>
      </c>
    </row>
    <row r="1087" spans="1:1" x14ac:dyDescent="0.25">
      <c r="A1087" t="s">
        <v>1438</v>
      </c>
    </row>
    <row r="1088" spans="1:1" x14ac:dyDescent="0.25">
      <c r="A1088" t="s">
        <v>1439</v>
      </c>
    </row>
    <row r="1089" spans="1:1" x14ac:dyDescent="0.25">
      <c r="A1089" t="s">
        <v>1440</v>
      </c>
    </row>
    <row r="1090" spans="1:1" x14ac:dyDescent="0.25">
      <c r="A1090" t="s">
        <v>1441</v>
      </c>
    </row>
    <row r="1091" spans="1:1" x14ac:dyDescent="0.25">
      <c r="A1091" t="s">
        <v>1442</v>
      </c>
    </row>
    <row r="1092" spans="1:1" x14ac:dyDescent="0.25">
      <c r="A1092" t="s">
        <v>1443</v>
      </c>
    </row>
    <row r="1093" spans="1:1" x14ac:dyDescent="0.25">
      <c r="A1093" t="s">
        <v>340</v>
      </c>
    </row>
    <row r="1094" spans="1:1" x14ac:dyDescent="0.25">
      <c r="A1094" t="s">
        <v>105</v>
      </c>
    </row>
    <row r="1095" spans="1:1" x14ac:dyDescent="0.25">
      <c r="A1095" t="s">
        <v>106</v>
      </c>
    </row>
    <row r="1096" spans="1:1" x14ac:dyDescent="0.25">
      <c r="A1096" t="s">
        <v>107</v>
      </c>
    </row>
    <row r="1097" spans="1:1" x14ac:dyDescent="0.25">
      <c r="A1097" t="s">
        <v>220</v>
      </c>
    </row>
    <row r="1098" spans="1:1" x14ac:dyDescent="0.25">
      <c r="A1098" t="s">
        <v>337</v>
      </c>
    </row>
    <row r="1099" spans="1:1" x14ac:dyDescent="0.25">
      <c r="A1099" t="s">
        <v>339</v>
      </c>
    </row>
    <row r="1100" spans="1:1" x14ac:dyDescent="0.25">
      <c r="A1100" t="s">
        <v>110</v>
      </c>
    </row>
    <row r="1101" spans="1:1" x14ac:dyDescent="0.25">
      <c r="A1101" t="s">
        <v>338</v>
      </c>
    </row>
    <row r="1102" spans="1:1" x14ac:dyDescent="0.25">
      <c r="A1102" t="s">
        <v>314</v>
      </c>
    </row>
    <row r="1103" spans="1:1" x14ac:dyDescent="0.25">
      <c r="A1103" t="s">
        <v>231</v>
      </c>
    </row>
    <row r="1104" spans="1:1" x14ac:dyDescent="0.25">
      <c r="A1104" t="s">
        <v>5901</v>
      </c>
    </row>
    <row r="1105" spans="1:1" x14ac:dyDescent="0.25">
      <c r="A1105" t="s">
        <v>5895</v>
      </c>
    </row>
    <row r="1106" spans="1:1" x14ac:dyDescent="0.25">
      <c r="A1106" t="s">
        <v>5902</v>
      </c>
    </row>
    <row r="1107" spans="1:1" x14ac:dyDescent="0.25">
      <c r="A1107" t="s">
        <v>265</v>
      </c>
    </row>
    <row r="1108" spans="1:1" x14ac:dyDescent="0.25">
      <c r="A1108" t="s">
        <v>149</v>
      </c>
    </row>
    <row r="1109" spans="1:1" x14ac:dyDescent="0.25">
      <c r="A1109" t="s">
        <v>320</v>
      </c>
    </row>
    <row r="1110" spans="1:1" x14ac:dyDescent="0.25">
      <c r="A1110" t="s">
        <v>90</v>
      </c>
    </row>
    <row r="1111" spans="1:1" x14ac:dyDescent="0.25">
      <c r="A1111" t="s">
        <v>132</v>
      </c>
    </row>
    <row r="1112" spans="1:1" x14ac:dyDescent="0.25">
      <c r="A1112" t="s">
        <v>335</v>
      </c>
    </row>
    <row r="1113" spans="1:1" x14ac:dyDescent="0.25">
      <c r="A1113" t="s">
        <v>270</v>
      </c>
    </row>
    <row r="1114" spans="1:1" x14ac:dyDescent="0.25">
      <c r="A1114" t="s">
        <v>154</v>
      </c>
    </row>
    <row r="1115" spans="1:1" x14ac:dyDescent="0.25">
      <c r="A1115" t="s">
        <v>323</v>
      </c>
    </row>
    <row r="1116" spans="1:1" x14ac:dyDescent="0.25">
      <c r="A1116" t="s">
        <v>116</v>
      </c>
    </row>
    <row r="1117" spans="1:1" x14ac:dyDescent="0.25">
      <c r="A1117" t="s">
        <v>95</v>
      </c>
    </row>
    <row r="1118" spans="1:1" x14ac:dyDescent="0.25">
      <c r="A1118" t="s">
        <v>240</v>
      </c>
    </row>
    <row r="1119" spans="1:1" x14ac:dyDescent="0.25">
      <c r="A1119" t="s">
        <v>191</v>
      </c>
    </row>
    <row r="1120" spans="1:1" x14ac:dyDescent="0.25">
      <c r="A1120" t="s">
        <v>326</v>
      </c>
    </row>
    <row r="1121" spans="1:1" x14ac:dyDescent="0.25">
      <c r="A1121" t="s">
        <v>182</v>
      </c>
    </row>
    <row r="1122" spans="1:1" x14ac:dyDescent="0.25">
      <c r="A1122" t="s">
        <v>302</v>
      </c>
    </row>
    <row r="1123" spans="1:1" x14ac:dyDescent="0.25">
      <c r="A1123" t="s">
        <v>251</v>
      </c>
    </row>
    <row r="1124" spans="1:1" x14ac:dyDescent="0.25">
      <c r="A1124" t="s">
        <v>281</v>
      </c>
    </row>
    <row r="1125" spans="1:1" x14ac:dyDescent="0.25">
      <c r="A1125" t="s">
        <v>172</v>
      </c>
    </row>
    <row r="1126" spans="1:1" x14ac:dyDescent="0.25">
      <c r="A1126" t="s">
        <v>187</v>
      </c>
    </row>
    <row r="1127" spans="1:1" x14ac:dyDescent="0.25">
      <c r="A1127" t="s">
        <v>126</v>
      </c>
    </row>
    <row r="1128" spans="1:1" x14ac:dyDescent="0.25">
      <c r="A1128" t="s">
        <v>241</v>
      </c>
    </row>
    <row r="1129" spans="1:1" x14ac:dyDescent="0.25">
      <c r="A1129" t="s">
        <v>137</v>
      </c>
    </row>
    <row r="1130" spans="1:1" x14ac:dyDescent="0.25">
      <c r="A1130" t="s">
        <v>135</v>
      </c>
    </row>
    <row r="1131" spans="1:1" x14ac:dyDescent="0.25">
      <c r="A1131" t="s">
        <v>84</v>
      </c>
    </row>
    <row r="1132" spans="1:1" x14ac:dyDescent="0.25">
      <c r="A1132" t="s">
        <v>286</v>
      </c>
    </row>
    <row r="1133" spans="1:1" x14ac:dyDescent="0.25">
      <c r="A1133" t="s">
        <v>145</v>
      </c>
    </row>
    <row r="1134" spans="1:1" x14ac:dyDescent="0.25">
      <c r="A1134" t="s">
        <v>138</v>
      </c>
    </row>
    <row r="1135" spans="1:1" x14ac:dyDescent="0.25">
      <c r="A1135" t="s">
        <v>282</v>
      </c>
    </row>
    <row r="1136" spans="1:1" x14ac:dyDescent="0.25">
      <c r="A1136" t="s">
        <v>96</v>
      </c>
    </row>
    <row r="1137" spans="1:1" x14ac:dyDescent="0.25">
      <c r="A1137" t="s">
        <v>227</v>
      </c>
    </row>
    <row r="1138" spans="1:1" x14ac:dyDescent="0.25">
      <c r="A1138" t="s">
        <v>130</v>
      </c>
    </row>
    <row r="1139" spans="1:1" x14ac:dyDescent="0.25">
      <c r="A1139" t="s">
        <v>176</v>
      </c>
    </row>
    <row r="1140" spans="1:1" x14ac:dyDescent="0.25">
      <c r="A1140" t="s">
        <v>180</v>
      </c>
    </row>
    <row r="1141" spans="1:1" x14ac:dyDescent="0.25">
      <c r="A1141" t="s">
        <v>204</v>
      </c>
    </row>
    <row r="1142" spans="1:1" x14ac:dyDescent="0.25">
      <c r="A1142" t="s">
        <v>310</v>
      </c>
    </row>
    <row r="1143" spans="1:1" x14ac:dyDescent="0.25">
      <c r="A1143" t="s">
        <v>171</v>
      </c>
    </row>
    <row r="1144" spans="1:1" x14ac:dyDescent="0.25">
      <c r="A1144" t="s">
        <v>285</v>
      </c>
    </row>
    <row r="1145" spans="1:1" x14ac:dyDescent="0.25">
      <c r="A1145" t="s">
        <v>93</v>
      </c>
    </row>
    <row r="1146" spans="1:1" x14ac:dyDescent="0.25">
      <c r="A1146" t="s">
        <v>150</v>
      </c>
    </row>
    <row r="1147" spans="1:1" x14ac:dyDescent="0.25">
      <c r="A1147" t="s">
        <v>283</v>
      </c>
    </row>
    <row r="1148" spans="1:1" x14ac:dyDescent="0.25">
      <c r="A1148" t="s">
        <v>139</v>
      </c>
    </row>
    <row r="1149" spans="1:1" x14ac:dyDescent="0.25">
      <c r="A1149" t="s">
        <v>173</v>
      </c>
    </row>
    <row r="1150" spans="1:1" x14ac:dyDescent="0.25">
      <c r="A1150" t="s">
        <v>252</v>
      </c>
    </row>
    <row r="1151" spans="1:1" x14ac:dyDescent="0.25">
      <c r="A1151" t="s">
        <v>140</v>
      </c>
    </row>
    <row r="1152" spans="1:1" x14ac:dyDescent="0.25">
      <c r="A1152" t="s">
        <v>205</v>
      </c>
    </row>
    <row r="1153" spans="1:1" x14ac:dyDescent="0.25">
      <c r="A1153" t="s">
        <v>118</v>
      </c>
    </row>
    <row r="1154" spans="1:1" x14ac:dyDescent="0.25">
      <c r="A1154" t="s">
        <v>305</v>
      </c>
    </row>
    <row r="1155" spans="1:1" x14ac:dyDescent="0.25">
      <c r="A1155" t="s">
        <v>332</v>
      </c>
    </row>
    <row r="1156" spans="1:1" x14ac:dyDescent="0.25">
      <c r="A1156" t="s">
        <v>230</v>
      </c>
    </row>
    <row r="1157" spans="1:1" x14ac:dyDescent="0.25">
      <c r="A1157" t="s">
        <v>287</v>
      </c>
    </row>
    <row r="1158" spans="1:1" x14ac:dyDescent="0.25">
      <c r="A1158" t="s">
        <v>127</v>
      </c>
    </row>
    <row r="1159" spans="1:1" x14ac:dyDescent="0.25">
      <c r="A1159" t="s">
        <v>128</v>
      </c>
    </row>
    <row r="1160" spans="1:1" x14ac:dyDescent="0.25">
      <c r="A1160" t="s">
        <v>141</v>
      </c>
    </row>
    <row r="1161" spans="1:1" x14ac:dyDescent="0.25">
      <c r="A1161" t="s">
        <v>157</v>
      </c>
    </row>
    <row r="1162" spans="1:1" x14ac:dyDescent="0.25">
      <c r="A1162" t="s">
        <v>223</v>
      </c>
    </row>
    <row r="1163" spans="1:1" x14ac:dyDescent="0.25">
      <c r="A1163" t="s">
        <v>131</v>
      </c>
    </row>
    <row r="1164" spans="1:1" x14ac:dyDescent="0.25">
      <c r="A1164" t="s">
        <v>129</v>
      </c>
    </row>
    <row r="1165" spans="1:1" x14ac:dyDescent="0.25">
      <c r="A1165" t="s">
        <v>113</v>
      </c>
    </row>
    <row r="1166" spans="1:1" x14ac:dyDescent="0.25">
      <c r="A1166" t="s">
        <v>178</v>
      </c>
    </row>
    <row r="1167" spans="1:1" x14ac:dyDescent="0.25">
      <c r="A1167" t="s">
        <v>175</v>
      </c>
    </row>
    <row r="1168" spans="1:1" x14ac:dyDescent="0.25">
      <c r="A1168" t="s">
        <v>210</v>
      </c>
    </row>
    <row r="1169" spans="1:1" x14ac:dyDescent="0.25">
      <c r="A1169" t="s">
        <v>280</v>
      </c>
    </row>
    <row r="1170" spans="1:1" x14ac:dyDescent="0.25">
      <c r="A1170" t="s">
        <v>284</v>
      </c>
    </row>
    <row r="1171" spans="1:1" x14ac:dyDescent="0.25">
      <c r="A1171" t="s">
        <v>321</v>
      </c>
    </row>
    <row r="1172" spans="1:1" x14ac:dyDescent="0.25">
      <c r="A1172" t="s">
        <v>88</v>
      </c>
    </row>
    <row r="1173" spans="1:1" x14ac:dyDescent="0.25">
      <c r="A1173" t="s">
        <v>215</v>
      </c>
    </row>
    <row r="1174" spans="1:1" x14ac:dyDescent="0.25">
      <c r="A1174" t="s">
        <v>216</v>
      </c>
    </row>
    <row r="1175" spans="1:1" x14ac:dyDescent="0.25">
      <c r="A1175" t="s">
        <v>94</v>
      </c>
    </row>
    <row r="1176" spans="1:1" x14ac:dyDescent="0.25">
      <c r="A1176" t="s">
        <v>82</v>
      </c>
    </row>
    <row r="1177" spans="1:1" x14ac:dyDescent="0.25">
      <c r="A1177" t="s">
        <v>244</v>
      </c>
    </row>
    <row r="1178" spans="1:1" x14ac:dyDescent="0.25">
      <c r="A1178" t="s">
        <v>194</v>
      </c>
    </row>
    <row r="1179" spans="1:1" x14ac:dyDescent="0.25">
      <c r="A1179" t="s">
        <v>6407</v>
      </c>
    </row>
    <row r="1180" spans="1:1" x14ac:dyDescent="0.25">
      <c r="A1180" t="s">
        <v>5897</v>
      </c>
    </row>
    <row r="1181" spans="1:1" x14ac:dyDescent="0.25">
      <c r="A1181" t="s">
        <v>189</v>
      </c>
    </row>
    <row r="1182" spans="1:1" x14ac:dyDescent="0.25">
      <c r="A1182" t="s">
        <v>254</v>
      </c>
    </row>
    <row r="1183" spans="1:1" x14ac:dyDescent="0.25">
      <c r="A1183" t="s">
        <v>294</v>
      </c>
    </row>
    <row r="1184" spans="1:1" x14ac:dyDescent="0.25">
      <c r="A1184" t="s">
        <v>211</v>
      </c>
    </row>
    <row r="1185" spans="1:1" x14ac:dyDescent="0.25">
      <c r="A1185" t="s">
        <v>152</v>
      </c>
    </row>
    <row r="1186" spans="1:1" x14ac:dyDescent="0.25">
      <c r="A1186" t="s">
        <v>258</v>
      </c>
    </row>
    <row r="1187" spans="1:1" x14ac:dyDescent="0.25">
      <c r="A1187" t="s">
        <v>85</v>
      </c>
    </row>
    <row r="1188" spans="1:1" x14ac:dyDescent="0.25">
      <c r="A1188" t="s">
        <v>333</v>
      </c>
    </row>
    <row r="1189" spans="1:1" x14ac:dyDescent="0.25">
      <c r="A1189" t="s">
        <v>267</v>
      </c>
    </row>
    <row r="1190" spans="1:1" x14ac:dyDescent="0.25">
      <c r="A1190" t="s">
        <v>273</v>
      </c>
    </row>
    <row r="1191" spans="1:1" x14ac:dyDescent="0.25">
      <c r="A1191" t="s">
        <v>237</v>
      </c>
    </row>
    <row r="1192" spans="1:1" x14ac:dyDescent="0.25">
      <c r="A1192" t="s">
        <v>179</v>
      </c>
    </row>
    <row r="1193" spans="1:1" x14ac:dyDescent="0.25">
      <c r="A1193" t="s">
        <v>91</v>
      </c>
    </row>
    <row r="1194" spans="1:1" x14ac:dyDescent="0.25">
      <c r="A1194" t="s">
        <v>208</v>
      </c>
    </row>
    <row r="1195" spans="1:1" x14ac:dyDescent="0.25">
      <c r="A1195" t="s">
        <v>190</v>
      </c>
    </row>
    <row r="1196" spans="1:1" x14ac:dyDescent="0.25">
      <c r="A1196" t="s">
        <v>292</v>
      </c>
    </row>
    <row r="1197" spans="1:1" x14ac:dyDescent="0.25">
      <c r="A1197" t="s">
        <v>297</v>
      </c>
    </row>
    <row r="1198" spans="1:1" x14ac:dyDescent="0.25">
      <c r="A1198" t="s">
        <v>133</v>
      </c>
    </row>
    <row r="1199" spans="1:1" x14ac:dyDescent="0.25">
      <c r="A1199" t="s">
        <v>5894</v>
      </c>
    </row>
    <row r="1200" spans="1:1" x14ac:dyDescent="0.25">
      <c r="A1200" t="s">
        <v>278</v>
      </c>
    </row>
    <row r="1201" spans="1:1" x14ac:dyDescent="0.25">
      <c r="A1201" t="s">
        <v>301</v>
      </c>
    </row>
    <row r="1202" spans="1:1" x14ac:dyDescent="0.25">
      <c r="A1202" t="s">
        <v>307</v>
      </c>
    </row>
    <row r="1203" spans="1:1" x14ac:dyDescent="0.25">
      <c r="A1203" t="s">
        <v>202</v>
      </c>
    </row>
    <row r="1204" spans="1:1" x14ac:dyDescent="0.25">
      <c r="A1204" t="s">
        <v>200</v>
      </c>
    </row>
    <row r="1205" spans="1:1" x14ac:dyDescent="0.25">
      <c r="A1205" t="s">
        <v>331</v>
      </c>
    </row>
    <row r="1206" spans="1:1" x14ac:dyDescent="0.25">
      <c r="A1206" t="s">
        <v>225</v>
      </c>
    </row>
    <row r="1207" spans="1:1" x14ac:dyDescent="0.25">
      <c r="A1207" t="s">
        <v>169</v>
      </c>
    </row>
    <row r="1208" spans="1:1" x14ac:dyDescent="0.25">
      <c r="A1208" t="s">
        <v>250</v>
      </c>
    </row>
    <row r="1209" spans="1:1" x14ac:dyDescent="0.25">
      <c r="A1209" t="s">
        <v>317</v>
      </c>
    </row>
    <row r="1210" spans="1:1" x14ac:dyDescent="0.25">
      <c r="A1210" t="s">
        <v>316</v>
      </c>
    </row>
    <row r="1211" spans="1:1" x14ac:dyDescent="0.25">
      <c r="A1211" t="s">
        <v>217</v>
      </c>
    </row>
    <row r="1212" spans="1:1" x14ac:dyDescent="0.25">
      <c r="A1212" t="s">
        <v>119</v>
      </c>
    </row>
    <row r="1213" spans="1:1" x14ac:dyDescent="0.25">
      <c r="A1213" t="s">
        <v>209</v>
      </c>
    </row>
    <row r="1214" spans="1:1" x14ac:dyDescent="0.25">
      <c r="A1214" t="s">
        <v>277</v>
      </c>
    </row>
    <row r="1215" spans="1:1" x14ac:dyDescent="0.25">
      <c r="A1215" t="s">
        <v>327</v>
      </c>
    </row>
    <row r="1216" spans="1:1" x14ac:dyDescent="0.25">
      <c r="A1216" t="s">
        <v>87</v>
      </c>
    </row>
    <row r="1217" spans="1:1" x14ac:dyDescent="0.25">
      <c r="A1217" t="s">
        <v>300</v>
      </c>
    </row>
    <row r="1218" spans="1:1" x14ac:dyDescent="0.25">
      <c r="A1218" t="s">
        <v>233</v>
      </c>
    </row>
    <row r="1219" spans="1:1" x14ac:dyDescent="0.25">
      <c r="A1219" t="s">
        <v>315</v>
      </c>
    </row>
    <row r="1220" spans="1:1" x14ac:dyDescent="0.25">
      <c r="A1220" t="s">
        <v>261</v>
      </c>
    </row>
    <row r="1221" spans="1:1" x14ac:dyDescent="0.25">
      <c r="A1221" t="s">
        <v>174</v>
      </c>
    </row>
    <row r="1222" spans="1:1" x14ac:dyDescent="0.25">
      <c r="A1222" t="s">
        <v>303</v>
      </c>
    </row>
    <row r="1223" spans="1:1" x14ac:dyDescent="0.25">
      <c r="A1223" t="s">
        <v>308</v>
      </c>
    </row>
    <row r="1224" spans="1:1" x14ac:dyDescent="0.25">
      <c r="A1224" t="s">
        <v>266</v>
      </c>
    </row>
    <row r="1225" spans="1:1" x14ac:dyDescent="0.25">
      <c r="A1225" t="s">
        <v>183</v>
      </c>
    </row>
    <row r="1226" spans="1:1" x14ac:dyDescent="0.25">
      <c r="A1226" t="s">
        <v>117</v>
      </c>
    </row>
    <row r="1227" spans="1:1" x14ac:dyDescent="0.25">
      <c r="A1227" t="s">
        <v>188</v>
      </c>
    </row>
    <row r="1228" spans="1:1" x14ac:dyDescent="0.25">
      <c r="A1228" t="s">
        <v>325</v>
      </c>
    </row>
    <row r="1229" spans="1:1" x14ac:dyDescent="0.25">
      <c r="A1229" t="s">
        <v>134</v>
      </c>
    </row>
    <row r="1230" spans="1:1" x14ac:dyDescent="0.25">
      <c r="A1230" t="s">
        <v>144</v>
      </c>
    </row>
    <row r="1231" spans="1:1" x14ac:dyDescent="0.25">
      <c r="A1231" t="s">
        <v>291</v>
      </c>
    </row>
    <row r="1232" spans="1:1" x14ac:dyDescent="0.25">
      <c r="A1232" t="s">
        <v>257</v>
      </c>
    </row>
    <row r="1233" spans="1:1" x14ac:dyDescent="0.25">
      <c r="A1233" t="s">
        <v>262</v>
      </c>
    </row>
    <row r="1234" spans="1:1" x14ac:dyDescent="0.25">
      <c r="A1234" t="s">
        <v>226</v>
      </c>
    </row>
    <row r="1235" spans="1:1" x14ac:dyDescent="0.25">
      <c r="A1235" t="s">
        <v>255</v>
      </c>
    </row>
    <row r="1236" spans="1:1" x14ac:dyDescent="0.25">
      <c r="A1236" t="s">
        <v>249</v>
      </c>
    </row>
    <row r="1237" spans="1:1" x14ac:dyDescent="0.25">
      <c r="A1237" t="s">
        <v>246</v>
      </c>
    </row>
    <row r="1238" spans="1:1" x14ac:dyDescent="0.25">
      <c r="A1238" t="s">
        <v>5893</v>
      </c>
    </row>
    <row r="1239" spans="1:1" x14ac:dyDescent="0.25">
      <c r="A1239" t="s">
        <v>5899</v>
      </c>
    </row>
    <row r="1240" spans="1:1" x14ac:dyDescent="0.25">
      <c r="A1240" t="s">
        <v>5903</v>
      </c>
    </row>
    <row r="1241" spans="1:1" x14ac:dyDescent="0.25">
      <c r="A1241" t="s">
        <v>329</v>
      </c>
    </row>
    <row r="1242" spans="1:1" x14ac:dyDescent="0.25">
      <c r="A1242" t="s">
        <v>214</v>
      </c>
    </row>
    <row r="1243" spans="1:1" x14ac:dyDescent="0.25">
      <c r="A1243" t="s">
        <v>212</v>
      </c>
    </row>
    <row r="1244" spans="1:1" x14ac:dyDescent="0.25">
      <c r="A1244" t="s">
        <v>195</v>
      </c>
    </row>
    <row r="1245" spans="1:1" x14ac:dyDescent="0.25">
      <c r="A1245" t="s">
        <v>160</v>
      </c>
    </row>
    <row r="1246" spans="1:1" x14ac:dyDescent="0.25">
      <c r="A1246" t="s">
        <v>271</v>
      </c>
    </row>
    <row r="1247" spans="1:1" x14ac:dyDescent="0.25">
      <c r="A1247" t="s">
        <v>159</v>
      </c>
    </row>
    <row r="1248" spans="1:1" x14ac:dyDescent="0.25">
      <c r="A1248" t="s">
        <v>193</v>
      </c>
    </row>
    <row r="1249" spans="1:1" x14ac:dyDescent="0.25">
      <c r="A1249" t="s">
        <v>272</v>
      </c>
    </row>
    <row r="1250" spans="1:1" x14ac:dyDescent="0.25">
      <c r="A1250" t="s">
        <v>228</v>
      </c>
    </row>
    <row r="1251" spans="1:1" x14ac:dyDescent="0.25">
      <c r="A1251" t="s">
        <v>260</v>
      </c>
    </row>
    <row r="1252" spans="1:1" x14ac:dyDescent="0.25">
      <c r="A1252" t="s">
        <v>161</v>
      </c>
    </row>
    <row r="1253" spans="1:1" x14ac:dyDescent="0.25">
      <c r="A1253" t="s">
        <v>295</v>
      </c>
    </row>
    <row r="1254" spans="1:1" x14ac:dyDescent="0.25">
      <c r="A1254" t="s">
        <v>242</v>
      </c>
    </row>
    <row r="1255" spans="1:1" x14ac:dyDescent="0.25">
      <c r="A1255" t="s">
        <v>153</v>
      </c>
    </row>
    <row r="1256" spans="1:1" x14ac:dyDescent="0.25">
      <c r="A1256" t="s">
        <v>81</v>
      </c>
    </row>
    <row r="1257" spans="1:1" x14ac:dyDescent="0.25">
      <c r="A1257" t="s">
        <v>146</v>
      </c>
    </row>
    <row r="1258" spans="1:1" x14ac:dyDescent="0.25">
      <c r="A1258" t="s">
        <v>136</v>
      </c>
    </row>
    <row r="1259" spans="1:1" x14ac:dyDescent="0.25">
      <c r="A1259" t="s">
        <v>322</v>
      </c>
    </row>
    <row r="1260" spans="1:1" x14ac:dyDescent="0.25">
      <c r="A1260" t="s">
        <v>192</v>
      </c>
    </row>
    <row r="1261" spans="1:1" x14ac:dyDescent="0.25">
      <c r="A1261" t="s">
        <v>276</v>
      </c>
    </row>
    <row r="1262" spans="1:1" x14ac:dyDescent="0.25">
      <c r="A1262" t="s">
        <v>120</v>
      </c>
    </row>
    <row r="1263" spans="1:1" x14ac:dyDescent="0.25">
      <c r="A1263" t="s">
        <v>336</v>
      </c>
    </row>
    <row r="1264" spans="1:1" x14ac:dyDescent="0.25">
      <c r="A1264" t="s">
        <v>318</v>
      </c>
    </row>
    <row r="1265" spans="1:1" x14ac:dyDescent="0.25">
      <c r="A1265" t="s">
        <v>328</v>
      </c>
    </row>
    <row r="1266" spans="1:1" x14ac:dyDescent="0.25">
      <c r="A1266" t="s">
        <v>275</v>
      </c>
    </row>
    <row r="1267" spans="1:1" x14ac:dyDescent="0.25">
      <c r="A1267" t="s">
        <v>168</v>
      </c>
    </row>
    <row r="1268" spans="1:1" x14ac:dyDescent="0.25">
      <c r="A1268" t="s">
        <v>86</v>
      </c>
    </row>
    <row r="1269" spans="1:1" x14ac:dyDescent="0.25">
      <c r="A1269" t="s">
        <v>155</v>
      </c>
    </row>
    <row r="1270" spans="1:1" x14ac:dyDescent="0.25">
      <c r="A1270" t="s">
        <v>319</v>
      </c>
    </row>
    <row r="1271" spans="1:1" x14ac:dyDescent="0.25">
      <c r="A1271" t="s">
        <v>268</v>
      </c>
    </row>
    <row r="1272" spans="1:1" x14ac:dyDescent="0.25">
      <c r="A1272" t="s">
        <v>243</v>
      </c>
    </row>
    <row r="1273" spans="1:1" x14ac:dyDescent="0.25">
      <c r="A1273" t="s">
        <v>334</v>
      </c>
    </row>
    <row r="1274" spans="1:1" x14ac:dyDescent="0.25">
      <c r="A1274" t="s">
        <v>170</v>
      </c>
    </row>
    <row r="1275" spans="1:1" x14ac:dyDescent="0.25">
      <c r="A1275" t="s">
        <v>324</v>
      </c>
    </row>
    <row r="1276" spans="1:1" x14ac:dyDescent="0.25">
      <c r="A1276" t="s">
        <v>162</v>
      </c>
    </row>
    <row r="1277" spans="1:1" x14ac:dyDescent="0.25">
      <c r="A1277" t="s">
        <v>100</v>
      </c>
    </row>
    <row r="1278" spans="1:1" x14ac:dyDescent="0.25">
      <c r="A1278" t="s">
        <v>263</v>
      </c>
    </row>
    <row r="1279" spans="1:1" x14ac:dyDescent="0.25">
      <c r="A1279" t="s">
        <v>99</v>
      </c>
    </row>
    <row r="1280" spans="1:1" x14ac:dyDescent="0.25">
      <c r="A1280" t="s">
        <v>213</v>
      </c>
    </row>
    <row r="1281" spans="1:1" x14ac:dyDescent="0.25">
      <c r="A1281" t="s">
        <v>104</v>
      </c>
    </row>
    <row r="1282" spans="1:1" x14ac:dyDescent="0.25">
      <c r="A1282" t="s">
        <v>80</v>
      </c>
    </row>
    <row r="1283" spans="1:1" x14ac:dyDescent="0.25">
      <c r="A1283" t="s">
        <v>235</v>
      </c>
    </row>
    <row r="1284" spans="1:1" x14ac:dyDescent="0.25">
      <c r="A1284" t="s">
        <v>236</v>
      </c>
    </row>
    <row r="1285" spans="1:1" x14ac:dyDescent="0.25">
      <c r="A1285" t="s">
        <v>123</v>
      </c>
    </row>
    <row r="1286" spans="1:1" x14ac:dyDescent="0.25">
      <c r="A1286" t="s">
        <v>330</v>
      </c>
    </row>
    <row r="1287" spans="1:1" x14ac:dyDescent="0.25">
      <c r="A1287" t="s">
        <v>115</v>
      </c>
    </row>
    <row r="1288" spans="1:1" x14ac:dyDescent="0.25">
      <c r="A1288" t="s">
        <v>203</v>
      </c>
    </row>
    <row r="1289" spans="1:1" x14ac:dyDescent="0.25">
      <c r="A1289" t="s">
        <v>219</v>
      </c>
    </row>
    <row r="1290" spans="1:1" x14ac:dyDescent="0.25">
      <c r="A1290" t="s">
        <v>158</v>
      </c>
    </row>
    <row r="1291" spans="1:1" x14ac:dyDescent="0.25">
      <c r="A1291" t="s">
        <v>269</v>
      </c>
    </row>
    <row r="1292" spans="1:1" x14ac:dyDescent="0.25">
      <c r="A1292" t="s">
        <v>102</v>
      </c>
    </row>
    <row r="1293" spans="1:1" x14ac:dyDescent="0.25">
      <c r="A1293" t="s">
        <v>224</v>
      </c>
    </row>
    <row r="1294" spans="1:1" x14ac:dyDescent="0.25">
      <c r="A1294" t="s">
        <v>256</v>
      </c>
    </row>
    <row r="1295" spans="1:1" x14ac:dyDescent="0.25">
      <c r="A1295" t="s">
        <v>229</v>
      </c>
    </row>
    <row r="1296" spans="1:1" x14ac:dyDescent="0.25">
      <c r="A1296" t="s">
        <v>247</v>
      </c>
    </row>
    <row r="1297" spans="1:1" x14ac:dyDescent="0.25">
      <c r="A1297" t="s">
        <v>245</v>
      </c>
    </row>
    <row r="1298" spans="1:1" x14ac:dyDescent="0.25">
      <c r="A1298" t="s">
        <v>142</v>
      </c>
    </row>
    <row r="1299" spans="1:1" x14ac:dyDescent="0.25">
      <c r="A1299" t="s">
        <v>148</v>
      </c>
    </row>
    <row r="1300" spans="1:1" x14ac:dyDescent="0.25">
      <c r="A1300" t="s">
        <v>201</v>
      </c>
    </row>
    <row r="1301" spans="1:1" x14ac:dyDescent="0.25">
      <c r="A1301" t="s">
        <v>238</v>
      </c>
    </row>
    <row r="1302" spans="1:1" x14ac:dyDescent="0.25">
      <c r="A1302" t="s">
        <v>6402</v>
      </c>
    </row>
    <row r="1303" spans="1:1" x14ac:dyDescent="0.25">
      <c r="A1303" t="s">
        <v>156</v>
      </c>
    </row>
    <row r="1304" spans="1:1" x14ac:dyDescent="0.25">
      <c r="A1304" t="s">
        <v>206</v>
      </c>
    </row>
    <row r="1305" spans="1:1" x14ac:dyDescent="0.25">
      <c r="A1305" t="s">
        <v>306</v>
      </c>
    </row>
    <row r="1306" spans="1:1" x14ac:dyDescent="0.25">
      <c r="A1306" t="s">
        <v>309</v>
      </c>
    </row>
    <row r="1307" spans="1:1" x14ac:dyDescent="0.25">
      <c r="A1307" t="s">
        <v>304</v>
      </c>
    </row>
    <row r="1308" spans="1:1" x14ac:dyDescent="0.25">
      <c r="A1308" t="s">
        <v>92</v>
      </c>
    </row>
    <row r="1309" spans="1:1" x14ac:dyDescent="0.25">
      <c r="A1309" t="s">
        <v>166</v>
      </c>
    </row>
    <row r="1310" spans="1:1" x14ac:dyDescent="0.25">
      <c r="A1310" t="s">
        <v>293</v>
      </c>
    </row>
    <row r="1311" spans="1:1" x14ac:dyDescent="0.25">
      <c r="A1311" t="s">
        <v>296</v>
      </c>
    </row>
    <row r="1312" spans="1:1" x14ac:dyDescent="0.25">
      <c r="A1312" t="s">
        <v>259</v>
      </c>
    </row>
    <row r="1313" spans="1:1" x14ac:dyDescent="0.25">
      <c r="A1313" t="s">
        <v>274</v>
      </c>
    </row>
    <row r="1314" spans="1:1" x14ac:dyDescent="0.25">
      <c r="A1314" t="s">
        <v>143</v>
      </c>
    </row>
    <row r="1315" spans="1:1" x14ac:dyDescent="0.25">
      <c r="A1315" t="s">
        <v>147</v>
      </c>
    </row>
    <row r="1316" spans="1:1" x14ac:dyDescent="0.25">
      <c r="A1316" t="s">
        <v>312</v>
      </c>
    </row>
    <row r="1317" spans="1:1" x14ac:dyDescent="0.25">
      <c r="A1317" t="s">
        <v>112</v>
      </c>
    </row>
    <row r="1318" spans="1:1" x14ac:dyDescent="0.25">
      <c r="A1318" t="s">
        <v>279</v>
      </c>
    </row>
    <row r="1319" spans="1:1" x14ac:dyDescent="0.25">
      <c r="A1319" t="s">
        <v>313</v>
      </c>
    </row>
    <row r="1320" spans="1:1" x14ac:dyDescent="0.25">
      <c r="A1320" t="s">
        <v>184</v>
      </c>
    </row>
    <row r="1321" spans="1:1" x14ac:dyDescent="0.25">
      <c r="A1321" t="s">
        <v>111</v>
      </c>
    </row>
    <row r="1322" spans="1:1" x14ac:dyDescent="0.25">
      <c r="A1322" t="s">
        <v>177</v>
      </c>
    </row>
    <row r="1323" spans="1:1" x14ac:dyDescent="0.25">
      <c r="A1323" t="s">
        <v>181</v>
      </c>
    </row>
    <row r="1324" spans="1:1" x14ac:dyDescent="0.25">
      <c r="A1324" t="s">
        <v>248</v>
      </c>
    </row>
    <row r="1325" spans="1:1" x14ac:dyDescent="0.25">
      <c r="A1325" t="s">
        <v>121</v>
      </c>
    </row>
    <row r="1326" spans="1:1" x14ac:dyDescent="0.25">
      <c r="A1326" t="s">
        <v>122</v>
      </c>
    </row>
    <row r="1327" spans="1:1" x14ac:dyDescent="0.25">
      <c r="A1327" t="s">
        <v>186</v>
      </c>
    </row>
    <row r="1328" spans="1:1" x14ac:dyDescent="0.25">
      <c r="A1328" t="s">
        <v>199</v>
      </c>
    </row>
    <row r="1329" spans="1:1" x14ac:dyDescent="0.25">
      <c r="A1329" t="s">
        <v>83</v>
      </c>
    </row>
    <row r="1330" spans="1:1" x14ac:dyDescent="0.25">
      <c r="A1330" t="s">
        <v>167</v>
      </c>
    </row>
    <row r="1331" spans="1:1" x14ac:dyDescent="0.25">
      <c r="A1331" t="s">
        <v>207</v>
      </c>
    </row>
    <row r="1332" spans="1:1" x14ac:dyDescent="0.25">
      <c r="A1332" t="s">
        <v>289</v>
      </c>
    </row>
    <row r="1333" spans="1:1" x14ac:dyDescent="0.25">
      <c r="A1333" t="s">
        <v>197</v>
      </c>
    </row>
    <row r="1334" spans="1:1" x14ac:dyDescent="0.25">
      <c r="A1334" t="s">
        <v>198</v>
      </c>
    </row>
    <row r="1335" spans="1:1" x14ac:dyDescent="0.25">
      <c r="A1335" t="s">
        <v>103</v>
      </c>
    </row>
    <row r="1336" spans="1:1" x14ac:dyDescent="0.25">
      <c r="A1336" t="s">
        <v>89</v>
      </c>
    </row>
    <row r="1337" spans="1:1" x14ac:dyDescent="0.25">
      <c r="A1337" t="s">
        <v>253</v>
      </c>
    </row>
    <row r="1338" spans="1:1" x14ac:dyDescent="0.25">
      <c r="A1338" t="s">
        <v>218</v>
      </c>
    </row>
    <row r="1339" spans="1:1" x14ac:dyDescent="0.25">
      <c r="A1339" t="s">
        <v>196</v>
      </c>
    </row>
    <row r="1340" spans="1:1" x14ac:dyDescent="0.25">
      <c r="A1340" t="s">
        <v>97</v>
      </c>
    </row>
    <row r="1341" spans="1:1" x14ac:dyDescent="0.25">
      <c r="A1341" t="s">
        <v>288</v>
      </c>
    </row>
    <row r="1342" spans="1:1" x14ac:dyDescent="0.25">
      <c r="A1342" t="s">
        <v>239</v>
      </c>
    </row>
    <row r="1343" spans="1:1" x14ac:dyDescent="0.25">
      <c r="A1343" t="s">
        <v>101</v>
      </c>
    </row>
    <row r="1344" spans="1:1" x14ac:dyDescent="0.25">
      <c r="A1344" t="s">
        <v>124</v>
      </c>
    </row>
    <row r="1345" spans="1:1" x14ac:dyDescent="0.25">
      <c r="A1345" t="s">
        <v>232</v>
      </c>
    </row>
    <row r="1346" spans="1:1" x14ac:dyDescent="0.25">
      <c r="A1346" t="s">
        <v>5896</v>
      </c>
    </row>
    <row r="1347" spans="1:1" x14ac:dyDescent="0.25">
      <c r="A1347" t="s">
        <v>5900</v>
      </c>
    </row>
    <row r="1348" spans="1:1" x14ac:dyDescent="0.25">
      <c r="A1348" t="s">
        <v>5904</v>
      </c>
    </row>
    <row r="1349" spans="1:1" x14ac:dyDescent="0.25">
      <c r="A1349" t="s">
        <v>5898</v>
      </c>
    </row>
    <row r="1350" spans="1:1" x14ac:dyDescent="0.25">
      <c r="A1350" t="s">
        <v>264</v>
      </c>
    </row>
    <row r="1351" spans="1:1" x14ac:dyDescent="0.25">
      <c r="A1351" t="s">
        <v>125</v>
      </c>
    </row>
    <row r="1352" spans="1:1" x14ac:dyDescent="0.25">
      <c r="A1352" t="s">
        <v>165</v>
      </c>
    </row>
    <row r="1353" spans="1:1" x14ac:dyDescent="0.25">
      <c r="A1353" t="s">
        <v>234</v>
      </c>
    </row>
    <row r="1354" spans="1:1" x14ac:dyDescent="0.25">
      <c r="A1354" t="s">
        <v>114</v>
      </c>
    </row>
    <row r="1355" spans="1:1" x14ac:dyDescent="0.25">
      <c r="A1355" t="s">
        <v>185</v>
      </c>
    </row>
    <row r="1356" spans="1:1" x14ac:dyDescent="0.25">
      <c r="A1356" t="s">
        <v>164</v>
      </c>
    </row>
    <row r="1357" spans="1:1" x14ac:dyDescent="0.25">
      <c r="A1357" t="s">
        <v>298</v>
      </c>
    </row>
    <row r="1358" spans="1:1" x14ac:dyDescent="0.25">
      <c r="A1358" t="s">
        <v>299</v>
      </c>
    </row>
    <row r="1359" spans="1:1" x14ac:dyDescent="0.25">
      <c r="A1359" t="s">
        <v>311</v>
      </c>
    </row>
    <row r="1360" spans="1:1" x14ac:dyDescent="0.25">
      <c r="A1360" t="s">
        <v>221</v>
      </c>
    </row>
    <row r="1361" spans="1:1" x14ac:dyDescent="0.25">
      <c r="A1361" t="s">
        <v>151</v>
      </c>
    </row>
    <row r="1362" spans="1:1" x14ac:dyDescent="0.25">
      <c r="A1362" t="s">
        <v>290</v>
      </c>
    </row>
    <row r="1363" spans="1:1" x14ac:dyDescent="0.25">
      <c r="A1363" t="s">
        <v>163</v>
      </c>
    </row>
    <row r="1364" spans="1:1" x14ac:dyDescent="0.25">
      <c r="A1364" t="s">
        <v>5905</v>
      </c>
    </row>
    <row r="1365" spans="1:1" x14ac:dyDescent="0.25">
      <c r="A1365" t="s">
        <v>6408</v>
      </c>
    </row>
    <row r="1366" spans="1:1" x14ac:dyDescent="0.25">
      <c r="A1366" t="s">
        <v>5927</v>
      </c>
    </row>
    <row r="1367" spans="1:1" x14ac:dyDescent="0.25">
      <c r="A1367" t="s">
        <v>5928</v>
      </c>
    </row>
    <row r="1368" spans="1:1" x14ac:dyDescent="0.25">
      <c r="A1368" t="s">
        <v>6409</v>
      </c>
    </row>
    <row r="1369" spans="1:1" x14ac:dyDescent="0.25">
      <c r="A1369" t="s">
        <v>5916</v>
      </c>
    </row>
    <row r="1370" spans="1:1" x14ac:dyDescent="0.25">
      <c r="A1370" t="s">
        <v>5921</v>
      </c>
    </row>
    <row r="1371" spans="1:1" x14ac:dyDescent="0.25">
      <c r="A1371" t="s">
        <v>5922</v>
      </c>
    </row>
    <row r="1372" spans="1:1" x14ac:dyDescent="0.25">
      <c r="A1372" t="s">
        <v>5929</v>
      </c>
    </row>
    <row r="1373" spans="1:1" x14ac:dyDescent="0.25">
      <c r="A1373" t="s">
        <v>5930</v>
      </c>
    </row>
    <row r="1374" spans="1:1" x14ac:dyDescent="0.25">
      <c r="A1374" t="s">
        <v>5917</v>
      </c>
    </row>
    <row r="1375" spans="1:1" x14ac:dyDescent="0.25">
      <c r="A1375" t="s">
        <v>5918</v>
      </c>
    </row>
    <row r="1376" spans="1:1" x14ac:dyDescent="0.25">
      <c r="A1376" t="s">
        <v>5923</v>
      </c>
    </row>
    <row r="1377" spans="1:1" x14ac:dyDescent="0.25">
      <c r="A1377" t="s">
        <v>5924</v>
      </c>
    </row>
    <row r="1378" spans="1:1" x14ac:dyDescent="0.25">
      <c r="A1378" t="s">
        <v>5925</v>
      </c>
    </row>
    <row r="1379" spans="1:1" x14ac:dyDescent="0.25">
      <c r="A1379" t="s">
        <v>5919</v>
      </c>
    </row>
    <row r="1380" spans="1:1" x14ac:dyDescent="0.25">
      <c r="A1380" t="s">
        <v>5920</v>
      </c>
    </row>
    <row r="1381" spans="1:1" x14ac:dyDescent="0.25">
      <c r="A1381" t="s">
        <v>5926</v>
      </c>
    </row>
    <row r="1382" spans="1:1" x14ac:dyDescent="0.25">
      <c r="A1382" t="s">
        <v>222</v>
      </c>
    </row>
    <row r="1383" spans="1:1" x14ac:dyDescent="0.25">
      <c r="A1383" t="s">
        <v>98</v>
      </c>
    </row>
    <row r="1384" spans="1:1" x14ac:dyDescent="0.25">
      <c r="A1384" t="s">
        <v>5913</v>
      </c>
    </row>
    <row r="1385" spans="1:1" x14ac:dyDescent="0.25">
      <c r="A1385" t="s">
        <v>5910</v>
      </c>
    </row>
    <row r="1386" spans="1:1" x14ac:dyDescent="0.25">
      <c r="A1386" t="s">
        <v>5909</v>
      </c>
    </row>
    <row r="1387" spans="1:1" x14ac:dyDescent="0.25">
      <c r="A1387" t="s">
        <v>5908</v>
      </c>
    </row>
    <row r="1388" spans="1:1" x14ac:dyDescent="0.25">
      <c r="A1388" t="s">
        <v>5907</v>
      </c>
    </row>
    <row r="1389" spans="1:1" x14ac:dyDescent="0.25">
      <c r="A1389" t="s">
        <v>5915</v>
      </c>
    </row>
    <row r="1390" spans="1:1" x14ac:dyDescent="0.25">
      <c r="A1390" t="s">
        <v>5912</v>
      </c>
    </row>
    <row r="1391" spans="1:1" x14ac:dyDescent="0.25">
      <c r="A1391" t="s">
        <v>5906</v>
      </c>
    </row>
    <row r="1392" spans="1:1" x14ac:dyDescent="0.25">
      <c r="A1392" t="s">
        <v>5914</v>
      </c>
    </row>
    <row r="1393" spans="1:1" x14ac:dyDescent="0.25">
      <c r="A1393" t="s">
        <v>5911</v>
      </c>
    </row>
    <row r="1394" spans="1:1" x14ac:dyDescent="0.25">
      <c r="A1394" t="s">
        <v>108</v>
      </c>
    </row>
    <row r="1395" spans="1:1" x14ac:dyDescent="0.25">
      <c r="A1395" t="s">
        <v>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S41"/>
  <sheetViews>
    <sheetView workbookViewId="0">
      <selection activeCell="A32" sqref="A32"/>
    </sheetView>
  </sheetViews>
  <sheetFormatPr defaultRowHeight="15" x14ac:dyDescent="0.25"/>
  <cols>
    <col min="1" max="1" width="17.42578125" bestFit="1" customWidth="1"/>
  </cols>
  <sheetData>
    <row r="1" spans="1:955" x14ac:dyDescent="0.25">
      <c r="A1" t="s">
        <v>79</v>
      </c>
      <c r="B1" t="s">
        <v>6402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90</v>
      </c>
      <c r="N1" t="s">
        <v>91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  <c r="AG1" t="s">
        <v>111</v>
      </c>
      <c r="AH1" t="s">
        <v>112</v>
      </c>
      <c r="AI1" t="s">
        <v>113</v>
      </c>
      <c r="AJ1" t="s">
        <v>114</v>
      </c>
      <c r="AK1" t="s">
        <v>115</v>
      </c>
      <c r="AL1" t="s">
        <v>116</v>
      </c>
      <c r="AM1" t="s">
        <v>117</v>
      </c>
      <c r="AN1" t="s">
        <v>118</v>
      </c>
      <c r="AO1" t="s">
        <v>119</v>
      </c>
      <c r="AP1" t="s">
        <v>120</v>
      </c>
      <c r="AQ1" t="s">
        <v>121</v>
      </c>
      <c r="AR1" t="s">
        <v>122</v>
      </c>
      <c r="AS1" t="s">
        <v>123</v>
      </c>
      <c r="AT1" t="s">
        <v>6988</v>
      </c>
      <c r="AU1" t="s">
        <v>124</v>
      </c>
      <c r="AV1" t="s">
        <v>125</v>
      </c>
      <c r="AW1" t="s">
        <v>127</v>
      </c>
      <c r="AX1" t="s">
        <v>128</v>
      </c>
      <c r="AY1" t="s">
        <v>129</v>
      </c>
      <c r="AZ1" t="s">
        <v>130</v>
      </c>
      <c r="BA1" t="s">
        <v>131</v>
      </c>
      <c r="BB1" t="s">
        <v>132</v>
      </c>
      <c r="BC1" t="s">
        <v>133</v>
      </c>
      <c r="BD1" t="s">
        <v>134</v>
      </c>
      <c r="BE1" t="s">
        <v>135</v>
      </c>
      <c r="BF1" t="s">
        <v>136</v>
      </c>
      <c r="BG1" t="s">
        <v>137</v>
      </c>
      <c r="BH1" t="s">
        <v>138</v>
      </c>
      <c r="BI1" t="s">
        <v>139</v>
      </c>
      <c r="BJ1" t="s">
        <v>140</v>
      </c>
      <c r="BK1" t="s">
        <v>141</v>
      </c>
      <c r="BL1" t="s">
        <v>142</v>
      </c>
      <c r="BM1" t="s">
        <v>143</v>
      </c>
      <c r="BN1" t="s">
        <v>144</v>
      </c>
      <c r="BO1" t="s">
        <v>145</v>
      </c>
      <c r="BP1" t="s">
        <v>146</v>
      </c>
      <c r="BQ1" t="s">
        <v>147</v>
      </c>
      <c r="BR1" t="s">
        <v>148</v>
      </c>
      <c r="BS1" t="s">
        <v>149</v>
      </c>
      <c r="BT1" t="s">
        <v>150</v>
      </c>
      <c r="BU1" t="s">
        <v>151</v>
      </c>
      <c r="BV1" t="s">
        <v>152</v>
      </c>
      <c r="BW1" t="s">
        <v>153</v>
      </c>
      <c r="BX1" t="s">
        <v>154</v>
      </c>
      <c r="BY1" t="s">
        <v>155</v>
      </c>
      <c r="BZ1" t="s">
        <v>156</v>
      </c>
      <c r="CA1" t="s">
        <v>157</v>
      </c>
      <c r="CB1" t="s">
        <v>158</v>
      </c>
      <c r="CC1" t="s">
        <v>159</v>
      </c>
      <c r="CD1" t="s">
        <v>160</v>
      </c>
      <c r="CE1" t="s">
        <v>161</v>
      </c>
      <c r="CF1" t="s">
        <v>162</v>
      </c>
      <c r="CG1" t="s">
        <v>163</v>
      </c>
      <c r="CH1" t="s">
        <v>6989</v>
      </c>
      <c r="CI1" t="s">
        <v>164</v>
      </c>
      <c r="CJ1" t="s">
        <v>165</v>
      </c>
      <c r="CK1" t="s">
        <v>167</v>
      </c>
      <c r="CL1" t="s">
        <v>168</v>
      </c>
      <c r="CM1" t="s">
        <v>169</v>
      </c>
      <c r="CN1" t="s">
        <v>170</v>
      </c>
      <c r="CO1" t="s">
        <v>171</v>
      </c>
      <c r="CP1" t="s">
        <v>172</v>
      </c>
      <c r="CQ1" t="s">
        <v>173</v>
      </c>
      <c r="CR1" t="s">
        <v>174</v>
      </c>
      <c r="CS1" t="s">
        <v>175</v>
      </c>
      <c r="CT1" t="s">
        <v>176</v>
      </c>
      <c r="CU1" t="s">
        <v>177</v>
      </c>
      <c r="CV1" t="s">
        <v>178</v>
      </c>
      <c r="CW1" t="s">
        <v>179</v>
      </c>
      <c r="CX1" t="s">
        <v>180</v>
      </c>
      <c r="CY1" t="s">
        <v>181</v>
      </c>
      <c r="CZ1" t="s">
        <v>182</v>
      </c>
      <c r="DA1" t="s">
        <v>183</v>
      </c>
      <c r="DB1" t="s">
        <v>184</v>
      </c>
      <c r="DC1" t="s">
        <v>185</v>
      </c>
      <c r="DD1" t="s">
        <v>186</v>
      </c>
      <c r="DE1" t="s">
        <v>187</v>
      </c>
      <c r="DF1" t="s">
        <v>188</v>
      </c>
      <c r="DG1" t="s">
        <v>189</v>
      </c>
      <c r="DH1" t="s">
        <v>190</v>
      </c>
      <c r="DI1" t="s">
        <v>191</v>
      </c>
      <c r="DJ1" t="s">
        <v>192</v>
      </c>
      <c r="DK1" t="s">
        <v>193</v>
      </c>
      <c r="DL1" t="s">
        <v>194</v>
      </c>
      <c r="DM1" t="s">
        <v>195</v>
      </c>
      <c r="DN1" t="s">
        <v>196</v>
      </c>
      <c r="DO1" t="s">
        <v>197</v>
      </c>
      <c r="DP1" t="s">
        <v>198</v>
      </c>
      <c r="DQ1" t="s">
        <v>199</v>
      </c>
      <c r="DR1" t="s">
        <v>200</v>
      </c>
      <c r="DS1" t="s">
        <v>201</v>
      </c>
      <c r="DT1" t="s">
        <v>202</v>
      </c>
      <c r="DU1" t="s">
        <v>203</v>
      </c>
      <c r="DV1" t="s">
        <v>204</v>
      </c>
      <c r="DW1" t="s">
        <v>205</v>
      </c>
      <c r="DX1" t="s">
        <v>206</v>
      </c>
      <c r="DY1" t="s">
        <v>207</v>
      </c>
      <c r="DZ1" t="s">
        <v>208</v>
      </c>
      <c r="EA1" t="s">
        <v>209</v>
      </c>
      <c r="EB1" t="s">
        <v>210</v>
      </c>
      <c r="EC1" t="s">
        <v>211</v>
      </c>
      <c r="ED1" t="s">
        <v>212</v>
      </c>
      <c r="EE1" t="s">
        <v>213</v>
      </c>
      <c r="EF1" t="s">
        <v>214</v>
      </c>
      <c r="EG1" t="s">
        <v>215</v>
      </c>
      <c r="EH1" t="s">
        <v>216</v>
      </c>
      <c r="EI1" t="s">
        <v>217</v>
      </c>
      <c r="EJ1" t="s">
        <v>218</v>
      </c>
      <c r="EK1" t="s">
        <v>219</v>
      </c>
      <c r="EL1" t="s">
        <v>220</v>
      </c>
      <c r="EM1" t="s">
        <v>221</v>
      </c>
      <c r="EN1" t="s">
        <v>222</v>
      </c>
      <c r="EO1" t="s">
        <v>6990</v>
      </c>
      <c r="EP1" t="s">
        <v>223</v>
      </c>
      <c r="EQ1" t="s">
        <v>224</v>
      </c>
      <c r="ER1" t="s">
        <v>225</v>
      </c>
      <c r="ES1" t="s">
        <v>226</v>
      </c>
      <c r="ET1" t="s">
        <v>227</v>
      </c>
      <c r="EU1" t="s">
        <v>228</v>
      </c>
      <c r="EV1" t="s">
        <v>229</v>
      </c>
      <c r="EW1" t="s">
        <v>230</v>
      </c>
      <c r="EX1" t="s">
        <v>231</v>
      </c>
      <c r="EY1" t="s">
        <v>232</v>
      </c>
      <c r="EZ1" t="s">
        <v>233</v>
      </c>
      <c r="FA1" t="s">
        <v>234</v>
      </c>
      <c r="FB1" t="s">
        <v>235</v>
      </c>
      <c r="FC1" t="s">
        <v>236</v>
      </c>
      <c r="FD1" t="s">
        <v>237</v>
      </c>
      <c r="FE1" t="s">
        <v>238</v>
      </c>
      <c r="FF1" t="s">
        <v>239</v>
      </c>
      <c r="FG1" t="s">
        <v>240</v>
      </c>
      <c r="FH1" t="s">
        <v>241</v>
      </c>
      <c r="FI1" t="s">
        <v>242</v>
      </c>
      <c r="FJ1" t="s">
        <v>243</v>
      </c>
      <c r="FK1" t="s">
        <v>244</v>
      </c>
      <c r="FL1" t="s">
        <v>245</v>
      </c>
      <c r="FM1" t="s">
        <v>246</v>
      </c>
      <c r="FN1" t="s">
        <v>247</v>
      </c>
      <c r="FO1" t="s">
        <v>248</v>
      </c>
      <c r="FP1" t="s">
        <v>249</v>
      </c>
      <c r="FQ1" t="s">
        <v>250</v>
      </c>
      <c r="FR1" t="s">
        <v>6991</v>
      </c>
      <c r="FS1" t="s">
        <v>251</v>
      </c>
      <c r="FT1" t="s">
        <v>252</v>
      </c>
      <c r="FU1" t="s">
        <v>6992</v>
      </c>
      <c r="FV1" t="s">
        <v>253</v>
      </c>
      <c r="FW1" t="s">
        <v>254</v>
      </c>
      <c r="FX1" t="s">
        <v>255</v>
      </c>
      <c r="FY1" t="s">
        <v>256</v>
      </c>
      <c r="FZ1" t="s">
        <v>257</v>
      </c>
      <c r="GA1" t="s">
        <v>258</v>
      </c>
      <c r="GB1" t="s">
        <v>259</v>
      </c>
      <c r="GC1" t="s">
        <v>260</v>
      </c>
      <c r="GD1" t="s">
        <v>261</v>
      </c>
      <c r="GE1" t="s">
        <v>262</v>
      </c>
      <c r="GF1" t="s">
        <v>263</v>
      </c>
      <c r="GG1" t="s">
        <v>264</v>
      </c>
      <c r="GH1" t="s">
        <v>265</v>
      </c>
      <c r="GI1" t="s">
        <v>266</v>
      </c>
      <c r="GJ1" t="s">
        <v>267</v>
      </c>
      <c r="GK1" t="s">
        <v>268</v>
      </c>
      <c r="GL1" t="s">
        <v>269</v>
      </c>
      <c r="GM1" t="s">
        <v>270</v>
      </c>
      <c r="GN1" t="s">
        <v>271</v>
      </c>
      <c r="GO1" t="s">
        <v>272</v>
      </c>
      <c r="GP1" t="s">
        <v>273</v>
      </c>
      <c r="GQ1" t="s">
        <v>274</v>
      </c>
      <c r="GR1" t="s">
        <v>275</v>
      </c>
      <c r="GS1" t="s">
        <v>276</v>
      </c>
      <c r="GT1" t="s">
        <v>277</v>
      </c>
      <c r="GU1" t="s">
        <v>278</v>
      </c>
      <c r="GV1" t="s">
        <v>279</v>
      </c>
      <c r="GW1" t="s">
        <v>280</v>
      </c>
      <c r="GX1" t="s">
        <v>281</v>
      </c>
      <c r="GY1" t="s">
        <v>282</v>
      </c>
      <c r="GZ1" t="s">
        <v>283</v>
      </c>
      <c r="HA1" t="s">
        <v>284</v>
      </c>
      <c r="HB1" t="s">
        <v>285</v>
      </c>
      <c r="HC1" t="s">
        <v>286</v>
      </c>
      <c r="HD1" t="s">
        <v>287</v>
      </c>
      <c r="HE1" t="s">
        <v>288</v>
      </c>
      <c r="HF1" t="s">
        <v>289</v>
      </c>
      <c r="HG1" t="s">
        <v>290</v>
      </c>
      <c r="HH1" t="s">
        <v>291</v>
      </c>
      <c r="HI1" t="s">
        <v>292</v>
      </c>
      <c r="HJ1" t="s">
        <v>293</v>
      </c>
      <c r="HK1" t="s">
        <v>294</v>
      </c>
      <c r="HL1" t="s">
        <v>295</v>
      </c>
      <c r="HM1" t="s">
        <v>296</v>
      </c>
      <c r="HN1" t="s">
        <v>297</v>
      </c>
      <c r="HO1" t="s">
        <v>298</v>
      </c>
      <c r="HP1" t="s">
        <v>299</v>
      </c>
      <c r="HQ1" t="s">
        <v>300</v>
      </c>
      <c r="HR1" t="s">
        <v>301</v>
      </c>
      <c r="HS1" t="s">
        <v>302</v>
      </c>
      <c r="HT1" t="s">
        <v>303</v>
      </c>
      <c r="HU1" t="s">
        <v>304</v>
      </c>
      <c r="HV1" t="s">
        <v>305</v>
      </c>
      <c r="HW1" t="s">
        <v>306</v>
      </c>
      <c r="HX1" t="s">
        <v>307</v>
      </c>
      <c r="HY1" t="s">
        <v>308</v>
      </c>
      <c r="HZ1" t="s">
        <v>309</v>
      </c>
      <c r="IA1" t="s">
        <v>310</v>
      </c>
      <c r="IB1" t="s">
        <v>311</v>
      </c>
      <c r="IC1" t="s">
        <v>312</v>
      </c>
      <c r="ID1" t="s">
        <v>313</v>
      </c>
      <c r="IE1" t="s">
        <v>314</v>
      </c>
      <c r="IF1" t="s">
        <v>315</v>
      </c>
      <c r="IG1" t="s">
        <v>316</v>
      </c>
      <c r="IH1" t="s">
        <v>317</v>
      </c>
      <c r="II1" t="s">
        <v>318</v>
      </c>
      <c r="IJ1" t="s">
        <v>319</v>
      </c>
      <c r="IK1" t="s">
        <v>320</v>
      </c>
      <c r="IL1" t="s">
        <v>321</v>
      </c>
      <c r="IM1" t="s">
        <v>322</v>
      </c>
      <c r="IN1" t="s">
        <v>323</v>
      </c>
      <c r="IO1" t="s">
        <v>324</v>
      </c>
      <c r="IP1" t="s">
        <v>325</v>
      </c>
      <c r="IQ1" t="s">
        <v>326</v>
      </c>
      <c r="IR1" t="s">
        <v>327</v>
      </c>
      <c r="IS1" t="s">
        <v>328</v>
      </c>
      <c r="IT1" t="s">
        <v>329</v>
      </c>
      <c r="IU1" t="s">
        <v>330</v>
      </c>
      <c r="IV1" t="s">
        <v>331</v>
      </c>
      <c r="IW1" t="s">
        <v>332</v>
      </c>
      <c r="IX1" t="s">
        <v>333</v>
      </c>
      <c r="IY1" t="s">
        <v>334</v>
      </c>
      <c r="IZ1" t="s">
        <v>335</v>
      </c>
      <c r="JA1" t="s">
        <v>336</v>
      </c>
      <c r="JB1" t="s">
        <v>337</v>
      </c>
      <c r="JC1" t="s">
        <v>338</v>
      </c>
      <c r="JD1" t="s">
        <v>339</v>
      </c>
      <c r="JE1" t="s">
        <v>340</v>
      </c>
    </row>
    <row r="2" spans="1:955" x14ac:dyDescent="0.25">
      <c r="A2" t="s">
        <v>1405</v>
      </c>
      <c r="B2" t="s">
        <v>6403</v>
      </c>
      <c r="C2" t="s">
        <v>1406</v>
      </c>
      <c r="D2" t="s">
        <v>1407</v>
      </c>
      <c r="E2" t="s">
        <v>1408</v>
      </c>
      <c r="F2" t="s">
        <v>1409</v>
      </c>
      <c r="G2" t="s">
        <v>1410</v>
      </c>
      <c r="H2" t="s">
        <v>1411</v>
      </c>
      <c r="I2" t="s">
        <v>1412</v>
      </c>
      <c r="J2" t="s">
        <v>1413</v>
      </c>
      <c r="K2" t="s">
        <v>1414</v>
      </c>
      <c r="L2" t="s">
        <v>1415</v>
      </c>
      <c r="M2" t="s">
        <v>1416</v>
      </c>
      <c r="N2" t="s">
        <v>1417</v>
      </c>
      <c r="O2" t="s">
        <v>1418</v>
      </c>
      <c r="P2" t="s">
        <v>1419</v>
      </c>
      <c r="Q2" t="s">
        <v>1420</v>
      </c>
      <c r="R2" t="s">
        <v>1421</v>
      </c>
      <c r="S2" t="s">
        <v>1422</v>
      </c>
      <c r="T2" t="s">
        <v>1423</v>
      </c>
      <c r="U2" t="s">
        <v>1424</v>
      </c>
      <c r="V2" t="s">
        <v>1425</v>
      </c>
      <c r="W2" t="s">
        <v>1426</v>
      </c>
      <c r="X2" t="s">
        <v>1427</v>
      </c>
      <c r="Y2" t="s">
        <v>1428</v>
      </c>
      <c r="Z2" t="s">
        <v>1429</v>
      </c>
      <c r="AA2" t="s">
        <v>1430</v>
      </c>
      <c r="AB2" t="s">
        <v>1431</v>
      </c>
      <c r="AC2" t="s">
        <v>1432</v>
      </c>
      <c r="AD2" t="s">
        <v>1433</v>
      </c>
      <c r="AE2" t="s">
        <v>1434</v>
      </c>
      <c r="AF2" t="s">
        <v>1435</v>
      </c>
      <c r="AG2" t="s">
        <v>1436</v>
      </c>
      <c r="AH2" t="s">
        <v>1437</v>
      </c>
      <c r="AI2" t="s">
        <v>1438</v>
      </c>
      <c r="AJ2" t="s">
        <v>1439</v>
      </c>
      <c r="AK2" t="s">
        <v>1440</v>
      </c>
      <c r="AL2" t="s">
        <v>1441</v>
      </c>
      <c r="AM2" t="s">
        <v>1442</v>
      </c>
      <c r="AN2" t="s">
        <v>1443</v>
      </c>
    </row>
    <row r="3" spans="1:955" x14ac:dyDescent="0.25">
      <c r="A3" t="s">
        <v>1563</v>
      </c>
      <c r="B3" t="s">
        <v>6404</v>
      </c>
      <c r="C3" t="s">
        <v>1564</v>
      </c>
      <c r="D3" t="s">
        <v>1565</v>
      </c>
      <c r="E3" t="s">
        <v>1566</v>
      </c>
      <c r="F3" t="s">
        <v>1567</v>
      </c>
      <c r="G3" t="s">
        <v>1568</v>
      </c>
      <c r="H3" t="s">
        <v>1569</v>
      </c>
      <c r="I3" t="s">
        <v>1570</v>
      </c>
      <c r="J3" t="s">
        <v>1571</v>
      </c>
      <c r="K3" t="s">
        <v>1572</v>
      </c>
      <c r="L3" t="s">
        <v>1573</v>
      </c>
      <c r="M3" t="s">
        <v>1574</v>
      </c>
      <c r="N3" t="s">
        <v>1575</v>
      </c>
      <c r="O3" t="s">
        <v>1576</v>
      </c>
      <c r="P3" t="s">
        <v>1577</v>
      </c>
      <c r="Q3" t="s">
        <v>1578</v>
      </c>
      <c r="R3" t="s">
        <v>1579</v>
      </c>
      <c r="S3" t="s">
        <v>1580</v>
      </c>
      <c r="T3" t="s">
        <v>1581</v>
      </c>
      <c r="U3" t="s">
        <v>1582</v>
      </c>
      <c r="V3" t="s">
        <v>1583</v>
      </c>
      <c r="W3" t="s">
        <v>1584</v>
      </c>
      <c r="X3" t="s">
        <v>1585</v>
      </c>
      <c r="Y3" t="s">
        <v>1586</v>
      </c>
      <c r="Z3" t="s">
        <v>1587</v>
      </c>
      <c r="AA3" t="s">
        <v>1588</v>
      </c>
      <c r="AB3" t="s">
        <v>1589</v>
      </c>
      <c r="AC3" t="s">
        <v>1590</v>
      </c>
      <c r="AD3" t="s">
        <v>1591</v>
      </c>
      <c r="AE3" t="s">
        <v>1592</v>
      </c>
      <c r="AF3" t="s">
        <v>1593</v>
      </c>
      <c r="AG3" t="s">
        <v>1594</v>
      </c>
      <c r="AH3" t="s">
        <v>1595</v>
      </c>
      <c r="AI3" t="s">
        <v>1596</v>
      </c>
      <c r="AJ3" t="s">
        <v>1597</v>
      </c>
      <c r="AK3" t="s">
        <v>1598</v>
      </c>
      <c r="AL3" t="s">
        <v>1599</v>
      </c>
      <c r="AM3" t="s">
        <v>1600</v>
      </c>
      <c r="AN3" t="s">
        <v>1601</v>
      </c>
      <c r="AO3" t="s">
        <v>1602</v>
      </c>
      <c r="AP3" t="s">
        <v>1603</v>
      </c>
      <c r="AQ3" t="s">
        <v>1604</v>
      </c>
      <c r="AR3" t="s">
        <v>1605</v>
      </c>
      <c r="AS3" t="s">
        <v>1606</v>
      </c>
      <c r="AT3" t="s">
        <v>1607</v>
      </c>
      <c r="AU3" t="s">
        <v>1608</v>
      </c>
      <c r="AV3" t="s">
        <v>1609</v>
      </c>
      <c r="AW3" t="s">
        <v>1610</v>
      </c>
      <c r="AX3" t="s">
        <v>1611</v>
      </c>
      <c r="AY3" t="s">
        <v>1612</v>
      </c>
      <c r="AZ3" t="s">
        <v>1613</v>
      </c>
      <c r="BA3" t="s">
        <v>1614</v>
      </c>
      <c r="BB3" t="s">
        <v>1615</v>
      </c>
      <c r="BC3" t="s">
        <v>1616</v>
      </c>
      <c r="BD3" t="s">
        <v>1617</v>
      </c>
      <c r="BE3" t="s">
        <v>1618</v>
      </c>
      <c r="BF3" t="s">
        <v>1619</v>
      </c>
      <c r="BG3" t="s">
        <v>1620</v>
      </c>
      <c r="BH3" t="s">
        <v>1621</v>
      </c>
      <c r="BI3" t="s">
        <v>1622</v>
      </c>
      <c r="BJ3" t="s">
        <v>1623</v>
      </c>
      <c r="BK3" t="s">
        <v>1624</v>
      </c>
      <c r="BL3" t="s">
        <v>1625</v>
      </c>
      <c r="BM3" t="s">
        <v>1626</v>
      </c>
      <c r="BN3" t="s">
        <v>1627</v>
      </c>
      <c r="BO3" t="s">
        <v>1629</v>
      </c>
      <c r="BP3" t="s">
        <v>1630</v>
      </c>
      <c r="BQ3" t="s">
        <v>1631</v>
      </c>
      <c r="BR3" t="s">
        <v>1632</v>
      </c>
      <c r="BS3" t="s">
        <v>1633</v>
      </c>
      <c r="BT3" t="s">
        <v>1634</v>
      </c>
      <c r="BU3" t="s">
        <v>1635</v>
      </c>
      <c r="BV3" t="s">
        <v>1636</v>
      </c>
      <c r="BW3" t="s">
        <v>1637</v>
      </c>
      <c r="BX3" t="s">
        <v>1638</v>
      </c>
      <c r="BY3" t="s">
        <v>1639</v>
      </c>
      <c r="BZ3" t="s">
        <v>1640</v>
      </c>
      <c r="CA3" t="s">
        <v>1641</v>
      </c>
      <c r="CB3" t="s">
        <v>1642</v>
      </c>
      <c r="CC3" t="s">
        <v>1643</v>
      </c>
      <c r="CD3" t="s">
        <v>1644</v>
      </c>
      <c r="CE3" t="s">
        <v>1645</v>
      </c>
      <c r="CF3" t="s">
        <v>1646</v>
      </c>
      <c r="CG3" t="s">
        <v>1647</v>
      </c>
      <c r="CH3" t="s">
        <v>1648</v>
      </c>
      <c r="CI3" t="s">
        <v>1649</v>
      </c>
      <c r="CJ3" t="s">
        <v>1650</v>
      </c>
      <c r="CK3" t="s">
        <v>1651</v>
      </c>
      <c r="CL3" t="s">
        <v>1652</v>
      </c>
      <c r="CM3" t="s">
        <v>1653</v>
      </c>
      <c r="CN3" t="s">
        <v>1654</v>
      </c>
      <c r="CO3" t="s">
        <v>1655</v>
      </c>
      <c r="CP3" t="s">
        <v>1656</v>
      </c>
      <c r="CQ3" t="s">
        <v>1657</v>
      </c>
      <c r="CR3" t="s">
        <v>1658</v>
      </c>
      <c r="CS3" t="s">
        <v>1659</v>
      </c>
      <c r="CT3" t="s">
        <v>1660</v>
      </c>
      <c r="CU3" t="s">
        <v>1661</v>
      </c>
      <c r="CV3" t="s">
        <v>1662</v>
      </c>
      <c r="CW3" t="s">
        <v>1663</v>
      </c>
      <c r="CX3" t="s">
        <v>1664</v>
      </c>
      <c r="CY3" t="s">
        <v>1665</v>
      </c>
      <c r="CZ3" t="s">
        <v>1666</v>
      </c>
      <c r="DA3" t="s">
        <v>1667</v>
      </c>
      <c r="DB3" t="s">
        <v>1668</v>
      </c>
      <c r="DC3" t="s">
        <v>1669</v>
      </c>
      <c r="DD3" t="s">
        <v>1670</v>
      </c>
      <c r="DE3" t="s">
        <v>1671</v>
      </c>
      <c r="DF3" t="s">
        <v>1672</v>
      </c>
      <c r="DG3" t="s">
        <v>1673</v>
      </c>
      <c r="DH3" t="s">
        <v>1674</v>
      </c>
      <c r="DI3" t="s">
        <v>1675</v>
      </c>
      <c r="DJ3" t="s">
        <v>1676</v>
      </c>
      <c r="DK3" t="s">
        <v>1677</v>
      </c>
      <c r="DL3" t="s">
        <v>1678</v>
      </c>
      <c r="DM3" t="s">
        <v>1680</v>
      </c>
      <c r="DN3" t="s">
        <v>1681</v>
      </c>
      <c r="DO3" t="s">
        <v>1682</v>
      </c>
      <c r="DP3" t="s">
        <v>1683</v>
      </c>
      <c r="DQ3" t="s">
        <v>1684</v>
      </c>
      <c r="DR3" t="s">
        <v>1686</v>
      </c>
      <c r="DS3" t="s">
        <v>1687</v>
      </c>
      <c r="DT3" t="s">
        <v>1688</v>
      </c>
      <c r="DU3" t="s">
        <v>1689</v>
      </c>
      <c r="DV3" t="s">
        <v>1690</v>
      </c>
      <c r="DW3" t="s">
        <v>1691</v>
      </c>
      <c r="DX3" t="s">
        <v>1692</v>
      </c>
      <c r="DY3" t="s">
        <v>1693</v>
      </c>
      <c r="DZ3" t="s">
        <v>1694</v>
      </c>
      <c r="EA3" t="s">
        <v>1695</v>
      </c>
      <c r="EB3" t="s">
        <v>1696</v>
      </c>
      <c r="EC3" t="s">
        <v>1697</v>
      </c>
      <c r="ED3" t="s">
        <v>1698</v>
      </c>
      <c r="EE3" t="s">
        <v>1699</v>
      </c>
      <c r="EF3" t="s">
        <v>1700</v>
      </c>
      <c r="EG3" t="s">
        <v>1701</v>
      </c>
      <c r="EH3" t="s">
        <v>1702</v>
      </c>
      <c r="EI3" t="s">
        <v>1703</v>
      </c>
      <c r="EJ3" t="s">
        <v>1704</v>
      </c>
      <c r="EK3" t="s">
        <v>1705</v>
      </c>
      <c r="EL3" t="s">
        <v>1706</v>
      </c>
      <c r="EM3" t="s">
        <v>1707</v>
      </c>
      <c r="EN3" t="s">
        <v>1708</v>
      </c>
      <c r="EO3" t="s">
        <v>1709</v>
      </c>
      <c r="EP3" t="s">
        <v>1710</v>
      </c>
      <c r="EQ3" t="s">
        <v>1711</v>
      </c>
      <c r="ER3" t="s">
        <v>1712</v>
      </c>
      <c r="ES3" t="s">
        <v>1713</v>
      </c>
      <c r="ET3" t="s">
        <v>1714</v>
      </c>
      <c r="EU3" t="s">
        <v>1715</v>
      </c>
      <c r="EV3" t="s">
        <v>6993</v>
      </c>
      <c r="EW3" t="s">
        <v>6994</v>
      </c>
      <c r="EX3" t="s">
        <v>1716</v>
      </c>
      <c r="EY3" t="s">
        <v>1717</v>
      </c>
      <c r="EZ3" t="s">
        <v>1718</v>
      </c>
      <c r="FA3" t="s">
        <v>1719</v>
      </c>
      <c r="FB3" t="s">
        <v>1720</v>
      </c>
      <c r="FC3" t="s">
        <v>1721</v>
      </c>
      <c r="FD3" t="s">
        <v>1722</v>
      </c>
      <c r="FE3" t="s">
        <v>1723</v>
      </c>
      <c r="FF3" t="s">
        <v>1724</v>
      </c>
      <c r="FG3" t="s">
        <v>1725</v>
      </c>
      <c r="FH3" t="s">
        <v>1726</v>
      </c>
      <c r="FI3" t="s">
        <v>1727</v>
      </c>
      <c r="FJ3" t="s">
        <v>1728</v>
      </c>
      <c r="FK3" t="s">
        <v>1729</v>
      </c>
      <c r="FL3" t="s">
        <v>1730</v>
      </c>
      <c r="FM3" t="s">
        <v>1731</v>
      </c>
      <c r="FN3" t="s">
        <v>1732</v>
      </c>
      <c r="FO3" t="s">
        <v>1733</v>
      </c>
      <c r="FP3" t="s">
        <v>1734</v>
      </c>
      <c r="FQ3" t="s">
        <v>1735</v>
      </c>
      <c r="FR3" t="s">
        <v>1736</v>
      </c>
      <c r="FS3" t="s">
        <v>1737</v>
      </c>
      <c r="FT3" t="s">
        <v>1738</v>
      </c>
      <c r="FU3" t="s">
        <v>1739</v>
      </c>
      <c r="FV3" t="s">
        <v>1740</v>
      </c>
      <c r="FW3" t="s">
        <v>1741</v>
      </c>
      <c r="FX3" t="s">
        <v>6995</v>
      </c>
      <c r="FY3" t="s">
        <v>1742</v>
      </c>
      <c r="FZ3" t="s">
        <v>1743</v>
      </c>
      <c r="GA3" t="s">
        <v>1744</v>
      </c>
      <c r="GB3" t="s">
        <v>1745</v>
      </c>
      <c r="GC3" t="s">
        <v>1746</v>
      </c>
      <c r="GD3" t="s">
        <v>1747</v>
      </c>
      <c r="GE3" t="s">
        <v>1748</v>
      </c>
      <c r="GF3" t="s">
        <v>1749</v>
      </c>
      <c r="GG3" t="s">
        <v>1750</v>
      </c>
      <c r="GH3" t="s">
        <v>1751</v>
      </c>
      <c r="GI3" t="s">
        <v>1752</v>
      </c>
      <c r="GJ3" t="s">
        <v>1753</v>
      </c>
      <c r="GK3" t="s">
        <v>1754</v>
      </c>
      <c r="GL3" t="s">
        <v>1755</v>
      </c>
      <c r="GM3" t="s">
        <v>1756</v>
      </c>
      <c r="GN3" t="s">
        <v>1757</v>
      </c>
      <c r="GO3" t="s">
        <v>1758</v>
      </c>
      <c r="GP3" t="s">
        <v>1759</v>
      </c>
      <c r="GQ3" t="s">
        <v>1760</v>
      </c>
      <c r="GR3" t="s">
        <v>1761</v>
      </c>
      <c r="GS3" t="s">
        <v>1762</v>
      </c>
      <c r="GT3" t="s">
        <v>1763</v>
      </c>
      <c r="GU3" t="s">
        <v>1764</v>
      </c>
      <c r="GV3" t="s">
        <v>1765</v>
      </c>
      <c r="GW3" t="s">
        <v>1766</v>
      </c>
      <c r="GX3" t="s">
        <v>1767</v>
      </c>
      <c r="GY3" t="s">
        <v>1768</v>
      </c>
      <c r="GZ3" t="s">
        <v>1769</v>
      </c>
      <c r="HA3" t="s">
        <v>1770</v>
      </c>
      <c r="HB3" t="s">
        <v>1771</v>
      </c>
      <c r="HC3" t="s">
        <v>1772</v>
      </c>
      <c r="HD3" t="s">
        <v>1773</v>
      </c>
      <c r="HE3" t="s">
        <v>1774</v>
      </c>
      <c r="HF3" t="s">
        <v>1775</v>
      </c>
      <c r="HG3" t="s">
        <v>1776</v>
      </c>
      <c r="HH3" t="s">
        <v>1777</v>
      </c>
      <c r="HI3" t="s">
        <v>1778</v>
      </c>
      <c r="HJ3" t="s">
        <v>1779</v>
      </c>
      <c r="HK3" t="s">
        <v>1780</v>
      </c>
      <c r="HL3" t="s">
        <v>1781</v>
      </c>
      <c r="HM3" t="s">
        <v>1782</v>
      </c>
      <c r="HN3" t="s">
        <v>78</v>
      </c>
      <c r="HO3" t="s">
        <v>1783</v>
      </c>
      <c r="HP3" t="s">
        <v>1784</v>
      </c>
      <c r="HQ3" t="s">
        <v>1785</v>
      </c>
      <c r="HR3" t="s">
        <v>1786</v>
      </c>
      <c r="HS3" t="s">
        <v>1787</v>
      </c>
      <c r="HT3" t="s">
        <v>1788</v>
      </c>
      <c r="HU3" t="s">
        <v>1789</v>
      </c>
      <c r="HV3" t="s">
        <v>1790</v>
      </c>
      <c r="HW3" t="s">
        <v>1791</v>
      </c>
      <c r="HX3" t="s">
        <v>1792</v>
      </c>
      <c r="HY3" t="s">
        <v>1793</v>
      </c>
      <c r="HZ3" t="s">
        <v>1794</v>
      </c>
      <c r="IA3" t="s">
        <v>1795</v>
      </c>
      <c r="IB3" t="s">
        <v>1797</v>
      </c>
      <c r="IC3" t="s">
        <v>1798</v>
      </c>
      <c r="ID3" t="s">
        <v>1799</v>
      </c>
      <c r="IE3" t="s">
        <v>1800</v>
      </c>
      <c r="IF3" t="s">
        <v>1801</v>
      </c>
      <c r="IG3" t="s">
        <v>1802</v>
      </c>
      <c r="IH3" t="s">
        <v>1803</v>
      </c>
      <c r="II3" t="s">
        <v>1804</v>
      </c>
      <c r="IJ3" t="s">
        <v>1805</v>
      </c>
      <c r="IK3" t="s">
        <v>1806</v>
      </c>
      <c r="IL3" t="s">
        <v>1807</v>
      </c>
      <c r="IM3" t="s">
        <v>1808</v>
      </c>
      <c r="IN3" t="s">
        <v>1809</v>
      </c>
      <c r="IO3" t="s">
        <v>1810</v>
      </c>
      <c r="IP3" t="s">
        <v>1811</v>
      </c>
      <c r="IQ3" t="s">
        <v>1812</v>
      </c>
      <c r="IR3" t="s">
        <v>1813</v>
      </c>
      <c r="IS3" t="s">
        <v>1814</v>
      </c>
      <c r="IT3" t="s">
        <v>1815</v>
      </c>
      <c r="IU3" t="s">
        <v>1816</v>
      </c>
      <c r="IV3" t="s">
        <v>1817</v>
      </c>
      <c r="IW3" t="s">
        <v>1818</v>
      </c>
      <c r="IX3" t="s">
        <v>1819</v>
      </c>
      <c r="IY3" t="s">
        <v>1820</v>
      </c>
      <c r="IZ3" t="s">
        <v>1821</v>
      </c>
      <c r="JA3" t="s">
        <v>6996</v>
      </c>
      <c r="JB3" t="s">
        <v>1822</v>
      </c>
      <c r="JC3" t="s">
        <v>1823</v>
      </c>
      <c r="JD3" t="s">
        <v>6997</v>
      </c>
      <c r="JE3" t="s">
        <v>1824</v>
      </c>
      <c r="JF3" t="s">
        <v>1825</v>
      </c>
      <c r="JG3" t="s">
        <v>1826</v>
      </c>
      <c r="JH3" t="s">
        <v>1827</v>
      </c>
      <c r="JI3" t="s">
        <v>1828</v>
      </c>
      <c r="JJ3" t="s">
        <v>1829</v>
      </c>
      <c r="JK3" t="s">
        <v>1830</v>
      </c>
      <c r="JL3" t="s">
        <v>1831</v>
      </c>
      <c r="JM3" t="s">
        <v>6998</v>
      </c>
      <c r="JN3" t="s">
        <v>1832</v>
      </c>
      <c r="JO3" t="s">
        <v>1833</v>
      </c>
      <c r="JP3" t="s">
        <v>1834</v>
      </c>
      <c r="JQ3" t="s">
        <v>1835</v>
      </c>
      <c r="JR3" t="s">
        <v>1836</v>
      </c>
      <c r="JS3" t="s">
        <v>1837</v>
      </c>
      <c r="JT3" t="s">
        <v>1838</v>
      </c>
      <c r="JU3" t="s">
        <v>1839</v>
      </c>
      <c r="JV3" t="s">
        <v>1840</v>
      </c>
      <c r="JW3" t="s">
        <v>1841</v>
      </c>
      <c r="JX3" t="s">
        <v>1842</v>
      </c>
      <c r="JY3" t="s">
        <v>1843</v>
      </c>
      <c r="JZ3" t="s">
        <v>1844</v>
      </c>
      <c r="KA3" t="s">
        <v>1845</v>
      </c>
      <c r="KB3" t="s">
        <v>1846</v>
      </c>
      <c r="KC3" t="s">
        <v>1847</v>
      </c>
      <c r="KD3" t="s">
        <v>1848</v>
      </c>
      <c r="KE3" t="s">
        <v>1849</v>
      </c>
      <c r="KF3" t="s">
        <v>1850</v>
      </c>
      <c r="KG3" t="s">
        <v>1851</v>
      </c>
      <c r="KH3" t="s">
        <v>1852</v>
      </c>
      <c r="KI3" t="s">
        <v>1853</v>
      </c>
      <c r="KJ3" t="s">
        <v>1854</v>
      </c>
      <c r="KK3" t="s">
        <v>1855</v>
      </c>
      <c r="KL3" t="s">
        <v>1856</v>
      </c>
      <c r="KM3" t="s">
        <v>1857</v>
      </c>
      <c r="KN3" t="s">
        <v>1858</v>
      </c>
      <c r="KO3" t="s">
        <v>1859</v>
      </c>
      <c r="KP3" t="s">
        <v>1860</v>
      </c>
      <c r="KQ3" t="s">
        <v>1861</v>
      </c>
      <c r="KR3" t="s">
        <v>1862</v>
      </c>
      <c r="KS3" t="s">
        <v>1863</v>
      </c>
      <c r="KT3" t="s">
        <v>1864</v>
      </c>
      <c r="KU3" t="s">
        <v>1865</v>
      </c>
      <c r="KV3" t="s">
        <v>1867</v>
      </c>
      <c r="KW3" t="s">
        <v>1868</v>
      </c>
      <c r="KX3" t="s">
        <v>1869</v>
      </c>
      <c r="KY3" t="s">
        <v>1870</v>
      </c>
      <c r="KZ3" t="s">
        <v>1871</v>
      </c>
      <c r="LA3" t="s">
        <v>1872</v>
      </c>
      <c r="LB3" t="s">
        <v>1873</v>
      </c>
      <c r="LC3" t="s">
        <v>1874</v>
      </c>
      <c r="LD3" t="s">
        <v>1875</v>
      </c>
      <c r="LE3" t="s">
        <v>1877</v>
      </c>
      <c r="LF3" t="s">
        <v>1878</v>
      </c>
      <c r="LG3" t="s">
        <v>1879</v>
      </c>
      <c r="LH3" t="s">
        <v>1880</v>
      </c>
      <c r="LI3" t="s">
        <v>1881</v>
      </c>
      <c r="LJ3" t="s">
        <v>1882</v>
      </c>
      <c r="LK3" t="s">
        <v>1883</v>
      </c>
      <c r="LL3" t="s">
        <v>1884</v>
      </c>
      <c r="LM3" t="s">
        <v>1885</v>
      </c>
      <c r="LN3" t="s">
        <v>1886</v>
      </c>
      <c r="LO3" t="s">
        <v>1887</v>
      </c>
      <c r="LP3" t="s">
        <v>1888</v>
      </c>
      <c r="LQ3" t="s">
        <v>1889</v>
      </c>
      <c r="LR3" t="s">
        <v>1890</v>
      </c>
      <c r="LS3" t="s">
        <v>1891</v>
      </c>
      <c r="LT3" t="s">
        <v>1892</v>
      </c>
      <c r="LU3" t="s">
        <v>1893</v>
      </c>
      <c r="LV3" t="s">
        <v>1894</v>
      </c>
      <c r="LW3" t="s">
        <v>1895</v>
      </c>
      <c r="LX3" t="s">
        <v>1896</v>
      </c>
      <c r="LY3" t="s">
        <v>1897</v>
      </c>
      <c r="LZ3" t="s">
        <v>1898</v>
      </c>
      <c r="MA3" t="s">
        <v>1899</v>
      </c>
      <c r="MB3" t="s">
        <v>1900</v>
      </c>
      <c r="MC3" t="s">
        <v>1901</v>
      </c>
      <c r="MD3" t="s">
        <v>1902</v>
      </c>
      <c r="ME3" t="s">
        <v>1903</v>
      </c>
      <c r="MF3" t="s">
        <v>1904</v>
      </c>
      <c r="MG3" t="s">
        <v>1905</v>
      </c>
      <c r="MH3" t="s">
        <v>1906</v>
      </c>
      <c r="MI3" t="s">
        <v>1907</v>
      </c>
      <c r="MJ3" t="s">
        <v>1908</v>
      </c>
      <c r="MK3" t="s">
        <v>1909</v>
      </c>
      <c r="ML3" t="s">
        <v>1910</v>
      </c>
      <c r="MM3" t="s">
        <v>1911</v>
      </c>
      <c r="MN3" t="s">
        <v>1912</v>
      </c>
      <c r="MO3" t="s">
        <v>1913</v>
      </c>
      <c r="MP3" t="s">
        <v>1914</v>
      </c>
      <c r="MQ3" t="s">
        <v>1915</v>
      </c>
      <c r="MR3" t="s">
        <v>1916</v>
      </c>
      <c r="MS3" t="s">
        <v>1917</v>
      </c>
      <c r="MT3" t="s">
        <v>1919</v>
      </c>
      <c r="MU3" t="s">
        <v>1920</v>
      </c>
      <c r="MV3" t="s">
        <v>1921</v>
      </c>
      <c r="MW3" t="s">
        <v>1922</v>
      </c>
      <c r="MX3" t="s">
        <v>1923</v>
      </c>
      <c r="MY3" t="s">
        <v>1924</v>
      </c>
      <c r="MZ3" t="s">
        <v>1925</v>
      </c>
      <c r="NA3" t="s">
        <v>1927</v>
      </c>
      <c r="NB3" t="s">
        <v>1928</v>
      </c>
      <c r="NC3" t="s">
        <v>1929</v>
      </c>
      <c r="ND3" t="s">
        <v>1930</v>
      </c>
      <c r="NE3" t="s">
        <v>1931</v>
      </c>
      <c r="NF3" t="s">
        <v>1932</v>
      </c>
      <c r="NG3" t="s">
        <v>1933</v>
      </c>
      <c r="NH3" t="s">
        <v>1934</v>
      </c>
      <c r="NI3" t="s">
        <v>1935</v>
      </c>
      <c r="NJ3" t="s">
        <v>1936</v>
      </c>
      <c r="NK3" t="s">
        <v>1937</v>
      </c>
      <c r="NL3" t="s">
        <v>1938</v>
      </c>
      <c r="NM3" t="s">
        <v>1939</v>
      </c>
      <c r="NN3" t="s">
        <v>1940</v>
      </c>
      <c r="NO3" t="s">
        <v>1941</v>
      </c>
      <c r="NP3" t="s">
        <v>1942</v>
      </c>
      <c r="NQ3" t="s">
        <v>1943</v>
      </c>
      <c r="NR3" t="s">
        <v>1944</v>
      </c>
      <c r="NS3" t="s">
        <v>1945</v>
      </c>
      <c r="NT3" t="s">
        <v>1946</v>
      </c>
      <c r="NU3" t="s">
        <v>1947</v>
      </c>
      <c r="NV3" t="s">
        <v>1948</v>
      </c>
      <c r="NW3" t="s">
        <v>1949</v>
      </c>
      <c r="NX3" t="s">
        <v>1950</v>
      </c>
      <c r="NY3" t="s">
        <v>1952</v>
      </c>
      <c r="NZ3" t="s">
        <v>1953</v>
      </c>
      <c r="OA3" t="s">
        <v>1954</v>
      </c>
      <c r="OB3" t="s">
        <v>1955</v>
      </c>
      <c r="OC3" t="s">
        <v>1956</v>
      </c>
      <c r="OD3" t="s">
        <v>1957</v>
      </c>
      <c r="OE3" t="s">
        <v>1958</v>
      </c>
      <c r="OF3" t="s">
        <v>1959</v>
      </c>
      <c r="OG3" t="s">
        <v>1960</v>
      </c>
      <c r="OH3" t="s">
        <v>1961</v>
      </c>
      <c r="OI3" t="s">
        <v>1962</v>
      </c>
      <c r="OJ3" t="s">
        <v>1963</v>
      </c>
      <c r="OK3" t="s">
        <v>1964</v>
      </c>
      <c r="OL3" t="s">
        <v>1965</v>
      </c>
      <c r="OM3" t="s">
        <v>1966</v>
      </c>
      <c r="ON3" t="s">
        <v>1967</v>
      </c>
      <c r="OO3" t="s">
        <v>1968</v>
      </c>
      <c r="OP3" t="s">
        <v>1969</v>
      </c>
      <c r="OQ3" t="s">
        <v>1970</v>
      </c>
      <c r="OR3" t="s">
        <v>1971</v>
      </c>
      <c r="OS3" t="s">
        <v>1972</v>
      </c>
      <c r="OT3" t="s">
        <v>1973</v>
      </c>
      <c r="OU3" t="s">
        <v>1974</v>
      </c>
      <c r="OV3" t="s">
        <v>1975</v>
      </c>
      <c r="OW3" t="s">
        <v>1976</v>
      </c>
      <c r="OX3" t="s">
        <v>1977</v>
      </c>
      <c r="OY3" t="s">
        <v>1978</v>
      </c>
      <c r="OZ3" t="s">
        <v>1979</v>
      </c>
      <c r="PA3" t="s">
        <v>1980</v>
      </c>
      <c r="PB3" t="s">
        <v>1981</v>
      </c>
      <c r="PC3" t="s">
        <v>1982</v>
      </c>
      <c r="PD3" t="s">
        <v>1983</v>
      </c>
      <c r="PE3" t="s">
        <v>1984</v>
      </c>
      <c r="PF3" t="s">
        <v>1985</v>
      </c>
      <c r="PG3" t="s">
        <v>1986</v>
      </c>
      <c r="PH3" t="s">
        <v>1987</v>
      </c>
      <c r="PI3" t="s">
        <v>1988</v>
      </c>
      <c r="PJ3" t="s">
        <v>1989</v>
      </c>
      <c r="PK3" t="s">
        <v>1990</v>
      </c>
      <c r="PL3" t="s">
        <v>1991</v>
      </c>
      <c r="PM3" t="s">
        <v>1992</v>
      </c>
      <c r="PN3" t="s">
        <v>1993</v>
      </c>
      <c r="PO3" t="s">
        <v>1994</v>
      </c>
      <c r="PP3" t="s">
        <v>1995</v>
      </c>
      <c r="PQ3" t="s">
        <v>1996</v>
      </c>
      <c r="PR3" t="s">
        <v>1997</v>
      </c>
      <c r="PS3" t="s">
        <v>1998</v>
      </c>
      <c r="PT3" t="s">
        <v>1999</v>
      </c>
      <c r="PU3" t="s">
        <v>2000</v>
      </c>
      <c r="PV3" t="s">
        <v>2001</v>
      </c>
      <c r="PW3" t="s">
        <v>2002</v>
      </c>
      <c r="PX3" t="s">
        <v>2003</v>
      </c>
      <c r="PY3" t="s">
        <v>2004</v>
      </c>
      <c r="PZ3" t="s">
        <v>2005</v>
      </c>
      <c r="QA3" t="s">
        <v>2006</v>
      </c>
      <c r="QB3" t="s">
        <v>2007</v>
      </c>
      <c r="QC3" t="s">
        <v>2008</v>
      </c>
      <c r="QD3" t="s">
        <v>2010</v>
      </c>
      <c r="QE3" t="s">
        <v>2011</v>
      </c>
      <c r="QF3" t="s">
        <v>2012</v>
      </c>
      <c r="QG3" t="s">
        <v>2013</v>
      </c>
      <c r="QH3" t="s">
        <v>2014</v>
      </c>
      <c r="QI3" t="s">
        <v>2015</v>
      </c>
      <c r="QJ3" t="s">
        <v>2016</v>
      </c>
      <c r="QK3" t="s">
        <v>2017</v>
      </c>
      <c r="QL3" t="s">
        <v>2018</v>
      </c>
      <c r="QM3" t="s">
        <v>2019</v>
      </c>
      <c r="QN3" t="s">
        <v>2020</v>
      </c>
      <c r="QO3" t="s">
        <v>2021</v>
      </c>
      <c r="QP3" t="s">
        <v>2022</v>
      </c>
      <c r="QQ3" t="s">
        <v>2023</v>
      </c>
      <c r="QR3" t="s">
        <v>2024</v>
      </c>
      <c r="QS3" t="s">
        <v>2025</v>
      </c>
      <c r="QT3" t="s">
        <v>2026</v>
      </c>
      <c r="QU3" t="s">
        <v>2027</v>
      </c>
      <c r="QV3" t="s">
        <v>2028</v>
      </c>
      <c r="QW3" t="s">
        <v>2029</v>
      </c>
      <c r="QX3" t="s">
        <v>2031</v>
      </c>
      <c r="QY3" t="s">
        <v>2032</v>
      </c>
      <c r="QZ3" t="s">
        <v>2033</v>
      </c>
      <c r="RA3" t="s">
        <v>2034</v>
      </c>
      <c r="RB3" t="s">
        <v>2035</v>
      </c>
      <c r="RC3" t="s">
        <v>2036</v>
      </c>
      <c r="RD3" t="s">
        <v>2037</v>
      </c>
      <c r="RE3" t="s">
        <v>2038</v>
      </c>
      <c r="RF3" t="s">
        <v>2039</v>
      </c>
      <c r="RG3" t="s">
        <v>2040</v>
      </c>
      <c r="RH3" t="s">
        <v>2041</v>
      </c>
      <c r="RI3" t="s">
        <v>2042</v>
      </c>
      <c r="RJ3" t="s">
        <v>2043</v>
      </c>
      <c r="RK3" t="s">
        <v>2044</v>
      </c>
      <c r="RL3" t="s">
        <v>2045</v>
      </c>
      <c r="RM3" t="s">
        <v>2046</v>
      </c>
      <c r="RN3" t="s">
        <v>2047</v>
      </c>
      <c r="RO3" t="s">
        <v>2048</v>
      </c>
      <c r="RP3" t="s">
        <v>2049</v>
      </c>
      <c r="RQ3" t="s">
        <v>2050</v>
      </c>
      <c r="RR3" t="s">
        <v>2051</v>
      </c>
      <c r="RS3" t="s">
        <v>26</v>
      </c>
      <c r="RT3" t="s">
        <v>2052</v>
      </c>
      <c r="RU3" t="s">
        <v>2053</v>
      </c>
      <c r="RV3" t="s">
        <v>27</v>
      </c>
      <c r="RW3" t="s">
        <v>2054</v>
      </c>
      <c r="RX3" t="s">
        <v>2055</v>
      </c>
      <c r="RY3" t="s">
        <v>2056</v>
      </c>
      <c r="RZ3" t="s">
        <v>2057</v>
      </c>
      <c r="SA3" t="s">
        <v>2058</v>
      </c>
      <c r="SB3" t="s">
        <v>2059</v>
      </c>
      <c r="SC3" t="s">
        <v>2060</v>
      </c>
      <c r="SD3" t="s">
        <v>2061</v>
      </c>
      <c r="SE3" t="s">
        <v>2062</v>
      </c>
      <c r="SF3" t="s">
        <v>2063</v>
      </c>
      <c r="SG3" t="s">
        <v>2064</v>
      </c>
      <c r="SH3" t="s">
        <v>2065</v>
      </c>
      <c r="SI3" t="s">
        <v>2066</v>
      </c>
      <c r="SJ3" t="s">
        <v>2067</v>
      </c>
      <c r="SK3" t="s">
        <v>2068</v>
      </c>
      <c r="SL3" t="s">
        <v>2069</v>
      </c>
      <c r="SM3" t="s">
        <v>2070</v>
      </c>
      <c r="SN3" t="s">
        <v>2071</v>
      </c>
      <c r="SO3" t="s">
        <v>2072</v>
      </c>
      <c r="SP3" t="s">
        <v>2073</v>
      </c>
      <c r="SQ3" t="s">
        <v>2074</v>
      </c>
      <c r="SR3" t="s">
        <v>2075</v>
      </c>
      <c r="SS3" t="s">
        <v>2076</v>
      </c>
      <c r="ST3" t="s">
        <v>2077</v>
      </c>
      <c r="SU3" t="s">
        <v>2078</v>
      </c>
      <c r="SV3" t="s">
        <v>2079</v>
      </c>
      <c r="SW3" t="s">
        <v>2080</v>
      </c>
      <c r="SX3" t="s">
        <v>2081</v>
      </c>
      <c r="SY3" t="s">
        <v>2082</v>
      </c>
      <c r="SZ3" t="s">
        <v>2083</v>
      </c>
      <c r="TA3" t="s">
        <v>2084</v>
      </c>
      <c r="TB3" t="s">
        <v>2085</v>
      </c>
      <c r="TC3" t="s">
        <v>2086</v>
      </c>
      <c r="TD3" t="s">
        <v>2087</v>
      </c>
      <c r="TE3" t="s">
        <v>2088</v>
      </c>
      <c r="TF3" t="s">
        <v>2089</v>
      </c>
      <c r="TG3" t="s">
        <v>2090</v>
      </c>
      <c r="TH3" t="s">
        <v>2091</v>
      </c>
      <c r="TI3" t="s">
        <v>2092</v>
      </c>
      <c r="TJ3" t="s">
        <v>2093</v>
      </c>
      <c r="TK3" t="s">
        <v>2094</v>
      </c>
      <c r="TL3" t="s">
        <v>2095</v>
      </c>
      <c r="TM3" t="s">
        <v>2096</v>
      </c>
      <c r="TN3" t="s">
        <v>2097</v>
      </c>
      <c r="TO3" t="s">
        <v>2098</v>
      </c>
      <c r="TP3" t="s">
        <v>2099</v>
      </c>
      <c r="TQ3" t="s">
        <v>2100</v>
      </c>
      <c r="TR3" t="s">
        <v>6999</v>
      </c>
      <c r="TS3" t="s">
        <v>2101</v>
      </c>
      <c r="TT3" t="s">
        <v>2102</v>
      </c>
      <c r="TU3" t="s">
        <v>2103</v>
      </c>
      <c r="TV3" t="s">
        <v>2104</v>
      </c>
      <c r="TW3" t="s">
        <v>2105</v>
      </c>
      <c r="TX3" t="s">
        <v>2106</v>
      </c>
      <c r="TY3" t="s">
        <v>2107</v>
      </c>
      <c r="TZ3" t="s">
        <v>2108</v>
      </c>
      <c r="UA3" t="s">
        <v>2109</v>
      </c>
      <c r="UB3" t="s">
        <v>2110</v>
      </c>
      <c r="UC3" t="s">
        <v>2111</v>
      </c>
      <c r="UD3" t="s">
        <v>2112</v>
      </c>
      <c r="UE3" t="s">
        <v>2113</v>
      </c>
      <c r="UF3" t="s">
        <v>2114</v>
      </c>
      <c r="UG3" t="s">
        <v>2115</v>
      </c>
      <c r="UH3" t="s">
        <v>2116</v>
      </c>
      <c r="UI3" t="s">
        <v>2117</v>
      </c>
      <c r="UJ3" t="s">
        <v>2118</v>
      </c>
      <c r="UK3" t="s">
        <v>2119</v>
      </c>
      <c r="UL3" t="s">
        <v>2120</v>
      </c>
      <c r="UM3" t="s">
        <v>2121</v>
      </c>
      <c r="UN3" t="s">
        <v>2122</v>
      </c>
      <c r="UO3" t="s">
        <v>2123</v>
      </c>
      <c r="UP3" t="s">
        <v>2124</v>
      </c>
      <c r="UQ3" t="s">
        <v>2125</v>
      </c>
      <c r="UR3" t="s">
        <v>2126</v>
      </c>
      <c r="US3" t="s">
        <v>2127</v>
      </c>
      <c r="UT3" t="s">
        <v>2128</v>
      </c>
      <c r="UU3" t="s">
        <v>2129</v>
      </c>
      <c r="UV3" t="s">
        <v>2130</v>
      </c>
      <c r="UW3" t="s">
        <v>2131</v>
      </c>
      <c r="UX3" t="s">
        <v>2132</v>
      </c>
      <c r="UY3" t="s">
        <v>2133</v>
      </c>
      <c r="UZ3" t="s">
        <v>2134</v>
      </c>
      <c r="VA3" t="s">
        <v>2135</v>
      </c>
      <c r="VB3" t="s">
        <v>2136</v>
      </c>
      <c r="VC3" t="s">
        <v>2137</v>
      </c>
      <c r="VD3" t="s">
        <v>2138</v>
      </c>
      <c r="VE3" t="s">
        <v>2139</v>
      </c>
      <c r="VF3" t="s">
        <v>2140</v>
      </c>
      <c r="VG3" t="s">
        <v>2141</v>
      </c>
      <c r="VH3" t="s">
        <v>2142</v>
      </c>
      <c r="VI3" t="s">
        <v>2143</v>
      </c>
      <c r="VJ3" t="s">
        <v>2144</v>
      </c>
      <c r="VK3" t="s">
        <v>2145</v>
      </c>
      <c r="VL3" t="s">
        <v>2146</v>
      </c>
      <c r="VM3" t="s">
        <v>2147</v>
      </c>
      <c r="VN3" t="s">
        <v>2148</v>
      </c>
      <c r="VO3" t="s">
        <v>2149</v>
      </c>
      <c r="VP3" t="s">
        <v>2150</v>
      </c>
      <c r="VQ3" t="s">
        <v>2151</v>
      </c>
      <c r="VR3" t="s">
        <v>2152</v>
      </c>
      <c r="VS3" t="s">
        <v>2153</v>
      </c>
      <c r="VT3" t="s">
        <v>2154</v>
      </c>
      <c r="VU3" t="s">
        <v>2155</v>
      </c>
      <c r="VV3" t="s">
        <v>2156</v>
      </c>
      <c r="VW3" t="s">
        <v>2157</v>
      </c>
      <c r="VX3" t="s">
        <v>2158</v>
      </c>
      <c r="VY3" t="s">
        <v>2159</v>
      </c>
      <c r="VZ3" t="s">
        <v>2160</v>
      </c>
      <c r="WA3" t="s">
        <v>2161</v>
      </c>
      <c r="WB3" t="s">
        <v>2162</v>
      </c>
      <c r="WC3" t="s">
        <v>2163</v>
      </c>
      <c r="WD3" t="s">
        <v>2164</v>
      </c>
      <c r="WE3" t="s">
        <v>2165</v>
      </c>
      <c r="WF3" t="s">
        <v>2166</v>
      </c>
      <c r="WG3" t="s">
        <v>2167</v>
      </c>
      <c r="WH3" t="s">
        <v>2168</v>
      </c>
      <c r="WI3" t="s">
        <v>2169</v>
      </c>
      <c r="WJ3" t="s">
        <v>2170</v>
      </c>
      <c r="WK3" t="s">
        <v>2171</v>
      </c>
      <c r="WL3" t="s">
        <v>2172</v>
      </c>
      <c r="WM3" t="s">
        <v>2173</v>
      </c>
      <c r="WN3" t="s">
        <v>2174</v>
      </c>
      <c r="WO3" t="s">
        <v>2175</v>
      </c>
      <c r="WP3" t="s">
        <v>2176</v>
      </c>
      <c r="WQ3" t="s">
        <v>2177</v>
      </c>
      <c r="WR3" t="s">
        <v>2178</v>
      </c>
      <c r="WS3" t="s">
        <v>2179</v>
      </c>
      <c r="WT3" t="s">
        <v>2180</v>
      </c>
      <c r="WU3" t="s">
        <v>2181</v>
      </c>
      <c r="WV3" t="s">
        <v>2182</v>
      </c>
      <c r="WW3" t="s">
        <v>2183</v>
      </c>
      <c r="WX3" t="s">
        <v>2184</v>
      </c>
      <c r="WY3" t="s">
        <v>7000</v>
      </c>
      <c r="WZ3" t="s">
        <v>2185</v>
      </c>
      <c r="XA3" t="s">
        <v>2186</v>
      </c>
      <c r="XB3" t="s">
        <v>2187</v>
      </c>
      <c r="XC3" t="s">
        <v>2188</v>
      </c>
      <c r="XD3" t="s">
        <v>2189</v>
      </c>
      <c r="XE3" t="s">
        <v>2190</v>
      </c>
      <c r="XF3" t="s">
        <v>2191</v>
      </c>
      <c r="XG3" t="s">
        <v>2192</v>
      </c>
      <c r="XH3" t="s">
        <v>2193</v>
      </c>
      <c r="XI3" t="s">
        <v>2194</v>
      </c>
      <c r="XJ3" t="s">
        <v>7001</v>
      </c>
      <c r="XK3" t="s">
        <v>2195</v>
      </c>
      <c r="XL3" t="s">
        <v>2196</v>
      </c>
      <c r="XM3" t="s">
        <v>7002</v>
      </c>
      <c r="XN3" t="s">
        <v>2197</v>
      </c>
      <c r="XO3" t="s">
        <v>2198</v>
      </c>
      <c r="XP3" t="s">
        <v>2199</v>
      </c>
      <c r="XQ3" t="s">
        <v>2200</v>
      </c>
      <c r="XR3" t="s">
        <v>2201</v>
      </c>
      <c r="XS3" t="s">
        <v>2202</v>
      </c>
      <c r="XT3" t="s">
        <v>2203</v>
      </c>
      <c r="XU3" t="s">
        <v>2204</v>
      </c>
      <c r="XV3" t="s">
        <v>2205</v>
      </c>
      <c r="XW3" t="s">
        <v>2206</v>
      </c>
      <c r="XX3" t="s">
        <v>2207</v>
      </c>
      <c r="XY3" t="s">
        <v>2208</v>
      </c>
      <c r="XZ3" t="s">
        <v>2209</v>
      </c>
      <c r="YA3" t="s">
        <v>2210</v>
      </c>
      <c r="YB3" t="s">
        <v>2211</v>
      </c>
      <c r="YC3" t="s">
        <v>2212</v>
      </c>
      <c r="YD3" t="s">
        <v>2213</v>
      </c>
      <c r="YE3" t="s">
        <v>2214</v>
      </c>
      <c r="YF3" t="s">
        <v>2215</v>
      </c>
      <c r="YG3" t="s">
        <v>2216</v>
      </c>
      <c r="YH3" t="s">
        <v>2217</v>
      </c>
      <c r="YI3" t="s">
        <v>2218</v>
      </c>
      <c r="YJ3" t="s">
        <v>2219</v>
      </c>
      <c r="YK3" t="s">
        <v>2220</v>
      </c>
      <c r="YL3" t="s">
        <v>2221</v>
      </c>
      <c r="YM3" t="s">
        <v>2222</v>
      </c>
      <c r="YN3" t="s">
        <v>2223</v>
      </c>
      <c r="YO3" t="s">
        <v>2224</v>
      </c>
      <c r="YP3" t="s">
        <v>2225</v>
      </c>
      <c r="YQ3" t="s">
        <v>2226</v>
      </c>
      <c r="YR3" t="s">
        <v>2227</v>
      </c>
      <c r="YS3" t="s">
        <v>2228</v>
      </c>
      <c r="YT3" t="s">
        <v>2229</v>
      </c>
      <c r="YU3" t="s">
        <v>2230</v>
      </c>
      <c r="YV3" t="s">
        <v>2231</v>
      </c>
      <c r="YW3" t="s">
        <v>2232</v>
      </c>
      <c r="YX3" t="s">
        <v>2233</v>
      </c>
      <c r="YY3" t="s">
        <v>2234</v>
      </c>
      <c r="YZ3" t="s">
        <v>2235</v>
      </c>
      <c r="ZA3" t="s">
        <v>2236</v>
      </c>
      <c r="ZB3" t="s">
        <v>2237</v>
      </c>
      <c r="ZC3" t="s">
        <v>2238</v>
      </c>
      <c r="ZD3" t="s">
        <v>2239</v>
      </c>
      <c r="ZE3" t="s">
        <v>2240</v>
      </c>
      <c r="ZF3" t="s">
        <v>2241</v>
      </c>
      <c r="ZG3" t="s">
        <v>2242</v>
      </c>
      <c r="ZH3" t="s">
        <v>2243</v>
      </c>
      <c r="ZI3" t="s">
        <v>2244</v>
      </c>
      <c r="ZJ3" t="s">
        <v>2245</v>
      </c>
      <c r="ZK3" t="s">
        <v>2246</v>
      </c>
      <c r="ZL3" t="s">
        <v>2247</v>
      </c>
      <c r="ZM3" t="s">
        <v>2248</v>
      </c>
      <c r="ZN3" t="s">
        <v>2249</v>
      </c>
      <c r="ZO3" t="s">
        <v>2250</v>
      </c>
      <c r="ZP3" t="s">
        <v>2251</v>
      </c>
      <c r="ZQ3" t="s">
        <v>2252</v>
      </c>
      <c r="ZR3" t="s">
        <v>2253</v>
      </c>
      <c r="ZS3" t="s">
        <v>2254</v>
      </c>
      <c r="ZT3" t="s">
        <v>2255</v>
      </c>
      <c r="ZU3" t="s">
        <v>2256</v>
      </c>
      <c r="ZV3" t="s">
        <v>2257</v>
      </c>
      <c r="ZW3" t="s">
        <v>2258</v>
      </c>
      <c r="ZX3" t="s">
        <v>2259</v>
      </c>
      <c r="ZY3" t="s">
        <v>28</v>
      </c>
      <c r="ZZ3" t="s">
        <v>29</v>
      </c>
      <c r="AAA3" t="s">
        <v>2260</v>
      </c>
      <c r="AAB3" t="s">
        <v>2261</v>
      </c>
      <c r="AAC3" t="s">
        <v>2262</v>
      </c>
      <c r="AAD3" t="s">
        <v>2263</v>
      </c>
      <c r="AAE3" t="s">
        <v>2264</v>
      </c>
      <c r="AAF3" t="s">
        <v>2265</v>
      </c>
      <c r="AAG3" t="s">
        <v>2266</v>
      </c>
      <c r="AAH3" t="s">
        <v>2267</v>
      </c>
      <c r="AAI3" t="s">
        <v>2268</v>
      </c>
      <c r="AAJ3" t="s">
        <v>2269</v>
      </c>
      <c r="AAK3" t="s">
        <v>2270</v>
      </c>
      <c r="AAL3" t="s">
        <v>2271</v>
      </c>
      <c r="AAM3" t="s">
        <v>2272</v>
      </c>
      <c r="AAN3" t="s">
        <v>2273</v>
      </c>
      <c r="AAO3" t="s">
        <v>2274</v>
      </c>
      <c r="AAP3" t="s">
        <v>2275</v>
      </c>
      <c r="AAQ3" t="s">
        <v>2276</v>
      </c>
      <c r="AAR3" t="s">
        <v>2277</v>
      </c>
      <c r="AAS3" t="s">
        <v>2278</v>
      </c>
      <c r="AAT3" t="s">
        <v>2279</v>
      </c>
      <c r="AAU3" t="s">
        <v>2280</v>
      </c>
      <c r="AAV3" t="s">
        <v>2281</v>
      </c>
      <c r="AAW3" t="s">
        <v>2282</v>
      </c>
      <c r="AAX3" t="s">
        <v>7003</v>
      </c>
      <c r="AAY3" t="s">
        <v>2283</v>
      </c>
      <c r="AAZ3" t="s">
        <v>2284</v>
      </c>
      <c r="ABA3" t="s">
        <v>2285</v>
      </c>
      <c r="ABB3" t="s">
        <v>2286</v>
      </c>
      <c r="ABC3" t="s">
        <v>2287</v>
      </c>
      <c r="ABD3" t="s">
        <v>2288</v>
      </c>
      <c r="ABE3" t="s">
        <v>2289</v>
      </c>
      <c r="ABF3" t="s">
        <v>2290</v>
      </c>
      <c r="ABG3" t="s">
        <v>2291</v>
      </c>
      <c r="ABH3" t="s">
        <v>2292</v>
      </c>
      <c r="ABI3" t="s">
        <v>2293</v>
      </c>
      <c r="ABJ3" t="s">
        <v>2295</v>
      </c>
      <c r="ABK3" t="s">
        <v>2296</v>
      </c>
      <c r="ABL3" t="s">
        <v>2297</v>
      </c>
      <c r="ABM3" t="s">
        <v>2298</v>
      </c>
      <c r="ABN3" t="s">
        <v>2299</v>
      </c>
      <c r="ABO3" t="s">
        <v>2300</v>
      </c>
      <c r="ABP3" t="s">
        <v>2301</v>
      </c>
      <c r="ABQ3" t="s">
        <v>2302</v>
      </c>
      <c r="ABR3" t="s">
        <v>2303</v>
      </c>
      <c r="ABS3" t="s">
        <v>2304</v>
      </c>
      <c r="ABT3" t="s">
        <v>2305</v>
      </c>
      <c r="ABU3" t="s">
        <v>2306</v>
      </c>
      <c r="ABV3" t="s">
        <v>2307</v>
      </c>
      <c r="ABW3" t="s">
        <v>2308</v>
      </c>
      <c r="ABX3" t="s">
        <v>2309</v>
      </c>
      <c r="ABY3" t="s">
        <v>2310</v>
      </c>
      <c r="ABZ3" t="s">
        <v>2311</v>
      </c>
      <c r="ACA3" t="s">
        <v>2312</v>
      </c>
      <c r="ACB3" t="s">
        <v>2313</v>
      </c>
      <c r="ACC3" t="s">
        <v>2314</v>
      </c>
      <c r="ACD3" t="s">
        <v>2315</v>
      </c>
      <c r="ACE3" t="s">
        <v>2316</v>
      </c>
      <c r="ACF3" t="s">
        <v>2317</v>
      </c>
      <c r="ACG3" t="s">
        <v>2318</v>
      </c>
      <c r="ACH3" t="s">
        <v>2319</v>
      </c>
      <c r="ACI3" t="s">
        <v>2320</v>
      </c>
      <c r="ACJ3" t="s">
        <v>2321</v>
      </c>
      <c r="ACK3" t="s">
        <v>2322</v>
      </c>
      <c r="ACL3" t="s">
        <v>2323</v>
      </c>
      <c r="ACM3" t="s">
        <v>2324</v>
      </c>
      <c r="ACN3" t="s">
        <v>2325</v>
      </c>
      <c r="ACO3" t="s">
        <v>2326</v>
      </c>
      <c r="ACP3" t="s">
        <v>2327</v>
      </c>
      <c r="ACQ3" t="s">
        <v>2328</v>
      </c>
      <c r="ACR3" t="s">
        <v>7004</v>
      </c>
      <c r="ACS3" t="s">
        <v>2329</v>
      </c>
      <c r="ACT3" t="s">
        <v>2330</v>
      </c>
      <c r="ACU3" t="s">
        <v>2331</v>
      </c>
      <c r="ACV3" t="s">
        <v>2332</v>
      </c>
      <c r="ACW3" t="s">
        <v>2333</v>
      </c>
      <c r="ACX3" t="s">
        <v>2334</v>
      </c>
      <c r="ACY3" t="s">
        <v>2335</v>
      </c>
      <c r="ACZ3" t="s">
        <v>2336</v>
      </c>
      <c r="ADA3" t="s">
        <v>2337</v>
      </c>
      <c r="ADB3" t="s">
        <v>2338</v>
      </c>
      <c r="ADC3" t="s">
        <v>2339</v>
      </c>
      <c r="ADD3" t="s">
        <v>2340</v>
      </c>
      <c r="ADE3" t="s">
        <v>2341</v>
      </c>
      <c r="ADF3" t="s">
        <v>2342</v>
      </c>
      <c r="ADG3" t="s">
        <v>2343</v>
      </c>
      <c r="ADH3" t="s">
        <v>2344</v>
      </c>
      <c r="ADI3" t="s">
        <v>2345</v>
      </c>
      <c r="ADJ3" t="s">
        <v>2346</v>
      </c>
      <c r="ADK3" t="s">
        <v>2347</v>
      </c>
      <c r="ADL3" t="s">
        <v>2349</v>
      </c>
      <c r="ADM3" t="s">
        <v>2350</v>
      </c>
      <c r="ADN3" t="s">
        <v>2351</v>
      </c>
      <c r="ADO3" t="s">
        <v>2352</v>
      </c>
      <c r="ADP3" t="s">
        <v>2353</v>
      </c>
      <c r="ADQ3" t="s">
        <v>2354</v>
      </c>
      <c r="ADR3" t="s">
        <v>2355</v>
      </c>
      <c r="ADS3" t="s">
        <v>2356</v>
      </c>
      <c r="ADT3" t="s">
        <v>2357</v>
      </c>
      <c r="ADU3" t="s">
        <v>2358</v>
      </c>
      <c r="ADV3" t="s">
        <v>2359</v>
      </c>
      <c r="ADW3" t="s">
        <v>2360</v>
      </c>
      <c r="ADX3" t="s">
        <v>2361</v>
      </c>
      <c r="ADY3" t="s">
        <v>2362</v>
      </c>
      <c r="ADZ3" t="s">
        <v>2363</v>
      </c>
      <c r="AEA3" t="s">
        <v>2364</v>
      </c>
      <c r="AEB3" t="s">
        <v>2365</v>
      </c>
      <c r="AEC3" t="s">
        <v>2366</v>
      </c>
      <c r="AED3" t="s">
        <v>2367</v>
      </c>
      <c r="AEE3" t="s">
        <v>2368</v>
      </c>
      <c r="AEF3" t="s">
        <v>2370</v>
      </c>
      <c r="AEG3" t="s">
        <v>2371</v>
      </c>
      <c r="AEH3" t="s">
        <v>2372</v>
      </c>
      <c r="AEI3" t="s">
        <v>2373</v>
      </c>
      <c r="AEJ3" t="s">
        <v>2374</v>
      </c>
      <c r="AEK3" t="s">
        <v>2375</v>
      </c>
      <c r="AEL3" t="s">
        <v>2376</v>
      </c>
      <c r="AEM3" t="s">
        <v>2377</v>
      </c>
      <c r="AEN3" t="s">
        <v>2378</v>
      </c>
      <c r="AEO3" t="s">
        <v>2379</v>
      </c>
      <c r="AEP3" t="s">
        <v>2380</v>
      </c>
      <c r="AEQ3" t="s">
        <v>2381</v>
      </c>
      <c r="AER3" t="s">
        <v>2382</v>
      </c>
      <c r="AES3" t="s">
        <v>2383</v>
      </c>
      <c r="AET3" t="s">
        <v>2384</v>
      </c>
      <c r="AEU3" t="s">
        <v>2385</v>
      </c>
      <c r="AEV3" t="s">
        <v>2386</v>
      </c>
      <c r="AEW3" t="s">
        <v>2387</v>
      </c>
      <c r="AEX3" t="s">
        <v>2388</v>
      </c>
      <c r="AEY3" t="s">
        <v>2389</v>
      </c>
      <c r="AEZ3" t="s">
        <v>2390</v>
      </c>
      <c r="AFA3" t="s">
        <v>2391</v>
      </c>
      <c r="AFB3" t="s">
        <v>2392</v>
      </c>
      <c r="AFC3" t="s">
        <v>2393</v>
      </c>
      <c r="AFD3" t="s">
        <v>2394</v>
      </c>
      <c r="AFE3" t="s">
        <v>2395</v>
      </c>
      <c r="AFF3" t="s">
        <v>2396</v>
      </c>
      <c r="AFG3" t="s">
        <v>2397</v>
      </c>
      <c r="AFH3" t="s">
        <v>2398</v>
      </c>
      <c r="AFI3" t="s">
        <v>2399</v>
      </c>
      <c r="AFJ3" t="s">
        <v>2400</v>
      </c>
      <c r="AFK3" t="s">
        <v>2401</v>
      </c>
      <c r="AFL3" t="s">
        <v>2402</v>
      </c>
      <c r="AFM3" t="s">
        <v>2403</v>
      </c>
      <c r="AFN3" t="s">
        <v>2404</v>
      </c>
      <c r="AFO3" t="s">
        <v>2405</v>
      </c>
      <c r="AFP3" t="s">
        <v>2406</v>
      </c>
      <c r="AFQ3" t="s">
        <v>2407</v>
      </c>
      <c r="AFR3" t="s">
        <v>2408</v>
      </c>
      <c r="AFS3" t="s">
        <v>2410</v>
      </c>
      <c r="AFT3" t="s">
        <v>2411</v>
      </c>
      <c r="AFU3" t="s">
        <v>2412</v>
      </c>
      <c r="AFV3" t="s">
        <v>2413</v>
      </c>
      <c r="AFW3" t="s">
        <v>2414</v>
      </c>
      <c r="AFX3" t="s">
        <v>2415</v>
      </c>
      <c r="AFY3" t="s">
        <v>2416</v>
      </c>
      <c r="AFZ3" t="s">
        <v>2417</v>
      </c>
      <c r="AGA3" t="s">
        <v>2418</v>
      </c>
      <c r="AGB3" t="s">
        <v>2419</v>
      </c>
      <c r="AGC3" t="s">
        <v>2421</v>
      </c>
      <c r="AGD3" t="s">
        <v>2422</v>
      </c>
      <c r="AGE3" t="s">
        <v>2423</v>
      </c>
      <c r="AGF3" t="s">
        <v>2409</v>
      </c>
      <c r="AGG3" t="s">
        <v>2424</v>
      </c>
      <c r="AGH3" t="s">
        <v>6554</v>
      </c>
      <c r="AGI3" t="s">
        <v>6555</v>
      </c>
      <c r="AGJ3" t="s">
        <v>6556</v>
      </c>
      <c r="AGK3" t="s">
        <v>6557</v>
      </c>
      <c r="AGL3" t="s">
        <v>2425</v>
      </c>
      <c r="AGM3" t="s">
        <v>2426</v>
      </c>
      <c r="AGN3" t="s">
        <v>2427</v>
      </c>
      <c r="AGO3" t="s">
        <v>2420</v>
      </c>
      <c r="AGP3" t="s">
        <v>2428</v>
      </c>
      <c r="AGQ3" t="s">
        <v>2429</v>
      </c>
      <c r="AGR3" t="s">
        <v>2430</v>
      </c>
      <c r="AGS3" t="s">
        <v>2431</v>
      </c>
      <c r="AGT3" t="s">
        <v>2432</v>
      </c>
      <c r="AGU3" t="s">
        <v>2433</v>
      </c>
      <c r="AGV3" t="s">
        <v>2434</v>
      </c>
      <c r="AGW3" t="s">
        <v>2435</v>
      </c>
      <c r="AGX3" t="s">
        <v>2436</v>
      </c>
      <c r="AGY3" t="s">
        <v>2437</v>
      </c>
      <c r="AGZ3" t="s">
        <v>2438</v>
      </c>
      <c r="AHA3" t="s">
        <v>2440</v>
      </c>
      <c r="AHB3" t="s">
        <v>2441</v>
      </c>
      <c r="AHC3" t="s">
        <v>2442</v>
      </c>
      <c r="AHD3" t="s">
        <v>2443</v>
      </c>
      <c r="AHE3" t="s">
        <v>2444</v>
      </c>
      <c r="AHF3" t="s">
        <v>2445</v>
      </c>
      <c r="AHG3" t="s">
        <v>2446</v>
      </c>
      <c r="AHH3" t="s">
        <v>2447</v>
      </c>
      <c r="AHI3" t="s">
        <v>2448</v>
      </c>
      <c r="AHJ3" t="s">
        <v>2449</v>
      </c>
      <c r="AHK3" t="s">
        <v>2450</v>
      </c>
      <c r="AHL3" t="s">
        <v>2451</v>
      </c>
      <c r="AHM3" t="s">
        <v>2452</v>
      </c>
      <c r="AHN3" t="s">
        <v>2453</v>
      </c>
      <c r="AHO3" t="s">
        <v>2454</v>
      </c>
      <c r="AHP3" t="s">
        <v>2455</v>
      </c>
      <c r="AHQ3" t="s">
        <v>2456</v>
      </c>
      <c r="AHR3" t="s">
        <v>7005</v>
      </c>
      <c r="AHS3" t="s">
        <v>7006</v>
      </c>
      <c r="AHT3" t="s">
        <v>2457</v>
      </c>
      <c r="AHU3" t="s">
        <v>2458</v>
      </c>
      <c r="AHV3" t="s">
        <v>2459</v>
      </c>
      <c r="AHW3" t="s">
        <v>2460</v>
      </c>
      <c r="AHX3" t="s">
        <v>2461</v>
      </c>
      <c r="AHY3" t="s">
        <v>2462</v>
      </c>
      <c r="AHZ3" t="s">
        <v>2463</v>
      </c>
      <c r="AIA3" t="s">
        <v>2464</v>
      </c>
      <c r="AIB3" t="s">
        <v>2465</v>
      </c>
      <c r="AIC3" t="s">
        <v>2466</v>
      </c>
      <c r="AID3" t="s">
        <v>2467</v>
      </c>
      <c r="AIE3" t="s">
        <v>2468</v>
      </c>
      <c r="AIF3" t="s">
        <v>2469</v>
      </c>
      <c r="AIG3" t="s">
        <v>2470</v>
      </c>
      <c r="AIH3" t="s">
        <v>30</v>
      </c>
      <c r="AII3" t="s">
        <v>31</v>
      </c>
      <c r="AIJ3" t="s">
        <v>32</v>
      </c>
      <c r="AIK3" t="s">
        <v>2471</v>
      </c>
      <c r="AIL3" t="s">
        <v>2472</v>
      </c>
      <c r="AIM3" t="s">
        <v>2473</v>
      </c>
      <c r="AIN3" t="s">
        <v>2474</v>
      </c>
      <c r="AIO3" t="s">
        <v>6558</v>
      </c>
      <c r="AIP3" t="s">
        <v>2475</v>
      </c>
      <c r="AIQ3" t="s">
        <v>2476</v>
      </c>
      <c r="AIR3" t="s">
        <v>2477</v>
      </c>
      <c r="AIS3" t="s">
        <v>2478</v>
      </c>
      <c r="AIT3" t="s">
        <v>2479</v>
      </c>
      <c r="AIU3" t="s">
        <v>2480</v>
      </c>
      <c r="AIV3" t="s">
        <v>2481</v>
      </c>
      <c r="AIW3" t="s">
        <v>2482</v>
      </c>
      <c r="AIX3" t="s">
        <v>2483</v>
      </c>
      <c r="AIY3" t="s">
        <v>2484</v>
      </c>
      <c r="AIZ3" t="s">
        <v>2485</v>
      </c>
      <c r="AJA3" t="s">
        <v>2486</v>
      </c>
      <c r="AJB3" t="s">
        <v>2487</v>
      </c>
      <c r="AJC3" t="s">
        <v>2488</v>
      </c>
      <c r="AJD3" t="s">
        <v>2489</v>
      </c>
      <c r="AJE3" t="s">
        <v>2490</v>
      </c>
      <c r="AJF3" t="s">
        <v>2491</v>
      </c>
      <c r="AJG3" t="s">
        <v>2492</v>
      </c>
      <c r="AJH3" t="s">
        <v>2493</v>
      </c>
      <c r="AJI3" t="s">
        <v>2494</v>
      </c>
      <c r="AJJ3" t="s">
        <v>2495</v>
      </c>
      <c r="AJK3" t="s">
        <v>2496</v>
      </c>
      <c r="AJL3" t="s">
        <v>2497</v>
      </c>
      <c r="AJM3" t="s">
        <v>2498</v>
      </c>
      <c r="AJN3" t="s">
        <v>2499</v>
      </c>
      <c r="AJO3" t="s">
        <v>2500</v>
      </c>
      <c r="AJP3" t="s">
        <v>2501</v>
      </c>
      <c r="AJQ3" t="s">
        <v>2502</v>
      </c>
      <c r="AJR3" t="s">
        <v>2503</v>
      </c>
      <c r="AJS3" t="s">
        <v>2504</v>
      </c>
    </row>
    <row r="4" spans="1:955" x14ac:dyDescent="0.25">
      <c r="A4" t="s">
        <v>5788</v>
      </c>
      <c r="B4" t="s">
        <v>6405</v>
      </c>
      <c r="C4" t="s">
        <v>5793</v>
      </c>
      <c r="D4" t="s">
        <v>5794</v>
      </c>
      <c r="E4" t="s">
        <v>5795</v>
      </c>
      <c r="F4" t="s">
        <v>5796</v>
      </c>
      <c r="G4" t="s">
        <v>5797</v>
      </c>
      <c r="H4" t="s">
        <v>5798</v>
      </c>
      <c r="I4" t="s">
        <v>5799</v>
      </c>
      <c r="J4" t="s">
        <v>5800</v>
      </c>
      <c r="K4" t="s">
        <v>5801</v>
      </c>
      <c r="L4" t="s">
        <v>5802</v>
      </c>
      <c r="M4" t="s">
        <v>5803</v>
      </c>
      <c r="N4" t="s">
        <v>5804</v>
      </c>
      <c r="O4" t="s">
        <v>5805</v>
      </c>
      <c r="P4" t="s">
        <v>5806</v>
      </c>
      <c r="Q4" t="s">
        <v>5807</v>
      </c>
    </row>
    <row r="5" spans="1:955" x14ac:dyDescent="0.25">
      <c r="A5" t="s">
        <v>5789</v>
      </c>
      <c r="B5" t="s">
        <v>6406</v>
      </c>
      <c r="C5" t="s">
        <v>5808</v>
      </c>
      <c r="D5" t="s">
        <v>5809</v>
      </c>
      <c r="E5" t="s">
        <v>5810</v>
      </c>
      <c r="F5" t="s">
        <v>5811</v>
      </c>
      <c r="G5" t="s">
        <v>5812</v>
      </c>
      <c r="H5" t="s">
        <v>5813</v>
      </c>
      <c r="I5" t="s">
        <v>5814</v>
      </c>
      <c r="J5" t="s">
        <v>5815</v>
      </c>
      <c r="K5" t="s">
        <v>5816</v>
      </c>
      <c r="L5" t="s">
        <v>5817</v>
      </c>
      <c r="M5" t="s">
        <v>5818</v>
      </c>
      <c r="N5" t="s">
        <v>5820</v>
      </c>
      <c r="O5" t="s">
        <v>5819</v>
      </c>
      <c r="P5" t="s">
        <v>5821</v>
      </c>
      <c r="Q5" t="s">
        <v>5822</v>
      </c>
      <c r="R5" t="s">
        <v>5823</v>
      </c>
      <c r="S5" t="s">
        <v>5824</v>
      </c>
      <c r="T5" t="s">
        <v>5825</v>
      </c>
      <c r="U5" t="s">
        <v>5826</v>
      </c>
      <c r="V5" t="s">
        <v>5827</v>
      </c>
      <c r="W5" t="s">
        <v>5828</v>
      </c>
      <c r="X5" t="s">
        <v>5829</v>
      </c>
      <c r="Y5" t="s">
        <v>5830</v>
      </c>
      <c r="Z5" t="s">
        <v>5831</v>
      </c>
      <c r="AA5" t="s">
        <v>5832</v>
      </c>
      <c r="AB5" t="s">
        <v>5833</v>
      </c>
      <c r="AC5" t="s">
        <v>5834</v>
      </c>
      <c r="AD5" t="s">
        <v>5835</v>
      </c>
      <c r="AE5" t="s">
        <v>5836</v>
      </c>
      <c r="AF5" t="s">
        <v>5837</v>
      </c>
      <c r="AG5" t="s">
        <v>5838</v>
      </c>
      <c r="AH5" t="s">
        <v>5839</v>
      </c>
      <c r="AI5" t="s">
        <v>5840</v>
      </c>
      <c r="AJ5" t="s">
        <v>5841</v>
      </c>
      <c r="AK5" t="s">
        <v>5842</v>
      </c>
      <c r="AL5" t="s">
        <v>5843</v>
      </c>
      <c r="AM5" t="s">
        <v>5844</v>
      </c>
      <c r="AN5" t="s">
        <v>5845</v>
      </c>
      <c r="AO5" t="s">
        <v>5846</v>
      </c>
      <c r="AP5" t="s">
        <v>5847</v>
      </c>
      <c r="AQ5" t="s">
        <v>5848</v>
      </c>
      <c r="AR5" t="s">
        <v>5849</v>
      </c>
      <c r="AS5" t="s">
        <v>5850</v>
      </c>
      <c r="AT5" t="s">
        <v>5851</v>
      </c>
      <c r="AU5" t="s">
        <v>5852</v>
      </c>
      <c r="AV5" t="s">
        <v>5853</v>
      </c>
      <c r="AW5" t="s">
        <v>5854</v>
      </c>
      <c r="AX5" t="s">
        <v>5855</v>
      </c>
      <c r="AY5" t="s">
        <v>5856</v>
      </c>
      <c r="AZ5" t="s">
        <v>5857</v>
      </c>
      <c r="BA5" t="s">
        <v>5858</v>
      </c>
      <c r="BB5" t="s">
        <v>5859</v>
      </c>
      <c r="BC5" t="s">
        <v>5860</v>
      </c>
      <c r="BD5" t="s">
        <v>5861</v>
      </c>
      <c r="BE5" t="s">
        <v>5862</v>
      </c>
      <c r="BF5" t="s">
        <v>5863</v>
      </c>
      <c r="BG5" t="s">
        <v>5864</v>
      </c>
      <c r="BH5" t="s">
        <v>5865</v>
      </c>
      <c r="BI5" t="s">
        <v>5866</v>
      </c>
      <c r="BJ5" t="s">
        <v>7007</v>
      </c>
      <c r="BK5" t="s">
        <v>5867</v>
      </c>
      <c r="BL5" t="s">
        <v>5868</v>
      </c>
      <c r="BM5" t="s">
        <v>5869</v>
      </c>
      <c r="BN5" t="s">
        <v>5870</v>
      </c>
      <c r="BO5" t="s">
        <v>5871</v>
      </c>
      <c r="BP5" t="s">
        <v>5872</v>
      </c>
      <c r="BQ5" t="s">
        <v>5873</v>
      </c>
      <c r="BR5" t="s">
        <v>5874</v>
      </c>
      <c r="BS5" t="s">
        <v>5875</v>
      </c>
      <c r="BT5" t="s">
        <v>5876</v>
      </c>
      <c r="BU5" t="s">
        <v>5877</v>
      </c>
      <c r="BV5" t="s">
        <v>5878</v>
      </c>
      <c r="BW5" t="s">
        <v>5879</v>
      </c>
      <c r="BX5" t="s">
        <v>5880</v>
      </c>
      <c r="BY5" t="s">
        <v>5881</v>
      </c>
      <c r="BZ5" t="s">
        <v>5882</v>
      </c>
      <c r="CA5" t="s">
        <v>5883</v>
      </c>
      <c r="CB5" t="s">
        <v>5884</v>
      </c>
      <c r="CC5" t="s">
        <v>5885</v>
      </c>
      <c r="CD5" t="s">
        <v>5886</v>
      </c>
      <c r="CE5" t="s">
        <v>5887</v>
      </c>
      <c r="CF5" t="s">
        <v>5888</v>
      </c>
      <c r="CG5" t="s">
        <v>5889</v>
      </c>
      <c r="CH5" t="s">
        <v>5890</v>
      </c>
      <c r="CI5" t="s">
        <v>5891</v>
      </c>
      <c r="CJ5" t="s">
        <v>5892</v>
      </c>
    </row>
    <row r="6" spans="1:955" x14ac:dyDescent="0.25">
      <c r="A6" t="s">
        <v>5790</v>
      </c>
      <c r="B6" t="s">
        <v>6407</v>
      </c>
      <c r="C6" t="s">
        <v>5893</v>
      </c>
      <c r="D6" t="s">
        <v>5894</v>
      </c>
      <c r="E6" t="s">
        <v>5895</v>
      </c>
      <c r="F6" t="s">
        <v>5896</v>
      </c>
      <c r="G6" t="s">
        <v>5897</v>
      </c>
      <c r="H6" t="s">
        <v>5898</v>
      </c>
      <c r="I6" t="s">
        <v>5899</v>
      </c>
      <c r="J6" t="s">
        <v>5900</v>
      </c>
      <c r="K6" t="s">
        <v>5901</v>
      </c>
      <c r="L6" t="s">
        <v>5902</v>
      </c>
      <c r="M6" t="s">
        <v>5903</v>
      </c>
      <c r="N6" t="s">
        <v>5904</v>
      </c>
    </row>
    <row r="7" spans="1:955" x14ac:dyDescent="0.25">
      <c r="A7" t="s">
        <v>5791</v>
      </c>
      <c r="B7" t="s">
        <v>6408</v>
      </c>
      <c r="C7" t="s">
        <v>5905</v>
      </c>
      <c r="D7" t="s">
        <v>5906</v>
      </c>
      <c r="E7" t="s">
        <v>5907</v>
      </c>
      <c r="F7" t="s">
        <v>5908</v>
      </c>
      <c r="G7" t="s">
        <v>5909</v>
      </c>
      <c r="H7" t="s">
        <v>5910</v>
      </c>
      <c r="I7" t="s">
        <v>5911</v>
      </c>
      <c r="J7" t="s">
        <v>5912</v>
      </c>
      <c r="K7" t="s">
        <v>5913</v>
      </c>
      <c r="L7" t="s">
        <v>5914</v>
      </c>
      <c r="M7" t="s">
        <v>5915</v>
      </c>
    </row>
    <row r="8" spans="1:955" x14ac:dyDescent="0.25">
      <c r="A8" t="s">
        <v>5792</v>
      </c>
      <c r="B8" t="s">
        <v>6409</v>
      </c>
      <c r="C8" t="s">
        <v>5916</v>
      </c>
      <c r="D8" t="s">
        <v>5917</v>
      </c>
      <c r="E8" t="s">
        <v>5919</v>
      </c>
      <c r="F8" t="s">
        <v>5921</v>
      </c>
      <c r="G8" t="s">
        <v>6987</v>
      </c>
      <c r="H8" t="s">
        <v>5922</v>
      </c>
      <c r="I8" t="s">
        <v>5923</v>
      </c>
      <c r="J8" t="s">
        <v>5925</v>
      </c>
      <c r="K8" t="s">
        <v>5926</v>
      </c>
      <c r="L8" t="s">
        <v>5927</v>
      </c>
      <c r="M8" t="s">
        <v>5929</v>
      </c>
      <c r="N8" t="s">
        <v>5929</v>
      </c>
      <c r="O8" t="s">
        <v>5928</v>
      </c>
      <c r="P8" t="s">
        <v>5929</v>
      </c>
      <c r="Q8" t="s">
        <v>5930</v>
      </c>
    </row>
    <row r="9" spans="1:955" x14ac:dyDescent="0.25">
      <c r="A9" t="s">
        <v>6483</v>
      </c>
      <c r="B9" t="s">
        <v>6485</v>
      </c>
      <c r="C9" t="s">
        <v>6484</v>
      </c>
    </row>
    <row r="10" spans="1:955" x14ac:dyDescent="0.25">
      <c r="A10" t="s">
        <v>7104</v>
      </c>
      <c r="B10" t="s">
        <v>78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32</v>
      </c>
    </row>
    <row r="11" spans="1:955" x14ac:dyDescent="0.25">
      <c r="A11" t="s">
        <v>7105</v>
      </c>
      <c r="B11" t="s">
        <v>1606</v>
      </c>
      <c r="C11" t="s">
        <v>1607</v>
      </c>
      <c r="D11" t="s">
        <v>1608</v>
      </c>
      <c r="E11" t="s">
        <v>1609</v>
      </c>
      <c r="F11" t="s">
        <v>1616</v>
      </c>
      <c r="G11" t="s">
        <v>1617</v>
      </c>
      <c r="H11" t="s">
        <v>1618</v>
      </c>
      <c r="I11" t="s">
        <v>1619</v>
      </c>
      <c r="J11" t="s">
        <v>1620</v>
      </c>
      <c r="K11" t="s">
        <v>1630</v>
      </c>
      <c r="L11" t="s">
        <v>1631</v>
      </c>
      <c r="M11" t="s">
        <v>1632</v>
      </c>
      <c r="N11" t="s">
        <v>1633</v>
      </c>
      <c r="O11" t="s">
        <v>1634</v>
      </c>
      <c r="P11" t="s">
        <v>1635</v>
      </c>
      <c r="Q11" t="s">
        <v>1642</v>
      </c>
      <c r="R11" t="s">
        <v>1645</v>
      </c>
      <c r="S11" t="s">
        <v>1646</v>
      </c>
      <c r="T11" t="s">
        <v>1647</v>
      </c>
      <c r="U11" t="s">
        <v>1648</v>
      </c>
      <c r="V11" t="s">
        <v>1649</v>
      </c>
      <c r="W11" t="s">
        <v>1651</v>
      </c>
      <c r="X11" t="s">
        <v>1652</v>
      </c>
      <c r="Y11" t="s">
        <v>1654</v>
      </c>
      <c r="Z11" t="s">
        <v>1655</v>
      </c>
      <c r="AA11" t="s">
        <v>1656</v>
      </c>
      <c r="AB11" t="s">
        <v>1657</v>
      </c>
      <c r="AC11" t="s">
        <v>1658</v>
      </c>
      <c r="AD11" t="s">
        <v>1659</v>
      </c>
      <c r="AE11" t="s">
        <v>1660</v>
      </c>
      <c r="AF11" t="s">
        <v>1661</v>
      </c>
      <c r="AG11" t="s">
        <v>1662</v>
      </c>
      <c r="AH11" t="s">
        <v>1663</v>
      </c>
      <c r="AI11" t="s">
        <v>1664</v>
      </c>
      <c r="AJ11" t="s">
        <v>1665</v>
      </c>
      <c r="AK11" t="s">
        <v>1666</v>
      </c>
      <c r="AL11" t="s">
        <v>1677</v>
      </c>
      <c r="AM11" t="s">
        <v>1684</v>
      </c>
      <c r="AN11" t="s">
        <v>1686</v>
      </c>
      <c r="AO11" t="s">
        <v>1687</v>
      </c>
      <c r="AP11" t="s">
        <v>1688</v>
      </c>
      <c r="AQ11" t="s">
        <v>1689</v>
      </c>
      <c r="AR11" t="s">
        <v>1694</v>
      </c>
      <c r="AS11" t="s">
        <v>1695</v>
      </c>
      <c r="AT11" t="s">
        <v>1696</v>
      </c>
      <c r="AU11" t="s">
        <v>1697</v>
      </c>
      <c r="AV11" t="s">
        <v>1701</v>
      </c>
      <c r="AW11" t="s">
        <v>1703</v>
      </c>
      <c r="AX11" t="s">
        <v>1705</v>
      </c>
      <c r="AY11" t="s">
        <v>1706</v>
      </c>
      <c r="AZ11" t="s">
        <v>1707</v>
      </c>
      <c r="BA11" t="s">
        <v>1708</v>
      </c>
      <c r="BB11" t="s">
        <v>1709</v>
      </c>
      <c r="BC11" t="s">
        <v>1710</v>
      </c>
      <c r="BD11" t="s">
        <v>1711</v>
      </c>
      <c r="BE11" t="s">
        <v>1712</v>
      </c>
      <c r="BF11" t="s">
        <v>1713</v>
      </c>
      <c r="BG11" t="s">
        <v>1714</v>
      </c>
      <c r="BH11" t="s">
        <v>1727</v>
      </c>
      <c r="BI11" t="s">
        <v>1728</v>
      </c>
      <c r="BJ11" t="s">
        <v>1729</v>
      </c>
      <c r="BK11" t="s">
        <v>1730</v>
      </c>
      <c r="BL11" t="s">
        <v>1741</v>
      </c>
      <c r="BM11" t="s">
        <v>1771</v>
      </c>
      <c r="BN11" t="s">
        <v>1773</v>
      </c>
      <c r="BO11" t="s">
        <v>1778</v>
      </c>
      <c r="BP11" t="s">
        <v>1779</v>
      </c>
      <c r="BQ11" t="s">
        <v>1780</v>
      </c>
      <c r="BR11" t="s">
        <v>1781</v>
      </c>
      <c r="BS11" t="s">
        <v>1800</v>
      </c>
      <c r="BT11" t="s">
        <v>1801</v>
      </c>
      <c r="BU11" t="s">
        <v>1802</v>
      </c>
      <c r="BV11" t="s">
        <v>1803</v>
      </c>
      <c r="BW11" t="s">
        <v>1805</v>
      </c>
      <c r="BX11" t="s">
        <v>1806</v>
      </c>
      <c r="BY11" t="s">
        <v>1807</v>
      </c>
      <c r="BZ11" t="s">
        <v>1808</v>
      </c>
      <c r="CA11" t="s">
        <v>1809</v>
      </c>
      <c r="CB11" t="s">
        <v>1810</v>
      </c>
      <c r="CC11" t="s">
        <v>1815</v>
      </c>
      <c r="CD11" t="s">
        <v>1816</v>
      </c>
      <c r="CE11" t="s">
        <v>1817</v>
      </c>
      <c r="CF11" t="s">
        <v>1818</v>
      </c>
      <c r="CG11" t="s">
        <v>1819</v>
      </c>
      <c r="CH11" t="s">
        <v>1840</v>
      </c>
      <c r="CI11" t="s">
        <v>1841</v>
      </c>
      <c r="CJ11" t="s">
        <v>1850</v>
      </c>
      <c r="CK11" t="s">
        <v>1851</v>
      </c>
      <c r="CL11" t="s">
        <v>1852</v>
      </c>
      <c r="CM11" t="s">
        <v>1870</v>
      </c>
      <c r="CN11" t="s">
        <v>1872</v>
      </c>
      <c r="CO11" t="s">
        <v>1873</v>
      </c>
      <c r="CP11" t="s">
        <v>1874</v>
      </c>
      <c r="CQ11" t="s">
        <v>1875</v>
      </c>
      <c r="CR11" t="s">
        <v>1881</v>
      </c>
      <c r="CS11" t="s">
        <v>1882</v>
      </c>
      <c r="CT11" t="s">
        <v>1896</v>
      </c>
      <c r="CU11" t="s">
        <v>1897</v>
      </c>
      <c r="CV11" t="s">
        <v>1898</v>
      </c>
      <c r="CW11" t="s">
        <v>1899</v>
      </c>
      <c r="CX11" t="s">
        <v>1900</v>
      </c>
      <c r="CY11" t="s">
        <v>1901</v>
      </c>
      <c r="CZ11" t="s">
        <v>1904</v>
      </c>
      <c r="DA11" t="s">
        <v>1905</v>
      </c>
      <c r="DB11" t="s">
        <v>1906</v>
      </c>
      <c r="DC11" t="s">
        <v>1910</v>
      </c>
      <c r="DD11" t="s">
        <v>1911</v>
      </c>
      <c r="DE11" t="s">
        <v>1912</v>
      </c>
      <c r="DF11" t="s">
        <v>1914</v>
      </c>
      <c r="DG11" t="s">
        <v>1915</v>
      </c>
      <c r="DH11" t="s">
        <v>1916</v>
      </c>
      <c r="DI11" t="s">
        <v>1917</v>
      </c>
      <c r="DJ11" t="s">
        <v>1919</v>
      </c>
      <c r="DK11" t="s">
        <v>1920</v>
      </c>
      <c r="DL11" t="s">
        <v>1921</v>
      </c>
      <c r="DM11" t="s">
        <v>1922</v>
      </c>
      <c r="DN11" t="s">
        <v>1923</v>
      </c>
      <c r="DO11" t="s">
        <v>1933</v>
      </c>
      <c r="DP11" t="s">
        <v>1938</v>
      </c>
      <c r="DQ11" t="s">
        <v>1939</v>
      </c>
      <c r="DR11" t="s">
        <v>1940</v>
      </c>
      <c r="DS11" t="s">
        <v>1941</v>
      </c>
      <c r="DT11" t="s">
        <v>1942</v>
      </c>
      <c r="DU11" t="s">
        <v>1943</v>
      </c>
      <c r="DV11" t="s">
        <v>1952</v>
      </c>
      <c r="DW11" t="s">
        <v>1981</v>
      </c>
      <c r="DX11" t="s">
        <v>1985</v>
      </c>
      <c r="DY11" t="s">
        <v>1987</v>
      </c>
      <c r="DZ11" t="s">
        <v>1995</v>
      </c>
      <c r="EA11" t="s">
        <v>1996</v>
      </c>
      <c r="EB11" t="s">
        <v>1997</v>
      </c>
      <c r="EC11" t="s">
        <v>2010</v>
      </c>
      <c r="ED11" t="s">
        <v>2011</v>
      </c>
      <c r="EE11" t="s">
        <v>2015</v>
      </c>
      <c r="EF11" t="s">
        <v>2016</v>
      </c>
      <c r="EG11" t="s">
        <v>2021</v>
      </c>
      <c r="EH11" t="s">
        <v>2022</v>
      </c>
      <c r="EI11" t="s">
        <v>2023</v>
      </c>
      <c r="EJ11" t="s">
        <v>2024</v>
      </c>
      <c r="EK11" t="s">
        <v>2029</v>
      </c>
      <c r="EL11" t="s">
        <v>2031</v>
      </c>
      <c r="EM11" t="s">
        <v>2032</v>
      </c>
      <c r="EN11" t="s">
        <v>2033</v>
      </c>
      <c r="EO11" t="s">
        <v>2038</v>
      </c>
      <c r="EP11" t="s">
        <v>2047</v>
      </c>
      <c r="EQ11" t="s">
        <v>2048</v>
      </c>
      <c r="ER11" t="s">
        <v>2049</v>
      </c>
      <c r="ES11" t="s">
        <v>2050</v>
      </c>
      <c r="ET11" t="s">
        <v>2055</v>
      </c>
      <c r="EU11" t="s">
        <v>2059</v>
      </c>
      <c r="EV11" t="s">
        <v>2060</v>
      </c>
      <c r="EW11" t="s">
        <v>2061</v>
      </c>
      <c r="EX11" t="s">
        <v>2062</v>
      </c>
      <c r="EY11" t="s">
        <v>2063</v>
      </c>
      <c r="EZ11" t="s">
        <v>2064</v>
      </c>
      <c r="FA11" t="s">
        <v>2065</v>
      </c>
      <c r="FB11" t="s">
        <v>2075</v>
      </c>
      <c r="FC11" t="s">
        <v>2081</v>
      </c>
      <c r="FD11" t="s">
        <v>2082</v>
      </c>
      <c r="FE11" t="s">
        <v>2083</v>
      </c>
      <c r="FF11" t="s">
        <v>2084</v>
      </c>
      <c r="FG11" t="s">
        <v>2101</v>
      </c>
      <c r="FH11" t="s">
        <v>2104</v>
      </c>
      <c r="FI11" t="s">
        <v>2105</v>
      </c>
      <c r="FJ11" t="s">
        <v>2106</v>
      </c>
      <c r="FK11" t="s">
        <v>2107</v>
      </c>
      <c r="FL11" t="s">
        <v>2108</v>
      </c>
      <c r="FM11" t="s">
        <v>2109</v>
      </c>
      <c r="FN11" t="s">
        <v>2110</v>
      </c>
      <c r="FO11" t="s">
        <v>2119</v>
      </c>
      <c r="FP11" t="s">
        <v>2120</v>
      </c>
      <c r="FQ11" t="s">
        <v>2121</v>
      </c>
      <c r="FR11" t="s">
        <v>2122</v>
      </c>
      <c r="FS11" t="s">
        <v>2123</v>
      </c>
      <c r="FT11" t="s">
        <v>2124</v>
      </c>
      <c r="FU11" t="s">
        <v>2125</v>
      </c>
      <c r="FV11" t="s">
        <v>2126</v>
      </c>
      <c r="FW11" t="s">
        <v>2127</v>
      </c>
      <c r="FX11" t="s">
        <v>2129</v>
      </c>
      <c r="FY11" t="s">
        <v>2130</v>
      </c>
      <c r="FZ11" t="s">
        <v>2131</v>
      </c>
      <c r="GA11" t="s">
        <v>2132</v>
      </c>
      <c r="GB11" t="s">
        <v>2133</v>
      </c>
      <c r="GC11" t="s">
        <v>2134</v>
      </c>
      <c r="GD11" t="s">
        <v>2135</v>
      </c>
      <c r="GE11" t="s">
        <v>2136</v>
      </c>
      <c r="GF11" t="s">
        <v>2137</v>
      </c>
      <c r="GG11" t="s">
        <v>2138</v>
      </c>
      <c r="GH11" t="s">
        <v>2139</v>
      </c>
      <c r="GI11" t="s">
        <v>2140</v>
      </c>
      <c r="GJ11" t="s">
        <v>2147</v>
      </c>
      <c r="GK11" t="s">
        <v>2170</v>
      </c>
      <c r="GL11" t="s">
        <v>2180</v>
      </c>
      <c r="GM11" t="s">
        <v>2182</v>
      </c>
      <c r="GN11" t="s">
        <v>2183</v>
      </c>
      <c r="GO11" t="s">
        <v>2184</v>
      </c>
      <c r="GP11" t="s">
        <v>2186</v>
      </c>
      <c r="GQ11" t="s">
        <v>2187</v>
      </c>
      <c r="GR11" t="s">
        <v>2203</v>
      </c>
      <c r="GS11" t="s">
        <v>2204</v>
      </c>
      <c r="GT11" t="s">
        <v>2205</v>
      </c>
      <c r="GU11" t="s">
        <v>2206</v>
      </c>
      <c r="GV11" t="s">
        <v>2207</v>
      </c>
      <c r="GW11" t="s">
        <v>2212</v>
      </c>
      <c r="GX11" t="s">
        <v>2213</v>
      </c>
      <c r="GY11" t="s">
        <v>2214</v>
      </c>
      <c r="GZ11" t="s">
        <v>2215</v>
      </c>
      <c r="HA11" t="s">
        <v>2216</v>
      </c>
      <c r="HB11" t="s">
        <v>2217</v>
      </c>
      <c r="HC11" t="s">
        <v>2219</v>
      </c>
      <c r="HD11" t="s">
        <v>2220</v>
      </c>
      <c r="HE11" t="s">
        <v>2223</v>
      </c>
      <c r="HF11" t="s">
        <v>2226</v>
      </c>
      <c r="HG11" t="s">
        <v>2227</v>
      </c>
      <c r="HH11" t="s">
        <v>2228</v>
      </c>
      <c r="HI11" t="s">
        <v>2229</v>
      </c>
      <c r="HJ11" t="s">
        <v>2230</v>
      </c>
      <c r="HK11" t="s">
        <v>2233</v>
      </c>
      <c r="HL11" t="s">
        <v>2258</v>
      </c>
      <c r="HM11" t="s">
        <v>2259</v>
      </c>
      <c r="HN11" t="s">
        <v>2260</v>
      </c>
      <c r="HO11" t="s">
        <v>2261</v>
      </c>
      <c r="HP11" t="s">
        <v>2262</v>
      </c>
      <c r="HQ11" t="s">
        <v>2263</v>
      </c>
      <c r="HR11" t="s">
        <v>2264</v>
      </c>
      <c r="HS11" t="s">
        <v>2265</v>
      </c>
      <c r="HT11" t="s">
        <v>2266</v>
      </c>
      <c r="HU11" t="s">
        <v>2268</v>
      </c>
      <c r="HV11" t="s">
        <v>2279</v>
      </c>
      <c r="HW11" t="s">
        <v>2280</v>
      </c>
      <c r="HX11" t="s">
        <v>2281</v>
      </c>
      <c r="HY11" t="s">
        <v>2283</v>
      </c>
      <c r="HZ11" t="s">
        <v>2284</v>
      </c>
      <c r="IA11" t="s">
        <v>2285</v>
      </c>
      <c r="IB11" t="s">
        <v>2286</v>
      </c>
      <c r="IC11" t="s">
        <v>2287</v>
      </c>
      <c r="ID11" t="s">
        <v>2288</v>
      </c>
      <c r="IE11" t="s">
        <v>2289</v>
      </c>
      <c r="IF11" t="s">
        <v>2293</v>
      </c>
      <c r="IG11" t="s">
        <v>2295</v>
      </c>
      <c r="IH11" t="s">
        <v>2296</v>
      </c>
      <c r="II11" t="s">
        <v>2340</v>
      </c>
      <c r="IJ11" t="s">
        <v>2342</v>
      </c>
      <c r="IK11" t="s">
        <v>2345</v>
      </c>
      <c r="IL11" t="s">
        <v>2346</v>
      </c>
      <c r="IM11" t="s">
        <v>2347</v>
      </c>
      <c r="IN11" t="s">
        <v>2353</v>
      </c>
      <c r="IO11" t="s">
        <v>2354</v>
      </c>
      <c r="IP11" t="s">
        <v>2355</v>
      </c>
      <c r="IQ11" t="s">
        <v>2356</v>
      </c>
      <c r="IR11" t="s">
        <v>2357</v>
      </c>
      <c r="IS11" t="s">
        <v>2358</v>
      </c>
      <c r="IT11" t="s">
        <v>2359</v>
      </c>
      <c r="IU11" t="s">
        <v>2360</v>
      </c>
      <c r="IV11" t="s">
        <v>2361</v>
      </c>
      <c r="IW11" t="s">
        <v>2362</v>
      </c>
      <c r="IX11" t="s">
        <v>2363</v>
      </c>
      <c r="IY11" t="s">
        <v>2364</v>
      </c>
      <c r="IZ11" t="s">
        <v>2365</v>
      </c>
      <c r="JA11" t="s">
        <v>2368</v>
      </c>
      <c r="JB11" t="s">
        <v>2379</v>
      </c>
      <c r="JC11" t="s">
        <v>2380</v>
      </c>
      <c r="JD11" t="s">
        <v>2394</v>
      </c>
      <c r="JE11" t="s">
        <v>2399</v>
      </c>
      <c r="JF11" t="s">
        <v>2400</v>
      </c>
      <c r="JG11" t="s">
        <v>2401</v>
      </c>
      <c r="JH11" t="s">
        <v>2402</v>
      </c>
      <c r="JI11" t="s">
        <v>2403</v>
      </c>
      <c r="JJ11" t="s">
        <v>2404</v>
      </c>
      <c r="JK11" t="s">
        <v>2405</v>
      </c>
      <c r="JL11" t="s">
        <v>2406</v>
      </c>
      <c r="JM11" t="s">
        <v>2407</v>
      </c>
      <c r="JN11" t="s">
        <v>2408</v>
      </c>
      <c r="JO11" t="s">
        <v>2430</v>
      </c>
      <c r="JP11" t="s">
        <v>2436</v>
      </c>
      <c r="JQ11" t="s">
        <v>2437</v>
      </c>
      <c r="JR11" t="s">
        <v>2438</v>
      </c>
      <c r="JS11" t="s">
        <v>2440</v>
      </c>
      <c r="JT11" t="s">
        <v>2441</v>
      </c>
      <c r="JU11" t="s">
        <v>2442</v>
      </c>
      <c r="JV11" t="s">
        <v>2443</v>
      </c>
      <c r="JW11" t="s">
        <v>2444</v>
      </c>
      <c r="JX11" t="s">
        <v>2445</v>
      </c>
      <c r="JY11" t="s">
        <v>2446</v>
      </c>
      <c r="JZ11" t="s">
        <v>2447</v>
      </c>
      <c r="KA11" t="s">
        <v>2448</v>
      </c>
      <c r="KB11" t="s">
        <v>2449</v>
      </c>
      <c r="KC11" t="s">
        <v>2450</v>
      </c>
      <c r="KD11" t="s">
        <v>2451</v>
      </c>
      <c r="KE11" t="s">
        <v>2452</v>
      </c>
      <c r="KF11" t="s">
        <v>2453</v>
      </c>
      <c r="KG11" t="s">
        <v>2454</v>
      </c>
      <c r="KH11" t="s">
        <v>2455</v>
      </c>
      <c r="KI11" t="s">
        <v>2461</v>
      </c>
      <c r="KJ11" t="s">
        <v>2469</v>
      </c>
      <c r="KK11" t="s">
        <v>2475</v>
      </c>
      <c r="KL11" t="s">
        <v>2476</v>
      </c>
      <c r="KM11" t="s">
        <v>2477</v>
      </c>
      <c r="KN11" t="s">
        <v>2481</v>
      </c>
      <c r="KO11" t="s">
        <v>2482</v>
      </c>
      <c r="KP11" t="s">
        <v>2483</v>
      </c>
      <c r="KQ11" t="s">
        <v>2493</v>
      </c>
      <c r="KR11" t="s">
        <v>2494</v>
      </c>
      <c r="KS11" t="s">
        <v>2495</v>
      </c>
      <c r="KT11" t="s">
        <v>2504</v>
      </c>
    </row>
    <row r="12" spans="1:955" x14ac:dyDescent="0.25">
      <c r="A12" t="s">
        <v>7106</v>
      </c>
      <c r="B12" t="s">
        <v>1640</v>
      </c>
      <c r="C12" t="s">
        <v>1777</v>
      </c>
      <c r="D12" t="s">
        <v>1787</v>
      </c>
      <c r="E12" t="s">
        <v>1788</v>
      </c>
      <c r="F12" t="s">
        <v>1811</v>
      </c>
      <c r="G12" t="s">
        <v>1814</v>
      </c>
      <c r="H12" t="s">
        <v>1885</v>
      </c>
      <c r="I12" t="s">
        <v>1886</v>
      </c>
      <c r="J12" t="s">
        <v>1887</v>
      </c>
      <c r="K12" t="s">
        <v>1888</v>
      </c>
      <c r="L12" t="s">
        <v>1890</v>
      </c>
      <c r="M12" t="s">
        <v>1990</v>
      </c>
      <c r="N12" t="s">
        <v>2240</v>
      </c>
      <c r="O12" t="s">
        <v>2241</v>
      </c>
      <c r="P12" t="s">
        <v>2242</v>
      </c>
      <c r="Q12" t="s">
        <v>2243</v>
      </c>
      <c r="R12" t="s">
        <v>2366</v>
      </c>
      <c r="S12" t="s">
        <v>2487</v>
      </c>
      <c r="T12" t="s">
        <v>2496</v>
      </c>
    </row>
    <row r="13" spans="1:955" x14ac:dyDescent="0.25">
      <c r="A13" t="s">
        <v>7107</v>
      </c>
      <c r="B13" t="s">
        <v>1625</v>
      </c>
      <c r="C13" t="s">
        <v>1626</v>
      </c>
      <c r="D13" t="s">
        <v>1627</v>
      </c>
      <c r="E13" t="s">
        <v>1731</v>
      </c>
      <c r="F13" t="s">
        <v>1732</v>
      </c>
      <c r="G13" t="s">
        <v>1770</v>
      </c>
      <c r="H13" t="s">
        <v>1871</v>
      </c>
      <c r="I13" t="s">
        <v>1877</v>
      </c>
      <c r="J13" t="s">
        <v>2071</v>
      </c>
      <c r="K13" t="s">
        <v>2249</v>
      </c>
      <c r="L13" t="s">
        <v>2367</v>
      </c>
    </row>
    <row r="14" spans="1:955" x14ac:dyDescent="0.25">
      <c r="A14" t="s">
        <v>7108</v>
      </c>
      <c r="B14" t="s">
        <v>1641</v>
      </c>
      <c r="C14" t="s">
        <v>1719</v>
      </c>
      <c r="D14" t="s">
        <v>1747</v>
      </c>
      <c r="E14" t="s">
        <v>1748</v>
      </c>
      <c r="F14" t="s">
        <v>1749</v>
      </c>
      <c r="G14" t="s">
        <v>1750</v>
      </c>
      <c r="H14" t="s">
        <v>1751</v>
      </c>
      <c r="I14" t="s">
        <v>1752</v>
      </c>
      <c r="J14" t="s">
        <v>1753</v>
      </c>
      <c r="K14" t="s">
        <v>1754</v>
      </c>
      <c r="L14" t="s">
        <v>1755</v>
      </c>
      <c r="M14" t="s">
        <v>1756</v>
      </c>
      <c r="N14" t="s">
        <v>1757</v>
      </c>
      <c r="O14" t="s">
        <v>1758</v>
      </c>
      <c r="P14" t="s">
        <v>1761</v>
      </c>
      <c r="Q14" t="s">
        <v>1762</v>
      </c>
      <c r="R14" t="s">
        <v>1763</v>
      </c>
      <c r="S14" t="s">
        <v>1764</v>
      </c>
      <c r="T14" t="s">
        <v>1765</v>
      </c>
      <c r="U14" t="s">
        <v>1766</v>
      </c>
      <c r="V14" t="s">
        <v>1767</v>
      </c>
      <c r="W14" t="s">
        <v>1768</v>
      </c>
      <c r="X14" t="s">
        <v>1769</v>
      </c>
      <c r="Y14" t="s">
        <v>1776</v>
      </c>
      <c r="Z14" t="s">
        <v>1846</v>
      </c>
      <c r="AA14" t="s">
        <v>1859</v>
      </c>
      <c r="AB14" t="s">
        <v>1891</v>
      </c>
      <c r="AC14" t="s">
        <v>1892</v>
      </c>
      <c r="AD14" t="s">
        <v>1929</v>
      </c>
      <c r="AE14" t="s">
        <v>1930</v>
      </c>
      <c r="AF14" t="s">
        <v>1931</v>
      </c>
      <c r="AG14" t="s">
        <v>1934</v>
      </c>
      <c r="AH14" t="s">
        <v>1935</v>
      </c>
      <c r="AI14" t="s">
        <v>1937</v>
      </c>
      <c r="AJ14" t="s">
        <v>1993</v>
      </c>
      <c r="AK14" t="s">
        <v>1994</v>
      </c>
      <c r="AL14" t="s">
        <v>2208</v>
      </c>
      <c r="AM14" t="s">
        <v>2209</v>
      </c>
      <c r="AN14" t="s">
        <v>2210</v>
      </c>
      <c r="AO14" t="s">
        <v>2211</v>
      </c>
      <c r="AP14" t="s">
        <v>2269</v>
      </c>
      <c r="AQ14" t="s">
        <v>2270</v>
      </c>
      <c r="AR14" t="s">
        <v>2271</v>
      </c>
      <c r="AS14" t="s">
        <v>2272</v>
      </c>
      <c r="AT14" t="s">
        <v>2273</v>
      </c>
      <c r="AU14" t="s">
        <v>2274</v>
      </c>
      <c r="AV14" t="s">
        <v>2275</v>
      </c>
      <c r="AW14" t="s">
        <v>2276</v>
      </c>
      <c r="AX14" t="s">
        <v>2388</v>
      </c>
      <c r="AY14" t="s">
        <v>2501</v>
      </c>
    </row>
    <row r="15" spans="1:955" x14ac:dyDescent="0.25">
      <c r="A15" t="s">
        <v>7109</v>
      </c>
      <c r="B15" t="s">
        <v>1636</v>
      </c>
      <c r="C15" t="s">
        <v>1637</v>
      </c>
      <c r="D15" t="s">
        <v>1638</v>
      </c>
      <c r="E15" t="s">
        <v>1667</v>
      </c>
      <c r="F15" t="s">
        <v>1668</v>
      </c>
      <c r="G15" t="s">
        <v>1669</v>
      </c>
      <c r="H15" t="s">
        <v>1670</v>
      </c>
      <c r="I15" t="s">
        <v>1671</v>
      </c>
      <c r="J15" t="s">
        <v>1672</v>
      </c>
      <c r="K15" t="s">
        <v>1673</v>
      </c>
      <c r="L15" t="s">
        <v>1674</v>
      </c>
      <c r="M15" t="s">
        <v>1675</v>
      </c>
      <c r="N15" t="s">
        <v>1789</v>
      </c>
      <c r="O15" t="s">
        <v>1790</v>
      </c>
      <c r="P15" t="s">
        <v>1791</v>
      </c>
      <c r="Q15" t="s">
        <v>1792</v>
      </c>
      <c r="R15" t="s">
        <v>1793</v>
      </c>
      <c r="S15" t="s">
        <v>1794</v>
      </c>
      <c r="T15" t="s">
        <v>1795</v>
      </c>
      <c r="U15" t="s">
        <v>2012</v>
      </c>
      <c r="V15" t="s">
        <v>2013</v>
      </c>
      <c r="W15" t="s">
        <v>2014</v>
      </c>
      <c r="X15" t="s">
        <v>2028</v>
      </c>
      <c r="Y15" t="s">
        <v>2188</v>
      </c>
      <c r="Z15" t="s">
        <v>2189</v>
      </c>
      <c r="AA15" t="s">
        <v>2190</v>
      </c>
      <c r="AB15" t="s">
        <v>2191</v>
      </c>
      <c r="AC15" t="s">
        <v>2192</v>
      </c>
      <c r="AD15" t="s">
        <v>2193</v>
      </c>
      <c r="AE15" t="s">
        <v>2194</v>
      </c>
      <c r="AF15" t="s">
        <v>7001</v>
      </c>
      <c r="AG15" t="s">
        <v>2195</v>
      </c>
      <c r="AH15" t="s">
        <v>2196</v>
      </c>
      <c r="AI15" t="s">
        <v>7002</v>
      </c>
      <c r="AJ15" t="s">
        <v>2249</v>
      </c>
      <c r="AK15" t="s">
        <v>2333</v>
      </c>
      <c r="AL15" t="s">
        <v>2334</v>
      </c>
      <c r="AM15" t="s">
        <v>2335</v>
      </c>
      <c r="AN15" t="s">
        <v>2336</v>
      </c>
      <c r="AO15" t="s">
        <v>2337</v>
      </c>
      <c r="AP15" t="s">
        <v>2488</v>
      </c>
      <c r="AQ15" t="s">
        <v>2489</v>
      </c>
    </row>
    <row r="16" spans="1:955" x14ac:dyDescent="0.25">
      <c r="A16" t="s">
        <v>7110</v>
      </c>
      <c r="B16" t="s">
        <v>8126</v>
      </c>
      <c r="C16" t="s">
        <v>7223</v>
      </c>
      <c r="D16" t="s">
        <v>7224</v>
      </c>
      <c r="E16" t="s">
        <v>7225</v>
      </c>
      <c r="F16" t="s">
        <v>7226</v>
      </c>
      <c r="G16" t="s">
        <v>7227</v>
      </c>
      <c r="H16" t="s">
        <v>7228</v>
      </c>
      <c r="I16" t="s">
        <v>7229</v>
      </c>
      <c r="J16" t="s">
        <v>7230</v>
      </c>
      <c r="K16" t="s">
        <v>7231</v>
      </c>
      <c r="L16" t="s">
        <v>7232</v>
      </c>
      <c r="M16" t="s">
        <v>7233</v>
      </c>
      <c r="N16" t="s">
        <v>7234</v>
      </c>
      <c r="O16" t="s">
        <v>7235</v>
      </c>
      <c r="P16" t="s">
        <v>7236</v>
      </c>
      <c r="Q16" t="s">
        <v>7237</v>
      </c>
      <c r="R16" t="s">
        <v>7238</v>
      </c>
      <c r="S16" t="s">
        <v>7239</v>
      </c>
      <c r="T16" t="s">
        <v>7240</v>
      </c>
    </row>
    <row r="17" spans="1:167" x14ac:dyDescent="0.25">
      <c r="A17" t="s">
        <v>7111</v>
      </c>
      <c r="B17" t="s">
        <v>8127</v>
      </c>
      <c r="C17" t="s">
        <v>7144</v>
      </c>
      <c r="D17" t="s">
        <v>7145</v>
      </c>
      <c r="E17" t="s">
        <v>7146</v>
      </c>
      <c r="F17" t="s">
        <v>7147</v>
      </c>
      <c r="G17" t="s">
        <v>7148</v>
      </c>
      <c r="H17" t="s">
        <v>7149</v>
      </c>
      <c r="I17" t="s">
        <v>7150</v>
      </c>
      <c r="J17" t="s">
        <v>7151</v>
      </c>
      <c r="K17" t="s">
        <v>7152</v>
      </c>
      <c r="L17" t="s">
        <v>7153</v>
      </c>
      <c r="M17" t="s">
        <v>7154</v>
      </c>
      <c r="N17" t="s">
        <v>7155</v>
      </c>
      <c r="O17" t="s">
        <v>7156</v>
      </c>
      <c r="P17" t="s">
        <v>7157</v>
      </c>
      <c r="Q17" t="s">
        <v>7158</v>
      </c>
      <c r="R17" t="s">
        <v>7159</v>
      </c>
      <c r="S17" t="s">
        <v>7160</v>
      </c>
    </row>
    <row r="18" spans="1:167" x14ac:dyDescent="0.25">
      <c r="A18" t="s">
        <v>7112</v>
      </c>
      <c r="B18" t="s">
        <v>8128</v>
      </c>
      <c r="C18" t="s">
        <v>7198</v>
      </c>
      <c r="D18" t="s">
        <v>7199</v>
      </c>
      <c r="E18" t="s">
        <v>7200</v>
      </c>
      <c r="F18" t="s">
        <v>7201</v>
      </c>
      <c r="G18" t="s">
        <v>7202</v>
      </c>
      <c r="H18" t="s">
        <v>7203</v>
      </c>
      <c r="I18" t="s">
        <v>7204</v>
      </c>
      <c r="J18" t="s">
        <v>7205</v>
      </c>
    </row>
    <row r="19" spans="1:167" x14ac:dyDescent="0.25">
      <c r="A19" t="s">
        <v>7113</v>
      </c>
      <c r="B19" t="s">
        <v>8129</v>
      </c>
      <c r="C19" t="s">
        <v>7206</v>
      </c>
      <c r="D19" t="s">
        <v>7207</v>
      </c>
      <c r="E19" t="s">
        <v>7208</v>
      </c>
      <c r="F19" t="s">
        <v>7209</v>
      </c>
      <c r="G19" t="s">
        <v>7210</v>
      </c>
      <c r="H19" t="s">
        <v>7211</v>
      </c>
      <c r="I19" t="s">
        <v>7212</v>
      </c>
      <c r="J19" t="s">
        <v>7213</v>
      </c>
      <c r="K19" t="s">
        <v>7214</v>
      </c>
      <c r="L19" t="s">
        <v>7215</v>
      </c>
      <c r="M19" t="s">
        <v>7216</v>
      </c>
      <c r="N19" t="s">
        <v>7217</v>
      </c>
      <c r="O19" t="s">
        <v>7218</v>
      </c>
      <c r="P19" t="s">
        <v>7219</v>
      </c>
      <c r="Q19" t="s">
        <v>7220</v>
      </c>
      <c r="R19" t="s">
        <v>7221</v>
      </c>
      <c r="S19" t="s">
        <v>7222</v>
      </c>
    </row>
    <row r="20" spans="1:167" x14ac:dyDescent="0.25">
      <c r="A20" t="s">
        <v>7114</v>
      </c>
      <c r="B20" t="s">
        <v>8130</v>
      </c>
      <c r="C20" t="s">
        <v>7166</v>
      </c>
      <c r="D20" t="s">
        <v>7167</v>
      </c>
      <c r="E20" t="s">
        <v>7168</v>
      </c>
      <c r="F20" t="s">
        <v>7169</v>
      </c>
      <c r="G20" t="s">
        <v>7170</v>
      </c>
    </row>
    <row r="21" spans="1:167" x14ac:dyDescent="0.25">
      <c r="A21" t="s">
        <v>7115</v>
      </c>
      <c r="B21" t="s">
        <v>8131</v>
      </c>
      <c r="C21" t="s">
        <v>7162</v>
      </c>
      <c r="D21" t="s">
        <v>7163</v>
      </c>
      <c r="E21" t="s">
        <v>7164</v>
      </c>
      <c r="F21" t="s">
        <v>7165</v>
      </c>
    </row>
    <row r="22" spans="1:167" x14ac:dyDescent="0.25">
      <c r="A22" t="s">
        <v>7116</v>
      </c>
      <c r="B22" t="s">
        <v>8132</v>
      </c>
      <c r="C22" t="s">
        <v>7171</v>
      </c>
      <c r="D22" t="s">
        <v>7172</v>
      </c>
      <c r="E22" t="s">
        <v>7173</v>
      </c>
      <c r="F22" t="s">
        <v>7174</v>
      </c>
      <c r="G22" t="s">
        <v>7175</v>
      </c>
    </row>
    <row r="23" spans="1:167" x14ac:dyDescent="0.25">
      <c r="A23" t="s">
        <v>7117</v>
      </c>
      <c r="B23" t="s">
        <v>8133</v>
      </c>
      <c r="C23" t="s">
        <v>7291</v>
      </c>
      <c r="D23" t="s">
        <v>7292</v>
      </c>
      <c r="E23" t="s">
        <v>7293</v>
      </c>
      <c r="F23" t="s">
        <v>7294</v>
      </c>
      <c r="G23" t="s">
        <v>7295</v>
      </c>
      <c r="H23" t="s">
        <v>7296</v>
      </c>
      <c r="I23" t="s">
        <v>7297</v>
      </c>
      <c r="J23" t="s">
        <v>7298</v>
      </c>
      <c r="K23" t="s">
        <v>7299</v>
      </c>
      <c r="L23" t="s">
        <v>7300</v>
      </c>
      <c r="M23" t="s">
        <v>7301</v>
      </c>
      <c r="N23" t="s">
        <v>7302</v>
      </c>
      <c r="O23" t="s">
        <v>7303</v>
      </c>
      <c r="P23" t="s">
        <v>7304</v>
      </c>
      <c r="Q23" t="s">
        <v>7305</v>
      </c>
      <c r="R23" t="s">
        <v>7306</v>
      </c>
      <c r="S23" t="s">
        <v>7307</v>
      </c>
      <c r="T23" t="s">
        <v>7308</v>
      </c>
      <c r="U23" t="s">
        <v>7309</v>
      </c>
      <c r="V23" t="s">
        <v>7310</v>
      </c>
      <c r="W23" t="s">
        <v>7311</v>
      </c>
      <c r="X23" t="s">
        <v>7312</v>
      </c>
      <c r="Y23" t="s">
        <v>7313</v>
      </c>
      <c r="Z23" t="s">
        <v>7314</v>
      </c>
      <c r="AA23" t="s">
        <v>7315</v>
      </c>
      <c r="AB23" t="s">
        <v>7316</v>
      </c>
      <c r="AC23" t="s">
        <v>7317</v>
      </c>
      <c r="AD23" t="s">
        <v>7318</v>
      </c>
      <c r="AE23" t="s">
        <v>7319</v>
      </c>
      <c r="AF23" t="s">
        <v>7320</v>
      </c>
      <c r="AG23" t="s">
        <v>7321</v>
      </c>
      <c r="AH23" t="s">
        <v>7322</v>
      </c>
      <c r="AI23" t="s">
        <v>7323</v>
      </c>
      <c r="AJ23" t="s">
        <v>7324</v>
      </c>
      <c r="AK23" t="s">
        <v>7325</v>
      </c>
      <c r="AL23" t="s">
        <v>7326</v>
      </c>
      <c r="AM23" t="s">
        <v>7327</v>
      </c>
      <c r="AN23" t="s">
        <v>7328</v>
      </c>
      <c r="AO23" t="s">
        <v>7329</v>
      </c>
      <c r="AP23" t="s">
        <v>7330</v>
      </c>
      <c r="AQ23" t="s">
        <v>7331</v>
      </c>
      <c r="AR23" t="s">
        <v>7332</v>
      </c>
      <c r="AS23" t="s">
        <v>7333</v>
      </c>
    </row>
    <row r="24" spans="1:167" x14ac:dyDescent="0.25">
      <c r="A24" t="s">
        <v>7118</v>
      </c>
      <c r="B24" t="s">
        <v>8134</v>
      </c>
      <c r="C24" t="s">
        <v>7176</v>
      </c>
      <c r="D24" t="s">
        <v>7177</v>
      </c>
      <c r="E24" t="s">
        <v>7178</v>
      </c>
      <c r="F24" t="s">
        <v>7179</v>
      </c>
      <c r="G24" t="s">
        <v>7180</v>
      </c>
    </row>
    <row r="25" spans="1:167" x14ac:dyDescent="0.25">
      <c r="A25" t="s">
        <v>7119</v>
      </c>
      <c r="B25" t="s">
        <v>8135</v>
      </c>
      <c r="C25" t="s">
        <v>7961</v>
      </c>
      <c r="D25" t="s">
        <v>7962</v>
      </c>
      <c r="E25" t="s">
        <v>7963</v>
      </c>
      <c r="F25" t="s">
        <v>7964</v>
      </c>
      <c r="G25" t="s">
        <v>7965</v>
      </c>
      <c r="H25" t="s">
        <v>7966</v>
      </c>
      <c r="I25" t="s">
        <v>7967</v>
      </c>
      <c r="J25" t="s">
        <v>7968</v>
      </c>
      <c r="K25" t="s">
        <v>7969</v>
      </c>
      <c r="L25" t="s">
        <v>7970</v>
      </c>
      <c r="M25" t="s">
        <v>7971</v>
      </c>
      <c r="N25" t="s">
        <v>7972</v>
      </c>
      <c r="O25" t="s">
        <v>7973</v>
      </c>
      <c r="P25" t="s">
        <v>7974</v>
      </c>
      <c r="Q25" t="s">
        <v>7975</v>
      </c>
      <c r="R25" t="s">
        <v>7976</v>
      </c>
      <c r="S25" t="s">
        <v>7977</v>
      </c>
      <c r="T25" t="s">
        <v>7978</v>
      </c>
      <c r="U25" t="s">
        <v>7979</v>
      </c>
      <c r="V25" t="s">
        <v>7980</v>
      </c>
      <c r="W25" t="s">
        <v>7981</v>
      </c>
      <c r="X25" t="s">
        <v>7982</v>
      </c>
      <c r="Y25" t="s">
        <v>7983</v>
      </c>
      <c r="Z25" t="s">
        <v>7984</v>
      </c>
      <c r="AA25" t="s">
        <v>7985</v>
      </c>
      <c r="AB25" t="s">
        <v>7986</v>
      </c>
      <c r="AC25" t="s">
        <v>7987</v>
      </c>
      <c r="AD25" t="s">
        <v>7988</v>
      </c>
      <c r="AE25" t="s">
        <v>7989</v>
      </c>
      <c r="AF25" t="s">
        <v>7990</v>
      </c>
      <c r="AG25" t="s">
        <v>7991</v>
      </c>
      <c r="AH25" t="s">
        <v>7992</v>
      </c>
      <c r="AI25" t="s">
        <v>7993</v>
      </c>
      <c r="AJ25" t="s">
        <v>7994</v>
      </c>
      <c r="AK25" t="s">
        <v>7995</v>
      </c>
      <c r="AL25" t="s">
        <v>7996</v>
      </c>
      <c r="AM25" t="s">
        <v>7997</v>
      </c>
      <c r="AN25" t="s">
        <v>7998</v>
      </c>
      <c r="AO25" t="s">
        <v>7999</v>
      </c>
      <c r="AP25" t="s">
        <v>8000</v>
      </c>
      <c r="AQ25" t="s">
        <v>8001</v>
      </c>
      <c r="AR25" t="s">
        <v>8002</v>
      </c>
      <c r="AS25" t="s">
        <v>8003</v>
      </c>
      <c r="AT25" t="s">
        <v>8004</v>
      </c>
      <c r="AU25" t="s">
        <v>8005</v>
      </c>
      <c r="AV25" t="s">
        <v>8006</v>
      </c>
      <c r="AW25" t="s">
        <v>8007</v>
      </c>
      <c r="AX25" t="s">
        <v>8008</v>
      </c>
      <c r="AY25" t="s">
        <v>8009</v>
      </c>
      <c r="AZ25" t="s">
        <v>8010</v>
      </c>
      <c r="BA25" t="s">
        <v>8011</v>
      </c>
      <c r="BB25" t="s">
        <v>8012</v>
      </c>
      <c r="BC25" t="s">
        <v>8013</v>
      </c>
      <c r="BD25" t="s">
        <v>8014</v>
      </c>
      <c r="BE25" t="s">
        <v>8015</v>
      </c>
      <c r="BF25" t="s">
        <v>8016</v>
      </c>
      <c r="BG25" t="s">
        <v>8017</v>
      </c>
      <c r="BH25" t="s">
        <v>8018</v>
      </c>
      <c r="BI25" t="s">
        <v>8019</v>
      </c>
      <c r="BJ25" t="s">
        <v>8020</v>
      </c>
      <c r="BK25" t="s">
        <v>8021</v>
      </c>
      <c r="BL25" t="s">
        <v>8022</v>
      </c>
      <c r="BM25" t="s">
        <v>8023</v>
      </c>
      <c r="BN25" t="s">
        <v>8024</v>
      </c>
      <c r="BO25" t="s">
        <v>8025</v>
      </c>
      <c r="BP25" t="s">
        <v>8026</v>
      </c>
      <c r="BQ25" t="s">
        <v>8027</v>
      </c>
      <c r="BR25" t="s">
        <v>8028</v>
      </c>
      <c r="BS25" t="s">
        <v>8029</v>
      </c>
      <c r="BT25" t="s">
        <v>8030</v>
      </c>
      <c r="BU25" t="s">
        <v>8031</v>
      </c>
      <c r="BV25" t="s">
        <v>8032</v>
      </c>
      <c r="BW25" t="s">
        <v>8033</v>
      </c>
      <c r="BX25" t="s">
        <v>8034</v>
      </c>
      <c r="BY25" t="s">
        <v>8035</v>
      </c>
      <c r="BZ25" t="s">
        <v>8036</v>
      </c>
      <c r="CA25" t="s">
        <v>8037</v>
      </c>
      <c r="CB25" t="s">
        <v>8038</v>
      </c>
      <c r="CC25" t="s">
        <v>8039</v>
      </c>
      <c r="CD25" t="s">
        <v>8040</v>
      </c>
      <c r="CE25" t="s">
        <v>8041</v>
      </c>
      <c r="CF25" t="s">
        <v>8042</v>
      </c>
      <c r="CG25" t="s">
        <v>8043</v>
      </c>
      <c r="CH25" t="s">
        <v>8044</v>
      </c>
      <c r="CI25" t="s">
        <v>8045</v>
      </c>
      <c r="CJ25" t="s">
        <v>8046</v>
      </c>
      <c r="CK25" t="s">
        <v>8047</v>
      </c>
      <c r="CL25" t="s">
        <v>8048</v>
      </c>
      <c r="CM25" t="s">
        <v>8049</v>
      </c>
      <c r="CN25" t="s">
        <v>8050</v>
      </c>
      <c r="CO25" t="s">
        <v>8051</v>
      </c>
      <c r="CP25" t="s">
        <v>8052</v>
      </c>
      <c r="CQ25" t="s">
        <v>8053</v>
      </c>
      <c r="CR25" t="s">
        <v>8054</v>
      </c>
      <c r="CS25" t="s">
        <v>8055</v>
      </c>
      <c r="CT25" t="s">
        <v>8056</v>
      </c>
      <c r="CU25" t="s">
        <v>8057</v>
      </c>
      <c r="CV25" t="s">
        <v>8058</v>
      </c>
      <c r="CW25" t="s">
        <v>8059</v>
      </c>
      <c r="CX25" t="s">
        <v>8060</v>
      </c>
      <c r="CY25" t="s">
        <v>8061</v>
      </c>
      <c r="CZ25" t="s">
        <v>8062</v>
      </c>
      <c r="DA25" t="s">
        <v>8063</v>
      </c>
      <c r="DB25" t="s">
        <v>8064</v>
      </c>
      <c r="DC25" t="s">
        <v>8065</v>
      </c>
      <c r="DD25" t="s">
        <v>8066</v>
      </c>
      <c r="DE25" t="s">
        <v>8067</v>
      </c>
      <c r="DF25" t="s">
        <v>8068</v>
      </c>
      <c r="DG25" t="s">
        <v>8069</v>
      </c>
      <c r="DH25" t="s">
        <v>8070</v>
      </c>
      <c r="DI25" t="s">
        <v>8071</v>
      </c>
      <c r="DJ25" t="s">
        <v>8072</v>
      </c>
      <c r="DK25" t="s">
        <v>8073</v>
      </c>
      <c r="DL25" t="s">
        <v>8074</v>
      </c>
      <c r="DM25" t="s">
        <v>8075</v>
      </c>
      <c r="DN25" t="s">
        <v>8076</v>
      </c>
      <c r="DO25" t="s">
        <v>8077</v>
      </c>
      <c r="DP25" t="s">
        <v>8078</v>
      </c>
      <c r="DQ25" t="s">
        <v>8079</v>
      </c>
      <c r="DR25" t="s">
        <v>8080</v>
      </c>
      <c r="DS25" t="s">
        <v>8081</v>
      </c>
      <c r="DT25" t="s">
        <v>8082</v>
      </c>
      <c r="DU25" t="s">
        <v>8083</v>
      </c>
      <c r="DV25" t="s">
        <v>8084</v>
      </c>
      <c r="DW25" t="s">
        <v>8085</v>
      </c>
      <c r="DX25" t="s">
        <v>8086</v>
      </c>
      <c r="DY25" t="s">
        <v>8087</v>
      </c>
      <c r="DZ25" t="s">
        <v>8088</v>
      </c>
      <c r="EA25" t="s">
        <v>8089</v>
      </c>
      <c r="EB25" t="s">
        <v>8090</v>
      </c>
      <c r="EC25" t="s">
        <v>8091</v>
      </c>
      <c r="ED25" t="s">
        <v>8092</v>
      </c>
      <c r="EE25" t="s">
        <v>8093</v>
      </c>
      <c r="EF25" t="s">
        <v>8094</v>
      </c>
      <c r="EG25" t="s">
        <v>8095</v>
      </c>
      <c r="EH25" t="s">
        <v>8096</v>
      </c>
      <c r="EI25" t="s">
        <v>8097</v>
      </c>
      <c r="EJ25" t="s">
        <v>8098</v>
      </c>
      <c r="EK25" t="s">
        <v>8099</v>
      </c>
      <c r="EL25" t="s">
        <v>8100</v>
      </c>
      <c r="EM25" t="s">
        <v>8101</v>
      </c>
      <c r="EN25" t="s">
        <v>8102</v>
      </c>
      <c r="EO25" t="s">
        <v>8103</v>
      </c>
      <c r="EP25" t="s">
        <v>8104</v>
      </c>
      <c r="EQ25" t="s">
        <v>8105</v>
      </c>
      <c r="ER25" t="s">
        <v>8106</v>
      </c>
      <c r="ES25" t="s">
        <v>8107</v>
      </c>
      <c r="ET25" t="s">
        <v>8108</v>
      </c>
      <c r="EU25" t="s">
        <v>8109</v>
      </c>
      <c r="EV25" t="s">
        <v>8110</v>
      </c>
      <c r="EW25" t="s">
        <v>8111</v>
      </c>
      <c r="EX25" t="s">
        <v>8112</v>
      </c>
      <c r="EY25" t="s">
        <v>8113</v>
      </c>
      <c r="EZ25" t="s">
        <v>8114</v>
      </c>
      <c r="FA25" t="s">
        <v>8115</v>
      </c>
      <c r="FB25" t="s">
        <v>8116</v>
      </c>
      <c r="FC25" t="s">
        <v>8117</v>
      </c>
      <c r="FD25" t="s">
        <v>8118</v>
      </c>
      <c r="FE25" t="s">
        <v>8119</v>
      </c>
      <c r="FF25" t="s">
        <v>8120</v>
      </c>
      <c r="FG25" t="s">
        <v>8121</v>
      </c>
      <c r="FH25" t="s">
        <v>8122</v>
      </c>
      <c r="FI25" t="s">
        <v>8123</v>
      </c>
      <c r="FJ25" t="s">
        <v>8124</v>
      </c>
      <c r="FK25" t="s">
        <v>8125</v>
      </c>
    </row>
    <row r="26" spans="1:167" x14ac:dyDescent="0.25">
      <c r="A26" t="s">
        <v>7120</v>
      </c>
      <c r="B26" t="s">
        <v>8136</v>
      </c>
      <c r="C26" t="s">
        <v>7334</v>
      </c>
      <c r="D26" t="s">
        <v>7335</v>
      </c>
      <c r="E26" t="s">
        <v>7336</v>
      </c>
      <c r="F26" t="s">
        <v>7337</v>
      </c>
      <c r="G26" t="s">
        <v>7338</v>
      </c>
      <c r="H26" t="s">
        <v>7339</v>
      </c>
      <c r="I26" t="s">
        <v>7340</v>
      </c>
      <c r="J26" t="s">
        <v>7341</v>
      </c>
      <c r="K26" t="s">
        <v>7342</v>
      </c>
      <c r="L26" t="s">
        <v>7343</v>
      </c>
      <c r="M26" t="s">
        <v>7344</v>
      </c>
      <c r="N26" t="s">
        <v>7345</v>
      </c>
      <c r="O26" t="s">
        <v>7346</v>
      </c>
      <c r="P26" t="s">
        <v>7347</v>
      </c>
      <c r="Q26" t="s">
        <v>7348</v>
      </c>
      <c r="R26" t="s">
        <v>7349</v>
      </c>
      <c r="S26" t="s">
        <v>7350</v>
      </c>
      <c r="T26" t="s">
        <v>7351</v>
      </c>
      <c r="U26" t="s">
        <v>7352</v>
      </c>
      <c r="V26" t="s">
        <v>7353</v>
      </c>
      <c r="W26" t="s">
        <v>7354</v>
      </c>
      <c r="X26" t="s">
        <v>7355</v>
      </c>
      <c r="Y26" t="s">
        <v>7356</v>
      </c>
      <c r="Z26" t="s">
        <v>7357</v>
      </c>
      <c r="AA26" t="s">
        <v>7358</v>
      </c>
      <c r="AB26" t="s">
        <v>7359</v>
      </c>
      <c r="AC26" t="s">
        <v>7360</v>
      </c>
      <c r="AD26" t="s">
        <v>7361</v>
      </c>
      <c r="AE26" t="s">
        <v>7362</v>
      </c>
      <c r="AF26" t="s">
        <v>7363</v>
      </c>
      <c r="AG26" t="s">
        <v>7364</v>
      </c>
      <c r="AH26" t="s">
        <v>7365</v>
      </c>
      <c r="AI26" t="s">
        <v>7366</v>
      </c>
      <c r="AJ26" t="s">
        <v>7367</v>
      </c>
      <c r="AK26" t="s">
        <v>7368</v>
      </c>
      <c r="AL26" t="s">
        <v>7369</v>
      </c>
      <c r="AM26" t="s">
        <v>7370</v>
      </c>
      <c r="AN26" t="s">
        <v>7371</v>
      </c>
      <c r="AO26" t="s">
        <v>7372</v>
      </c>
      <c r="AP26" t="s">
        <v>7373</v>
      </c>
      <c r="AQ26" t="s">
        <v>7374</v>
      </c>
      <c r="AR26" t="s">
        <v>7375</v>
      </c>
      <c r="AS26" t="s">
        <v>7376</v>
      </c>
      <c r="AT26" t="s">
        <v>7377</v>
      </c>
      <c r="AU26" t="s">
        <v>7378</v>
      </c>
      <c r="AV26" t="s">
        <v>7379</v>
      </c>
      <c r="AW26" t="s">
        <v>7380</v>
      </c>
    </row>
    <row r="27" spans="1:167" x14ac:dyDescent="0.25">
      <c r="A27" t="s">
        <v>7121</v>
      </c>
      <c r="B27" t="s">
        <v>8137</v>
      </c>
      <c r="C27" t="s">
        <v>7161</v>
      </c>
    </row>
    <row r="28" spans="1:167" x14ac:dyDescent="0.25">
      <c r="A28" t="s">
        <v>7122</v>
      </c>
      <c r="B28" t="s">
        <v>8138</v>
      </c>
      <c r="C28" t="s">
        <v>7429</v>
      </c>
      <c r="D28" t="s">
        <v>7430</v>
      </c>
      <c r="E28" t="s">
        <v>7431</v>
      </c>
      <c r="F28" t="s">
        <v>7432</v>
      </c>
      <c r="G28" t="s">
        <v>7433</v>
      </c>
      <c r="H28" t="s">
        <v>7434</v>
      </c>
      <c r="I28" t="s">
        <v>7435</v>
      </c>
      <c r="J28" t="s">
        <v>7436</v>
      </c>
      <c r="K28" t="s">
        <v>7437</v>
      </c>
      <c r="L28" t="s">
        <v>7438</v>
      </c>
      <c r="M28" t="s">
        <v>7439</v>
      </c>
      <c r="N28" t="s">
        <v>7440</v>
      </c>
      <c r="O28" t="s">
        <v>7441</v>
      </c>
      <c r="P28" t="s">
        <v>7442</v>
      </c>
      <c r="Q28" t="s">
        <v>7443</v>
      </c>
      <c r="R28" t="s">
        <v>7444</v>
      </c>
      <c r="S28" t="s">
        <v>7445</v>
      </c>
      <c r="T28" t="s">
        <v>7446</v>
      </c>
      <c r="U28" t="s">
        <v>7447</v>
      </c>
      <c r="V28" t="s">
        <v>7448</v>
      </c>
      <c r="W28" t="s">
        <v>7449</v>
      </c>
      <c r="X28" t="s">
        <v>7450</v>
      </c>
      <c r="Y28" t="s">
        <v>7451</v>
      </c>
      <c r="Z28" t="s">
        <v>7452</v>
      </c>
      <c r="AA28" t="s">
        <v>7453</v>
      </c>
      <c r="AB28" t="s">
        <v>7454</v>
      </c>
      <c r="AC28" t="s">
        <v>7455</v>
      </c>
      <c r="AD28" t="s">
        <v>7456</v>
      </c>
      <c r="AE28" t="s">
        <v>7457</v>
      </c>
      <c r="AF28" t="s">
        <v>7458</v>
      </c>
      <c r="AG28" t="s">
        <v>7459</v>
      </c>
      <c r="AH28" t="s">
        <v>7460</v>
      </c>
      <c r="AI28" t="s">
        <v>7461</v>
      </c>
      <c r="AJ28" t="s">
        <v>7462</v>
      </c>
      <c r="AK28" t="s">
        <v>7463</v>
      </c>
      <c r="AL28" t="s">
        <v>7464</v>
      </c>
      <c r="AM28" t="s">
        <v>7465</v>
      </c>
      <c r="AN28" t="s">
        <v>7466</v>
      </c>
      <c r="AO28" t="s">
        <v>7467</v>
      </c>
      <c r="AP28" t="s">
        <v>7468</v>
      </c>
      <c r="AQ28" t="s">
        <v>7469</v>
      </c>
      <c r="AR28" t="s">
        <v>7470</v>
      </c>
      <c r="AS28" t="s">
        <v>7471</v>
      </c>
      <c r="AT28" t="s">
        <v>7472</v>
      </c>
      <c r="AU28" t="s">
        <v>7473</v>
      </c>
      <c r="AV28" t="s">
        <v>7474</v>
      </c>
      <c r="AW28" t="s">
        <v>7475</v>
      </c>
      <c r="AX28" t="s">
        <v>7476</v>
      </c>
      <c r="AY28" t="s">
        <v>7477</v>
      </c>
      <c r="AZ28" t="s">
        <v>7478</v>
      </c>
      <c r="BA28" t="s">
        <v>7479</v>
      </c>
      <c r="BB28" t="s">
        <v>7480</v>
      </c>
      <c r="BC28" t="s">
        <v>7481</v>
      </c>
      <c r="BD28" t="s">
        <v>7482</v>
      </c>
      <c r="BE28" t="s">
        <v>7483</v>
      </c>
      <c r="BF28" t="s">
        <v>7484</v>
      </c>
      <c r="BG28" t="s">
        <v>7485</v>
      </c>
    </row>
    <row r="29" spans="1:167" x14ac:dyDescent="0.25">
      <c r="A29" t="s">
        <v>7123</v>
      </c>
      <c r="B29" t="s">
        <v>8139</v>
      </c>
      <c r="C29" t="s">
        <v>7181</v>
      </c>
      <c r="D29" t="s">
        <v>7182</v>
      </c>
      <c r="E29" t="s">
        <v>7183</v>
      </c>
      <c r="F29" t="s">
        <v>7184</v>
      </c>
      <c r="G29" t="s">
        <v>7185</v>
      </c>
    </row>
    <row r="30" spans="1:167" x14ac:dyDescent="0.25">
      <c r="A30" t="s">
        <v>7124</v>
      </c>
      <c r="B30" t="s">
        <v>8140</v>
      </c>
      <c r="C30" t="s">
        <v>7135</v>
      </c>
      <c r="D30" t="s">
        <v>7136</v>
      </c>
      <c r="E30" t="s">
        <v>7137</v>
      </c>
      <c r="F30" t="s">
        <v>7138</v>
      </c>
      <c r="G30" t="s">
        <v>7139</v>
      </c>
      <c r="H30" t="s">
        <v>7140</v>
      </c>
      <c r="I30" t="s">
        <v>7141</v>
      </c>
      <c r="J30" t="s">
        <v>7142</v>
      </c>
      <c r="K30" t="s">
        <v>7143</v>
      </c>
    </row>
    <row r="31" spans="1:167" x14ac:dyDescent="0.25">
      <c r="A31" t="s">
        <v>7125</v>
      </c>
      <c r="B31" t="s">
        <v>8141</v>
      </c>
      <c r="C31" t="s">
        <v>7191</v>
      </c>
      <c r="D31" t="s">
        <v>7192</v>
      </c>
      <c r="E31" t="s">
        <v>7193</v>
      </c>
      <c r="F31" t="s">
        <v>7194</v>
      </c>
      <c r="G31" t="s">
        <v>7195</v>
      </c>
      <c r="H31" t="s">
        <v>7196</v>
      </c>
      <c r="I31" t="s">
        <v>7197</v>
      </c>
    </row>
    <row r="32" spans="1:167" x14ac:dyDescent="0.25">
      <c r="A32" t="s">
        <v>7126</v>
      </c>
      <c r="B32" t="s">
        <v>8142</v>
      </c>
      <c r="C32" t="s">
        <v>7829</v>
      </c>
      <c r="D32" t="s">
        <v>7830</v>
      </c>
      <c r="E32" t="s">
        <v>7831</v>
      </c>
      <c r="F32" t="s">
        <v>7832</v>
      </c>
      <c r="G32" t="s">
        <v>7833</v>
      </c>
      <c r="H32" t="s">
        <v>7834</v>
      </c>
      <c r="I32" t="s">
        <v>7835</v>
      </c>
      <c r="J32" t="s">
        <v>7836</v>
      </c>
      <c r="K32" t="s">
        <v>7837</v>
      </c>
      <c r="L32" t="s">
        <v>7838</v>
      </c>
      <c r="M32" t="s">
        <v>7839</v>
      </c>
      <c r="N32" t="s">
        <v>7840</v>
      </c>
      <c r="O32" t="s">
        <v>7841</v>
      </c>
      <c r="P32" t="s">
        <v>7842</v>
      </c>
      <c r="Q32" t="s">
        <v>7843</v>
      </c>
      <c r="R32" t="s">
        <v>7844</v>
      </c>
      <c r="S32" t="s">
        <v>7845</v>
      </c>
      <c r="T32" t="s">
        <v>7846</v>
      </c>
      <c r="U32" t="s">
        <v>7847</v>
      </c>
      <c r="V32" t="s">
        <v>7848</v>
      </c>
      <c r="W32" t="s">
        <v>7849</v>
      </c>
      <c r="X32" t="s">
        <v>7850</v>
      </c>
      <c r="Y32" t="s">
        <v>7851</v>
      </c>
      <c r="Z32" t="s">
        <v>7852</v>
      </c>
      <c r="AA32" t="s">
        <v>7853</v>
      </c>
      <c r="AB32" t="s">
        <v>7854</v>
      </c>
      <c r="AC32" t="s">
        <v>7855</v>
      </c>
      <c r="AD32" t="s">
        <v>7856</v>
      </c>
      <c r="AE32" t="s">
        <v>7857</v>
      </c>
      <c r="AF32" t="s">
        <v>7858</v>
      </c>
      <c r="AG32" t="s">
        <v>7859</v>
      </c>
      <c r="AH32" t="s">
        <v>7860</v>
      </c>
      <c r="AI32" t="s">
        <v>7861</v>
      </c>
      <c r="AJ32" t="s">
        <v>7862</v>
      </c>
      <c r="AK32" t="s">
        <v>7863</v>
      </c>
      <c r="AL32" t="s">
        <v>7864</v>
      </c>
      <c r="AM32" t="s">
        <v>7865</v>
      </c>
      <c r="AN32" t="s">
        <v>7866</v>
      </c>
      <c r="AO32" t="s">
        <v>7867</v>
      </c>
      <c r="AP32" t="s">
        <v>7868</v>
      </c>
      <c r="AQ32" t="s">
        <v>7869</v>
      </c>
      <c r="AR32" t="s">
        <v>7870</v>
      </c>
      <c r="AS32" t="s">
        <v>7871</v>
      </c>
      <c r="AT32" t="s">
        <v>7872</v>
      </c>
      <c r="AU32" t="s">
        <v>7873</v>
      </c>
      <c r="AV32" t="s">
        <v>7874</v>
      </c>
      <c r="AW32" t="s">
        <v>7875</v>
      </c>
      <c r="AX32" t="s">
        <v>7876</v>
      </c>
      <c r="AY32" t="s">
        <v>7877</v>
      </c>
      <c r="AZ32" t="s">
        <v>7878</v>
      </c>
      <c r="BA32" t="s">
        <v>7879</v>
      </c>
      <c r="BB32" t="s">
        <v>7880</v>
      </c>
      <c r="BC32" t="s">
        <v>7881</v>
      </c>
      <c r="BD32" t="s">
        <v>7882</v>
      </c>
      <c r="BE32" t="s">
        <v>7883</v>
      </c>
      <c r="BF32" t="s">
        <v>7884</v>
      </c>
      <c r="BG32" t="s">
        <v>7885</v>
      </c>
      <c r="BH32" t="s">
        <v>7886</v>
      </c>
      <c r="BI32" t="s">
        <v>7887</v>
      </c>
      <c r="BJ32" t="s">
        <v>7888</v>
      </c>
      <c r="BK32" t="s">
        <v>7889</v>
      </c>
      <c r="BL32" t="s">
        <v>7890</v>
      </c>
      <c r="BM32" t="s">
        <v>7891</v>
      </c>
      <c r="BN32" t="s">
        <v>7892</v>
      </c>
      <c r="BO32" t="s">
        <v>7893</v>
      </c>
      <c r="BP32" t="s">
        <v>7894</v>
      </c>
      <c r="BQ32" t="s">
        <v>7895</v>
      </c>
      <c r="BR32" t="s">
        <v>7896</v>
      </c>
      <c r="BS32" t="s">
        <v>7897</v>
      </c>
      <c r="BT32" t="s">
        <v>7898</v>
      </c>
      <c r="BU32" t="s">
        <v>7899</v>
      </c>
      <c r="BV32" t="s">
        <v>7900</v>
      </c>
      <c r="BW32" t="s">
        <v>7901</v>
      </c>
      <c r="BX32" t="s">
        <v>7902</v>
      </c>
      <c r="BY32" t="s">
        <v>7903</v>
      </c>
      <c r="BZ32" t="s">
        <v>7904</v>
      </c>
      <c r="CA32" t="s">
        <v>7905</v>
      </c>
      <c r="CB32" t="s">
        <v>7906</v>
      </c>
      <c r="CC32" t="s">
        <v>7907</v>
      </c>
      <c r="CD32" t="s">
        <v>7908</v>
      </c>
      <c r="CE32" t="s">
        <v>7909</v>
      </c>
      <c r="CF32" t="s">
        <v>7910</v>
      </c>
      <c r="CG32" t="s">
        <v>7911</v>
      </c>
      <c r="CH32" t="s">
        <v>7912</v>
      </c>
      <c r="CI32" t="s">
        <v>7913</v>
      </c>
      <c r="CJ32" t="s">
        <v>7914</v>
      </c>
      <c r="CK32" t="s">
        <v>7915</v>
      </c>
      <c r="CL32" t="s">
        <v>7916</v>
      </c>
      <c r="CM32" t="s">
        <v>7917</v>
      </c>
      <c r="CN32" t="s">
        <v>7918</v>
      </c>
      <c r="CO32" t="s">
        <v>7919</v>
      </c>
      <c r="CP32" t="s">
        <v>7920</v>
      </c>
      <c r="CQ32" t="s">
        <v>7921</v>
      </c>
      <c r="CR32" t="s">
        <v>7922</v>
      </c>
      <c r="CS32" t="s">
        <v>7923</v>
      </c>
      <c r="CT32" t="s">
        <v>7924</v>
      </c>
      <c r="CU32" t="s">
        <v>7925</v>
      </c>
      <c r="CV32" t="s">
        <v>7926</v>
      </c>
      <c r="CW32" t="s">
        <v>7927</v>
      </c>
      <c r="CX32" t="s">
        <v>7928</v>
      </c>
      <c r="CY32" t="s">
        <v>7929</v>
      </c>
      <c r="CZ32" t="s">
        <v>7930</v>
      </c>
      <c r="DA32" t="s">
        <v>7931</v>
      </c>
      <c r="DB32" t="s">
        <v>7932</v>
      </c>
      <c r="DC32" t="s">
        <v>7933</v>
      </c>
      <c r="DD32" t="s">
        <v>7934</v>
      </c>
      <c r="DE32" t="s">
        <v>7935</v>
      </c>
      <c r="DF32" t="s">
        <v>7936</v>
      </c>
      <c r="DG32" t="s">
        <v>7937</v>
      </c>
      <c r="DH32" t="s">
        <v>7938</v>
      </c>
      <c r="DI32" t="s">
        <v>7939</v>
      </c>
      <c r="DJ32" t="s">
        <v>7940</v>
      </c>
      <c r="DK32" t="s">
        <v>7941</v>
      </c>
      <c r="DL32" t="s">
        <v>7942</v>
      </c>
      <c r="DM32" t="s">
        <v>7943</v>
      </c>
      <c r="DN32" t="s">
        <v>7944</v>
      </c>
      <c r="DO32" t="s">
        <v>7945</v>
      </c>
      <c r="DP32" t="s">
        <v>7946</v>
      </c>
      <c r="DQ32" t="s">
        <v>7947</v>
      </c>
      <c r="DR32" t="s">
        <v>7948</v>
      </c>
      <c r="DS32" t="s">
        <v>7949</v>
      </c>
      <c r="DT32" t="s">
        <v>7950</v>
      </c>
      <c r="DU32" t="s">
        <v>7951</v>
      </c>
      <c r="DV32" t="s">
        <v>7952</v>
      </c>
      <c r="DW32" t="s">
        <v>7953</v>
      </c>
      <c r="DX32" t="s">
        <v>7954</v>
      </c>
      <c r="DY32" t="s">
        <v>7955</v>
      </c>
      <c r="DZ32" t="s">
        <v>7956</v>
      </c>
      <c r="EA32" t="s">
        <v>7957</v>
      </c>
      <c r="EB32" t="s">
        <v>7958</v>
      </c>
      <c r="EC32" t="s">
        <v>7959</v>
      </c>
      <c r="ED32" t="s">
        <v>7960</v>
      </c>
    </row>
    <row r="33" spans="1:122" x14ac:dyDescent="0.25">
      <c r="A33" t="s">
        <v>7127</v>
      </c>
      <c r="B33" t="s">
        <v>8143</v>
      </c>
      <c r="C33" t="s">
        <v>7486</v>
      </c>
      <c r="D33" t="s">
        <v>7487</v>
      </c>
      <c r="E33" t="s">
        <v>7488</v>
      </c>
      <c r="F33" t="s">
        <v>7489</v>
      </c>
      <c r="G33" t="s">
        <v>7490</v>
      </c>
      <c r="H33" t="s">
        <v>7491</v>
      </c>
      <c r="I33" t="s">
        <v>7492</v>
      </c>
      <c r="J33" t="s">
        <v>7493</v>
      </c>
      <c r="K33" t="s">
        <v>7494</v>
      </c>
      <c r="L33" t="s">
        <v>7495</v>
      </c>
      <c r="M33" t="s">
        <v>7496</v>
      </c>
      <c r="N33" t="s">
        <v>7497</v>
      </c>
      <c r="O33" t="s">
        <v>7498</v>
      </c>
      <c r="P33" t="s">
        <v>7499</v>
      </c>
      <c r="Q33" t="s">
        <v>7500</v>
      </c>
      <c r="R33" t="s">
        <v>7501</v>
      </c>
      <c r="S33" t="s">
        <v>7502</v>
      </c>
      <c r="T33" t="s">
        <v>7503</v>
      </c>
      <c r="U33" t="s">
        <v>7504</v>
      </c>
      <c r="V33" t="s">
        <v>7505</v>
      </c>
      <c r="W33" t="s">
        <v>7506</v>
      </c>
      <c r="X33" t="s">
        <v>7507</v>
      </c>
      <c r="Y33" t="s">
        <v>7508</v>
      </c>
      <c r="Z33" t="s">
        <v>7509</v>
      </c>
      <c r="AA33" t="s">
        <v>7510</v>
      </c>
      <c r="AB33" t="s">
        <v>7511</v>
      </c>
      <c r="AC33" t="s">
        <v>7512</v>
      </c>
      <c r="AD33" t="s">
        <v>7513</v>
      </c>
      <c r="AE33" t="s">
        <v>7514</v>
      </c>
      <c r="AF33" t="s">
        <v>7515</v>
      </c>
      <c r="AG33" t="s">
        <v>7516</v>
      </c>
      <c r="AH33" t="s">
        <v>7517</v>
      </c>
      <c r="AI33" t="s">
        <v>7518</v>
      </c>
      <c r="AJ33" t="s">
        <v>7519</v>
      </c>
      <c r="AK33" t="s">
        <v>7520</v>
      </c>
      <c r="AL33" t="s">
        <v>7521</v>
      </c>
      <c r="AM33" t="s">
        <v>7522</v>
      </c>
      <c r="AN33" t="s">
        <v>7523</v>
      </c>
      <c r="AO33" t="s">
        <v>7524</v>
      </c>
      <c r="AP33" t="s">
        <v>7525</v>
      </c>
      <c r="AQ33" t="s">
        <v>7526</v>
      </c>
      <c r="AR33" t="s">
        <v>7527</v>
      </c>
      <c r="AS33" t="s">
        <v>7528</v>
      </c>
      <c r="AT33" t="s">
        <v>7529</v>
      </c>
      <c r="AU33" t="s">
        <v>7530</v>
      </c>
      <c r="AV33" t="s">
        <v>7531</v>
      </c>
      <c r="AW33" t="s">
        <v>7532</v>
      </c>
      <c r="AX33" t="s">
        <v>7533</v>
      </c>
      <c r="AY33" t="s">
        <v>7534</v>
      </c>
      <c r="AZ33" t="s">
        <v>7535</v>
      </c>
      <c r="BA33" t="s">
        <v>7536</v>
      </c>
      <c r="BB33" t="s">
        <v>7537</v>
      </c>
      <c r="BC33" t="s">
        <v>7538</v>
      </c>
      <c r="BD33" t="s">
        <v>7539</v>
      </c>
      <c r="BE33" t="s">
        <v>7540</v>
      </c>
      <c r="BF33" t="s">
        <v>7541</v>
      </c>
      <c r="BG33" t="s">
        <v>7542</v>
      </c>
      <c r="BH33" t="s">
        <v>7543</v>
      </c>
      <c r="BI33" t="s">
        <v>7544</v>
      </c>
      <c r="BJ33" t="s">
        <v>7545</v>
      </c>
      <c r="BK33" t="s">
        <v>7546</v>
      </c>
      <c r="BL33" t="s">
        <v>7547</v>
      </c>
    </row>
    <row r="34" spans="1:122" x14ac:dyDescent="0.25">
      <c r="A34" t="s">
        <v>7128</v>
      </c>
      <c r="B34" t="s">
        <v>8144</v>
      </c>
      <c r="C34" t="s">
        <v>7616</v>
      </c>
      <c r="D34" t="s">
        <v>7617</v>
      </c>
      <c r="E34" t="s">
        <v>7618</v>
      </c>
      <c r="F34" t="s">
        <v>7619</v>
      </c>
      <c r="G34" t="s">
        <v>7620</v>
      </c>
      <c r="H34" t="s">
        <v>7621</v>
      </c>
      <c r="I34" t="s">
        <v>7622</v>
      </c>
      <c r="J34" t="s">
        <v>7623</v>
      </c>
      <c r="K34" t="s">
        <v>7624</v>
      </c>
      <c r="L34" t="s">
        <v>7625</v>
      </c>
      <c r="M34" t="s">
        <v>7626</v>
      </c>
      <c r="N34" t="s">
        <v>7627</v>
      </c>
      <c r="O34" t="s">
        <v>7628</v>
      </c>
      <c r="P34" t="s">
        <v>7629</v>
      </c>
      <c r="Q34" t="s">
        <v>7630</v>
      </c>
      <c r="R34" t="s">
        <v>7631</v>
      </c>
      <c r="S34" t="s">
        <v>7632</v>
      </c>
      <c r="T34" t="s">
        <v>7633</v>
      </c>
      <c r="U34" t="s">
        <v>7634</v>
      </c>
      <c r="V34" t="s">
        <v>7635</v>
      </c>
      <c r="W34" t="s">
        <v>7636</v>
      </c>
      <c r="X34" t="s">
        <v>7637</v>
      </c>
      <c r="Y34" t="s">
        <v>7638</v>
      </c>
      <c r="Z34" t="s">
        <v>7639</v>
      </c>
      <c r="AA34" t="s">
        <v>7640</v>
      </c>
      <c r="AB34" t="s">
        <v>7641</v>
      </c>
      <c r="AC34" t="s">
        <v>7642</v>
      </c>
      <c r="AD34" t="s">
        <v>7643</v>
      </c>
      <c r="AE34" t="s">
        <v>7644</v>
      </c>
      <c r="AF34" t="s">
        <v>7645</v>
      </c>
      <c r="AG34" t="s">
        <v>7646</v>
      </c>
      <c r="AH34" t="s">
        <v>7647</v>
      </c>
      <c r="AI34" t="s">
        <v>7648</v>
      </c>
      <c r="AJ34" t="s">
        <v>7649</v>
      </c>
      <c r="AK34" t="s">
        <v>7650</v>
      </c>
      <c r="AL34" t="s">
        <v>7651</v>
      </c>
      <c r="AM34" t="s">
        <v>7652</v>
      </c>
      <c r="AN34" t="s">
        <v>7653</v>
      </c>
      <c r="AO34" t="s">
        <v>7654</v>
      </c>
      <c r="AP34" t="s">
        <v>7655</v>
      </c>
      <c r="AQ34" t="s">
        <v>7656</v>
      </c>
      <c r="AR34" t="s">
        <v>7657</v>
      </c>
      <c r="AS34" t="s">
        <v>7658</v>
      </c>
      <c r="AT34" t="s">
        <v>7659</v>
      </c>
      <c r="AU34" t="s">
        <v>7660</v>
      </c>
      <c r="AV34" t="s">
        <v>7661</v>
      </c>
      <c r="AW34" t="s">
        <v>7662</v>
      </c>
      <c r="AX34" t="s">
        <v>7663</v>
      </c>
      <c r="AY34" t="s">
        <v>7664</v>
      </c>
      <c r="AZ34" t="s">
        <v>7665</v>
      </c>
      <c r="BA34" t="s">
        <v>7666</v>
      </c>
      <c r="BB34" t="s">
        <v>7667</v>
      </c>
      <c r="BC34" t="s">
        <v>7668</v>
      </c>
      <c r="BD34" t="s">
        <v>7669</v>
      </c>
      <c r="BE34" t="s">
        <v>7670</v>
      </c>
      <c r="BF34" t="s">
        <v>7671</v>
      </c>
      <c r="BG34" t="s">
        <v>7672</v>
      </c>
      <c r="BH34" t="s">
        <v>7673</v>
      </c>
      <c r="BI34" t="s">
        <v>7674</v>
      </c>
      <c r="BJ34" t="s">
        <v>7675</v>
      </c>
      <c r="BK34" t="s">
        <v>7676</v>
      </c>
      <c r="BL34" t="s">
        <v>7677</v>
      </c>
      <c r="BM34" t="s">
        <v>7678</v>
      </c>
      <c r="BN34" t="s">
        <v>7679</v>
      </c>
      <c r="BO34" t="s">
        <v>7680</v>
      </c>
      <c r="BP34" t="s">
        <v>7681</v>
      </c>
      <c r="BQ34" t="s">
        <v>7682</v>
      </c>
      <c r="BR34" t="s">
        <v>7683</v>
      </c>
      <c r="BS34" t="s">
        <v>7684</v>
      </c>
      <c r="BT34" t="s">
        <v>7685</v>
      </c>
      <c r="BU34" t="s">
        <v>7686</v>
      </c>
      <c r="BV34" t="s">
        <v>7687</v>
      </c>
      <c r="BW34" t="s">
        <v>7688</v>
      </c>
      <c r="BX34" t="s">
        <v>7689</v>
      </c>
      <c r="BY34" t="s">
        <v>7690</v>
      </c>
      <c r="BZ34" t="s">
        <v>7691</v>
      </c>
      <c r="CA34" t="s">
        <v>7692</v>
      </c>
      <c r="CB34" t="s">
        <v>7693</v>
      </c>
      <c r="CC34" t="s">
        <v>7694</v>
      </c>
      <c r="CD34" t="s">
        <v>7695</v>
      </c>
      <c r="CE34" t="s">
        <v>7696</v>
      </c>
      <c r="CF34" t="s">
        <v>7697</v>
      </c>
      <c r="CG34" t="s">
        <v>7698</v>
      </c>
      <c r="CH34" t="s">
        <v>7699</v>
      </c>
      <c r="CI34" t="s">
        <v>7700</v>
      </c>
      <c r="CJ34" t="s">
        <v>7701</v>
      </c>
      <c r="CK34" t="s">
        <v>7702</v>
      </c>
      <c r="CL34" t="s">
        <v>7703</v>
      </c>
      <c r="CM34" t="s">
        <v>7704</v>
      </c>
      <c r="CN34" t="s">
        <v>7705</v>
      </c>
      <c r="CO34" t="s">
        <v>7706</v>
      </c>
      <c r="CP34" t="s">
        <v>7707</v>
      </c>
      <c r="CQ34" t="s">
        <v>7708</v>
      </c>
    </row>
    <row r="35" spans="1:122" x14ac:dyDescent="0.25">
      <c r="A35" t="s">
        <v>7129</v>
      </c>
      <c r="B35" t="s">
        <v>8145</v>
      </c>
      <c r="C35" t="s">
        <v>7548</v>
      </c>
      <c r="D35" t="s">
        <v>7549</v>
      </c>
      <c r="E35" t="s">
        <v>7550</v>
      </c>
      <c r="F35" t="s">
        <v>7551</v>
      </c>
      <c r="G35" t="s">
        <v>7552</v>
      </c>
      <c r="H35" t="s">
        <v>7553</v>
      </c>
      <c r="I35" t="s">
        <v>7554</v>
      </c>
      <c r="J35" t="s">
        <v>7555</v>
      </c>
      <c r="K35" t="s">
        <v>7556</v>
      </c>
      <c r="L35" t="s">
        <v>7557</v>
      </c>
      <c r="M35" t="s">
        <v>7558</v>
      </c>
      <c r="N35" t="s">
        <v>7559</v>
      </c>
      <c r="O35" t="s">
        <v>7560</v>
      </c>
      <c r="P35" t="s">
        <v>7561</v>
      </c>
      <c r="Q35" t="s">
        <v>7562</v>
      </c>
      <c r="R35" t="s">
        <v>7563</v>
      </c>
      <c r="S35" t="s">
        <v>7564</v>
      </c>
      <c r="T35" t="s">
        <v>7565</v>
      </c>
      <c r="U35" t="s">
        <v>7566</v>
      </c>
      <c r="V35" t="s">
        <v>7567</v>
      </c>
      <c r="W35" t="s">
        <v>7568</v>
      </c>
      <c r="X35" t="s">
        <v>7569</v>
      </c>
      <c r="Y35" t="s">
        <v>7570</v>
      </c>
      <c r="Z35" t="s">
        <v>7571</v>
      </c>
      <c r="AA35" t="s">
        <v>7572</v>
      </c>
      <c r="AB35" t="s">
        <v>7573</v>
      </c>
      <c r="AC35" t="s">
        <v>7574</v>
      </c>
      <c r="AD35" t="s">
        <v>7575</v>
      </c>
      <c r="AE35" t="s">
        <v>7576</v>
      </c>
      <c r="AF35" t="s">
        <v>7577</v>
      </c>
      <c r="AG35" t="s">
        <v>7578</v>
      </c>
      <c r="AH35" t="s">
        <v>7579</v>
      </c>
      <c r="AI35" t="s">
        <v>7580</v>
      </c>
      <c r="AJ35" t="s">
        <v>7581</v>
      </c>
      <c r="AK35" t="s">
        <v>7582</v>
      </c>
      <c r="AL35" t="s">
        <v>7583</v>
      </c>
      <c r="AM35" t="s">
        <v>7584</v>
      </c>
      <c r="AN35" t="s">
        <v>7585</v>
      </c>
      <c r="AO35" t="s">
        <v>7586</v>
      </c>
      <c r="AP35" t="s">
        <v>7587</v>
      </c>
      <c r="AQ35" t="s">
        <v>7588</v>
      </c>
      <c r="AR35" t="s">
        <v>7589</v>
      </c>
      <c r="AS35" t="s">
        <v>7590</v>
      </c>
      <c r="AT35" t="s">
        <v>7591</v>
      </c>
      <c r="AU35" t="s">
        <v>7592</v>
      </c>
      <c r="AV35" t="s">
        <v>7593</v>
      </c>
      <c r="AW35" t="s">
        <v>7594</v>
      </c>
      <c r="AX35" t="s">
        <v>7595</v>
      </c>
      <c r="AY35" t="s">
        <v>7596</v>
      </c>
      <c r="AZ35" t="s">
        <v>7597</v>
      </c>
      <c r="BA35" t="s">
        <v>7598</v>
      </c>
      <c r="BB35" t="s">
        <v>7599</v>
      </c>
      <c r="BC35" t="s">
        <v>7600</v>
      </c>
      <c r="BD35" t="s">
        <v>7601</v>
      </c>
      <c r="BE35" t="s">
        <v>7602</v>
      </c>
      <c r="BF35" t="s">
        <v>7603</v>
      </c>
      <c r="BG35" t="s">
        <v>7604</v>
      </c>
      <c r="BH35" t="s">
        <v>7605</v>
      </c>
      <c r="BI35" t="s">
        <v>7606</v>
      </c>
      <c r="BJ35" t="s">
        <v>7607</v>
      </c>
      <c r="BK35" t="s">
        <v>7608</v>
      </c>
      <c r="BL35" t="s">
        <v>7609</v>
      </c>
      <c r="BM35" t="s">
        <v>7610</v>
      </c>
      <c r="BN35" t="s">
        <v>7611</v>
      </c>
      <c r="BO35" t="s">
        <v>7612</v>
      </c>
      <c r="BP35" t="s">
        <v>7613</v>
      </c>
      <c r="BQ35" t="s">
        <v>7614</v>
      </c>
      <c r="BR35" t="s">
        <v>7615</v>
      </c>
    </row>
    <row r="36" spans="1:122" x14ac:dyDescent="0.25">
      <c r="A36" t="s">
        <v>7130</v>
      </c>
      <c r="B36" t="s">
        <v>8146</v>
      </c>
      <c r="C36" t="s">
        <v>7261</v>
      </c>
      <c r="D36" t="s">
        <v>7262</v>
      </c>
      <c r="E36" t="s">
        <v>7263</v>
      </c>
      <c r="F36" t="s">
        <v>7264</v>
      </c>
      <c r="G36" t="s">
        <v>7265</v>
      </c>
      <c r="H36" t="s">
        <v>7266</v>
      </c>
      <c r="I36" t="s">
        <v>7267</v>
      </c>
      <c r="J36" t="s">
        <v>7268</v>
      </c>
      <c r="K36" t="s">
        <v>7269</v>
      </c>
      <c r="L36" t="s">
        <v>7270</v>
      </c>
      <c r="M36" t="s">
        <v>7271</v>
      </c>
      <c r="N36" t="s">
        <v>7272</v>
      </c>
      <c r="O36" t="s">
        <v>7273</v>
      </c>
      <c r="P36" t="s">
        <v>7274</v>
      </c>
      <c r="Q36" t="s">
        <v>7275</v>
      </c>
      <c r="R36" t="s">
        <v>7276</v>
      </c>
      <c r="S36" t="s">
        <v>7277</v>
      </c>
      <c r="T36" t="s">
        <v>7278</v>
      </c>
      <c r="U36" t="s">
        <v>7279</v>
      </c>
      <c r="V36" t="s">
        <v>7280</v>
      </c>
      <c r="W36" t="s">
        <v>7281</v>
      </c>
      <c r="X36" t="s">
        <v>7282</v>
      </c>
      <c r="Y36" t="s">
        <v>7283</v>
      </c>
      <c r="Z36" t="s">
        <v>7284</v>
      </c>
      <c r="AA36" t="s">
        <v>7285</v>
      </c>
      <c r="AB36" t="s">
        <v>7286</v>
      </c>
      <c r="AC36" t="s">
        <v>7287</v>
      </c>
      <c r="AD36" t="s">
        <v>7288</v>
      </c>
      <c r="AE36" t="s">
        <v>7289</v>
      </c>
      <c r="AF36" t="s">
        <v>7290</v>
      </c>
    </row>
    <row r="37" spans="1:122" x14ac:dyDescent="0.25">
      <c r="A37" t="s">
        <v>7131</v>
      </c>
      <c r="B37" t="s">
        <v>8147</v>
      </c>
      <c r="C37" t="s">
        <v>7709</v>
      </c>
      <c r="D37" t="s">
        <v>7710</v>
      </c>
      <c r="E37" t="s">
        <v>7711</v>
      </c>
      <c r="F37" t="s">
        <v>7712</v>
      </c>
      <c r="G37" t="s">
        <v>7713</v>
      </c>
      <c r="H37" t="s">
        <v>7714</v>
      </c>
      <c r="I37" t="s">
        <v>7715</v>
      </c>
      <c r="J37" t="s">
        <v>7716</v>
      </c>
      <c r="K37" t="s">
        <v>7717</v>
      </c>
      <c r="L37" t="s">
        <v>7718</v>
      </c>
      <c r="M37" t="s">
        <v>7719</v>
      </c>
      <c r="N37" t="s">
        <v>7720</v>
      </c>
      <c r="O37" t="s">
        <v>7721</v>
      </c>
      <c r="P37" t="s">
        <v>7722</v>
      </c>
      <c r="Q37" t="s">
        <v>7723</v>
      </c>
      <c r="R37" t="s">
        <v>7724</v>
      </c>
      <c r="S37" t="s">
        <v>7725</v>
      </c>
      <c r="T37" t="s">
        <v>7726</v>
      </c>
      <c r="U37" t="s">
        <v>7727</v>
      </c>
      <c r="V37" t="s">
        <v>7728</v>
      </c>
      <c r="W37" t="s">
        <v>7729</v>
      </c>
      <c r="X37" t="s">
        <v>7730</v>
      </c>
      <c r="Y37" t="s">
        <v>7731</v>
      </c>
      <c r="Z37" t="s">
        <v>7732</v>
      </c>
      <c r="AA37" t="s">
        <v>7733</v>
      </c>
      <c r="AB37" t="s">
        <v>7734</v>
      </c>
      <c r="AC37" t="s">
        <v>7735</v>
      </c>
      <c r="AD37" t="s">
        <v>7736</v>
      </c>
      <c r="AE37" t="s">
        <v>7737</v>
      </c>
      <c r="AF37" t="s">
        <v>7738</v>
      </c>
      <c r="AG37" t="s">
        <v>7739</v>
      </c>
      <c r="AH37" t="s">
        <v>7740</v>
      </c>
      <c r="AI37" t="s">
        <v>7741</v>
      </c>
      <c r="AJ37" t="s">
        <v>7742</v>
      </c>
      <c r="AK37" t="s">
        <v>7743</v>
      </c>
      <c r="AL37" t="s">
        <v>7744</v>
      </c>
      <c r="AM37" t="s">
        <v>7745</v>
      </c>
      <c r="AN37" t="s">
        <v>7746</v>
      </c>
      <c r="AO37" t="s">
        <v>7747</v>
      </c>
      <c r="AP37" t="s">
        <v>7748</v>
      </c>
      <c r="AQ37" t="s">
        <v>7749</v>
      </c>
      <c r="AR37" t="s">
        <v>7750</v>
      </c>
      <c r="AS37" t="s">
        <v>7751</v>
      </c>
      <c r="AT37" t="s">
        <v>7752</v>
      </c>
      <c r="AU37" t="s">
        <v>7753</v>
      </c>
      <c r="AV37" t="s">
        <v>7754</v>
      </c>
      <c r="AW37" t="s">
        <v>7755</v>
      </c>
      <c r="AX37" t="s">
        <v>7756</v>
      </c>
      <c r="AY37" t="s">
        <v>7757</v>
      </c>
      <c r="AZ37" t="s">
        <v>7758</v>
      </c>
      <c r="BA37" t="s">
        <v>7759</v>
      </c>
      <c r="BB37" t="s">
        <v>7760</v>
      </c>
      <c r="BC37" t="s">
        <v>7761</v>
      </c>
      <c r="BD37" t="s">
        <v>7762</v>
      </c>
      <c r="BE37" t="s">
        <v>7763</v>
      </c>
      <c r="BF37" t="s">
        <v>7764</v>
      </c>
      <c r="BG37" t="s">
        <v>7765</v>
      </c>
      <c r="BH37" t="s">
        <v>7766</v>
      </c>
      <c r="BI37" t="s">
        <v>7767</v>
      </c>
      <c r="BJ37" t="s">
        <v>7768</v>
      </c>
      <c r="BK37" t="s">
        <v>7769</v>
      </c>
      <c r="BL37" t="s">
        <v>7770</v>
      </c>
      <c r="BM37" t="s">
        <v>7771</v>
      </c>
      <c r="BN37" t="s">
        <v>7772</v>
      </c>
      <c r="BO37" t="s">
        <v>7773</v>
      </c>
      <c r="BP37" t="s">
        <v>7774</v>
      </c>
      <c r="BQ37" t="s">
        <v>7775</v>
      </c>
      <c r="BR37" t="s">
        <v>7776</v>
      </c>
      <c r="BS37" t="s">
        <v>7777</v>
      </c>
      <c r="BT37" t="s">
        <v>7778</v>
      </c>
      <c r="BU37" t="s">
        <v>7779</v>
      </c>
      <c r="BV37" t="s">
        <v>7780</v>
      </c>
      <c r="BW37" t="s">
        <v>7781</v>
      </c>
      <c r="BX37" t="s">
        <v>7782</v>
      </c>
      <c r="BY37" t="s">
        <v>7783</v>
      </c>
      <c r="BZ37" t="s">
        <v>7784</v>
      </c>
      <c r="CA37" t="s">
        <v>7785</v>
      </c>
      <c r="CB37" t="s">
        <v>7786</v>
      </c>
      <c r="CC37" t="s">
        <v>7787</v>
      </c>
      <c r="CD37" t="s">
        <v>7788</v>
      </c>
      <c r="CE37" t="s">
        <v>7789</v>
      </c>
      <c r="CF37" t="s">
        <v>7790</v>
      </c>
      <c r="CG37" t="s">
        <v>7791</v>
      </c>
      <c r="CH37" t="s">
        <v>7792</v>
      </c>
      <c r="CI37" t="s">
        <v>7793</v>
      </c>
      <c r="CJ37" t="s">
        <v>7794</v>
      </c>
      <c r="CK37" t="s">
        <v>7795</v>
      </c>
      <c r="CL37" t="s">
        <v>7796</v>
      </c>
      <c r="CM37" t="s">
        <v>7797</v>
      </c>
      <c r="CN37" t="s">
        <v>7798</v>
      </c>
      <c r="CO37" t="s">
        <v>7799</v>
      </c>
      <c r="CP37" t="s">
        <v>7800</v>
      </c>
      <c r="CQ37" t="s">
        <v>7801</v>
      </c>
      <c r="CR37" t="s">
        <v>7802</v>
      </c>
      <c r="CS37" t="s">
        <v>7803</v>
      </c>
      <c r="CT37" t="s">
        <v>7804</v>
      </c>
      <c r="CU37" t="s">
        <v>7805</v>
      </c>
      <c r="CV37" t="s">
        <v>7806</v>
      </c>
      <c r="CW37" t="s">
        <v>7807</v>
      </c>
      <c r="CX37" t="s">
        <v>7808</v>
      </c>
      <c r="CY37" t="s">
        <v>7809</v>
      </c>
      <c r="CZ37" t="s">
        <v>7810</v>
      </c>
      <c r="DA37" t="s">
        <v>7811</v>
      </c>
      <c r="DB37" t="s">
        <v>7812</v>
      </c>
      <c r="DC37" t="s">
        <v>7813</v>
      </c>
      <c r="DD37" t="s">
        <v>7814</v>
      </c>
      <c r="DE37" t="s">
        <v>7815</v>
      </c>
      <c r="DF37" t="s">
        <v>7816</v>
      </c>
      <c r="DG37" t="s">
        <v>7817</v>
      </c>
      <c r="DH37" t="s">
        <v>7818</v>
      </c>
      <c r="DI37" t="s">
        <v>7819</v>
      </c>
      <c r="DJ37" t="s">
        <v>7820</v>
      </c>
      <c r="DK37" t="s">
        <v>7821</v>
      </c>
      <c r="DL37" t="s">
        <v>7822</v>
      </c>
      <c r="DM37" t="s">
        <v>7823</v>
      </c>
      <c r="DN37" t="s">
        <v>7824</v>
      </c>
      <c r="DO37" t="s">
        <v>7825</v>
      </c>
      <c r="DP37" t="s">
        <v>7826</v>
      </c>
      <c r="DQ37" t="s">
        <v>7827</v>
      </c>
      <c r="DR37" t="s">
        <v>7828</v>
      </c>
    </row>
    <row r="38" spans="1:122" x14ac:dyDescent="0.25">
      <c r="A38" t="s">
        <v>7132</v>
      </c>
      <c r="B38" t="s">
        <v>8148</v>
      </c>
      <c r="C38" t="s">
        <v>7381</v>
      </c>
      <c r="D38" t="s">
        <v>7382</v>
      </c>
      <c r="E38" t="s">
        <v>7383</v>
      </c>
      <c r="F38" t="s">
        <v>7384</v>
      </c>
      <c r="G38" t="s">
        <v>7385</v>
      </c>
      <c r="H38" t="s">
        <v>7386</v>
      </c>
      <c r="I38" t="s">
        <v>7387</v>
      </c>
      <c r="J38" t="s">
        <v>7388</v>
      </c>
      <c r="K38" t="s">
        <v>7389</v>
      </c>
      <c r="L38" t="s">
        <v>7390</v>
      </c>
      <c r="M38" t="s">
        <v>7391</v>
      </c>
      <c r="N38" t="s">
        <v>7392</v>
      </c>
      <c r="O38" t="s">
        <v>7393</v>
      </c>
      <c r="P38" t="s">
        <v>7394</v>
      </c>
      <c r="Q38" t="s">
        <v>7395</v>
      </c>
      <c r="R38" t="s">
        <v>7396</v>
      </c>
      <c r="S38" t="s">
        <v>7397</v>
      </c>
      <c r="T38" t="s">
        <v>7398</v>
      </c>
      <c r="U38" t="s">
        <v>7399</v>
      </c>
      <c r="V38" t="s">
        <v>7400</v>
      </c>
      <c r="W38" t="s">
        <v>7401</v>
      </c>
      <c r="X38" t="s">
        <v>7402</v>
      </c>
      <c r="Y38" t="s">
        <v>7403</v>
      </c>
      <c r="Z38" t="s">
        <v>7404</v>
      </c>
      <c r="AA38" t="s">
        <v>7405</v>
      </c>
      <c r="AB38" t="s">
        <v>7406</v>
      </c>
      <c r="AC38" t="s">
        <v>7407</v>
      </c>
      <c r="AD38" t="s">
        <v>7408</v>
      </c>
      <c r="AE38" t="s">
        <v>7409</v>
      </c>
      <c r="AF38" t="s">
        <v>7410</v>
      </c>
      <c r="AG38" t="s">
        <v>7411</v>
      </c>
      <c r="AH38" t="s">
        <v>7412</v>
      </c>
      <c r="AI38" t="s">
        <v>7413</v>
      </c>
      <c r="AJ38" t="s">
        <v>7414</v>
      </c>
      <c r="AK38" t="s">
        <v>7415</v>
      </c>
      <c r="AL38" t="s">
        <v>7416</v>
      </c>
      <c r="AM38" t="s">
        <v>7417</v>
      </c>
      <c r="AN38" t="s">
        <v>7418</v>
      </c>
      <c r="AO38" t="s">
        <v>7419</v>
      </c>
      <c r="AP38" t="s">
        <v>7420</v>
      </c>
      <c r="AQ38" t="s">
        <v>7421</v>
      </c>
      <c r="AR38" t="s">
        <v>7422</v>
      </c>
      <c r="AS38" t="s">
        <v>7423</v>
      </c>
      <c r="AT38" t="s">
        <v>7424</v>
      </c>
      <c r="AU38" t="s">
        <v>7425</v>
      </c>
      <c r="AV38" t="s">
        <v>7426</v>
      </c>
      <c r="AW38" t="s">
        <v>7427</v>
      </c>
      <c r="AX38" t="s">
        <v>7428</v>
      </c>
      <c r="AY38" t="s">
        <v>7428</v>
      </c>
      <c r="AZ38" t="s">
        <v>7428</v>
      </c>
      <c r="BA38" t="s">
        <v>7428</v>
      </c>
      <c r="BB38" t="s">
        <v>7428</v>
      </c>
      <c r="BC38" t="s">
        <v>7428</v>
      </c>
      <c r="BD38" t="s">
        <v>7428</v>
      </c>
      <c r="BE38" t="s">
        <v>7428</v>
      </c>
    </row>
    <row r="39" spans="1:122" x14ac:dyDescent="0.25">
      <c r="A39" t="s">
        <v>5791</v>
      </c>
      <c r="B39" t="s">
        <v>6408</v>
      </c>
      <c r="C39" t="s">
        <v>5905</v>
      </c>
      <c r="D39" t="s">
        <v>5906</v>
      </c>
      <c r="E39" t="s">
        <v>5907</v>
      </c>
      <c r="F39" t="s">
        <v>5908</v>
      </c>
      <c r="G39" t="s">
        <v>5909</v>
      </c>
      <c r="H39" t="s">
        <v>5910</v>
      </c>
      <c r="I39" t="s">
        <v>5911</v>
      </c>
      <c r="J39" t="s">
        <v>5912</v>
      </c>
      <c r="K39" t="s">
        <v>5913</v>
      </c>
      <c r="L39" t="s">
        <v>5914</v>
      </c>
      <c r="M39" t="s">
        <v>5915</v>
      </c>
    </row>
    <row r="40" spans="1:122" x14ac:dyDescent="0.25">
      <c r="A40" t="s">
        <v>7133</v>
      </c>
      <c r="B40" t="s">
        <v>8149</v>
      </c>
      <c r="C40" t="s">
        <v>7186</v>
      </c>
      <c r="D40" t="s">
        <v>7187</v>
      </c>
      <c r="E40" t="s">
        <v>7188</v>
      </c>
      <c r="F40" t="s">
        <v>7189</v>
      </c>
      <c r="G40" t="s">
        <v>7190</v>
      </c>
    </row>
    <row r="41" spans="1:122" x14ac:dyDescent="0.25">
      <c r="A41" t="s">
        <v>7134</v>
      </c>
      <c r="B41" t="s">
        <v>8150</v>
      </c>
      <c r="C41" t="s">
        <v>7241</v>
      </c>
      <c r="D41" t="s">
        <v>7242</v>
      </c>
      <c r="E41" t="s">
        <v>7243</v>
      </c>
      <c r="F41" t="s">
        <v>7244</v>
      </c>
      <c r="G41" t="s">
        <v>7245</v>
      </c>
      <c r="H41" t="s">
        <v>7246</v>
      </c>
      <c r="I41" t="s">
        <v>7247</v>
      </c>
      <c r="J41" t="s">
        <v>7248</v>
      </c>
      <c r="K41" t="s">
        <v>7249</v>
      </c>
      <c r="L41" t="s">
        <v>7250</v>
      </c>
      <c r="M41" t="s">
        <v>7251</v>
      </c>
      <c r="N41" t="s">
        <v>7252</v>
      </c>
      <c r="O41" t="s">
        <v>7253</v>
      </c>
      <c r="P41" t="s">
        <v>7254</v>
      </c>
      <c r="Q41" t="s">
        <v>7255</v>
      </c>
      <c r="R41" t="s">
        <v>7256</v>
      </c>
      <c r="S41" t="s">
        <v>7257</v>
      </c>
      <c r="T41" t="s">
        <v>7258</v>
      </c>
      <c r="U41" t="s">
        <v>7259</v>
      </c>
      <c r="V41" t="s">
        <v>7260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Chains</vt:lpstr>
      <vt:lpstr>DistinctRics</vt:lpstr>
      <vt:lpstr>BondDescr</vt:lpstr>
      <vt:lpstr>CouponData</vt:lpstr>
      <vt:lpstr>IssueRatingData</vt:lpstr>
      <vt:lpstr>IssuerRatingData</vt:lpstr>
      <vt:lpstr>FrnData</vt:lpstr>
      <vt:lpstr>RicData</vt:lpstr>
      <vt:lpstr>CnvData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Rustam Guseynov</dc:creator>
  <cp:lastModifiedBy>Rustam Guseynov</cp:lastModifiedBy>
  <dcterms:created xsi:type="dcterms:W3CDTF">2014-02-06T12:41:42Z</dcterms:created>
  <dcterms:modified xsi:type="dcterms:W3CDTF">2014-03-06T11:18:19Z</dcterms:modified>
</cp:coreProperties>
</file>